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keishladiaz-morales/TUBRI/data/geospatial/"/>
    </mc:Choice>
  </mc:AlternateContent>
  <xr:revisionPtr revIDLastSave="0" documentId="13_ncr:1_{1AD3DDB2-48D4-9543-9262-609B6F1F755B}" xr6:coauthVersionLast="47" xr6:coauthVersionMax="47" xr10:uidLastSave="{00000000-0000-0000-0000-000000000000}"/>
  <bookViews>
    <workbookView xWindow="380" yWindow="500" windowWidth="28040" windowHeight="16080" xr2:uid="{E9ECA456-E0A3-654E-A353-1FCC899A2AA3}"/>
  </bookViews>
  <sheets>
    <sheet name="Sheet3" sheetId="3" r:id="rId1"/>
  </sheets>
  <definedNames>
    <definedName name="_xlnm._FilterDatabase" localSheetId="0" hidden="1">Sheet3!$A$1:$DE$4439</definedName>
    <definedName name="fullphyschem" localSheetId="0">Sheet3!$A$1:$DE$4439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439" i="3" l="1"/>
  <c r="Z4439" i="3"/>
  <c r="Y4439" i="3"/>
  <c r="AA4438" i="3"/>
  <c r="Z4438" i="3"/>
  <c r="Y4438" i="3"/>
  <c r="AA4437" i="3"/>
  <c r="Z4437" i="3"/>
  <c r="Y4437" i="3"/>
  <c r="AA4436" i="3"/>
  <c r="Z4436" i="3"/>
  <c r="Y4436" i="3"/>
  <c r="AA4435" i="3"/>
  <c r="Z4435" i="3"/>
  <c r="Y4435" i="3"/>
  <c r="AA4434" i="3"/>
  <c r="Z4434" i="3"/>
  <c r="Y4434" i="3"/>
  <c r="AA4433" i="3"/>
  <c r="Z4433" i="3"/>
  <c r="Y4433" i="3"/>
  <c r="AA4432" i="3"/>
  <c r="Z4432" i="3"/>
  <c r="Y4432" i="3"/>
  <c r="AA4431" i="3"/>
  <c r="Z4431" i="3"/>
  <c r="Y4431" i="3"/>
  <c r="AA4430" i="3"/>
  <c r="Z4430" i="3"/>
  <c r="Y4430" i="3"/>
  <c r="AA4429" i="3"/>
  <c r="Z4429" i="3"/>
  <c r="Y4429" i="3"/>
  <c r="AA4428" i="3"/>
  <c r="Z4428" i="3"/>
  <c r="Y4428" i="3"/>
  <c r="AA4427" i="3"/>
  <c r="Z4427" i="3"/>
  <c r="Y4427" i="3"/>
  <c r="AA4426" i="3"/>
  <c r="Z4426" i="3"/>
  <c r="Y4426" i="3"/>
  <c r="AA4425" i="3"/>
  <c r="Z4425" i="3"/>
  <c r="Y4425" i="3"/>
  <c r="AA4424" i="3"/>
  <c r="Z4424" i="3"/>
  <c r="Y4424" i="3"/>
  <c r="AA4423" i="3"/>
  <c r="Z4423" i="3"/>
  <c r="Y4423" i="3"/>
  <c r="AA4422" i="3"/>
  <c r="Z4422" i="3"/>
  <c r="Y4422" i="3"/>
  <c r="AA4421" i="3"/>
  <c r="Z4421" i="3"/>
  <c r="Y4421" i="3"/>
  <c r="AA4420" i="3"/>
  <c r="Z4420" i="3"/>
  <c r="Y4420" i="3"/>
  <c r="AA4419" i="3"/>
  <c r="Z4419" i="3"/>
  <c r="Y4419" i="3"/>
  <c r="AA4418" i="3"/>
  <c r="Z4418" i="3"/>
  <c r="Y4418" i="3"/>
  <c r="AA4417" i="3"/>
  <c r="Z4417" i="3"/>
  <c r="Y4417" i="3"/>
  <c r="AA4416" i="3"/>
  <c r="Z4416" i="3"/>
  <c r="Y4416" i="3"/>
  <c r="AA4415" i="3"/>
  <c r="Z4415" i="3"/>
  <c r="Y4415" i="3"/>
  <c r="AA4414" i="3"/>
  <c r="Z4414" i="3"/>
  <c r="Y4414" i="3"/>
  <c r="AA4413" i="3"/>
  <c r="Z4413" i="3"/>
  <c r="Y4413" i="3"/>
  <c r="AA4412" i="3"/>
  <c r="Z4412" i="3"/>
  <c r="Y4412" i="3"/>
  <c r="AA4411" i="3"/>
  <c r="Z4411" i="3"/>
  <c r="Y4411" i="3"/>
  <c r="AA4410" i="3"/>
  <c r="Z4410" i="3"/>
  <c r="Y4410" i="3"/>
  <c r="AA4409" i="3"/>
  <c r="Z4409" i="3"/>
  <c r="Y4409" i="3"/>
  <c r="AA4408" i="3"/>
  <c r="Z4408" i="3"/>
  <c r="Y4408" i="3"/>
  <c r="AA4407" i="3"/>
  <c r="Z4407" i="3"/>
  <c r="Y4407" i="3"/>
  <c r="AA4406" i="3"/>
  <c r="Z4406" i="3"/>
  <c r="Y4406" i="3"/>
  <c r="AA4405" i="3"/>
  <c r="Z4405" i="3"/>
  <c r="Y4405" i="3"/>
  <c r="AA4404" i="3"/>
  <c r="Z4404" i="3"/>
  <c r="Y4404" i="3"/>
  <c r="AA4403" i="3"/>
  <c r="Z4403" i="3"/>
  <c r="Y4403" i="3"/>
  <c r="AA4402" i="3"/>
  <c r="Z4402" i="3"/>
  <c r="Y4402" i="3"/>
  <c r="AA4401" i="3"/>
  <c r="Z4401" i="3"/>
  <c r="Y4401" i="3"/>
  <c r="AA4400" i="3"/>
  <c r="Z4400" i="3"/>
  <c r="Y4400" i="3"/>
  <c r="AA4399" i="3"/>
  <c r="Z4399" i="3"/>
  <c r="Y4399" i="3"/>
  <c r="AA4398" i="3"/>
  <c r="Z4398" i="3"/>
  <c r="Y4398" i="3"/>
  <c r="AA4397" i="3"/>
  <c r="Z4397" i="3"/>
  <c r="Y4397" i="3"/>
  <c r="AA4396" i="3"/>
  <c r="Z4396" i="3"/>
  <c r="Y4396" i="3"/>
  <c r="AA4395" i="3"/>
  <c r="Z4395" i="3"/>
  <c r="Y4395" i="3"/>
  <c r="AA4394" i="3"/>
  <c r="Z4394" i="3"/>
  <c r="Y4394" i="3"/>
  <c r="AA4393" i="3"/>
  <c r="Z4393" i="3"/>
  <c r="Y4393" i="3"/>
  <c r="AA4392" i="3"/>
  <c r="Z4392" i="3"/>
  <c r="Y4392" i="3"/>
  <c r="AA4391" i="3"/>
  <c r="Z4391" i="3"/>
  <c r="Y4391" i="3"/>
  <c r="AA4390" i="3"/>
  <c r="Z4390" i="3"/>
  <c r="Y4390" i="3"/>
  <c r="AA4389" i="3"/>
  <c r="Z4389" i="3"/>
  <c r="Y4389" i="3"/>
  <c r="AA4388" i="3"/>
  <c r="Z4388" i="3"/>
  <c r="Y4388" i="3"/>
  <c r="AA4387" i="3"/>
  <c r="Z4387" i="3"/>
  <c r="Y4387" i="3"/>
  <c r="AA4386" i="3"/>
  <c r="Z4386" i="3"/>
  <c r="Y4386" i="3"/>
  <c r="AA4385" i="3"/>
  <c r="Z4385" i="3"/>
  <c r="Y4385" i="3"/>
  <c r="AA4384" i="3"/>
  <c r="Z4384" i="3"/>
  <c r="Y4384" i="3"/>
  <c r="AA4383" i="3"/>
  <c r="Z4383" i="3"/>
  <c r="Y4383" i="3"/>
  <c r="AA4382" i="3"/>
  <c r="Z4382" i="3"/>
  <c r="Y4382" i="3"/>
  <c r="AA4381" i="3"/>
  <c r="Z4381" i="3"/>
  <c r="Y4381" i="3"/>
  <c r="AA4380" i="3"/>
  <c r="Z4380" i="3"/>
  <c r="Y4380" i="3"/>
  <c r="AA4379" i="3"/>
  <c r="Z4379" i="3"/>
  <c r="Y4379" i="3"/>
  <c r="AA4378" i="3"/>
  <c r="Z4378" i="3"/>
  <c r="Y4378" i="3"/>
  <c r="AA4377" i="3"/>
  <c r="Z4377" i="3"/>
  <c r="Y4377" i="3"/>
  <c r="AA4376" i="3"/>
  <c r="Z4376" i="3"/>
  <c r="Y4376" i="3"/>
  <c r="AA4375" i="3"/>
  <c r="Z4375" i="3"/>
  <c r="Y4375" i="3"/>
  <c r="AA4374" i="3"/>
  <c r="Z4374" i="3"/>
  <c r="Y4374" i="3"/>
  <c r="AA4373" i="3"/>
  <c r="Z4373" i="3"/>
  <c r="Y4373" i="3"/>
  <c r="AA4372" i="3"/>
  <c r="Z4372" i="3"/>
  <c r="Y4372" i="3"/>
  <c r="AA4371" i="3"/>
  <c r="Z4371" i="3"/>
  <c r="Y4371" i="3"/>
  <c r="AA4370" i="3"/>
  <c r="Z4370" i="3"/>
  <c r="Y4370" i="3"/>
  <c r="AA4369" i="3"/>
  <c r="Z4369" i="3"/>
  <c r="Y4369" i="3"/>
  <c r="AA4368" i="3"/>
  <c r="Z4368" i="3"/>
  <c r="Y4368" i="3"/>
  <c r="AA4367" i="3"/>
  <c r="Z4367" i="3"/>
  <c r="Y4367" i="3"/>
  <c r="AA4366" i="3"/>
  <c r="Z4366" i="3"/>
  <c r="Y4366" i="3"/>
  <c r="AA4365" i="3"/>
  <c r="Z4365" i="3"/>
  <c r="Y4365" i="3"/>
  <c r="AA4364" i="3"/>
  <c r="Z4364" i="3"/>
  <c r="Y4364" i="3"/>
  <c r="AA4363" i="3"/>
  <c r="Z4363" i="3"/>
  <c r="Y4363" i="3"/>
  <c r="AA4362" i="3"/>
  <c r="Z4362" i="3"/>
  <c r="Y4362" i="3"/>
  <c r="AA4361" i="3"/>
  <c r="Z4361" i="3"/>
  <c r="Y4361" i="3"/>
  <c r="AA4360" i="3"/>
  <c r="Z4360" i="3"/>
  <c r="Y4360" i="3"/>
  <c r="AA4359" i="3"/>
  <c r="Z4359" i="3"/>
  <c r="Y4359" i="3"/>
  <c r="AA4358" i="3"/>
  <c r="Z4358" i="3"/>
  <c r="Y4358" i="3"/>
  <c r="AA4357" i="3"/>
  <c r="Z4357" i="3"/>
  <c r="Y4357" i="3"/>
  <c r="AA4356" i="3"/>
  <c r="Z4356" i="3"/>
  <c r="Y4356" i="3"/>
  <c r="AA4355" i="3"/>
  <c r="Z4355" i="3"/>
  <c r="Y4355" i="3"/>
  <c r="AA4354" i="3"/>
  <c r="Z4354" i="3"/>
  <c r="Y4354" i="3"/>
  <c r="AA4353" i="3"/>
  <c r="Z4353" i="3"/>
  <c r="Y4353" i="3"/>
  <c r="AA4352" i="3"/>
  <c r="Z4352" i="3"/>
  <c r="Y4352" i="3"/>
  <c r="AA4351" i="3"/>
  <c r="Z4351" i="3"/>
  <c r="Y4351" i="3"/>
  <c r="AA4350" i="3"/>
  <c r="Z4350" i="3"/>
  <c r="Y4350" i="3"/>
  <c r="AA4349" i="3"/>
  <c r="Z4349" i="3"/>
  <c r="Y4349" i="3"/>
  <c r="AA4348" i="3"/>
  <c r="Z4348" i="3"/>
  <c r="Y4348" i="3"/>
  <c r="AA4347" i="3"/>
  <c r="Z4347" i="3"/>
  <c r="Y4347" i="3"/>
  <c r="AA4346" i="3"/>
  <c r="Z4346" i="3"/>
  <c r="Y4346" i="3"/>
  <c r="AA4345" i="3"/>
  <c r="Z4345" i="3"/>
  <c r="Y4345" i="3"/>
  <c r="AA4344" i="3"/>
  <c r="Z4344" i="3"/>
  <c r="Y4344" i="3"/>
  <c r="AA4343" i="3"/>
  <c r="Z4343" i="3"/>
  <c r="Y4343" i="3"/>
  <c r="AA4342" i="3"/>
  <c r="Z4342" i="3"/>
  <c r="Y4342" i="3"/>
  <c r="AA4341" i="3"/>
  <c r="Z4341" i="3"/>
  <c r="Y4341" i="3"/>
  <c r="AA4340" i="3"/>
  <c r="Z4340" i="3"/>
  <c r="Y4340" i="3"/>
  <c r="AA4339" i="3"/>
  <c r="Z4339" i="3"/>
  <c r="Y4339" i="3"/>
  <c r="AA4338" i="3"/>
  <c r="Z4338" i="3"/>
  <c r="Y4338" i="3"/>
  <c r="AA4337" i="3"/>
  <c r="Z4337" i="3"/>
  <c r="Y4337" i="3"/>
  <c r="AA4336" i="3"/>
  <c r="Z4336" i="3"/>
  <c r="Y4336" i="3"/>
  <c r="AA4335" i="3"/>
  <c r="Z4335" i="3"/>
  <c r="Y4335" i="3"/>
  <c r="AA4334" i="3"/>
  <c r="Z4334" i="3"/>
  <c r="Y4334" i="3"/>
  <c r="AA4333" i="3"/>
  <c r="Z4333" i="3"/>
  <c r="Y4333" i="3"/>
  <c r="AA4332" i="3"/>
  <c r="Z4332" i="3"/>
  <c r="Y4332" i="3"/>
  <c r="AA4331" i="3"/>
  <c r="Z4331" i="3"/>
  <c r="Y4331" i="3"/>
  <c r="AA4330" i="3"/>
  <c r="Z4330" i="3"/>
  <c r="Y4330" i="3"/>
  <c r="AA4329" i="3"/>
  <c r="Z4329" i="3"/>
  <c r="Y4329" i="3"/>
  <c r="AA4328" i="3"/>
  <c r="Z4328" i="3"/>
  <c r="Y4328" i="3"/>
  <c r="AA4327" i="3"/>
  <c r="Z4327" i="3"/>
  <c r="Y4327" i="3"/>
  <c r="AA4326" i="3"/>
  <c r="Z4326" i="3"/>
  <c r="Y4326" i="3"/>
  <c r="AA4325" i="3"/>
  <c r="Z4325" i="3"/>
  <c r="Y4325" i="3"/>
  <c r="AA4324" i="3"/>
  <c r="Z4324" i="3"/>
  <c r="Y4324" i="3"/>
  <c r="AA4323" i="3"/>
  <c r="Z4323" i="3"/>
  <c r="Y4323" i="3"/>
  <c r="AA4322" i="3"/>
  <c r="Z4322" i="3"/>
  <c r="Y4322" i="3"/>
  <c r="AA4321" i="3"/>
  <c r="Z4321" i="3"/>
  <c r="Y4321" i="3"/>
  <c r="AA4320" i="3"/>
  <c r="Z4320" i="3"/>
  <c r="Y4320" i="3"/>
  <c r="AA4319" i="3"/>
  <c r="Z4319" i="3"/>
  <c r="Y4319" i="3"/>
  <c r="AA4318" i="3"/>
  <c r="Z4318" i="3"/>
  <c r="Y4318" i="3"/>
  <c r="AA4317" i="3"/>
  <c r="Z4317" i="3"/>
  <c r="Y4317" i="3"/>
  <c r="AA4316" i="3"/>
  <c r="Z4316" i="3"/>
  <c r="Y4316" i="3"/>
  <c r="AA4315" i="3"/>
  <c r="Z4315" i="3"/>
  <c r="Y4315" i="3"/>
  <c r="AA4314" i="3"/>
  <c r="Z4314" i="3"/>
  <c r="Y4314" i="3"/>
  <c r="AA4313" i="3"/>
  <c r="Z4313" i="3"/>
  <c r="Y4313" i="3"/>
  <c r="AA4312" i="3"/>
  <c r="Z4312" i="3"/>
  <c r="Y4312" i="3"/>
  <c r="AA4311" i="3"/>
  <c r="Z4311" i="3"/>
  <c r="Y4311" i="3"/>
  <c r="AA4310" i="3"/>
  <c r="Z4310" i="3"/>
  <c r="Y4310" i="3"/>
  <c r="AA4309" i="3"/>
  <c r="Z4309" i="3"/>
  <c r="Y4309" i="3"/>
  <c r="AA4308" i="3"/>
  <c r="Z4308" i="3"/>
  <c r="Y4308" i="3"/>
  <c r="AA4307" i="3"/>
  <c r="Z4307" i="3"/>
  <c r="Y4307" i="3"/>
  <c r="AA4306" i="3"/>
  <c r="Z4306" i="3"/>
  <c r="Y4306" i="3"/>
  <c r="AA4305" i="3"/>
  <c r="Z4305" i="3"/>
  <c r="Y4305" i="3"/>
  <c r="AA4304" i="3"/>
  <c r="Z4304" i="3"/>
  <c r="Y4304" i="3"/>
  <c r="AA4303" i="3"/>
  <c r="Z4303" i="3"/>
  <c r="Y4303" i="3"/>
  <c r="AA4302" i="3"/>
  <c r="Z4302" i="3"/>
  <c r="Y4302" i="3"/>
  <c r="AA4301" i="3"/>
  <c r="Z4301" i="3"/>
  <c r="Y4301" i="3"/>
  <c r="AA4300" i="3"/>
  <c r="Z4300" i="3"/>
  <c r="Y4300" i="3"/>
  <c r="AA4299" i="3"/>
  <c r="Z4299" i="3"/>
  <c r="Y4299" i="3"/>
  <c r="AA4298" i="3"/>
  <c r="Z4298" i="3"/>
  <c r="Y4298" i="3"/>
  <c r="AA4297" i="3"/>
  <c r="Z4297" i="3"/>
  <c r="Y4297" i="3"/>
  <c r="AA4296" i="3"/>
  <c r="Z4296" i="3"/>
  <c r="Y4296" i="3"/>
  <c r="AA4295" i="3"/>
  <c r="Z4295" i="3"/>
  <c r="Y4295" i="3"/>
  <c r="AA4294" i="3"/>
  <c r="Z4294" i="3"/>
  <c r="Y4294" i="3"/>
  <c r="AA4293" i="3"/>
  <c r="Z4293" i="3"/>
  <c r="Y4293" i="3"/>
  <c r="AA4292" i="3"/>
  <c r="Z4292" i="3"/>
  <c r="Y4292" i="3"/>
  <c r="AA4291" i="3"/>
  <c r="Z4291" i="3"/>
  <c r="Y4291" i="3"/>
  <c r="AA4290" i="3"/>
  <c r="Z4290" i="3"/>
  <c r="Y4290" i="3"/>
  <c r="AA4289" i="3"/>
  <c r="Z4289" i="3"/>
  <c r="Y4289" i="3"/>
  <c r="AA4288" i="3"/>
  <c r="Z4288" i="3"/>
  <c r="Y4288" i="3"/>
  <c r="AA4287" i="3"/>
  <c r="Z4287" i="3"/>
  <c r="Y4287" i="3"/>
  <c r="AA4286" i="3"/>
  <c r="Z4286" i="3"/>
  <c r="Y4286" i="3"/>
  <c r="AA4285" i="3"/>
  <c r="Z4285" i="3"/>
  <c r="Y4285" i="3"/>
  <c r="AA4284" i="3"/>
  <c r="Z4284" i="3"/>
  <c r="Y4284" i="3"/>
  <c r="AA4283" i="3"/>
  <c r="Z4283" i="3"/>
  <c r="Y4283" i="3"/>
  <c r="AA4282" i="3"/>
  <c r="Z4282" i="3"/>
  <c r="Y4282" i="3"/>
  <c r="AA4281" i="3"/>
  <c r="Z4281" i="3"/>
  <c r="Y4281" i="3"/>
  <c r="AA4280" i="3"/>
  <c r="Z4280" i="3"/>
  <c r="Y4280" i="3"/>
  <c r="AA4279" i="3"/>
  <c r="Z4279" i="3"/>
  <c r="Y4279" i="3"/>
  <c r="AA4278" i="3"/>
  <c r="Z4278" i="3"/>
  <c r="Y4278" i="3"/>
  <c r="AA4277" i="3"/>
  <c r="Z4277" i="3"/>
  <c r="Y4277" i="3"/>
  <c r="AA4276" i="3"/>
  <c r="Z4276" i="3"/>
  <c r="Y4276" i="3"/>
  <c r="AA4275" i="3"/>
  <c r="Z4275" i="3"/>
  <c r="Y4275" i="3"/>
  <c r="AA4274" i="3"/>
  <c r="Z4274" i="3"/>
  <c r="Y4274" i="3"/>
  <c r="AA4273" i="3"/>
  <c r="Z4273" i="3"/>
  <c r="Y4273" i="3"/>
  <c r="AA4272" i="3"/>
  <c r="Z4272" i="3"/>
  <c r="Y4272" i="3"/>
  <c r="AA4271" i="3"/>
  <c r="Z4271" i="3"/>
  <c r="Y4271" i="3"/>
  <c r="AA4270" i="3"/>
  <c r="Z4270" i="3"/>
  <c r="Y4270" i="3"/>
  <c r="AA4269" i="3"/>
  <c r="Z4269" i="3"/>
  <c r="Y4269" i="3"/>
  <c r="AA4268" i="3"/>
  <c r="Z4268" i="3"/>
  <c r="Y4268" i="3"/>
  <c r="AA4267" i="3"/>
  <c r="Z4267" i="3"/>
  <c r="Y4267" i="3"/>
  <c r="AA4266" i="3"/>
  <c r="Z4266" i="3"/>
  <c r="Y4266" i="3"/>
  <c r="AA4265" i="3"/>
  <c r="Z4265" i="3"/>
  <c r="Y4265" i="3"/>
  <c r="AA4264" i="3"/>
  <c r="Z4264" i="3"/>
  <c r="Y4264" i="3"/>
  <c r="AA4263" i="3"/>
  <c r="Z4263" i="3"/>
  <c r="Y4263" i="3"/>
  <c r="AA4262" i="3"/>
  <c r="Z4262" i="3"/>
  <c r="Y4262" i="3"/>
  <c r="AA4261" i="3"/>
  <c r="Z4261" i="3"/>
  <c r="Y4261" i="3"/>
  <c r="AA4260" i="3"/>
  <c r="Z4260" i="3"/>
  <c r="Y4260" i="3"/>
  <c r="AA4259" i="3"/>
  <c r="Z4259" i="3"/>
  <c r="Y4259" i="3"/>
  <c r="AA4258" i="3"/>
  <c r="Z4258" i="3"/>
  <c r="Y4258" i="3"/>
  <c r="AA4257" i="3"/>
  <c r="Z4257" i="3"/>
  <c r="Y4257" i="3"/>
  <c r="AA4256" i="3"/>
  <c r="Z4256" i="3"/>
  <c r="Y4256" i="3"/>
  <c r="AA4255" i="3"/>
  <c r="Z4255" i="3"/>
  <c r="Y4255" i="3"/>
  <c r="AA4254" i="3"/>
  <c r="Z4254" i="3"/>
  <c r="Y4254" i="3"/>
  <c r="AA4253" i="3"/>
  <c r="Z4253" i="3"/>
  <c r="Y4253" i="3"/>
  <c r="AA4252" i="3"/>
  <c r="Z4252" i="3"/>
  <c r="Y4252" i="3"/>
  <c r="AA4251" i="3"/>
  <c r="Z4251" i="3"/>
  <c r="Y4251" i="3"/>
  <c r="AA4250" i="3"/>
  <c r="Z4250" i="3"/>
  <c r="Y4250" i="3"/>
  <c r="AA4249" i="3"/>
  <c r="Z4249" i="3"/>
  <c r="Y4249" i="3"/>
  <c r="AA4248" i="3"/>
  <c r="Z4248" i="3"/>
  <c r="Y4248" i="3"/>
  <c r="AA4247" i="3"/>
  <c r="Z4247" i="3"/>
  <c r="Y4247" i="3"/>
  <c r="AA4246" i="3"/>
  <c r="Z4246" i="3"/>
  <c r="Y4246" i="3"/>
  <c r="AA4245" i="3"/>
  <c r="Z4245" i="3"/>
  <c r="Y4245" i="3"/>
  <c r="AA4244" i="3"/>
  <c r="Z4244" i="3"/>
  <c r="Y4244" i="3"/>
  <c r="AA4243" i="3"/>
  <c r="Z4243" i="3"/>
  <c r="Y4243" i="3"/>
  <c r="AA4242" i="3"/>
  <c r="Z4242" i="3"/>
  <c r="Y4242" i="3"/>
  <c r="AA4241" i="3"/>
  <c r="Z4241" i="3"/>
  <c r="Y4241" i="3"/>
  <c r="AA4240" i="3"/>
  <c r="Z4240" i="3"/>
  <c r="Y4240" i="3"/>
  <c r="AA4239" i="3"/>
  <c r="Z4239" i="3"/>
  <c r="Y4239" i="3"/>
  <c r="AA4238" i="3"/>
  <c r="Z4238" i="3"/>
  <c r="Y4238" i="3"/>
  <c r="AA4237" i="3"/>
  <c r="Z4237" i="3"/>
  <c r="Y4237" i="3"/>
  <c r="AA4236" i="3"/>
  <c r="Z4236" i="3"/>
  <c r="Y4236" i="3"/>
  <c r="AA4235" i="3"/>
  <c r="Z4235" i="3"/>
  <c r="Y4235" i="3"/>
  <c r="AA4234" i="3"/>
  <c r="Z4234" i="3"/>
  <c r="Y4234" i="3"/>
  <c r="AA4233" i="3"/>
  <c r="Z4233" i="3"/>
  <c r="Y4233" i="3"/>
  <c r="AA4232" i="3"/>
  <c r="Z4232" i="3"/>
  <c r="Y4232" i="3"/>
  <c r="AA4231" i="3"/>
  <c r="Z4231" i="3"/>
  <c r="Y4231" i="3"/>
  <c r="AA4230" i="3"/>
  <c r="Z4230" i="3"/>
  <c r="Y4230" i="3"/>
  <c r="AA4229" i="3"/>
  <c r="Z4229" i="3"/>
  <c r="Y4229" i="3"/>
  <c r="AA4228" i="3"/>
  <c r="Z4228" i="3"/>
  <c r="Y4228" i="3"/>
  <c r="AA4227" i="3"/>
  <c r="Z4227" i="3"/>
  <c r="Y4227" i="3"/>
  <c r="AA4226" i="3"/>
  <c r="Z4226" i="3"/>
  <c r="Y4226" i="3"/>
  <c r="AA4225" i="3"/>
  <c r="Z4225" i="3"/>
  <c r="Y4225" i="3"/>
  <c r="AA4224" i="3"/>
  <c r="Z4224" i="3"/>
  <c r="Y4224" i="3"/>
  <c r="AA4223" i="3"/>
  <c r="Z4223" i="3"/>
  <c r="Y4223" i="3"/>
  <c r="AA4222" i="3"/>
  <c r="Z4222" i="3"/>
  <c r="Y4222" i="3"/>
  <c r="AA4221" i="3"/>
  <c r="Z4221" i="3"/>
  <c r="Y4221" i="3"/>
  <c r="AA4220" i="3"/>
  <c r="Z4220" i="3"/>
  <c r="Y4220" i="3"/>
  <c r="AA4219" i="3"/>
  <c r="Z4219" i="3"/>
  <c r="Y4219" i="3"/>
  <c r="AA4218" i="3"/>
  <c r="Z4218" i="3"/>
  <c r="Y4218" i="3"/>
  <c r="AA4217" i="3"/>
  <c r="Z4217" i="3"/>
  <c r="Y4217" i="3"/>
  <c r="AA4216" i="3"/>
  <c r="Z4216" i="3"/>
  <c r="Y4216" i="3"/>
  <c r="AA4215" i="3"/>
  <c r="Z4215" i="3"/>
  <c r="Y4215" i="3"/>
  <c r="AA4214" i="3"/>
  <c r="Z4214" i="3"/>
  <c r="Y4214" i="3"/>
  <c r="AA4213" i="3"/>
  <c r="Z4213" i="3"/>
  <c r="Y4213" i="3"/>
  <c r="AA4212" i="3"/>
  <c r="Z4212" i="3"/>
  <c r="Y4212" i="3"/>
  <c r="AA4211" i="3"/>
  <c r="Z4211" i="3"/>
  <c r="Y4211" i="3"/>
  <c r="AA4210" i="3"/>
  <c r="Z4210" i="3"/>
  <c r="Y4210" i="3"/>
  <c r="AA4209" i="3"/>
  <c r="Z4209" i="3"/>
  <c r="Y4209" i="3"/>
  <c r="AA4208" i="3"/>
  <c r="Z4208" i="3"/>
  <c r="Y4208" i="3"/>
  <c r="AA4207" i="3"/>
  <c r="Z4207" i="3"/>
  <c r="Y4207" i="3"/>
  <c r="AA4206" i="3"/>
  <c r="Z4206" i="3"/>
  <c r="Y4206" i="3"/>
  <c r="AA4205" i="3"/>
  <c r="Z4205" i="3"/>
  <c r="Y4205" i="3"/>
  <c r="AA4204" i="3"/>
  <c r="Z4204" i="3"/>
  <c r="Y4204" i="3"/>
  <c r="AA4203" i="3"/>
  <c r="Z4203" i="3"/>
  <c r="Y4203" i="3"/>
  <c r="AA4202" i="3"/>
  <c r="Z4202" i="3"/>
  <c r="Y4202" i="3"/>
  <c r="AA4201" i="3"/>
  <c r="Z4201" i="3"/>
  <c r="Y4201" i="3"/>
  <c r="AA4200" i="3"/>
  <c r="Z4200" i="3"/>
  <c r="Y4200" i="3"/>
  <c r="AA4199" i="3"/>
  <c r="Z4199" i="3"/>
  <c r="Y4199" i="3"/>
  <c r="AA4198" i="3"/>
  <c r="Z4198" i="3"/>
  <c r="Y4198" i="3"/>
  <c r="AA4197" i="3"/>
  <c r="Z4197" i="3"/>
  <c r="Y4197" i="3"/>
  <c r="AA4196" i="3"/>
  <c r="Z4196" i="3"/>
  <c r="Y4196" i="3"/>
  <c r="AA4195" i="3"/>
  <c r="Z4195" i="3"/>
  <c r="Y4195" i="3"/>
  <c r="AA4194" i="3"/>
  <c r="Z4194" i="3"/>
  <c r="Y4194" i="3"/>
  <c r="AA4193" i="3"/>
  <c r="Z4193" i="3"/>
  <c r="Y4193" i="3"/>
  <c r="AA4192" i="3"/>
  <c r="Z4192" i="3"/>
  <c r="Y4192" i="3"/>
  <c r="AA4191" i="3"/>
  <c r="Z4191" i="3"/>
  <c r="Y4191" i="3"/>
  <c r="AA4190" i="3"/>
  <c r="Z4190" i="3"/>
  <c r="Y4190" i="3"/>
  <c r="AA4189" i="3"/>
  <c r="Z4189" i="3"/>
  <c r="Y4189" i="3"/>
  <c r="AA4188" i="3"/>
  <c r="Z4188" i="3"/>
  <c r="Y4188" i="3"/>
  <c r="AA4187" i="3"/>
  <c r="Z4187" i="3"/>
  <c r="Y4187" i="3"/>
  <c r="AA4186" i="3"/>
  <c r="Z4186" i="3"/>
  <c r="Y4186" i="3"/>
  <c r="AA4185" i="3"/>
  <c r="Z4185" i="3"/>
  <c r="Y4185" i="3"/>
  <c r="AA4184" i="3"/>
  <c r="Z4184" i="3"/>
  <c r="Y4184" i="3"/>
  <c r="AA4183" i="3"/>
  <c r="Z4183" i="3"/>
  <c r="Y4183" i="3"/>
  <c r="AA4182" i="3"/>
  <c r="Z4182" i="3"/>
  <c r="Y4182" i="3"/>
  <c r="AA4181" i="3"/>
  <c r="Z4181" i="3"/>
  <c r="Y4181" i="3"/>
  <c r="AA4180" i="3"/>
  <c r="Z4180" i="3"/>
  <c r="Y4180" i="3"/>
  <c r="AA4179" i="3"/>
  <c r="Z4179" i="3"/>
  <c r="Y4179" i="3"/>
  <c r="AA4178" i="3"/>
  <c r="Z4178" i="3"/>
  <c r="Y4178" i="3"/>
  <c r="AA4177" i="3"/>
  <c r="Z4177" i="3"/>
  <c r="Y4177" i="3"/>
  <c r="AA4176" i="3"/>
  <c r="Z4176" i="3"/>
  <c r="Y4176" i="3"/>
  <c r="AA4175" i="3"/>
  <c r="Z4175" i="3"/>
  <c r="Y4175" i="3"/>
  <c r="AA4174" i="3"/>
  <c r="Z4174" i="3"/>
  <c r="Y4174" i="3"/>
  <c r="AA4173" i="3"/>
  <c r="Z4173" i="3"/>
  <c r="Y4173" i="3"/>
  <c r="AA4172" i="3"/>
  <c r="Z4172" i="3"/>
  <c r="Y4172" i="3"/>
  <c r="AA4171" i="3"/>
  <c r="Z4171" i="3"/>
  <c r="Y4171" i="3"/>
  <c r="AA4170" i="3"/>
  <c r="Z4170" i="3"/>
  <c r="Y4170" i="3"/>
  <c r="AA4169" i="3"/>
  <c r="Z4169" i="3"/>
  <c r="Y4169" i="3"/>
  <c r="AA4168" i="3"/>
  <c r="Z4168" i="3"/>
  <c r="Y4168" i="3"/>
  <c r="AA4167" i="3"/>
  <c r="Z4167" i="3"/>
  <c r="Y4167" i="3"/>
  <c r="AA4166" i="3"/>
  <c r="Z4166" i="3"/>
  <c r="Y4166" i="3"/>
  <c r="AA4165" i="3"/>
  <c r="Z4165" i="3"/>
  <c r="Y4165" i="3"/>
  <c r="AA4164" i="3"/>
  <c r="Z4164" i="3"/>
  <c r="Y4164" i="3"/>
  <c r="AA4163" i="3"/>
  <c r="Z4163" i="3"/>
  <c r="Y4163" i="3"/>
  <c r="AA4162" i="3"/>
  <c r="Z4162" i="3"/>
  <c r="Y4162" i="3"/>
  <c r="AA4161" i="3"/>
  <c r="Z4161" i="3"/>
  <c r="Y4161" i="3"/>
  <c r="AA4160" i="3"/>
  <c r="Z4160" i="3"/>
  <c r="Y4160" i="3"/>
  <c r="AA4159" i="3"/>
  <c r="Z4159" i="3"/>
  <c r="Y4159" i="3"/>
  <c r="AA4158" i="3"/>
  <c r="Z4158" i="3"/>
  <c r="Y4158" i="3"/>
  <c r="AA4157" i="3"/>
  <c r="Z4157" i="3"/>
  <c r="Y4157" i="3"/>
  <c r="AA4156" i="3"/>
  <c r="Z4156" i="3"/>
  <c r="Y4156" i="3"/>
  <c r="AA4155" i="3"/>
  <c r="Z4155" i="3"/>
  <c r="Y4155" i="3"/>
  <c r="AA4154" i="3"/>
  <c r="Z4154" i="3"/>
  <c r="Y4154" i="3"/>
  <c r="AA4153" i="3"/>
  <c r="Z4153" i="3"/>
  <c r="Y4153" i="3"/>
  <c r="AA4152" i="3"/>
  <c r="Z4152" i="3"/>
  <c r="Y4152" i="3"/>
  <c r="AA4151" i="3"/>
  <c r="Z4151" i="3"/>
  <c r="Y4151" i="3"/>
  <c r="AA4150" i="3"/>
  <c r="Z4150" i="3"/>
  <c r="Y4150" i="3"/>
  <c r="AA4149" i="3"/>
  <c r="Z4149" i="3"/>
  <c r="Y4149" i="3"/>
  <c r="AA4148" i="3"/>
  <c r="Z4148" i="3"/>
  <c r="Y4148" i="3"/>
  <c r="AA4147" i="3"/>
  <c r="Z4147" i="3"/>
  <c r="Y4147" i="3"/>
  <c r="AA4146" i="3"/>
  <c r="Z4146" i="3"/>
  <c r="Y4146" i="3"/>
  <c r="AA4145" i="3"/>
  <c r="Z4145" i="3"/>
  <c r="Y4145" i="3"/>
  <c r="AA4144" i="3"/>
  <c r="Z4144" i="3"/>
  <c r="Y4144" i="3"/>
  <c r="AA4143" i="3"/>
  <c r="Z4143" i="3"/>
  <c r="Y4143" i="3"/>
  <c r="AA4142" i="3"/>
  <c r="Z4142" i="3"/>
  <c r="Y4142" i="3"/>
  <c r="AA4141" i="3"/>
  <c r="Z4141" i="3"/>
  <c r="Y4141" i="3"/>
  <c r="AA4140" i="3"/>
  <c r="Z4140" i="3"/>
  <c r="Y4140" i="3"/>
  <c r="AA4139" i="3"/>
  <c r="Z4139" i="3"/>
  <c r="Y4139" i="3"/>
  <c r="AA4138" i="3"/>
  <c r="Z4138" i="3"/>
  <c r="Y4138" i="3"/>
  <c r="AA4137" i="3"/>
  <c r="Z4137" i="3"/>
  <c r="Y4137" i="3"/>
  <c r="AA4136" i="3"/>
  <c r="Z4136" i="3"/>
  <c r="Y4136" i="3"/>
  <c r="AA4135" i="3"/>
  <c r="Z4135" i="3"/>
  <c r="Y4135" i="3"/>
  <c r="AA4134" i="3"/>
  <c r="Z4134" i="3"/>
  <c r="Y4134" i="3"/>
  <c r="AA4133" i="3"/>
  <c r="Z4133" i="3"/>
  <c r="Y4133" i="3"/>
  <c r="AA4132" i="3"/>
  <c r="Z4132" i="3"/>
  <c r="Y4132" i="3"/>
  <c r="AA4131" i="3"/>
  <c r="Z4131" i="3"/>
  <c r="Y4131" i="3"/>
  <c r="AA4130" i="3"/>
  <c r="Z4130" i="3"/>
  <c r="Y4130" i="3"/>
  <c r="AA4129" i="3"/>
  <c r="Z4129" i="3"/>
  <c r="Y4129" i="3"/>
  <c r="AA4128" i="3"/>
  <c r="Z4128" i="3"/>
  <c r="Y4128" i="3"/>
  <c r="AA4127" i="3"/>
  <c r="Z4127" i="3"/>
  <c r="Y4127" i="3"/>
  <c r="AA4126" i="3"/>
  <c r="Z4126" i="3"/>
  <c r="Y4126" i="3"/>
  <c r="AA4125" i="3"/>
  <c r="Z4125" i="3"/>
  <c r="Y4125" i="3"/>
  <c r="AA4124" i="3"/>
  <c r="Z4124" i="3"/>
  <c r="Y4124" i="3"/>
  <c r="AA4123" i="3"/>
  <c r="Z4123" i="3"/>
  <c r="Y4123" i="3"/>
  <c r="AA4122" i="3"/>
  <c r="Z4122" i="3"/>
  <c r="Y4122" i="3"/>
  <c r="AA4121" i="3"/>
  <c r="Z4121" i="3"/>
  <c r="Y4121" i="3"/>
  <c r="AA4120" i="3"/>
  <c r="Z4120" i="3"/>
  <c r="Y4120" i="3"/>
  <c r="AA4119" i="3"/>
  <c r="Z4119" i="3"/>
  <c r="Y4119" i="3"/>
  <c r="AA4118" i="3"/>
  <c r="Z4118" i="3"/>
  <c r="Y4118" i="3"/>
  <c r="AA4117" i="3"/>
  <c r="Z4117" i="3"/>
  <c r="Y4117" i="3"/>
  <c r="AA4116" i="3"/>
  <c r="Z4116" i="3"/>
  <c r="Y4116" i="3"/>
  <c r="AA4115" i="3"/>
  <c r="Z4115" i="3"/>
  <c r="Y4115" i="3"/>
  <c r="AA4114" i="3"/>
  <c r="Z4114" i="3"/>
  <c r="Y4114" i="3"/>
  <c r="AA4113" i="3"/>
  <c r="Z4113" i="3"/>
  <c r="Y4113" i="3"/>
  <c r="AA4112" i="3"/>
  <c r="Z4112" i="3"/>
  <c r="Y4112" i="3"/>
  <c r="AA4111" i="3"/>
  <c r="Z4111" i="3"/>
  <c r="Y4111" i="3"/>
  <c r="AA4110" i="3"/>
  <c r="Z4110" i="3"/>
  <c r="Y4110" i="3"/>
  <c r="AA4109" i="3"/>
  <c r="Z4109" i="3"/>
  <c r="Y4109" i="3"/>
  <c r="AA4108" i="3"/>
  <c r="Z4108" i="3"/>
  <c r="Y4108" i="3"/>
  <c r="AA4107" i="3"/>
  <c r="Z4107" i="3"/>
  <c r="Y4107" i="3"/>
  <c r="AA4106" i="3"/>
  <c r="Z4106" i="3"/>
  <c r="Y4106" i="3"/>
  <c r="AA4105" i="3"/>
  <c r="Z4105" i="3"/>
  <c r="Y4105" i="3"/>
  <c r="AA4104" i="3"/>
  <c r="Z4104" i="3"/>
  <c r="Y4104" i="3"/>
  <c r="AA4103" i="3"/>
  <c r="Z4103" i="3"/>
  <c r="Y4103" i="3"/>
  <c r="AA4102" i="3"/>
  <c r="Z4102" i="3"/>
  <c r="Y4102" i="3"/>
  <c r="AA4101" i="3"/>
  <c r="Z4101" i="3"/>
  <c r="Y4101" i="3"/>
  <c r="AA4100" i="3"/>
  <c r="Z4100" i="3"/>
  <c r="Y4100" i="3"/>
  <c r="AA4099" i="3"/>
  <c r="Z4099" i="3"/>
  <c r="Y4099" i="3"/>
  <c r="AA4098" i="3"/>
  <c r="Z4098" i="3"/>
  <c r="Y4098" i="3"/>
  <c r="AA4097" i="3"/>
  <c r="Z4097" i="3"/>
  <c r="Y4097" i="3"/>
  <c r="AA4096" i="3"/>
  <c r="Z4096" i="3"/>
  <c r="Y4096" i="3"/>
  <c r="AA4095" i="3"/>
  <c r="Z4095" i="3"/>
  <c r="Y4095" i="3"/>
  <c r="AA4094" i="3"/>
  <c r="Z4094" i="3"/>
  <c r="Y4094" i="3"/>
  <c r="AA4093" i="3"/>
  <c r="Z4093" i="3"/>
  <c r="Y4093" i="3"/>
  <c r="AA4092" i="3"/>
  <c r="Z4092" i="3"/>
  <c r="Y4092" i="3"/>
  <c r="AA4091" i="3"/>
  <c r="Z4091" i="3"/>
  <c r="Y4091" i="3"/>
  <c r="AA4090" i="3"/>
  <c r="Z4090" i="3"/>
  <c r="Y4090" i="3"/>
  <c r="AA4089" i="3"/>
  <c r="Z4089" i="3"/>
  <c r="Y4089" i="3"/>
  <c r="AA4088" i="3"/>
  <c r="Z4088" i="3"/>
  <c r="Y4088" i="3"/>
  <c r="AA4087" i="3"/>
  <c r="Z4087" i="3"/>
  <c r="Y4087" i="3"/>
  <c r="AA4086" i="3"/>
  <c r="Z4086" i="3"/>
  <c r="Y4086" i="3"/>
  <c r="AA4085" i="3"/>
  <c r="Z4085" i="3"/>
  <c r="Y4085" i="3"/>
  <c r="AA4084" i="3"/>
  <c r="Z4084" i="3"/>
  <c r="Y4084" i="3"/>
  <c r="AA4083" i="3"/>
  <c r="Z4083" i="3"/>
  <c r="Y4083" i="3"/>
  <c r="AA4082" i="3"/>
  <c r="Z4082" i="3"/>
  <c r="Y4082" i="3"/>
  <c r="AA4081" i="3"/>
  <c r="Z4081" i="3"/>
  <c r="Y4081" i="3"/>
  <c r="AA4080" i="3"/>
  <c r="Z4080" i="3"/>
  <c r="Y4080" i="3"/>
  <c r="AA4079" i="3"/>
  <c r="Z4079" i="3"/>
  <c r="Y4079" i="3"/>
  <c r="AA4078" i="3"/>
  <c r="Z4078" i="3"/>
  <c r="Y4078" i="3"/>
  <c r="AA4077" i="3"/>
  <c r="Z4077" i="3"/>
  <c r="Y4077" i="3"/>
  <c r="AA4076" i="3"/>
  <c r="Z4076" i="3"/>
  <c r="Y4076" i="3"/>
  <c r="AA4075" i="3"/>
  <c r="Z4075" i="3"/>
  <c r="Y4075" i="3"/>
  <c r="AA4074" i="3"/>
  <c r="Z4074" i="3"/>
  <c r="Y4074" i="3"/>
  <c r="AA4073" i="3"/>
  <c r="Z4073" i="3"/>
  <c r="Y4073" i="3"/>
  <c r="AA4072" i="3"/>
  <c r="Z4072" i="3"/>
  <c r="Y4072" i="3"/>
  <c r="AA4071" i="3"/>
  <c r="Z4071" i="3"/>
  <c r="Y4071" i="3"/>
  <c r="AA4070" i="3"/>
  <c r="Z4070" i="3"/>
  <c r="Y4070" i="3"/>
  <c r="AA4069" i="3"/>
  <c r="Z4069" i="3"/>
  <c r="Y4069" i="3"/>
  <c r="AA4068" i="3"/>
  <c r="Z4068" i="3"/>
  <c r="Y4068" i="3"/>
  <c r="AA4067" i="3"/>
  <c r="Z4067" i="3"/>
  <c r="Y4067" i="3"/>
  <c r="AA4066" i="3"/>
  <c r="Z4066" i="3"/>
  <c r="Y4066" i="3"/>
  <c r="AA4065" i="3"/>
  <c r="Z4065" i="3"/>
  <c r="Y4065" i="3"/>
  <c r="AA4064" i="3"/>
  <c r="Z4064" i="3"/>
  <c r="Y4064" i="3"/>
  <c r="AA4063" i="3"/>
  <c r="Z4063" i="3"/>
  <c r="Y4063" i="3"/>
  <c r="AA4062" i="3"/>
  <c r="Z4062" i="3"/>
  <c r="Y4062" i="3"/>
  <c r="AA4061" i="3"/>
  <c r="Z4061" i="3"/>
  <c r="Y4061" i="3"/>
  <c r="AA4060" i="3"/>
  <c r="Z4060" i="3"/>
  <c r="Y4060" i="3"/>
  <c r="AA4059" i="3"/>
  <c r="Z4059" i="3"/>
  <c r="Y4059" i="3"/>
  <c r="AA4058" i="3"/>
  <c r="Z4058" i="3"/>
  <c r="Y4058" i="3"/>
  <c r="AA4057" i="3"/>
  <c r="Z4057" i="3"/>
  <c r="Y4057" i="3"/>
  <c r="AA4056" i="3"/>
  <c r="Z4056" i="3"/>
  <c r="Y4056" i="3"/>
  <c r="AA4055" i="3"/>
  <c r="Z4055" i="3"/>
  <c r="Y4055" i="3"/>
  <c r="AA4054" i="3"/>
  <c r="Z4054" i="3"/>
  <c r="Y4054" i="3"/>
  <c r="AA4053" i="3"/>
  <c r="Z4053" i="3"/>
  <c r="Y4053" i="3"/>
  <c r="AA4052" i="3"/>
  <c r="Z4052" i="3"/>
  <c r="Y4052" i="3"/>
  <c r="AA4051" i="3"/>
  <c r="Z4051" i="3"/>
  <c r="Y4051" i="3"/>
  <c r="AA4050" i="3"/>
  <c r="Z4050" i="3"/>
  <c r="Y4050" i="3"/>
  <c r="AA4049" i="3"/>
  <c r="Z4049" i="3"/>
  <c r="Y4049" i="3"/>
  <c r="AA4048" i="3"/>
  <c r="Z4048" i="3"/>
  <c r="Y4048" i="3"/>
  <c r="AA4047" i="3"/>
  <c r="Z4047" i="3"/>
  <c r="Y4047" i="3"/>
  <c r="AA4046" i="3"/>
  <c r="Z4046" i="3"/>
  <c r="Y4046" i="3"/>
  <c r="AA4045" i="3"/>
  <c r="Z4045" i="3"/>
  <c r="Y4045" i="3"/>
  <c r="AA4044" i="3"/>
  <c r="Z4044" i="3"/>
  <c r="Y4044" i="3"/>
  <c r="AA4043" i="3"/>
  <c r="Z4043" i="3"/>
  <c r="Y4043" i="3"/>
  <c r="AA4042" i="3"/>
  <c r="Z4042" i="3"/>
  <c r="Y4042" i="3"/>
  <c r="AA4041" i="3"/>
  <c r="Z4041" i="3"/>
  <c r="Y4041" i="3"/>
  <c r="AA4040" i="3"/>
  <c r="Z4040" i="3"/>
  <c r="Y4040" i="3"/>
  <c r="AA4039" i="3"/>
  <c r="Z4039" i="3"/>
  <c r="Y4039" i="3"/>
  <c r="AA4038" i="3"/>
  <c r="Z4038" i="3"/>
  <c r="Y4038" i="3"/>
  <c r="AA4037" i="3"/>
  <c r="Z4037" i="3"/>
  <c r="Y4037" i="3"/>
  <c r="AA4036" i="3"/>
  <c r="Z4036" i="3"/>
  <c r="Y4036" i="3"/>
  <c r="AA4035" i="3"/>
  <c r="Z4035" i="3"/>
  <c r="Y4035" i="3"/>
  <c r="AA4034" i="3"/>
  <c r="Z4034" i="3"/>
  <c r="Y4034" i="3"/>
  <c r="AA4033" i="3"/>
  <c r="Z4033" i="3"/>
  <c r="Y4033" i="3"/>
  <c r="AA4032" i="3"/>
  <c r="Z4032" i="3"/>
  <c r="Y4032" i="3"/>
  <c r="AA4031" i="3"/>
  <c r="Z4031" i="3"/>
  <c r="Y4031" i="3"/>
  <c r="AA4030" i="3"/>
  <c r="Z4030" i="3"/>
  <c r="Y4030" i="3"/>
  <c r="AA4029" i="3"/>
  <c r="Z4029" i="3"/>
  <c r="Y4029" i="3"/>
  <c r="AA4028" i="3"/>
  <c r="Z4028" i="3"/>
  <c r="Y4028" i="3"/>
  <c r="AA4027" i="3"/>
  <c r="Z4027" i="3"/>
  <c r="Y4027" i="3"/>
  <c r="AA4026" i="3"/>
  <c r="Z4026" i="3"/>
  <c r="Y4026" i="3"/>
  <c r="AA4025" i="3"/>
  <c r="Z4025" i="3"/>
  <c r="Y4025" i="3"/>
  <c r="AA4024" i="3"/>
  <c r="Z4024" i="3"/>
  <c r="Y4024" i="3"/>
  <c r="AA4023" i="3"/>
  <c r="Z4023" i="3"/>
  <c r="Y4023" i="3"/>
  <c r="AA4022" i="3"/>
  <c r="Z4022" i="3"/>
  <c r="Y4022" i="3"/>
  <c r="AA4021" i="3"/>
  <c r="Z4021" i="3"/>
  <c r="Y4021" i="3"/>
  <c r="AA4020" i="3"/>
  <c r="Z4020" i="3"/>
  <c r="Y4020" i="3"/>
  <c r="AA4019" i="3"/>
  <c r="Z4019" i="3"/>
  <c r="Y4019" i="3"/>
  <c r="AA4018" i="3"/>
  <c r="Z4018" i="3"/>
  <c r="Y4018" i="3"/>
  <c r="AA4017" i="3"/>
  <c r="Z4017" i="3"/>
  <c r="Y4017" i="3"/>
  <c r="AA4016" i="3"/>
  <c r="Z4016" i="3"/>
  <c r="Y4016" i="3"/>
  <c r="AA4015" i="3"/>
  <c r="Z4015" i="3"/>
  <c r="Y4015" i="3"/>
  <c r="AA4014" i="3"/>
  <c r="Z4014" i="3"/>
  <c r="Y4014" i="3"/>
  <c r="AA4013" i="3"/>
  <c r="Z4013" i="3"/>
  <c r="Y4013" i="3"/>
  <c r="AA4012" i="3"/>
  <c r="Z4012" i="3"/>
  <c r="Y4012" i="3"/>
  <c r="AA4011" i="3"/>
  <c r="Z4011" i="3"/>
  <c r="Y4011" i="3"/>
  <c r="AA4010" i="3"/>
  <c r="Z4010" i="3"/>
  <c r="Y4010" i="3"/>
  <c r="AA4009" i="3"/>
  <c r="Z4009" i="3"/>
  <c r="Y4009" i="3"/>
  <c r="AA4008" i="3"/>
  <c r="Z4008" i="3"/>
  <c r="Y4008" i="3"/>
  <c r="AA4007" i="3"/>
  <c r="Z4007" i="3"/>
  <c r="Y4007" i="3"/>
  <c r="AA4006" i="3"/>
  <c r="Z4006" i="3"/>
  <c r="Y4006" i="3"/>
  <c r="AA4005" i="3"/>
  <c r="Z4005" i="3"/>
  <c r="Y4005" i="3"/>
  <c r="AA4004" i="3"/>
  <c r="Z4004" i="3"/>
  <c r="Y4004" i="3"/>
  <c r="AA4003" i="3"/>
  <c r="Z4003" i="3"/>
  <c r="Y4003" i="3"/>
  <c r="AA4002" i="3"/>
  <c r="Z4002" i="3"/>
  <c r="Y4002" i="3"/>
  <c r="AA4001" i="3"/>
  <c r="Z4001" i="3"/>
  <c r="Y4001" i="3"/>
  <c r="AA4000" i="3"/>
  <c r="Z4000" i="3"/>
  <c r="Y4000" i="3"/>
  <c r="AA3999" i="3"/>
  <c r="Z3999" i="3"/>
  <c r="Y3999" i="3"/>
  <c r="AA3998" i="3"/>
  <c r="Z3998" i="3"/>
  <c r="Y3998" i="3"/>
  <c r="AA3997" i="3"/>
  <c r="Z3997" i="3"/>
  <c r="Y3997" i="3"/>
  <c r="AA3996" i="3"/>
  <c r="Z3996" i="3"/>
  <c r="Y3996" i="3"/>
  <c r="AA3995" i="3"/>
  <c r="Z3995" i="3"/>
  <c r="Y3995" i="3"/>
  <c r="AA3994" i="3"/>
  <c r="Z3994" i="3"/>
  <c r="Y3994" i="3"/>
  <c r="AA3993" i="3"/>
  <c r="Z3993" i="3"/>
  <c r="Y3993" i="3"/>
  <c r="AA3992" i="3"/>
  <c r="Z3992" i="3"/>
  <c r="Y3992" i="3"/>
  <c r="AA3991" i="3"/>
  <c r="Z3991" i="3"/>
  <c r="Y3991" i="3"/>
  <c r="AA3990" i="3"/>
  <c r="Z3990" i="3"/>
  <c r="Y3990" i="3"/>
  <c r="AA3989" i="3"/>
  <c r="Z3989" i="3"/>
  <c r="Y3989" i="3"/>
  <c r="AA3988" i="3"/>
  <c r="Z3988" i="3"/>
  <c r="Y3988" i="3"/>
  <c r="AA3987" i="3"/>
  <c r="Z3987" i="3"/>
  <c r="Y3987" i="3"/>
  <c r="AA3986" i="3"/>
  <c r="Z3986" i="3"/>
  <c r="Y3986" i="3"/>
  <c r="AA3985" i="3"/>
  <c r="Z3985" i="3"/>
  <c r="Y3985" i="3"/>
  <c r="AA3984" i="3"/>
  <c r="Z3984" i="3"/>
  <c r="Y3984" i="3"/>
  <c r="AA3983" i="3"/>
  <c r="Z3983" i="3"/>
  <c r="Y3983" i="3"/>
  <c r="AA3982" i="3"/>
  <c r="Z3982" i="3"/>
  <c r="Y3982" i="3"/>
  <c r="AA3981" i="3"/>
  <c r="Z3981" i="3"/>
  <c r="Y3981" i="3"/>
  <c r="AA3980" i="3"/>
  <c r="Z3980" i="3"/>
  <c r="Y3980" i="3"/>
  <c r="AA3979" i="3"/>
  <c r="Z3979" i="3"/>
  <c r="Y3979" i="3"/>
  <c r="AA3978" i="3"/>
  <c r="Z3978" i="3"/>
  <c r="Y3978" i="3"/>
  <c r="AA3977" i="3"/>
  <c r="Z3977" i="3"/>
  <c r="Y3977" i="3"/>
  <c r="AA3976" i="3"/>
  <c r="Z3976" i="3"/>
  <c r="Y3976" i="3"/>
  <c r="AA3975" i="3"/>
  <c r="Z3975" i="3"/>
  <c r="Y3975" i="3"/>
  <c r="AA3974" i="3"/>
  <c r="Z3974" i="3"/>
  <c r="Y3974" i="3"/>
  <c r="AA3973" i="3"/>
  <c r="Z3973" i="3"/>
  <c r="Y3973" i="3"/>
  <c r="AA3972" i="3"/>
  <c r="Z3972" i="3"/>
  <c r="Y3972" i="3"/>
  <c r="AA3971" i="3"/>
  <c r="Z3971" i="3"/>
  <c r="Y3971" i="3"/>
  <c r="AA3970" i="3"/>
  <c r="Z3970" i="3"/>
  <c r="Y3970" i="3"/>
  <c r="AA3969" i="3"/>
  <c r="Z3969" i="3"/>
  <c r="Y3969" i="3"/>
  <c r="AA3968" i="3"/>
  <c r="Z3968" i="3"/>
  <c r="Y3968" i="3"/>
  <c r="AA3967" i="3"/>
  <c r="Z3967" i="3"/>
  <c r="Y3967" i="3"/>
  <c r="AA3966" i="3"/>
  <c r="Z3966" i="3"/>
  <c r="Y3966" i="3"/>
  <c r="AA3965" i="3"/>
  <c r="Z3965" i="3"/>
  <c r="Y3965" i="3"/>
  <c r="AA3964" i="3"/>
  <c r="Z3964" i="3"/>
  <c r="Y3964" i="3"/>
  <c r="AA3963" i="3"/>
  <c r="Z3963" i="3"/>
  <c r="Y3963" i="3"/>
  <c r="AA3962" i="3"/>
  <c r="Z3962" i="3"/>
  <c r="Y3962" i="3"/>
  <c r="AA3961" i="3"/>
  <c r="Z3961" i="3"/>
  <c r="Y3961" i="3"/>
  <c r="AA3960" i="3"/>
  <c r="Z3960" i="3"/>
  <c r="Y3960" i="3"/>
  <c r="AA3959" i="3"/>
  <c r="Z3959" i="3"/>
  <c r="Y3959" i="3"/>
  <c r="AA3958" i="3"/>
  <c r="Z3958" i="3"/>
  <c r="Y3958" i="3"/>
  <c r="AA3957" i="3"/>
  <c r="Z3957" i="3"/>
  <c r="Y3957" i="3"/>
  <c r="AA3956" i="3"/>
  <c r="Z3956" i="3"/>
  <c r="Y3956" i="3"/>
  <c r="AA3955" i="3"/>
  <c r="Z3955" i="3"/>
  <c r="Y3955" i="3"/>
  <c r="AA3954" i="3"/>
  <c r="Z3954" i="3"/>
  <c r="Y3954" i="3"/>
  <c r="AA3953" i="3"/>
  <c r="Z3953" i="3"/>
  <c r="Y3953" i="3"/>
  <c r="AA3952" i="3"/>
  <c r="Z3952" i="3"/>
  <c r="Y3952" i="3"/>
  <c r="AA3951" i="3"/>
  <c r="Z3951" i="3"/>
  <c r="Y3951" i="3"/>
  <c r="AA3950" i="3"/>
  <c r="Z3950" i="3"/>
  <c r="Y3950" i="3"/>
  <c r="AA3949" i="3"/>
  <c r="Z3949" i="3"/>
  <c r="Y3949" i="3"/>
  <c r="AA3948" i="3"/>
  <c r="Z3948" i="3"/>
  <c r="Y3948" i="3"/>
  <c r="AA3947" i="3"/>
  <c r="Z3947" i="3"/>
  <c r="Y3947" i="3"/>
  <c r="AA3946" i="3"/>
  <c r="Z3946" i="3"/>
  <c r="Y3946" i="3"/>
  <c r="AA3945" i="3"/>
  <c r="Z3945" i="3"/>
  <c r="Y3945" i="3"/>
  <c r="AA3944" i="3"/>
  <c r="Z3944" i="3"/>
  <c r="Y3944" i="3"/>
  <c r="AA3943" i="3"/>
  <c r="Z3943" i="3"/>
  <c r="Y3943" i="3"/>
  <c r="AA3942" i="3"/>
  <c r="Z3942" i="3"/>
  <c r="Y3942" i="3"/>
  <c r="AA3941" i="3"/>
  <c r="Z3941" i="3"/>
  <c r="Y3941" i="3"/>
  <c r="AA3940" i="3"/>
  <c r="Z3940" i="3"/>
  <c r="Y3940" i="3"/>
  <c r="AA3939" i="3"/>
  <c r="Z3939" i="3"/>
  <c r="Y3939" i="3"/>
  <c r="AA3938" i="3"/>
  <c r="Z3938" i="3"/>
  <c r="Y3938" i="3"/>
  <c r="AA3937" i="3"/>
  <c r="Z3937" i="3"/>
  <c r="Y3937" i="3"/>
  <c r="AA3936" i="3"/>
  <c r="Z3936" i="3"/>
  <c r="Y3936" i="3"/>
  <c r="AA3935" i="3"/>
  <c r="Z3935" i="3"/>
  <c r="Y3935" i="3"/>
  <c r="AA3934" i="3"/>
  <c r="Z3934" i="3"/>
  <c r="Y3934" i="3"/>
  <c r="AA3933" i="3"/>
  <c r="Z3933" i="3"/>
  <c r="Y3933" i="3"/>
  <c r="AA3932" i="3"/>
  <c r="Z3932" i="3"/>
  <c r="Y3932" i="3"/>
  <c r="AA3931" i="3"/>
  <c r="Z3931" i="3"/>
  <c r="Y3931" i="3"/>
  <c r="AA3930" i="3"/>
  <c r="Z3930" i="3"/>
  <c r="Y3930" i="3"/>
  <c r="AA3929" i="3"/>
  <c r="Z3929" i="3"/>
  <c r="Y3929" i="3"/>
  <c r="AA3928" i="3"/>
  <c r="Z3928" i="3"/>
  <c r="Y3928" i="3"/>
  <c r="AA3927" i="3"/>
  <c r="Z3927" i="3"/>
  <c r="Y3927" i="3"/>
  <c r="AA3926" i="3"/>
  <c r="Z3926" i="3"/>
  <c r="Y3926" i="3"/>
  <c r="AA3925" i="3"/>
  <c r="Z3925" i="3"/>
  <c r="Y3925" i="3"/>
  <c r="AA3924" i="3"/>
  <c r="Z3924" i="3"/>
  <c r="Y3924" i="3"/>
  <c r="AA3923" i="3"/>
  <c r="Z3923" i="3"/>
  <c r="Y3923" i="3"/>
  <c r="AA3922" i="3"/>
  <c r="Z3922" i="3"/>
  <c r="Y3922" i="3"/>
  <c r="AA3921" i="3"/>
  <c r="Z3921" i="3"/>
  <c r="Y3921" i="3"/>
  <c r="AA3920" i="3"/>
  <c r="Z3920" i="3"/>
  <c r="Y3920" i="3"/>
  <c r="AA3919" i="3"/>
  <c r="Z3919" i="3"/>
  <c r="Y3919" i="3"/>
  <c r="AA3918" i="3"/>
  <c r="Z3918" i="3"/>
  <c r="Y3918" i="3"/>
  <c r="AA3917" i="3"/>
  <c r="Z3917" i="3"/>
  <c r="Y3917" i="3"/>
  <c r="AA3916" i="3"/>
  <c r="Z3916" i="3"/>
  <c r="Y3916" i="3"/>
  <c r="AA3915" i="3"/>
  <c r="Z3915" i="3"/>
  <c r="Y3915" i="3"/>
  <c r="AA3914" i="3"/>
  <c r="Z3914" i="3"/>
  <c r="Y3914" i="3"/>
  <c r="AA3913" i="3"/>
  <c r="Z3913" i="3"/>
  <c r="Y3913" i="3"/>
  <c r="AA3912" i="3"/>
  <c r="Z3912" i="3"/>
  <c r="Y3912" i="3"/>
  <c r="AA3911" i="3"/>
  <c r="Z3911" i="3"/>
  <c r="Y3911" i="3"/>
  <c r="AA3910" i="3"/>
  <c r="Z3910" i="3"/>
  <c r="Y3910" i="3"/>
  <c r="AA3909" i="3"/>
  <c r="Z3909" i="3"/>
  <c r="Y3909" i="3"/>
  <c r="AA3908" i="3"/>
  <c r="Z3908" i="3"/>
  <c r="Y3908" i="3"/>
  <c r="AA3907" i="3"/>
  <c r="Z3907" i="3"/>
  <c r="Y3907" i="3"/>
  <c r="AA3906" i="3"/>
  <c r="Z3906" i="3"/>
  <c r="Y3906" i="3"/>
  <c r="AA3905" i="3"/>
  <c r="Z3905" i="3"/>
  <c r="Y3905" i="3"/>
  <c r="AA3904" i="3"/>
  <c r="Z3904" i="3"/>
  <c r="Y3904" i="3"/>
  <c r="AA3903" i="3"/>
  <c r="Z3903" i="3"/>
  <c r="Y3903" i="3"/>
  <c r="AA3902" i="3"/>
  <c r="Z3902" i="3"/>
  <c r="Y3902" i="3"/>
  <c r="AA3901" i="3"/>
  <c r="Z3901" i="3"/>
  <c r="Y3901" i="3"/>
  <c r="AA3900" i="3"/>
  <c r="Z3900" i="3"/>
  <c r="Y3900" i="3"/>
  <c r="AA3899" i="3"/>
  <c r="Z3899" i="3"/>
  <c r="Y3899" i="3"/>
  <c r="AA3898" i="3"/>
  <c r="Z3898" i="3"/>
  <c r="Y3898" i="3"/>
  <c r="AA3897" i="3"/>
  <c r="Z3897" i="3"/>
  <c r="Y3897" i="3"/>
  <c r="AA3896" i="3"/>
  <c r="Z3896" i="3"/>
  <c r="Y3896" i="3"/>
  <c r="AA3895" i="3"/>
  <c r="Z3895" i="3"/>
  <c r="Y3895" i="3"/>
  <c r="AA3894" i="3"/>
  <c r="Z3894" i="3"/>
  <c r="Y3894" i="3"/>
  <c r="AA3893" i="3"/>
  <c r="Z3893" i="3"/>
  <c r="Y3893" i="3"/>
  <c r="AA3892" i="3"/>
  <c r="Z3892" i="3"/>
  <c r="Y3892" i="3"/>
  <c r="AA3891" i="3"/>
  <c r="Z3891" i="3"/>
  <c r="Y3891" i="3"/>
  <c r="AA3890" i="3"/>
  <c r="Z3890" i="3"/>
  <c r="Y3890" i="3"/>
  <c r="AA3889" i="3"/>
  <c r="Z3889" i="3"/>
  <c r="Y3889" i="3"/>
  <c r="AA3888" i="3"/>
  <c r="Z3888" i="3"/>
  <c r="Y3888" i="3"/>
  <c r="AA3887" i="3"/>
  <c r="Z3887" i="3"/>
  <c r="Y3887" i="3"/>
  <c r="AA3886" i="3"/>
  <c r="Z3886" i="3"/>
  <c r="Y3886" i="3"/>
  <c r="AA3885" i="3"/>
  <c r="Z3885" i="3"/>
  <c r="Y3885" i="3"/>
  <c r="AA3884" i="3"/>
  <c r="Z3884" i="3"/>
  <c r="Y3884" i="3"/>
  <c r="AA3883" i="3"/>
  <c r="Z3883" i="3"/>
  <c r="Y3883" i="3"/>
  <c r="AA3882" i="3"/>
  <c r="Z3882" i="3"/>
  <c r="Y3882" i="3"/>
  <c r="AA3881" i="3"/>
  <c r="Z3881" i="3"/>
  <c r="Y3881" i="3"/>
  <c r="AA3880" i="3"/>
  <c r="Z3880" i="3"/>
  <c r="Y3880" i="3"/>
  <c r="AA3879" i="3"/>
  <c r="Z3879" i="3"/>
  <c r="Y3879" i="3"/>
  <c r="AA3878" i="3"/>
  <c r="Z3878" i="3"/>
  <c r="Y3878" i="3"/>
  <c r="AA3877" i="3"/>
  <c r="Z3877" i="3"/>
  <c r="Y3877" i="3"/>
  <c r="AA3876" i="3"/>
  <c r="Z3876" i="3"/>
  <c r="Y3876" i="3"/>
  <c r="AA3875" i="3"/>
  <c r="Z3875" i="3"/>
  <c r="Y3875" i="3"/>
  <c r="AA3874" i="3"/>
  <c r="Z3874" i="3"/>
  <c r="Y3874" i="3"/>
  <c r="AA3873" i="3"/>
  <c r="Z3873" i="3"/>
  <c r="Y3873" i="3"/>
  <c r="AA3872" i="3"/>
  <c r="Z3872" i="3"/>
  <c r="Y3872" i="3"/>
  <c r="AA3871" i="3"/>
  <c r="Z3871" i="3"/>
  <c r="Y3871" i="3"/>
  <c r="AA3870" i="3"/>
  <c r="Z3870" i="3"/>
  <c r="Y3870" i="3"/>
  <c r="AA3869" i="3"/>
  <c r="Z3869" i="3"/>
  <c r="Y3869" i="3"/>
  <c r="AA3868" i="3"/>
  <c r="Z3868" i="3"/>
  <c r="Y3868" i="3"/>
  <c r="AA3867" i="3"/>
  <c r="Z3867" i="3"/>
  <c r="Y3867" i="3"/>
  <c r="AA3866" i="3"/>
  <c r="Z3866" i="3"/>
  <c r="Y3866" i="3"/>
  <c r="AA3865" i="3"/>
  <c r="Z3865" i="3"/>
  <c r="Y3865" i="3"/>
  <c r="AA3864" i="3"/>
  <c r="Z3864" i="3"/>
  <c r="Y3864" i="3"/>
  <c r="AA3863" i="3"/>
  <c r="Z3863" i="3"/>
  <c r="Y3863" i="3"/>
  <c r="AA3862" i="3"/>
  <c r="Z3862" i="3"/>
  <c r="Y3862" i="3"/>
  <c r="AA3861" i="3"/>
  <c r="Z3861" i="3"/>
  <c r="Y3861" i="3"/>
  <c r="AA3860" i="3"/>
  <c r="Z3860" i="3"/>
  <c r="Y3860" i="3"/>
  <c r="AA3859" i="3"/>
  <c r="Z3859" i="3"/>
  <c r="Y3859" i="3"/>
  <c r="AA3858" i="3"/>
  <c r="Z3858" i="3"/>
  <c r="Y3858" i="3"/>
  <c r="AA3857" i="3"/>
  <c r="Z3857" i="3"/>
  <c r="Y3857" i="3"/>
  <c r="AA3856" i="3"/>
  <c r="Z3856" i="3"/>
  <c r="Y3856" i="3"/>
  <c r="AA3855" i="3"/>
  <c r="Z3855" i="3"/>
  <c r="Y3855" i="3"/>
  <c r="AA3854" i="3"/>
  <c r="Z3854" i="3"/>
  <c r="Y3854" i="3"/>
  <c r="AA3853" i="3"/>
  <c r="Z3853" i="3"/>
  <c r="Y3853" i="3"/>
  <c r="AA3852" i="3"/>
  <c r="Z3852" i="3"/>
  <c r="Y3852" i="3"/>
  <c r="AA3851" i="3"/>
  <c r="Z3851" i="3"/>
  <c r="Y3851" i="3"/>
  <c r="AA3850" i="3"/>
  <c r="Z3850" i="3"/>
  <c r="Y3850" i="3"/>
  <c r="AA3849" i="3"/>
  <c r="Z3849" i="3"/>
  <c r="Y3849" i="3"/>
  <c r="AA3848" i="3"/>
  <c r="Z3848" i="3"/>
  <c r="Y3848" i="3"/>
  <c r="AA3847" i="3"/>
  <c r="Z3847" i="3"/>
  <c r="Y3847" i="3"/>
  <c r="AA3846" i="3"/>
  <c r="Z3846" i="3"/>
  <c r="Y3846" i="3"/>
  <c r="AA3845" i="3"/>
  <c r="Z3845" i="3"/>
  <c r="Y3845" i="3"/>
  <c r="AA3844" i="3"/>
  <c r="Z3844" i="3"/>
  <c r="Y3844" i="3"/>
  <c r="AA3843" i="3"/>
  <c r="Z3843" i="3"/>
  <c r="Y3843" i="3"/>
  <c r="AA3842" i="3"/>
  <c r="Z3842" i="3"/>
  <c r="Y3842" i="3"/>
  <c r="AA3841" i="3"/>
  <c r="Z3841" i="3"/>
  <c r="Y3841" i="3"/>
  <c r="AA3840" i="3"/>
  <c r="Z3840" i="3"/>
  <c r="Y3840" i="3"/>
  <c r="AA3839" i="3"/>
  <c r="Z3839" i="3"/>
  <c r="Y3839" i="3"/>
  <c r="AA3838" i="3"/>
  <c r="Z3838" i="3"/>
  <c r="Y3838" i="3"/>
  <c r="AA3837" i="3"/>
  <c r="Z3837" i="3"/>
  <c r="Y3837" i="3"/>
  <c r="AA3836" i="3"/>
  <c r="Z3836" i="3"/>
  <c r="Y3836" i="3"/>
  <c r="AA3835" i="3"/>
  <c r="Z3835" i="3"/>
  <c r="Y3835" i="3"/>
  <c r="AA3834" i="3"/>
  <c r="Z3834" i="3"/>
  <c r="Y3834" i="3"/>
  <c r="AA3833" i="3"/>
  <c r="Z3833" i="3"/>
  <c r="Y3833" i="3"/>
  <c r="AA3832" i="3"/>
  <c r="Z3832" i="3"/>
  <c r="Y3832" i="3"/>
  <c r="AA3831" i="3"/>
  <c r="Z3831" i="3"/>
  <c r="Y3831" i="3"/>
  <c r="AA3830" i="3"/>
  <c r="Z3830" i="3"/>
  <c r="Y3830" i="3"/>
  <c r="AA3829" i="3"/>
  <c r="Z3829" i="3"/>
  <c r="Y3829" i="3"/>
  <c r="AA3828" i="3"/>
  <c r="Z3828" i="3"/>
  <c r="Y3828" i="3"/>
  <c r="AA3827" i="3"/>
  <c r="Z3827" i="3"/>
  <c r="Y3827" i="3"/>
  <c r="AA3826" i="3"/>
  <c r="Z3826" i="3"/>
  <c r="Y3826" i="3"/>
  <c r="AA3825" i="3"/>
  <c r="Z3825" i="3"/>
  <c r="Y3825" i="3"/>
  <c r="AA3824" i="3"/>
  <c r="Z3824" i="3"/>
  <c r="Y3824" i="3"/>
  <c r="AA3823" i="3"/>
  <c r="Z3823" i="3"/>
  <c r="Y3823" i="3"/>
  <c r="AA3822" i="3"/>
  <c r="Z3822" i="3"/>
  <c r="Y3822" i="3"/>
  <c r="AA3821" i="3"/>
  <c r="Z3821" i="3"/>
  <c r="Y3821" i="3"/>
  <c r="AA3820" i="3"/>
  <c r="Z3820" i="3"/>
  <c r="Y3820" i="3"/>
  <c r="AA3819" i="3"/>
  <c r="Z3819" i="3"/>
  <c r="Y3819" i="3"/>
  <c r="AA3818" i="3"/>
  <c r="Z3818" i="3"/>
  <c r="Y3818" i="3"/>
  <c r="AA3817" i="3"/>
  <c r="Z3817" i="3"/>
  <c r="Y3817" i="3"/>
  <c r="AA3816" i="3"/>
  <c r="Z3816" i="3"/>
  <c r="Y3816" i="3"/>
  <c r="AA3815" i="3"/>
  <c r="Z3815" i="3"/>
  <c r="Y3815" i="3"/>
  <c r="AA3814" i="3"/>
  <c r="Z3814" i="3"/>
  <c r="Y3814" i="3"/>
  <c r="AA3813" i="3"/>
  <c r="Z3813" i="3"/>
  <c r="Y3813" i="3"/>
  <c r="AA3812" i="3"/>
  <c r="Z3812" i="3"/>
  <c r="Y3812" i="3"/>
  <c r="AA3811" i="3"/>
  <c r="Z3811" i="3"/>
  <c r="Y3811" i="3"/>
  <c r="AA3810" i="3"/>
  <c r="Z3810" i="3"/>
  <c r="Y3810" i="3"/>
  <c r="AA3809" i="3"/>
  <c r="Z3809" i="3"/>
  <c r="Y3809" i="3"/>
  <c r="AA3808" i="3"/>
  <c r="Z3808" i="3"/>
  <c r="Y3808" i="3"/>
  <c r="AA3807" i="3"/>
  <c r="Z3807" i="3"/>
  <c r="Y3807" i="3"/>
  <c r="AA3806" i="3"/>
  <c r="Z3806" i="3"/>
  <c r="Y3806" i="3"/>
  <c r="AA3805" i="3"/>
  <c r="Z3805" i="3"/>
  <c r="Y3805" i="3"/>
  <c r="AA3804" i="3"/>
  <c r="Z3804" i="3"/>
  <c r="Y3804" i="3"/>
  <c r="AA3803" i="3"/>
  <c r="Z3803" i="3"/>
  <c r="Y3803" i="3"/>
  <c r="AA3802" i="3"/>
  <c r="Z3802" i="3"/>
  <c r="Y3802" i="3"/>
  <c r="AA3801" i="3"/>
  <c r="Z3801" i="3"/>
  <c r="Y3801" i="3"/>
  <c r="AA3800" i="3"/>
  <c r="Z3800" i="3"/>
  <c r="Y3800" i="3"/>
  <c r="AA3799" i="3"/>
  <c r="Z3799" i="3"/>
  <c r="Y3799" i="3"/>
  <c r="AA3798" i="3"/>
  <c r="Z3798" i="3"/>
  <c r="Y3798" i="3"/>
  <c r="AA3797" i="3"/>
  <c r="Z3797" i="3"/>
  <c r="Y3797" i="3"/>
  <c r="AA3796" i="3"/>
  <c r="Z3796" i="3"/>
  <c r="Y3796" i="3"/>
  <c r="AA3795" i="3"/>
  <c r="Z3795" i="3"/>
  <c r="Y3795" i="3"/>
  <c r="AA3794" i="3"/>
  <c r="Z3794" i="3"/>
  <c r="Y3794" i="3"/>
  <c r="AA3793" i="3"/>
  <c r="Z3793" i="3"/>
  <c r="Y3793" i="3"/>
  <c r="AA3792" i="3"/>
  <c r="Z3792" i="3"/>
  <c r="Y3792" i="3"/>
  <c r="AA3791" i="3"/>
  <c r="Z3791" i="3"/>
  <c r="Y3791" i="3"/>
  <c r="AA3790" i="3"/>
  <c r="Z3790" i="3"/>
  <c r="Y3790" i="3"/>
  <c r="AA3789" i="3"/>
  <c r="Z3789" i="3"/>
  <c r="Y3789" i="3"/>
  <c r="AA3788" i="3"/>
  <c r="Z3788" i="3"/>
  <c r="Y3788" i="3"/>
  <c r="AA3787" i="3"/>
  <c r="Z3787" i="3"/>
  <c r="Y3787" i="3"/>
  <c r="AA3786" i="3"/>
  <c r="Z3786" i="3"/>
  <c r="Y3786" i="3"/>
  <c r="AA3785" i="3"/>
  <c r="Z3785" i="3"/>
  <c r="Y3785" i="3"/>
  <c r="AA3784" i="3"/>
  <c r="Z3784" i="3"/>
  <c r="Y3784" i="3"/>
  <c r="AA3783" i="3"/>
  <c r="Z3783" i="3"/>
  <c r="Y3783" i="3"/>
  <c r="AA3782" i="3"/>
  <c r="Z3782" i="3"/>
  <c r="Y3782" i="3"/>
  <c r="AA3781" i="3"/>
  <c r="Z3781" i="3"/>
  <c r="Y3781" i="3"/>
  <c r="AA3780" i="3"/>
  <c r="Z3780" i="3"/>
  <c r="Y3780" i="3"/>
  <c r="AA3779" i="3"/>
  <c r="Z3779" i="3"/>
  <c r="Y3779" i="3"/>
  <c r="AA3778" i="3"/>
  <c r="Z3778" i="3"/>
  <c r="Y3778" i="3"/>
  <c r="AA3777" i="3"/>
  <c r="Z3777" i="3"/>
  <c r="Y3777" i="3"/>
  <c r="AA3776" i="3"/>
  <c r="Z3776" i="3"/>
  <c r="Y3776" i="3"/>
  <c r="AA3775" i="3"/>
  <c r="Z3775" i="3"/>
  <c r="Y3775" i="3"/>
  <c r="AA3774" i="3"/>
  <c r="Z3774" i="3"/>
  <c r="Y3774" i="3"/>
  <c r="AA3773" i="3"/>
  <c r="Z3773" i="3"/>
  <c r="Y3773" i="3"/>
  <c r="AA3772" i="3"/>
  <c r="Z3772" i="3"/>
  <c r="Y3772" i="3"/>
  <c r="AA3771" i="3"/>
  <c r="Z3771" i="3"/>
  <c r="Y3771" i="3"/>
  <c r="AA3770" i="3"/>
  <c r="Z3770" i="3"/>
  <c r="Y3770" i="3"/>
  <c r="AA3769" i="3"/>
  <c r="Z3769" i="3"/>
  <c r="Y3769" i="3"/>
  <c r="AA3768" i="3"/>
  <c r="Z3768" i="3"/>
  <c r="Y3768" i="3"/>
  <c r="AA3767" i="3"/>
  <c r="Z3767" i="3"/>
  <c r="Y3767" i="3"/>
  <c r="AA3766" i="3"/>
  <c r="Z3766" i="3"/>
  <c r="Y3766" i="3"/>
  <c r="AA3765" i="3"/>
  <c r="Z3765" i="3"/>
  <c r="Y3765" i="3"/>
  <c r="AA3764" i="3"/>
  <c r="Z3764" i="3"/>
  <c r="Y3764" i="3"/>
  <c r="AA3763" i="3"/>
  <c r="Z3763" i="3"/>
  <c r="Y3763" i="3"/>
  <c r="AA3762" i="3"/>
  <c r="Z3762" i="3"/>
  <c r="Y3762" i="3"/>
  <c r="AA3761" i="3"/>
  <c r="Z3761" i="3"/>
  <c r="Y3761" i="3"/>
  <c r="AA3760" i="3"/>
  <c r="Z3760" i="3"/>
  <c r="Y3760" i="3"/>
  <c r="AA3759" i="3"/>
  <c r="Z3759" i="3"/>
  <c r="Y3759" i="3"/>
  <c r="AA3758" i="3"/>
  <c r="Z3758" i="3"/>
  <c r="Y3758" i="3"/>
  <c r="AA3757" i="3"/>
  <c r="Z3757" i="3"/>
  <c r="Y3757" i="3"/>
  <c r="AA3756" i="3"/>
  <c r="Z3756" i="3"/>
  <c r="Y3756" i="3"/>
  <c r="AA3755" i="3"/>
  <c r="Z3755" i="3"/>
  <c r="Y3755" i="3"/>
  <c r="AA3754" i="3"/>
  <c r="Z3754" i="3"/>
  <c r="Y3754" i="3"/>
  <c r="AA3753" i="3"/>
  <c r="Z3753" i="3"/>
  <c r="Y3753" i="3"/>
  <c r="AA3752" i="3"/>
  <c r="Z3752" i="3"/>
  <c r="Y3752" i="3"/>
  <c r="AA3751" i="3"/>
  <c r="Z3751" i="3"/>
  <c r="Y3751" i="3"/>
  <c r="AA3750" i="3"/>
  <c r="Z3750" i="3"/>
  <c r="Y3750" i="3"/>
  <c r="AA3749" i="3"/>
  <c r="Z3749" i="3"/>
  <c r="Y3749" i="3"/>
  <c r="AA3748" i="3"/>
  <c r="Z3748" i="3"/>
  <c r="Y3748" i="3"/>
  <c r="AA3747" i="3"/>
  <c r="Z3747" i="3"/>
  <c r="Y3747" i="3"/>
  <c r="AA3746" i="3"/>
  <c r="Z3746" i="3"/>
  <c r="Y3746" i="3"/>
  <c r="AA3745" i="3"/>
  <c r="Z3745" i="3"/>
  <c r="Y3745" i="3"/>
  <c r="AA3744" i="3"/>
  <c r="Z3744" i="3"/>
  <c r="Y3744" i="3"/>
  <c r="AA3743" i="3"/>
  <c r="Z3743" i="3"/>
  <c r="Y3743" i="3"/>
  <c r="AA3742" i="3"/>
  <c r="Z3742" i="3"/>
  <c r="Y3742" i="3"/>
  <c r="AA3741" i="3"/>
  <c r="Z3741" i="3"/>
  <c r="Y3741" i="3"/>
  <c r="AA3740" i="3"/>
  <c r="Z3740" i="3"/>
  <c r="Y3740" i="3"/>
  <c r="AA3739" i="3"/>
  <c r="Z3739" i="3"/>
  <c r="Y3739" i="3"/>
  <c r="AA3738" i="3"/>
  <c r="Z3738" i="3"/>
  <c r="Y3738" i="3"/>
  <c r="AA3737" i="3"/>
  <c r="Z3737" i="3"/>
  <c r="Y3737" i="3"/>
  <c r="AA3736" i="3"/>
  <c r="Z3736" i="3"/>
  <c r="Y3736" i="3"/>
  <c r="AA3735" i="3"/>
  <c r="Z3735" i="3"/>
  <c r="Y3735" i="3"/>
  <c r="AA3734" i="3"/>
  <c r="Z3734" i="3"/>
  <c r="Y3734" i="3"/>
  <c r="AA3733" i="3"/>
  <c r="Z3733" i="3"/>
  <c r="Y3733" i="3"/>
  <c r="AA3732" i="3"/>
  <c r="Z3732" i="3"/>
  <c r="Y3732" i="3"/>
  <c r="AA3731" i="3"/>
  <c r="Z3731" i="3"/>
  <c r="Y3731" i="3"/>
  <c r="AA3730" i="3"/>
  <c r="Z3730" i="3"/>
  <c r="Y3730" i="3"/>
  <c r="AA3729" i="3"/>
  <c r="Z3729" i="3"/>
  <c r="Y3729" i="3"/>
  <c r="AA3728" i="3"/>
  <c r="Z3728" i="3"/>
  <c r="Y3728" i="3"/>
  <c r="AA3727" i="3"/>
  <c r="Z3727" i="3"/>
  <c r="Y3727" i="3"/>
  <c r="AA3726" i="3"/>
  <c r="Z3726" i="3"/>
  <c r="Y3726" i="3"/>
  <c r="AA3725" i="3"/>
  <c r="Z3725" i="3"/>
  <c r="Y3725" i="3"/>
  <c r="AA3724" i="3"/>
  <c r="Z3724" i="3"/>
  <c r="Y3724" i="3"/>
  <c r="AA3723" i="3"/>
  <c r="Z3723" i="3"/>
  <c r="Y3723" i="3"/>
  <c r="AA3722" i="3"/>
  <c r="Z3722" i="3"/>
  <c r="Y3722" i="3"/>
  <c r="AA3721" i="3"/>
  <c r="Z3721" i="3"/>
  <c r="Y3721" i="3"/>
  <c r="AA3720" i="3"/>
  <c r="Z3720" i="3"/>
  <c r="Y3720" i="3"/>
  <c r="AA3719" i="3"/>
  <c r="Z3719" i="3"/>
  <c r="Y3719" i="3"/>
  <c r="AA3718" i="3"/>
  <c r="Z3718" i="3"/>
  <c r="Y3718" i="3"/>
  <c r="AA3717" i="3"/>
  <c r="Z3717" i="3"/>
  <c r="Y3717" i="3"/>
  <c r="AA3716" i="3"/>
  <c r="Z3716" i="3"/>
  <c r="Y3716" i="3"/>
  <c r="AA3715" i="3"/>
  <c r="Z3715" i="3"/>
  <c r="Y3715" i="3"/>
  <c r="AA3714" i="3"/>
  <c r="Z3714" i="3"/>
  <c r="Y3714" i="3"/>
  <c r="AA3713" i="3"/>
  <c r="Z3713" i="3"/>
  <c r="Y3713" i="3"/>
  <c r="AA3712" i="3"/>
  <c r="Z3712" i="3"/>
  <c r="Y3712" i="3"/>
  <c r="AA3711" i="3"/>
  <c r="Z3711" i="3"/>
  <c r="Y3711" i="3"/>
  <c r="AA3710" i="3"/>
  <c r="Z3710" i="3"/>
  <c r="Y3710" i="3"/>
  <c r="AA3709" i="3"/>
  <c r="Z3709" i="3"/>
  <c r="Y3709" i="3"/>
  <c r="AA3708" i="3"/>
  <c r="Z3708" i="3"/>
  <c r="Y3708" i="3"/>
  <c r="AA3707" i="3"/>
  <c r="Z3707" i="3"/>
  <c r="Y3707" i="3"/>
  <c r="AA3706" i="3"/>
  <c r="Z3706" i="3"/>
  <c r="Y3706" i="3"/>
  <c r="AA3705" i="3"/>
  <c r="Z3705" i="3"/>
  <c r="Y3705" i="3"/>
  <c r="AA3704" i="3"/>
  <c r="Z3704" i="3"/>
  <c r="Y3704" i="3"/>
  <c r="AA3703" i="3"/>
  <c r="Z3703" i="3"/>
  <c r="Y3703" i="3"/>
  <c r="AA3702" i="3"/>
  <c r="Z3702" i="3"/>
  <c r="Y3702" i="3"/>
  <c r="AA3701" i="3"/>
  <c r="Z3701" i="3"/>
  <c r="Y3701" i="3"/>
  <c r="AA3700" i="3"/>
  <c r="Z3700" i="3"/>
  <c r="Y3700" i="3"/>
  <c r="AA3699" i="3"/>
  <c r="Z3699" i="3"/>
  <c r="Y3699" i="3"/>
  <c r="AA3698" i="3"/>
  <c r="Z3698" i="3"/>
  <c r="Y3698" i="3"/>
  <c r="AA3697" i="3"/>
  <c r="Z3697" i="3"/>
  <c r="Y3697" i="3"/>
  <c r="AA3696" i="3"/>
  <c r="Z3696" i="3"/>
  <c r="Y3696" i="3"/>
  <c r="AA3695" i="3"/>
  <c r="Z3695" i="3"/>
  <c r="Y3695" i="3"/>
  <c r="AA3694" i="3"/>
  <c r="Z3694" i="3"/>
  <c r="Y3694" i="3"/>
  <c r="AA3693" i="3"/>
  <c r="Z3693" i="3"/>
  <c r="Y3693" i="3"/>
  <c r="AA3692" i="3"/>
  <c r="Z3692" i="3"/>
  <c r="Y3692" i="3"/>
  <c r="AA3691" i="3"/>
  <c r="Z3691" i="3"/>
  <c r="Y3691" i="3"/>
  <c r="AA3690" i="3"/>
  <c r="Z3690" i="3"/>
  <c r="Y3690" i="3"/>
  <c r="AA3689" i="3"/>
  <c r="Z3689" i="3"/>
  <c r="Y3689" i="3"/>
  <c r="AA3688" i="3"/>
  <c r="Z3688" i="3"/>
  <c r="Y3688" i="3"/>
  <c r="AA3687" i="3"/>
  <c r="Z3687" i="3"/>
  <c r="Y3687" i="3"/>
  <c r="AA3686" i="3"/>
  <c r="Z3686" i="3"/>
  <c r="Y3686" i="3"/>
  <c r="AA3685" i="3"/>
  <c r="Z3685" i="3"/>
  <c r="Y3685" i="3"/>
  <c r="AA3684" i="3"/>
  <c r="Z3684" i="3"/>
  <c r="Y3684" i="3"/>
  <c r="AA3683" i="3"/>
  <c r="Z3683" i="3"/>
  <c r="Y3683" i="3"/>
  <c r="AA3682" i="3"/>
  <c r="Z3682" i="3"/>
  <c r="Y3682" i="3"/>
  <c r="AA3681" i="3"/>
  <c r="Z3681" i="3"/>
  <c r="Y3681" i="3"/>
  <c r="AA3680" i="3"/>
  <c r="Z3680" i="3"/>
  <c r="Y3680" i="3"/>
  <c r="AA3679" i="3"/>
  <c r="Z3679" i="3"/>
  <c r="Y3679" i="3"/>
  <c r="AA3678" i="3"/>
  <c r="Z3678" i="3"/>
  <c r="Y3678" i="3"/>
  <c r="AA3677" i="3"/>
  <c r="Z3677" i="3"/>
  <c r="Y3677" i="3"/>
  <c r="AA3676" i="3"/>
  <c r="Z3676" i="3"/>
  <c r="Y3676" i="3"/>
  <c r="AA3675" i="3"/>
  <c r="Z3675" i="3"/>
  <c r="Y3675" i="3"/>
  <c r="AA3674" i="3"/>
  <c r="Z3674" i="3"/>
  <c r="Y3674" i="3"/>
  <c r="AA3673" i="3"/>
  <c r="Z3673" i="3"/>
  <c r="Y3673" i="3"/>
  <c r="AA3672" i="3"/>
  <c r="Z3672" i="3"/>
  <c r="Y3672" i="3"/>
  <c r="AA3671" i="3"/>
  <c r="Z3671" i="3"/>
  <c r="Y3671" i="3"/>
  <c r="AA3670" i="3"/>
  <c r="Z3670" i="3"/>
  <c r="Y3670" i="3"/>
  <c r="AA3669" i="3"/>
  <c r="Z3669" i="3"/>
  <c r="Y3669" i="3"/>
  <c r="AA3668" i="3"/>
  <c r="Z3668" i="3"/>
  <c r="Y3668" i="3"/>
  <c r="AA3667" i="3"/>
  <c r="Z3667" i="3"/>
  <c r="Y3667" i="3"/>
  <c r="AA3666" i="3"/>
  <c r="Z3666" i="3"/>
  <c r="Y3666" i="3"/>
  <c r="AA3665" i="3"/>
  <c r="Z3665" i="3"/>
  <c r="Y3665" i="3"/>
  <c r="AA3664" i="3"/>
  <c r="Z3664" i="3"/>
  <c r="Y3664" i="3"/>
  <c r="AA3663" i="3"/>
  <c r="Z3663" i="3"/>
  <c r="Y3663" i="3"/>
  <c r="AA3662" i="3"/>
  <c r="Z3662" i="3"/>
  <c r="Y3662" i="3"/>
  <c r="AA3661" i="3"/>
  <c r="Z3661" i="3"/>
  <c r="Y3661" i="3"/>
  <c r="AA3660" i="3"/>
  <c r="Z3660" i="3"/>
  <c r="Y3660" i="3"/>
  <c r="AA3659" i="3"/>
  <c r="Z3659" i="3"/>
  <c r="Y3659" i="3"/>
  <c r="AA3658" i="3"/>
  <c r="Z3658" i="3"/>
  <c r="Y3658" i="3"/>
  <c r="AA3657" i="3"/>
  <c r="Z3657" i="3"/>
  <c r="Y3657" i="3"/>
  <c r="AA3656" i="3"/>
  <c r="Z3656" i="3"/>
  <c r="Y3656" i="3"/>
  <c r="AA3655" i="3"/>
  <c r="Z3655" i="3"/>
  <c r="Y3655" i="3"/>
  <c r="AA3654" i="3"/>
  <c r="Z3654" i="3"/>
  <c r="Y3654" i="3"/>
  <c r="AA3653" i="3"/>
  <c r="Z3653" i="3"/>
  <c r="Y3653" i="3"/>
  <c r="AA3652" i="3"/>
  <c r="Z3652" i="3"/>
  <c r="Y3652" i="3"/>
  <c r="AA3651" i="3"/>
  <c r="Z3651" i="3"/>
  <c r="Y3651" i="3"/>
  <c r="AA3650" i="3"/>
  <c r="Z3650" i="3"/>
  <c r="Y3650" i="3"/>
  <c r="AA3649" i="3"/>
  <c r="Z3649" i="3"/>
  <c r="Y3649" i="3"/>
  <c r="AA3648" i="3"/>
  <c r="Z3648" i="3"/>
  <c r="Y3648" i="3"/>
  <c r="AA3647" i="3"/>
  <c r="Z3647" i="3"/>
  <c r="Y3647" i="3"/>
  <c r="AA3646" i="3"/>
  <c r="Z3646" i="3"/>
  <c r="Y3646" i="3"/>
  <c r="AA3645" i="3"/>
  <c r="Z3645" i="3"/>
  <c r="Y3645" i="3"/>
  <c r="AA3644" i="3"/>
  <c r="Z3644" i="3"/>
  <c r="Y3644" i="3"/>
  <c r="AA3643" i="3"/>
  <c r="Z3643" i="3"/>
  <c r="Y3643" i="3"/>
  <c r="AA3642" i="3"/>
  <c r="Z3642" i="3"/>
  <c r="Y3642" i="3"/>
  <c r="AA3641" i="3"/>
  <c r="Z3641" i="3"/>
  <c r="Y3641" i="3"/>
  <c r="AA3640" i="3"/>
  <c r="Z3640" i="3"/>
  <c r="Y3640" i="3"/>
  <c r="AA3639" i="3"/>
  <c r="Z3639" i="3"/>
  <c r="Y3639" i="3"/>
  <c r="AA3638" i="3"/>
  <c r="Z3638" i="3"/>
  <c r="Y3638" i="3"/>
  <c r="AA3637" i="3"/>
  <c r="Z3637" i="3"/>
  <c r="Y3637" i="3"/>
  <c r="AA3636" i="3"/>
  <c r="Z3636" i="3"/>
  <c r="Y3636" i="3"/>
  <c r="AA3635" i="3"/>
  <c r="Z3635" i="3"/>
  <c r="Y3635" i="3"/>
  <c r="AA3634" i="3"/>
  <c r="Z3634" i="3"/>
  <c r="Y3634" i="3"/>
  <c r="AA3633" i="3"/>
  <c r="Z3633" i="3"/>
  <c r="Y3633" i="3"/>
  <c r="AA3632" i="3"/>
  <c r="Z3632" i="3"/>
  <c r="Y3632" i="3"/>
  <c r="AA3631" i="3"/>
  <c r="Z3631" i="3"/>
  <c r="Y3631" i="3"/>
  <c r="AA3630" i="3"/>
  <c r="Z3630" i="3"/>
  <c r="Y3630" i="3"/>
  <c r="AA3629" i="3"/>
  <c r="Z3629" i="3"/>
  <c r="Y3629" i="3"/>
  <c r="AA3628" i="3"/>
  <c r="Z3628" i="3"/>
  <c r="Y3628" i="3"/>
  <c r="AA3627" i="3"/>
  <c r="Z3627" i="3"/>
  <c r="Y3627" i="3"/>
  <c r="AA3626" i="3"/>
  <c r="Z3626" i="3"/>
  <c r="Y3626" i="3"/>
  <c r="AA3625" i="3"/>
  <c r="Z3625" i="3"/>
  <c r="Y3625" i="3"/>
  <c r="AA3624" i="3"/>
  <c r="Z3624" i="3"/>
  <c r="Y3624" i="3"/>
  <c r="AA3623" i="3"/>
  <c r="Z3623" i="3"/>
  <c r="Y3623" i="3"/>
  <c r="AA3622" i="3"/>
  <c r="Z3622" i="3"/>
  <c r="Y3622" i="3"/>
  <c r="AA3621" i="3"/>
  <c r="Z3621" i="3"/>
  <c r="Y3621" i="3"/>
  <c r="AA3620" i="3"/>
  <c r="Z3620" i="3"/>
  <c r="Y3620" i="3"/>
  <c r="AA3619" i="3"/>
  <c r="Z3619" i="3"/>
  <c r="Y3619" i="3"/>
  <c r="AA3618" i="3"/>
  <c r="Z3618" i="3"/>
  <c r="Y3618" i="3"/>
  <c r="AA3617" i="3"/>
  <c r="Z3617" i="3"/>
  <c r="Y3617" i="3"/>
  <c r="AA3616" i="3"/>
  <c r="Z3616" i="3"/>
  <c r="Y3616" i="3"/>
  <c r="AA3615" i="3"/>
  <c r="Z3615" i="3"/>
  <c r="Y3615" i="3"/>
  <c r="AA3614" i="3"/>
  <c r="Z3614" i="3"/>
  <c r="Y3614" i="3"/>
  <c r="AA3613" i="3"/>
  <c r="Z3613" i="3"/>
  <c r="Y3613" i="3"/>
  <c r="AA3612" i="3"/>
  <c r="Z3612" i="3"/>
  <c r="Y3612" i="3"/>
  <c r="AA3611" i="3"/>
  <c r="Z3611" i="3"/>
  <c r="Y3611" i="3"/>
  <c r="AA3610" i="3"/>
  <c r="Z3610" i="3"/>
  <c r="Y3610" i="3"/>
  <c r="AA3609" i="3"/>
  <c r="Z3609" i="3"/>
  <c r="Y3609" i="3"/>
  <c r="AA3608" i="3"/>
  <c r="Z3608" i="3"/>
  <c r="Y3608" i="3"/>
  <c r="AA3607" i="3"/>
  <c r="Z3607" i="3"/>
  <c r="Y3607" i="3"/>
  <c r="AA3606" i="3"/>
  <c r="Z3606" i="3"/>
  <c r="Y3606" i="3"/>
  <c r="AA3605" i="3"/>
  <c r="Z3605" i="3"/>
  <c r="Y3605" i="3"/>
  <c r="AA3604" i="3"/>
  <c r="Z3604" i="3"/>
  <c r="Y3604" i="3"/>
  <c r="AA3603" i="3"/>
  <c r="Z3603" i="3"/>
  <c r="Y3603" i="3"/>
  <c r="AA3602" i="3"/>
  <c r="Z3602" i="3"/>
  <c r="Y3602" i="3"/>
  <c r="AA3601" i="3"/>
  <c r="Z3601" i="3"/>
  <c r="Y3601" i="3"/>
  <c r="AA3600" i="3"/>
  <c r="Z3600" i="3"/>
  <c r="Y3600" i="3"/>
  <c r="AA3599" i="3"/>
  <c r="Z3599" i="3"/>
  <c r="Y3599" i="3"/>
  <c r="AA3598" i="3"/>
  <c r="Z3598" i="3"/>
  <c r="Y3598" i="3"/>
  <c r="AA3597" i="3"/>
  <c r="Z3597" i="3"/>
  <c r="Y3597" i="3"/>
  <c r="AA3596" i="3"/>
  <c r="Z3596" i="3"/>
  <c r="Y3596" i="3"/>
  <c r="AA3595" i="3"/>
  <c r="Z3595" i="3"/>
  <c r="Y3595" i="3"/>
  <c r="AA3594" i="3"/>
  <c r="Z3594" i="3"/>
  <c r="Y3594" i="3"/>
  <c r="AA3593" i="3"/>
  <c r="Z3593" i="3"/>
  <c r="Y3593" i="3"/>
  <c r="AA3592" i="3"/>
  <c r="Z3592" i="3"/>
  <c r="Y3592" i="3"/>
  <c r="AA3591" i="3"/>
  <c r="Z3591" i="3"/>
  <c r="Y3591" i="3"/>
  <c r="AA3590" i="3"/>
  <c r="Z3590" i="3"/>
  <c r="Y3590" i="3"/>
  <c r="AA3589" i="3"/>
  <c r="Z3589" i="3"/>
  <c r="Y3589" i="3"/>
  <c r="AA3588" i="3"/>
  <c r="Z3588" i="3"/>
  <c r="Y3588" i="3"/>
  <c r="AA3587" i="3"/>
  <c r="Z3587" i="3"/>
  <c r="Y3587" i="3"/>
  <c r="AA3586" i="3"/>
  <c r="Z3586" i="3"/>
  <c r="Y3586" i="3"/>
  <c r="AA3585" i="3"/>
  <c r="Z3585" i="3"/>
  <c r="Y3585" i="3"/>
  <c r="AA3584" i="3"/>
  <c r="Z3584" i="3"/>
  <c r="Y3584" i="3"/>
  <c r="AA3583" i="3"/>
  <c r="Z3583" i="3"/>
  <c r="Y3583" i="3"/>
  <c r="AA3582" i="3"/>
  <c r="Z3582" i="3"/>
  <c r="Y3582" i="3"/>
  <c r="AA3581" i="3"/>
  <c r="Z3581" i="3"/>
  <c r="Y3581" i="3"/>
  <c r="AA3580" i="3"/>
  <c r="Z3580" i="3"/>
  <c r="Y3580" i="3"/>
  <c r="AA3579" i="3"/>
  <c r="Z3579" i="3"/>
  <c r="Y3579" i="3"/>
  <c r="AA3578" i="3"/>
  <c r="Z3578" i="3"/>
  <c r="Y3578" i="3"/>
  <c r="AA3577" i="3"/>
  <c r="Z3577" i="3"/>
  <c r="Y3577" i="3"/>
  <c r="AA3576" i="3"/>
  <c r="Z3576" i="3"/>
  <c r="Y3576" i="3"/>
  <c r="AA3575" i="3"/>
  <c r="Z3575" i="3"/>
  <c r="Y3575" i="3"/>
  <c r="AA3574" i="3"/>
  <c r="Z3574" i="3"/>
  <c r="Y3574" i="3"/>
  <c r="AA3573" i="3"/>
  <c r="Z3573" i="3"/>
  <c r="Y3573" i="3"/>
  <c r="AA3572" i="3"/>
  <c r="Z3572" i="3"/>
  <c r="Y3572" i="3"/>
  <c r="AA3571" i="3"/>
  <c r="Z3571" i="3"/>
  <c r="Y3571" i="3"/>
  <c r="AA3570" i="3"/>
  <c r="Z3570" i="3"/>
  <c r="Y3570" i="3"/>
  <c r="AA3569" i="3"/>
  <c r="Z3569" i="3"/>
  <c r="Y3569" i="3"/>
  <c r="AA3568" i="3"/>
  <c r="Z3568" i="3"/>
  <c r="Y3568" i="3"/>
  <c r="AA3567" i="3"/>
  <c r="Z3567" i="3"/>
  <c r="Y3567" i="3"/>
  <c r="AA3566" i="3"/>
  <c r="Z3566" i="3"/>
  <c r="Y3566" i="3"/>
  <c r="AA3565" i="3"/>
  <c r="Z3565" i="3"/>
  <c r="Y3565" i="3"/>
  <c r="AA3564" i="3"/>
  <c r="Z3564" i="3"/>
  <c r="Y3564" i="3"/>
  <c r="AA3563" i="3"/>
  <c r="Z3563" i="3"/>
  <c r="Y3563" i="3"/>
  <c r="AA3562" i="3"/>
  <c r="Z3562" i="3"/>
  <c r="Y3562" i="3"/>
  <c r="AA3561" i="3"/>
  <c r="Z3561" i="3"/>
  <c r="Y3561" i="3"/>
  <c r="AA3560" i="3"/>
  <c r="Z3560" i="3"/>
  <c r="Y3560" i="3"/>
  <c r="AA3559" i="3"/>
  <c r="Z3559" i="3"/>
  <c r="Y3559" i="3"/>
  <c r="AA3558" i="3"/>
  <c r="Z3558" i="3"/>
  <c r="Y3558" i="3"/>
  <c r="AA3557" i="3"/>
  <c r="Z3557" i="3"/>
  <c r="Y3557" i="3"/>
  <c r="AA3556" i="3"/>
  <c r="Z3556" i="3"/>
  <c r="Y3556" i="3"/>
  <c r="AA3555" i="3"/>
  <c r="Z3555" i="3"/>
  <c r="Y3555" i="3"/>
  <c r="AA3554" i="3"/>
  <c r="Z3554" i="3"/>
  <c r="Y3554" i="3"/>
  <c r="AA3553" i="3"/>
  <c r="Z3553" i="3"/>
  <c r="Y3553" i="3"/>
  <c r="AA3552" i="3"/>
  <c r="Z3552" i="3"/>
  <c r="Y3552" i="3"/>
  <c r="AA3551" i="3"/>
  <c r="Z3551" i="3"/>
  <c r="Y3551" i="3"/>
  <c r="AA3550" i="3"/>
  <c r="Z3550" i="3"/>
  <c r="Y3550" i="3"/>
  <c r="AA3549" i="3"/>
  <c r="Z3549" i="3"/>
  <c r="Y3549" i="3"/>
  <c r="AA3548" i="3"/>
  <c r="Z3548" i="3"/>
  <c r="Y3548" i="3"/>
  <c r="AA3547" i="3"/>
  <c r="Z3547" i="3"/>
  <c r="Y3547" i="3"/>
  <c r="AA3546" i="3"/>
  <c r="Z3546" i="3"/>
  <c r="Y3546" i="3"/>
  <c r="AA3545" i="3"/>
  <c r="Z3545" i="3"/>
  <c r="Y3545" i="3"/>
  <c r="AA3544" i="3"/>
  <c r="Z3544" i="3"/>
  <c r="Y3544" i="3"/>
  <c r="AA3543" i="3"/>
  <c r="Z3543" i="3"/>
  <c r="Y3543" i="3"/>
  <c r="AA3542" i="3"/>
  <c r="Z3542" i="3"/>
  <c r="Y3542" i="3"/>
  <c r="AA3541" i="3"/>
  <c r="Z3541" i="3"/>
  <c r="Y3541" i="3"/>
  <c r="AA3540" i="3"/>
  <c r="Z3540" i="3"/>
  <c r="Y3540" i="3"/>
  <c r="AA3539" i="3"/>
  <c r="Z3539" i="3"/>
  <c r="Y3539" i="3"/>
  <c r="AA3538" i="3"/>
  <c r="Z3538" i="3"/>
  <c r="Y3538" i="3"/>
  <c r="AA3537" i="3"/>
  <c r="Z3537" i="3"/>
  <c r="Y3537" i="3"/>
  <c r="AA3536" i="3"/>
  <c r="Z3536" i="3"/>
  <c r="Y3536" i="3"/>
  <c r="AA3535" i="3"/>
  <c r="Z3535" i="3"/>
  <c r="Y3535" i="3"/>
  <c r="AA3534" i="3"/>
  <c r="Z3534" i="3"/>
  <c r="Y3534" i="3"/>
  <c r="AA3533" i="3"/>
  <c r="Z3533" i="3"/>
  <c r="Y3533" i="3"/>
  <c r="AA3532" i="3"/>
  <c r="Z3532" i="3"/>
  <c r="Y3532" i="3"/>
  <c r="AA3531" i="3"/>
  <c r="Z3531" i="3"/>
  <c r="Y3531" i="3"/>
  <c r="AA3530" i="3"/>
  <c r="Z3530" i="3"/>
  <c r="Y3530" i="3"/>
  <c r="AA3529" i="3"/>
  <c r="Z3529" i="3"/>
  <c r="Y3529" i="3"/>
  <c r="AA3528" i="3"/>
  <c r="Z3528" i="3"/>
  <c r="Y3528" i="3"/>
  <c r="AA3527" i="3"/>
  <c r="Z3527" i="3"/>
  <c r="Y3527" i="3"/>
  <c r="AA3526" i="3"/>
  <c r="Z3526" i="3"/>
  <c r="Y3526" i="3"/>
  <c r="AA3525" i="3"/>
  <c r="Z3525" i="3"/>
  <c r="Y3525" i="3"/>
  <c r="AA3524" i="3"/>
  <c r="Z3524" i="3"/>
  <c r="Y3524" i="3"/>
  <c r="AA3523" i="3"/>
  <c r="Z3523" i="3"/>
  <c r="Y3523" i="3"/>
  <c r="AA3522" i="3"/>
  <c r="Z3522" i="3"/>
  <c r="Y3522" i="3"/>
  <c r="AA3521" i="3"/>
  <c r="Z3521" i="3"/>
  <c r="Y3521" i="3"/>
  <c r="AA3520" i="3"/>
  <c r="Z3520" i="3"/>
  <c r="Y3520" i="3"/>
  <c r="AA3519" i="3"/>
  <c r="Z3519" i="3"/>
  <c r="Y3519" i="3"/>
  <c r="AA3518" i="3"/>
  <c r="Z3518" i="3"/>
  <c r="Y3518" i="3"/>
  <c r="AA3517" i="3"/>
  <c r="Z3517" i="3"/>
  <c r="Y3517" i="3"/>
  <c r="AA3516" i="3"/>
  <c r="Z3516" i="3"/>
  <c r="Y3516" i="3"/>
  <c r="AA3515" i="3"/>
  <c r="Z3515" i="3"/>
  <c r="Y3515" i="3"/>
  <c r="AA3514" i="3"/>
  <c r="Z3514" i="3"/>
  <c r="Y3514" i="3"/>
  <c r="AA3513" i="3"/>
  <c r="Z3513" i="3"/>
  <c r="Y3513" i="3"/>
  <c r="AA3512" i="3"/>
  <c r="Z3512" i="3"/>
  <c r="Y3512" i="3"/>
  <c r="AA3511" i="3"/>
  <c r="Z3511" i="3"/>
  <c r="Y3511" i="3"/>
  <c r="AA3510" i="3"/>
  <c r="Z3510" i="3"/>
  <c r="Y3510" i="3"/>
  <c r="AA3509" i="3"/>
  <c r="Z3509" i="3"/>
  <c r="Y3509" i="3"/>
  <c r="AA3508" i="3"/>
  <c r="Z3508" i="3"/>
  <c r="Y3508" i="3"/>
  <c r="AA3507" i="3"/>
  <c r="Z3507" i="3"/>
  <c r="Y3507" i="3"/>
  <c r="AA3506" i="3"/>
  <c r="Z3506" i="3"/>
  <c r="Y3506" i="3"/>
  <c r="AA3505" i="3"/>
  <c r="Z3505" i="3"/>
  <c r="Y3505" i="3"/>
  <c r="AA3504" i="3"/>
  <c r="Z3504" i="3"/>
  <c r="Y3504" i="3"/>
  <c r="AA3503" i="3"/>
  <c r="Z3503" i="3"/>
  <c r="Y3503" i="3"/>
  <c r="AA3502" i="3"/>
  <c r="Z3502" i="3"/>
  <c r="Y3502" i="3"/>
  <c r="AA3501" i="3"/>
  <c r="Z3501" i="3"/>
  <c r="Y3501" i="3"/>
  <c r="AA3500" i="3"/>
  <c r="Z3500" i="3"/>
  <c r="Y3500" i="3"/>
  <c r="AA3499" i="3"/>
  <c r="Z3499" i="3"/>
  <c r="Y3499" i="3"/>
  <c r="AA3498" i="3"/>
  <c r="Z3498" i="3"/>
  <c r="Y3498" i="3"/>
  <c r="AA3497" i="3"/>
  <c r="Z3497" i="3"/>
  <c r="Y3497" i="3"/>
  <c r="AA3496" i="3"/>
  <c r="Z3496" i="3"/>
  <c r="Y3496" i="3"/>
  <c r="AA3495" i="3"/>
  <c r="Z3495" i="3"/>
  <c r="Y3495" i="3"/>
  <c r="AA3494" i="3"/>
  <c r="Z3494" i="3"/>
  <c r="Y3494" i="3"/>
  <c r="AA3493" i="3"/>
  <c r="Z3493" i="3"/>
  <c r="Y3493" i="3"/>
  <c r="AA3492" i="3"/>
  <c r="Z3492" i="3"/>
  <c r="Y3492" i="3"/>
  <c r="AA3491" i="3"/>
  <c r="Z3491" i="3"/>
  <c r="Y3491" i="3"/>
  <c r="AA3490" i="3"/>
  <c r="Z3490" i="3"/>
  <c r="Y3490" i="3"/>
  <c r="AA3489" i="3"/>
  <c r="Z3489" i="3"/>
  <c r="Y3489" i="3"/>
  <c r="AA3488" i="3"/>
  <c r="Z3488" i="3"/>
  <c r="Y3488" i="3"/>
  <c r="AA3487" i="3"/>
  <c r="Z3487" i="3"/>
  <c r="Y3487" i="3"/>
  <c r="AA3486" i="3"/>
  <c r="Z3486" i="3"/>
  <c r="Y3486" i="3"/>
  <c r="AA3485" i="3"/>
  <c r="Z3485" i="3"/>
  <c r="Y3485" i="3"/>
  <c r="AA3484" i="3"/>
  <c r="Z3484" i="3"/>
  <c r="Y3484" i="3"/>
  <c r="AA3483" i="3"/>
  <c r="Z3483" i="3"/>
  <c r="Y3483" i="3"/>
  <c r="AA3482" i="3"/>
  <c r="Z3482" i="3"/>
  <c r="Y3482" i="3"/>
  <c r="AA3481" i="3"/>
  <c r="Z3481" i="3"/>
  <c r="Y3481" i="3"/>
  <c r="AA3480" i="3"/>
  <c r="Z3480" i="3"/>
  <c r="Y3480" i="3"/>
  <c r="AA3479" i="3"/>
  <c r="Z3479" i="3"/>
  <c r="Y3479" i="3"/>
  <c r="AA3478" i="3"/>
  <c r="Z3478" i="3"/>
  <c r="Y3478" i="3"/>
  <c r="AA3477" i="3"/>
  <c r="Z3477" i="3"/>
  <c r="Y3477" i="3"/>
  <c r="AA3476" i="3"/>
  <c r="Z3476" i="3"/>
  <c r="Y3476" i="3"/>
  <c r="AA3475" i="3"/>
  <c r="Z3475" i="3"/>
  <c r="Y3475" i="3"/>
  <c r="AA3474" i="3"/>
  <c r="Z3474" i="3"/>
  <c r="Y3474" i="3"/>
  <c r="AA3473" i="3"/>
  <c r="Z3473" i="3"/>
  <c r="Y3473" i="3"/>
  <c r="AA3472" i="3"/>
  <c r="Z3472" i="3"/>
  <c r="Y3472" i="3"/>
  <c r="AA3471" i="3"/>
  <c r="Z3471" i="3"/>
  <c r="Y3471" i="3"/>
  <c r="AA3470" i="3"/>
  <c r="Z3470" i="3"/>
  <c r="Y3470" i="3"/>
  <c r="AA3469" i="3"/>
  <c r="Z3469" i="3"/>
  <c r="Y3469" i="3"/>
  <c r="AA3468" i="3"/>
  <c r="Z3468" i="3"/>
  <c r="Y3468" i="3"/>
  <c r="AA3467" i="3"/>
  <c r="Z3467" i="3"/>
  <c r="Y3467" i="3"/>
  <c r="AA3466" i="3"/>
  <c r="Z3466" i="3"/>
  <c r="Y3466" i="3"/>
  <c r="AA3465" i="3"/>
  <c r="Z3465" i="3"/>
  <c r="Y3465" i="3"/>
  <c r="AA3464" i="3"/>
  <c r="Z3464" i="3"/>
  <c r="Y3464" i="3"/>
  <c r="AA3463" i="3"/>
  <c r="Z3463" i="3"/>
  <c r="Y3463" i="3"/>
  <c r="AA3462" i="3"/>
  <c r="Z3462" i="3"/>
  <c r="Y3462" i="3"/>
  <c r="AA3461" i="3"/>
  <c r="Z3461" i="3"/>
  <c r="Y3461" i="3"/>
  <c r="AA3460" i="3"/>
  <c r="Z3460" i="3"/>
  <c r="Y3460" i="3"/>
  <c r="AA3459" i="3"/>
  <c r="Z3459" i="3"/>
  <c r="Y3459" i="3"/>
  <c r="AA3458" i="3"/>
  <c r="Z3458" i="3"/>
  <c r="Y3458" i="3"/>
  <c r="AA3457" i="3"/>
  <c r="Z3457" i="3"/>
  <c r="Y3457" i="3"/>
  <c r="AA3456" i="3"/>
  <c r="Z3456" i="3"/>
  <c r="Y3456" i="3"/>
  <c r="AA3455" i="3"/>
  <c r="Z3455" i="3"/>
  <c r="Y3455" i="3"/>
  <c r="AA3454" i="3"/>
  <c r="Z3454" i="3"/>
  <c r="Y3454" i="3"/>
  <c r="AA3453" i="3"/>
  <c r="Z3453" i="3"/>
  <c r="Y3453" i="3"/>
  <c r="AA3452" i="3"/>
  <c r="Z3452" i="3"/>
  <c r="Y3452" i="3"/>
  <c r="AA3451" i="3"/>
  <c r="Z3451" i="3"/>
  <c r="Y3451" i="3"/>
  <c r="AA3450" i="3"/>
  <c r="Z3450" i="3"/>
  <c r="Y3450" i="3"/>
  <c r="AA3449" i="3"/>
  <c r="Z3449" i="3"/>
  <c r="Y3449" i="3"/>
  <c r="AA3448" i="3"/>
  <c r="Z3448" i="3"/>
  <c r="Y3448" i="3"/>
  <c r="AA3447" i="3"/>
  <c r="Z3447" i="3"/>
  <c r="Y3447" i="3"/>
  <c r="AA3446" i="3"/>
  <c r="Z3446" i="3"/>
  <c r="Y3446" i="3"/>
  <c r="AA3445" i="3"/>
  <c r="Z3445" i="3"/>
  <c r="Y3445" i="3"/>
  <c r="AA3444" i="3"/>
  <c r="Z3444" i="3"/>
  <c r="Y3444" i="3"/>
  <c r="AA3443" i="3"/>
  <c r="Z3443" i="3"/>
  <c r="Y3443" i="3"/>
  <c r="AA3442" i="3"/>
  <c r="Z3442" i="3"/>
  <c r="Y3442" i="3"/>
  <c r="AA3441" i="3"/>
  <c r="Z3441" i="3"/>
  <c r="Y3441" i="3"/>
  <c r="AA3440" i="3"/>
  <c r="Z3440" i="3"/>
  <c r="Y3440" i="3"/>
  <c r="AA3439" i="3"/>
  <c r="Z3439" i="3"/>
  <c r="Y3439" i="3"/>
  <c r="AA3438" i="3"/>
  <c r="Z3438" i="3"/>
  <c r="Y3438" i="3"/>
  <c r="AA3437" i="3"/>
  <c r="Z3437" i="3"/>
  <c r="Y3437" i="3"/>
  <c r="AA3436" i="3"/>
  <c r="Z3436" i="3"/>
  <c r="Y3436" i="3"/>
  <c r="AA3435" i="3"/>
  <c r="Z3435" i="3"/>
  <c r="Y3435" i="3"/>
  <c r="AA3434" i="3"/>
  <c r="Z3434" i="3"/>
  <c r="Y3434" i="3"/>
  <c r="AA3433" i="3"/>
  <c r="Z3433" i="3"/>
  <c r="Y3433" i="3"/>
  <c r="AA3432" i="3"/>
  <c r="Z3432" i="3"/>
  <c r="Y3432" i="3"/>
  <c r="AA3431" i="3"/>
  <c r="Z3431" i="3"/>
  <c r="Y3431" i="3"/>
  <c r="AA3430" i="3"/>
  <c r="Z3430" i="3"/>
  <c r="Y3430" i="3"/>
  <c r="AA3429" i="3"/>
  <c r="Z3429" i="3"/>
  <c r="Y3429" i="3"/>
  <c r="AA3428" i="3"/>
  <c r="Z3428" i="3"/>
  <c r="Y3428" i="3"/>
  <c r="AA3427" i="3"/>
  <c r="Z3427" i="3"/>
  <c r="Y3427" i="3"/>
  <c r="AA3426" i="3"/>
  <c r="Z3426" i="3"/>
  <c r="Y3426" i="3"/>
  <c r="AA3425" i="3"/>
  <c r="Z3425" i="3"/>
  <c r="Y3425" i="3"/>
  <c r="AA3424" i="3"/>
  <c r="Z3424" i="3"/>
  <c r="Y3424" i="3"/>
  <c r="AA3423" i="3"/>
  <c r="Z3423" i="3"/>
  <c r="Y3423" i="3"/>
  <c r="AA3422" i="3"/>
  <c r="Z3422" i="3"/>
  <c r="Y3422" i="3"/>
  <c r="AA3421" i="3"/>
  <c r="Z3421" i="3"/>
  <c r="Y3421" i="3"/>
  <c r="AA3420" i="3"/>
  <c r="Z3420" i="3"/>
  <c r="Y3420" i="3"/>
  <c r="AA3419" i="3"/>
  <c r="Z3419" i="3"/>
  <c r="Y3419" i="3"/>
  <c r="AA3418" i="3"/>
  <c r="Z3418" i="3"/>
  <c r="Y3418" i="3"/>
  <c r="AA3417" i="3"/>
  <c r="Z3417" i="3"/>
  <c r="Y3417" i="3"/>
  <c r="AA3416" i="3"/>
  <c r="Z3416" i="3"/>
  <c r="Y3416" i="3"/>
  <c r="AA3415" i="3"/>
  <c r="Z3415" i="3"/>
  <c r="Y3415" i="3"/>
  <c r="AA3414" i="3"/>
  <c r="Z3414" i="3"/>
  <c r="Y3414" i="3"/>
  <c r="AA3413" i="3"/>
  <c r="Z3413" i="3"/>
  <c r="Y3413" i="3"/>
  <c r="AA3412" i="3"/>
  <c r="Z3412" i="3"/>
  <c r="Y3412" i="3"/>
  <c r="AA3411" i="3"/>
  <c r="Z3411" i="3"/>
  <c r="Y3411" i="3"/>
  <c r="AA3410" i="3"/>
  <c r="Z3410" i="3"/>
  <c r="Y3410" i="3"/>
  <c r="AA3409" i="3"/>
  <c r="Z3409" i="3"/>
  <c r="Y3409" i="3"/>
  <c r="AA3408" i="3"/>
  <c r="Z3408" i="3"/>
  <c r="Y3408" i="3"/>
  <c r="AA3407" i="3"/>
  <c r="Z3407" i="3"/>
  <c r="Y3407" i="3"/>
  <c r="AA3406" i="3"/>
  <c r="Z3406" i="3"/>
  <c r="Y3406" i="3"/>
  <c r="AA3405" i="3"/>
  <c r="Z3405" i="3"/>
  <c r="Y3405" i="3"/>
  <c r="AA3404" i="3"/>
  <c r="Z3404" i="3"/>
  <c r="Y3404" i="3"/>
  <c r="AA3403" i="3"/>
  <c r="Z3403" i="3"/>
  <c r="Y3403" i="3"/>
  <c r="AA3402" i="3"/>
  <c r="Z3402" i="3"/>
  <c r="Y3402" i="3"/>
  <c r="AA3401" i="3"/>
  <c r="Z3401" i="3"/>
  <c r="Y3401" i="3"/>
  <c r="AA3400" i="3"/>
  <c r="Z3400" i="3"/>
  <c r="Y3400" i="3"/>
  <c r="AA3399" i="3"/>
  <c r="Z3399" i="3"/>
  <c r="Y3399" i="3"/>
  <c r="AA3398" i="3"/>
  <c r="Z3398" i="3"/>
  <c r="Y3398" i="3"/>
  <c r="AA3397" i="3"/>
  <c r="Z3397" i="3"/>
  <c r="Y3397" i="3"/>
  <c r="AA3396" i="3"/>
  <c r="Z3396" i="3"/>
  <c r="Y3396" i="3"/>
  <c r="AA3395" i="3"/>
  <c r="Z3395" i="3"/>
  <c r="Y3395" i="3"/>
  <c r="AA3394" i="3"/>
  <c r="Z3394" i="3"/>
  <c r="Y3394" i="3"/>
  <c r="AA3393" i="3"/>
  <c r="Z3393" i="3"/>
  <c r="Y3393" i="3"/>
  <c r="AA3392" i="3"/>
  <c r="Z3392" i="3"/>
  <c r="Y3392" i="3"/>
  <c r="AA3391" i="3"/>
  <c r="Z3391" i="3"/>
  <c r="Y3391" i="3"/>
  <c r="AA3390" i="3"/>
  <c r="Z3390" i="3"/>
  <c r="Y3390" i="3"/>
  <c r="AA3389" i="3"/>
  <c r="Z3389" i="3"/>
  <c r="Y3389" i="3"/>
  <c r="AA3388" i="3"/>
  <c r="Z3388" i="3"/>
  <c r="Y3388" i="3"/>
  <c r="AA3387" i="3"/>
  <c r="Z3387" i="3"/>
  <c r="Y3387" i="3"/>
  <c r="AA3386" i="3"/>
  <c r="Z3386" i="3"/>
  <c r="Y3386" i="3"/>
  <c r="AA3385" i="3"/>
  <c r="Z3385" i="3"/>
  <c r="Y3385" i="3"/>
  <c r="AA3384" i="3"/>
  <c r="Z3384" i="3"/>
  <c r="Y3384" i="3"/>
  <c r="AA3383" i="3"/>
  <c r="Z3383" i="3"/>
  <c r="Y3383" i="3"/>
  <c r="AA3382" i="3"/>
  <c r="Z3382" i="3"/>
  <c r="Y3382" i="3"/>
  <c r="AA3381" i="3"/>
  <c r="Z3381" i="3"/>
  <c r="Y3381" i="3"/>
  <c r="AA3380" i="3"/>
  <c r="Z3380" i="3"/>
  <c r="Y3380" i="3"/>
  <c r="AA3379" i="3"/>
  <c r="Z3379" i="3"/>
  <c r="Y3379" i="3"/>
  <c r="AA3378" i="3"/>
  <c r="Z3378" i="3"/>
  <c r="Y3378" i="3"/>
  <c r="AA3377" i="3"/>
  <c r="Z3377" i="3"/>
  <c r="Y3377" i="3"/>
  <c r="AA3376" i="3"/>
  <c r="Z3376" i="3"/>
  <c r="Y3376" i="3"/>
  <c r="AA3375" i="3"/>
  <c r="Z3375" i="3"/>
  <c r="Y3375" i="3"/>
  <c r="AA3374" i="3"/>
  <c r="Z3374" i="3"/>
  <c r="Y3374" i="3"/>
  <c r="AA3373" i="3"/>
  <c r="Z3373" i="3"/>
  <c r="Y3373" i="3"/>
  <c r="AA3372" i="3"/>
  <c r="Z3372" i="3"/>
  <c r="Y3372" i="3"/>
  <c r="AA3371" i="3"/>
  <c r="Z3371" i="3"/>
  <c r="Y3371" i="3"/>
  <c r="AA3370" i="3"/>
  <c r="Z3370" i="3"/>
  <c r="Y3370" i="3"/>
  <c r="AA3369" i="3"/>
  <c r="Z3369" i="3"/>
  <c r="Y3369" i="3"/>
  <c r="AA3368" i="3"/>
  <c r="Z3368" i="3"/>
  <c r="Y3368" i="3"/>
  <c r="AA3367" i="3"/>
  <c r="Z3367" i="3"/>
  <c r="Y3367" i="3"/>
  <c r="AA3366" i="3"/>
  <c r="Z3366" i="3"/>
  <c r="Y3366" i="3"/>
  <c r="AA3365" i="3"/>
  <c r="Z3365" i="3"/>
  <c r="Y3365" i="3"/>
  <c r="AA3364" i="3"/>
  <c r="Z3364" i="3"/>
  <c r="Y3364" i="3"/>
  <c r="AA3363" i="3"/>
  <c r="Z3363" i="3"/>
  <c r="Y3363" i="3"/>
  <c r="AA3362" i="3"/>
  <c r="Z3362" i="3"/>
  <c r="Y3362" i="3"/>
  <c r="AA3361" i="3"/>
  <c r="Z3361" i="3"/>
  <c r="Y3361" i="3"/>
  <c r="AA3360" i="3"/>
  <c r="Z3360" i="3"/>
  <c r="Y3360" i="3"/>
  <c r="AA3359" i="3"/>
  <c r="Z3359" i="3"/>
  <c r="Y3359" i="3"/>
  <c r="AA3358" i="3"/>
  <c r="Z3358" i="3"/>
  <c r="Y3358" i="3"/>
  <c r="AA3357" i="3"/>
  <c r="Z3357" i="3"/>
  <c r="Y3357" i="3"/>
  <c r="AA3356" i="3"/>
  <c r="Z3356" i="3"/>
  <c r="Y3356" i="3"/>
  <c r="AA3355" i="3"/>
  <c r="Z3355" i="3"/>
  <c r="Y3355" i="3"/>
  <c r="AA3354" i="3"/>
  <c r="Z3354" i="3"/>
  <c r="Y3354" i="3"/>
  <c r="AA3353" i="3"/>
  <c r="Z3353" i="3"/>
  <c r="Y3353" i="3"/>
  <c r="AA3352" i="3"/>
  <c r="Z3352" i="3"/>
  <c r="Y3352" i="3"/>
  <c r="AA3351" i="3"/>
  <c r="Z3351" i="3"/>
  <c r="Y3351" i="3"/>
  <c r="AA3350" i="3"/>
  <c r="Z3350" i="3"/>
  <c r="Y3350" i="3"/>
  <c r="AA3349" i="3"/>
  <c r="Z3349" i="3"/>
  <c r="Y3349" i="3"/>
  <c r="AA3348" i="3"/>
  <c r="Z3348" i="3"/>
  <c r="Y3348" i="3"/>
  <c r="AA3347" i="3"/>
  <c r="Z3347" i="3"/>
  <c r="Y3347" i="3"/>
  <c r="AA3346" i="3"/>
  <c r="Z3346" i="3"/>
  <c r="Y3346" i="3"/>
  <c r="AA3345" i="3"/>
  <c r="Z3345" i="3"/>
  <c r="Y3345" i="3"/>
  <c r="AA3344" i="3"/>
  <c r="Z3344" i="3"/>
  <c r="Y3344" i="3"/>
  <c r="AA3343" i="3"/>
  <c r="Z3343" i="3"/>
  <c r="Y3343" i="3"/>
  <c r="AA3342" i="3"/>
  <c r="Z3342" i="3"/>
  <c r="Y3342" i="3"/>
  <c r="AA3341" i="3"/>
  <c r="Z3341" i="3"/>
  <c r="Y3341" i="3"/>
  <c r="AA3340" i="3"/>
  <c r="Z3340" i="3"/>
  <c r="Y3340" i="3"/>
  <c r="AA3339" i="3"/>
  <c r="Z3339" i="3"/>
  <c r="Y3339" i="3"/>
  <c r="AA3338" i="3"/>
  <c r="Z3338" i="3"/>
  <c r="Y3338" i="3"/>
  <c r="AA3337" i="3"/>
  <c r="Z3337" i="3"/>
  <c r="Y3337" i="3"/>
  <c r="AA3336" i="3"/>
  <c r="Z3336" i="3"/>
  <c r="Y3336" i="3"/>
  <c r="AA3335" i="3"/>
  <c r="Z3335" i="3"/>
  <c r="Y3335" i="3"/>
  <c r="AA3334" i="3"/>
  <c r="Z3334" i="3"/>
  <c r="Y3334" i="3"/>
  <c r="AA3333" i="3"/>
  <c r="Z3333" i="3"/>
  <c r="Y3333" i="3"/>
  <c r="AA3332" i="3"/>
  <c r="Z3332" i="3"/>
  <c r="Y3332" i="3"/>
  <c r="AA3331" i="3"/>
  <c r="Z3331" i="3"/>
  <c r="Y3331" i="3"/>
  <c r="AA3330" i="3"/>
  <c r="Z3330" i="3"/>
  <c r="Y3330" i="3"/>
  <c r="AA3329" i="3"/>
  <c r="Z3329" i="3"/>
  <c r="Y3329" i="3"/>
  <c r="AA3328" i="3"/>
  <c r="Z3328" i="3"/>
  <c r="Y3328" i="3"/>
  <c r="AA3327" i="3"/>
  <c r="Z3327" i="3"/>
  <c r="Y3327" i="3"/>
  <c r="AA3326" i="3"/>
  <c r="Z3326" i="3"/>
  <c r="Y3326" i="3"/>
  <c r="AA3325" i="3"/>
  <c r="Z3325" i="3"/>
  <c r="Y3325" i="3"/>
  <c r="AA3324" i="3"/>
  <c r="Z3324" i="3"/>
  <c r="Y3324" i="3"/>
  <c r="AA3323" i="3"/>
  <c r="Z3323" i="3"/>
  <c r="Y3323" i="3"/>
  <c r="AA3322" i="3"/>
  <c r="Z3322" i="3"/>
  <c r="Y3322" i="3"/>
  <c r="AA3321" i="3"/>
  <c r="Z3321" i="3"/>
  <c r="Y3321" i="3"/>
  <c r="AA3320" i="3"/>
  <c r="Z3320" i="3"/>
  <c r="Y3320" i="3"/>
  <c r="AA3319" i="3"/>
  <c r="Z3319" i="3"/>
  <c r="Y3319" i="3"/>
  <c r="AA3318" i="3"/>
  <c r="Z3318" i="3"/>
  <c r="Y3318" i="3"/>
  <c r="AA3317" i="3"/>
  <c r="Z3317" i="3"/>
  <c r="Y3317" i="3"/>
  <c r="AA3316" i="3"/>
  <c r="Z3316" i="3"/>
  <c r="Y3316" i="3"/>
  <c r="AA3315" i="3"/>
  <c r="Z3315" i="3"/>
  <c r="Y3315" i="3"/>
  <c r="AA3314" i="3"/>
  <c r="Z3314" i="3"/>
  <c r="Y3314" i="3"/>
  <c r="AA3313" i="3"/>
  <c r="Z3313" i="3"/>
  <c r="Y3313" i="3"/>
  <c r="AA3312" i="3"/>
  <c r="Z3312" i="3"/>
  <c r="Y3312" i="3"/>
  <c r="AA3311" i="3"/>
  <c r="Z3311" i="3"/>
  <c r="Y3311" i="3"/>
  <c r="AA3310" i="3"/>
  <c r="Z3310" i="3"/>
  <c r="Y3310" i="3"/>
  <c r="AA3309" i="3"/>
  <c r="Z3309" i="3"/>
  <c r="Y3309" i="3"/>
  <c r="AA3308" i="3"/>
  <c r="Z3308" i="3"/>
  <c r="Y3308" i="3"/>
  <c r="AA3307" i="3"/>
  <c r="Z3307" i="3"/>
  <c r="Y3307" i="3"/>
  <c r="AA3306" i="3"/>
  <c r="Z3306" i="3"/>
  <c r="Y3306" i="3"/>
  <c r="AA3305" i="3"/>
  <c r="Z3305" i="3"/>
  <c r="Y3305" i="3"/>
  <c r="AA3304" i="3"/>
  <c r="Z3304" i="3"/>
  <c r="Y3304" i="3"/>
  <c r="AA3303" i="3"/>
  <c r="Z3303" i="3"/>
  <c r="Y3303" i="3"/>
  <c r="AA3302" i="3"/>
  <c r="Z3302" i="3"/>
  <c r="Y3302" i="3"/>
  <c r="AA3301" i="3"/>
  <c r="Z3301" i="3"/>
  <c r="Y3301" i="3"/>
  <c r="AA3300" i="3"/>
  <c r="Z3300" i="3"/>
  <c r="Y3300" i="3"/>
  <c r="AA3299" i="3"/>
  <c r="Z3299" i="3"/>
  <c r="Y3299" i="3"/>
  <c r="AA3298" i="3"/>
  <c r="Z3298" i="3"/>
  <c r="Y3298" i="3"/>
  <c r="AA3297" i="3"/>
  <c r="Z3297" i="3"/>
  <c r="Y3297" i="3"/>
  <c r="AA3296" i="3"/>
  <c r="Z3296" i="3"/>
  <c r="Y3296" i="3"/>
  <c r="AA3295" i="3"/>
  <c r="Z3295" i="3"/>
  <c r="Y3295" i="3"/>
  <c r="AA3294" i="3"/>
  <c r="Z3294" i="3"/>
  <c r="Y3294" i="3"/>
  <c r="AA3293" i="3"/>
  <c r="Z3293" i="3"/>
  <c r="Y3293" i="3"/>
  <c r="AA3292" i="3"/>
  <c r="Z3292" i="3"/>
  <c r="Y3292" i="3"/>
  <c r="AA3291" i="3"/>
  <c r="Z3291" i="3"/>
  <c r="Y3291" i="3"/>
  <c r="AA3290" i="3"/>
  <c r="Z3290" i="3"/>
  <c r="Y3290" i="3"/>
  <c r="AA3289" i="3"/>
  <c r="Z3289" i="3"/>
  <c r="Y3289" i="3"/>
  <c r="AA3288" i="3"/>
  <c r="Z3288" i="3"/>
  <c r="Y3288" i="3"/>
  <c r="AA3287" i="3"/>
  <c r="Z3287" i="3"/>
  <c r="Y3287" i="3"/>
  <c r="AA3286" i="3"/>
  <c r="Z3286" i="3"/>
  <c r="Y3286" i="3"/>
  <c r="AA3285" i="3"/>
  <c r="Z3285" i="3"/>
  <c r="Y3285" i="3"/>
  <c r="AA3284" i="3"/>
  <c r="Z3284" i="3"/>
  <c r="Y3284" i="3"/>
  <c r="AA3283" i="3"/>
  <c r="Z3283" i="3"/>
  <c r="Y3283" i="3"/>
  <c r="AA3282" i="3"/>
  <c r="Z3282" i="3"/>
  <c r="Y3282" i="3"/>
  <c r="AA3281" i="3"/>
  <c r="Z3281" i="3"/>
  <c r="Y3281" i="3"/>
  <c r="AA3280" i="3"/>
  <c r="Z3280" i="3"/>
  <c r="Y3280" i="3"/>
  <c r="AA3279" i="3"/>
  <c r="Z3279" i="3"/>
  <c r="Y3279" i="3"/>
  <c r="AA3278" i="3"/>
  <c r="Z3278" i="3"/>
  <c r="Y3278" i="3"/>
  <c r="AA3277" i="3"/>
  <c r="Z3277" i="3"/>
  <c r="Y3277" i="3"/>
  <c r="AA3276" i="3"/>
  <c r="Z3276" i="3"/>
  <c r="Y3276" i="3"/>
  <c r="AA3275" i="3"/>
  <c r="Z3275" i="3"/>
  <c r="Y3275" i="3"/>
  <c r="AA3274" i="3"/>
  <c r="Z3274" i="3"/>
  <c r="Y3274" i="3"/>
  <c r="AA3273" i="3"/>
  <c r="Z3273" i="3"/>
  <c r="Y3273" i="3"/>
  <c r="AA3272" i="3"/>
  <c r="Z3272" i="3"/>
  <c r="Y3272" i="3"/>
  <c r="AA3271" i="3"/>
  <c r="Z3271" i="3"/>
  <c r="Y3271" i="3"/>
  <c r="AA3270" i="3"/>
  <c r="Z3270" i="3"/>
  <c r="Y3270" i="3"/>
  <c r="AA3269" i="3"/>
  <c r="Z3269" i="3"/>
  <c r="Y3269" i="3"/>
  <c r="AA3268" i="3"/>
  <c r="Z3268" i="3"/>
  <c r="Y3268" i="3"/>
  <c r="AA3267" i="3"/>
  <c r="Z3267" i="3"/>
  <c r="Y3267" i="3"/>
  <c r="AA3266" i="3"/>
  <c r="Z3266" i="3"/>
  <c r="Y3266" i="3"/>
  <c r="AA3265" i="3"/>
  <c r="Z3265" i="3"/>
  <c r="Y3265" i="3"/>
  <c r="AA3264" i="3"/>
  <c r="Z3264" i="3"/>
  <c r="Y3264" i="3"/>
  <c r="AA3263" i="3"/>
  <c r="Z3263" i="3"/>
  <c r="Y3263" i="3"/>
  <c r="AA3262" i="3"/>
  <c r="Z3262" i="3"/>
  <c r="Y3262" i="3"/>
  <c r="AA3261" i="3"/>
  <c r="Z3261" i="3"/>
  <c r="Y3261" i="3"/>
  <c r="AA3260" i="3"/>
  <c r="Z3260" i="3"/>
  <c r="Y3260" i="3"/>
  <c r="AA3259" i="3"/>
  <c r="Z3259" i="3"/>
  <c r="Y3259" i="3"/>
  <c r="AA3258" i="3"/>
  <c r="Z3258" i="3"/>
  <c r="Y3258" i="3"/>
  <c r="AA3257" i="3"/>
  <c r="Z3257" i="3"/>
  <c r="Y3257" i="3"/>
  <c r="AA3256" i="3"/>
  <c r="Z3256" i="3"/>
  <c r="Y3256" i="3"/>
  <c r="AA3255" i="3"/>
  <c r="Z3255" i="3"/>
  <c r="Y3255" i="3"/>
  <c r="AA3254" i="3"/>
  <c r="Z3254" i="3"/>
  <c r="Y3254" i="3"/>
  <c r="AA3253" i="3"/>
  <c r="Z3253" i="3"/>
  <c r="Y3253" i="3"/>
  <c r="AA3252" i="3"/>
  <c r="Z3252" i="3"/>
  <c r="Y3252" i="3"/>
  <c r="AA3251" i="3"/>
  <c r="Z3251" i="3"/>
  <c r="Y3251" i="3"/>
  <c r="AA3250" i="3"/>
  <c r="Z3250" i="3"/>
  <c r="Y3250" i="3"/>
  <c r="AA3249" i="3"/>
  <c r="Z3249" i="3"/>
  <c r="Y3249" i="3"/>
  <c r="AA3248" i="3"/>
  <c r="Z3248" i="3"/>
  <c r="Y3248" i="3"/>
  <c r="AA3247" i="3"/>
  <c r="Z3247" i="3"/>
  <c r="Y3247" i="3"/>
  <c r="AA3246" i="3"/>
  <c r="Z3246" i="3"/>
  <c r="Y3246" i="3"/>
  <c r="AA3245" i="3"/>
  <c r="Z3245" i="3"/>
  <c r="Y3245" i="3"/>
  <c r="AA3244" i="3"/>
  <c r="Z3244" i="3"/>
  <c r="Y3244" i="3"/>
  <c r="AA3243" i="3"/>
  <c r="Z3243" i="3"/>
  <c r="Y3243" i="3"/>
  <c r="AA3242" i="3"/>
  <c r="Z3242" i="3"/>
  <c r="Y3242" i="3"/>
  <c r="AA3241" i="3"/>
  <c r="Z3241" i="3"/>
  <c r="Y3241" i="3"/>
  <c r="AA3240" i="3"/>
  <c r="Z3240" i="3"/>
  <c r="Y3240" i="3"/>
  <c r="AA3239" i="3"/>
  <c r="Z3239" i="3"/>
  <c r="Y3239" i="3"/>
  <c r="AA3238" i="3"/>
  <c r="Z3238" i="3"/>
  <c r="Y3238" i="3"/>
  <c r="AA3237" i="3"/>
  <c r="Z3237" i="3"/>
  <c r="Y3237" i="3"/>
  <c r="AA3236" i="3"/>
  <c r="Z3236" i="3"/>
  <c r="Y3236" i="3"/>
  <c r="AA3235" i="3"/>
  <c r="Z3235" i="3"/>
  <c r="Y3235" i="3"/>
  <c r="AA3234" i="3"/>
  <c r="Z3234" i="3"/>
  <c r="Y3234" i="3"/>
  <c r="AA3233" i="3"/>
  <c r="Z3233" i="3"/>
  <c r="Y3233" i="3"/>
  <c r="AA3232" i="3"/>
  <c r="Z3232" i="3"/>
  <c r="Y3232" i="3"/>
  <c r="AA3231" i="3"/>
  <c r="Z3231" i="3"/>
  <c r="Y3231" i="3"/>
  <c r="AA3230" i="3"/>
  <c r="Z3230" i="3"/>
  <c r="Y3230" i="3"/>
  <c r="AA3229" i="3"/>
  <c r="Z3229" i="3"/>
  <c r="Y3229" i="3"/>
  <c r="AA3228" i="3"/>
  <c r="Z3228" i="3"/>
  <c r="Y3228" i="3"/>
  <c r="AA3227" i="3"/>
  <c r="Z3227" i="3"/>
  <c r="Y3227" i="3"/>
  <c r="AA3226" i="3"/>
  <c r="Z3226" i="3"/>
  <c r="Y3226" i="3"/>
  <c r="AA3225" i="3"/>
  <c r="Z3225" i="3"/>
  <c r="Y3225" i="3"/>
  <c r="AA3224" i="3"/>
  <c r="Z3224" i="3"/>
  <c r="Y3224" i="3"/>
  <c r="AA3223" i="3"/>
  <c r="Z3223" i="3"/>
  <c r="Y3223" i="3"/>
  <c r="AA3222" i="3"/>
  <c r="Z3222" i="3"/>
  <c r="Y3222" i="3"/>
  <c r="AA3221" i="3"/>
  <c r="Z3221" i="3"/>
  <c r="Y3221" i="3"/>
  <c r="AA3220" i="3"/>
  <c r="Z3220" i="3"/>
  <c r="Y3220" i="3"/>
  <c r="AA3219" i="3"/>
  <c r="Z3219" i="3"/>
  <c r="Y3219" i="3"/>
  <c r="AA3218" i="3"/>
  <c r="Z3218" i="3"/>
  <c r="Y3218" i="3"/>
  <c r="AA3217" i="3"/>
  <c r="Z3217" i="3"/>
  <c r="Y3217" i="3"/>
  <c r="AA3216" i="3"/>
  <c r="Z3216" i="3"/>
  <c r="Y3216" i="3"/>
  <c r="AA3215" i="3"/>
  <c r="Z3215" i="3"/>
  <c r="Y3215" i="3"/>
  <c r="AA3214" i="3"/>
  <c r="Z3214" i="3"/>
  <c r="Y3214" i="3"/>
  <c r="AA3213" i="3"/>
  <c r="Z3213" i="3"/>
  <c r="Y3213" i="3"/>
  <c r="AA3212" i="3"/>
  <c r="Z3212" i="3"/>
  <c r="Y3212" i="3"/>
  <c r="AA3211" i="3"/>
  <c r="Z3211" i="3"/>
  <c r="Y3211" i="3"/>
  <c r="AA3210" i="3"/>
  <c r="Z3210" i="3"/>
  <c r="Y3210" i="3"/>
  <c r="AA3209" i="3"/>
  <c r="Z3209" i="3"/>
  <c r="Y3209" i="3"/>
  <c r="AA3208" i="3"/>
  <c r="Z3208" i="3"/>
  <c r="Y3208" i="3"/>
  <c r="AA3207" i="3"/>
  <c r="Z3207" i="3"/>
  <c r="Y3207" i="3"/>
  <c r="AA3206" i="3"/>
  <c r="Z3206" i="3"/>
  <c r="Y3206" i="3"/>
  <c r="AA3205" i="3"/>
  <c r="Z3205" i="3"/>
  <c r="Y3205" i="3"/>
  <c r="AA3204" i="3"/>
  <c r="Z3204" i="3"/>
  <c r="Y3204" i="3"/>
  <c r="AA3203" i="3"/>
  <c r="Z3203" i="3"/>
  <c r="Y3203" i="3"/>
  <c r="AA3202" i="3"/>
  <c r="Z3202" i="3"/>
  <c r="Y3202" i="3"/>
  <c r="AA3201" i="3"/>
  <c r="Z3201" i="3"/>
  <c r="Y3201" i="3"/>
  <c r="AA3200" i="3"/>
  <c r="Z3200" i="3"/>
  <c r="Y3200" i="3"/>
  <c r="AA3199" i="3"/>
  <c r="Z3199" i="3"/>
  <c r="Y3199" i="3"/>
  <c r="AA3198" i="3"/>
  <c r="Z3198" i="3"/>
  <c r="Y3198" i="3"/>
  <c r="AA3197" i="3"/>
  <c r="Z3197" i="3"/>
  <c r="Y3197" i="3"/>
  <c r="AA3196" i="3"/>
  <c r="Z3196" i="3"/>
  <c r="Y3196" i="3"/>
  <c r="AA3195" i="3"/>
  <c r="Z3195" i="3"/>
  <c r="Y3195" i="3"/>
  <c r="AA3194" i="3"/>
  <c r="Z3194" i="3"/>
  <c r="Y3194" i="3"/>
  <c r="AA3193" i="3"/>
  <c r="Z3193" i="3"/>
  <c r="Y3193" i="3"/>
  <c r="AA3192" i="3"/>
  <c r="Z3192" i="3"/>
  <c r="Y3192" i="3"/>
  <c r="AA3191" i="3"/>
  <c r="Z3191" i="3"/>
  <c r="Y3191" i="3"/>
  <c r="AA3190" i="3"/>
  <c r="Z3190" i="3"/>
  <c r="Y3190" i="3"/>
  <c r="AA3189" i="3"/>
  <c r="Z3189" i="3"/>
  <c r="Y3189" i="3"/>
  <c r="AA3188" i="3"/>
  <c r="Z3188" i="3"/>
  <c r="Y3188" i="3"/>
  <c r="AA3187" i="3"/>
  <c r="Z3187" i="3"/>
  <c r="Y3187" i="3"/>
  <c r="AA3186" i="3"/>
  <c r="Z3186" i="3"/>
  <c r="Y3186" i="3"/>
  <c r="AA3185" i="3"/>
  <c r="Z3185" i="3"/>
  <c r="Y3185" i="3"/>
  <c r="AA3184" i="3"/>
  <c r="Z3184" i="3"/>
  <c r="Y3184" i="3"/>
  <c r="AA3183" i="3"/>
  <c r="Z3183" i="3"/>
  <c r="Y3183" i="3"/>
  <c r="AA3182" i="3"/>
  <c r="Z3182" i="3"/>
  <c r="Y3182" i="3"/>
  <c r="AA3181" i="3"/>
  <c r="Z3181" i="3"/>
  <c r="Y3181" i="3"/>
  <c r="AA3180" i="3"/>
  <c r="Z3180" i="3"/>
  <c r="Y3180" i="3"/>
  <c r="AA3179" i="3"/>
  <c r="Z3179" i="3"/>
  <c r="Y3179" i="3"/>
  <c r="AA3178" i="3"/>
  <c r="Z3178" i="3"/>
  <c r="Y3178" i="3"/>
  <c r="AA3177" i="3"/>
  <c r="Z3177" i="3"/>
  <c r="Y3177" i="3"/>
  <c r="AA3176" i="3"/>
  <c r="Z3176" i="3"/>
  <c r="Y3176" i="3"/>
  <c r="AA3175" i="3"/>
  <c r="Z3175" i="3"/>
  <c r="Y3175" i="3"/>
  <c r="AA3174" i="3"/>
  <c r="Z3174" i="3"/>
  <c r="Y3174" i="3"/>
  <c r="AA3173" i="3"/>
  <c r="Z3173" i="3"/>
  <c r="Y3173" i="3"/>
  <c r="AA3172" i="3"/>
  <c r="Z3172" i="3"/>
  <c r="Y3172" i="3"/>
  <c r="AA3171" i="3"/>
  <c r="Z3171" i="3"/>
  <c r="Y3171" i="3"/>
  <c r="AA3170" i="3"/>
  <c r="Z3170" i="3"/>
  <c r="Y3170" i="3"/>
  <c r="AA3169" i="3"/>
  <c r="Z3169" i="3"/>
  <c r="Y3169" i="3"/>
  <c r="AA3168" i="3"/>
  <c r="Z3168" i="3"/>
  <c r="Y3168" i="3"/>
  <c r="AA3167" i="3"/>
  <c r="Z3167" i="3"/>
  <c r="Y3167" i="3"/>
  <c r="AA3166" i="3"/>
  <c r="Z3166" i="3"/>
  <c r="Y3166" i="3"/>
  <c r="AA3165" i="3"/>
  <c r="Z3165" i="3"/>
  <c r="Y3165" i="3"/>
  <c r="AA3164" i="3"/>
  <c r="Z3164" i="3"/>
  <c r="Y3164" i="3"/>
  <c r="AA3163" i="3"/>
  <c r="Z3163" i="3"/>
  <c r="Y3163" i="3"/>
  <c r="AA3162" i="3"/>
  <c r="Z3162" i="3"/>
  <c r="Y3162" i="3"/>
  <c r="AA3161" i="3"/>
  <c r="Z3161" i="3"/>
  <c r="Y3161" i="3"/>
  <c r="AA3160" i="3"/>
  <c r="Z3160" i="3"/>
  <c r="Y3160" i="3"/>
  <c r="AA3159" i="3"/>
  <c r="Z3159" i="3"/>
  <c r="Y3159" i="3"/>
  <c r="AA3158" i="3"/>
  <c r="Z3158" i="3"/>
  <c r="Y3158" i="3"/>
  <c r="AA3157" i="3"/>
  <c r="Z3157" i="3"/>
  <c r="Y3157" i="3"/>
  <c r="AA3156" i="3"/>
  <c r="Z3156" i="3"/>
  <c r="Y3156" i="3"/>
  <c r="AA3155" i="3"/>
  <c r="Z3155" i="3"/>
  <c r="Y3155" i="3"/>
  <c r="AA3154" i="3"/>
  <c r="Z3154" i="3"/>
  <c r="Y3154" i="3"/>
  <c r="AA3153" i="3"/>
  <c r="Z3153" i="3"/>
  <c r="Y3153" i="3"/>
  <c r="AA3152" i="3"/>
  <c r="Z3152" i="3"/>
  <c r="Y3152" i="3"/>
  <c r="AA3151" i="3"/>
  <c r="Z3151" i="3"/>
  <c r="Y3151" i="3"/>
  <c r="AA3150" i="3"/>
  <c r="Z3150" i="3"/>
  <c r="Y3150" i="3"/>
  <c r="AA3149" i="3"/>
  <c r="Z3149" i="3"/>
  <c r="Y3149" i="3"/>
  <c r="AA3148" i="3"/>
  <c r="Z3148" i="3"/>
  <c r="Y3148" i="3"/>
  <c r="AA3147" i="3"/>
  <c r="Z3147" i="3"/>
  <c r="Y3147" i="3"/>
  <c r="AA3146" i="3"/>
  <c r="Z3146" i="3"/>
  <c r="Y3146" i="3"/>
  <c r="AA3145" i="3"/>
  <c r="Z3145" i="3"/>
  <c r="Y3145" i="3"/>
  <c r="AA3144" i="3"/>
  <c r="Z3144" i="3"/>
  <c r="Y3144" i="3"/>
  <c r="AA3143" i="3"/>
  <c r="Z3143" i="3"/>
  <c r="Y3143" i="3"/>
  <c r="AA3142" i="3"/>
  <c r="Z3142" i="3"/>
  <c r="Y3142" i="3"/>
  <c r="AA3141" i="3"/>
  <c r="Z3141" i="3"/>
  <c r="Y3141" i="3"/>
  <c r="AA3140" i="3"/>
  <c r="Z3140" i="3"/>
  <c r="Y3140" i="3"/>
  <c r="AA3139" i="3"/>
  <c r="Z3139" i="3"/>
  <c r="Y3139" i="3"/>
  <c r="AA3138" i="3"/>
  <c r="Z3138" i="3"/>
  <c r="Y3138" i="3"/>
  <c r="AA3137" i="3"/>
  <c r="Z3137" i="3"/>
  <c r="Y3137" i="3"/>
  <c r="AA3136" i="3"/>
  <c r="Z3136" i="3"/>
  <c r="Y3136" i="3"/>
  <c r="AA3135" i="3"/>
  <c r="Z3135" i="3"/>
  <c r="Y3135" i="3"/>
  <c r="AA3134" i="3"/>
  <c r="Z3134" i="3"/>
  <c r="Y3134" i="3"/>
  <c r="AA3133" i="3"/>
  <c r="Z3133" i="3"/>
  <c r="Y3133" i="3"/>
  <c r="AA3132" i="3"/>
  <c r="Z3132" i="3"/>
  <c r="Y3132" i="3"/>
  <c r="AA3131" i="3"/>
  <c r="Z3131" i="3"/>
  <c r="Y3131" i="3"/>
  <c r="AA3130" i="3"/>
  <c r="Z3130" i="3"/>
  <c r="Y3130" i="3"/>
  <c r="AA3129" i="3"/>
  <c r="Z3129" i="3"/>
  <c r="Y3129" i="3"/>
  <c r="AA3128" i="3"/>
  <c r="Z3128" i="3"/>
  <c r="Y3128" i="3"/>
  <c r="AA3127" i="3"/>
  <c r="Z3127" i="3"/>
  <c r="Y3127" i="3"/>
  <c r="AA3126" i="3"/>
  <c r="Z3126" i="3"/>
  <c r="Y3126" i="3"/>
  <c r="AA3125" i="3"/>
  <c r="Z3125" i="3"/>
  <c r="Y3125" i="3"/>
  <c r="AA3124" i="3"/>
  <c r="Z3124" i="3"/>
  <c r="Y3124" i="3"/>
  <c r="AA3123" i="3"/>
  <c r="Z3123" i="3"/>
  <c r="Y3123" i="3"/>
  <c r="AA3122" i="3"/>
  <c r="Z3122" i="3"/>
  <c r="Y3122" i="3"/>
  <c r="AA3121" i="3"/>
  <c r="Z3121" i="3"/>
  <c r="Y3121" i="3"/>
  <c r="AA3120" i="3"/>
  <c r="Z3120" i="3"/>
  <c r="Y3120" i="3"/>
  <c r="AA3119" i="3"/>
  <c r="Z3119" i="3"/>
  <c r="Y3119" i="3"/>
  <c r="AA3118" i="3"/>
  <c r="Z3118" i="3"/>
  <c r="Y3118" i="3"/>
  <c r="AA3117" i="3"/>
  <c r="Z3117" i="3"/>
  <c r="Y3117" i="3"/>
  <c r="AA3116" i="3"/>
  <c r="Z3116" i="3"/>
  <c r="Y3116" i="3"/>
  <c r="AA3115" i="3"/>
  <c r="Z3115" i="3"/>
  <c r="Y3115" i="3"/>
  <c r="AA3114" i="3"/>
  <c r="Z3114" i="3"/>
  <c r="Y3114" i="3"/>
  <c r="AA3113" i="3"/>
  <c r="Z3113" i="3"/>
  <c r="Y3113" i="3"/>
  <c r="AA3112" i="3"/>
  <c r="Z3112" i="3"/>
  <c r="Y3112" i="3"/>
  <c r="AA3111" i="3"/>
  <c r="Z3111" i="3"/>
  <c r="Y3111" i="3"/>
  <c r="AA3110" i="3"/>
  <c r="Z3110" i="3"/>
  <c r="Y3110" i="3"/>
  <c r="AA3109" i="3"/>
  <c r="Z3109" i="3"/>
  <c r="Y3109" i="3"/>
  <c r="AA3108" i="3"/>
  <c r="Z3108" i="3"/>
  <c r="Y3108" i="3"/>
  <c r="AA3107" i="3"/>
  <c r="Z3107" i="3"/>
  <c r="Y3107" i="3"/>
  <c r="AA3106" i="3"/>
  <c r="Z3106" i="3"/>
  <c r="Y3106" i="3"/>
  <c r="AA3105" i="3"/>
  <c r="Z3105" i="3"/>
  <c r="Y3105" i="3"/>
  <c r="AA3104" i="3"/>
  <c r="Z3104" i="3"/>
  <c r="Y3104" i="3"/>
  <c r="AA3103" i="3"/>
  <c r="Z3103" i="3"/>
  <c r="Y3103" i="3"/>
  <c r="AA3102" i="3"/>
  <c r="Z3102" i="3"/>
  <c r="Y3102" i="3"/>
  <c r="AA3101" i="3"/>
  <c r="Z3101" i="3"/>
  <c r="Y3101" i="3"/>
  <c r="AA3100" i="3"/>
  <c r="Z3100" i="3"/>
  <c r="Y3100" i="3"/>
  <c r="AA3099" i="3"/>
  <c r="Z3099" i="3"/>
  <c r="Y3099" i="3"/>
  <c r="AA3098" i="3"/>
  <c r="Z3098" i="3"/>
  <c r="Y3098" i="3"/>
  <c r="AA3097" i="3"/>
  <c r="Z3097" i="3"/>
  <c r="Y3097" i="3"/>
  <c r="AA3096" i="3"/>
  <c r="Z3096" i="3"/>
  <c r="Y3096" i="3"/>
  <c r="AA3095" i="3"/>
  <c r="Z3095" i="3"/>
  <c r="Y3095" i="3"/>
  <c r="AA3094" i="3"/>
  <c r="Z3094" i="3"/>
  <c r="Y3094" i="3"/>
  <c r="AA3093" i="3"/>
  <c r="Z3093" i="3"/>
  <c r="Y3093" i="3"/>
  <c r="AA3092" i="3"/>
  <c r="Z3092" i="3"/>
  <c r="Y3092" i="3"/>
  <c r="AA3091" i="3"/>
  <c r="Z3091" i="3"/>
  <c r="Y3091" i="3"/>
  <c r="AA3090" i="3"/>
  <c r="Z3090" i="3"/>
  <c r="Y3090" i="3"/>
  <c r="AA3089" i="3"/>
  <c r="Z3089" i="3"/>
  <c r="Y3089" i="3"/>
  <c r="AA3088" i="3"/>
  <c r="Z3088" i="3"/>
  <c r="Y3088" i="3"/>
  <c r="AA3087" i="3"/>
  <c r="Z3087" i="3"/>
  <c r="Y3087" i="3"/>
  <c r="AA3086" i="3"/>
  <c r="Z3086" i="3"/>
  <c r="Y3086" i="3"/>
  <c r="AA3085" i="3"/>
  <c r="Z3085" i="3"/>
  <c r="Y3085" i="3"/>
  <c r="AA3084" i="3"/>
  <c r="Z3084" i="3"/>
  <c r="Y3084" i="3"/>
  <c r="AA3083" i="3"/>
  <c r="Z3083" i="3"/>
  <c r="Y3083" i="3"/>
  <c r="AA3082" i="3"/>
  <c r="Z3082" i="3"/>
  <c r="Y3082" i="3"/>
  <c r="AA3081" i="3"/>
  <c r="Z3081" i="3"/>
  <c r="Y3081" i="3"/>
  <c r="AA3080" i="3"/>
  <c r="Z3080" i="3"/>
  <c r="Y3080" i="3"/>
  <c r="AA3079" i="3"/>
  <c r="Z3079" i="3"/>
  <c r="Y3079" i="3"/>
  <c r="AA3078" i="3"/>
  <c r="Z3078" i="3"/>
  <c r="Y3078" i="3"/>
  <c r="AA3077" i="3"/>
  <c r="Z3077" i="3"/>
  <c r="Y3077" i="3"/>
  <c r="AA3076" i="3"/>
  <c r="Z3076" i="3"/>
  <c r="Y3076" i="3"/>
  <c r="AA3075" i="3"/>
  <c r="Z3075" i="3"/>
  <c r="Y3075" i="3"/>
  <c r="AA3074" i="3"/>
  <c r="Z3074" i="3"/>
  <c r="Y3074" i="3"/>
  <c r="AA3073" i="3"/>
  <c r="Z3073" i="3"/>
  <c r="Y3073" i="3"/>
  <c r="AA3072" i="3"/>
  <c r="Z3072" i="3"/>
  <c r="Y3072" i="3"/>
  <c r="AA3071" i="3"/>
  <c r="Z3071" i="3"/>
  <c r="Y3071" i="3"/>
  <c r="AA3070" i="3"/>
  <c r="Z3070" i="3"/>
  <c r="Y3070" i="3"/>
  <c r="AA3069" i="3"/>
  <c r="Z3069" i="3"/>
  <c r="Y3069" i="3"/>
  <c r="AA3068" i="3"/>
  <c r="Z3068" i="3"/>
  <c r="Y3068" i="3"/>
  <c r="AA3067" i="3"/>
  <c r="Z3067" i="3"/>
  <c r="Y3067" i="3"/>
  <c r="AA3066" i="3"/>
  <c r="Z3066" i="3"/>
  <c r="Y3066" i="3"/>
  <c r="AA3065" i="3"/>
  <c r="Z3065" i="3"/>
  <c r="Y3065" i="3"/>
  <c r="AA3064" i="3"/>
  <c r="Z3064" i="3"/>
  <c r="Y3064" i="3"/>
  <c r="AA3063" i="3"/>
  <c r="Z3063" i="3"/>
  <c r="Y3063" i="3"/>
  <c r="AA3062" i="3"/>
  <c r="Z3062" i="3"/>
  <c r="Y3062" i="3"/>
  <c r="AA3061" i="3"/>
  <c r="Z3061" i="3"/>
  <c r="Y3061" i="3"/>
  <c r="AA3060" i="3"/>
  <c r="Z3060" i="3"/>
  <c r="Y3060" i="3"/>
  <c r="AA3059" i="3"/>
  <c r="Z3059" i="3"/>
  <c r="Y3059" i="3"/>
  <c r="AA3058" i="3"/>
  <c r="Z3058" i="3"/>
  <c r="Y3058" i="3"/>
  <c r="AA3057" i="3"/>
  <c r="Z3057" i="3"/>
  <c r="Y3057" i="3"/>
  <c r="AA3056" i="3"/>
  <c r="Z3056" i="3"/>
  <c r="Y3056" i="3"/>
  <c r="AA3055" i="3"/>
  <c r="Z3055" i="3"/>
  <c r="Y3055" i="3"/>
  <c r="AA3054" i="3"/>
  <c r="Z3054" i="3"/>
  <c r="Y3054" i="3"/>
  <c r="AA3053" i="3"/>
  <c r="Z3053" i="3"/>
  <c r="Y3053" i="3"/>
  <c r="AA3052" i="3"/>
  <c r="Z3052" i="3"/>
  <c r="Y3052" i="3"/>
  <c r="AA3051" i="3"/>
  <c r="Z3051" i="3"/>
  <c r="Y3051" i="3"/>
  <c r="AA3050" i="3"/>
  <c r="Z3050" i="3"/>
  <c r="Y3050" i="3"/>
  <c r="AA3049" i="3"/>
  <c r="Z3049" i="3"/>
  <c r="Y3049" i="3"/>
  <c r="AA3048" i="3"/>
  <c r="Z3048" i="3"/>
  <c r="Y3048" i="3"/>
  <c r="AA3047" i="3"/>
  <c r="Z3047" i="3"/>
  <c r="Y3047" i="3"/>
  <c r="AA3046" i="3"/>
  <c r="Z3046" i="3"/>
  <c r="Y3046" i="3"/>
  <c r="AA3045" i="3"/>
  <c r="Z3045" i="3"/>
  <c r="Y3045" i="3"/>
  <c r="AA3044" i="3"/>
  <c r="Z3044" i="3"/>
  <c r="Y3044" i="3"/>
  <c r="AA3043" i="3"/>
  <c r="Z3043" i="3"/>
  <c r="Y3043" i="3"/>
  <c r="AA3042" i="3"/>
  <c r="Z3042" i="3"/>
  <c r="Y3042" i="3"/>
  <c r="AA3041" i="3"/>
  <c r="Z3041" i="3"/>
  <c r="Y3041" i="3"/>
  <c r="AA3040" i="3"/>
  <c r="Z3040" i="3"/>
  <c r="Y3040" i="3"/>
  <c r="AA3039" i="3"/>
  <c r="Z3039" i="3"/>
  <c r="Y3039" i="3"/>
  <c r="AA3038" i="3"/>
  <c r="Z3038" i="3"/>
  <c r="Y3038" i="3"/>
  <c r="AA3037" i="3"/>
  <c r="Z3037" i="3"/>
  <c r="Y3037" i="3"/>
  <c r="AA3036" i="3"/>
  <c r="Z3036" i="3"/>
  <c r="Y3036" i="3"/>
  <c r="AA3035" i="3"/>
  <c r="Z3035" i="3"/>
  <c r="Y3035" i="3"/>
  <c r="AA3034" i="3"/>
  <c r="Z3034" i="3"/>
  <c r="Y3034" i="3"/>
  <c r="AA3033" i="3"/>
  <c r="Z3033" i="3"/>
  <c r="Y3033" i="3"/>
  <c r="AA3032" i="3"/>
  <c r="Z3032" i="3"/>
  <c r="Y3032" i="3"/>
  <c r="AA3031" i="3"/>
  <c r="Z3031" i="3"/>
  <c r="Y3031" i="3"/>
  <c r="AA3030" i="3"/>
  <c r="Z3030" i="3"/>
  <c r="Y3030" i="3"/>
  <c r="AA3029" i="3"/>
  <c r="Z3029" i="3"/>
  <c r="Y3029" i="3"/>
  <c r="AA3028" i="3"/>
  <c r="Z3028" i="3"/>
  <c r="Y3028" i="3"/>
  <c r="AA3027" i="3"/>
  <c r="Z3027" i="3"/>
  <c r="Y3027" i="3"/>
  <c r="AA3026" i="3"/>
  <c r="Z3026" i="3"/>
  <c r="Y3026" i="3"/>
  <c r="AA3025" i="3"/>
  <c r="Z3025" i="3"/>
  <c r="Y3025" i="3"/>
  <c r="AA3024" i="3"/>
  <c r="Z3024" i="3"/>
  <c r="Y3024" i="3"/>
  <c r="AA3023" i="3"/>
  <c r="Z3023" i="3"/>
  <c r="Y3023" i="3"/>
  <c r="AA3022" i="3"/>
  <c r="Z3022" i="3"/>
  <c r="Y3022" i="3"/>
  <c r="AA3021" i="3"/>
  <c r="Z3021" i="3"/>
  <c r="Y3021" i="3"/>
  <c r="AA3020" i="3"/>
  <c r="Z3020" i="3"/>
  <c r="Y3020" i="3"/>
  <c r="AA3019" i="3"/>
  <c r="Z3019" i="3"/>
  <c r="Y3019" i="3"/>
  <c r="AA3018" i="3"/>
  <c r="Z3018" i="3"/>
  <c r="Y3018" i="3"/>
  <c r="AA3017" i="3"/>
  <c r="Z3017" i="3"/>
  <c r="Y3017" i="3"/>
  <c r="AA3016" i="3"/>
  <c r="Z3016" i="3"/>
  <c r="Y3016" i="3"/>
  <c r="AA3015" i="3"/>
  <c r="Z3015" i="3"/>
  <c r="Y3015" i="3"/>
  <c r="AA3014" i="3"/>
  <c r="Z3014" i="3"/>
  <c r="Y3014" i="3"/>
  <c r="AA3013" i="3"/>
  <c r="Z3013" i="3"/>
  <c r="Y3013" i="3"/>
  <c r="AA3012" i="3"/>
  <c r="Z3012" i="3"/>
  <c r="Y3012" i="3"/>
  <c r="AA3011" i="3"/>
  <c r="Z3011" i="3"/>
  <c r="Y3011" i="3"/>
  <c r="AA3010" i="3"/>
  <c r="Z3010" i="3"/>
  <c r="Y3010" i="3"/>
  <c r="AA3009" i="3"/>
  <c r="Z3009" i="3"/>
  <c r="Y3009" i="3"/>
  <c r="AA3008" i="3"/>
  <c r="Z3008" i="3"/>
  <c r="Y3008" i="3"/>
  <c r="AA3007" i="3"/>
  <c r="Z3007" i="3"/>
  <c r="Y3007" i="3"/>
  <c r="AA3006" i="3"/>
  <c r="Z3006" i="3"/>
  <c r="Y3006" i="3"/>
  <c r="AA3005" i="3"/>
  <c r="Z3005" i="3"/>
  <c r="Y3005" i="3"/>
  <c r="AA3004" i="3"/>
  <c r="Z3004" i="3"/>
  <c r="Y3004" i="3"/>
  <c r="AA3003" i="3"/>
  <c r="Z3003" i="3"/>
  <c r="Y3003" i="3"/>
  <c r="AA3002" i="3"/>
  <c r="Z3002" i="3"/>
  <c r="Y3002" i="3"/>
  <c r="AA3001" i="3"/>
  <c r="Z3001" i="3"/>
  <c r="Y3001" i="3"/>
  <c r="AA3000" i="3"/>
  <c r="Z3000" i="3"/>
  <c r="Y3000" i="3"/>
  <c r="AA2999" i="3"/>
  <c r="Z2999" i="3"/>
  <c r="Y2999" i="3"/>
  <c r="AA2998" i="3"/>
  <c r="Z2998" i="3"/>
  <c r="Y2998" i="3"/>
  <c r="AA2997" i="3"/>
  <c r="Z2997" i="3"/>
  <c r="Y2997" i="3"/>
  <c r="AA2996" i="3"/>
  <c r="Z2996" i="3"/>
  <c r="Y2996" i="3"/>
  <c r="AA2995" i="3"/>
  <c r="Z2995" i="3"/>
  <c r="Y2995" i="3"/>
  <c r="AA2994" i="3"/>
  <c r="Z2994" i="3"/>
  <c r="Y2994" i="3"/>
  <c r="AA2993" i="3"/>
  <c r="Z2993" i="3"/>
  <c r="Y2993" i="3"/>
  <c r="AA2992" i="3"/>
  <c r="Z2992" i="3"/>
  <c r="Y2992" i="3"/>
  <c r="AA2991" i="3"/>
  <c r="Z2991" i="3"/>
  <c r="Y2991" i="3"/>
  <c r="AA2990" i="3"/>
  <c r="Z2990" i="3"/>
  <c r="Y2990" i="3"/>
  <c r="AA2989" i="3"/>
  <c r="Z2989" i="3"/>
  <c r="Y2989" i="3"/>
  <c r="AA2988" i="3"/>
  <c r="Z2988" i="3"/>
  <c r="Y2988" i="3"/>
  <c r="AA2987" i="3"/>
  <c r="Z2987" i="3"/>
  <c r="Y2987" i="3"/>
  <c r="AA2986" i="3"/>
  <c r="Z2986" i="3"/>
  <c r="Y2986" i="3"/>
  <c r="AA2985" i="3"/>
  <c r="Z2985" i="3"/>
  <c r="Y2985" i="3"/>
  <c r="AA2984" i="3"/>
  <c r="Z2984" i="3"/>
  <c r="Y2984" i="3"/>
  <c r="AA2983" i="3"/>
  <c r="Z2983" i="3"/>
  <c r="Y2983" i="3"/>
  <c r="AA2982" i="3"/>
  <c r="Z2982" i="3"/>
  <c r="Y2982" i="3"/>
  <c r="AA2981" i="3"/>
  <c r="Z2981" i="3"/>
  <c r="Y2981" i="3"/>
  <c r="AA2980" i="3"/>
  <c r="Z2980" i="3"/>
  <c r="Y2980" i="3"/>
  <c r="AA2979" i="3"/>
  <c r="Z2979" i="3"/>
  <c r="Y2979" i="3"/>
  <c r="AA2978" i="3"/>
  <c r="Z2978" i="3"/>
  <c r="Y2978" i="3"/>
  <c r="AA2977" i="3"/>
  <c r="Z2977" i="3"/>
  <c r="Y2977" i="3"/>
  <c r="AA2976" i="3"/>
  <c r="Z2976" i="3"/>
  <c r="Y2976" i="3"/>
  <c r="AA2975" i="3"/>
  <c r="Z2975" i="3"/>
  <c r="Y2975" i="3"/>
  <c r="AA2974" i="3"/>
  <c r="Z2974" i="3"/>
  <c r="Y2974" i="3"/>
  <c r="AA2973" i="3"/>
  <c r="Z2973" i="3"/>
  <c r="Y2973" i="3"/>
  <c r="AA2972" i="3"/>
  <c r="Z2972" i="3"/>
  <c r="Y2972" i="3"/>
  <c r="AA2971" i="3"/>
  <c r="Z2971" i="3"/>
  <c r="Y2971" i="3"/>
  <c r="AA2970" i="3"/>
  <c r="Z2970" i="3"/>
  <c r="Y2970" i="3"/>
  <c r="AA2969" i="3"/>
  <c r="Z2969" i="3"/>
  <c r="Y2969" i="3"/>
  <c r="AA2968" i="3"/>
  <c r="Z2968" i="3"/>
  <c r="Y2968" i="3"/>
  <c r="AA2967" i="3"/>
  <c r="Z2967" i="3"/>
  <c r="Y2967" i="3"/>
  <c r="AA2966" i="3"/>
  <c r="Z2966" i="3"/>
  <c r="Y2966" i="3"/>
  <c r="AA2965" i="3"/>
  <c r="Z2965" i="3"/>
  <c r="Y2965" i="3"/>
  <c r="AA2964" i="3"/>
  <c r="Z2964" i="3"/>
  <c r="Y2964" i="3"/>
  <c r="AA2963" i="3"/>
  <c r="Z2963" i="3"/>
  <c r="Y2963" i="3"/>
  <c r="AA2962" i="3"/>
  <c r="Z2962" i="3"/>
  <c r="Y2962" i="3"/>
  <c r="AA2961" i="3"/>
  <c r="Z2961" i="3"/>
  <c r="Y2961" i="3"/>
  <c r="AA2960" i="3"/>
  <c r="Z2960" i="3"/>
  <c r="Y2960" i="3"/>
  <c r="AA2959" i="3"/>
  <c r="Z2959" i="3"/>
  <c r="Y2959" i="3"/>
  <c r="AA2958" i="3"/>
  <c r="Z2958" i="3"/>
  <c r="Y2958" i="3"/>
  <c r="AA2957" i="3"/>
  <c r="Z2957" i="3"/>
  <c r="Y2957" i="3"/>
  <c r="AA2956" i="3"/>
  <c r="Z2956" i="3"/>
  <c r="Y2956" i="3"/>
  <c r="AA2955" i="3"/>
  <c r="Z2955" i="3"/>
  <c r="Y2955" i="3"/>
  <c r="AA2954" i="3"/>
  <c r="Z2954" i="3"/>
  <c r="Y2954" i="3"/>
  <c r="AA2953" i="3"/>
  <c r="Z2953" i="3"/>
  <c r="Y2953" i="3"/>
  <c r="AA2952" i="3"/>
  <c r="Z2952" i="3"/>
  <c r="Y2952" i="3"/>
  <c r="AA2951" i="3"/>
  <c r="Z2951" i="3"/>
  <c r="Y2951" i="3"/>
  <c r="AA2950" i="3"/>
  <c r="Z2950" i="3"/>
  <c r="Y2950" i="3"/>
  <c r="AA2949" i="3"/>
  <c r="Z2949" i="3"/>
  <c r="Y2949" i="3"/>
  <c r="AA2948" i="3"/>
  <c r="Z2948" i="3"/>
  <c r="Y2948" i="3"/>
  <c r="AA2947" i="3"/>
  <c r="Z2947" i="3"/>
  <c r="Y2947" i="3"/>
  <c r="AA2946" i="3"/>
  <c r="Z2946" i="3"/>
  <c r="Y2946" i="3"/>
  <c r="AA2945" i="3"/>
  <c r="Z2945" i="3"/>
  <c r="Y2945" i="3"/>
  <c r="AA2944" i="3"/>
  <c r="Z2944" i="3"/>
  <c r="Y2944" i="3"/>
  <c r="AA2943" i="3"/>
  <c r="Z2943" i="3"/>
  <c r="Y2943" i="3"/>
  <c r="AA2942" i="3"/>
  <c r="Z2942" i="3"/>
  <c r="Y2942" i="3"/>
  <c r="AA2941" i="3"/>
  <c r="Z2941" i="3"/>
  <c r="Y2941" i="3"/>
  <c r="AA2940" i="3"/>
  <c r="Z2940" i="3"/>
  <c r="Y2940" i="3"/>
  <c r="AA2939" i="3"/>
  <c r="Z2939" i="3"/>
  <c r="Y2939" i="3"/>
  <c r="AA2938" i="3"/>
  <c r="Z2938" i="3"/>
  <c r="Y2938" i="3"/>
  <c r="AA2937" i="3"/>
  <c r="Z2937" i="3"/>
  <c r="Y2937" i="3"/>
  <c r="AA2936" i="3"/>
  <c r="Z2936" i="3"/>
  <c r="Y2936" i="3"/>
  <c r="AA2935" i="3"/>
  <c r="Z2935" i="3"/>
  <c r="Y2935" i="3"/>
  <c r="AA2934" i="3"/>
  <c r="Z2934" i="3"/>
  <c r="Y2934" i="3"/>
  <c r="AA2933" i="3"/>
  <c r="Z2933" i="3"/>
  <c r="Y2933" i="3"/>
  <c r="AA2932" i="3"/>
  <c r="Z2932" i="3"/>
  <c r="Y2932" i="3"/>
  <c r="AA2931" i="3"/>
  <c r="Z2931" i="3"/>
  <c r="Y2931" i="3"/>
  <c r="AA2930" i="3"/>
  <c r="Z2930" i="3"/>
  <c r="Y2930" i="3"/>
  <c r="AA2929" i="3"/>
  <c r="Z2929" i="3"/>
  <c r="Y2929" i="3"/>
  <c r="AA2928" i="3"/>
  <c r="Z2928" i="3"/>
  <c r="Y2928" i="3"/>
  <c r="AA2927" i="3"/>
  <c r="Z2927" i="3"/>
  <c r="Y2927" i="3"/>
  <c r="AA2926" i="3"/>
  <c r="Z2926" i="3"/>
  <c r="Y2926" i="3"/>
  <c r="AA2925" i="3"/>
  <c r="Z2925" i="3"/>
  <c r="Y2925" i="3"/>
  <c r="AA2924" i="3"/>
  <c r="Z2924" i="3"/>
  <c r="Y2924" i="3"/>
  <c r="AA2923" i="3"/>
  <c r="Z2923" i="3"/>
  <c r="Y2923" i="3"/>
  <c r="AA2922" i="3"/>
  <c r="Z2922" i="3"/>
  <c r="Y2922" i="3"/>
  <c r="AA2921" i="3"/>
  <c r="Z2921" i="3"/>
  <c r="Y2921" i="3"/>
  <c r="AA2920" i="3"/>
  <c r="Z2920" i="3"/>
  <c r="Y2920" i="3"/>
  <c r="AA2919" i="3"/>
  <c r="Z2919" i="3"/>
  <c r="Y2919" i="3"/>
  <c r="AA2918" i="3"/>
  <c r="Z2918" i="3"/>
  <c r="Y2918" i="3"/>
  <c r="AA2917" i="3"/>
  <c r="Z2917" i="3"/>
  <c r="Y2917" i="3"/>
  <c r="AA2916" i="3"/>
  <c r="Z2916" i="3"/>
  <c r="Y2916" i="3"/>
  <c r="AA2915" i="3"/>
  <c r="Z2915" i="3"/>
  <c r="Y2915" i="3"/>
  <c r="AA2914" i="3"/>
  <c r="Z2914" i="3"/>
  <c r="Y2914" i="3"/>
  <c r="AA2913" i="3"/>
  <c r="Z2913" i="3"/>
  <c r="Y2913" i="3"/>
  <c r="AA2912" i="3"/>
  <c r="Z2912" i="3"/>
  <c r="Y2912" i="3"/>
  <c r="AA2911" i="3"/>
  <c r="Z2911" i="3"/>
  <c r="Y2911" i="3"/>
  <c r="AA2910" i="3"/>
  <c r="Z2910" i="3"/>
  <c r="Y2910" i="3"/>
  <c r="AA2909" i="3"/>
  <c r="Z2909" i="3"/>
  <c r="Y2909" i="3"/>
  <c r="AA2908" i="3"/>
  <c r="Z2908" i="3"/>
  <c r="Y2908" i="3"/>
  <c r="AA2907" i="3"/>
  <c r="Z2907" i="3"/>
  <c r="Y2907" i="3"/>
  <c r="AA2906" i="3"/>
  <c r="Z2906" i="3"/>
  <c r="Y2906" i="3"/>
  <c r="AA2905" i="3"/>
  <c r="Z2905" i="3"/>
  <c r="Y2905" i="3"/>
  <c r="AA2904" i="3"/>
  <c r="Z2904" i="3"/>
  <c r="Y2904" i="3"/>
  <c r="AA2903" i="3"/>
  <c r="Z2903" i="3"/>
  <c r="Y2903" i="3"/>
  <c r="AA2902" i="3"/>
  <c r="Z2902" i="3"/>
  <c r="Y2902" i="3"/>
  <c r="AA2901" i="3"/>
  <c r="Z2901" i="3"/>
  <c r="Y2901" i="3"/>
  <c r="AA2900" i="3"/>
  <c r="Z2900" i="3"/>
  <c r="Y2900" i="3"/>
  <c r="AA2899" i="3"/>
  <c r="Z2899" i="3"/>
  <c r="Y2899" i="3"/>
  <c r="AA2898" i="3"/>
  <c r="Z2898" i="3"/>
  <c r="Y2898" i="3"/>
  <c r="AA2897" i="3"/>
  <c r="Z2897" i="3"/>
  <c r="Y2897" i="3"/>
  <c r="AA2896" i="3"/>
  <c r="Z2896" i="3"/>
  <c r="Y2896" i="3"/>
  <c r="AA2895" i="3"/>
  <c r="Z2895" i="3"/>
  <c r="Y2895" i="3"/>
  <c r="AA2894" i="3"/>
  <c r="Z2894" i="3"/>
  <c r="Y2894" i="3"/>
  <c r="AA2893" i="3"/>
  <c r="Z2893" i="3"/>
  <c r="Y2893" i="3"/>
  <c r="AA2892" i="3"/>
  <c r="Z2892" i="3"/>
  <c r="Y2892" i="3"/>
  <c r="AA2891" i="3"/>
  <c r="Z2891" i="3"/>
  <c r="Y2891" i="3"/>
  <c r="AA2890" i="3"/>
  <c r="Z2890" i="3"/>
  <c r="Y2890" i="3"/>
  <c r="AA2889" i="3"/>
  <c r="Z2889" i="3"/>
  <c r="Y2889" i="3"/>
  <c r="AA2888" i="3"/>
  <c r="Z2888" i="3"/>
  <c r="Y2888" i="3"/>
  <c r="AA2887" i="3"/>
  <c r="Z2887" i="3"/>
  <c r="Y2887" i="3"/>
  <c r="AA2886" i="3"/>
  <c r="Z2886" i="3"/>
  <c r="Y2886" i="3"/>
  <c r="AA2885" i="3"/>
  <c r="Z2885" i="3"/>
  <c r="Y2885" i="3"/>
  <c r="AA2884" i="3"/>
  <c r="Z2884" i="3"/>
  <c r="Y2884" i="3"/>
  <c r="AA2883" i="3"/>
  <c r="Z2883" i="3"/>
  <c r="Y2883" i="3"/>
  <c r="AA2882" i="3"/>
  <c r="Z2882" i="3"/>
  <c r="Y2882" i="3"/>
  <c r="AA2881" i="3"/>
  <c r="Z2881" i="3"/>
  <c r="Y2881" i="3"/>
  <c r="AA2880" i="3"/>
  <c r="Z2880" i="3"/>
  <c r="Y2880" i="3"/>
  <c r="AA2879" i="3"/>
  <c r="Z2879" i="3"/>
  <c r="Y2879" i="3"/>
  <c r="AA2878" i="3"/>
  <c r="Z2878" i="3"/>
  <c r="Y2878" i="3"/>
  <c r="AA2877" i="3"/>
  <c r="Z2877" i="3"/>
  <c r="Y2877" i="3"/>
  <c r="AA2876" i="3"/>
  <c r="Z2876" i="3"/>
  <c r="Y2876" i="3"/>
  <c r="AA2875" i="3"/>
  <c r="Z2875" i="3"/>
  <c r="Y2875" i="3"/>
  <c r="AA2874" i="3"/>
  <c r="Z2874" i="3"/>
  <c r="Y2874" i="3"/>
  <c r="AA2873" i="3"/>
  <c r="Z2873" i="3"/>
  <c r="Y2873" i="3"/>
  <c r="AA2872" i="3"/>
  <c r="Z2872" i="3"/>
  <c r="Y2872" i="3"/>
  <c r="AA2871" i="3"/>
  <c r="Z2871" i="3"/>
  <c r="Y2871" i="3"/>
  <c r="AA2870" i="3"/>
  <c r="Z2870" i="3"/>
  <c r="Y2870" i="3"/>
  <c r="AA2869" i="3"/>
  <c r="Z2869" i="3"/>
  <c r="Y2869" i="3"/>
  <c r="AA2868" i="3"/>
  <c r="Z2868" i="3"/>
  <c r="Y2868" i="3"/>
  <c r="AA2867" i="3"/>
  <c r="Z2867" i="3"/>
  <c r="Y2867" i="3"/>
  <c r="AA2866" i="3"/>
  <c r="Z2866" i="3"/>
  <c r="Y2866" i="3"/>
  <c r="AA2865" i="3"/>
  <c r="Z2865" i="3"/>
  <c r="Y2865" i="3"/>
  <c r="AA2864" i="3"/>
  <c r="Z2864" i="3"/>
  <c r="Y2864" i="3"/>
  <c r="AA2863" i="3"/>
  <c r="Z2863" i="3"/>
  <c r="Y2863" i="3"/>
  <c r="AA2862" i="3"/>
  <c r="Z2862" i="3"/>
  <c r="Y2862" i="3"/>
  <c r="AA2861" i="3"/>
  <c r="Z2861" i="3"/>
  <c r="Y2861" i="3"/>
  <c r="AA2860" i="3"/>
  <c r="Z2860" i="3"/>
  <c r="Y2860" i="3"/>
  <c r="AA2859" i="3"/>
  <c r="Z2859" i="3"/>
  <c r="Y2859" i="3"/>
  <c r="AA2858" i="3"/>
  <c r="Z2858" i="3"/>
  <c r="Y2858" i="3"/>
  <c r="AA2857" i="3"/>
  <c r="Z2857" i="3"/>
  <c r="Y2857" i="3"/>
  <c r="AA2856" i="3"/>
  <c r="Z2856" i="3"/>
  <c r="Y2856" i="3"/>
  <c r="AA2855" i="3"/>
  <c r="Z2855" i="3"/>
  <c r="Y2855" i="3"/>
  <c r="AA2854" i="3"/>
  <c r="Z2854" i="3"/>
  <c r="Y2854" i="3"/>
  <c r="AA2853" i="3"/>
  <c r="Z2853" i="3"/>
  <c r="Y2853" i="3"/>
  <c r="AA2852" i="3"/>
  <c r="Z2852" i="3"/>
  <c r="Y2852" i="3"/>
  <c r="AA2851" i="3"/>
  <c r="Z2851" i="3"/>
  <c r="Y2851" i="3"/>
  <c r="AA2850" i="3"/>
  <c r="Z2850" i="3"/>
  <c r="Y2850" i="3"/>
  <c r="AA2849" i="3"/>
  <c r="Z2849" i="3"/>
  <c r="Y2849" i="3"/>
  <c r="AA2848" i="3"/>
  <c r="Z2848" i="3"/>
  <c r="Y2848" i="3"/>
  <c r="AA2847" i="3"/>
  <c r="Z2847" i="3"/>
  <c r="Y2847" i="3"/>
  <c r="AA2846" i="3"/>
  <c r="Z2846" i="3"/>
  <c r="Y2846" i="3"/>
  <c r="AA2845" i="3"/>
  <c r="Z2845" i="3"/>
  <c r="Y2845" i="3"/>
  <c r="AA2844" i="3"/>
  <c r="Z2844" i="3"/>
  <c r="Y2844" i="3"/>
  <c r="AA2843" i="3"/>
  <c r="Z2843" i="3"/>
  <c r="Y2843" i="3"/>
  <c r="AA2842" i="3"/>
  <c r="Z2842" i="3"/>
  <c r="Y2842" i="3"/>
  <c r="AA2841" i="3"/>
  <c r="Z2841" i="3"/>
  <c r="Y2841" i="3"/>
  <c r="AA2840" i="3"/>
  <c r="Z2840" i="3"/>
  <c r="Y2840" i="3"/>
  <c r="AA2839" i="3"/>
  <c r="Z2839" i="3"/>
  <c r="Y2839" i="3"/>
  <c r="AA2838" i="3"/>
  <c r="Z2838" i="3"/>
  <c r="Y2838" i="3"/>
  <c r="AA2837" i="3"/>
  <c r="Z2837" i="3"/>
  <c r="Y2837" i="3"/>
  <c r="AA2836" i="3"/>
  <c r="Z2836" i="3"/>
  <c r="Y2836" i="3"/>
  <c r="AA2835" i="3"/>
  <c r="Z2835" i="3"/>
  <c r="Y2835" i="3"/>
  <c r="AA2834" i="3"/>
  <c r="Z2834" i="3"/>
  <c r="Y2834" i="3"/>
  <c r="AA2833" i="3"/>
  <c r="Z2833" i="3"/>
  <c r="Y2833" i="3"/>
  <c r="AA2832" i="3"/>
  <c r="Z2832" i="3"/>
  <c r="Y2832" i="3"/>
  <c r="AA2831" i="3"/>
  <c r="Z2831" i="3"/>
  <c r="Y2831" i="3"/>
  <c r="AA2830" i="3"/>
  <c r="Z2830" i="3"/>
  <c r="Y2830" i="3"/>
  <c r="AA2829" i="3"/>
  <c r="Z2829" i="3"/>
  <c r="Y2829" i="3"/>
  <c r="AA2828" i="3"/>
  <c r="Z2828" i="3"/>
  <c r="Y2828" i="3"/>
  <c r="AA2827" i="3"/>
  <c r="Z2827" i="3"/>
  <c r="Y2827" i="3"/>
  <c r="AA2826" i="3"/>
  <c r="Z2826" i="3"/>
  <c r="Y2826" i="3"/>
  <c r="AA2825" i="3"/>
  <c r="Z2825" i="3"/>
  <c r="Y2825" i="3"/>
  <c r="AA2824" i="3"/>
  <c r="Z2824" i="3"/>
  <c r="Y2824" i="3"/>
  <c r="AA2823" i="3"/>
  <c r="Z2823" i="3"/>
  <c r="Y2823" i="3"/>
  <c r="AA2822" i="3"/>
  <c r="Z2822" i="3"/>
  <c r="Y2822" i="3"/>
  <c r="AA2821" i="3"/>
  <c r="Z2821" i="3"/>
  <c r="Y2821" i="3"/>
  <c r="AA2820" i="3"/>
  <c r="Z2820" i="3"/>
  <c r="Y2820" i="3"/>
  <c r="AA2819" i="3"/>
  <c r="Z2819" i="3"/>
  <c r="Y2819" i="3"/>
  <c r="AA2818" i="3"/>
  <c r="Z2818" i="3"/>
  <c r="Y2818" i="3"/>
  <c r="AA2817" i="3"/>
  <c r="Z2817" i="3"/>
  <c r="Y2817" i="3"/>
  <c r="AA2816" i="3"/>
  <c r="Z2816" i="3"/>
  <c r="Y2816" i="3"/>
  <c r="AA2815" i="3"/>
  <c r="Z2815" i="3"/>
  <c r="Y2815" i="3"/>
  <c r="AA2814" i="3"/>
  <c r="Z2814" i="3"/>
  <c r="Y2814" i="3"/>
  <c r="AA2813" i="3"/>
  <c r="Z2813" i="3"/>
  <c r="Y2813" i="3"/>
  <c r="AA2812" i="3"/>
  <c r="Z2812" i="3"/>
  <c r="Y2812" i="3"/>
  <c r="AA2811" i="3"/>
  <c r="Z2811" i="3"/>
  <c r="Y2811" i="3"/>
  <c r="AA2810" i="3"/>
  <c r="Z2810" i="3"/>
  <c r="Y2810" i="3"/>
  <c r="AA2809" i="3"/>
  <c r="Z2809" i="3"/>
  <c r="Y2809" i="3"/>
  <c r="AA2808" i="3"/>
  <c r="Z2808" i="3"/>
  <c r="Y2808" i="3"/>
  <c r="AA2807" i="3"/>
  <c r="Z2807" i="3"/>
  <c r="Y2807" i="3"/>
  <c r="AA2806" i="3"/>
  <c r="Z2806" i="3"/>
  <c r="Y2806" i="3"/>
  <c r="AA2805" i="3"/>
  <c r="Z2805" i="3"/>
  <c r="Y2805" i="3"/>
  <c r="AA2804" i="3"/>
  <c r="Z2804" i="3"/>
  <c r="Y2804" i="3"/>
  <c r="AA2803" i="3"/>
  <c r="Z2803" i="3"/>
  <c r="Y2803" i="3"/>
  <c r="AA2802" i="3"/>
  <c r="Z2802" i="3"/>
  <c r="Y2802" i="3"/>
  <c r="AA2801" i="3"/>
  <c r="Z2801" i="3"/>
  <c r="Y2801" i="3"/>
  <c r="AA2800" i="3"/>
  <c r="Z2800" i="3"/>
  <c r="Y2800" i="3"/>
  <c r="AA2799" i="3"/>
  <c r="Z2799" i="3"/>
  <c r="Y2799" i="3"/>
  <c r="AA2798" i="3"/>
  <c r="Z2798" i="3"/>
  <c r="Y2798" i="3"/>
  <c r="AA2797" i="3"/>
  <c r="Z2797" i="3"/>
  <c r="Y2797" i="3"/>
  <c r="AA2796" i="3"/>
  <c r="Z2796" i="3"/>
  <c r="Y2796" i="3"/>
  <c r="AA2795" i="3"/>
  <c r="Z2795" i="3"/>
  <c r="Y2795" i="3"/>
  <c r="AA2794" i="3"/>
  <c r="Z2794" i="3"/>
  <c r="Y2794" i="3"/>
  <c r="AA2793" i="3"/>
  <c r="Z2793" i="3"/>
  <c r="Y2793" i="3"/>
  <c r="AA2792" i="3"/>
  <c r="Z2792" i="3"/>
  <c r="Y2792" i="3"/>
  <c r="AA2791" i="3"/>
  <c r="Z2791" i="3"/>
  <c r="Y2791" i="3"/>
  <c r="AA2790" i="3"/>
  <c r="Z2790" i="3"/>
  <c r="Y2790" i="3"/>
  <c r="AA2789" i="3"/>
  <c r="Z2789" i="3"/>
  <c r="Y2789" i="3"/>
  <c r="AA2788" i="3"/>
  <c r="Z2788" i="3"/>
  <c r="Y2788" i="3"/>
  <c r="AA2787" i="3"/>
  <c r="Z2787" i="3"/>
  <c r="Y2787" i="3"/>
  <c r="AA2786" i="3"/>
  <c r="Z2786" i="3"/>
  <c r="Y2786" i="3"/>
  <c r="AA2785" i="3"/>
  <c r="Z2785" i="3"/>
  <c r="Y2785" i="3"/>
  <c r="AA2784" i="3"/>
  <c r="Z2784" i="3"/>
  <c r="Y2784" i="3"/>
  <c r="AA2783" i="3"/>
  <c r="Z2783" i="3"/>
  <c r="Y2783" i="3"/>
  <c r="AA2782" i="3"/>
  <c r="Z2782" i="3"/>
  <c r="Y2782" i="3"/>
  <c r="AA2781" i="3"/>
  <c r="Z2781" i="3"/>
  <c r="Y2781" i="3"/>
  <c r="AA2780" i="3"/>
  <c r="Z2780" i="3"/>
  <c r="Y2780" i="3"/>
  <c r="AA2779" i="3"/>
  <c r="Z2779" i="3"/>
  <c r="Y2779" i="3"/>
  <c r="AA2778" i="3"/>
  <c r="Z2778" i="3"/>
  <c r="Y2778" i="3"/>
  <c r="AA2777" i="3"/>
  <c r="Z2777" i="3"/>
  <c r="Y2777" i="3"/>
  <c r="AA2776" i="3"/>
  <c r="Z2776" i="3"/>
  <c r="Y2776" i="3"/>
  <c r="AA2775" i="3"/>
  <c r="Z2775" i="3"/>
  <c r="Y2775" i="3"/>
  <c r="AA2774" i="3"/>
  <c r="Z2774" i="3"/>
  <c r="Y2774" i="3"/>
  <c r="AA2773" i="3"/>
  <c r="Z2773" i="3"/>
  <c r="Y2773" i="3"/>
  <c r="AA2772" i="3"/>
  <c r="Z2772" i="3"/>
  <c r="Y2772" i="3"/>
  <c r="AA2771" i="3"/>
  <c r="Z2771" i="3"/>
  <c r="Y2771" i="3"/>
  <c r="AA2770" i="3"/>
  <c r="Z2770" i="3"/>
  <c r="Y2770" i="3"/>
  <c r="AA2769" i="3"/>
  <c r="Z2769" i="3"/>
  <c r="Y2769" i="3"/>
  <c r="AA2768" i="3"/>
  <c r="Z2768" i="3"/>
  <c r="Y2768" i="3"/>
  <c r="AA2767" i="3"/>
  <c r="Z2767" i="3"/>
  <c r="Y2767" i="3"/>
  <c r="AA2766" i="3"/>
  <c r="Z2766" i="3"/>
  <c r="Y2766" i="3"/>
  <c r="AA2765" i="3"/>
  <c r="Z2765" i="3"/>
  <c r="Y2765" i="3"/>
  <c r="AA2764" i="3"/>
  <c r="Z2764" i="3"/>
  <c r="Y2764" i="3"/>
  <c r="AA2763" i="3"/>
  <c r="Z2763" i="3"/>
  <c r="Y2763" i="3"/>
  <c r="AA2762" i="3"/>
  <c r="Z2762" i="3"/>
  <c r="Y2762" i="3"/>
  <c r="AA2761" i="3"/>
  <c r="Z2761" i="3"/>
  <c r="Y2761" i="3"/>
  <c r="AA2760" i="3"/>
  <c r="Z2760" i="3"/>
  <c r="Y2760" i="3"/>
  <c r="AA2759" i="3"/>
  <c r="Z2759" i="3"/>
  <c r="Y2759" i="3"/>
  <c r="AA2758" i="3"/>
  <c r="Z2758" i="3"/>
  <c r="Y2758" i="3"/>
  <c r="AA2757" i="3"/>
  <c r="Z2757" i="3"/>
  <c r="Y2757" i="3"/>
  <c r="AA2756" i="3"/>
  <c r="Z2756" i="3"/>
  <c r="Y2756" i="3"/>
  <c r="AA2755" i="3"/>
  <c r="Z2755" i="3"/>
  <c r="Y2755" i="3"/>
  <c r="AA2754" i="3"/>
  <c r="Z2754" i="3"/>
  <c r="Y2754" i="3"/>
  <c r="AA2753" i="3"/>
  <c r="Z2753" i="3"/>
  <c r="Y2753" i="3"/>
  <c r="AA2752" i="3"/>
  <c r="Z2752" i="3"/>
  <c r="Y2752" i="3"/>
  <c r="AA2751" i="3"/>
  <c r="Z2751" i="3"/>
  <c r="Y2751" i="3"/>
  <c r="AA2750" i="3"/>
  <c r="Z2750" i="3"/>
  <c r="Y2750" i="3"/>
  <c r="AA2749" i="3"/>
  <c r="Z2749" i="3"/>
  <c r="Y2749" i="3"/>
  <c r="AA2748" i="3"/>
  <c r="Z2748" i="3"/>
  <c r="Y2748" i="3"/>
  <c r="AA2747" i="3"/>
  <c r="Z2747" i="3"/>
  <c r="Y2747" i="3"/>
  <c r="AA2746" i="3"/>
  <c r="Z2746" i="3"/>
  <c r="Y2746" i="3"/>
  <c r="AA2745" i="3"/>
  <c r="Z2745" i="3"/>
  <c r="Y2745" i="3"/>
  <c r="AA2744" i="3"/>
  <c r="Z2744" i="3"/>
  <c r="Y2744" i="3"/>
  <c r="AA2743" i="3"/>
  <c r="Z2743" i="3"/>
  <c r="Y2743" i="3"/>
  <c r="AA2742" i="3"/>
  <c r="Z2742" i="3"/>
  <c r="Y2742" i="3"/>
  <c r="AA2741" i="3"/>
  <c r="Z2741" i="3"/>
  <c r="Y2741" i="3"/>
  <c r="AA2740" i="3"/>
  <c r="Z2740" i="3"/>
  <c r="Y2740" i="3"/>
  <c r="AA2739" i="3"/>
  <c r="Z2739" i="3"/>
  <c r="Y2739" i="3"/>
  <c r="AA2738" i="3"/>
  <c r="Z2738" i="3"/>
  <c r="Y2738" i="3"/>
  <c r="AA2737" i="3"/>
  <c r="Z2737" i="3"/>
  <c r="Y2737" i="3"/>
  <c r="AA2736" i="3"/>
  <c r="Z2736" i="3"/>
  <c r="Y2736" i="3"/>
  <c r="AA2735" i="3"/>
  <c r="Z2735" i="3"/>
  <c r="Y2735" i="3"/>
  <c r="AA2734" i="3"/>
  <c r="Z2734" i="3"/>
  <c r="Y2734" i="3"/>
  <c r="AA2733" i="3"/>
  <c r="Z2733" i="3"/>
  <c r="Y2733" i="3"/>
  <c r="AA2732" i="3"/>
  <c r="Z2732" i="3"/>
  <c r="Y2732" i="3"/>
  <c r="AA2731" i="3"/>
  <c r="Z2731" i="3"/>
  <c r="Y2731" i="3"/>
  <c r="AA2730" i="3"/>
  <c r="Z2730" i="3"/>
  <c r="Y2730" i="3"/>
  <c r="AA2729" i="3"/>
  <c r="Z2729" i="3"/>
  <c r="Y2729" i="3"/>
  <c r="AA2728" i="3"/>
  <c r="Z2728" i="3"/>
  <c r="Y2728" i="3"/>
  <c r="AA2727" i="3"/>
  <c r="Z2727" i="3"/>
  <c r="Y2727" i="3"/>
  <c r="AA2726" i="3"/>
  <c r="Z2726" i="3"/>
  <c r="Y2726" i="3"/>
  <c r="AA2725" i="3"/>
  <c r="Z2725" i="3"/>
  <c r="Y2725" i="3"/>
  <c r="AA2724" i="3"/>
  <c r="Z2724" i="3"/>
  <c r="Y2724" i="3"/>
  <c r="AA2723" i="3"/>
  <c r="Z2723" i="3"/>
  <c r="Y2723" i="3"/>
  <c r="AA2722" i="3"/>
  <c r="Z2722" i="3"/>
  <c r="Y2722" i="3"/>
  <c r="AA2721" i="3"/>
  <c r="Z2721" i="3"/>
  <c r="Y2721" i="3"/>
  <c r="AA2720" i="3"/>
  <c r="Z2720" i="3"/>
  <c r="Y2720" i="3"/>
  <c r="AA2719" i="3"/>
  <c r="Z2719" i="3"/>
  <c r="Y2719" i="3"/>
  <c r="AA2718" i="3"/>
  <c r="Z2718" i="3"/>
  <c r="Y2718" i="3"/>
  <c r="AA2717" i="3"/>
  <c r="Z2717" i="3"/>
  <c r="Y2717" i="3"/>
  <c r="AA2716" i="3"/>
  <c r="Z2716" i="3"/>
  <c r="Y2716" i="3"/>
  <c r="AA2715" i="3"/>
  <c r="Z2715" i="3"/>
  <c r="Y2715" i="3"/>
  <c r="AA2714" i="3"/>
  <c r="Z2714" i="3"/>
  <c r="Y2714" i="3"/>
  <c r="AA2713" i="3"/>
  <c r="Z2713" i="3"/>
  <c r="Y2713" i="3"/>
  <c r="AA2712" i="3"/>
  <c r="Z2712" i="3"/>
  <c r="Y2712" i="3"/>
  <c r="AA2711" i="3"/>
  <c r="Z2711" i="3"/>
  <c r="Y2711" i="3"/>
  <c r="AA2710" i="3"/>
  <c r="Z2710" i="3"/>
  <c r="Y2710" i="3"/>
  <c r="AA2709" i="3"/>
  <c r="Z2709" i="3"/>
  <c r="Y2709" i="3"/>
  <c r="AA2708" i="3"/>
  <c r="Z2708" i="3"/>
  <c r="Y2708" i="3"/>
  <c r="AA2707" i="3"/>
  <c r="Z2707" i="3"/>
  <c r="Y2707" i="3"/>
  <c r="AA2706" i="3"/>
  <c r="Z2706" i="3"/>
  <c r="Y2706" i="3"/>
  <c r="AA2705" i="3"/>
  <c r="Z2705" i="3"/>
  <c r="Y2705" i="3"/>
  <c r="AA2704" i="3"/>
  <c r="Z2704" i="3"/>
  <c r="Y2704" i="3"/>
  <c r="AA2703" i="3"/>
  <c r="Z2703" i="3"/>
  <c r="Y2703" i="3"/>
  <c r="AA2702" i="3"/>
  <c r="Z2702" i="3"/>
  <c r="Y2702" i="3"/>
  <c r="AA2701" i="3"/>
  <c r="Z2701" i="3"/>
  <c r="Y2701" i="3"/>
  <c r="AA2700" i="3"/>
  <c r="Z2700" i="3"/>
  <c r="Y2700" i="3"/>
  <c r="AA2699" i="3"/>
  <c r="Z2699" i="3"/>
  <c r="Y2699" i="3"/>
  <c r="AA2698" i="3"/>
  <c r="Z2698" i="3"/>
  <c r="Y2698" i="3"/>
  <c r="AA2697" i="3"/>
  <c r="Z2697" i="3"/>
  <c r="Y2697" i="3"/>
  <c r="AA2696" i="3"/>
  <c r="Z2696" i="3"/>
  <c r="Y2696" i="3"/>
  <c r="AA2695" i="3"/>
  <c r="Z2695" i="3"/>
  <c r="Y2695" i="3"/>
  <c r="AA2694" i="3"/>
  <c r="Z2694" i="3"/>
  <c r="Y2694" i="3"/>
  <c r="AA2693" i="3"/>
  <c r="Z2693" i="3"/>
  <c r="Y2693" i="3"/>
  <c r="AA2692" i="3"/>
  <c r="Z2692" i="3"/>
  <c r="Y2692" i="3"/>
  <c r="AA2691" i="3"/>
  <c r="Z2691" i="3"/>
  <c r="Y2691" i="3"/>
  <c r="AA2690" i="3"/>
  <c r="Z2690" i="3"/>
  <c r="Y2690" i="3"/>
  <c r="AA2689" i="3"/>
  <c r="Z2689" i="3"/>
  <c r="Y2689" i="3"/>
  <c r="AA2688" i="3"/>
  <c r="Z2688" i="3"/>
  <c r="Y2688" i="3"/>
  <c r="AA2687" i="3"/>
  <c r="Z2687" i="3"/>
  <c r="Y2687" i="3"/>
  <c r="AA2686" i="3"/>
  <c r="Z2686" i="3"/>
  <c r="Y2686" i="3"/>
  <c r="AA2685" i="3"/>
  <c r="Z2685" i="3"/>
  <c r="Y2685" i="3"/>
  <c r="AA2684" i="3"/>
  <c r="Z2684" i="3"/>
  <c r="Y2684" i="3"/>
  <c r="AA2683" i="3"/>
  <c r="Z2683" i="3"/>
  <c r="Y2683" i="3"/>
  <c r="AA2682" i="3"/>
  <c r="Z2682" i="3"/>
  <c r="Y2682" i="3"/>
  <c r="AA2681" i="3"/>
  <c r="Z2681" i="3"/>
  <c r="Y2681" i="3"/>
  <c r="AA2680" i="3"/>
  <c r="Z2680" i="3"/>
  <c r="Y2680" i="3"/>
  <c r="AA2679" i="3"/>
  <c r="Z2679" i="3"/>
  <c r="Y2679" i="3"/>
  <c r="AA2678" i="3"/>
  <c r="Z2678" i="3"/>
  <c r="Y2678" i="3"/>
  <c r="AA2677" i="3"/>
  <c r="Z2677" i="3"/>
  <c r="Y2677" i="3"/>
  <c r="AA2676" i="3"/>
  <c r="Z2676" i="3"/>
  <c r="Y2676" i="3"/>
  <c r="AA2675" i="3"/>
  <c r="Z2675" i="3"/>
  <c r="Y2675" i="3"/>
  <c r="AA2674" i="3"/>
  <c r="Z2674" i="3"/>
  <c r="Y2674" i="3"/>
  <c r="AA2673" i="3"/>
  <c r="Z2673" i="3"/>
  <c r="Y2673" i="3"/>
  <c r="AA2672" i="3"/>
  <c r="Z2672" i="3"/>
  <c r="Y2672" i="3"/>
  <c r="AA2671" i="3"/>
  <c r="Z2671" i="3"/>
  <c r="Y2671" i="3"/>
  <c r="AA2670" i="3"/>
  <c r="Z2670" i="3"/>
  <c r="Y2670" i="3"/>
  <c r="AA2669" i="3"/>
  <c r="Z2669" i="3"/>
  <c r="Y2669" i="3"/>
  <c r="AA2668" i="3"/>
  <c r="Z2668" i="3"/>
  <c r="Y2668" i="3"/>
  <c r="AA2667" i="3"/>
  <c r="Z2667" i="3"/>
  <c r="Y2667" i="3"/>
  <c r="AA2666" i="3"/>
  <c r="Z2666" i="3"/>
  <c r="Y2666" i="3"/>
  <c r="AA2665" i="3"/>
  <c r="Z2665" i="3"/>
  <c r="Y2665" i="3"/>
  <c r="AA2664" i="3"/>
  <c r="Z2664" i="3"/>
  <c r="Y2664" i="3"/>
  <c r="AA2663" i="3"/>
  <c r="Z2663" i="3"/>
  <c r="Y2663" i="3"/>
  <c r="AA2662" i="3"/>
  <c r="Z2662" i="3"/>
  <c r="Y2662" i="3"/>
  <c r="AA2661" i="3"/>
  <c r="Z2661" i="3"/>
  <c r="Y2661" i="3"/>
  <c r="AA2660" i="3"/>
  <c r="Z2660" i="3"/>
  <c r="Y2660" i="3"/>
  <c r="AA2659" i="3"/>
  <c r="Z2659" i="3"/>
  <c r="Y2659" i="3"/>
  <c r="AA2658" i="3"/>
  <c r="Z2658" i="3"/>
  <c r="Y2658" i="3"/>
  <c r="AA2657" i="3"/>
  <c r="Z2657" i="3"/>
  <c r="Y2657" i="3"/>
  <c r="AA2656" i="3"/>
  <c r="Z2656" i="3"/>
  <c r="Y2656" i="3"/>
  <c r="AA2655" i="3"/>
  <c r="Z2655" i="3"/>
  <c r="Y2655" i="3"/>
  <c r="AA2654" i="3"/>
  <c r="Z2654" i="3"/>
  <c r="Y2654" i="3"/>
  <c r="AA2653" i="3"/>
  <c r="Z2653" i="3"/>
  <c r="Y2653" i="3"/>
  <c r="AA2652" i="3"/>
  <c r="Z2652" i="3"/>
  <c r="Y2652" i="3"/>
  <c r="AA2651" i="3"/>
  <c r="Z2651" i="3"/>
  <c r="Y2651" i="3"/>
  <c r="AA2650" i="3"/>
  <c r="Z2650" i="3"/>
  <c r="Y2650" i="3"/>
  <c r="AA2649" i="3"/>
  <c r="Z2649" i="3"/>
  <c r="Y2649" i="3"/>
  <c r="AA2648" i="3"/>
  <c r="Z2648" i="3"/>
  <c r="Y2648" i="3"/>
  <c r="AA2647" i="3"/>
  <c r="Z2647" i="3"/>
  <c r="Y2647" i="3"/>
  <c r="AA2646" i="3"/>
  <c r="Z2646" i="3"/>
  <c r="Y2646" i="3"/>
  <c r="AA2645" i="3"/>
  <c r="Z2645" i="3"/>
  <c r="Y2645" i="3"/>
  <c r="AA2644" i="3"/>
  <c r="Z2644" i="3"/>
  <c r="Y2644" i="3"/>
  <c r="AA2643" i="3"/>
  <c r="Z2643" i="3"/>
  <c r="Y2643" i="3"/>
  <c r="AA2642" i="3"/>
  <c r="Z2642" i="3"/>
  <c r="Y2642" i="3"/>
  <c r="AA2641" i="3"/>
  <c r="Z2641" i="3"/>
  <c r="Y2641" i="3"/>
  <c r="AA2640" i="3"/>
  <c r="Z2640" i="3"/>
  <c r="Y2640" i="3"/>
  <c r="AA2639" i="3"/>
  <c r="Z2639" i="3"/>
  <c r="Y2639" i="3"/>
  <c r="AA2638" i="3"/>
  <c r="Z2638" i="3"/>
  <c r="Y2638" i="3"/>
  <c r="AA2637" i="3"/>
  <c r="Z2637" i="3"/>
  <c r="Y2637" i="3"/>
  <c r="AA2636" i="3"/>
  <c r="Z2636" i="3"/>
  <c r="Y2636" i="3"/>
  <c r="AA2635" i="3"/>
  <c r="Z2635" i="3"/>
  <c r="Y2635" i="3"/>
  <c r="AA2634" i="3"/>
  <c r="Z2634" i="3"/>
  <c r="Y2634" i="3"/>
  <c r="AA2633" i="3"/>
  <c r="Z2633" i="3"/>
  <c r="Y2633" i="3"/>
  <c r="AA2632" i="3"/>
  <c r="Z2632" i="3"/>
  <c r="Y2632" i="3"/>
  <c r="AA2631" i="3"/>
  <c r="Z2631" i="3"/>
  <c r="Y2631" i="3"/>
  <c r="AA2630" i="3"/>
  <c r="Z2630" i="3"/>
  <c r="Y2630" i="3"/>
  <c r="AA2629" i="3"/>
  <c r="Z2629" i="3"/>
  <c r="Y2629" i="3"/>
  <c r="AA2628" i="3"/>
  <c r="Z2628" i="3"/>
  <c r="Y2628" i="3"/>
  <c r="AA2627" i="3"/>
  <c r="Z2627" i="3"/>
  <c r="Y2627" i="3"/>
  <c r="AA2626" i="3"/>
  <c r="Z2626" i="3"/>
  <c r="Y2626" i="3"/>
  <c r="AA2625" i="3"/>
  <c r="Z2625" i="3"/>
  <c r="Y2625" i="3"/>
  <c r="AA2624" i="3"/>
  <c r="Z2624" i="3"/>
  <c r="Y2624" i="3"/>
  <c r="AA2623" i="3"/>
  <c r="Z2623" i="3"/>
  <c r="Y2623" i="3"/>
  <c r="AA2622" i="3"/>
  <c r="Z2622" i="3"/>
  <c r="Y2622" i="3"/>
  <c r="AA2621" i="3"/>
  <c r="Z2621" i="3"/>
  <c r="Y2621" i="3"/>
  <c r="AA2620" i="3"/>
  <c r="Z2620" i="3"/>
  <c r="Y2620" i="3"/>
  <c r="AA2619" i="3"/>
  <c r="Z2619" i="3"/>
  <c r="Y2619" i="3"/>
  <c r="AA2618" i="3"/>
  <c r="Z2618" i="3"/>
  <c r="Y2618" i="3"/>
  <c r="AA2617" i="3"/>
  <c r="Z2617" i="3"/>
  <c r="Y2617" i="3"/>
  <c r="AA2616" i="3"/>
  <c r="Z2616" i="3"/>
  <c r="Y2616" i="3"/>
  <c r="AA2615" i="3"/>
  <c r="Z2615" i="3"/>
  <c r="Y2615" i="3"/>
  <c r="AA2614" i="3"/>
  <c r="Z2614" i="3"/>
  <c r="Y2614" i="3"/>
  <c r="AA2613" i="3"/>
  <c r="Z2613" i="3"/>
  <c r="Y2613" i="3"/>
  <c r="AA2612" i="3"/>
  <c r="Z2612" i="3"/>
  <c r="Y2612" i="3"/>
  <c r="AA2611" i="3"/>
  <c r="Z2611" i="3"/>
  <c r="Y2611" i="3"/>
  <c r="AA2610" i="3"/>
  <c r="Z2610" i="3"/>
  <c r="Y2610" i="3"/>
  <c r="AA2609" i="3"/>
  <c r="Z2609" i="3"/>
  <c r="Y2609" i="3"/>
  <c r="AA2608" i="3"/>
  <c r="Z2608" i="3"/>
  <c r="Y2608" i="3"/>
  <c r="AA2607" i="3"/>
  <c r="Z2607" i="3"/>
  <c r="Y2607" i="3"/>
  <c r="AA2606" i="3"/>
  <c r="Z2606" i="3"/>
  <c r="Y2606" i="3"/>
  <c r="AA2605" i="3"/>
  <c r="Z2605" i="3"/>
  <c r="Y2605" i="3"/>
  <c r="AA2604" i="3"/>
  <c r="Z2604" i="3"/>
  <c r="Y2604" i="3"/>
  <c r="AA2603" i="3"/>
  <c r="Z2603" i="3"/>
  <c r="Y2603" i="3"/>
  <c r="AA2602" i="3"/>
  <c r="Z2602" i="3"/>
  <c r="Y2602" i="3"/>
  <c r="AA2601" i="3"/>
  <c r="Z2601" i="3"/>
  <c r="Y2601" i="3"/>
  <c r="AA2600" i="3"/>
  <c r="Z2600" i="3"/>
  <c r="Y2600" i="3"/>
  <c r="AA2599" i="3"/>
  <c r="Z2599" i="3"/>
  <c r="Y2599" i="3"/>
  <c r="AA2598" i="3"/>
  <c r="Z2598" i="3"/>
  <c r="Y2598" i="3"/>
  <c r="AA2597" i="3"/>
  <c r="Z2597" i="3"/>
  <c r="Y2597" i="3"/>
  <c r="AA2596" i="3"/>
  <c r="Z2596" i="3"/>
  <c r="Y2596" i="3"/>
  <c r="AA2595" i="3"/>
  <c r="Z2595" i="3"/>
  <c r="Y2595" i="3"/>
  <c r="AA2594" i="3"/>
  <c r="Z2594" i="3"/>
  <c r="Y2594" i="3"/>
  <c r="AA2593" i="3"/>
  <c r="Z2593" i="3"/>
  <c r="Y2593" i="3"/>
  <c r="AA2592" i="3"/>
  <c r="Z2592" i="3"/>
  <c r="Y2592" i="3"/>
  <c r="AA2591" i="3"/>
  <c r="Z2591" i="3"/>
  <c r="Y2591" i="3"/>
  <c r="AA2590" i="3"/>
  <c r="Z2590" i="3"/>
  <c r="Y2590" i="3"/>
  <c r="AA2589" i="3"/>
  <c r="Z2589" i="3"/>
  <c r="Y2589" i="3"/>
  <c r="AA2588" i="3"/>
  <c r="Z2588" i="3"/>
  <c r="Y2588" i="3"/>
  <c r="AA2587" i="3"/>
  <c r="Z2587" i="3"/>
  <c r="Y2587" i="3"/>
  <c r="AA2586" i="3"/>
  <c r="Z2586" i="3"/>
  <c r="Y2586" i="3"/>
  <c r="AA2585" i="3"/>
  <c r="Z2585" i="3"/>
  <c r="Y2585" i="3"/>
  <c r="AA2584" i="3"/>
  <c r="Z2584" i="3"/>
  <c r="Y2584" i="3"/>
  <c r="AA2583" i="3"/>
  <c r="Z2583" i="3"/>
  <c r="Y2583" i="3"/>
  <c r="AA2582" i="3"/>
  <c r="Z2582" i="3"/>
  <c r="Y2582" i="3"/>
  <c r="AA2581" i="3"/>
  <c r="Z2581" i="3"/>
  <c r="Y2581" i="3"/>
  <c r="AA2580" i="3"/>
  <c r="Z2580" i="3"/>
  <c r="Y2580" i="3"/>
  <c r="AA2579" i="3"/>
  <c r="Z2579" i="3"/>
  <c r="Y2579" i="3"/>
  <c r="AA2578" i="3"/>
  <c r="Z2578" i="3"/>
  <c r="Y2578" i="3"/>
  <c r="AA2577" i="3"/>
  <c r="Z2577" i="3"/>
  <c r="Y2577" i="3"/>
  <c r="AA2576" i="3"/>
  <c r="Z2576" i="3"/>
  <c r="Y2576" i="3"/>
  <c r="AA2575" i="3"/>
  <c r="Z2575" i="3"/>
  <c r="Y2575" i="3"/>
  <c r="AA2574" i="3"/>
  <c r="Z2574" i="3"/>
  <c r="Y2574" i="3"/>
  <c r="AA2573" i="3"/>
  <c r="Z2573" i="3"/>
  <c r="Y2573" i="3"/>
  <c r="AA2572" i="3"/>
  <c r="Z2572" i="3"/>
  <c r="Y2572" i="3"/>
  <c r="AA2571" i="3"/>
  <c r="Z2571" i="3"/>
  <c r="Y2571" i="3"/>
  <c r="AA2570" i="3"/>
  <c r="Z2570" i="3"/>
  <c r="Y2570" i="3"/>
  <c r="AA2569" i="3"/>
  <c r="Z2569" i="3"/>
  <c r="Y2569" i="3"/>
  <c r="AA2568" i="3"/>
  <c r="Z2568" i="3"/>
  <c r="Y2568" i="3"/>
  <c r="AA2567" i="3"/>
  <c r="Z2567" i="3"/>
  <c r="Y2567" i="3"/>
  <c r="AA2566" i="3"/>
  <c r="Z2566" i="3"/>
  <c r="Y2566" i="3"/>
  <c r="AA2565" i="3"/>
  <c r="Z2565" i="3"/>
  <c r="Y2565" i="3"/>
  <c r="AA2564" i="3"/>
  <c r="Z2564" i="3"/>
  <c r="Y2564" i="3"/>
  <c r="AA2563" i="3"/>
  <c r="Z2563" i="3"/>
  <c r="Y2563" i="3"/>
  <c r="AA2562" i="3"/>
  <c r="Z2562" i="3"/>
  <c r="Y2562" i="3"/>
  <c r="AA2561" i="3"/>
  <c r="Z2561" i="3"/>
  <c r="Y2561" i="3"/>
  <c r="AA2560" i="3"/>
  <c r="Z2560" i="3"/>
  <c r="Y2560" i="3"/>
  <c r="AA2559" i="3"/>
  <c r="Z2559" i="3"/>
  <c r="Y2559" i="3"/>
  <c r="AA2558" i="3"/>
  <c r="Z2558" i="3"/>
  <c r="Y2558" i="3"/>
  <c r="AA2557" i="3"/>
  <c r="Z2557" i="3"/>
  <c r="Y2557" i="3"/>
  <c r="AA2556" i="3"/>
  <c r="Z2556" i="3"/>
  <c r="Y2556" i="3"/>
  <c r="AA2555" i="3"/>
  <c r="Z2555" i="3"/>
  <c r="Y2555" i="3"/>
  <c r="AA2554" i="3"/>
  <c r="Z2554" i="3"/>
  <c r="Y2554" i="3"/>
  <c r="AA2553" i="3"/>
  <c r="Z2553" i="3"/>
  <c r="Y2553" i="3"/>
  <c r="AA2552" i="3"/>
  <c r="Z2552" i="3"/>
  <c r="Y2552" i="3"/>
  <c r="AA2551" i="3"/>
  <c r="Z2551" i="3"/>
  <c r="Y2551" i="3"/>
  <c r="AA2550" i="3"/>
  <c r="Z2550" i="3"/>
  <c r="Y2550" i="3"/>
  <c r="AA2549" i="3"/>
  <c r="Z2549" i="3"/>
  <c r="Y2549" i="3"/>
  <c r="AA2548" i="3"/>
  <c r="Z2548" i="3"/>
  <c r="Y2548" i="3"/>
  <c r="AA2547" i="3"/>
  <c r="Z2547" i="3"/>
  <c r="Y2547" i="3"/>
  <c r="AA2546" i="3"/>
  <c r="Z2546" i="3"/>
  <c r="Y2546" i="3"/>
  <c r="AA2545" i="3"/>
  <c r="Z2545" i="3"/>
  <c r="Y2545" i="3"/>
  <c r="AA2544" i="3"/>
  <c r="Z2544" i="3"/>
  <c r="Y2544" i="3"/>
  <c r="AA2543" i="3"/>
  <c r="Z2543" i="3"/>
  <c r="Y2543" i="3"/>
  <c r="AA2542" i="3"/>
  <c r="Z2542" i="3"/>
  <c r="Y2542" i="3"/>
  <c r="AA2541" i="3"/>
  <c r="Z2541" i="3"/>
  <c r="Y2541" i="3"/>
  <c r="AA2540" i="3"/>
  <c r="Z2540" i="3"/>
  <c r="Y2540" i="3"/>
  <c r="AA2539" i="3"/>
  <c r="Z2539" i="3"/>
  <c r="Y2539" i="3"/>
  <c r="AA2538" i="3"/>
  <c r="Z2538" i="3"/>
  <c r="Y2538" i="3"/>
  <c r="AA2537" i="3"/>
  <c r="Z2537" i="3"/>
  <c r="Y2537" i="3"/>
  <c r="AA2536" i="3"/>
  <c r="Z2536" i="3"/>
  <c r="Y2536" i="3"/>
  <c r="AA2535" i="3"/>
  <c r="Z2535" i="3"/>
  <c r="Y2535" i="3"/>
  <c r="AA2534" i="3"/>
  <c r="Z2534" i="3"/>
  <c r="Y2534" i="3"/>
  <c r="AA2533" i="3"/>
  <c r="Z2533" i="3"/>
  <c r="Y2533" i="3"/>
  <c r="AA2532" i="3"/>
  <c r="Z2532" i="3"/>
  <c r="Y2532" i="3"/>
  <c r="AA2531" i="3"/>
  <c r="Z2531" i="3"/>
  <c r="Y2531" i="3"/>
  <c r="AA2530" i="3"/>
  <c r="Z2530" i="3"/>
  <c r="Y2530" i="3"/>
  <c r="AA2529" i="3"/>
  <c r="Z2529" i="3"/>
  <c r="Y2529" i="3"/>
  <c r="AA2528" i="3"/>
  <c r="Z2528" i="3"/>
  <c r="Y2528" i="3"/>
  <c r="AA2527" i="3"/>
  <c r="Z2527" i="3"/>
  <c r="Y2527" i="3"/>
  <c r="AA2526" i="3"/>
  <c r="Z2526" i="3"/>
  <c r="Y2526" i="3"/>
  <c r="AA2525" i="3"/>
  <c r="Z2525" i="3"/>
  <c r="Y2525" i="3"/>
  <c r="AA2524" i="3"/>
  <c r="Z2524" i="3"/>
  <c r="Y2524" i="3"/>
  <c r="AA2523" i="3"/>
  <c r="Z2523" i="3"/>
  <c r="Y2523" i="3"/>
  <c r="AA2522" i="3"/>
  <c r="Z2522" i="3"/>
  <c r="Y2522" i="3"/>
  <c r="AA2521" i="3"/>
  <c r="Z2521" i="3"/>
  <c r="Y2521" i="3"/>
  <c r="AA2520" i="3"/>
  <c r="Z2520" i="3"/>
  <c r="Y2520" i="3"/>
  <c r="AA2519" i="3"/>
  <c r="Z2519" i="3"/>
  <c r="Y2519" i="3"/>
  <c r="AA2518" i="3"/>
  <c r="Z2518" i="3"/>
  <c r="Y2518" i="3"/>
  <c r="AA2517" i="3"/>
  <c r="Z2517" i="3"/>
  <c r="Y2517" i="3"/>
  <c r="AA2516" i="3"/>
  <c r="Z2516" i="3"/>
  <c r="Y2516" i="3"/>
  <c r="AA2515" i="3"/>
  <c r="Z2515" i="3"/>
  <c r="Y2515" i="3"/>
  <c r="AA2514" i="3"/>
  <c r="Z2514" i="3"/>
  <c r="Y2514" i="3"/>
  <c r="AA2513" i="3"/>
  <c r="Z2513" i="3"/>
  <c r="Y2513" i="3"/>
  <c r="AA2512" i="3"/>
  <c r="Z2512" i="3"/>
  <c r="Y2512" i="3"/>
  <c r="AA2511" i="3"/>
  <c r="Z2511" i="3"/>
  <c r="Y2511" i="3"/>
  <c r="AA2510" i="3"/>
  <c r="Z2510" i="3"/>
  <c r="Y2510" i="3"/>
  <c r="AA2509" i="3"/>
  <c r="Z2509" i="3"/>
  <c r="Y2509" i="3"/>
  <c r="AA2508" i="3"/>
  <c r="Z2508" i="3"/>
  <c r="Y2508" i="3"/>
  <c r="AA2507" i="3"/>
  <c r="Z2507" i="3"/>
  <c r="Y2507" i="3"/>
  <c r="AA2506" i="3"/>
  <c r="Z2506" i="3"/>
  <c r="Y2506" i="3"/>
  <c r="AA2505" i="3"/>
  <c r="Z2505" i="3"/>
  <c r="Y2505" i="3"/>
  <c r="AA2504" i="3"/>
  <c r="Z2504" i="3"/>
  <c r="Y2504" i="3"/>
  <c r="AA2503" i="3"/>
  <c r="Z2503" i="3"/>
  <c r="Y2503" i="3"/>
  <c r="AA2502" i="3"/>
  <c r="Z2502" i="3"/>
  <c r="Y2502" i="3"/>
  <c r="AA2501" i="3"/>
  <c r="Z2501" i="3"/>
  <c r="Y2501" i="3"/>
  <c r="AA2500" i="3"/>
  <c r="Z2500" i="3"/>
  <c r="Y2500" i="3"/>
  <c r="AA2499" i="3"/>
  <c r="Z2499" i="3"/>
  <c r="Y2499" i="3"/>
  <c r="AA2498" i="3"/>
  <c r="Z2498" i="3"/>
  <c r="Y2498" i="3"/>
  <c r="AA2497" i="3"/>
  <c r="Z2497" i="3"/>
  <c r="Y2497" i="3"/>
  <c r="AA2496" i="3"/>
  <c r="Z2496" i="3"/>
  <c r="Y2496" i="3"/>
  <c r="AA2495" i="3"/>
  <c r="Z2495" i="3"/>
  <c r="Y2495" i="3"/>
  <c r="AA2494" i="3"/>
  <c r="Z2494" i="3"/>
  <c r="Y2494" i="3"/>
  <c r="AA2493" i="3"/>
  <c r="Z2493" i="3"/>
  <c r="Y2493" i="3"/>
  <c r="AA2492" i="3"/>
  <c r="Z2492" i="3"/>
  <c r="Y2492" i="3"/>
  <c r="AA2491" i="3"/>
  <c r="Z2491" i="3"/>
  <c r="Y2491" i="3"/>
  <c r="AA2490" i="3"/>
  <c r="Z2490" i="3"/>
  <c r="Y2490" i="3"/>
  <c r="AA2489" i="3"/>
  <c r="Z2489" i="3"/>
  <c r="Y2489" i="3"/>
  <c r="AA2488" i="3"/>
  <c r="Z2488" i="3"/>
  <c r="Y2488" i="3"/>
  <c r="AA2487" i="3"/>
  <c r="Z2487" i="3"/>
  <c r="Y2487" i="3"/>
  <c r="AA2486" i="3"/>
  <c r="Z2486" i="3"/>
  <c r="Y2486" i="3"/>
  <c r="AA2485" i="3"/>
  <c r="Z2485" i="3"/>
  <c r="Y2485" i="3"/>
  <c r="AA2484" i="3"/>
  <c r="Z2484" i="3"/>
  <c r="Y2484" i="3"/>
  <c r="AA2483" i="3"/>
  <c r="Z2483" i="3"/>
  <c r="Y2483" i="3"/>
  <c r="AA2482" i="3"/>
  <c r="Z2482" i="3"/>
  <c r="Y2482" i="3"/>
  <c r="AA2481" i="3"/>
  <c r="Z2481" i="3"/>
  <c r="Y2481" i="3"/>
  <c r="AA2480" i="3"/>
  <c r="Z2480" i="3"/>
  <c r="Y2480" i="3"/>
  <c r="AA2479" i="3"/>
  <c r="Z2479" i="3"/>
  <c r="Y2479" i="3"/>
  <c r="AA2478" i="3"/>
  <c r="Z2478" i="3"/>
  <c r="Y2478" i="3"/>
  <c r="AA2477" i="3"/>
  <c r="Z2477" i="3"/>
  <c r="Y2477" i="3"/>
  <c r="AA2476" i="3"/>
  <c r="Z2476" i="3"/>
  <c r="Y2476" i="3"/>
  <c r="AA2475" i="3"/>
  <c r="Z2475" i="3"/>
  <c r="Y2475" i="3"/>
  <c r="AA2474" i="3"/>
  <c r="Z2474" i="3"/>
  <c r="Y2474" i="3"/>
  <c r="AA2473" i="3"/>
  <c r="Z2473" i="3"/>
  <c r="Y2473" i="3"/>
  <c r="AA2472" i="3"/>
  <c r="Z2472" i="3"/>
  <c r="Y2472" i="3"/>
  <c r="AA2471" i="3"/>
  <c r="Z2471" i="3"/>
  <c r="Y2471" i="3"/>
  <c r="AA2470" i="3"/>
  <c r="Z2470" i="3"/>
  <c r="Y2470" i="3"/>
  <c r="AA2469" i="3"/>
  <c r="Z2469" i="3"/>
  <c r="Y2469" i="3"/>
  <c r="AA2468" i="3"/>
  <c r="Z2468" i="3"/>
  <c r="Y2468" i="3"/>
  <c r="AA2467" i="3"/>
  <c r="Z2467" i="3"/>
  <c r="Y2467" i="3"/>
  <c r="AA2466" i="3"/>
  <c r="Z2466" i="3"/>
  <c r="Y2466" i="3"/>
  <c r="AA2465" i="3"/>
  <c r="Z2465" i="3"/>
  <c r="Y2465" i="3"/>
  <c r="AA2464" i="3"/>
  <c r="Z2464" i="3"/>
  <c r="Y2464" i="3"/>
  <c r="AA2463" i="3"/>
  <c r="Z2463" i="3"/>
  <c r="Y2463" i="3"/>
  <c r="AA2462" i="3"/>
  <c r="Z2462" i="3"/>
  <c r="Y2462" i="3"/>
  <c r="AA2461" i="3"/>
  <c r="Z2461" i="3"/>
  <c r="Y2461" i="3"/>
  <c r="AA2460" i="3"/>
  <c r="Z2460" i="3"/>
  <c r="Y2460" i="3"/>
  <c r="AA2459" i="3"/>
  <c r="Z2459" i="3"/>
  <c r="Y2459" i="3"/>
  <c r="AA2458" i="3"/>
  <c r="Z2458" i="3"/>
  <c r="Y2458" i="3"/>
  <c r="AA2457" i="3"/>
  <c r="Z2457" i="3"/>
  <c r="Y2457" i="3"/>
  <c r="AA2456" i="3"/>
  <c r="Z2456" i="3"/>
  <c r="Y2456" i="3"/>
  <c r="AA2455" i="3"/>
  <c r="Z2455" i="3"/>
  <c r="Y2455" i="3"/>
  <c r="AA2454" i="3"/>
  <c r="Z2454" i="3"/>
  <c r="Y2454" i="3"/>
  <c r="AA2453" i="3"/>
  <c r="Z2453" i="3"/>
  <c r="Y2453" i="3"/>
  <c r="AA2452" i="3"/>
  <c r="Z2452" i="3"/>
  <c r="Y2452" i="3"/>
  <c r="AA2451" i="3"/>
  <c r="Z2451" i="3"/>
  <c r="Y2451" i="3"/>
  <c r="AA2450" i="3"/>
  <c r="Z2450" i="3"/>
  <c r="Y2450" i="3"/>
  <c r="AA2449" i="3"/>
  <c r="Z2449" i="3"/>
  <c r="Y2449" i="3"/>
  <c r="AA2448" i="3"/>
  <c r="Z2448" i="3"/>
  <c r="Y2448" i="3"/>
  <c r="AA2447" i="3"/>
  <c r="Z2447" i="3"/>
  <c r="Y2447" i="3"/>
  <c r="AA2446" i="3"/>
  <c r="Z2446" i="3"/>
  <c r="Y2446" i="3"/>
  <c r="AA2445" i="3"/>
  <c r="Z2445" i="3"/>
  <c r="Y2445" i="3"/>
  <c r="AA2444" i="3"/>
  <c r="Z2444" i="3"/>
  <c r="Y2444" i="3"/>
  <c r="AA2443" i="3"/>
  <c r="Z2443" i="3"/>
  <c r="Y2443" i="3"/>
  <c r="AA2442" i="3"/>
  <c r="Z2442" i="3"/>
  <c r="Y2442" i="3"/>
  <c r="AA2441" i="3"/>
  <c r="Z2441" i="3"/>
  <c r="Y2441" i="3"/>
  <c r="AA2440" i="3"/>
  <c r="Z2440" i="3"/>
  <c r="Y2440" i="3"/>
  <c r="AA2439" i="3"/>
  <c r="Z2439" i="3"/>
  <c r="Y2439" i="3"/>
  <c r="AA2438" i="3"/>
  <c r="Z2438" i="3"/>
  <c r="Y2438" i="3"/>
  <c r="AA2437" i="3"/>
  <c r="Z2437" i="3"/>
  <c r="Y2437" i="3"/>
  <c r="AA2436" i="3"/>
  <c r="Z2436" i="3"/>
  <c r="Y2436" i="3"/>
  <c r="AA2435" i="3"/>
  <c r="Z2435" i="3"/>
  <c r="Y2435" i="3"/>
  <c r="AA2434" i="3"/>
  <c r="Z2434" i="3"/>
  <c r="Y2434" i="3"/>
  <c r="AA2433" i="3"/>
  <c r="Z2433" i="3"/>
  <c r="Y2433" i="3"/>
  <c r="AA2432" i="3"/>
  <c r="Z2432" i="3"/>
  <c r="Y2432" i="3"/>
  <c r="AA2431" i="3"/>
  <c r="Z2431" i="3"/>
  <c r="Y2431" i="3"/>
  <c r="AA2430" i="3"/>
  <c r="Z2430" i="3"/>
  <c r="Y2430" i="3"/>
  <c r="AA2429" i="3"/>
  <c r="Z2429" i="3"/>
  <c r="Y2429" i="3"/>
  <c r="AA2428" i="3"/>
  <c r="Z2428" i="3"/>
  <c r="Y2428" i="3"/>
  <c r="AA2427" i="3"/>
  <c r="Z2427" i="3"/>
  <c r="Y2427" i="3"/>
  <c r="AA2426" i="3"/>
  <c r="Z2426" i="3"/>
  <c r="Y2426" i="3"/>
  <c r="AA2425" i="3"/>
  <c r="Z2425" i="3"/>
  <c r="Y2425" i="3"/>
  <c r="AA2424" i="3"/>
  <c r="Z2424" i="3"/>
  <c r="Y2424" i="3"/>
  <c r="AA2423" i="3"/>
  <c r="Z2423" i="3"/>
  <c r="Y2423" i="3"/>
  <c r="AA2422" i="3"/>
  <c r="Z2422" i="3"/>
  <c r="Y2422" i="3"/>
  <c r="AA2421" i="3"/>
  <c r="Z2421" i="3"/>
  <c r="Y2421" i="3"/>
  <c r="AA2420" i="3"/>
  <c r="Z2420" i="3"/>
  <c r="Y2420" i="3"/>
  <c r="AA2419" i="3"/>
  <c r="Z2419" i="3"/>
  <c r="Y2419" i="3"/>
  <c r="AA2418" i="3"/>
  <c r="Z2418" i="3"/>
  <c r="Y2418" i="3"/>
  <c r="AA2417" i="3"/>
  <c r="Z2417" i="3"/>
  <c r="Y2417" i="3"/>
  <c r="AA2416" i="3"/>
  <c r="Z2416" i="3"/>
  <c r="Y2416" i="3"/>
  <c r="AA2415" i="3"/>
  <c r="Z2415" i="3"/>
  <c r="Y2415" i="3"/>
  <c r="AA2414" i="3"/>
  <c r="Z2414" i="3"/>
  <c r="Y2414" i="3"/>
  <c r="AA2413" i="3"/>
  <c r="Z2413" i="3"/>
  <c r="Y2413" i="3"/>
  <c r="AA2412" i="3"/>
  <c r="Z2412" i="3"/>
  <c r="Y2412" i="3"/>
  <c r="AA2411" i="3"/>
  <c r="Z2411" i="3"/>
  <c r="Y2411" i="3"/>
  <c r="AA2410" i="3"/>
  <c r="Z2410" i="3"/>
  <c r="Y2410" i="3"/>
  <c r="AA2409" i="3"/>
  <c r="Z2409" i="3"/>
  <c r="Y2409" i="3"/>
  <c r="AA2408" i="3"/>
  <c r="Z2408" i="3"/>
  <c r="Y2408" i="3"/>
  <c r="AA2407" i="3"/>
  <c r="Z2407" i="3"/>
  <c r="Y2407" i="3"/>
  <c r="AA2406" i="3"/>
  <c r="Z2406" i="3"/>
  <c r="Y2406" i="3"/>
  <c r="AA2405" i="3"/>
  <c r="Z2405" i="3"/>
  <c r="Y2405" i="3"/>
  <c r="AA2404" i="3"/>
  <c r="Z2404" i="3"/>
  <c r="Y2404" i="3"/>
  <c r="AA2403" i="3"/>
  <c r="Z2403" i="3"/>
  <c r="Y2403" i="3"/>
  <c r="AA2402" i="3"/>
  <c r="Z2402" i="3"/>
  <c r="Y2402" i="3"/>
  <c r="AA2401" i="3"/>
  <c r="Z2401" i="3"/>
  <c r="Y2401" i="3"/>
  <c r="AA2400" i="3"/>
  <c r="Z2400" i="3"/>
  <c r="Y2400" i="3"/>
  <c r="AA2399" i="3"/>
  <c r="Z2399" i="3"/>
  <c r="Y2399" i="3"/>
  <c r="AA2398" i="3"/>
  <c r="Z2398" i="3"/>
  <c r="Y2398" i="3"/>
  <c r="AA2397" i="3"/>
  <c r="Z2397" i="3"/>
  <c r="Y2397" i="3"/>
  <c r="AA2396" i="3"/>
  <c r="Z2396" i="3"/>
  <c r="Y2396" i="3"/>
  <c r="AA2395" i="3"/>
  <c r="Z2395" i="3"/>
  <c r="Y2395" i="3"/>
  <c r="AA2394" i="3"/>
  <c r="Z2394" i="3"/>
  <c r="Y2394" i="3"/>
  <c r="AA2393" i="3"/>
  <c r="Z2393" i="3"/>
  <c r="Y2393" i="3"/>
  <c r="AA2392" i="3"/>
  <c r="Z2392" i="3"/>
  <c r="Y2392" i="3"/>
  <c r="AA2391" i="3"/>
  <c r="Z2391" i="3"/>
  <c r="Y2391" i="3"/>
  <c r="AA2390" i="3"/>
  <c r="Z2390" i="3"/>
  <c r="Y2390" i="3"/>
  <c r="AA2389" i="3"/>
  <c r="Z2389" i="3"/>
  <c r="Y2389" i="3"/>
  <c r="AA2388" i="3"/>
  <c r="Z2388" i="3"/>
  <c r="Y2388" i="3"/>
  <c r="AA2387" i="3"/>
  <c r="Z2387" i="3"/>
  <c r="Y2387" i="3"/>
  <c r="AA2386" i="3"/>
  <c r="Z2386" i="3"/>
  <c r="Y2386" i="3"/>
  <c r="AA2385" i="3"/>
  <c r="Z2385" i="3"/>
  <c r="Y2385" i="3"/>
  <c r="AA2384" i="3"/>
  <c r="Z2384" i="3"/>
  <c r="Y2384" i="3"/>
  <c r="AA2383" i="3"/>
  <c r="Z2383" i="3"/>
  <c r="Y2383" i="3"/>
  <c r="AA2382" i="3"/>
  <c r="Z2382" i="3"/>
  <c r="Y2382" i="3"/>
  <c r="AA2381" i="3"/>
  <c r="Z2381" i="3"/>
  <c r="Y2381" i="3"/>
  <c r="AA2380" i="3"/>
  <c r="Z2380" i="3"/>
  <c r="Y2380" i="3"/>
  <c r="AA2379" i="3"/>
  <c r="Z2379" i="3"/>
  <c r="Y2379" i="3"/>
  <c r="AA2378" i="3"/>
  <c r="Z2378" i="3"/>
  <c r="Y2378" i="3"/>
  <c r="AA2377" i="3"/>
  <c r="Z2377" i="3"/>
  <c r="Y2377" i="3"/>
  <c r="AA2376" i="3"/>
  <c r="Z2376" i="3"/>
  <c r="Y2376" i="3"/>
  <c r="AA2375" i="3"/>
  <c r="Z2375" i="3"/>
  <c r="Y2375" i="3"/>
  <c r="AA2374" i="3"/>
  <c r="Z2374" i="3"/>
  <c r="Y2374" i="3"/>
  <c r="AA2373" i="3"/>
  <c r="Z2373" i="3"/>
  <c r="Y2373" i="3"/>
  <c r="AA2372" i="3"/>
  <c r="Z2372" i="3"/>
  <c r="Y2372" i="3"/>
  <c r="AA2371" i="3"/>
  <c r="Z2371" i="3"/>
  <c r="Y2371" i="3"/>
  <c r="AA2370" i="3"/>
  <c r="Z2370" i="3"/>
  <c r="Y2370" i="3"/>
  <c r="AA2369" i="3"/>
  <c r="Z2369" i="3"/>
  <c r="Y2369" i="3"/>
  <c r="AA2368" i="3"/>
  <c r="Z2368" i="3"/>
  <c r="Y2368" i="3"/>
  <c r="AA2367" i="3"/>
  <c r="Z2367" i="3"/>
  <c r="Y2367" i="3"/>
  <c r="AA2366" i="3"/>
  <c r="Z2366" i="3"/>
  <c r="Y2366" i="3"/>
  <c r="AA2365" i="3"/>
  <c r="Z2365" i="3"/>
  <c r="Y2365" i="3"/>
  <c r="AA2364" i="3"/>
  <c r="Z2364" i="3"/>
  <c r="Y2364" i="3"/>
  <c r="AA2363" i="3"/>
  <c r="Z2363" i="3"/>
  <c r="Y2363" i="3"/>
  <c r="AA2362" i="3"/>
  <c r="Z2362" i="3"/>
  <c r="Y2362" i="3"/>
  <c r="AA2361" i="3"/>
  <c r="Z2361" i="3"/>
  <c r="Y2361" i="3"/>
  <c r="AA2360" i="3"/>
  <c r="Z2360" i="3"/>
  <c r="Y2360" i="3"/>
  <c r="AA2359" i="3"/>
  <c r="Z2359" i="3"/>
  <c r="Y2359" i="3"/>
  <c r="AA2358" i="3"/>
  <c r="Z2358" i="3"/>
  <c r="Y2358" i="3"/>
  <c r="AA2357" i="3"/>
  <c r="Z2357" i="3"/>
  <c r="Y2357" i="3"/>
  <c r="AA2356" i="3"/>
  <c r="Z2356" i="3"/>
  <c r="Y2356" i="3"/>
  <c r="AA2355" i="3"/>
  <c r="Z2355" i="3"/>
  <c r="Y2355" i="3"/>
  <c r="AA2354" i="3"/>
  <c r="Z2354" i="3"/>
  <c r="Y2354" i="3"/>
  <c r="AA2353" i="3"/>
  <c r="Z2353" i="3"/>
  <c r="Y2353" i="3"/>
  <c r="AA2352" i="3"/>
  <c r="Z2352" i="3"/>
  <c r="Y2352" i="3"/>
  <c r="AA2351" i="3"/>
  <c r="Z2351" i="3"/>
  <c r="Y2351" i="3"/>
  <c r="AA2350" i="3"/>
  <c r="Z2350" i="3"/>
  <c r="Y2350" i="3"/>
  <c r="AA2349" i="3"/>
  <c r="Z2349" i="3"/>
  <c r="Y2349" i="3"/>
  <c r="AA2348" i="3"/>
  <c r="Z2348" i="3"/>
  <c r="Y2348" i="3"/>
  <c r="AA2347" i="3"/>
  <c r="Z2347" i="3"/>
  <c r="Y2347" i="3"/>
  <c r="AA2346" i="3"/>
  <c r="Z2346" i="3"/>
  <c r="Y2346" i="3"/>
  <c r="AA2345" i="3"/>
  <c r="Z2345" i="3"/>
  <c r="Y2345" i="3"/>
  <c r="AA2344" i="3"/>
  <c r="Z2344" i="3"/>
  <c r="Y2344" i="3"/>
  <c r="AA2343" i="3"/>
  <c r="Z2343" i="3"/>
  <c r="Y2343" i="3"/>
  <c r="AA2342" i="3"/>
  <c r="Z2342" i="3"/>
  <c r="Y2342" i="3"/>
  <c r="AA2341" i="3"/>
  <c r="Z2341" i="3"/>
  <c r="Y2341" i="3"/>
  <c r="AA2340" i="3"/>
  <c r="Z2340" i="3"/>
  <c r="Y2340" i="3"/>
  <c r="AA2339" i="3"/>
  <c r="Z2339" i="3"/>
  <c r="Y2339" i="3"/>
  <c r="AA2338" i="3"/>
  <c r="Z2338" i="3"/>
  <c r="Y2338" i="3"/>
  <c r="AA2337" i="3"/>
  <c r="Z2337" i="3"/>
  <c r="Y2337" i="3"/>
  <c r="AA2336" i="3"/>
  <c r="Z2336" i="3"/>
  <c r="Y2336" i="3"/>
  <c r="AA2335" i="3"/>
  <c r="Z2335" i="3"/>
  <c r="Y2335" i="3"/>
  <c r="AA2334" i="3"/>
  <c r="Z2334" i="3"/>
  <c r="Y2334" i="3"/>
  <c r="AA2333" i="3"/>
  <c r="Z2333" i="3"/>
  <c r="Y2333" i="3"/>
  <c r="AA2332" i="3"/>
  <c r="Z2332" i="3"/>
  <c r="Y2332" i="3"/>
  <c r="AA2331" i="3"/>
  <c r="Z2331" i="3"/>
  <c r="Y2331" i="3"/>
  <c r="AA2330" i="3"/>
  <c r="Z2330" i="3"/>
  <c r="Y2330" i="3"/>
  <c r="AA2329" i="3"/>
  <c r="Z2329" i="3"/>
  <c r="Y2329" i="3"/>
  <c r="AA2328" i="3"/>
  <c r="Z2328" i="3"/>
  <c r="Y2328" i="3"/>
  <c r="AA2327" i="3"/>
  <c r="Z2327" i="3"/>
  <c r="Y2327" i="3"/>
  <c r="AA2326" i="3"/>
  <c r="Z2326" i="3"/>
  <c r="Y2326" i="3"/>
  <c r="AA2325" i="3"/>
  <c r="Z2325" i="3"/>
  <c r="Y2325" i="3"/>
  <c r="AA2324" i="3"/>
  <c r="Z2324" i="3"/>
  <c r="Y2324" i="3"/>
  <c r="AA2323" i="3"/>
  <c r="Z2323" i="3"/>
  <c r="Y2323" i="3"/>
  <c r="AA2322" i="3"/>
  <c r="Z2322" i="3"/>
  <c r="Y2322" i="3"/>
  <c r="AA2321" i="3"/>
  <c r="Z2321" i="3"/>
  <c r="Y2321" i="3"/>
  <c r="AA2320" i="3"/>
  <c r="Z2320" i="3"/>
  <c r="Y2320" i="3"/>
  <c r="AA2319" i="3"/>
  <c r="Z2319" i="3"/>
  <c r="Y2319" i="3"/>
  <c r="AA2318" i="3"/>
  <c r="Z2318" i="3"/>
  <c r="Y2318" i="3"/>
  <c r="AA2317" i="3"/>
  <c r="Z2317" i="3"/>
  <c r="Y2317" i="3"/>
  <c r="AA2316" i="3"/>
  <c r="Z2316" i="3"/>
  <c r="Y2316" i="3"/>
  <c r="AA2315" i="3"/>
  <c r="Z2315" i="3"/>
  <c r="Y2315" i="3"/>
  <c r="AA2314" i="3"/>
  <c r="Z2314" i="3"/>
  <c r="Y2314" i="3"/>
  <c r="AA2313" i="3"/>
  <c r="Z2313" i="3"/>
  <c r="Y2313" i="3"/>
  <c r="AA2312" i="3"/>
  <c r="Z2312" i="3"/>
  <c r="Y2312" i="3"/>
  <c r="AA2311" i="3"/>
  <c r="Z2311" i="3"/>
  <c r="Y2311" i="3"/>
  <c r="AA2310" i="3"/>
  <c r="Z2310" i="3"/>
  <c r="Y2310" i="3"/>
  <c r="AA2309" i="3"/>
  <c r="Z2309" i="3"/>
  <c r="Y2309" i="3"/>
  <c r="AA2308" i="3"/>
  <c r="Z2308" i="3"/>
  <c r="Y2308" i="3"/>
  <c r="AA2307" i="3"/>
  <c r="Z2307" i="3"/>
  <c r="Y2307" i="3"/>
  <c r="AA2306" i="3"/>
  <c r="Z2306" i="3"/>
  <c r="Y2306" i="3"/>
  <c r="AA2305" i="3"/>
  <c r="Z2305" i="3"/>
  <c r="Y2305" i="3"/>
  <c r="AA2304" i="3"/>
  <c r="Z2304" i="3"/>
  <c r="Y2304" i="3"/>
  <c r="AA2303" i="3"/>
  <c r="Z2303" i="3"/>
  <c r="Y2303" i="3"/>
  <c r="AA2302" i="3"/>
  <c r="Z2302" i="3"/>
  <c r="Y2302" i="3"/>
  <c r="AA2301" i="3"/>
  <c r="Z2301" i="3"/>
  <c r="Y2301" i="3"/>
  <c r="AA2300" i="3"/>
  <c r="Z2300" i="3"/>
  <c r="Y2300" i="3"/>
  <c r="AA2299" i="3"/>
  <c r="Z2299" i="3"/>
  <c r="Y2299" i="3"/>
  <c r="AA2298" i="3"/>
  <c r="Z2298" i="3"/>
  <c r="Y2298" i="3"/>
  <c r="AA2297" i="3"/>
  <c r="Z2297" i="3"/>
  <c r="Y2297" i="3"/>
  <c r="AA2296" i="3"/>
  <c r="Z2296" i="3"/>
  <c r="Y2296" i="3"/>
  <c r="AA2295" i="3"/>
  <c r="Z2295" i="3"/>
  <c r="Y2295" i="3"/>
  <c r="AA2294" i="3"/>
  <c r="Z2294" i="3"/>
  <c r="Y2294" i="3"/>
  <c r="AA2293" i="3"/>
  <c r="Z2293" i="3"/>
  <c r="Y2293" i="3"/>
  <c r="AA2292" i="3"/>
  <c r="Z2292" i="3"/>
  <c r="Y2292" i="3"/>
  <c r="AA2291" i="3"/>
  <c r="Z2291" i="3"/>
  <c r="Y2291" i="3"/>
  <c r="AA2290" i="3"/>
  <c r="Z2290" i="3"/>
  <c r="Y2290" i="3"/>
  <c r="AA2289" i="3"/>
  <c r="Z2289" i="3"/>
  <c r="Y2289" i="3"/>
  <c r="AA2288" i="3"/>
  <c r="Z2288" i="3"/>
  <c r="Y2288" i="3"/>
  <c r="AA2287" i="3"/>
  <c r="Z2287" i="3"/>
  <c r="Y2287" i="3"/>
  <c r="AA2286" i="3"/>
  <c r="Z2286" i="3"/>
  <c r="Y2286" i="3"/>
  <c r="AA2285" i="3"/>
  <c r="Z2285" i="3"/>
  <c r="Y2285" i="3"/>
  <c r="AA2284" i="3"/>
  <c r="Z2284" i="3"/>
  <c r="Y2284" i="3"/>
  <c r="AA2283" i="3"/>
  <c r="Z2283" i="3"/>
  <c r="Y2283" i="3"/>
  <c r="AA2282" i="3"/>
  <c r="Z2282" i="3"/>
  <c r="Y2282" i="3"/>
  <c r="AA2281" i="3"/>
  <c r="Z2281" i="3"/>
  <c r="Y2281" i="3"/>
  <c r="AA2280" i="3"/>
  <c r="Z2280" i="3"/>
  <c r="Y2280" i="3"/>
  <c r="AA2279" i="3"/>
  <c r="Z2279" i="3"/>
  <c r="Y2279" i="3"/>
  <c r="AA2278" i="3"/>
  <c r="Z2278" i="3"/>
  <c r="Y2278" i="3"/>
  <c r="AA2277" i="3"/>
  <c r="Z2277" i="3"/>
  <c r="Y2277" i="3"/>
  <c r="AA2276" i="3"/>
  <c r="Z2276" i="3"/>
  <c r="Y2276" i="3"/>
  <c r="AA2275" i="3"/>
  <c r="Z2275" i="3"/>
  <c r="Y2275" i="3"/>
  <c r="AA2274" i="3"/>
  <c r="Z2274" i="3"/>
  <c r="Y2274" i="3"/>
  <c r="AA2273" i="3"/>
  <c r="Z2273" i="3"/>
  <c r="Y2273" i="3"/>
  <c r="AA2272" i="3"/>
  <c r="Z2272" i="3"/>
  <c r="Y2272" i="3"/>
  <c r="AA2271" i="3"/>
  <c r="Z2271" i="3"/>
  <c r="Y2271" i="3"/>
  <c r="AA2270" i="3"/>
  <c r="Z2270" i="3"/>
  <c r="Y2270" i="3"/>
  <c r="AA2269" i="3"/>
  <c r="Z2269" i="3"/>
  <c r="Y2269" i="3"/>
  <c r="AA2268" i="3"/>
  <c r="Z2268" i="3"/>
  <c r="Y2268" i="3"/>
  <c r="AA2267" i="3"/>
  <c r="Z2267" i="3"/>
  <c r="Y2267" i="3"/>
  <c r="AA2266" i="3"/>
  <c r="Z2266" i="3"/>
  <c r="Y2266" i="3"/>
  <c r="AA2265" i="3"/>
  <c r="Z2265" i="3"/>
  <c r="Y2265" i="3"/>
  <c r="AA2264" i="3"/>
  <c r="Z2264" i="3"/>
  <c r="Y2264" i="3"/>
  <c r="AA2263" i="3"/>
  <c r="Z2263" i="3"/>
  <c r="Y2263" i="3"/>
  <c r="AA2262" i="3"/>
  <c r="Z2262" i="3"/>
  <c r="Y2262" i="3"/>
  <c r="AA2261" i="3"/>
  <c r="Z2261" i="3"/>
  <c r="Y2261" i="3"/>
  <c r="AA2260" i="3"/>
  <c r="Z2260" i="3"/>
  <c r="Y2260" i="3"/>
  <c r="AA2259" i="3"/>
  <c r="Z2259" i="3"/>
  <c r="Y2259" i="3"/>
  <c r="AA2258" i="3"/>
  <c r="Z2258" i="3"/>
  <c r="Y2258" i="3"/>
  <c r="AA2257" i="3"/>
  <c r="Z2257" i="3"/>
  <c r="Y2257" i="3"/>
  <c r="AA2256" i="3"/>
  <c r="Z2256" i="3"/>
  <c r="Y2256" i="3"/>
  <c r="AA2255" i="3"/>
  <c r="Z2255" i="3"/>
  <c r="Y2255" i="3"/>
  <c r="AA2254" i="3"/>
  <c r="Z2254" i="3"/>
  <c r="Y2254" i="3"/>
  <c r="AA2253" i="3"/>
  <c r="Z2253" i="3"/>
  <c r="Y2253" i="3"/>
  <c r="AA2252" i="3"/>
  <c r="Z2252" i="3"/>
  <c r="Y2252" i="3"/>
  <c r="AA2251" i="3"/>
  <c r="Z2251" i="3"/>
  <c r="Y2251" i="3"/>
  <c r="AA2250" i="3"/>
  <c r="Z2250" i="3"/>
  <c r="Y2250" i="3"/>
  <c r="AA2249" i="3"/>
  <c r="Z2249" i="3"/>
  <c r="Y2249" i="3"/>
  <c r="AA2248" i="3"/>
  <c r="Z2248" i="3"/>
  <c r="Y2248" i="3"/>
  <c r="AA2247" i="3"/>
  <c r="Z2247" i="3"/>
  <c r="Y2247" i="3"/>
  <c r="AA2246" i="3"/>
  <c r="Z2246" i="3"/>
  <c r="Y2246" i="3"/>
  <c r="AA2245" i="3"/>
  <c r="Z2245" i="3"/>
  <c r="Y2245" i="3"/>
  <c r="AA2244" i="3"/>
  <c r="Z2244" i="3"/>
  <c r="Y2244" i="3"/>
  <c r="AA2243" i="3"/>
  <c r="Z2243" i="3"/>
  <c r="Y2243" i="3"/>
  <c r="AA2242" i="3"/>
  <c r="Z2242" i="3"/>
  <c r="Y2242" i="3"/>
  <c r="AA2241" i="3"/>
  <c r="Z2241" i="3"/>
  <c r="Y2241" i="3"/>
  <c r="AA2240" i="3"/>
  <c r="Z2240" i="3"/>
  <c r="Y2240" i="3"/>
  <c r="AA2239" i="3"/>
  <c r="Z2239" i="3"/>
  <c r="Y2239" i="3"/>
  <c r="AA2238" i="3"/>
  <c r="Z2238" i="3"/>
  <c r="Y2238" i="3"/>
  <c r="AA2237" i="3"/>
  <c r="Z2237" i="3"/>
  <c r="Y2237" i="3"/>
  <c r="AA2236" i="3"/>
  <c r="Z2236" i="3"/>
  <c r="Y2236" i="3"/>
  <c r="AA2235" i="3"/>
  <c r="Z2235" i="3"/>
  <c r="Y2235" i="3"/>
  <c r="AA2234" i="3"/>
  <c r="Z2234" i="3"/>
  <c r="Y2234" i="3"/>
  <c r="AA2233" i="3"/>
  <c r="Z2233" i="3"/>
  <c r="Y2233" i="3"/>
  <c r="AA2232" i="3"/>
  <c r="Z2232" i="3"/>
  <c r="Y2232" i="3"/>
  <c r="AA2231" i="3"/>
  <c r="Z2231" i="3"/>
  <c r="Y2231" i="3"/>
  <c r="AA2230" i="3"/>
  <c r="Z2230" i="3"/>
  <c r="Y2230" i="3"/>
  <c r="AA2229" i="3"/>
  <c r="Z2229" i="3"/>
  <c r="Y2229" i="3"/>
  <c r="AA2228" i="3"/>
  <c r="Z2228" i="3"/>
  <c r="Y2228" i="3"/>
  <c r="AA2227" i="3"/>
  <c r="Z2227" i="3"/>
  <c r="Y2227" i="3"/>
  <c r="AA2226" i="3"/>
  <c r="Z2226" i="3"/>
  <c r="Y2226" i="3"/>
  <c r="AA2225" i="3"/>
  <c r="Z2225" i="3"/>
  <c r="Y2225" i="3"/>
  <c r="AA2224" i="3"/>
  <c r="Z2224" i="3"/>
  <c r="Y2224" i="3"/>
  <c r="AA2223" i="3"/>
  <c r="Z2223" i="3"/>
  <c r="Y2223" i="3"/>
  <c r="AA2222" i="3"/>
  <c r="Z2222" i="3"/>
  <c r="Y2222" i="3"/>
  <c r="AA2221" i="3"/>
  <c r="Z2221" i="3"/>
  <c r="Y2221" i="3"/>
  <c r="AA2220" i="3"/>
  <c r="Z2220" i="3"/>
  <c r="Y2220" i="3"/>
  <c r="AA2219" i="3"/>
  <c r="Z2219" i="3"/>
  <c r="Y2219" i="3"/>
  <c r="AA2218" i="3"/>
  <c r="Z2218" i="3"/>
  <c r="Y2218" i="3"/>
  <c r="AA2217" i="3"/>
  <c r="Z2217" i="3"/>
  <c r="Y2217" i="3"/>
  <c r="AA2216" i="3"/>
  <c r="Z2216" i="3"/>
  <c r="Y2216" i="3"/>
  <c r="AA2215" i="3"/>
  <c r="Z2215" i="3"/>
  <c r="Y2215" i="3"/>
  <c r="AA2214" i="3"/>
  <c r="Z2214" i="3"/>
  <c r="Y2214" i="3"/>
  <c r="AA2213" i="3"/>
  <c r="Z2213" i="3"/>
  <c r="Y2213" i="3"/>
  <c r="AA2212" i="3"/>
  <c r="Z2212" i="3"/>
  <c r="Y2212" i="3"/>
  <c r="AA2211" i="3"/>
  <c r="Z2211" i="3"/>
  <c r="Y2211" i="3"/>
  <c r="AA2210" i="3"/>
  <c r="Z2210" i="3"/>
  <c r="Y2210" i="3"/>
  <c r="AA2209" i="3"/>
  <c r="Z2209" i="3"/>
  <c r="Y2209" i="3"/>
  <c r="AA2208" i="3"/>
  <c r="Z2208" i="3"/>
  <c r="Y2208" i="3"/>
  <c r="AA2207" i="3"/>
  <c r="Z2207" i="3"/>
  <c r="Y2207" i="3"/>
  <c r="AA2206" i="3"/>
  <c r="Z2206" i="3"/>
  <c r="Y2206" i="3"/>
  <c r="AA2205" i="3"/>
  <c r="Z2205" i="3"/>
  <c r="Y2205" i="3"/>
  <c r="AA2204" i="3"/>
  <c r="Z2204" i="3"/>
  <c r="Y2204" i="3"/>
  <c r="AA2203" i="3"/>
  <c r="Z2203" i="3"/>
  <c r="Y2203" i="3"/>
  <c r="AA2202" i="3"/>
  <c r="Z2202" i="3"/>
  <c r="Y2202" i="3"/>
  <c r="AA2201" i="3"/>
  <c r="Z2201" i="3"/>
  <c r="Y2201" i="3"/>
  <c r="AA2200" i="3"/>
  <c r="Z2200" i="3"/>
  <c r="Y2200" i="3"/>
  <c r="AA2199" i="3"/>
  <c r="Z2199" i="3"/>
  <c r="Y2199" i="3"/>
  <c r="AA2198" i="3"/>
  <c r="Z2198" i="3"/>
  <c r="Y2198" i="3"/>
  <c r="AA2197" i="3"/>
  <c r="Z2197" i="3"/>
  <c r="Y2197" i="3"/>
  <c r="AA2196" i="3"/>
  <c r="Z2196" i="3"/>
  <c r="Y2196" i="3"/>
  <c r="AA2195" i="3"/>
  <c r="Z2195" i="3"/>
  <c r="Y2195" i="3"/>
  <c r="AA2194" i="3"/>
  <c r="Z2194" i="3"/>
  <c r="Y2194" i="3"/>
  <c r="AA2193" i="3"/>
  <c r="Z2193" i="3"/>
  <c r="Y2193" i="3"/>
  <c r="AA2192" i="3"/>
  <c r="Z2192" i="3"/>
  <c r="Y2192" i="3"/>
  <c r="AA2191" i="3"/>
  <c r="Z2191" i="3"/>
  <c r="Y2191" i="3"/>
  <c r="AA2190" i="3"/>
  <c r="Z2190" i="3"/>
  <c r="Y2190" i="3"/>
  <c r="AA2189" i="3"/>
  <c r="Z2189" i="3"/>
  <c r="Y2189" i="3"/>
  <c r="AA2188" i="3"/>
  <c r="Z2188" i="3"/>
  <c r="Y2188" i="3"/>
  <c r="AA2187" i="3"/>
  <c r="Z2187" i="3"/>
  <c r="Y2187" i="3"/>
  <c r="AA2186" i="3"/>
  <c r="Z2186" i="3"/>
  <c r="Y2186" i="3"/>
  <c r="AA2185" i="3"/>
  <c r="Z2185" i="3"/>
  <c r="Y2185" i="3"/>
  <c r="AA2184" i="3"/>
  <c r="Z2184" i="3"/>
  <c r="Y2184" i="3"/>
  <c r="AA2183" i="3"/>
  <c r="Z2183" i="3"/>
  <c r="Y2183" i="3"/>
  <c r="AA2182" i="3"/>
  <c r="Z2182" i="3"/>
  <c r="Y2182" i="3"/>
  <c r="AA2181" i="3"/>
  <c r="Z2181" i="3"/>
  <c r="Y2181" i="3"/>
  <c r="AA2180" i="3"/>
  <c r="Z2180" i="3"/>
  <c r="Y2180" i="3"/>
  <c r="AA2179" i="3"/>
  <c r="Z2179" i="3"/>
  <c r="Y2179" i="3"/>
  <c r="AA2178" i="3"/>
  <c r="Z2178" i="3"/>
  <c r="Y2178" i="3"/>
  <c r="AA2177" i="3"/>
  <c r="Z2177" i="3"/>
  <c r="Y2177" i="3"/>
  <c r="AA2176" i="3"/>
  <c r="Z2176" i="3"/>
  <c r="Y2176" i="3"/>
  <c r="AA2175" i="3"/>
  <c r="Z2175" i="3"/>
  <c r="Y2175" i="3"/>
  <c r="AA2174" i="3"/>
  <c r="Z2174" i="3"/>
  <c r="Y2174" i="3"/>
  <c r="AA2173" i="3"/>
  <c r="Z2173" i="3"/>
  <c r="Y2173" i="3"/>
  <c r="AA2172" i="3"/>
  <c r="Z2172" i="3"/>
  <c r="Y2172" i="3"/>
  <c r="AA2171" i="3"/>
  <c r="Z2171" i="3"/>
  <c r="Y2171" i="3"/>
  <c r="AA2170" i="3"/>
  <c r="Z2170" i="3"/>
  <c r="Y2170" i="3"/>
  <c r="AA2169" i="3"/>
  <c r="Z2169" i="3"/>
  <c r="Y2169" i="3"/>
  <c r="AA2168" i="3"/>
  <c r="Z2168" i="3"/>
  <c r="Y2168" i="3"/>
  <c r="AA2167" i="3"/>
  <c r="Z2167" i="3"/>
  <c r="Y2167" i="3"/>
  <c r="AA2166" i="3"/>
  <c r="Z2166" i="3"/>
  <c r="Y2166" i="3"/>
  <c r="AA2165" i="3"/>
  <c r="Z2165" i="3"/>
  <c r="Y2165" i="3"/>
  <c r="AA2164" i="3"/>
  <c r="Z2164" i="3"/>
  <c r="Y2164" i="3"/>
  <c r="AA2163" i="3"/>
  <c r="Z2163" i="3"/>
  <c r="Y2163" i="3"/>
  <c r="AA2162" i="3"/>
  <c r="Z2162" i="3"/>
  <c r="Y2162" i="3"/>
  <c r="AA2161" i="3"/>
  <c r="Z2161" i="3"/>
  <c r="Y2161" i="3"/>
  <c r="AA2160" i="3"/>
  <c r="Z2160" i="3"/>
  <c r="Y2160" i="3"/>
  <c r="AA2159" i="3"/>
  <c r="Z2159" i="3"/>
  <c r="Y2159" i="3"/>
  <c r="AA2158" i="3"/>
  <c r="Z2158" i="3"/>
  <c r="Y2158" i="3"/>
  <c r="AA2157" i="3"/>
  <c r="Z2157" i="3"/>
  <c r="Y2157" i="3"/>
  <c r="AA2156" i="3"/>
  <c r="Z2156" i="3"/>
  <c r="Y2156" i="3"/>
  <c r="AA2155" i="3"/>
  <c r="Z2155" i="3"/>
  <c r="Y2155" i="3"/>
  <c r="AA2154" i="3"/>
  <c r="Z2154" i="3"/>
  <c r="Y2154" i="3"/>
  <c r="AA2153" i="3"/>
  <c r="Z2153" i="3"/>
  <c r="Y2153" i="3"/>
  <c r="AA2152" i="3"/>
  <c r="Z2152" i="3"/>
  <c r="Y2152" i="3"/>
  <c r="AA2151" i="3"/>
  <c r="Z2151" i="3"/>
  <c r="Y2151" i="3"/>
  <c r="AA2150" i="3"/>
  <c r="Z2150" i="3"/>
  <c r="Y2150" i="3"/>
  <c r="AA2149" i="3"/>
  <c r="Z2149" i="3"/>
  <c r="Y2149" i="3"/>
  <c r="AA2148" i="3"/>
  <c r="Z2148" i="3"/>
  <c r="Y2148" i="3"/>
  <c r="AA2147" i="3"/>
  <c r="Z2147" i="3"/>
  <c r="Y2147" i="3"/>
  <c r="AA2146" i="3"/>
  <c r="Z2146" i="3"/>
  <c r="Y2146" i="3"/>
  <c r="AA2145" i="3"/>
  <c r="Z2145" i="3"/>
  <c r="Y2145" i="3"/>
  <c r="AA2144" i="3"/>
  <c r="Z2144" i="3"/>
  <c r="Y2144" i="3"/>
  <c r="AA2143" i="3"/>
  <c r="Z2143" i="3"/>
  <c r="Y2143" i="3"/>
  <c r="AA2142" i="3"/>
  <c r="Z2142" i="3"/>
  <c r="Y2142" i="3"/>
  <c r="AA2141" i="3"/>
  <c r="Z2141" i="3"/>
  <c r="Y2141" i="3"/>
  <c r="AA2140" i="3"/>
  <c r="Z2140" i="3"/>
  <c r="Y2140" i="3"/>
  <c r="AA2139" i="3"/>
  <c r="Z2139" i="3"/>
  <c r="Y2139" i="3"/>
  <c r="AA2138" i="3"/>
  <c r="Z2138" i="3"/>
  <c r="Y2138" i="3"/>
  <c r="AA2137" i="3"/>
  <c r="Z2137" i="3"/>
  <c r="Y2137" i="3"/>
  <c r="AA2136" i="3"/>
  <c r="Z2136" i="3"/>
  <c r="Y2136" i="3"/>
  <c r="AA2135" i="3"/>
  <c r="Z2135" i="3"/>
  <c r="Y2135" i="3"/>
  <c r="AA2134" i="3"/>
  <c r="Z2134" i="3"/>
  <c r="Y2134" i="3"/>
  <c r="AA2133" i="3"/>
  <c r="Z2133" i="3"/>
  <c r="Y2133" i="3"/>
  <c r="AA2132" i="3"/>
  <c r="Z2132" i="3"/>
  <c r="Y2132" i="3"/>
  <c r="AA2131" i="3"/>
  <c r="Z2131" i="3"/>
  <c r="Y2131" i="3"/>
  <c r="AA2130" i="3"/>
  <c r="Z2130" i="3"/>
  <c r="Y2130" i="3"/>
  <c r="AA2129" i="3"/>
  <c r="Z2129" i="3"/>
  <c r="Y2129" i="3"/>
  <c r="AA2128" i="3"/>
  <c r="Z2128" i="3"/>
  <c r="Y2128" i="3"/>
  <c r="AA2127" i="3"/>
  <c r="Z2127" i="3"/>
  <c r="Y2127" i="3"/>
  <c r="AA2126" i="3"/>
  <c r="Z2126" i="3"/>
  <c r="Y2126" i="3"/>
  <c r="AA2125" i="3"/>
  <c r="Z2125" i="3"/>
  <c r="Y2125" i="3"/>
  <c r="AA2124" i="3"/>
  <c r="Z2124" i="3"/>
  <c r="Y2124" i="3"/>
  <c r="AA2123" i="3"/>
  <c r="Z2123" i="3"/>
  <c r="Y2123" i="3"/>
  <c r="AA2122" i="3"/>
  <c r="Z2122" i="3"/>
  <c r="Y2122" i="3"/>
  <c r="AA2121" i="3"/>
  <c r="Z2121" i="3"/>
  <c r="Y2121" i="3"/>
  <c r="AA2120" i="3"/>
  <c r="Z2120" i="3"/>
  <c r="Y2120" i="3"/>
  <c r="AA2119" i="3"/>
  <c r="Z2119" i="3"/>
  <c r="Y2119" i="3"/>
  <c r="AA2118" i="3"/>
  <c r="Z2118" i="3"/>
  <c r="Y2118" i="3"/>
  <c r="AA2117" i="3"/>
  <c r="Z2117" i="3"/>
  <c r="Y2117" i="3"/>
  <c r="AA2116" i="3"/>
  <c r="Z2116" i="3"/>
  <c r="Y2116" i="3"/>
  <c r="AA2115" i="3"/>
  <c r="Z2115" i="3"/>
  <c r="Y2115" i="3"/>
  <c r="AA2114" i="3"/>
  <c r="Z2114" i="3"/>
  <c r="Y2114" i="3"/>
  <c r="AA2113" i="3"/>
  <c r="Z2113" i="3"/>
  <c r="Y2113" i="3"/>
  <c r="AA2112" i="3"/>
  <c r="Z2112" i="3"/>
  <c r="Y2112" i="3"/>
  <c r="AA2111" i="3"/>
  <c r="Z2111" i="3"/>
  <c r="Y2111" i="3"/>
  <c r="AA2110" i="3"/>
  <c r="Z2110" i="3"/>
  <c r="Y2110" i="3"/>
  <c r="AA2109" i="3"/>
  <c r="Z2109" i="3"/>
  <c r="Y2109" i="3"/>
  <c r="AA2108" i="3"/>
  <c r="Z2108" i="3"/>
  <c r="Y2108" i="3"/>
  <c r="AA2107" i="3"/>
  <c r="Z2107" i="3"/>
  <c r="Y2107" i="3"/>
  <c r="AA2106" i="3"/>
  <c r="Z2106" i="3"/>
  <c r="Y2106" i="3"/>
  <c r="AA2105" i="3"/>
  <c r="Z2105" i="3"/>
  <c r="Y2105" i="3"/>
  <c r="AA2104" i="3"/>
  <c r="Z2104" i="3"/>
  <c r="Y2104" i="3"/>
  <c r="AA2103" i="3"/>
  <c r="Z2103" i="3"/>
  <c r="Y2103" i="3"/>
  <c r="AA2102" i="3"/>
  <c r="Z2102" i="3"/>
  <c r="Y2102" i="3"/>
  <c r="AA2101" i="3"/>
  <c r="Z2101" i="3"/>
  <c r="Y2101" i="3"/>
  <c r="AA2100" i="3"/>
  <c r="Z2100" i="3"/>
  <c r="Y2100" i="3"/>
  <c r="AA2099" i="3"/>
  <c r="Z2099" i="3"/>
  <c r="Y2099" i="3"/>
  <c r="AA2098" i="3"/>
  <c r="Z2098" i="3"/>
  <c r="Y2098" i="3"/>
  <c r="AA2097" i="3"/>
  <c r="Z2097" i="3"/>
  <c r="Y2097" i="3"/>
  <c r="AA2096" i="3"/>
  <c r="Z2096" i="3"/>
  <c r="Y2096" i="3"/>
  <c r="AA2095" i="3"/>
  <c r="Z2095" i="3"/>
  <c r="Y2095" i="3"/>
  <c r="AA2094" i="3"/>
  <c r="Z2094" i="3"/>
  <c r="Y2094" i="3"/>
  <c r="AA2093" i="3"/>
  <c r="Z2093" i="3"/>
  <c r="Y2093" i="3"/>
  <c r="AA2092" i="3"/>
  <c r="Z2092" i="3"/>
  <c r="Y2092" i="3"/>
  <c r="AA2091" i="3"/>
  <c r="Z2091" i="3"/>
  <c r="Y2091" i="3"/>
  <c r="AA2090" i="3"/>
  <c r="Z2090" i="3"/>
  <c r="Y2090" i="3"/>
  <c r="AA2089" i="3"/>
  <c r="Z2089" i="3"/>
  <c r="Y2089" i="3"/>
  <c r="AA2088" i="3"/>
  <c r="Z2088" i="3"/>
  <c r="Y2088" i="3"/>
  <c r="AA2087" i="3"/>
  <c r="Z2087" i="3"/>
  <c r="Y2087" i="3"/>
  <c r="AA2086" i="3"/>
  <c r="Z2086" i="3"/>
  <c r="Y2086" i="3"/>
  <c r="AA2085" i="3"/>
  <c r="Z2085" i="3"/>
  <c r="Y2085" i="3"/>
  <c r="AA2084" i="3"/>
  <c r="Z2084" i="3"/>
  <c r="Y2084" i="3"/>
  <c r="AA2083" i="3"/>
  <c r="Z2083" i="3"/>
  <c r="Y2083" i="3"/>
  <c r="AA2082" i="3"/>
  <c r="Z2082" i="3"/>
  <c r="Y2082" i="3"/>
  <c r="AA2081" i="3"/>
  <c r="Z2081" i="3"/>
  <c r="Y2081" i="3"/>
  <c r="AA2080" i="3"/>
  <c r="Z2080" i="3"/>
  <c r="Y2080" i="3"/>
  <c r="AA2079" i="3"/>
  <c r="Z2079" i="3"/>
  <c r="Y2079" i="3"/>
  <c r="AA2078" i="3"/>
  <c r="Z2078" i="3"/>
  <c r="Y2078" i="3"/>
  <c r="AA2077" i="3"/>
  <c r="Z2077" i="3"/>
  <c r="Y2077" i="3"/>
  <c r="AA2076" i="3"/>
  <c r="Z2076" i="3"/>
  <c r="Y2076" i="3"/>
  <c r="AA2075" i="3"/>
  <c r="Z2075" i="3"/>
  <c r="Y2075" i="3"/>
  <c r="AA2074" i="3"/>
  <c r="Z2074" i="3"/>
  <c r="Y2074" i="3"/>
  <c r="AA2073" i="3"/>
  <c r="Z2073" i="3"/>
  <c r="Y2073" i="3"/>
  <c r="AA2072" i="3"/>
  <c r="Z2072" i="3"/>
  <c r="Y2072" i="3"/>
  <c r="AA2071" i="3"/>
  <c r="Z2071" i="3"/>
  <c r="Y2071" i="3"/>
  <c r="AA2070" i="3"/>
  <c r="Z2070" i="3"/>
  <c r="Y2070" i="3"/>
  <c r="AA2069" i="3"/>
  <c r="Z2069" i="3"/>
  <c r="Y2069" i="3"/>
  <c r="AA2068" i="3"/>
  <c r="Z2068" i="3"/>
  <c r="Y2068" i="3"/>
  <c r="AA2067" i="3"/>
  <c r="Z2067" i="3"/>
  <c r="Y2067" i="3"/>
  <c r="AA2066" i="3"/>
  <c r="Z2066" i="3"/>
  <c r="Y2066" i="3"/>
  <c r="AA2065" i="3"/>
  <c r="Z2065" i="3"/>
  <c r="Y2065" i="3"/>
  <c r="AA2064" i="3"/>
  <c r="Z2064" i="3"/>
  <c r="Y2064" i="3"/>
  <c r="AA2063" i="3"/>
  <c r="Z2063" i="3"/>
  <c r="Y2063" i="3"/>
  <c r="AA2062" i="3"/>
  <c r="Z2062" i="3"/>
  <c r="Y2062" i="3"/>
  <c r="AA2061" i="3"/>
  <c r="Z2061" i="3"/>
  <c r="Y2061" i="3"/>
  <c r="AA2060" i="3"/>
  <c r="Z2060" i="3"/>
  <c r="Y2060" i="3"/>
  <c r="AA2059" i="3"/>
  <c r="Z2059" i="3"/>
  <c r="Y2059" i="3"/>
  <c r="AA2058" i="3"/>
  <c r="Z2058" i="3"/>
  <c r="Y2058" i="3"/>
  <c r="AA2057" i="3"/>
  <c r="Z2057" i="3"/>
  <c r="Y2057" i="3"/>
  <c r="AA2056" i="3"/>
  <c r="Z2056" i="3"/>
  <c r="Y2056" i="3"/>
  <c r="AA2055" i="3"/>
  <c r="Z2055" i="3"/>
  <c r="Y2055" i="3"/>
  <c r="AA2054" i="3"/>
  <c r="Z2054" i="3"/>
  <c r="Y2054" i="3"/>
  <c r="AA2053" i="3"/>
  <c r="Z2053" i="3"/>
  <c r="Y2053" i="3"/>
  <c r="AA2052" i="3"/>
  <c r="Z2052" i="3"/>
  <c r="Y2052" i="3"/>
  <c r="AA2051" i="3"/>
  <c r="Z2051" i="3"/>
  <c r="Y2051" i="3"/>
  <c r="AA2050" i="3"/>
  <c r="Z2050" i="3"/>
  <c r="Y2050" i="3"/>
  <c r="AA2049" i="3"/>
  <c r="Z2049" i="3"/>
  <c r="Y2049" i="3"/>
  <c r="AA2048" i="3"/>
  <c r="Z2048" i="3"/>
  <c r="Y2048" i="3"/>
  <c r="AA2047" i="3"/>
  <c r="Z2047" i="3"/>
  <c r="Y2047" i="3"/>
  <c r="AA2046" i="3"/>
  <c r="Z2046" i="3"/>
  <c r="Y2046" i="3"/>
  <c r="AA2045" i="3"/>
  <c r="Z2045" i="3"/>
  <c r="Y2045" i="3"/>
  <c r="AA2044" i="3"/>
  <c r="Z2044" i="3"/>
  <c r="Y2044" i="3"/>
  <c r="AA2043" i="3"/>
  <c r="Z2043" i="3"/>
  <c r="Y2043" i="3"/>
  <c r="AA2042" i="3"/>
  <c r="Z2042" i="3"/>
  <c r="Y2042" i="3"/>
  <c r="AA2041" i="3"/>
  <c r="Z2041" i="3"/>
  <c r="Y2041" i="3"/>
  <c r="AA2040" i="3"/>
  <c r="Z2040" i="3"/>
  <c r="Y2040" i="3"/>
  <c r="AA2039" i="3"/>
  <c r="Z2039" i="3"/>
  <c r="Y2039" i="3"/>
  <c r="AA2038" i="3"/>
  <c r="Z2038" i="3"/>
  <c r="Y2038" i="3"/>
  <c r="AA2037" i="3"/>
  <c r="Z2037" i="3"/>
  <c r="Y2037" i="3"/>
  <c r="AA2036" i="3"/>
  <c r="Z2036" i="3"/>
  <c r="Y2036" i="3"/>
  <c r="AA2035" i="3"/>
  <c r="Z2035" i="3"/>
  <c r="Y2035" i="3"/>
  <c r="AA2034" i="3"/>
  <c r="Z2034" i="3"/>
  <c r="Y2034" i="3"/>
  <c r="AA2033" i="3"/>
  <c r="Z2033" i="3"/>
  <c r="Y2033" i="3"/>
  <c r="AA2032" i="3"/>
  <c r="Z2032" i="3"/>
  <c r="Y2032" i="3"/>
  <c r="AA2031" i="3"/>
  <c r="Z2031" i="3"/>
  <c r="Y2031" i="3"/>
  <c r="AA2030" i="3"/>
  <c r="Z2030" i="3"/>
  <c r="Y2030" i="3"/>
  <c r="AA2029" i="3"/>
  <c r="Z2029" i="3"/>
  <c r="Y2029" i="3"/>
  <c r="AA2028" i="3"/>
  <c r="Z2028" i="3"/>
  <c r="Y2028" i="3"/>
  <c r="AA2027" i="3"/>
  <c r="Z2027" i="3"/>
  <c r="Y2027" i="3"/>
  <c r="AA2026" i="3"/>
  <c r="Z2026" i="3"/>
  <c r="Y2026" i="3"/>
  <c r="AA2025" i="3"/>
  <c r="Z2025" i="3"/>
  <c r="Y2025" i="3"/>
  <c r="AA2024" i="3"/>
  <c r="Z2024" i="3"/>
  <c r="Y2024" i="3"/>
  <c r="AA2023" i="3"/>
  <c r="Z2023" i="3"/>
  <c r="Y2023" i="3"/>
  <c r="AA2022" i="3"/>
  <c r="Z2022" i="3"/>
  <c r="Y2022" i="3"/>
  <c r="AA2021" i="3"/>
  <c r="Z2021" i="3"/>
  <c r="Y2021" i="3"/>
  <c r="AA2020" i="3"/>
  <c r="Z2020" i="3"/>
  <c r="Y2020" i="3"/>
  <c r="AA2019" i="3"/>
  <c r="Z2019" i="3"/>
  <c r="Y2019" i="3"/>
  <c r="AA2018" i="3"/>
  <c r="Z2018" i="3"/>
  <c r="Y2018" i="3"/>
  <c r="AA2017" i="3"/>
  <c r="Z2017" i="3"/>
  <c r="Y2017" i="3"/>
  <c r="AA2016" i="3"/>
  <c r="Z2016" i="3"/>
  <c r="Y2016" i="3"/>
  <c r="AA2015" i="3"/>
  <c r="Z2015" i="3"/>
  <c r="Y2015" i="3"/>
  <c r="AA2014" i="3"/>
  <c r="Z2014" i="3"/>
  <c r="Y2014" i="3"/>
  <c r="AA2013" i="3"/>
  <c r="Z2013" i="3"/>
  <c r="Y2013" i="3"/>
  <c r="AA2012" i="3"/>
  <c r="Z2012" i="3"/>
  <c r="Y2012" i="3"/>
  <c r="AA2011" i="3"/>
  <c r="Z2011" i="3"/>
  <c r="Y2011" i="3"/>
  <c r="AA2010" i="3"/>
  <c r="Z2010" i="3"/>
  <c r="Y2010" i="3"/>
  <c r="AA2009" i="3"/>
  <c r="Z2009" i="3"/>
  <c r="Y2009" i="3"/>
  <c r="AA2008" i="3"/>
  <c r="Z2008" i="3"/>
  <c r="Y2008" i="3"/>
  <c r="AA2007" i="3"/>
  <c r="Z2007" i="3"/>
  <c r="Y2007" i="3"/>
  <c r="AA2006" i="3"/>
  <c r="Z2006" i="3"/>
  <c r="Y2006" i="3"/>
  <c r="AA2005" i="3"/>
  <c r="Z2005" i="3"/>
  <c r="Y2005" i="3"/>
  <c r="AA2004" i="3"/>
  <c r="Z2004" i="3"/>
  <c r="Y2004" i="3"/>
  <c r="AA2003" i="3"/>
  <c r="Z2003" i="3"/>
  <c r="Y2003" i="3"/>
  <c r="AA2002" i="3"/>
  <c r="Z2002" i="3"/>
  <c r="Y2002" i="3"/>
  <c r="AA2001" i="3"/>
  <c r="Z2001" i="3"/>
  <c r="Y2001" i="3"/>
  <c r="AA2000" i="3"/>
  <c r="Z2000" i="3"/>
  <c r="Y2000" i="3"/>
  <c r="AA1999" i="3"/>
  <c r="Z1999" i="3"/>
  <c r="Y1999" i="3"/>
  <c r="AA1998" i="3"/>
  <c r="Z1998" i="3"/>
  <c r="Y1998" i="3"/>
  <c r="AA1997" i="3"/>
  <c r="Z1997" i="3"/>
  <c r="Y1997" i="3"/>
  <c r="AA1996" i="3"/>
  <c r="Z1996" i="3"/>
  <c r="Y1996" i="3"/>
  <c r="AA1995" i="3"/>
  <c r="Z1995" i="3"/>
  <c r="Y1995" i="3"/>
  <c r="AA1994" i="3"/>
  <c r="Z1994" i="3"/>
  <c r="Y1994" i="3"/>
  <c r="AA1993" i="3"/>
  <c r="Z1993" i="3"/>
  <c r="Y1993" i="3"/>
  <c r="AA1992" i="3"/>
  <c r="Z1992" i="3"/>
  <c r="Y1992" i="3"/>
  <c r="AA1991" i="3"/>
  <c r="Z1991" i="3"/>
  <c r="Y1991" i="3"/>
  <c r="AA1990" i="3"/>
  <c r="Z1990" i="3"/>
  <c r="Y1990" i="3"/>
  <c r="AA1989" i="3"/>
  <c r="Z1989" i="3"/>
  <c r="Y1989" i="3"/>
  <c r="AA1988" i="3"/>
  <c r="Z1988" i="3"/>
  <c r="Y1988" i="3"/>
  <c r="AA1987" i="3"/>
  <c r="Z1987" i="3"/>
  <c r="Y1987" i="3"/>
  <c r="AA1986" i="3"/>
  <c r="Z1986" i="3"/>
  <c r="Y1986" i="3"/>
  <c r="AA1985" i="3"/>
  <c r="Z1985" i="3"/>
  <c r="Y1985" i="3"/>
  <c r="AA1984" i="3"/>
  <c r="Z1984" i="3"/>
  <c r="Y1984" i="3"/>
  <c r="AA1983" i="3"/>
  <c r="Z1983" i="3"/>
  <c r="Y1983" i="3"/>
  <c r="AA1982" i="3"/>
  <c r="Z1982" i="3"/>
  <c r="Y1982" i="3"/>
  <c r="AA1981" i="3"/>
  <c r="Z1981" i="3"/>
  <c r="Y1981" i="3"/>
  <c r="AA1980" i="3"/>
  <c r="Z1980" i="3"/>
  <c r="Y1980" i="3"/>
  <c r="AA1979" i="3"/>
  <c r="Z1979" i="3"/>
  <c r="Y1979" i="3"/>
  <c r="AA1978" i="3"/>
  <c r="Z1978" i="3"/>
  <c r="Y1978" i="3"/>
  <c r="AA1977" i="3"/>
  <c r="Z1977" i="3"/>
  <c r="Y1977" i="3"/>
  <c r="AA1976" i="3"/>
  <c r="Z1976" i="3"/>
  <c r="Y1976" i="3"/>
  <c r="AA1975" i="3"/>
  <c r="Z1975" i="3"/>
  <c r="Y1975" i="3"/>
  <c r="AA1974" i="3"/>
  <c r="Z1974" i="3"/>
  <c r="Y1974" i="3"/>
  <c r="AA1973" i="3"/>
  <c r="Z1973" i="3"/>
  <c r="Y1973" i="3"/>
  <c r="AA1972" i="3"/>
  <c r="Z1972" i="3"/>
  <c r="Y1972" i="3"/>
  <c r="AA1971" i="3"/>
  <c r="Z1971" i="3"/>
  <c r="Y1971" i="3"/>
  <c r="AA1970" i="3"/>
  <c r="Z1970" i="3"/>
  <c r="Y1970" i="3"/>
  <c r="AA1969" i="3"/>
  <c r="Z1969" i="3"/>
  <c r="Y1969" i="3"/>
  <c r="AA1968" i="3"/>
  <c r="Z1968" i="3"/>
  <c r="Y1968" i="3"/>
  <c r="AA1967" i="3"/>
  <c r="Z1967" i="3"/>
  <c r="Y1967" i="3"/>
  <c r="AA1966" i="3"/>
  <c r="Z1966" i="3"/>
  <c r="Y1966" i="3"/>
  <c r="AA1965" i="3"/>
  <c r="Z1965" i="3"/>
  <c r="Y1965" i="3"/>
  <c r="AA1964" i="3"/>
  <c r="Z1964" i="3"/>
  <c r="Y1964" i="3"/>
  <c r="AA1963" i="3"/>
  <c r="Z1963" i="3"/>
  <c r="Y1963" i="3"/>
  <c r="AA1962" i="3"/>
  <c r="Z1962" i="3"/>
  <c r="Y1962" i="3"/>
  <c r="AA1961" i="3"/>
  <c r="Z1961" i="3"/>
  <c r="Y1961" i="3"/>
  <c r="AA1960" i="3"/>
  <c r="Z1960" i="3"/>
  <c r="Y1960" i="3"/>
  <c r="AA1959" i="3"/>
  <c r="Z1959" i="3"/>
  <c r="Y1959" i="3"/>
  <c r="AA1958" i="3"/>
  <c r="Z1958" i="3"/>
  <c r="Y1958" i="3"/>
  <c r="AA1957" i="3"/>
  <c r="Z1957" i="3"/>
  <c r="Y1957" i="3"/>
  <c r="AA1956" i="3"/>
  <c r="Z1956" i="3"/>
  <c r="Y1956" i="3"/>
  <c r="AA1955" i="3"/>
  <c r="Z1955" i="3"/>
  <c r="Y1955" i="3"/>
  <c r="AA1954" i="3"/>
  <c r="Z1954" i="3"/>
  <c r="Y1954" i="3"/>
  <c r="AA1953" i="3"/>
  <c r="Z1953" i="3"/>
  <c r="Y1953" i="3"/>
  <c r="AA1952" i="3"/>
  <c r="Z1952" i="3"/>
  <c r="Y1952" i="3"/>
  <c r="AA1951" i="3"/>
  <c r="Z1951" i="3"/>
  <c r="Y1951" i="3"/>
  <c r="AA1950" i="3"/>
  <c r="Z1950" i="3"/>
  <c r="Y1950" i="3"/>
  <c r="AA1949" i="3"/>
  <c r="Z1949" i="3"/>
  <c r="Y1949" i="3"/>
  <c r="AA1948" i="3"/>
  <c r="Z1948" i="3"/>
  <c r="Y1948" i="3"/>
  <c r="AA1947" i="3"/>
  <c r="Z1947" i="3"/>
  <c r="Y1947" i="3"/>
  <c r="AA1946" i="3"/>
  <c r="Z1946" i="3"/>
  <c r="Y1946" i="3"/>
  <c r="AA1945" i="3"/>
  <c r="Z1945" i="3"/>
  <c r="Y1945" i="3"/>
  <c r="AA1944" i="3"/>
  <c r="Z1944" i="3"/>
  <c r="Y1944" i="3"/>
  <c r="AA1943" i="3"/>
  <c r="Z1943" i="3"/>
  <c r="Y1943" i="3"/>
  <c r="AA1942" i="3"/>
  <c r="Z1942" i="3"/>
  <c r="Y1942" i="3"/>
  <c r="AA1941" i="3"/>
  <c r="Z1941" i="3"/>
  <c r="Y1941" i="3"/>
  <c r="AA1940" i="3"/>
  <c r="Z1940" i="3"/>
  <c r="Y1940" i="3"/>
  <c r="AA1939" i="3"/>
  <c r="Z1939" i="3"/>
  <c r="Y1939" i="3"/>
  <c r="AA1938" i="3"/>
  <c r="Z1938" i="3"/>
  <c r="Y1938" i="3"/>
  <c r="AA1937" i="3"/>
  <c r="Z1937" i="3"/>
  <c r="Y1937" i="3"/>
  <c r="AA1936" i="3"/>
  <c r="Z1936" i="3"/>
  <c r="Y1936" i="3"/>
  <c r="AA1935" i="3"/>
  <c r="Z1935" i="3"/>
  <c r="Y1935" i="3"/>
  <c r="AA1934" i="3"/>
  <c r="Z1934" i="3"/>
  <c r="Y1934" i="3"/>
  <c r="AA1933" i="3"/>
  <c r="Z1933" i="3"/>
  <c r="Y1933" i="3"/>
  <c r="AA1932" i="3"/>
  <c r="Z1932" i="3"/>
  <c r="Y1932" i="3"/>
  <c r="AA1931" i="3"/>
  <c r="Z1931" i="3"/>
  <c r="Y1931" i="3"/>
  <c r="AA1930" i="3"/>
  <c r="Z1930" i="3"/>
  <c r="Y1930" i="3"/>
  <c r="AA1929" i="3"/>
  <c r="Z1929" i="3"/>
  <c r="Y1929" i="3"/>
  <c r="AA1928" i="3"/>
  <c r="Z1928" i="3"/>
  <c r="Y1928" i="3"/>
  <c r="AA1927" i="3"/>
  <c r="Z1927" i="3"/>
  <c r="Y1927" i="3"/>
  <c r="AA1926" i="3"/>
  <c r="Z1926" i="3"/>
  <c r="Y1926" i="3"/>
  <c r="AA1925" i="3"/>
  <c r="Z1925" i="3"/>
  <c r="Y1925" i="3"/>
  <c r="AA1924" i="3"/>
  <c r="Z1924" i="3"/>
  <c r="Y1924" i="3"/>
  <c r="AA1923" i="3"/>
  <c r="Z1923" i="3"/>
  <c r="Y1923" i="3"/>
  <c r="AA1922" i="3"/>
  <c r="Z1922" i="3"/>
  <c r="Y1922" i="3"/>
  <c r="AA1921" i="3"/>
  <c r="Z1921" i="3"/>
  <c r="Y1921" i="3"/>
  <c r="AA1920" i="3"/>
  <c r="Z1920" i="3"/>
  <c r="Y1920" i="3"/>
  <c r="AA1919" i="3"/>
  <c r="Z1919" i="3"/>
  <c r="Y1919" i="3"/>
  <c r="AA1918" i="3"/>
  <c r="Z1918" i="3"/>
  <c r="Y1918" i="3"/>
  <c r="AA1917" i="3"/>
  <c r="Z1917" i="3"/>
  <c r="Y1917" i="3"/>
  <c r="AA1916" i="3"/>
  <c r="Z1916" i="3"/>
  <c r="Y1916" i="3"/>
  <c r="AA1915" i="3"/>
  <c r="Z1915" i="3"/>
  <c r="Y1915" i="3"/>
  <c r="AA1914" i="3"/>
  <c r="Z1914" i="3"/>
  <c r="Y1914" i="3"/>
  <c r="AA1913" i="3"/>
  <c r="Z1913" i="3"/>
  <c r="Y1913" i="3"/>
  <c r="AA1912" i="3"/>
  <c r="Z1912" i="3"/>
  <c r="Y1912" i="3"/>
  <c r="AA1911" i="3"/>
  <c r="Z1911" i="3"/>
  <c r="Y1911" i="3"/>
  <c r="AA1910" i="3"/>
  <c r="Z1910" i="3"/>
  <c r="Y1910" i="3"/>
  <c r="AA1909" i="3"/>
  <c r="Z1909" i="3"/>
  <c r="Y1909" i="3"/>
  <c r="AA1908" i="3"/>
  <c r="Z1908" i="3"/>
  <c r="Y1908" i="3"/>
  <c r="AA1907" i="3"/>
  <c r="Z1907" i="3"/>
  <c r="Y1907" i="3"/>
  <c r="AA1906" i="3"/>
  <c r="Z1906" i="3"/>
  <c r="Y1906" i="3"/>
  <c r="AA1905" i="3"/>
  <c r="Z1905" i="3"/>
  <c r="Y1905" i="3"/>
  <c r="AA1904" i="3"/>
  <c r="Z1904" i="3"/>
  <c r="Y1904" i="3"/>
  <c r="AA1903" i="3"/>
  <c r="Z1903" i="3"/>
  <c r="Y1903" i="3"/>
  <c r="AA1902" i="3"/>
  <c r="Z1902" i="3"/>
  <c r="Y1902" i="3"/>
  <c r="AA1901" i="3"/>
  <c r="Z1901" i="3"/>
  <c r="Y1901" i="3"/>
  <c r="AA1900" i="3"/>
  <c r="Z1900" i="3"/>
  <c r="Y1900" i="3"/>
  <c r="AA1899" i="3"/>
  <c r="Z1899" i="3"/>
  <c r="Y1899" i="3"/>
  <c r="AA1898" i="3"/>
  <c r="Z1898" i="3"/>
  <c r="Y1898" i="3"/>
  <c r="AA1897" i="3"/>
  <c r="Z1897" i="3"/>
  <c r="Y1897" i="3"/>
  <c r="AA1896" i="3"/>
  <c r="Z1896" i="3"/>
  <c r="Y1896" i="3"/>
  <c r="AA1895" i="3"/>
  <c r="Z1895" i="3"/>
  <c r="Y1895" i="3"/>
  <c r="AA1894" i="3"/>
  <c r="Z1894" i="3"/>
  <c r="Y1894" i="3"/>
  <c r="AA1893" i="3"/>
  <c r="Z1893" i="3"/>
  <c r="Y1893" i="3"/>
  <c r="AA1892" i="3"/>
  <c r="Z1892" i="3"/>
  <c r="Y1892" i="3"/>
  <c r="AA1891" i="3"/>
  <c r="Z1891" i="3"/>
  <c r="Y1891" i="3"/>
  <c r="AA1890" i="3"/>
  <c r="Z1890" i="3"/>
  <c r="Y1890" i="3"/>
  <c r="AA1889" i="3"/>
  <c r="Z1889" i="3"/>
  <c r="Y1889" i="3"/>
  <c r="AA1888" i="3"/>
  <c r="Z1888" i="3"/>
  <c r="Y1888" i="3"/>
  <c r="AA1887" i="3"/>
  <c r="Z1887" i="3"/>
  <c r="Y1887" i="3"/>
  <c r="AA1886" i="3"/>
  <c r="Z1886" i="3"/>
  <c r="Y1886" i="3"/>
  <c r="AA1885" i="3"/>
  <c r="Z1885" i="3"/>
  <c r="Y1885" i="3"/>
  <c r="AA1884" i="3"/>
  <c r="Z1884" i="3"/>
  <c r="Y1884" i="3"/>
  <c r="AA1883" i="3"/>
  <c r="Z1883" i="3"/>
  <c r="Y1883" i="3"/>
  <c r="AA1882" i="3"/>
  <c r="Z1882" i="3"/>
  <c r="Y1882" i="3"/>
  <c r="AA1881" i="3"/>
  <c r="Z1881" i="3"/>
  <c r="Y1881" i="3"/>
  <c r="AA1880" i="3"/>
  <c r="Z1880" i="3"/>
  <c r="Y1880" i="3"/>
  <c r="AA1879" i="3"/>
  <c r="Z1879" i="3"/>
  <c r="Y1879" i="3"/>
  <c r="AA1878" i="3"/>
  <c r="Z1878" i="3"/>
  <c r="Y1878" i="3"/>
  <c r="AA1877" i="3"/>
  <c r="Z1877" i="3"/>
  <c r="Y1877" i="3"/>
  <c r="AA1876" i="3"/>
  <c r="Z1876" i="3"/>
  <c r="Y1876" i="3"/>
  <c r="AA1875" i="3"/>
  <c r="Z1875" i="3"/>
  <c r="Y1875" i="3"/>
  <c r="AA1874" i="3"/>
  <c r="Z1874" i="3"/>
  <c r="Y1874" i="3"/>
  <c r="AA1873" i="3"/>
  <c r="Z1873" i="3"/>
  <c r="Y1873" i="3"/>
  <c r="AA1872" i="3"/>
  <c r="Z1872" i="3"/>
  <c r="Y1872" i="3"/>
  <c r="AA1871" i="3"/>
  <c r="Z1871" i="3"/>
  <c r="Y1871" i="3"/>
  <c r="AA1870" i="3"/>
  <c r="Z1870" i="3"/>
  <c r="Y1870" i="3"/>
  <c r="AA1869" i="3"/>
  <c r="Z1869" i="3"/>
  <c r="Y1869" i="3"/>
  <c r="AA1868" i="3"/>
  <c r="Z1868" i="3"/>
  <c r="Y1868" i="3"/>
  <c r="AA1867" i="3"/>
  <c r="Z1867" i="3"/>
  <c r="Y1867" i="3"/>
  <c r="AA1866" i="3"/>
  <c r="Z1866" i="3"/>
  <c r="Y1866" i="3"/>
  <c r="AA1865" i="3"/>
  <c r="Z1865" i="3"/>
  <c r="Y1865" i="3"/>
  <c r="AA1864" i="3"/>
  <c r="Z1864" i="3"/>
  <c r="Y1864" i="3"/>
  <c r="AA1863" i="3"/>
  <c r="Z1863" i="3"/>
  <c r="Y1863" i="3"/>
  <c r="AA1862" i="3"/>
  <c r="Z1862" i="3"/>
  <c r="Y1862" i="3"/>
  <c r="AA1861" i="3"/>
  <c r="Z1861" i="3"/>
  <c r="Y1861" i="3"/>
  <c r="AA1860" i="3"/>
  <c r="Z1860" i="3"/>
  <c r="Y1860" i="3"/>
  <c r="AA1859" i="3"/>
  <c r="Z1859" i="3"/>
  <c r="Y1859" i="3"/>
  <c r="AA1858" i="3"/>
  <c r="Z1858" i="3"/>
  <c r="Y1858" i="3"/>
  <c r="AA1857" i="3"/>
  <c r="Z1857" i="3"/>
  <c r="Y1857" i="3"/>
  <c r="AA1856" i="3"/>
  <c r="Z1856" i="3"/>
  <c r="Y1856" i="3"/>
  <c r="AA1855" i="3"/>
  <c r="Z1855" i="3"/>
  <c r="Y1855" i="3"/>
  <c r="AA1854" i="3"/>
  <c r="Z1854" i="3"/>
  <c r="Y1854" i="3"/>
  <c r="AA1853" i="3"/>
  <c r="Z1853" i="3"/>
  <c r="Y1853" i="3"/>
  <c r="AA1852" i="3"/>
  <c r="Z1852" i="3"/>
  <c r="Y1852" i="3"/>
  <c r="AA1851" i="3"/>
  <c r="Z1851" i="3"/>
  <c r="Y1851" i="3"/>
  <c r="AA1850" i="3"/>
  <c r="Z1850" i="3"/>
  <c r="Y1850" i="3"/>
  <c r="AA1849" i="3"/>
  <c r="Z1849" i="3"/>
  <c r="Y1849" i="3"/>
  <c r="AA1848" i="3"/>
  <c r="Z1848" i="3"/>
  <c r="Y1848" i="3"/>
  <c r="AA1847" i="3"/>
  <c r="Z1847" i="3"/>
  <c r="Y1847" i="3"/>
  <c r="AA1846" i="3"/>
  <c r="Z1846" i="3"/>
  <c r="Y1846" i="3"/>
  <c r="AA1845" i="3"/>
  <c r="Z1845" i="3"/>
  <c r="Y1845" i="3"/>
  <c r="AA1844" i="3"/>
  <c r="Z1844" i="3"/>
  <c r="Y1844" i="3"/>
  <c r="AA1843" i="3"/>
  <c r="Z1843" i="3"/>
  <c r="Y1843" i="3"/>
  <c r="AA1842" i="3"/>
  <c r="Z1842" i="3"/>
  <c r="Y1842" i="3"/>
  <c r="AA1841" i="3"/>
  <c r="Z1841" i="3"/>
  <c r="Y1841" i="3"/>
  <c r="AA1840" i="3"/>
  <c r="Z1840" i="3"/>
  <c r="Y1840" i="3"/>
  <c r="AA1839" i="3"/>
  <c r="Z1839" i="3"/>
  <c r="Y1839" i="3"/>
  <c r="AA1838" i="3"/>
  <c r="Z1838" i="3"/>
  <c r="Y1838" i="3"/>
  <c r="AA1837" i="3"/>
  <c r="Z1837" i="3"/>
  <c r="Y1837" i="3"/>
  <c r="AA1836" i="3"/>
  <c r="Z1836" i="3"/>
  <c r="Y1836" i="3"/>
  <c r="AA1835" i="3"/>
  <c r="Z1835" i="3"/>
  <c r="Y1835" i="3"/>
  <c r="AA1834" i="3"/>
  <c r="Z1834" i="3"/>
  <c r="Y1834" i="3"/>
  <c r="AA1833" i="3"/>
  <c r="Z1833" i="3"/>
  <c r="Y1833" i="3"/>
  <c r="AA1832" i="3"/>
  <c r="Z1832" i="3"/>
  <c r="Y1832" i="3"/>
  <c r="AA1831" i="3"/>
  <c r="Z1831" i="3"/>
  <c r="Y1831" i="3"/>
  <c r="AA1830" i="3"/>
  <c r="Z1830" i="3"/>
  <c r="Y1830" i="3"/>
  <c r="AA1829" i="3"/>
  <c r="Z1829" i="3"/>
  <c r="Y1829" i="3"/>
  <c r="AA1828" i="3"/>
  <c r="Z1828" i="3"/>
  <c r="Y1828" i="3"/>
  <c r="AA1827" i="3"/>
  <c r="Z1827" i="3"/>
  <c r="Y1827" i="3"/>
  <c r="AA1826" i="3"/>
  <c r="Z1826" i="3"/>
  <c r="Y1826" i="3"/>
  <c r="AA1825" i="3"/>
  <c r="Z1825" i="3"/>
  <c r="Y1825" i="3"/>
  <c r="AA1824" i="3"/>
  <c r="Z1824" i="3"/>
  <c r="Y1824" i="3"/>
  <c r="AA1823" i="3"/>
  <c r="Z1823" i="3"/>
  <c r="Y1823" i="3"/>
  <c r="AA1822" i="3"/>
  <c r="Z1822" i="3"/>
  <c r="Y1822" i="3"/>
  <c r="AA1821" i="3"/>
  <c r="Z1821" i="3"/>
  <c r="Y1821" i="3"/>
  <c r="AA1820" i="3"/>
  <c r="Z1820" i="3"/>
  <c r="Y1820" i="3"/>
  <c r="AA1819" i="3"/>
  <c r="Z1819" i="3"/>
  <c r="Y1819" i="3"/>
  <c r="AA1818" i="3"/>
  <c r="Z1818" i="3"/>
  <c r="Y1818" i="3"/>
  <c r="AA1817" i="3"/>
  <c r="Z1817" i="3"/>
  <c r="Y1817" i="3"/>
  <c r="AA1816" i="3"/>
  <c r="Z1816" i="3"/>
  <c r="Y1816" i="3"/>
  <c r="AA1815" i="3"/>
  <c r="Z1815" i="3"/>
  <c r="Y1815" i="3"/>
  <c r="AA1814" i="3"/>
  <c r="Z1814" i="3"/>
  <c r="Y1814" i="3"/>
  <c r="AA1813" i="3"/>
  <c r="Z1813" i="3"/>
  <c r="Y1813" i="3"/>
  <c r="AA1812" i="3"/>
  <c r="Z1812" i="3"/>
  <c r="Y1812" i="3"/>
  <c r="AA1811" i="3"/>
  <c r="Z1811" i="3"/>
  <c r="Y1811" i="3"/>
  <c r="AA1810" i="3"/>
  <c r="Z1810" i="3"/>
  <c r="Y1810" i="3"/>
  <c r="AA1809" i="3"/>
  <c r="Z1809" i="3"/>
  <c r="Y1809" i="3"/>
  <c r="AA1808" i="3"/>
  <c r="Z1808" i="3"/>
  <c r="Y1808" i="3"/>
  <c r="AA1807" i="3"/>
  <c r="Z1807" i="3"/>
  <c r="Y1807" i="3"/>
  <c r="AA1806" i="3"/>
  <c r="Z1806" i="3"/>
  <c r="Y1806" i="3"/>
  <c r="AA1805" i="3"/>
  <c r="Z1805" i="3"/>
  <c r="Y1805" i="3"/>
  <c r="AA1804" i="3"/>
  <c r="Z1804" i="3"/>
  <c r="Y1804" i="3"/>
  <c r="AA1803" i="3"/>
  <c r="Z1803" i="3"/>
  <c r="Y1803" i="3"/>
  <c r="AA1802" i="3"/>
  <c r="Z1802" i="3"/>
  <c r="Y1802" i="3"/>
  <c r="AA1801" i="3"/>
  <c r="Z1801" i="3"/>
  <c r="Y1801" i="3"/>
  <c r="AA1800" i="3"/>
  <c r="Z1800" i="3"/>
  <c r="Y1800" i="3"/>
  <c r="AA1799" i="3"/>
  <c r="Z1799" i="3"/>
  <c r="Y1799" i="3"/>
  <c r="AA1798" i="3"/>
  <c r="Z1798" i="3"/>
  <c r="Y1798" i="3"/>
  <c r="AA1797" i="3"/>
  <c r="Z1797" i="3"/>
  <c r="Y1797" i="3"/>
  <c r="AA1796" i="3"/>
  <c r="Z1796" i="3"/>
  <c r="Y1796" i="3"/>
  <c r="AA1795" i="3"/>
  <c r="Z1795" i="3"/>
  <c r="Y1795" i="3"/>
  <c r="AA1794" i="3"/>
  <c r="Z1794" i="3"/>
  <c r="Y1794" i="3"/>
  <c r="AA1793" i="3"/>
  <c r="Z1793" i="3"/>
  <c r="Y1793" i="3"/>
  <c r="AA1792" i="3"/>
  <c r="Z1792" i="3"/>
  <c r="Y1792" i="3"/>
  <c r="AA1791" i="3"/>
  <c r="Z1791" i="3"/>
  <c r="Y1791" i="3"/>
  <c r="AA1790" i="3"/>
  <c r="Z1790" i="3"/>
  <c r="Y1790" i="3"/>
  <c r="AA1789" i="3"/>
  <c r="Z1789" i="3"/>
  <c r="Y1789" i="3"/>
  <c r="AA1788" i="3"/>
  <c r="Z1788" i="3"/>
  <c r="Y1788" i="3"/>
  <c r="AA1787" i="3"/>
  <c r="Z1787" i="3"/>
  <c r="Y1787" i="3"/>
  <c r="AA1786" i="3"/>
  <c r="Z1786" i="3"/>
  <c r="Y1786" i="3"/>
  <c r="AA1785" i="3"/>
  <c r="Z1785" i="3"/>
  <c r="Y1785" i="3"/>
  <c r="AA1784" i="3"/>
  <c r="Z1784" i="3"/>
  <c r="Y1784" i="3"/>
  <c r="AA1783" i="3"/>
  <c r="Z1783" i="3"/>
  <c r="Y1783" i="3"/>
  <c r="AA1782" i="3"/>
  <c r="Z1782" i="3"/>
  <c r="Y1782" i="3"/>
  <c r="AA1781" i="3"/>
  <c r="Z1781" i="3"/>
  <c r="Y1781" i="3"/>
  <c r="AA1780" i="3"/>
  <c r="Z1780" i="3"/>
  <c r="Y1780" i="3"/>
  <c r="AA1779" i="3"/>
  <c r="Z1779" i="3"/>
  <c r="Y1779" i="3"/>
  <c r="AA1778" i="3"/>
  <c r="Z1778" i="3"/>
  <c r="Y1778" i="3"/>
  <c r="AA1777" i="3"/>
  <c r="Z1777" i="3"/>
  <c r="Y1777" i="3"/>
  <c r="AA1776" i="3"/>
  <c r="Z1776" i="3"/>
  <c r="Y1776" i="3"/>
  <c r="AA1775" i="3"/>
  <c r="Z1775" i="3"/>
  <c r="Y1775" i="3"/>
  <c r="AA1774" i="3"/>
  <c r="Z1774" i="3"/>
  <c r="Y1774" i="3"/>
  <c r="AA1773" i="3"/>
  <c r="Z1773" i="3"/>
  <c r="Y1773" i="3"/>
  <c r="AA1772" i="3"/>
  <c r="Z1772" i="3"/>
  <c r="Y1772" i="3"/>
  <c r="AA1771" i="3"/>
  <c r="Z1771" i="3"/>
  <c r="Y1771" i="3"/>
  <c r="AA1770" i="3"/>
  <c r="Z1770" i="3"/>
  <c r="Y1770" i="3"/>
  <c r="AA1769" i="3"/>
  <c r="Z1769" i="3"/>
  <c r="Y1769" i="3"/>
  <c r="AA1768" i="3"/>
  <c r="Z1768" i="3"/>
  <c r="Y1768" i="3"/>
  <c r="AA1767" i="3"/>
  <c r="Z1767" i="3"/>
  <c r="Y1767" i="3"/>
  <c r="AA1766" i="3"/>
  <c r="Z1766" i="3"/>
  <c r="Y1766" i="3"/>
  <c r="AA1765" i="3"/>
  <c r="Z1765" i="3"/>
  <c r="Y1765" i="3"/>
  <c r="AA1764" i="3"/>
  <c r="Z1764" i="3"/>
  <c r="Y1764" i="3"/>
  <c r="AA1763" i="3"/>
  <c r="Z1763" i="3"/>
  <c r="Y1763" i="3"/>
  <c r="AA1762" i="3"/>
  <c r="Z1762" i="3"/>
  <c r="Y1762" i="3"/>
  <c r="AA1761" i="3"/>
  <c r="Z1761" i="3"/>
  <c r="Y1761" i="3"/>
  <c r="AA1760" i="3"/>
  <c r="Z1760" i="3"/>
  <c r="Y1760" i="3"/>
  <c r="AA1759" i="3"/>
  <c r="Z1759" i="3"/>
  <c r="Y1759" i="3"/>
  <c r="AA1758" i="3"/>
  <c r="Z1758" i="3"/>
  <c r="Y1758" i="3"/>
  <c r="AA1757" i="3"/>
  <c r="Z1757" i="3"/>
  <c r="Y1757" i="3"/>
  <c r="AA1756" i="3"/>
  <c r="Z1756" i="3"/>
  <c r="Y1756" i="3"/>
  <c r="AA1755" i="3"/>
  <c r="Z1755" i="3"/>
  <c r="Y1755" i="3"/>
  <c r="AA1754" i="3"/>
  <c r="Z1754" i="3"/>
  <c r="Y1754" i="3"/>
  <c r="AA1753" i="3"/>
  <c r="Z1753" i="3"/>
  <c r="Y1753" i="3"/>
  <c r="AA1752" i="3"/>
  <c r="Z1752" i="3"/>
  <c r="Y1752" i="3"/>
  <c r="AA1751" i="3"/>
  <c r="Z1751" i="3"/>
  <c r="Y1751" i="3"/>
  <c r="AA1750" i="3"/>
  <c r="Z1750" i="3"/>
  <c r="Y1750" i="3"/>
  <c r="AA1749" i="3"/>
  <c r="Z1749" i="3"/>
  <c r="Y1749" i="3"/>
  <c r="AA1748" i="3"/>
  <c r="Z1748" i="3"/>
  <c r="Y1748" i="3"/>
  <c r="AA1747" i="3"/>
  <c r="Z1747" i="3"/>
  <c r="Y1747" i="3"/>
  <c r="AA1746" i="3"/>
  <c r="Z1746" i="3"/>
  <c r="Y1746" i="3"/>
  <c r="AA1745" i="3"/>
  <c r="Z1745" i="3"/>
  <c r="Y1745" i="3"/>
  <c r="AA1744" i="3"/>
  <c r="Z1744" i="3"/>
  <c r="Y1744" i="3"/>
  <c r="AA1743" i="3"/>
  <c r="Z1743" i="3"/>
  <c r="Y1743" i="3"/>
  <c r="AA1742" i="3"/>
  <c r="Z1742" i="3"/>
  <c r="Y1742" i="3"/>
  <c r="AA1741" i="3"/>
  <c r="Z1741" i="3"/>
  <c r="Y1741" i="3"/>
  <c r="AA1740" i="3"/>
  <c r="Z1740" i="3"/>
  <c r="Y1740" i="3"/>
  <c r="AA1739" i="3"/>
  <c r="Z1739" i="3"/>
  <c r="Y1739" i="3"/>
  <c r="AA1738" i="3"/>
  <c r="Z1738" i="3"/>
  <c r="Y1738" i="3"/>
  <c r="AA1737" i="3"/>
  <c r="Z1737" i="3"/>
  <c r="Y1737" i="3"/>
  <c r="AA1736" i="3"/>
  <c r="Z1736" i="3"/>
  <c r="Y1736" i="3"/>
  <c r="AA1735" i="3"/>
  <c r="Z1735" i="3"/>
  <c r="Y1735" i="3"/>
  <c r="AA1734" i="3"/>
  <c r="Z1734" i="3"/>
  <c r="Y1734" i="3"/>
  <c r="AA1733" i="3"/>
  <c r="Z1733" i="3"/>
  <c r="Y1733" i="3"/>
  <c r="AA1732" i="3"/>
  <c r="Z1732" i="3"/>
  <c r="Y1732" i="3"/>
  <c r="AA1731" i="3"/>
  <c r="Z1731" i="3"/>
  <c r="Y1731" i="3"/>
  <c r="AA1730" i="3"/>
  <c r="Z1730" i="3"/>
  <c r="Y1730" i="3"/>
  <c r="AA1729" i="3"/>
  <c r="Z1729" i="3"/>
  <c r="Y1729" i="3"/>
  <c r="AA1728" i="3"/>
  <c r="Z1728" i="3"/>
  <c r="Y1728" i="3"/>
  <c r="AA1727" i="3"/>
  <c r="Z1727" i="3"/>
  <c r="Y1727" i="3"/>
  <c r="AA1726" i="3"/>
  <c r="Z1726" i="3"/>
  <c r="Y1726" i="3"/>
  <c r="AA1725" i="3"/>
  <c r="Z1725" i="3"/>
  <c r="Y1725" i="3"/>
  <c r="AA1724" i="3"/>
  <c r="Z1724" i="3"/>
  <c r="Y1724" i="3"/>
  <c r="AA1723" i="3"/>
  <c r="Z1723" i="3"/>
  <c r="Y1723" i="3"/>
  <c r="AA1722" i="3"/>
  <c r="Z1722" i="3"/>
  <c r="Y1722" i="3"/>
  <c r="AA1721" i="3"/>
  <c r="Z1721" i="3"/>
  <c r="Y1721" i="3"/>
  <c r="AA1720" i="3"/>
  <c r="Z1720" i="3"/>
  <c r="Y1720" i="3"/>
  <c r="AA1719" i="3"/>
  <c r="Z1719" i="3"/>
  <c r="Y1719" i="3"/>
  <c r="AA1718" i="3"/>
  <c r="Z1718" i="3"/>
  <c r="Y1718" i="3"/>
  <c r="AA1717" i="3"/>
  <c r="Z1717" i="3"/>
  <c r="Y1717" i="3"/>
  <c r="AA1716" i="3"/>
  <c r="Z1716" i="3"/>
  <c r="Y1716" i="3"/>
  <c r="AA1715" i="3"/>
  <c r="Z1715" i="3"/>
  <c r="Y1715" i="3"/>
  <c r="AA1714" i="3"/>
  <c r="Z1714" i="3"/>
  <c r="Y1714" i="3"/>
  <c r="AA1713" i="3"/>
  <c r="Z1713" i="3"/>
  <c r="Y1713" i="3"/>
  <c r="AA1712" i="3"/>
  <c r="Z1712" i="3"/>
  <c r="Y1712" i="3"/>
  <c r="AA1711" i="3"/>
  <c r="Z1711" i="3"/>
  <c r="Y1711" i="3"/>
  <c r="AA1710" i="3"/>
  <c r="Z1710" i="3"/>
  <c r="Y1710" i="3"/>
  <c r="AA1709" i="3"/>
  <c r="Z1709" i="3"/>
  <c r="Y1709" i="3"/>
  <c r="AA1708" i="3"/>
  <c r="Z1708" i="3"/>
  <c r="Y1708" i="3"/>
  <c r="AA1707" i="3"/>
  <c r="Z1707" i="3"/>
  <c r="Y1707" i="3"/>
  <c r="AA1706" i="3"/>
  <c r="Z1706" i="3"/>
  <c r="Y1706" i="3"/>
  <c r="AA1705" i="3"/>
  <c r="Z1705" i="3"/>
  <c r="Y1705" i="3"/>
  <c r="AA1704" i="3"/>
  <c r="Z1704" i="3"/>
  <c r="Y1704" i="3"/>
  <c r="AA1703" i="3"/>
  <c r="Z1703" i="3"/>
  <c r="Y1703" i="3"/>
  <c r="AA1702" i="3"/>
  <c r="Z1702" i="3"/>
  <c r="Y1702" i="3"/>
  <c r="AA1701" i="3"/>
  <c r="Z1701" i="3"/>
  <c r="Y1701" i="3"/>
  <c r="AA1700" i="3"/>
  <c r="Z1700" i="3"/>
  <c r="Y1700" i="3"/>
  <c r="AA1699" i="3"/>
  <c r="Z1699" i="3"/>
  <c r="Y1699" i="3"/>
  <c r="AA1698" i="3"/>
  <c r="Z1698" i="3"/>
  <c r="Y1698" i="3"/>
  <c r="AA1697" i="3"/>
  <c r="Z1697" i="3"/>
  <c r="Y1697" i="3"/>
  <c r="AA1696" i="3"/>
  <c r="Z1696" i="3"/>
  <c r="Y1696" i="3"/>
  <c r="AA1695" i="3"/>
  <c r="Z1695" i="3"/>
  <c r="Y1695" i="3"/>
  <c r="AA1694" i="3"/>
  <c r="Z1694" i="3"/>
  <c r="Y1694" i="3"/>
  <c r="AA1693" i="3"/>
  <c r="Z1693" i="3"/>
  <c r="Y1693" i="3"/>
  <c r="AA1692" i="3"/>
  <c r="Z1692" i="3"/>
  <c r="Y1692" i="3"/>
  <c r="AA1691" i="3"/>
  <c r="Z1691" i="3"/>
  <c r="Y1691" i="3"/>
  <c r="AA1690" i="3"/>
  <c r="Z1690" i="3"/>
  <c r="Y1690" i="3"/>
  <c r="AA1689" i="3"/>
  <c r="Z1689" i="3"/>
  <c r="Y1689" i="3"/>
  <c r="AA1688" i="3"/>
  <c r="Z1688" i="3"/>
  <c r="Y1688" i="3"/>
  <c r="AA1687" i="3"/>
  <c r="Z1687" i="3"/>
  <c r="Y1687" i="3"/>
  <c r="AA1686" i="3"/>
  <c r="Z1686" i="3"/>
  <c r="Y1686" i="3"/>
  <c r="AA1685" i="3"/>
  <c r="Z1685" i="3"/>
  <c r="Y1685" i="3"/>
  <c r="AA1684" i="3"/>
  <c r="Z1684" i="3"/>
  <c r="Y1684" i="3"/>
  <c r="AA1683" i="3"/>
  <c r="Z1683" i="3"/>
  <c r="Y1683" i="3"/>
  <c r="AA1682" i="3"/>
  <c r="Z1682" i="3"/>
  <c r="Y1682" i="3"/>
  <c r="AA1681" i="3"/>
  <c r="Z1681" i="3"/>
  <c r="Y1681" i="3"/>
  <c r="AA1680" i="3"/>
  <c r="Z1680" i="3"/>
  <c r="Y1680" i="3"/>
  <c r="AA1679" i="3"/>
  <c r="Z1679" i="3"/>
  <c r="Y1679" i="3"/>
  <c r="AA1678" i="3"/>
  <c r="Z1678" i="3"/>
  <c r="Y1678" i="3"/>
  <c r="AA1677" i="3"/>
  <c r="Z1677" i="3"/>
  <c r="Y1677" i="3"/>
  <c r="AA1676" i="3"/>
  <c r="Z1676" i="3"/>
  <c r="Y1676" i="3"/>
  <c r="AA1675" i="3"/>
  <c r="Z1675" i="3"/>
  <c r="Y1675" i="3"/>
  <c r="AA1674" i="3"/>
  <c r="Z1674" i="3"/>
  <c r="Y1674" i="3"/>
  <c r="AA1673" i="3"/>
  <c r="Z1673" i="3"/>
  <c r="Y1673" i="3"/>
  <c r="AA1672" i="3"/>
  <c r="Z1672" i="3"/>
  <c r="Y1672" i="3"/>
  <c r="AA1671" i="3"/>
  <c r="Z1671" i="3"/>
  <c r="Y1671" i="3"/>
  <c r="AA1670" i="3"/>
  <c r="Z1670" i="3"/>
  <c r="Y1670" i="3"/>
  <c r="AA1669" i="3"/>
  <c r="Z1669" i="3"/>
  <c r="Y1669" i="3"/>
  <c r="AA1668" i="3"/>
  <c r="Z1668" i="3"/>
  <c r="Y1668" i="3"/>
  <c r="AA1667" i="3"/>
  <c r="Z1667" i="3"/>
  <c r="Y1667" i="3"/>
  <c r="AA1666" i="3"/>
  <c r="Z1666" i="3"/>
  <c r="Y1666" i="3"/>
  <c r="AA1665" i="3"/>
  <c r="Z1665" i="3"/>
  <c r="Y1665" i="3"/>
  <c r="AA1664" i="3"/>
  <c r="Z1664" i="3"/>
  <c r="Y1664" i="3"/>
  <c r="AA1663" i="3"/>
  <c r="Z1663" i="3"/>
  <c r="Y1663" i="3"/>
  <c r="AA1662" i="3"/>
  <c r="Z1662" i="3"/>
  <c r="Y1662" i="3"/>
  <c r="AA1661" i="3"/>
  <c r="Z1661" i="3"/>
  <c r="Y1661" i="3"/>
  <c r="AA1660" i="3"/>
  <c r="Z1660" i="3"/>
  <c r="Y1660" i="3"/>
  <c r="AA1659" i="3"/>
  <c r="Z1659" i="3"/>
  <c r="Y1659" i="3"/>
  <c r="AA1658" i="3"/>
  <c r="Z1658" i="3"/>
  <c r="Y1658" i="3"/>
  <c r="AA1657" i="3"/>
  <c r="Z1657" i="3"/>
  <c r="Y1657" i="3"/>
  <c r="AA1656" i="3"/>
  <c r="Z1656" i="3"/>
  <c r="Y1656" i="3"/>
  <c r="AA1655" i="3"/>
  <c r="Z1655" i="3"/>
  <c r="Y1655" i="3"/>
  <c r="AA1654" i="3"/>
  <c r="Z1654" i="3"/>
  <c r="Y1654" i="3"/>
  <c r="AA1653" i="3"/>
  <c r="Z1653" i="3"/>
  <c r="Y1653" i="3"/>
  <c r="AA1652" i="3"/>
  <c r="Z1652" i="3"/>
  <c r="Y1652" i="3"/>
  <c r="AA1651" i="3"/>
  <c r="Z1651" i="3"/>
  <c r="Y1651" i="3"/>
  <c r="AA1650" i="3"/>
  <c r="Z1650" i="3"/>
  <c r="Y1650" i="3"/>
  <c r="AA1649" i="3"/>
  <c r="Z1649" i="3"/>
  <c r="Y1649" i="3"/>
  <c r="AA1648" i="3"/>
  <c r="Z1648" i="3"/>
  <c r="Y1648" i="3"/>
  <c r="AA1647" i="3"/>
  <c r="Z1647" i="3"/>
  <c r="Y1647" i="3"/>
  <c r="AA1646" i="3"/>
  <c r="Z1646" i="3"/>
  <c r="Y1646" i="3"/>
  <c r="AA1645" i="3"/>
  <c r="Z1645" i="3"/>
  <c r="Y1645" i="3"/>
  <c r="AA1644" i="3"/>
  <c r="Z1644" i="3"/>
  <c r="Y1644" i="3"/>
  <c r="AA1643" i="3"/>
  <c r="Z1643" i="3"/>
  <c r="Y1643" i="3"/>
  <c r="AA1642" i="3"/>
  <c r="Z1642" i="3"/>
  <c r="Y1642" i="3"/>
  <c r="AA1641" i="3"/>
  <c r="Z1641" i="3"/>
  <c r="Y1641" i="3"/>
  <c r="AA1640" i="3"/>
  <c r="Z1640" i="3"/>
  <c r="Y1640" i="3"/>
  <c r="AA1639" i="3"/>
  <c r="Z1639" i="3"/>
  <c r="Y1639" i="3"/>
  <c r="AA1638" i="3"/>
  <c r="Z1638" i="3"/>
  <c r="Y1638" i="3"/>
  <c r="AA1637" i="3"/>
  <c r="Z1637" i="3"/>
  <c r="Y1637" i="3"/>
  <c r="AA1636" i="3"/>
  <c r="Z1636" i="3"/>
  <c r="Y1636" i="3"/>
  <c r="AA1635" i="3"/>
  <c r="Z1635" i="3"/>
  <c r="Y1635" i="3"/>
  <c r="AA1634" i="3"/>
  <c r="Z1634" i="3"/>
  <c r="Y1634" i="3"/>
  <c r="AA1633" i="3"/>
  <c r="Z1633" i="3"/>
  <c r="Y1633" i="3"/>
  <c r="AA1632" i="3"/>
  <c r="Z1632" i="3"/>
  <c r="Y1632" i="3"/>
  <c r="AA1631" i="3"/>
  <c r="Z1631" i="3"/>
  <c r="Y1631" i="3"/>
  <c r="AA1630" i="3"/>
  <c r="Z1630" i="3"/>
  <c r="Y1630" i="3"/>
  <c r="AA1629" i="3"/>
  <c r="Z1629" i="3"/>
  <c r="Y1629" i="3"/>
  <c r="AA1628" i="3"/>
  <c r="Z1628" i="3"/>
  <c r="Y1628" i="3"/>
  <c r="AA1627" i="3"/>
  <c r="Z1627" i="3"/>
  <c r="Y1627" i="3"/>
  <c r="AA1626" i="3"/>
  <c r="Z1626" i="3"/>
  <c r="Y1626" i="3"/>
  <c r="AA1625" i="3"/>
  <c r="Z1625" i="3"/>
  <c r="Y1625" i="3"/>
  <c r="AA1624" i="3"/>
  <c r="Z1624" i="3"/>
  <c r="Y1624" i="3"/>
  <c r="AA1623" i="3"/>
  <c r="Z1623" i="3"/>
  <c r="Y1623" i="3"/>
  <c r="AA1622" i="3"/>
  <c r="Z1622" i="3"/>
  <c r="Y1622" i="3"/>
  <c r="AA1621" i="3"/>
  <c r="Z1621" i="3"/>
  <c r="Y1621" i="3"/>
  <c r="AA1620" i="3"/>
  <c r="Z1620" i="3"/>
  <c r="Y1620" i="3"/>
  <c r="AA1619" i="3"/>
  <c r="Z1619" i="3"/>
  <c r="Y1619" i="3"/>
  <c r="AA1618" i="3"/>
  <c r="Z1618" i="3"/>
  <c r="Y1618" i="3"/>
  <c r="AA1617" i="3"/>
  <c r="Z1617" i="3"/>
  <c r="Y1617" i="3"/>
  <c r="AA1616" i="3"/>
  <c r="Z1616" i="3"/>
  <c r="Y1616" i="3"/>
  <c r="AA1615" i="3"/>
  <c r="Z1615" i="3"/>
  <c r="Y1615" i="3"/>
  <c r="AA1614" i="3"/>
  <c r="Z1614" i="3"/>
  <c r="Y1614" i="3"/>
  <c r="AA1613" i="3"/>
  <c r="Z1613" i="3"/>
  <c r="Y1613" i="3"/>
  <c r="AA1612" i="3"/>
  <c r="Z1612" i="3"/>
  <c r="Y1612" i="3"/>
  <c r="AA1611" i="3"/>
  <c r="Z1611" i="3"/>
  <c r="Y1611" i="3"/>
  <c r="AA1610" i="3"/>
  <c r="Z1610" i="3"/>
  <c r="Y1610" i="3"/>
  <c r="AA1609" i="3"/>
  <c r="Z1609" i="3"/>
  <c r="Y1609" i="3"/>
  <c r="AA1608" i="3"/>
  <c r="Z1608" i="3"/>
  <c r="Y1608" i="3"/>
  <c r="AA1607" i="3"/>
  <c r="Z1607" i="3"/>
  <c r="Y1607" i="3"/>
  <c r="AA1606" i="3"/>
  <c r="Z1606" i="3"/>
  <c r="Y1606" i="3"/>
  <c r="AA1605" i="3"/>
  <c r="Z1605" i="3"/>
  <c r="Y1605" i="3"/>
  <c r="AA1604" i="3"/>
  <c r="Z1604" i="3"/>
  <c r="Y1604" i="3"/>
  <c r="AA1603" i="3"/>
  <c r="Z1603" i="3"/>
  <c r="Y1603" i="3"/>
  <c r="AA1602" i="3"/>
  <c r="Z1602" i="3"/>
  <c r="Y1602" i="3"/>
  <c r="AA1601" i="3"/>
  <c r="Z1601" i="3"/>
  <c r="Y1601" i="3"/>
  <c r="AA1600" i="3"/>
  <c r="Z1600" i="3"/>
  <c r="Y1600" i="3"/>
  <c r="AA1599" i="3"/>
  <c r="Z1599" i="3"/>
  <c r="Y1599" i="3"/>
  <c r="AA1598" i="3"/>
  <c r="Z1598" i="3"/>
  <c r="Y1598" i="3"/>
  <c r="AA1597" i="3"/>
  <c r="Z1597" i="3"/>
  <c r="Y1597" i="3"/>
  <c r="AA1596" i="3"/>
  <c r="Z1596" i="3"/>
  <c r="Y1596" i="3"/>
  <c r="AA1595" i="3"/>
  <c r="Z1595" i="3"/>
  <c r="Y1595" i="3"/>
  <c r="AA1594" i="3"/>
  <c r="Z1594" i="3"/>
  <c r="Y1594" i="3"/>
  <c r="AA1593" i="3"/>
  <c r="Z1593" i="3"/>
  <c r="Y1593" i="3"/>
  <c r="AA1592" i="3"/>
  <c r="Z1592" i="3"/>
  <c r="Y1592" i="3"/>
  <c r="AA1591" i="3"/>
  <c r="Z1591" i="3"/>
  <c r="Y1591" i="3"/>
  <c r="AA1590" i="3"/>
  <c r="Z1590" i="3"/>
  <c r="Y1590" i="3"/>
  <c r="AA1589" i="3"/>
  <c r="Z1589" i="3"/>
  <c r="Y1589" i="3"/>
  <c r="AA1588" i="3"/>
  <c r="Z1588" i="3"/>
  <c r="Y1588" i="3"/>
  <c r="AA1587" i="3"/>
  <c r="Z1587" i="3"/>
  <c r="Y1587" i="3"/>
  <c r="AA1586" i="3"/>
  <c r="Z1586" i="3"/>
  <c r="Y1586" i="3"/>
  <c r="AA1585" i="3"/>
  <c r="Z1585" i="3"/>
  <c r="Y1585" i="3"/>
  <c r="AA1584" i="3"/>
  <c r="Z1584" i="3"/>
  <c r="Y1584" i="3"/>
  <c r="AA1583" i="3"/>
  <c r="Z1583" i="3"/>
  <c r="Y1583" i="3"/>
  <c r="AA1582" i="3"/>
  <c r="Z1582" i="3"/>
  <c r="Y1582" i="3"/>
  <c r="AA1581" i="3"/>
  <c r="Z1581" i="3"/>
  <c r="Y1581" i="3"/>
  <c r="AA1580" i="3"/>
  <c r="Z1580" i="3"/>
  <c r="Y1580" i="3"/>
  <c r="AA1579" i="3"/>
  <c r="Z1579" i="3"/>
  <c r="Y1579" i="3"/>
  <c r="AA1578" i="3"/>
  <c r="Z1578" i="3"/>
  <c r="Y1578" i="3"/>
  <c r="AA1577" i="3"/>
  <c r="Z1577" i="3"/>
  <c r="Y1577" i="3"/>
  <c r="AA1576" i="3"/>
  <c r="Z1576" i="3"/>
  <c r="Y1576" i="3"/>
  <c r="AA1575" i="3"/>
  <c r="Z1575" i="3"/>
  <c r="Y1575" i="3"/>
  <c r="AA1574" i="3"/>
  <c r="Z1574" i="3"/>
  <c r="Y1574" i="3"/>
  <c r="AA1573" i="3"/>
  <c r="Z1573" i="3"/>
  <c r="Y1573" i="3"/>
  <c r="AA1572" i="3"/>
  <c r="Z1572" i="3"/>
  <c r="Y1572" i="3"/>
  <c r="AA1571" i="3"/>
  <c r="Z1571" i="3"/>
  <c r="Y1571" i="3"/>
  <c r="AA1570" i="3"/>
  <c r="Z1570" i="3"/>
  <c r="Y1570" i="3"/>
  <c r="AA1569" i="3"/>
  <c r="Z1569" i="3"/>
  <c r="Y1569" i="3"/>
  <c r="AA1568" i="3"/>
  <c r="Z1568" i="3"/>
  <c r="Y1568" i="3"/>
  <c r="AA1567" i="3"/>
  <c r="Z1567" i="3"/>
  <c r="Y1567" i="3"/>
  <c r="AA1566" i="3"/>
  <c r="Z1566" i="3"/>
  <c r="Y1566" i="3"/>
  <c r="AA1565" i="3"/>
  <c r="Z1565" i="3"/>
  <c r="Y1565" i="3"/>
  <c r="AA1564" i="3"/>
  <c r="Z1564" i="3"/>
  <c r="Y1564" i="3"/>
  <c r="AA1563" i="3"/>
  <c r="Z1563" i="3"/>
  <c r="Y1563" i="3"/>
  <c r="AA1562" i="3"/>
  <c r="Z1562" i="3"/>
  <c r="Y1562" i="3"/>
  <c r="AA1561" i="3"/>
  <c r="Z1561" i="3"/>
  <c r="Y1561" i="3"/>
  <c r="AA1560" i="3"/>
  <c r="Z1560" i="3"/>
  <c r="Y1560" i="3"/>
  <c r="AA1559" i="3"/>
  <c r="Z1559" i="3"/>
  <c r="Y1559" i="3"/>
  <c r="AA1558" i="3"/>
  <c r="Z1558" i="3"/>
  <c r="Y1558" i="3"/>
  <c r="AA1557" i="3"/>
  <c r="Z1557" i="3"/>
  <c r="Y1557" i="3"/>
  <c r="AA1556" i="3"/>
  <c r="Z1556" i="3"/>
  <c r="Y1556" i="3"/>
  <c r="AA1555" i="3"/>
  <c r="Z1555" i="3"/>
  <c r="Y1555" i="3"/>
  <c r="AA1554" i="3"/>
  <c r="Z1554" i="3"/>
  <c r="Y1554" i="3"/>
  <c r="AA1553" i="3"/>
  <c r="Z1553" i="3"/>
  <c r="Y1553" i="3"/>
  <c r="AA1552" i="3"/>
  <c r="Z1552" i="3"/>
  <c r="Y1552" i="3"/>
  <c r="AA1551" i="3"/>
  <c r="Z1551" i="3"/>
  <c r="Y1551" i="3"/>
  <c r="AA1550" i="3"/>
  <c r="Z1550" i="3"/>
  <c r="Y1550" i="3"/>
  <c r="AA1549" i="3"/>
  <c r="Z1549" i="3"/>
  <c r="Y1549" i="3"/>
  <c r="AA1548" i="3"/>
  <c r="Z1548" i="3"/>
  <c r="Y1548" i="3"/>
  <c r="AA1547" i="3"/>
  <c r="Z1547" i="3"/>
  <c r="Y1547" i="3"/>
  <c r="AA1546" i="3"/>
  <c r="Z1546" i="3"/>
  <c r="Y1546" i="3"/>
  <c r="AA1545" i="3"/>
  <c r="Z1545" i="3"/>
  <c r="Y1545" i="3"/>
  <c r="AA1544" i="3"/>
  <c r="Z1544" i="3"/>
  <c r="Y1544" i="3"/>
  <c r="AA1543" i="3"/>
  <c r="Z1543" i="3"/>
  <c r="Y1543" i="3"/>
  <c r="AA1542" i="3"/>
  <c r="Z1542" i="3"/>
  <c r="Y1542" i="3"/>
  <c r="AA1541" i="3"/>
  <c r="Z1541" i="3"/>
  <c r="Y1541" i="3"/>
  <c r="AA1540" i="3"/>
  <c r="Z1540" i="3"/>
  <c r="Y1540" i="3"/>
  <c r="AA1539" i="3"/>
  <c r="Z1539" i="3"/>
  <c r="Y1539" i="3"/>
  <c r="AA1538" i="3"/>
  <c r="Z1538" i="3"/>
  <c r="Y1538" i="3"/>
  <c r="AA1537" i="3"/>
  <c r="Z1537" i="3"/>
  <c r="Y1537" i="3"/>
  <c r="AA1536" i="3"/>
  <c r="Z1536" i="3"/>
  <c r="Y1536" i="3"/>
  <c r="AA1535" i="3"/>
  <c r="Z1535" i="3"/>
  <c r="Y1535" i="3"/>
  <c r="AA1534" i="3"/>
  <c r="Z1534" i="3"/>
  <c r="Y1534" i="3"/>
  <c r="AA1533" i="3"/>
  <c r="Z1533" i="3"/>
  <c r="Y1533" i="3"/>
  <c r="AA1532" i="3"/>
  <c r="Z1532" i="3"/>
  <c r="Y1532" i="3"/>
  <c r="AA1531" i="3"/>
  <c r="Z1531" i="3"/>
  <c r="Y1531" i="3"/>
  <c r="AA1530" i="3"/>
  <c r="Z1530" i="3"/>
  <c r="Y1530" i="3"/>
  <c r="AA1529" i="3"/>
  <c r="Z1529" i="3"/>
  <c r="Y1529" i="3"/>
  <c r="AA1528" i="3"/>
  <c r="Z1528" i="3"/>
  <c r="Y1528" i="3"/>
  <c r="AA1527" i="3"/>
  <c r="Z1527" i="3"/>
  <c r="Y1527" i="3"/>
  <c r="AA1526" i="3"/>
  <c r="Z1526" i="3"/>
  <c r="Y1526" i="3"/>
  <c r="AA1525" i="3"/>
  <c r="Z1525" i="3"/>
  <c r="Y1525" i="3"/>
  <c r="AA1524" i="3"/>
  <c r="Z1524" i="3"/>
  <c r="Y1524" i="3"/>
  <c r="AA1523" i="3"/>
  <c r="Z1523" i="3"/>
  <c r="Y1523" i="3"/>
  <c r="AA1522" i="3"/>
  <c r="Z1522" i="3"/>
  <c r="Y1522" i="3"/>
  <c r="AA1521" i="3"/>
  <c r="Z1521" i="3"/>
  <c r="Y1521" i="3"/>
  <c r="AA1520" i="3"/>
  <c r="Z1520" i="3"/>
  <c r="Y1520" i="3"/>
  <c r="AA1519" i="3"/>
  <c r="Z1519" i="3"/>
  <c r="Y1519" i="3"/>
  <c r="AA1518" i="3"/>
  <c r="Z1518" i="3"/>
  <c r="Y1518" i="3"/>
  <c r="AA1517" i="3"/>
  <c r="Z1517" i="3"/>
  <c r="Y1517" i="3"/>
  <c r="AA1516" i="3"/>
  <c r="Z1516" i="3"/>
  <c r="Y1516" i="3"/>
  <c r="AA1515" i="3"/>
  <c r="Z1515" i="3"/>
  <c r="Y1515" i="3"/>
  <c r="AA1514" i="3"/>
  <c r="Z1514" i="3"/>
  <c r="Y1514" i="3"/>
  <c r="AA1513" i="3"/>
  <c r="Z1513" i="3"/>
  <c r="Y1513" i="3"/>
  <c r="AA1512" i="3"/>
  <c r="Z1512" i="3"/>
  <c r="Y1512" i="3"/>
  <c r="AA1511" i="3"/>
  <c r="Z1511" i="3"/>
  <c r="Y1511" i="3"/>
  <c r="AA1510" i="3"/>
  <c r="Z1510" i="3"/>
  <c r="Y1510" i="3"/>
  <c r="AA1509" i="3"/>
  <c r="Z1509" i="3"/>
  <c r="Y1509" i="3"/>
  <c r="AA1508" i="3"/>
  <c r="Z1508" i="3"/>
  <c r="Y1508" i="3"/>
  <c r="AA1507" i="3"/>
  <c r="Z1507" i="3"/>
  <c r="Y1507" i="3"/>
  <c r="AA1506" i="3"/>
  <c r="Z1506" i="3"/>
  <c r="Y1506" i="3"/>
  <c r="AA1505" i="3"/>
  <c r="Z1505" i="3"/>
  <c r="Y1505" i="3"/>
  <c r="AA1504" i="3"/>
  <c r="Z1504" i="3"/>
  <c r="Y1504" i="3"/>
  <c r="AA1503" i="3"/>
  <c r="Z1503" i="3"/>
  <c r="Y1503" i="3"/>
  <c r="AA1502" i="3"/>
  <c r="Z1502" i="3"/>
  <c r="Y1502" i="3"/>
  <c r="AA1501" i="3"/>
  <c r="Z1501" i="3"/>
  <c r="Y1501" i="3"/>
  <c r="AA1500" i="3"/>
  <c r="Z1500" i="3"/>
  <c r="Y1500" i="3"/>
  <c r="AA1499" i="3"/>
  <c r="Z1499" i="3"/>
  <c r="Y1499" i="3"/>
  <c r="AA1498" i="3"/>
  <c r="Z1498" i="3"/>
  <c r="Y1498" i="3"/>
  <c r="AA1497" i="3"/>
  <c r="Z1497" i="3"/>
  <c r="Y1497" i="3"/>
  <c r="AA1496" i="3"/>
  <c r="Z1496" i="3"/>
  <c r="Y1496" i="3"/>
  <c r="AA1495" i="3"/>
  <c r="Z1495" i="3"/>
  <c r="Y1495" i="3"/>
  <c r="AA1494" i="3"/>
  <c r="Z1494" i="3"/>
  <c r="Y1494" i="3"/>
  <c r="AA1493" i="3"/>
  <c r="Z1493" i="3"/>
  <c r="Y1493" i="3"/>
  <c r="AA1492" i="3"/>
  <c r="Z1492" i="3"/>
  <c r="Y1492" i="3"/>
  <c r="AA1491" i="3"/>
  <c r="Z1491" i="3"/>
  <c r="Y1491" i="3"/>
  <c r="AA1490" i="3"/>
  <c r="Z1490" i="3"/>
  <c r="Y1490" i="3"/>
  <c r="AA1489" i="3"/>
  <c r="Z1489" i="3"/>
  <c r="Y1489" i="3"/>
  <c r="AA1488" i="3"/>
  <c r="Z1488" i="3"/>
  <c r="Y1488" i="3"/>
  <c r="AA1487" i="3"/>
  <c r="Z1487" i="3"/>
  <c r="Y1487" i="3"/>
  <c r="AA1486" i="3"/>
  <c r="Z1486" i="3"/>
  <c r="Y1486" i="3"/>
  <c r="AA1485" i="3"/>
  <c r="Z1485" i="3"/>
  <c r="Y1485" i="3"/>
  <c r="AA1484" i="3"/>
  <c r="Z1484" i="3"/>
  <c r="Y1484" i="3"/>
  <c r="AA1483" i="3"/>
  <c r="Z1483" i="3"/>
  <c r="Y1483" i="3"/>
  <c r="AA1482" i="3"/>
  <c r="Z1482" i="3"/>
  <c r="Y1482" i="3"/>
  <c r="AA1481" i="3"/>
  <c r="Z1481" i="3"/>
  <c r="Y1481" i="3"/>
  <c r="AA1480" i="3"/>
  <c r="Z1480" i="3"/>
  <c r="Y1480" i="3"/>
  <c r="AA1479" i="3"/>
  <c r="Z1479" i="3"/>
  <c r="Y1479" i="3"/>
  <c r="AA1478" i="3"/>
  <c r="Z1478" i="3"/>
  <c r="Y1478" i="3"/>
  <c r="AA1477" i="3"/>
  <c r="Z1477" i="3"/>
  <c r="Y1477" i="3"/>
  <c r="AA1476" i="3"/>
  <c r="Z1476" i="3"/>
  <c r="Y1476" i="3"/>
  <c r="AA1475" i="3"/>
  <c r="Z1475" i="3"/>
  <c r="Y1475" i="3"/>
  <c r="AA1474" i="3"/>
  <c r="Z1474" i="3"/>
  <c r="Y1474" i="3"/>
  <c r="AA1473" i="3"/>
  <c r="Z1473" i="3"/>
  <c r="Y1473" i="3"/>
  <c r="AA1472" i="3"/>
  <c r="Z1472" i="3"/>
  <c r="Y1472" i="3"/>
  <c r="AA1471" i="3"/>
  <c r="Z1471" i="3"/>
  <c r="Y1471" i="3"/>
  <c r="AA1470" i="3"/>
  <c r="Z1470" i="3"/>
  <c r="Y1470" i="3"/>
  <c r="AA1469" i="3"/>
  <c r="Z1469" i="3"/>
  <c r="Y1469" i="3"/>
  <c r="AA1468" i="3"/>
  <c r="Z1468" i="3"/>
  <c r="Y1468" i="3"/>
  <c r="AA1467" i="3"/>
  <c r="Z1467" i="3"/>
  <c r="Y1467" i="3"/>
  <c r="AA1466" i="3"/>
  <c r="Z1466" i="3"/>
  <c r="Y1466" i="3"/>
  <c r="AA1465" i="3"/>
  <c r="Z1465" i="3"/>
  <c r="Y1465" i="3"/>
  <c r="AA1464" i="3"/>
  <c r="Z1464" i="3"/>
  <c r="Y1464" i="3"/>
  <c r="AA1463" i="3"/>
  <c r="Z1463" i="3"/>
  <c r="Y1463" i="3"/>
  <c r="AA1462" i="3"/>
  <c r="Z1462" i="3"/>
  <c r="Y1462" i="3"/>
  <c r="AA1461" i="3"/>
  <c r="Z1461" i="3"/>
  <c r="Y1461" i="3"/>
  <c r="AA1460" i="3"/>
  <c r="Z1460" i="3"/>
  <c r="Y1460" i="3"/>
  <c r="AA1459" i="3"/>
  <c r="Z1459" i="3"/>
  <c r="Y1459" i="3"/>
  <c r="AA1458" i="3"/>
  <c r="Z1458" i="3"/>
  <c r="Y1458" i="3"/>
  <c r="AA1457" i="3"/>
  <c r="Z1457" i="3"/>
  <c r="Y1457" i="3"/>
  <c r="AA1456" i="3"/>
  <c r="Z1456" i="3"/>
  <c r="Y1456" i="3"/>
  <c r="AA1455" i="3"/>
  <c r="Z1455" i="3"/>
  <c r="Y1455" i="3"/>
  <c r="AA1454" i="3"/>
  <c r="Z1454" i="3"/>
  <c r="Y1454" i="3"/>
  <c r="AA1453" i="3"/>
  <c r="Z1453" i="3"/>
  <c r="Y1453" i="3"/>
  <c r="AA1452" i="3"/>
  <c r="Z1452" i="3"/>
  <c r="Y1452" i="3"/>
  <c r="AA1451" i="3"/>
  <c r="Z1451" i="3"/>
  <c r="Y1451" i="3"/>
  <c r="AA1450" i="3"/>
  <c r="Z1450" i="3"/>
  <c r="Y1450" i="3"/>
  <c r="AA1449" i="3"/>
  <c r="Z1449" i="3"/>
  <c r="Y1449" i="3"/>
  <c r="AA1448" i="3"/>
  <c r="Z1448" i="3"/>
  <c r="Y1448" i="3"/>
  <c r="AA1447" i="3"/>
  <c r="Z1447" i="3"/>
  <c r="Y1447" i="3"/>
  <c r="AA1446" i="3"/>
  <c r="Z1446" i="3"/>
  <c r="Y1446" i="3"/>
  <c r="AA1445" i="3"/>
  <c r="Z1445" i="3"/>
  <c r="Y1445" i="3"/>
  <c r="AA1444" i="3"/>
  <c r="Z1444" i="3"/>
  <c r="Y1444" i="3"/>
  <c r="AA1443" i="3"/>
  <c r="Z1443" i="3"/>
  <c r="Y1443" i="3"/>
  <c r="AA1442" i="3"/>
  <c r="Z1442" i="3"/>
  <c r="Y1442" i="3"/>
  <c r="AA1441" i="3"/>
  <c r="Z1441" i="3"/>
  <c r="Y1441" i="3"/>
  <c r="AA1440" i="3"/>
  <c r="Z1440" i="3"/>
  <c r="Y1440" i="3"/>
  <c r="AA1439" i="3"/>
  <c r="Z1439" i="3"/>
  <c r="Y1439" i="3"/>
  <c r="AA1438" i="3"/>
  <c r="Z1438" i="3"/>
  <c r="Y1438" i="3"/>
  <c r="AA1437" i="3"/>
  <c r="Z1437" i="3"/>
  <c r="Y1437" i="3"/>
  <c r="AA1436" i="3"/>
  <c r="Z1436" i="3"/>
  <c r="Y1436" i="3"/>
  <c r="AA1435" i="3"/>
  <c r="Z1435" i="3"/>
  <c r="Y1435" i="3"/>
  <c r="AA1434" i="3"/>
  <c r="Z1434" i="3"/>
  <c r="Y1434" i="3"/>
  <c r="AA1433" i="3"/>
  <c r="Z1433" i="3"/>
  <c r="Y1433" i="3"/>
  <c r="AA1432" i="3"/>
  <c r="Z1432" i="3"/>
  <c r="Y1432" i="3"/>
  <c r="AA1431" i="3"/>
  <c r="Z1431" i="3"/>
  <c r="Y1431" i="3"/>
  <c r="AA1430" i="3"/>
  <c r="Z1430" i="3"/>
  <c r="Y1430" i="3"/>
  <c r="AA1429" i="3"/>
  <c r="Z1429" i="3"/>
  <c r="Y1429" i="3"/>
  <c r="AA1428" i="3"/>
  <c r="Z1428" i="3"/>
  <c r="Y1428" i="3"/>
  <c r="AA1427" i="3"/>
  <c r="Z1427" i="3"/>
  <c r="Y1427" i="3"/>
  <c r="AA1426" i="3"/>
  <c r="Z1426" i="3"/>
  <c r="Y1426" i="3"/>
  <c r="AA1425" i="3"/>
  <c r="Z1425" i="3"/>
  <c r="Y1425" i="3"/>
  <c r="AA1424" i="3"/>
  <c r="Z1424" i="3"/>
  <c r="Y1424" i="3"/>
  <c r="AA1423" i="3"/>
  <c r="Z1423" i="3"/>
  <c r="Y1423" i="3"/>
  <c r="AA1422" i="3"/>
  <c r="Z1422" i="3"/>
  <c r="Y1422" i="3"/>
  <c r="AA1421" i="3"/>
  <c r="Z1421" i="3"/>
  <c r="Y1421" i="3"/>
  <c r="AA1420" i="3"/>
  <c r="Z1420" i="3"/>
  <c r="Y1420" i="3"/>
  <c r="AA1419" i="3"/>
  <c r="Z1419" i="3"/>
  <c r="Y1419" i="3"/>
  <c r="AA1418" i="3"/>
  <c r="Z1418" i="3"/>
  <c r="Y1418" i="3"/>
  <c r="AA1417" i="3"/>
  <c r="Z1417" i="3"/>
  <c r="Y1417" i="3"/>
  <c r="AA1416" i="3"/>
  <c r="Z1416" i="3"/>
  <c r="Y1416" i="3"/>
  <c r="AA1415" i="3"/>
  <c r="Z1415" i="3"/>
  <c r="Y1415" i="3"/>
  <c r="AA1414" i="3"/>
  <c r="Z1414" i="3"/>
  <c r="Y1414" i="3"/>
  <c r="AA1413" i="3"/>
  <c r="Z1413" i="3"/>
  <c r="Y1413" i="3"/>
  <c r="AA1412" i="3"/>
  <c r="Z1412" i="3"/>
  <c r="Y1412" i="3"/>
  <c r="AA1411" i="3"/>
  <c r="Z1411" i="3"/>
  <c r="Y1411" i="3"/>
  <c r="AA1410" i="3"/>
  <c r="Z1410" i="3"/>
  <c r="Y1410" i="3"/>
  <c r="AA1409" i="3"/>
  <c r="Z1409" i="3"/>
  <c r="Y1409" i="3"/>
  <c r="AA1408" i="3"/>
  <c r="Z1408" i="3"/>
  <c r="Y1408" i="3"/>
  <c r="AA1407" i="3"/>
  <c r="Z1407" i="3"/>
  <c r="Y1407" i="3"/>
  <c r="AA1406" i="3"/>
  <c r="Z1406" i="3"/>
  <c r="Y1406" i="3"/>
  <c r="AA1405" i="3"/>
  <c r="Z1405" i="3"/>
  <c r="Y1405" i="3"/>
  <c r="AA1404" i="3"/>
  <c r="Z1404" i="3"/>
  <c r="Y1404" i="3"/>
  <c r="AA1403" i="3"/>
  <c r="Z1403" i="3"/>
  <c r="Y1403" i="3"/>
  <c r="AA1402" i="3"/>
  <c r="Z1402" i="3"/>
  <c r="Y1402" i="3"/>
  <c r="AA1401" i="3"/>
  <c r="Z1401" i="3"/>
  <c r="Y1401" i="3"/>
  <c r="AA1400" i="3"/>
  <c r="Z1400" i="3"/>
  <c r="Y1400" i="3"/>
  <c r="AA1399" i="3"/>
  <c r="Z1399" i="3"/>
  <c r="Y1399" i="3"/>
  <c r="AA1398" i="3"/>
  <c r="Z1398" i="3"/>
  <c r="Y1398" i="3"/>
  <c r="AA1397" i="3"/>
  <c r="Z1397" i="3"/>
  <c r="Y1397" i="3"/>
  <c r="AA1396" i="3"/>
  <c r="Z1396" i="3"/>
  <c r="Y1396" i="3"/>
  <c r="AA1395" i="3"/>
  <c r="Z1395" i="3"/>
  <c r="Y1395" i="3"/>
  <c r="AA1394" i="3"/>
  <c r="Z1394" i="3"/>
  <c r="Y1394" i="3"/>
  <c r="AA1393" i="3"/>
  <c r="Z1393" i="3"/>
  <c r="Y1393" i="3"/>
  <c r="AA1392" i="3"/>
  <c r="Z1392" i="3"/>
  <c r="Y1392" i="3"/>
  <c r="AA1391" i="3"/>
  <c r="Z1391" i="3"/>
  <c r="Y1391" i="3"/>
  <c r="AA1390" i="3"/>
  <c r="Z1390" i="3"/>
  <c r="Y1390" i="3"/>
  <c r="AA1389" i="3"/>
  <c r="Z1389" i="3"/>
  <c r="Y1389" i="3"/>
  <c r="AA1388" i="3"/>
  <c r="Z1388" i="3"/>
  <c r="Y1388" i="3"/>
  <c r="AA1387" i="3"/>
  <c r="Z1387" i="3"/>
  <c r="Y1387" i="3"/>
  <c r="AA1386" i="3"/>
  <c r="Z1386" i="3"/>
  <c r="Y1386" i="3"/>
  <c r="AA1385" i="3"/>
  <c r="Z1385" i="3"/>
  <c r="Y1385" i="3"/>
  <c r="AA1384" i="3"/>
  <c r="Z1384" i="3"/>
  <c r="Y1384" i="3"/>
  <c r="AA1383" i="3"/>
  <c r="Z1383" i="3"/>
  <c r="Y1383" i="3"/>
  <c r="AA1382" i="3"/>
  <c r="Z1382" i="3"/>
  <c r="Y1382" i="3"/>
  <c r="AA1381" i="3"/>
  <c r="Z1381" i="3"/>
  <c r="Y1381" i="3"/>
  <c r="AA1380" i="3"/>
  <c r="Z1380" i="3"/>
  <c r="Y1380" i="3"/>
  <c r="AA1379" i="3"/>
  <c r="Z1379" i="3"/>
  <c r="Y1379" i="3"/>
  <c r="AA1378" i="3"/>
  <c r="Z1378" i="3"/>
  <c r="Y1378" i="3"/>
  <c r="AA1377" i="3"/>
  <c r="Z1377" i="3"/>
  <c r="Y1377" i="3"/>
  <c r="AA1376" i="3"/>
  <c r="Z1376" i="3"/>
  <c r="Y1376" i="3"/>
  <c r="AA1375" i="3"/>
  <c r="Z1375" i="3"/>
  <c r="Y1375" i="3"/>
  <c r="AA1374" i="3"/>
  <c r="Z1374" i="3"/>
  <c r="Y1374" i="3"/>
  <c r="AA1373" i="3"/>
  <c r="Z1373" i="3"/>
  <c r="Y1373" i="3"/>
  <c r="AA1372" i="3"/>
  <c r="Z1372" i="3"/>
  <c r="Y1372" i="3"/>
  <c r="AA1371" i="3"/>
  <c r="Z1371" i="3"/>
  <c r="Y1371" i="3"/>
  <c r="AA1370" i="3"/>
  <c r="Z1370" i="3"/>
  <c r="Y1370" i="3"/>
  <c r="AA1369" i="3"/>
  <c r="Z1369" i="3"/>
  <c r="Y1369" i="3"/>
  <c r="AA1368" i="3"/>
  <c r="Z1368" i="3"/>
  <c r="Y1368" i="3"/>
  <c r="AA1367" i="3"/>
  <c r="Z1367" i="3"/>
  <c r="Y1367" i="3"/>
  <c r="AA1366" i="3"/>
  <c r="Z1366" i="3"/>
  <c r="Y1366" i="3"/>
  <c r="AA1365" i="3"/>
  <c r="Z1365" i="3"/>
  <c r="Y1365" i="3"/>
  <c r="AA1364" i="3"/>
  <c r="Z1364" i="3"/>
  <c r="Y1364" i="3"/>
  <c r="AA1363" i="3"/>
  <c r="Z1363" i="3"/>
  <c r="Y1363" i="3"/>
  <c r="AA1362" i="3"/>
  <c r="Z1362" i="3"/>
  <c r="Y1362" i="3"/>
  <c r="AA1361" i="3"/>
  <c r="Z1361" i="3"/>
  <c r="Y1361" i="3"/>
  <c r="AA1360" i="3"/>
  <c r="Z1360" i="3"/>
  <c r="Y1360" i="3"/>
  <c r="AA1359" i="3"/>
  <c r="Z1359" i="3"/>
  <c r="Y1359" i="3"/>
  <c r="AA1358" i="3"/>
  <c r="Z1358" i="3"/>
  <c r="Y1358" i="3"/>
  <c r="AA1357" i="3"/>
  <c r="Z1357" i="3"/>
  <c r="Y1357" i="3"/>
  <c r="AA1356" i="3"/>
  <c r="Z1356" i="3"/>
  <c r="Y1356" i="3"/>
  <c r="AA1355" i="3"/>
  <c r="Z1355" i="3"/>
  <c r="Y1355" i="3"/>
  <c r="AA1354" i="3"/>
  <c r="Z1354" i="3"/>
  <c r="Y1354" i="3"/>
  <c r="AA1353" i="3"/>
  <c r="Z1353" i="3"/>
  <c r="Y1353" i="3"/>
  <c r="AA1352" i="3"/>
  <c r="Z1352" i="3"/>
  <c r="Y1352" i="3"/>
  <c r="AA1351" i="3"/>
  <c r="Z1351" i="3"/>
  <c r="Y1351" i="3"/>
  <c r="AA1350" i="3"/>
  <c r="Z1350" i="3"/>
  <c r="Y1350" i="3"/>
  <c r="AA1349" i="3"/>
  <c r="Z1349" i="3"/>
  <c r="Y1349" i="3"/>
  <c r="AA1348" i="3"/>
  <c r="Z1348" i="3"/>
  <c r="Y1348" i="3"/>
  <c r="AA1347" i="3"/>
  <c r="Z1347" i="3"/>
  <c r="Y1347" i="3"/>
  <c r="AA1346" i="3"/>
  <c r="Z1346" i="3"/>
  <c r="Y1346" i="3"/>
  <c r="AA1345" i="3"/>
  <c r="Z1345" i="3"/>
  <c r="Y1345" i="3"/>
  <c r="AA1344" i="3"/>
  <c r="Z1344" i="3"/>
  <c r="Y1344" i="3"/>
  <c r="AA1343" i="3"/>
  <c r="Z1343" i="3"/>
  <c r="Y1343" i="3"/>
  <c r="AA1342" i="3"/>
  <c r="Z1342" i="3"/>
  <c r="Y1342" i="3"/>
  <c r="AA1341" i="3"/>
  <c r="Z1341" i="3"/>
  <c r="Y1341" i="3"/>
  <c r="AA1340" i="3"/>
  <c r="Z1340" i="3"/>
  <c r="Y1340" i="3"/>
  <c r="AA1339" i="3"/>
  <c r="Z1339" i="3"/>
  <c r="Y1339" i="3"/>
  <c r="AA1338" i="3"/>
  <c r="Z1338" i="3"/>
  <c r="Y1338" i="3"/>
  <c r="AA1337" i="3"/>
  <c r="Z1337" i="3"/>
  <c r="Y1337" i="3"/>
  <c r="AA1336" i="3"/>
  <c r="Z1336" i="3"/>
  <c r="Y1336" i="3"/>
  <c r="AA1335" i="3"/>
  <c r="Z1335" i="3"/>
  <c r="Y1335" i="3"/>
  <c r="AA1334" i="3"/>
  <c r="Z1334" i="3"/>
  <c r="Y1334" i="3"/>
  <c r="AA1333" i="3"/>
  <c r="Z1333" i="3"/>
  <c r="Y1333" i="3"/>
  <c r="AA1332" i="3"/>
  <c r="Z1332" i="3"/>
  <c r="Y1332" i="3"/>
  <c r="AA1331" i="3"/>
  <c r="Z1331" i="3"/>
  <c r="Y1331" i="3"/>
  <c r="AA1330" i="3"/>
  <c r="Z1330" i="3"/>
  <c r="Y1330" i="3"/>
  <c r="AA1329" i="3"/>
  <c r="Z1329" i="3"/>
  <c r="Y1329" i="3"/>
  <c r="AA1328" i="3"/>
  <c r="Z1328" i="3"/>
  <c r="Y1328" i="3"/>
  <c r="AA1327" i="3"/>
  <c r="Z1327" i="3"/>
  <c r="Y1327" i="3"/>
  <c r="AA1326" i="3"/>
  <c r="Z1326" i="3"/>
  <c r="Y1326" i="3"/>
  <c r="AA1325" i="3"/>
  <c r="Z1325" i="3"/>
  <c r="Y1325" i="3"/>
  <c r="AA1324" i="3"/>
  <c r="Z1324" i="3"/>
  <c r="Y1324" i="3"/>
  <c r="AA1323" i="3"/>
  <c r="Z1323" i="3"/>
  <c r="Y1323" i="3"/>
  <c r="AA1322" i="3"/>
  <c r="Z1322" i="3"/>
  <c r="Y1322" i="3"/>
  <c r="AA1321" i="3"/>
  <c r="Z1321" i="3"/>
  <c r="Y1321" i="3"/>
  <c r="AA1320" i="3"/>
  <c r="Z1320" i="3"/>
  <c r="Y1320" i="3"/>
  <c r="AA1319" i="3"/>
  <c r="Z1319" i="3"/>
  <c r="Y1319" i="3"/>
  <c r="AA1318" i="3"/>
  <c r="Z1318" i="3"/>
  <c r="Y1318" i="3"/>
  <c r="AA1317" i="3"/>
  <c r="Z1317" i="3"/>
  <c r="Y1317" i="3"/>
  <c r="AA1316" i="3"/>
  <c r="Z1316" i="3"/>
  <c r="Y1316" i="3"/>
  <c r="AA1315" i="3"/>
  <c r="Z1315" i="3"/>
  <c r="Y1315" i="3"/>
  <c r="AA1314" i="3"/>
  <c r="Z1314" i="3"/>
  <c r="Y1314" i="3"/>
  <c r="AA1313" i="3"/>
  <c r="Z1313" i="3"/>
  <c r="Y1313" i="3"/>
  <c r="AA1312" i="3"/>
  <c r="Z1312" i="3"/>
  <c r="Y1312" i="3"/>
  <c r="AA1311" i="3"/>
  <c r="Z1311" i="3"/>
  <c r="Y1311" i="3"/>
  <c r="AA1310" i="3"/>
  <c r="Z1310" i="3"/>
  <c r="Y1310" i="3"/>
  <c r="AA1309" i="3"/>
  <c r="Z1309" i="3"/>
  <c r="Y1309" i="3"/>
  <c r="AA1308" i="3"/>
  <c r="Z1308" i="3"/>
  <c r="Y1308" i="3"/>
  <c r="AA1307" i="3"/>
  <c r="Z1307" i="3"/>
  <c r="Y1307" i="3"/>
  <c r="AA1306" i="3"/>
  <c r="Z1306" i="3"/>
  <c r="Y1306" i="3"/>
  <c r="AA1305" i="3"/>
  <c r="Z1305" i="3"/>
  <c r="Y1305" i="3"/>
  <c r="AA1304" i="3"/>
  <c r="Z1304" i="3"/>
  <c r="Y1304" i="3"/>
  <c r="AA1303" i="3"/>
  <c r="Z1303" i="3"/>
  <c r="Y1303" i="3"/>
  <c r="AA1302" i="3"/>
  <c r="Z1302" i="3"/>
  <c r="Y1302" i="3"/>
  <c r="AA1301" i="3"/>
  <c r="Z1301" i="3"/>
  <c r="Y1301" i="3"/>
  <c r="AA1300" i="3"/>
  <c r="Z1300" i="3"/>
  <c r="Y1300" i="3"/>
  <c r="AA1299" i="3"/>
  <c r="Z1299" i="3"/>
  <c r="Y1299" i="3"/>
  <c r="AA1298" i="3"/>
  <c r="Z1298" i="3"/>
  <c r="Y1298" i="3"/>
  <c r="AA1297" i="3"/>
  <c r="Z1297" i="3"/>
  <c r="Y1297" i="3"/>
  <c r="AA1296" i="3"/>
  <c r="Z1296" i="3"/>
  <c r="Y1296" i="3"/>
  <c r="AA1295" i="3"/>
  <c r="Z1295" i="3"/>
  <c r="Y1295" i="3"/>
  <c r="AA1294" i="3"/>
  <c r="Z1294" i="3"/>
  <c r="Y1294" i="3"/>
  <c r="AA1293" i="3"/>
  <c r="Z1293" i="3"/>
  <c r="Y1293" i="3"/>
  <c r="AA1292" i="3"/>
  <c r="Z1292" i="3"/>
  <c r="Y1292" i="3"/>
  <c r="AA1291" i="3"/>
  <c r="Z1291" i="3"/>
  <c r="Y1291" i="3"/>
  <c r="AA1290" i="3"/>
  <c r="Z1290" i="3"/>
  <c r="Y1290" i="3"/>
  <c r="AA1289" i="3"/>
  <c r="Z1289" i="3"/>
  <c r="Y1289" i="3"/>
  <c r="AA1288" i="3"/>
  <c r="Z1288" i="3"/>
  <c r="Y1288" i="3"/>
  <c r="AA1287" i="3"/>
  <c r="Z1287" i="3"/>
  <c r="Y1287" i="3"/>
  <c r="AA1286" i="3"/>
  <c r="Z1286" i="3"/>
  <c r="Y1286" i="3"/>
  <c r="AA1285" i="3"/>
  <c r="Z1285" i="3"/>
  <c r="Y1285" i="3"/>
  <c r="AA1284" i="3"/>
  <c r="Z1284" i="3"/>
  <c r="Y1284" i="3"/>
  <c r="AA1283" i="3"/>
  <c r="Z1283" i="3"/>
  <c r="Y1283" i="3"/>
  <c r="AA1282" i="3"/>
  <c r="Z1282" i="3"/>
  <c r="Y1282" i="3"/>
  <c r="AA1281" i="3"/>
  <c r="Z1281" i="3"/>
  <c r="Y1281" i="3"/>
  <c r="AA1280" i="3"/>
  <c r="Z1280" i="3"/>
  <c r="Y1280" i="3"/>
  <c r="AA1279" i="3"/>
  <c r="Z1279" i="3"/>
  <c r="Y1279" i="3"/>
  <c r="AA1278" i="3"/>
  <c r="Z1278" i="3"/>
  <c r="Y1278" i="3"/>
  <c r="AA1277" i="3"/>
  <c r="Z1277" i="3"/>
  <c r="Y1277" i="3"/>
  <c r="AA1276" i="3"/>
  <c r="Z1276" i="3"/>
  <c r="Y1276" i="3"/>
  <c r="AA1275" i="3"/>
  <c r="Z1275" i="3"/>
  <c r="Y1275" i="3"/>
  <c r="AA1274" i="3"/>
  <c r="Z1274" i="3"/>
  <c r="Y1274" i="3"/>
  <c r="AA1273" i="3"/>
  <c r="Z1273" i="3"/>
  <c r="Y1273" i="3"/>
  <c r="AA1272" i="3"/>
  <c r="Z1272" i="3"/>
  <c r="Y1272" i="3"/>
  <c r="AA1271" i="3"/>
  <c r="Z1271" i="3"/>
  <c r="Y1271" i="3"/>
  <c r="AA1270" i="3"/>
  <c r="Z1270" i="3"/>
  <c r="Y1270" i="3"/>
  <c r="AA1269" i="3"/>
  <c r="Z1269" i="3"/>
  <c r="Y1269" i="3"/>
  <c r="AA1268" i="3"/>
  <c r="Z1268" i="3"/>
  <c r="Y1268" i="3"/>
  <c r="AA1267" i="3"/>
  <c r="Z1267" i="3"/>
  <c r="Y1267" i="3"/>
  <c r="AA1266" i="3"/>
  <c r="Z1266" i="3"/>
  <c r="Y1266" i="3"/>
  <c r="AA1265" i="3"/>
  <c r="Z1265" i="3"/>
  <c r="Y1265" i="3"/>
  <c r="AA1264" i="3"/>
  <c r="Z1264" i="3"/>
  <c r="Y1264" i="3"/>
  <c r="AA1263" i="3"/>
  <c r="Z1263" i="3"/>
  <c r="Y1263" i="3"/>
  <c r="AA1262" i="3"/>
  <c r="Z1262" i="3"/>
  <c r="Y1262" i="3"/>
  <c r="AA1261" i="3"/>
  <c r="Z1261" i="3"/>
  <c r="Y1261" i="3"/>
  <c r="AA1260" i="3"/>
  <c r="Z1260" i="3"/>
  <c r="Y1260" i="3"/>
  <c r="AA1259" i="3"/>
  <c r="Z1259" i="3"/>
  <c r="Y1259" i="3"/>
  <c r="AA1258" i="3"/>
  <c r="Z1258" i="3"/>
  <c r="Y1258" i="3"/>
  <c r="AA1257" i="3"/>
  <c r="Z1257" i="3"/>
  <c r="Y1257" i="3"/>
  <c r="AA1256" i="3"/>
  <c r="Z1256" i="3"/>
  <c r="Y1256" i="3"/>
  <c r="AA1255" i="3"/>
  <c r="Z1255" i="3"/>
  <c r="Y1255" i="3"/>
  <c r="AA1254" i="3"/>
  <c r="Z1254" i="3"/>
  <c r="Y1254" i="3"/>
  <c r="AA1253" i="3"/>
  <c r="Z1253" i="3"/>
  <c r="Y1253" i="3"/>
  <c r="AA1252" i="3"/>
  <c r="Z1252" i="3"/>
  <c r="Y1252" i="3"/>
  <c r="AA1251" i="3"/>
  <c r="Z1251" i="3"/>
  <c r="Y1251" i="3"/>
  <c r="AA1250" i="3"/>
  <c r="Z1250" i="3"/>
  <c r="Y1250" i="3"/>
  <c r="AA1249" i="3"/>
  <c r="Z1249" i="3"/>
  <c r="Y1249" i="3"/>
  <c r="AA1248" i="3"/>
  <c r="Z1248" i="3"/>
  <c r="Y1248" i="3"/>
  <c r="AA1247" i="3"/>
  <c r="Z1247" i="3"/>
  <c r="Y1247" i="3"/>
  <c r="AA1246" i="3"/>
  <c r="Z1246" i="3"/>
  <c r="Y1246" i="3"/>
  <c r="AA1245" i="3"/>
  <c r="Z1245" i="3"/>
  <c r="Y1245" i="3"/>
  <c r="AA1244" i="3"/>
  <c r="Z1244" i="3"/>
  <c r="Y1244" i="3"/>
  <c r="AA1243" i="3"/>
  <c r="Z1243" i="3"/>
  <c r="Y1243" i="3"/>
  <c r="AA1242" i="3"/>
  <c r="Z1242" i="3"/>
  <c r="Y1242" i="3"/>
  <c r="AA1241" i="3"/>
  <c r="Z1241" i="3"/>
  <c r="Y1241" i="3"/>
  <c r="AA1240" i="3"/>
  <c r="Z1240" i="3"/>
  <c r="Y1240" i="3"/>
  <c r="AA1239" i="3"/>
  <c r="Z1239" i="3"/>
  <c r="Y1239" i="3"/>
  <c r="AA1238" i="3"/>
  <c r="Z1238" i="3"/>
  <c r="Y1238" i="3"/>
  <c r="AA1237" i="3"/>
  <c r="Z1237" i="3"/>
  <c r="Y1237" i="3"/>
  <c r="AA1236" i="3"/>
  <c r="Z1236" i="3"/>
  <c r="Y1236" i="3"/>
  <c r="AA1235" i="3"/>
  <c r="Z1235" i="3"/>
  <c r="Y1235" i="3"/>
  <c r="AA1234" i="3"/>
  <c r="Z1234" i="3"/>
  <c r="Y1234" i="3"/>
  <c r="AA1233" i="3"/>
  <c r="Z1233" i="3"/>
  <c r="Y1233" i="3"/>
  <c r="AA1232" i="3"/>
  <c r="Z1232" i="3"/>
  <c r="Y1232" i="3"/>
  <c r="AA1231" i="3"/>
  <c r="Z1231" i="3"/>
  <c r="Y1231" i="3"/>
  <c r="AA1230" i="3"/>
  <c r="Z1230" i="3"/>
  <c r="Y1230" i="3"/>
  <c r="AA1229" i="3"/>
  <c r="Z1229" i="3"/>
  <c r="Y1229" i="3"/>
  <c r="AA1228" i="3"/>
  <c r="Z1228" i="3"/>
  <c r="Y1228" i="3"/>
  <c r="AA1227" i="3"/>
  <c r="Z1227" i="3"/>
  <c r="Y1227" i="3"/>
  <c r="AA1226" i="3"/>
  <c r="Z1226" i="3"/>
  <c r="Y1226" i="3"/>
  <c r="AA1225" i="3"/>
  <c r="Z1225" i="3"/>
  <c r="Y1225" i="3"/>
  <c r="AA1224" i="3"/>
  <c r="Z1224" i="3"/>
  <c r="Y1224" i="3"/>
  <c r="AA1223" i="3"/>
  <c r="Z1223" i="3"/>
  <c r="Y1223" i="3"/>
  <c r="AA1222" i="3"/>
  <c r="Z1222" i="3"/>
  <c r="Y1222" i="3"/>
  <c r="AA1221" i="3"/>
  <c r="Z1221" i="3"/>
  <c r="Y1221" i="3"/>
  <c r="AA1220" i="3"/>
  <c r="Z1220" i="3"/>
  <c r="Y1220" i="3"/>
  <c r="AA1219" i="3"/>
  <c r="Z1219" i="3"/>
  <c r="Y1219" i="3"/>
  <c r="AA1218" i="3"/>
  <c r="Z1218" i="3"/>
  <c r="Y1218" i="3"/>
  <c r="AA1217" i="3"/>
  <c r="Z1217" i="3"/>
  <c r="Y1217" i="3"/>
  <c r="AA1216" i="3"/>
  <c r="Z1216" i="3"/>
  <c r="Y1216" i="3"/>
  <c r="AA1215" i="3"/>
  <c r="Z1215" i="3"/>
  <c r="Y1215" i="3"/>
  <c r="AA1214" i="3"/>
  <c r="Z1214" i="3"/>
  <c r="Y1214" i="3"/>
  <c r="AA1213" i="3"/>
  <c r="Z1213" i="3"/>
  <c r="Y1213" i="3"/>
  <c r="AA1212" i="3"/>
  <c r="Z1212" i="3"/>
  <c r="Y1212" i="3"/>
  <c r="AA1211" i="3"/>
  <c r="Z1211" i="3"/>
  <c r="Y1211" i="3"/>
  <c r="AA1210" i="3"/>
  <c r="Z1210" i="3"/>
  <c r="Y1210" i="3"/>
  <c r="AA1209" i="3"/>
  <c r="Z1209" i="3"/>
  <c r="Y1209" i="3"/>
  <c r="AA1208" i="3"/>
  <c r="Z1208" i="3"/>
  <c r="Y1208" i="3"/>
  <c r="AA1207" i="3"/>
  <c r="Z1207" i="3"/>
  <c r="Y1207" i="3"/>
  <c r="AA1206" i="3"/>
  <c r="Z1206" i="3"/>
  <c r="Y1206" i="3"/>
  <c r="AA1205" i="3"/>
  <c r="Z1205" i="3"/>
  <c r="Y1205" i="3"/>
  <c r="AA1204" i="3"/>
  <c r="Z1204" i="3"/>
  <c r="Y1204" i="3"/>
  <c r="AA1203" i="3"/>
  <c r="Z1203" i="3"/>
  <c r="Y1203" i="3"/>
  <c r="AA1202" i="3"/>
  <c r="Z1202" i="3"/>
  <c r="Y1202" i="3"/>
  <c r="AA1201" i="3"/>
  <c r="Z1201" i="3"/>
  <c r="Y1201" i="3"/>
  <c r="AA1200" i="3"/>
  <c r="Z1200" i="3"/>
  <c r="Y1200" i="3"/>
  <c r="AA1199" i="3"/>
  <c r="Z1199" i="3"/>
  <c r="Y1199" i="3"/>
  <c r="AA1198" i="3"/>
  <c r="Z1198" i="3"/>
  <c r="Y1198" i="3"/>
  <c r="AA1197" i="3"/>
  <c r="Z1197" i="3"/>
  <c r="Y1197" i="3"/>
  <c r="AA1196" i="3"/>
  <c r="Z1196" i="3"/>
  <c r="Y1196" i="3"/>
  <c r="AA1195" i="3"/>
  <c r="Z1195" i="3"/>
  <c r="Y1195" i="3"/>
  <c r="AA1194" i="3"/>
  <c r="Z1194" i="3"/>
  <c r="Y1194" i="3"/>
  <c r="AA1193" i="3"/>
  <c r="Z1193" i="3"/>
  <c r="Y1193" i="3"/>
  <c r="AA1192" i="3"/>
  <c r="Z1192" i="3"/>
  <c r="Y1192" i="3"/>
  <c r="AA1191" i="3"/>
  <c r="Z1191" i="3"/>
  <c r="Y1191" i="3"/>
  <c r="AA1190" i="3"/>
  <c r="Z1190" i="3"/>
  <c r="Y1190" i="3"/>
  <c r="AA1189" i="3"/>
  <c r="Z1189" i="3"/>
  <c r="Y1189" i="3"/>
  <c r="AA1188" i="3"/>
  <c r="Z1188" i="3"/>
  <c r="Y1188" i="3"/>
  <c r="AA1187" i="3"/>
  <c r="Z1187" i="3"/>
  <c r="Y1187" i="3"/>
  <c r="AA1186" i="3"/>
  <c r="Z1186" i="3"/>
  <c r="Y1186" i="3"/>
  <c r="AA1185" i="3"/>
  <c r="Z1185" i="3"/>
  <c r="Y1185" i="3"/>
  <c r="AA1184" i="3"/>
  <c r="Z1184" i="3"/>
  <c r="Y1184" i="3"/>
  <c r="AA1183" i="3"/>
  <c r="Z1183" i="3"/>
  <c r="Y1183" i="3"/>
  <c r="AA1182" i="3"/>
  <c r="Z1182" i="3"/>
  <c r="Y1182" i="3"/>
  <c r="AA1181" i="3"/>
  <c r="Z1181" i="3"/>
  <c r="Y1181" i="3"/>
  <c r="AA1180" i="3"/>
  <c r="Z1180" i="3"/>
  <c r="Y1180" i="3"/>
  <c r="AA1179" i="3"/>
  <c r="Z1179" i="3"/>
  <c r="Y1179" i="3"/>
  <c r="AA1178" i="3"/>
  <c r="Z1178" i="3"/>
  <c r="Y1178" i="3"/>
  <c r="AA1177" i="3"/>
  <c r="Z1177" i="3"/>
  <c r="Y1177" i="3"/>
  <c r="AA1176" i="3"/>
  <c r="Z1176" i="3"/>
  <c r="Y1176" i="3"/>
  <c r="AA1175" i="3"/>
  <c r="Z1175" i="3"/>
  <c r="Y1175" i="3"/>
  <c r="AA1174" i="3"/>
  <c r="Z1174" i="3"/>
  <c r="Y1174" i="3"/>
  <c r="AA1173" i="3"/>
  <c r="Z1173" i="3"/>
  <c r="Y1173" i="3"/>
  <c r="AA1172" i="3"/>
  <c r="Z1172" i="3"/>
  <c r="Y1172" i="3"/>
  <c r="AA1171" i="3"/>
  <c r="Z1171" i="3"/>
  <c r="Y1171" i="3"/>
  <c r="AA1170" i="3"/>
  <c r="Z1170" i="3"/>
  <c r="Y1170" i="3"/>
  <c r="AA1169" i="3"/>
  <c r="Z1169" i="3"/>
  <c r="Y1169" i="3"/>
  <c r="AA1168" i="3"/>
  <c r="Z1168" i="3"/>
  <c r="Y1168" i="3"/>
  <c r="AA1167" i="3"/>
  <c r="Z1167" i="3"/>
  <c r="Y1167" i="3"/>
  <c r="AA1166" i="3"/>
  <c r="Z1166" i="3"/>
  <c r="Y1166" i="3"/>
  <c r="AA1165" i="3"/>
  <c r="Z1165" i="3"/>
  <c r="Y1165" i="3"/>
  <c r="AA1164" i="3"/>
  <c r="Z1164" i="3"/>
  <c r="Y1164" i="3"/>
  <c r="AA1163" i="3"/>
  <c r="Z1163" i="3"/>
  <c r="Y1163" i="3"/>
  <c r="AA1162" i="3"/>
  <c r="Z1162" i="3"/>
  <c r="Y1162" i="3"/>
  <c r="AA1161" i="3"/>
  <c r="Z1161" i="3"/>
  <c r="Y1161" i="3"/>
  <c r="AA1160" i="3"/>
  <c r="Z1160" i="3"/>
  <c r="Y1160" i="3"/>
  <c r="AA1159" i="3"/>
  <c r="Z1159" i="3"/>
  <c r="Y1159" i="3"/>
  <c r="AA1158" i="3"/>
  <c r="Z1158" i="3"/>
  <c r="Y1158" i="3"/>
  <c r="AA1157" i="3"/>
  <c r="Z1157" i="3"/>
  <c r="Y1157" i="3"/>
  <c r="AA1156" i="3"/>
  <c r="Z1156" i="3"/>
  <c r="Y1156" i="3"/>
  <c r="AA1155" i="3"/>
  <c r="Z1155" i="3"/>
  <c r="Y1155" i="3"/>
  <c r="AA1154" i="3"/>
  <c r="Z1154" i="3"/>
  <c r="Y1154" i="3"/>
  <c r="AA1153" i="3"/>
  <c r="Z1153" i="3"/>
  <c r="Y1153" i="3"/>
  <c r="AA1152" i="3"/>
  <c r="Z1152" i="3"/>
  <c r="Y1152" i="3"/>
  <c r="AA1151" i="3"/>
  <c r="Z1151" i="3"/>
  <c r="Y1151" i="3"/>
  <c r="AA1150" i="3"/>
  <c r="Z1150" i="3"/>
  <c r="Y1150" i="3"/>
  <c r="AA1149" i="3"/>
  <c r="Z1149" i="3"/>
  <c r="Y1149" i="3"/>
  <c r="AA1148" i="3"/>
  <c r="Z1148" i="3"/>
  <c r="Y1148" i="3"/>
  <c r="AA1147" i="3"/>
  <c r="Z1147" i="3"/>
  <c r="Y1147" i="3"/>
  <c r="AA1146" i="3"/>
  <c r="Z1146" i="3"/>
  <c r="Y1146" i="3"/>
  <c r="AA1145" i="3"/>
  <c r="Z1145" i="3"/>
  <c r="Y1145" i="3"/>
  <c r="AA1144" i="3"/>
  <c r="Z1144" i="3"/>
  <c r="Y1144" i="3"/>
  <c r="AA1143" i="3"/>
  <c r="Z1143" i="3"/>
  <c r="Y1143" i="3"/>
  <c r="AA1142" i="3"/>
  <c r="Z1142" i="3"/>
  <c r="Y1142" i="3"/>
  <c r="AA1141" i="3"/>
  <c r="Z1141" i="3"/>
  <c r="Y1141" i="3"/>
  <c r="AA1140" i="3"/>
  <c r="Z1140" i="3"/>
  <c r="Y1140" i="3"/>
  <c r="AA1139" i="3"/>
  <c r="Z1139" i="3"/>
  <c r="Y1139" i="3"/>
  <c r="AA1138" i="3"/>
  <c r="Z1138" i="3"/>
  <c r="Y1138" i="3"/>
  <c r="AA1137" i="3"/>
  <c r="Z1137" i="3"/>
  <c r="Y1137" i="3"/>
  <c r="AA1136" i="3"/>
  <c r="Z1136" i="3"/>
  <c r="Y1136" i="3"/>
  <c r="AA1135" i="3"/>
  <c r="Z1135" i="3"/>
  <c r="Y1135" i="3"/>
  <c r="AA1134" i="3"/>
  <c r="Z1134" i="3"/>
  <c r="Y1134" i="3"/>
  <c r="AA1133" i="3"/>
  <c r="Z1133" i="3"/>
  <c r="Y1133" i="3"/>
  <c r="AA1132" i="3"/>
  <c r="Z1132" i="3"/>
  <c r="Y1132" i="3"/>
  <c r="AA1131" i="3"/>
  <c r="Z1131" i="3"/>
  <c r="Y1131" i="3"/>
  <c r="AA1130" i="3"/>
  <c r="Z1130" i="3"/>
  <c r="Y1130" i="3"/>
  <c r="AA1129" i="3"/>
  <c r="Z1129" i="3"/>
  <c r="Y1129" i="3"/>
  <c r="AA1128" i="3"/>
  <c r="Z1128" i="3"/>
  <c r="Y1128" i="3"/>
  <c r="AA1127" i="3"/>
  <c r="Z1127" i="3"/>
  <c r="Y1127" i="3"/>
  <c r="AA1126" i="3"/>
  <c r="Z1126" i="3"/>
  <c r="Y1126" i="3"/>
  <c r="AA1125" i="3"/>
  <c r="Z1125" i="3"/>
  <c r="Y1125" i="3"/>
  <c r="AA1124" i="3"/>
  <c r="Z1124" i="3"/>
  <c r="Y1124" i="3"/>
  <c r="AA1123" i="3"/>
  <c r="Z1123" i="3"/>
  <c r="Y1123" i="3"/>
  <c r="AA1122" i="3"/>
  <c r="Z1122" i="3"/>
  <c r="Y1122" i="3"/>
  <c r="AA1121" i="3"/>
  <c r="Z1121" i="3"/>
  <c r="Y1121" i="3"/>
  <c r="AA1120" i="3"/>
  <c r="Z1120" i="3"/>
  <c r="Y1120" i="3"/>
  <c r="AA1119" i="3"/>
  <c r="Z1119" i="3"/>
  <c r="Y1119" i="3"/>
  <c r="AA1118" i="3"/>
  <c r="Z1118" i="3"/>
  <c r="Y1118" i="3"/>
  <c r="AA1117" i="3"/>
  <c r="Z1117" i="3"/>
  <c r="Y1117" i="3"/>
  <c r="AA1116" i="3"/>
  <c r="Z1116" i="3"/>
  <c r="Y1116" i="3"/>
  <c r="AA1115" i="3"/>
  <c r="Z1115" i="3"/>
  <c r="Y1115" i="3"/>
  <c r="AA1114" i="3"/>
  <c r="Z1114" i="3"/>
  <c r="Y1114" i="3"/>
  <c r="AA1113" i="3"/>
  <c r="Z1113" i="3"/>
  <c r="Y1113" i="3"/>
  <c r="AA1112" i="3"/>
  <c r="Z1112" i="3"/>
  <c r="Y1112" i="3"/>
  <c r="AA1111" i="3"/>
  <c r="Z1111" i="3"/>
  <c r="Y1111" i="3"/>
  <c r="AA1110" i="3"/>
  <c r="Z1110" i="3"/>
  <c r="Y1110" i="3"/>
  <c r="AA1109" i="3"/>
  <c r="Z1109" i="3"/>
  <c r="Y1109" i="3"/>
  <c r="AA1108" i="3"/>
  <c r="Z1108" i="3"/>
  <c r="Y1108" i="3"/>
  <c r="AA1107" i="3"/>
  <c r="Z1107" i="3"/>
  <c r="Y1107" i="3"/>
  <c r="AA1106" i="3"/>
  <c r="Z1106" i="3"/>
  <c r="Y1106" i="3"/>
  <c r="AA1105" i="3"/>
  <c r="Z1105" i="3"/>
  <c r="Y1105" i="3"/>
  <c r="AA1104" i="3"/>
  <c r="Z1104" i="3"/>
  <c r="Y1104" i="3"/>
  <c r="AA1103" i="3"/>
  <c r="Z1103" i="3"/>
  <c r="Y1103" i="3"/>
  <c r="AA1102" i="3"/>
  <c r="Z1102" i="3"/>
  <c r="Y1102" i="3"/>
  <c r="AA1101" i="3"/>
  <c r="Z1101" i="3"/>
  <c r="Y1101" i="3"/>
  <c r="AA1100" i="3"/>
  <c r="Z1100" i="3"/>
  <c r="Y1100" i="3"/>
  <c r="AA1099" i="3"/>
  <c r="Z1099" i="3"/>
  <c r="Y1099" i="3"/>
  <c r="AA1098" i="3"/>
  <c r="Z1098" i="3"/>
  <c r="Y1098" i="3"/>
  <c r="AA1097" i="3"/>
  <c r="Z1097" i="3"/>
  <c r="Y1097" i="3"/>
  <c r="AA1096" i="3"/>
  <c r="Z1096" i="3"/>
  <c r="Y1096" i="3"/>
  <c r="AA1095" i="3"/>
  <c r="Z1095" i="3"/>
  <c r="Y1095" i="3"/>
  <c r="AA1094" i="3"/>
  <c r="Z1094" i="3"/>
  <c r="Y1094" i="3"/>
  <c r="AA1093" i="3"/>
  <c r="Z1093" i="3"/>
  <c r="Y1093" i="3"/>
  <c r="AA1092" i="3"/>
  <c r="Z1092" i="3"/>
  <c r="Y1092" i="3"/>
  <c r="AA1091" i="3"/>
  <c r="Z1091" i="3"/>
  <c r="Y1091" i="3"/>
  <c r="AA1090" i="3"/>
  <c r="Z1090" i="3"/>
  <c r="Y1090" i="3"/>
  <c r="AA1089" i="3"/>
  <c r="Z1089" i="3"/>
  <c r="Y1089" i="3"/>
  <c r="AA1088" i="3"/>
  <c r="Z1088" i="3"/>
  <c r="Y1088" i="3"/>
  <c r="AA1087" i="3"/>
  <c r="Z1087" i="3"/>
  <c r="Y1087" i="3"/>
  <c r="AA1086" i="3"/>
  <c r="Z1086" i="3"/>
  <c r="Y1086" i="3"/>
  <c r="AA1085" i="3"/>
  <c r="Z1085" i="3"/>
  <c r="Y1085" i="3"/>
  <c r="AA1084" i="3"/>
  <c r="Z1084" i="3"/>
  <c r="Y1084" i="3"/>
  <c r="AA1083" i="3"/>
  <c r="Z1083" i="3"/>
  <c r="Y1083" i="3"/>
  <c r="AA1082" i="3"/>
  <c r="Z1082" i="3"/>
  <c r="Y1082" i="3"/>
  <c r="AA1081" i="3"/>
  <c r="Z1081" i="3"/>
  <c r="Y1081" i="3"/>
  <c r="AA1080" i="3"/>
  <c r="Z1080" i="3"/>
  <c r="Y1080" i="3"/>
  <c r="AA1079" i="3"/>
  <c r="Z1079" i="3"/>
  <c r="Y1079" i="3"/>
  <c r="AA1078" i="3"/>
  <c r="Z1078" i="3"/>
  <c r="Y1078" i="3"/>
  <c r="AA1077" i="3"/>
  <c r="Z1077" i="3"/>
  <c r="Y1077" i="3"/>
  <c r="AA1076" i="3"/>
  <c r="Z1076" i="3"/>
  <c r="Y1076" i="3"/>
  <c r="AA1075" i="3"/>
  <c r="Z1075" i="3"/>
  <c r="Y1075" i="3"/>
  <c r="AA1074" i="3"/>
  <c r="Z1074" i="3"/>
  <c r="Y1074" i="3"/>
  <c r="AA1073" i="3"/>
  <c r="Z1073" i="3"/>
  <c r="Y1073" i="3"/>
  <c r="AA1072" i="3"/>
  <c r="Z1072" i="3"/>
  <c r="Y1072" i="3"/>
  <c r="AA1071" i="3"/>
  <c r="Z1071" i="3"/>
  <c r="Y1071" i="3"/>
  <c r="AA1070" i="3"/>
  <c r="Z1070" i="3"/>
  <c r="Y1070" i="3"/>
  <c r="AA1069" i="3"/>
  <c r="Z1069" i="3"/>
  <c r="Y1069" i="3"/>
  <c r="AA1068" i="3"/>
  <c r="Z1068" i="3"/>
  <c r="Y1068" i="3"/>
  <c r="AA1067" i="3"/>
  <c r="Z1067" i="3"/>
  <c r="Y1067" i="3"/>
  <c r="AA1066" i="3"/>
  <c r="Z1066" i="3"/>
  <c r="Y1066" i="3"/>
  <c r="AA1065" i="3"/>
  <c r="Z1065" i="3"/>
  <c r="Y1065" i="3"/>
  <c r="AA1064" i="3"/>
  <c r="Z1064" i="3"/>
  <c r="Y1064" i="3"/>
  <c r="AA1063" i="3"/>
  <c r="Z1063" i="3"/>
  <c r="Y1063" i="3"/>
  <c r="AA1062" i="3"/>
  <c r="Z1062" i="3"/>
  <c r="Y1062" i="3"/>
  <c r="AA1061" i="3"/>
  <c r="Z1061" i="3"/>
  <c r="Y1061" i="3"/>
  <c r="AA1060" i="3"/>
  <c r="Z1060" i="3"/>
  <c r="Y1060" i="3"/>
  <c r="AA1059" i="3"/>
  <c r="Z1059" i="3"/>
  <c r="Y1059" i="3"/>
  <c r="AA1058" i="3"/>
  <c r="Z1058" i="3"/>
  <c r="Y1058" i="3"/>
  <c r="AA1057" i="3"/>
  <c r="Z1057" i="3"/>
  <c r="Y1057" i="3"/>
  <c r="AA1056" i="3"/>
  <c r="Z1056" i="3"/>
  <c r="Y1056" i="3"/>
  <c r="AA1055" i="3"/>
  <c r="Z1055" i="3"/>
  <c r="Y1055" i="3"/>
  <c r="AA1054" i="3"/>
  <c r="Z1054" i="3"/>
  <c r="Y1054" i="3"/>
  <c r="AA1053" i="3"/>
  <c r="Z1053" i="3"/>
  <c r="Y1053" i="3"/>
  <c r="AA1052" i="3"/>
  <c r="Z1052" i="3"/>
  <c r="Y1052" i="3"/>
  <c r="AA1051" i="3"/>
  <c r="Z1051" i="3"/>
  <c r="Y1051" i="3"/>
  <c r="AA1050" i="3"/>
  <c r="Z1050" i="3"/>
  <c r="Y1050" i="3"/>
  <c r="AA1049" i="3"/>
  <c r="Z1049" i="3"/>
  <c r="Y1049" i="3"/>
  <c r="AA1048" i="3"/>
  <c r="Z1048" i="3"/>
  <c r="Y1048" i="3"/>
  <c r="AA1047" i="3"/>
  <c r="Z1047" i="3"/>
  <c r="Y1047" i="3"/>
  <c r="AA1046" i="3"/>
  <c r="Z1046" i="3"/>
  <c r="Y1046" i="3"/>
  <c r="AA1045" i="3"/>
  <c r="Z1045" i="3"/>
  <c r="Y1045" i="3"/>
  <c r="AA1044" i="3"/>
  <c r="Z1044" i="3"/>
  <c r="Y1044" i="3"/>
  <c r="AA1043" i="3"/>
  <c r="Z1043" i="3"/>
  <c r="Y1043" i="3"/>
  <c r="AA1042" i="3"/>
  <c r="Z1042" i="3"/>
  <c r="Y1042" i="3"/>
  <c r="AA1041" i="3"/>
  <c r="Z1041" i="3"/>
  <c r="Y1041" i="3"/>
  <c r="AA1040" i="3"/>
  <c r="Z1040" i="3"/>
  <c r="Y1040" i="3"/>
  <c r="AA1039" i="3"/>
  <c r="Z1039" i="3"/>
  <c r="Y1039" i="3"/>
  <c r="AA1038" i="3"/>
  <c r="Z1038" i="3"/>
  <c r="Y1038" i="3"/>
  <c r="AA1037" i="3"/>
  <c r="Z1037" i="3"/>
  <c r="Y1037" i="3"/>
  <c r="AA1036" i="3"/>
  <c r="Z1036" i="3"/>
  <c r="Y1036" i="3"/>
  <c r="AA1035" i="3"/>
  <c r="Z1035" i="3"/>
  <c r="Y1035" i="3"/>
  <c r="AA1034" i="3"/>
  <c r="Z1034" i="3"/>
  <c r="Y1034" i="3"/>
  <c r="AA1033" i="3"/>
  <c r="Z1033" i="3"/>
  <c r="Y1033" i="3"/>
  <c r="AA1032" i="3"/>
  <c r="Z1032" i="3"/>
  <c r="Y1032" i="3"/>
  <c r="AA1031" i="3"/>
  <c r="Z1031" i="3"/>
  <c r="Y1031" i="3"/>
  <c r="AA1030" i="3"/>
  <c r="Z1030" i="3"/>
  <c r="Y1030" i="3"/>
  <c r="AA1029" i="3"/>
  <c r="Z1029" i="3"/>
  <c r="Y1029" i="3"/>
  <c r="AA1028" i="3"/>
  <c r="Z1028" i="3"/>
  <c r="Y1028" i="3"/>
  <c r="AA1027" i="3"/>
  <c r="Z1027" i="3"/>
  <c r="Y1027" i="3"/>
  <c r="AA1026" i="3"/>
  <c r="Z1026" i="3"/>
  <c r="Y1026" i="3"/>
  <c r="AA1025" i="3"/>
  <c r="Z1025" i="3"/>
  <c r="Y1025" i="3"/>
  <c r="AA1024" i="3"/>
  <c r="Z1024" i="3"/>
  <c r="Y1024" i="3"/>
  <c r="AA1023" i="3"/>
  <c r="Z1023" i="3"/>
  <c r="Y1023" i="3"/>
  <c r="AA1022" i="3"/>
  <c r="Z1022" i="3"/>
  <c r="Y1022" i="3"/>
  <c r="AA1021" i="3"/>
  <c r="Z1021" i="3"/>
  <c r="Y1021" i="3"/>
  <c r="AA1020" i="3"/>
  <c r="Z1020" i="3"/>
  <c r="Y1020" i="3"/>
  <c r="AA1019" i="3"/>
  <c r="Z1019" i="3"/>
  <c r="Y1019" i="3"/>
  <c r="AA1018" i="3"/>
  <c r="Z1018" i="3"/>
  <c r="Y1018" i="3"/>
  <c r="AA1017" i="3"/>
  <c r="Z1017" i="3"/>
  <c r="Y1017" i="3"/>
  <c r="AA1016" i="3"/>
  <c r="Z1016" i="3"/>
  <c r="Y1016" i="3"/>
  <c r="AA1015" i="3"/>
  <c r="Z1015" i="3"/>
  <c r="Y1015" i="3"/>
  <c r="AA1014" i="3"/>
  <c r="Z1014" i="3"/>
  <c r="Y1014" i="3"/>
  <c r="AA1013" i="3"/>
  <c r="Z1013" i="3"/>
  <c r="Y1013" i="3"/>
  <c r="AA1012" i="3"/>
  <c r="Z1012" i="3"/>
  <c r="Y1012" i="3"/>
  <c r="AA1011" i="3"/>
  <c r="Z1011" i="3"/>
  <c r="Y1011" i="3"/>
  <c r="AA1010" i="3"/>
  <c r="Z1010" i="3"/>
  <c r="Y1010" i="3"/>
  <c r="AA1009" i="3"/>
  <c r="Z1009" i="3"/>
  <c r="Y1009" i="3"/>
  <c r="AA1008" i="3"/>
  <c r="Z1008" i="3"/>
  <c r="Y1008" i="3"/>
  <c r="AA1007" i="3"/>
  <c r="Z1007" i="3"/>
  <c r="Y1007" i="3"/>
  <c r="AA1006" i="3"/>
  <c r="Z1006" i="3"/>
  <c r="Y1006" i="3"/>
  <c r="AA1005" i="3"/>
  <c r="Z1005" i="3"/>
  <c r="Y1005" i="3"/>
  <c r="AA1004" i="3"/>
  <c r="Z1004" i="3"/>
  <c r="Y1004" i="3"/>
  <c r="AA1003" i="3"/>
  <c r="Z1003" i="3"/>
  <c r="Y1003" i="3"/>
  <c r="AA1002" i="3"/>
  <c r="Z1002" i="3"/>
  <c r="Y1002" i="3"/>
  <c r="AA1001" i="3"/>
  <c r="Z1001" i="3"/>
  <c r="Y1001" i="3"/>
  <c r="AA1000" i="3"/>
  <c r="Z1000" i="3"/>
  <c r="Y1000" i="3"/>
  <c r="AA999" i="3"/>
  <c r="Z999" i="3"/>
  <c r="Y999" i="3"/>
  <c r="AA998" i="3"/>
  <c r="Z998" i="3"/>
  <c r="Y998" i="3"/>
  <c r="AA997" i="3"/>
  <c r="Z997" i="3"/>
  <c r="Y997" i="3"/>
  <c r="AA996" i="3"/>
  <c r="Z996" i="3"/>
  <c r="Y996" i="3"/>
  <c r="AA995" i="3"/>
  <c r="Z995" i="3"/>
  <c r="Y995" i="3"/>
  <c r="AA994" i="3"/>
  <c r="Z994" i="3"/>
  <c r="Y994" i="3"/>
  <c r="AA993" i="3"/>
  <c r="Z993" i="3"/>
  <c r="Y993" i="3"/>
  <c r="AA992" i="3"/>
  <c r="Z992" i="3"/>
  <c r="Y992" i="3"/>
  <c r="AA991" i="3"/>
  <c r="Z991" i="3"/>
  <c r="Y991" i="3"/>
  <c r="AA990" i="3"/>
  <c r="Z990" i="3"/>
  <c r="Y990" i="3"/>
  <c r="AA989" i="3"/>
  <c r="Z989" i="3"/>
  <c r="Y989" i="3"/>
  <c r="AA988" i="3"/>
  <c r="Z988" i="3"/>
  <c r="Y988" i="3"/>
  <c r="AA987" i="3"/>
  <c r="Z987" i="3"/>
  <c r="Y987" i="3"/>
  <c r="AA986" i="3"/>
  <c r="Z986" i="3"/>
  <c r="Y986" i="3"/>
  <c r="AA985" i="3"/>
  <c r="Z985" i="3"/>
  <c r="Y985" i="3"/>
  <c r="AA984" i="3"/>
  <c r="Z984" i="3"/>
  <c r="Y984" i="3"/>
  <c r="AA983" i="3"/>
  <c r="Z983" i="3"/>
  <c r="Y983" i="3"/>
  <c r="AA982" i="3"/>
  <c r="Z982" i="3"/>
  <c r="Y982" i="3"/>
  <c r="AA981" i="3"/>
  <c r="Z981" i="3"/>
  <c r="Y981" i="3"/>
  <c r="AA980" i="3"/>
  <c r="Z980" i="3"/>
  <c r="Y980" i="3"/>
  <c r="AA979" i="3"/>
  <c r="Z979" i="3"/>
  <c r="Y979" i="3"/>
  <c r="AA978" i="3"/>
  <c r="Z978" i="3"/>
  <c r="Y978" i="3"/>
  <c r="AA977" i="3"/>
  <c r="Z977" i="3"/>
  <c r="Y977" i="3"/>
  <c r="AA976" i="3"/>
  <c r="Z976" i="3"/>
  <c r="Y976" i="3"/>
  <c r="AA975" i="3"/>
  <c r="Z975" i="3"/>
  <c r="Y975" i="3"/>
  <c r="AA974" i="3"/>
  <c r="Z974" i="3"/>
  <c r="Y974" i="3"/>
  <c r="AA973" i="3"/>
  <c r="Z973" i="3"/>
  <c r="Y973" i="3"/>
  <c r="AA972" i="3"/>
  <c r="Z972" i="3"/>
  <c r="Y972" i="3"/>
  <c r="AA971" i="3"/>
  <c r="Z971" i="3"/>
  <c r="Y971" i="3"/>
  <c r="AA970" i="3"/>
  <c r="Z970" i="3"/>
  <c r="Y970" i="3"/>
  <c r="AA969" i="3"/>
  <c r="Z969" i="3"/>
  <c r="Y969" i="3"/>
  <c r="AA968" i="3"/>
  <c r="Z968" i="3"/>
  <c r="Y968" i="3"/>
  <c r="AA967" i="3"/>
  <c r="Z967" i="3"/>
  <c r="Y967" i="3"/>
  <c r="AA966" i="3"/>
  <c r="Z966" i="3"/>
  <c r="Y966" i="3"/>
  <c r="AA965" i="3"/>
  <c r="Z965" i="3"/>
  <c r="Y965" i="3"/>
  <c r="AA964" i="3"/>
  <c r="Z964" i="3"/>
  <c r="Y964" i="3"/>
  <c r="AA963" i="3"/>
  <c r="Z963" i="3"/>
  <c r="Y963" i="3"/>
  <c r="AA962" i="3"/>
  <c r="Z962" i="3"/>
  <c r="Y962" i="3"/>
  <c r="AA961" i="3"/>
  <c r="Z961" i="3"/>
  <c r="Y961" i="3"/>
  <c r="AA960" i="3"/>
  <c r="Z960" i="3"/>
  <c r="Y960" i="3"/>
  <c r="AA959" i="3"/>
  <c r="Z959" i="3"/>
  <c r="Y959" i="3"/>
  <c r="AA958" i="3"/>
  <c r="Z958" i="3"/>
  <c r="Y958" i="3"/>
  <c r="AA957" i="3"/>
  <c r="Z957" i="3"/>
  <c r="Y957" i="3"/>
  <c r="AA956" i="3"/>
  <c r="Z956" i="3"/>
  <c r="Y956" i="3"/>
  <c r="AA955" i="3"/>
  <c r="Z955" i="3"/>
  <c r="Y955" i="3"/>
  <c r="AA954" i="3"/>
  <c r="Z954" i="3"/>
  <c r="Y954" i="3"/>
  <c r="AA953" i="3"/>
  <c r="Z953" i="3"/>
  <c r="Y953" i="3"/>
  <c r="AA952" i="3"/>
  <c r="Z952" i="3"/>
  <c r="Y952" i="3"/>
  <c r="AA951" i="3"/>
  <c r="Z951" i="3"/>
  <c r="Y951" i="3"/>
  <c r="AA950" i="3"/>
  <c r="Z950" i="3"/>
  <c r="Y950" i="3"/>
  <c r="AA949" i="3"/>
  <c r="Z949" i="3"/>
  <c r="Y949" i="3"/>
  <c r="AA948" i="3"/>
  <c r="Z948" i="3"/>
  <c r="Y948" i="3"/>
  <c r="AA947" i="3"/>
  <c r="Z947" i="3"/>
  <c r="Y947" i="3"/>
  <c r="AA946" i="3"/>
  <c r="Z946" i="3"/>
  <c r="Y946" i="3"/>
  <c r="AA945" i="3"/>
  <c r="Z945" i="3"/>
  <c r="Y945" i="3"/>
  <c r="AA944" i="3"/>
  <c r="Z944" i="3"/>
  <c r="Y944" i="3"/>
  <c r="AA943" i="3"/>
  <c r="Z943" i="3"/>
  <c r="Y943" i="3"/>
  <c r="AA942" i="3"/>
  <c r="Z942" i="3"/>
  <c r="Y942" i="3"/>
  <c r="AA941" i="3"/>
  <c r="Z941" i="3"/>
  <c r="Y941" i="3"/>
  <c r="AA940" i="3"/>
  <c r="Z940" i="3"/>
  <c r="Y940" i="3"/>
  <c r="AA939" i="3"/>
  <c r="Z939" i="3"/>
  <c r="Y939" i="3"/>
  <c r="AA938" i="3"/>
  <c r="Z938" i="3"/>
  <c r="Y938" i="3"/>
  <c r="AA937" i="3"/>
  <c r="Z937" i="3"/>
  <c r="Y937" i="3"/>
  <c r="AA936" i="3"/>
  <c r="Z936" i="3"/>
  <c r="Y936" i="3"/>
  <c r="AA935" i="3"/>
  <c r="Z935" i="3"/>
  <c r="Y935" i="3"/>
  <c r="AA934" i="3"/>
  <c r="Z934" i="3"/>
  <c r="Y934" i="3"/>
  <c r="AA933" i="3"/>
  <c r="Z933" i="3"/>
  <c r="Y933" i="3"/>
  <c r="AA932" i="3"/>
  <c r="Z932" i="3"/>
  <c r="Y932" i="3"/>
  <c r="AA931" i="3"/>
  <c r="Z931" i="3"/>
  <c r="Y931" i="3"/>
  <c r="AA930" i="3"/>
  <c r="Z930" i="3"/>
  <c r="Y930" i="3"/>
  <c r="AA929" i="3"/>
  <c r="Z929" i="3"/>
  <c r="Y929" i="3"/>
  <c r="AA928" i="3"/>
  <c r="Z928" i="3"/>
  <c r="Y928" i="3"/>
  <c r="AA927" i="3"/>
  <c r="Z927" i="3"/>
  <c r="Y927" i="3"/>
  <c r="AA926" i="3"/>
  <c r="Z926" i="3"/>
  <c r="Y926" i="3"/>
  <c r="AA925" i="3"/>
  <c r="Z925" i="3"/>
  <c r="Y925" i="3"/>
  <c r="AA924" i="3"/>
  <c r="Z924" i="3"/>
  <c r="Y924" i="3"/>
  <c r="AA923" i="3"/>
  <c r="Z923" i="3"/>
  <c r="Y923" i="3"/>
  <c r="AA922" i="3"/>
  <c r="Z922" i="3"/>
  <c r="Y922" i="3"/>
  <c r="AA921" i="3"/>
  <c r="Z921" i="3"/>
  <c r="Y921" i="3"/>
  <c r="AA920" i="3"/>
  <c r="Z920" i="3"/>
  <c r="Y920" i="3"/>
  <c r="AA919" i="3"/>
  <c r="Z919" i="3"/>
  <c r="Y919" i="3"/>
  <c r="AA918" i="3"/>
  <c r="Z918" i="3"/>
  <c r="Y918" i="3"/>
  <c r="AA917" i="3"/>
  <c r="Z917" i="3"/>
  <c r="Y917" i="3"/>
  <c r="AA916" i="3"/>
  <c r="Z916" i="3"/>
  <c r="Y916" i="3"/>
  <c r="AA915" i="3"/>
  <c r="Z915" i="3"/>
  <c r="Y915" i="3"/>
  <c r="AA914" i="3"/>
  <c r="Z914" i="3"/>
  <c r="Y914" i="3"/>
  <c r="AA913" i="3"/>
  <c r="Z913" i="3"/>
  <c r="Y913" i="3"/>
  <c r="AA912" i="3"/>
  <c r="Z912" i="3"/>
  <c r="Y912" i="3"/>
  <c r="AA911" i="3"/>
  <c r="Z911" i="3"/>
  <c r="Y911" i="3"/>
  <c r="AA910" i="3"/>
  <c r="Z910" i="3"/>
  <c r="Y910" i="3"/>
  <c r="AA909" i="3"/>
  <c r="Z909" i="3"/>
  <c r="Y909" i="3"/>
  <c r="AA908" i="3"/>
  <c r="Z908" i="3"/>
  <c r="Y908" i="3"/>
  <c r="AA907" i="3"/>
  <c r="Z907" i="3"/>
  <c r="Y907" i="3"/>
  <c r="AA906" i="3"/>
  <c r="Z906" i="3"/>
  <c r="Y906" i="3"/>
  <c r="AA905" i="3"/>
  <c r="Z905" i="3"/>
  <c r="Y905" i="3"/>
  <c r="AA904" i="3"/>
  <c r="Z904" i="3"/>
  <c r="Y904" i="3"/>
  <c r="AA903" i="3"/>
  <c r="Z903" i="3"/>
  <c r="Y903" i="3"/>
  <c r="AA902" i="3"/>
  <c r="Z902" i="3"/>
  <c r="Y902" i="3"/>
  <c r="AA901" i="3"/>
  <c r="Z901" i="3"/>
  <c r="Y901" i="3"/>
  <c r="AA900" i="3"/>
  <c r="Z900" i="3"/>
  <c r="Y900" i="3"/>
  <c r="AA899" i="3"/>
  <c r="Z899" i="3"/>
  <c r="Y899" i="3"/>
  <c r="AA898" i="3"/>
  <c r="Z898" i="3"/>
  <c r="Y898" i="3"/>
  <c r="AA897" i="3"/>
  <c r="Z897" i="3"/>
  <c r="Y897" i="3"/>
  <c r="AA896" i="3"/>
  <c r="Z896" i="3"/>
  <c r="Y896" i="3"/>
  <c r="AA895" i="3"/>
  <c r="Z895" i="3"/>
  <c r="Y895" i="3"/>
  <c r="AA894" i="3"/>
  <c r="Z894" i="3"/>
  <c r="Y894" i="3"/>
  <c r="AA893" i="3"/>
  <c r="Z893" i="3"/>
  <c r="Y893" i="3"/>
  <c r="AA892" i="3"/>
  <c r="Z892" i="3"/>
  <c r="Y892" i="3"/>
  <c r="AA891" i="3"/>
  <c r="Z891" i="3"/>
  <c r="Y891" i="3"/>
  <c r="AA890" i="3"/>
  <c r="Z890" i="3"/>
  <c r="Y890" i="3"/>
  <c r="AA889" i="3"/>
  <c r="Z889" i="3"/>
  <c r="Y889" i="3"/>
  <c r="AA888" i="3"/>
  <c r="Z888" i="3"/>
  <c r="Y888" i="3"/>
  <c r="AA887" i="3"/>
  <c r="Z887" i="3"/>
  <c r="Y887" i="3"/>
  <c r="AA886" i="3"/>
  <c r="Z886" i="3"/>
  <c r="Y886" i="3"/>
  <c r="AA885" i="3"/>
  <c r="Z885" i="3"/>
  <c r="Y885" i="3"/>
  <c r="AA884" i="3"/>
  <c r="Z884" i="3"/>
  <c r="Y884" i="3"/>
  <c r="AA883" i="3"/>
  <c r="Z883" i="3"/>
  <c r="Y883" i="3"/>
  <c r="AA882" i="3"/>
  <c r="Z882" i="3"/>
  <c r="Y882" i="3"/>
  <c r="AA881" i="3"/>
  <c r="Z881" i="3"/>
  <c r="Y881" i="3"/>
  <c r="AA880" i="3"/>
  <c r="Z880" i="3"/>
  <c r="Y880" i="3"/>
  <c r="AA879" i="3"/>
  <c r="Z879" i="3"/>
  <c r="Y879" i="3"/>
  <c r="AA878" i="3"/>
  <c r="Z878" i="3"/>
  <c r="Y878" i="3"/>
  <c r="AA877" i="3"/>
  <c r="Z877" i="3"/>
  <c r="Y877" i="3"/>
  <c r="AA876" i="3"/>
  <c r="Z876" i="3"/>
  <c r="Y876" i="3"/>
  <c r="AA875" i="3"/>
  <c r="Z875" i="3"/>
  <c r="Y875" i="3"/>
  <c r="AA874" i="3"/>
  <c r="Z874" i="3"/>
  <c r="Y874" i="3"/>
  <c r="AA873" i="3"/>
  <c r="Z873" i="3"/>
  <c r="Y873" i="3"/>
  <c r="AA872" i="3"/>
  <c r="Z872" i="3"/>
  <c r="Y872" i="3"/>
  <c r="AA871" i="3"/>
  <c r="Z871" i="3"/>
  <c r="Y871" i="3"/>
  <c r="AA870" i="3"/>
  <c r="Z870" i="3"/>
  <c r="Y870" i="3"/>
  <c r="AA869" i="3"/>
  <c r="Z869" i="3"/>
  <c r="Y869" i="3"/>
  <c r="AA868" i="3"/>
  <c r="Z868" i="3"/>
  <c r="Y868" i="3"/>
  <c r="AA867" i="3"/>
  <c r="Z867" i="3"/>
  <c r="Y867" i="3"/>
  <c r="AA866" i="3"/>
  <c r="Z866" i="3"/>
  <c r="Y866" i="3"/>
  <c r="AA865" i="3"/>
  <c r="Z865" i="3"/>
  <c r="Y865" i="3"/>
  <c r="AA864" i="3"/>
  <c r="Z864" i="3"/>
  <c r="Y864" i="3"/>
  <c r="AA863" i="3"/>
  <c r="Z863" i="3"/>
  <c r="Y863" i="3"/>
  <c r="AA862" i="3"/>
  <c r="Z862" i="3"/>
  <c r="Y862" i="3"/>
  <c r="AA861" i="3"/>
  <c r="Z861" i="3"/>
  <c r="Y861" i="3"/>
  <c r="AA860" i="3"/>
  <c r="Z860" i="3"/>
  <c r="Y860" i="3"/>
  <c r="AA859" i="3"/>
  <c r="Z859" i="3"/>
  <c r="Y859" i="3"/>
  <c r="AA858" i="3"/>
  <c r="Z858" i="3"/>
  <c r="Y858" i="3"/>
  <c r="AA857" i="3"/>
  <c r="Z857" i="3"/>
  <c r="Y857" i="3"/>
  <c r="AA856" i="3"/>
  <c r="Z856" i="3"/>
  <c r="Y856" i="3"/>
  <c r="AA855" i="3"/>
  <c r="Z855" i="3"/>
  <c r="Y855" i="3"/>
  <c r="AA854" i="3"/>
  <c r="Z854" i="3"/>
  <c r="Y854" i="3"/>
  <c r="AA853" i="3"/>
  <c r="Z853" i="3"/>
  <c r="Y853" i="3"/>
  <c r="AA852" i="3"/>
  <c r="Z852" i="3"/>
  <c r="Y852" i="3"/>
  <c r="AA851" i="3"/>
  <c r="Z851" i="3"/>
  <c r="Y851" i="3"/>
  <c r="AA850" i="3"/>
  <c r="Z850" i="3"/>
  <c r="Y850" i="3"/>
  <c r="AA849" i="3"/>
  <c r="Z849" i="3"/>
  <c r="Y849" i="3"/>
  <c r="AA848" i="3"/>
  <c r="Z848" i="3"/>
  <c r="Y848" i="3"/>
  <c r="AA847" i="3"/>
  <c r="Z847" i="3"/>
  <c r="Y847" i="3"/>
  <c r="AA846" i="3"/>
  <c r="Z846" i="3"/>
  <c r="Y846" i="3"/>
  <c r="AA845" i="3"/>
  <c r="Z845" i="3"/>
  <c r="Y845" i="3"/>
  <c r="AA844" i="3"/>
  <c r="Z844" i="3"/>
  <c r="Y844" i="3"/>
  <c r="AA843" i="3"/>
  <c r="Z843" i="3"/>
  <c r="Y843" i="3"/>
  <c r="AA842" i="3"/>
  <c r="Z842" i="3"/>
  <c r="Y842" i="3"/>
  <c r="AA841" i="3"/>
  <c r="Z841" i="3"/>
  <c r="Y841" i="3"/>
  <c r="AA840" i="3"/>
  <c r="Z840" i="3"/>
  <c r="Y840" i="3"/>
  <c r="AA839" i="3"/>
  <c r="Z839" i="3"/>
  <c r="Y839" i="3"/>
  <c r="AA838" i="3"/>
  <c r="Z838" i="3"/>
  <c r="Y838" i="3"/>
  <c r="AA837" i="3"/>
  <c r="Z837" i="3"/>
  <c r="Y837" i="3"/>
  <c r="AA836" i="3"/>
  <c r="Z836" i="3"/>
  <c r="Y836" i="3"/>
  <c r="AA835" i="3"/>
  <c r="Z835" i="3"/>
  <c r="Y835" i="3"/>
  <c r="AA834" i="3"/>
  <c r="Z834" i="3"/>
  <c r="Y834" i="3"/>
  <c r="AA833" i="3"/>
  <c r="Z833" i="3"/>
  <c r="Y833" i="3"/>
  <c r="AA832" i="3"/>
  <c r="Z832" i="3"/>
  <c r="Y832" i="3"/>
  <c r="AA831" i="3"/>
  <c r="Z831" i="3"/>
  <c r="Y831" i="3"/>
  <c r="AA830" i="3"/>
  <c r="Z830" i="3"/>
  <c r="Y830" i="3"/>
  <c r="AA829" i="3"/>
  <c r="Z829" i="3"/>
  <c r="Y829" i="3"/>
  <c r="AA828" i="3"/>
  <c r="Z828" i="3"/>
  <c r="Y828" i="3"/>
  <c r="AA827" i="3"/>
  <c r="Z827" i="3"/>
  <c r="Y827" i="3"/>
  <c r="AA826" i="3"/>
  <c r="Z826" i="3"/>
  <c r="Y826" i="3"/>
  <c r="AA825" i="3"/>
  <c r="Z825" i="3"/>
  <c r="Y825" i="3"/>
  <c r="AA824" i="3"/>
  <c r="Z824" i="3"/>
  <c r="Y824" i="3"/>
  <c r="AA823" i="3"/>
  <c r="Z823" i="3"/>
  <c r="Y823" i="3"/>
  <c r="AA822" i="3"/>
  <c r="Z822" i="3"/>
  <c r="Y822" i="3"/>
  <c r="AA821" i="3"/>
  <c r="Z821" i="3"/>
  <c r="Y821" i="3"/>
  <c r="AA820" i="3"/>
  <c r="Z820" i="3"/>
  <c r="Y820" i="3"/>
  <c r="AA819" i="3"/>
  <c r="Z819" i="3"/>
  <c r="Y819" i="3"/>
  <c r="AA818" i="3"/>
  <c r="Z818" i="3"/>
  <c r="Y818" i="3"/>
  <c r="AA817" i="3"/>
  <c r="Z817" i="3"/>
  <c r="Y817" i="3"/>
  <c r="AA816" i="3"/>
  <c r="Z816" i="3"/>
  <c r="Y816" i="3"/>
  <c r="AA815" i="3"/>
  <c r="Z815" i="3"/>
  <c r="Y815" i="3"/>
  <c r="AA814" i="3"/>
  <c r="Z814" i="3"/>
  <c r="Y814" i="3"/>
  <c r="AA813" i="3"/>
  <c r="Z813" i="3"/>
  <c r="Y813" i="3"/>
  <c r="AA812" i="3"/>
  <c r="Z812" i="3"/>
  <c r="Y812" i="3"/>
  <c r="AA811" i="3"/>
  <c r="Z811" i="3"/>
  <c r="Y811" i="3"/>
  <c r="AA810" i="3"/>
  <c r="Z810" i="3"/>
  <c r="Y810" i="3"/>
  <c r="AA809" i="3"/>
  <c r="Z809" i="3"/>
  <c r="Y809" i="3"/>
  <c r="AA808" i="3"/>
  <c r="Z808" i="3"/>
  <c r="Y808" i="3"/>
  <c r="AA807" i="3"/>
  <c r="Z807" i="3"/>
  <c r="Y807" i="3"/>
  <c r="AA806" i="3"/>
  <c r="Z806" i="3"/>
  <c r="Y806" i="3"/>
  <c r="AA805" i="3"/>
  <c r="Z805" i="3"/>
  <c r="Y805" i="3"/>
  <c r="AA804" i="3"/>
  <c r="Z804" i="3"/>
  <c r="Y804" i="3"/>
  <c r="AA803" i="3"/>
  <c r="Z803" i="3"/>
  <c r="Y803" i="3"/>
  <c r="AA802" i="3"/>
  <c r="Z802" i="3"/>
  <c r="Y802" i="3"/>
  <c r="AA801" i="3"/>
  <c r="Z801" i="3"/>
  <c r="Y801" i="3"/>
  <c r="AA800" i="3"/>
  <c r="Z800" i="3"/>
  <c r="Y800" i="3"/>
  <c r="AA799" i="3"/>
  <c r="Z799" i="3"/>
  <c r="Y799" i="3"/>
  <c r="AA798" i="3"/>
  <c r="Z798" i="3"/>
  <c r="Y798" i="3"/>
  <c r="AA797" i="3"/>
  <c r="Z797" i="3"/>
  <c r="Y797" i="3"/>
  <c r="AA796" i="3"/>
  <c r="Z796" i="3"/>
  <c r="Y796" i="3"/>
  <c r="AA795" i="3"/>
  <c r="Z795" i="3"/>
  <c r="Y795" i="3"/>
  <c r="AA794" i="3"/>
  <c r="Z794" i="3"/>
  <c r="Y794" i="3"/>
  <c r="AA793" i="3"/>
  <c r="Z793" i="3"/>
  <c r="Y793" i="3"/>
  <c r="AA792" i="3"/>
  <c r="Z792" i="3"/>
  <c r="Y792" i="3"/>
  <c r="AA791" i="3"/>
  <c r="Z791" i="3"/>
  <c r="Y791" i="3"/>
  <c r="AA790" i="3"/>
  <c r="Z790" i="3"/>
  <c r="Y790" i="3"/>
  <c r="AA789" i="3"/>
  <c r="Z789" i="3"/>
  <c r="Y789" i="3"/>
  <c r="AA788" i="3"/>
  <c r="Z788" i="3"/>
  <c r="Y788" i="3"/>
  <c r="AA787" i="3"/>
  <c r="Z787" i="3"/>
  <c r="Y787" i="3"/>
  <c r="AA786" i="3"/>
  <c r="Z786" i="3"/>
  <c r="Y786" i="3"/>
  <c r="AA785" i="3"/>
  <c r="Z785" i="3"/>
  <c r="Y785" i="3"/>
  <c r="AA784" i="3"/>
  <c r="Z784" i="3"/>
  <c r="Y784" i="3"/>
  <c r="AA783" i="3"/>
  <c r="Z783" i="3"/>
  <c r="Y783" i="3"/>
  <c r="AA782" i="3"/>
  <c r="Z782" i="3"/>
  <c r="Y782" i="3"/>
  <c r="AA781" i="3"/>
  <c r="Z781" i="3"/>
  <c r="Y781" i="3"/>
  <c r="AA780" i="3"/>
  <c r="Z780" i="3"/>
  <c r="Y780" i="3"/>
  <c r="AA779" i="3"/>
  <c r="Z779" i="3"/>
  <c r="Y779" i="3"/>
  <c r="AA778" i="3"/>
  <c r="Z778" i="3"/>
  <c r="Y778" i="3"/>
  <c r="AA777" i="3"/>
  <c r="Z777" i="3"/>
  <c r="Y777" i="3"/>
  <c r="AA776" i="3"/>
  <c r="Z776" i="3"/>
  <c r="Y776" i="3"/>
  <c r="AA775" i="3"/>
  <c r="Z775" i="3"/>
  <c r="Y775" i="3"/>
  <c r="AA774" i="3"/>
  <c r="Z774" i="3"/>
  <c r="Y774" i="3"/>
  <c r="AA773" i="3"/>
  <c r="Z773" i="3"/>
  <c r="Y773" i="3"/>
  <c r="AA772" i="3"/>
  <c r="Z772" i="3"/>
  <c r="Y772" i="3"/>
  <c r="AA771" i="3"/>
  <c r="Z771" i="3"/>
  <c r="Y771" i="3"/>
  <c r="AA770" i="3"/>
  <c r="Z770" i="3"/>
  <c r="Y770" i="3"/>
  <c r="AA769" i="3"/>
  <c r="Z769" i="3"/>
  <c r="Y769" i="3"/>
  <c r="AA768" i="3"/>
  <c r="Z768" i="3"/>
  <c r="Y768" i="3"/>
  <c r="AA767" i="3"/>
  <c r="Z767" i="3"/>
  <c r="Y767" i="3"/>
  <c r="AA766" i="3"/>
  <c r="Z766" i="3"/>
  <c r="Y766" i="3"/>
  <c r="AA765" i="3"/>
  <c r="Z765" i="3"/>
  <c r="Y765" i="3"/>
  <c r="AA764" i="3"/>
  <c r="Z764" i="3"/>
  <c r="Y764" i="3"/>
  <c r="AA763" i="3"/>
  <c r="Z763" i="3"/>
  <c r="Y763" i="3"/>
  <c r="AA762" i="3"/>
  <c r="Z762" i="3"/>
  <c r="Y762" i="3"/>
  <c r="AA761" i="3"/>
  <c r="Z761" i="3"/>
  <c r="Y761" i="3"/>
  <c r="AA760" i="3"/>
  <c r="Z760" i="3"/>
  <c r="Y760" i="3"/>
  <c r="AA759" i="3"/>
  <c r="Z759" i="3"/>
  <c r="Y759" i="3"/>
  <c r="AA758" i="3"/>
  <c r="Z758" i="3"/>
  <c r="Y758" i="3"/>
  <c r="AA757" i="3"/>
  <c r="Z757" i="3"/>
  <c r="Y757" i="3"/>
  <c r="AA756" i="3"/>
  <c r="Z756" i="3"/>
  <c r="Y756" i="3"/>
  <c r="AA755" i="3"/>
  <c r="Z755" i="3"/>
  <c r="Y755" i="3"/>
  <c r="AA754" i="3"/>
  <c r="Z754" i="3"/>
  <c r="Y754" i="3"/>
  <c r="AA753" i="3"/>
  <c r="Z753" i="3"/>
  <c r="Y753" i="3"/>
  <c r="AA752" i="3"/>
  <c r="Z752" i="3"/>
  <c r="Y752" i="3"/>
  <c r="AA751" i="3"/>
  <c r="Z751" i="3"/>
  <c r="Y751" i="3"/>
  <c r="AA750" i="3"/>
  <c r="Z750" i="3"/>
  <c r="Y750" i="3"/>
  <c r="AA749" i="3"/>
  <c r="Z749" i="3"/>
  <c r="Y749" i="3"/>
  <c r="AA748" i="3"/>
  <c r="Z748" i="3"/>
  <c r="Y748" i="3"/>
  <c r="AA747" i="3"/>
  <c r="Z747" i="3"/>
  <c r="Y747" i="3"/>
  <c r="AA746" i="3"/>
  <c r="Z746" i="3"/>
  <c r="Y746" i="3"/>
  <c r="AA745" i="3"/>
  <c r="Z745" i="3"/>
  <c r="Y745" i="3"/>
  <c r="AA744" i="3"/>
  <c r="Z744" i="3"/>
  <c r="Y744" i="3"/>
  <c r="AA743" i="3"/>
  <c r="Z743" i="3"/>
  <c r="Y743" i="3"/>
  <c r="AA742" i="3"/>
  <c r="Z742" i="3"/>
  <c r="Y742" i="3"/>
  <c r="AA741" i="3"/>
  <c r="Z741" i="3"/>
  <c r="Y741" i="3"/>
  <c r="AA740" i="3"/>
  <c r="Z740" i="3"/>
  <c r="Y740" i="3"/>
  <c r="AA739" i="3"/>
  <c r="Z739" i="3"/>
  <c r="Y739" i="3"/>
  <c r="AA738" i="3"/>
  <c r="Z738" i="3"/>
  <c r="Y738" i="3"/>
  <c r="AA737" i="3"/>
  <c r="Z737" i="3"/>
  <c r="Y737" i="3"/>
  <c r="AA736" i="3"/>
  <c r="Z736" i="3"/>
  <c r="Y736" i="3"/>
  <c r="AA735" i="3"/>
  <c r="Z735" i="3"/>
  <c r="Y735" i="3"/>
  <c r="AA734" i="3"/>
  <c r="Z734" i="3"/>
  <c r="Y734" i="3"/>
  <c r="AA733" i="3"/>
  <c r="Z733" i="3"/>
  <c r="Y733" i="3"/>
  <c r="AA732" i="3"/>
  <c r="Z732" i="3"/>
  <c r="Y732" i="3"/>
  <c r="AA731" i="3"/>
  <c r="Z731" i="3"/>
  <c r="Y731" i="3"/>
  <c r="AA730" i="3"/>
  <c r="Z730" i="3"/>
  <c r="Y730" i="3"/>
  <c r="AA729" i="3"/>
  <c r="Z729" i="3"/>
  <c r="Y729" i="3"/>
  <c r="AA728" i="3"/>
  <c r="Z728" i="3"/>
  <c r="Y728" i="3"/>
  <c r="AA727" i="3"/>
  <c r="Z727" i="3"/>
  <c r="Y727" i="3"/>
  <c r="AA726" i="3"/>
  <c r="Z726" i="3"/>
  <c r="Y726" i="3"/>
  <c r="AA725" i="3"/>
  <c r="Z725" i="3"/>
  <c r="Y725" i="3"/>
  <c r="AA724" i="3"/>
  <c r="Z724" i="3"/>
  <c r="Y724" i="3"/>
  <c r="AA723" i="3"/>
  <c r="Z723" i="3"/>
  <c r="Y723" i="3"/>
  <c r="AA722" i="3"/>
  <c r="Z722" i="3"/>
  <c r="Y722" i="3"/>
  <c r="AA721" i="3"/>
  <c r="Z721" i="3"/>
  <c r="Y721" i="3"/>
  <c r="AA720" i="3"/>
  <c r="Z720" i="3"/>
  <c r="Y720" i="3"/>
  <c r="AA719" i="3"/>
  <c r="Z719" i="3"/>
  <c r="Y719" i="3"/>
  <c r="AA718" i="3"/>
  <c r="Z718" i="3"/>
  <c r="Y718" i="3"/>
  <c r="AA717" i="3"/>
  <c r="Z717" i="3"/>
  <c r="Y717" i="3"/>
  <c r="AA716" i="3"/>
  <c r="Z716" i="3"/>
  <c r="Y716" i="3"/>
  <c r="AA715" i="3"/>
  <c r="Z715" i="3"/>
  <c r="Y715" i="3"/>
  <c r="AA714" i="3"/>
  <c r="Z714" i="3"/>
  <c r="Y714" i="3"/>
  <c r="AA713" i="3"/>
  <c r="Z713" i="3"/>
  <c r="Y713" i="3"/>
  <c r="AA712" i="3"/>
  <c r="Z712" i="3"/>
  <c r="Y712" i="3"/>
  <c r="AA711" i="3"/>
  <c r="Z711" i="3"/>
  <c r="Y711" i="3"/>
  <c r="AA710" i="3"/>
  <c r="Z710" i="3"/>
  <c r="Y710" i="3"/>
  <c r="AA709" i="3"/>
  <c r="Z709" i="3"/>
  <c r="Y709" i="3"/>
  <c r="AA708" i="3"/>
  <c r="Z708" i="3"/>
  <c r="Y708" i="3"/>
  <c r="AA707" i="3"/>
  <c r="Z707" i="3"/>
  <c r="Y707" i="3"/>
  <c r="AA706" i="3"/>
  <c r="Z706" i="3"/>
  <c r="Y706" i="3"/>
  <c r="AA705" i="3"/>
  <c r="Z705" i="3"/>
  <c r="Y705" i="3"/>
  <c r="AA704" i="3"/>
  <c r="Z704" i="3"/>
  <c r="Y704" i="3"/>
  <c r="AA703" i="3"/>
  <c r="Z703" i="3"/>
  <c r="Y703" i="3"/>
  <c r="AA702" i="3"/>
  <c r="Z702" i="3"/>
  <c r="Y702" i="3"/>
  <c r="AA701" i="3"/>
  <c r="Z701" i="3"/>
  <c r="Y701" i="3"/>
  <c r="AA700" i="3"/>
  <c r="Z700" i="3"/>
  <c r="Y700" i="3"/>
  <c r="AA699" i="3"/>
  <c r="Z699" i="3"/>
  <c r="Y699" i="3"/>
  <c r="AA698" i="3"/>
  <c r="Z698" i="3"/>
  <c r="Y698" i="3"/>
  <c r="AA697" i="3"/>
  <c r="Z697" i="3"/>
  <c r="Y697" i="3"/>
  <c r="AA696" i="3"/>
  <c r="Z696" i="3"/>
  <c r="Y696" i="3"/>
  <c r="AA695" i="3"/>
  <c r="Z695" i="3"/>
  <c r="Y695" i="3"/>
  <c r="AA694" i="3"/>
  <c r="Z694" i="3"/>
  <c r="Y694" i="3"/>
  <c r="AA693" i="3"/>
  <c r="Z693" i="3"/>
  <c r="Y693" i="3"/>
  <c r="AA692" i="3"/>
  <c r="Z692" i="3"/>
  <c r="Y692" i="3"/>
  <c r="AA691" i="3"/>
  <c r="Z691" i="3"/>
  <c r="Y691" i="3"/>
  <c r="AA690" i="3"/>
  <c r="Z690" i="3"/>
  <c r="Y690" i="3"/>
  <c r="AA689" i="3"/>
  <c r="Z689" i="3"/>
  <c r="Y689" i="3"/>
  <c r="AA688" i="3"/>
  <c r="Z688" i="3"/>
  <c r="Y688" i="3"/>
  <c r="AA687" i="3"/>
  <c r="Z687" i="3"/>
  <c r="Y687" i="3"/>
  <c r="AA686" i="3"/>
  <c r="Z686" i="3"/>
  <c r="Y686" i="3"/>
  <c r="AA685" i="3"/>
  <c r="Z685" i="3"/>
  <c r="Y685" i="3"/>
  <c r="AA684" i="3"/>
  <c r="Z684" i="3"/>
  <c r="Y684" i="3"/>
  <c r="AA683" i="3"/>
  <c r="Z683" i="3"/>
  <c r="Y683" i="3"/>
  <c r="AA682" i="3"/>
  <c r="Z682" i="3"/>
  <c r="Y682" i="3"/>
  <c r="AA681" i="3"/>
  <c r="Z681" i="3"/>
  <c r="Y681" i="3"/>
  <c r="AA680" i="3"/>
  <c r="Z680" i="3"/>
  <c r="Y680" i="3"/>
  <c r="AA679" i="3"/>
  <c r="Z679" i="3"/>
  <c r="Y679" i="3"/>
  <c r="AA678" i="3"/>
  <c r="Z678" i="3"/>
  <c r="Y678" i="3"/>
  <c r="AA677" i="3"/>
  <c r="Z677" i="3"/>
  <c r="Y677" i="3"/>
  <c r="AA676" i="3"/>
  <c r="Z676" i="3"/>
  <c r="Y676" i="3"/>
  <c r="AA675" i="3"/>
  <c r="Z675" i="3"/>
  <c r="Y675" i="3"/>
  <c r="AA674" i="3"/>
  <c r="Z674" i="3"/>
  <c r="Y674" i="3"/>
  <c r="AA673" i="3"/>
  <c r="Z673" i="3"/>
  <c r="Y673" i="3"/>
  <c r="AA672" i="3"/>
  <c r="Z672" i="3"/>
  <c r="Y672" i="3"/>
  <c r="AA671" i="3"/>
  <c r="Z671" i="3"/>
  <c r="Y671" i="3"/>
  <c r="AA670" i="3"/>
  <c r="Z670" i="3"/>
  <c r="Y670" i="3"/>
  <c r="AA669" i="3"/>
  <c r="Z669" i="3"/>
  <c r="Y669" i="3"/>
  <c r="AA668" i="3"/>
  <c r="Z668" i="3"/>
  <c r="Y668" i="3"/>
  <c r="AA667" i="3"/>
  <c r="Z667" i="3"/>
  <c r="Y667" i="3"/>
  <c r="AA666" i="3"/>
  <c r="Z666" i="3"/>
  <c r="Y666" i="3"/>
  <c r="AA665" i="3"/>
  <c r="Z665" i="3"/>
  <c r="Y665" i="3"/>
  <c r="AA664" i="3"/>
  <c r="Z664" i="3"/>
  <c r="Y664" i="3"/>
  <c r="AA663" i="3"/>
  <c r="Z663" i="3"/>
  <c r="Y663" i="3"/>
  <c r="AA662" i="3"/>
  <c r="Z662" i="3"/>
  <c r="Y662" i="3"/>
  <c r="AA661" i="3"/>
  <c r="Z661" i="3"/>
  <c r="Y661" i="3"/>
  <c r="AA660" i="3"/>
  <c r="Z660" i="3"/>
  <c r="Y660" i="3"/>
  <c r="AA659" i="3"/>
  <c r="Z659" i="3"/>
  <c r="Y659" i="3"/>
  <c r="AA658" i="3"/>
  <c r="Z658" i="3"/>
  <c r="Y658" i="3"/>
  <c r="AA657" i="3"/>
  <c r="Z657" i="3"/>
  <c r="Y657" i="3"/>
  <c r="AA656" i="3"/>
  <c r="Z656" i="3"/>
  <c r="Y656" i="3"/>
  <c r="AA655" i="3"/>
  <c r="Z655" i="3"/>
  <c r="Y655" i="3"/>
  <c r="AA654" i="3"/>
  <c r="Z654" i="3"/>
  <c r="Y654" i="3"/>
  <c r="AA653" i="3"/>
  <c r="Z653" i="3"/>
  <c r="Y653" i="3"/>
  <c r="AA652" i="3"/>
  <c r="Z652" i="3"/>
  <c r="Y652" i="3"/>
  <c r="AA651" i="3"/>
  <c r="Z651" i="3"/>
  <c r="Y651" i="3"/>
  <c r="AA650" i="3"/>
  <c r="Z650" i="3"/>
  <c r="Y650" i="3"/>
  <c r="AA649" i="3"/>
  <c r="Z649" i="3"/>
  <c r="Y649" i="3"/>
  <c r="AA648" i="3"/>
  <c r="Z648" i="3"/>
  <c r="Y648" i="3"/>
  <c r="AA647" i="3"/>
  <c r="Z647" i="3"/>
  <c r="Y647" i="3"/>
  <c r="AA646" i="3"/>
  <c r="Z646" i="3"/>
  <c r="Y646" i="3"/>
  <c r="AA645" i="3"/>
  <c r="Z645" i="3"/>
  <c r="Y645" i="3"/>
  <c r="AA644" i="3"/>
  <c r="Z644" i="3"/>
  <c r="Y644" i="3"/>
  <c r="AA643" i="3"/>
  <c r="Z643" i="3"/>
  <c r="Y643" i="3"/>
  <c r="AA642" i="3"/>
  <c r="Z642" i="3"/>
  <c r="Y642" i="3"/>
  <c r="AA641" i="3"/>
  <c r="Z641" i="3"/>
  <c r="Y641" i="3"/>
  <c r="AA640" i="3"/>
  <c r="Z640" i="3"/>
  <c r="Y640" i="3"/>
  <c r="AA639" i="3"/>
  <c r="Z639" i="3"/>
  <c r="Y639" i="3"/>
  <c r="AA638" i="3"/>
  <c r="Z638" i="3"/>
  <c r="Y638" i="3"/>
  <c r="AA637" i="3"/>
  <c r="Z637" i="3"/>
  <c r="Y637" i="3"/>
  <c r="AA636" i="3"/>
  <c r="Z636" i="3"/>
  <c r="Y636" i="3"/>
  <c r="AA635" i="3"/>
  <c r="Z635" i="3"/>
  <c r="Y635" i="3"/>
  <c r="AA634" i="3"/>
  <c r="Z634" i="3"/>
  <c r="Y634" i="3"/>
  <c r="AA633" i="3"/>
  <c r="Z633" i="3"/>
  <c r="Y633" i="3"/>
  <c r="AA632" i="3"/>
  <c r="Z632" i="3"/>
  <c r="Y632" i="3"/>
  <c r="AA631" i="3"/>
  <c r="Z631" i="3"/>
  <c r="Y631" i="3"/>
  <c r="AA630" i="3"/>
  <c r="Z630" i="3"/>
  <c r="Y630" i="3"/>
  <c r="AA629" i="3"/>
  <c r="Z629" i="3"/>
  <c r="Y629" i="3"/>
  <c r="AA628" i="3"/>
  <c r="Z628" i="3"/>
  <c r="Y628" i="3"/>
  <c r="AA627" i="3"/>
  <c r="Z627" i="3"/>
  <c r="Y627" i="3"/>
  <c r="AA626" i="3"/>
  <c r="Z626" i="3"/>
  <c r="Y626" i="3"/>
  <c r="AA625" i="3"/>
  <c r="Z625" i="3"/>
  <c r="Y625" i="3"/>
  <c r="AA624" i="3"/>
  <c r="Z624" i="3"/>
  <c r="Y624" i="3"/>
  <c r="AA623" i="3"/>
  <c r="Z623" i="3"/>
  <c r="Y623" i="3"/>
  <c r="AA622" i="3"/>
  <c r="Z622" i="3"/>
  <c r="Y622" i="3"/>
  <c r="AA621" i="3"/>
  <c r="Z621" i="3"/>
  <c r="Y621" i="3"/>
  <c r="AA620" i="3"/>
  <c r="Z620" i="3"/>
  <c r="Y620" i="3"/>
  <c r="AA619" i="3"/>
  <c r="Z619" i="3"/>
  <c r="Y619" i="3"/>
  <c r="AA618" i="3"/>
  <c r="Z618" i="3"/>
  <c r="Y618" i="3"/>
  <c r="AA617" i="3"/>
  <c r="Z617" i="3"/>
  <c r="Y617" i="3"/>
  <c r="AA616" i="3"/>
  <c r="Z616" i="3"/>
  <c r="Y616" i="3"/>
  <c r="AA615" i="3"/>
  <c r="Z615" i="3"/>
  <c r="Y615" i="3"/>
  <c r="AA614" i="3"/>
  <c r="Z614" i="3"/>
  <c r="Y614" i="3"/>
  <c r="AA613" i="3"/>
  <c r="Z613" i="3"/>
  <c r="Y613" i="3"/>
  <c r="AA612" i="3"/>
  <c r="Z612" i="3"/>
  <c r="Y612" i="3"/>
  <c r="AA611" i="3"/>
  <c r="Z611" i="3"/>
  <c r="Y611" i="3"/>
  <c r="AA610" i="3"/>
  <c r="Z610" i="3"/>
  <c r="Y610" i="3"/>
  <c r="AA609" i="3"/>
  <c r="Z609" i="3"/>
  <c r="Y609" i="3"/>
  <c r="AA608" i="3"/>
  <c r="Z608" i="3"/>
  <c r="Y608" i="3"/>
  <c r="AA607" i="3"/>
  <c r="Z607" i="3"/>
  <c r="Y607" i="3"/>
  <c r="AA606" i="3"/>
  <c r="Z606" i="3"/>
  <c r="Y606" i="3"/>
  <c r="AA605" i="3"/>
  <c r="Z605" i="3"/>
  <c r="Y605" i="3"/>
  <c r="AA604" i="3"/>
  <c r="Z604" i="3"/>
  <c r="Y604" i="3"/>
  <c r="AA603" i="3"/>
  <c r="Z603" i="3"/>
  <c r="Y603" i="3"/>
  <c r="AA602" i="3"/>
  <c r="Z602" i="3"/>
  <c r="Y602" i="3"/>
  <c r="AA601" i="3"/>
  <c r="Z601" i="3"/>
  <c r="Y601" i="3"/>
  <c r="AA600" i="3"/>
  <c r="Z600" i="3"/>
  <c r="Y600" i="3"/>
  <c r="AA599" i="3"/>
  <c r="Z599" i="3"/>
  <c r="Y599" i="3"/>
  <c r="AA598" i="3"/>
  <c r="Z598" i="3"/>
  <c r="Y598" i="3"/>
  <c r="AA597" i="3"/>
  <c r="Z597" i="3"/>
  <c r="Y597" i="3"/>
  <c r="AA596" i="3"/>
  <c r="Z596" i="3"/>
  <c r="Y596" i="3"/>
  <c r="AA595" i="3"/>
  <c r="Z595" i="3"/>
  <c r="Y595" i="3"/>
  <c r="AA594" i="3"/>
  <c r="Z594" i="3"/>
  <c r="Y594" i="3"/>
  <c r="AA593" i="3"/>
  <c r="Z593" i="3"/>
  <c r="Y593" i="3"/>
  <c r="AA592" i="3"/>
  <c r="Z592" i="3"/>
  <c r="Y592" i="3"/>
  <c r="AA591" i="3"/>
  <c r="Z591" i="3"/>
  <c r="Y591" i="3"/>
  <c r="AA590" i="3"/>
  <c r="Z590" i="3"/>
  <c r="Y590" i="3"/>
  <c r="AA589" i="3"/>
  <c r="Z589" i="3"/>
  <c r="Y589" i="3"/>
  <c r="AA588" i="3"/>
  <c r="Z588" i="3"/>
  <c r="Y588" i="3"/>
  <c r="AA587" i="3"/>
  <c r="Z587" i="3"/>
  <c r="Y587" i="3"/>
  <c r="AA586" i="3"/>
  <c r="Z586" i="3"/>
  <c r="Y586" i="3"/>
  <c r="AA585" i="3"/>
  <c r="Z585" i="3"/>
  <c r="Y585" i="3"/>
  <c r="AA584" i="3"/>
  <c r="Z584" i="3"/>
  <c r="Y584" i="3"/>
  <c r="AA583" i="3"/>
  <c r="Z583" i="3"/>
  <c r="Y583" i="3"/>
  <c r="AA582" i="3"/>
  <c r="Z582" i="3"/>
  <c r="Y582" i="3"/>
  <c r="AA581" i="3"/>
  <c r="Z581" i="3"/>
  <c r="Y581" i="3"/>
  <c r="AA580" i="3"/>
  <c r="Z580" i="3"/>
  <c r="Y580" i="3"/>
  <c r="AA579" i="3"/>
  <c r="Z579" i="3"/>
  <c r="Y579" i="3"/>
  <c r="AA578" i="3"/>
  <c r="Z578" i="3"/>
  <c r="Y578" i="3"/>
  <c r="AA577" i="3"/>
  <c r="Z577" i="3"/>
  <c r="Y577" i="3"/>
  <c r="AA576" i="3"/>
  <c r="Z576" i="3"/>
  <c r="Y576" i="3"/>
  <c r="AA575" i="3"/>
  <c r="Z575" i="3"/>
  <c r="Y575" i="3"/>
  <c r="AA574" i="3"/>
  <c r="Z574" i="3"/>
  <c r="Y574" i="3"/>
  <c r="AA573" i="3"/>
  <c r="Z573" i="3"/>
  <c r="Y573" i="3"/>
  <c r="AA572" i="3"/>
  <c r="Z572" i="3"/>
  <c r="Y572" i="3"/>
  <c r="AA571" i="3"/>
  <c r="Z571" i="3"/>
  <c r="Y571" i="3"/>
  <c r="AA570" i="3"/>
  <c r="Z570" i="3"/>
  <c r="Y570" i="3"/>
  <c r="AA569" i="3"/>
  <c r="Z569" i="3"/>
  <c r="Y569" i="3"/>
  <c r="AA568" i="3"/>
  <c r="Z568" i="3"/>
  <c r="Y568" i="3"/>
  <c r="AA567" i="3"/>
  <c r="Z567" i="3"/>
  <c r="Y567" i="3"/>
  <c r="AA566" i="3"/>
  <c r="Z566" i="3"/>
  <c r="Y566" i="3"/>
  <c r="AA565" i="3"/>
  <c r="Z565" i="3"/>
  <c r="Y565" i="3"/>
  <c r="AA564" i="3"/>
  <c r="Z564" i="3"/>
  <c r="Y564" i="3"/>
  <c r="AA563" i="3"/>
  <c r="Z563" i="3"/>
  <c r="Y563" i="3"/>
  <c r="AA562" i="3"/>
  <c r="Z562" i="3"/>
  <c r="Y562" i="3"/>
  <c r="AA561" i="3"/>
  <c r="Z561" i="3"/>
  <c r="Y561" i="3"/>
  <c r="AA560" i="3"/>
  <c r="Z560" i="3"/>
  <c r="Y560" i="3"/>
  <c r="AA559" i="3"/>
  <c r="Z559" i="3"/>
  <c r="Y559" i="3"/>
  <c r="AA558" i="3"/>
  <c r="Z558" i="3"/>
  <c r="Y558" i="3"/>
  <c r="AA557" i="3"/>
  <c r="Z557" i="3"/>
  <c r="Y557" i="3"/>
  <c r="AA556" i="3"/>
  <c r="Z556" i="3"/>
  <c r="Y556" i="3"/>
  <c r="AA555" i="3"/>
  <c r="Z555" i="3"/>
  <c r="Y555" i="3"/>
  <c r="AA554" i="3"/>
  <c r="Z554" i="3"/>
  <c r="Y554" i="3"/>
  <c r="AA553" i="3"/>
  <c r="Z553" i="3"/>
  <c r="Y553" i="3"/>
  <c r="AA552" i="3"/>
  <c r="Z552" i="3"/>
  <c r="Y552" i="3"/>
  <c r="AA551" i="3"/>
  <c r="Z551" i="3"/>
  <c r="Y551" i="3"/>
  <c r="AA550" i="3"/>
  <c r="Z550" i="3"/>
  <c r="Y550" i="3"/>
  <c r="AA549" i="3"/>
  <c r="Z549" i="3"/>
  <c r="Y549" i="3"/>
  <c r="AA548" i="3"/>
  <c r="Z548" i="3"/>
  <c r="Y548" i="3"/>
  <c r="AA547" i="3"/>
  <c r="Z547" i="3"/>
  <c r="Y547" i="3"/>
  <c r="AA546" i="3"/>
  <c r="Z546" i="3"/>
  <c r="Y546" i="3"/>
  <c r="AA545" i="3"/>
  <c r="Z545" i="3"/>
  <c r="Y545" i="3"/>
  <c r="AA544" i="3"/>
  <c r="Z544" i="3"/>
  <c r="Y544" i="3"/>
  <c r="AA543" i="3"/>
  <c r="Z543" i="3"/>
  <c r="Y543" i="3"/>
  <c r="AA542" i="3"/>
  <c r="Z542" i="3"/>
  <c r="Y542" i="3"/>
  <c r="AA541" i="3"/>
  <c r="Z541" i="3"/>
  <c r="Y541" i="3"/>
  <c r="AA540" i="3"/>
  <c r="Z540" i="3"/>
  <c r="Y540" i="3"/>
  <c r="AA539" i="3"/>
  <c r="Z539" i="3"/>
  <c r="Y539" i="3"/>
  <c r="AA538" i="3"/>
  <c r="Z538" i="3"/>
  <c r="Y538" i="3"/>
  <c r="AA537" i="3"/>
  <c r="Z537" i="3"/>
  <c r="Y537" i="3"/>
  <c r="AA536" i="3"/>
  <c r="Z536" i="3"/>
  <c r="Y536" i="3"/>
  <c r="AA535" i="3"/>
  <c r="Z535" i="3"/>
  <c r="Y535" i="3"/>
  <c r="AA534" i="3"/>
  <c r="Z534" i="3"/>
  <c r="Y534" i="3"/>
  <c r="AA533" i="3"/>
  <c r="Z533" i="3"/>
  <c r="Y533" i="3"/>
  <c r="AA532" i="3"/>
  <c r="Z532" i="3"/>
  <c r="Y532" i="3"/>
  <c r="AA531" i="3"/>
  <c r="Z531" i="3"/>
  <c r="Y531" i="3"/>
  <c r="AA530" i="3"/>
  <c r="Z530" i="3"/>
  <c r="Y530" i="3"/>
  <c r="AA529" i="3"/>
  <c r="Z529" i="3"/>
  <c r="Y529" i="3"/>
  <c r="AA528" i="3"/>
  <c r="Z528" i="3"/>
  <c r="Y528" i="3"/>
  <c r="AA527" i="3"/>
  <c r="Z527" i="3"/>
  <c r="Y527" i="3"/>
  <c r="AA526" i="3"/>
  <c r="Z526" i="3"/>
  <c r="Y526" i="3"/>
  <c r="AA525" i="3"/>
  <c r="Z525" i="3"/>
  <c r="Y525" i="3"/>
  <c r="AA524" i="3"/>
  <c r="Z524" i="3"/>
  <c r="Y524" i="3"/>
  <c r="AA523" i="3"/>
  <c r="Z523" i="3"/>
  <c r="Y523" i="3"/>
  <c r="AA522" i="3"/>
  <c r="Z522" i="3"/>
  <c r="Y522" i="3"/>
  <c r="AA521" i="3"/>
  <c r="Z521" i="3"/>
  <c r="Y521" i="3"/>
  <c r="AA520" i="3"/>
  <c r="Z520" i="3"/>
  <c r="Y520" i="3"/>
  <c r="AA519" i="3"/>
  <c r="Z519" i="3"/>
  <c r="Y519" i="3"/>
  <c r="AA518" i="3"/>
  <c r="Z518" i="3"/>
  <c r="Y518" i="3"/>
  <c r="AA517" i="3"/>
  <c r="Z517" i="3"/>
  <c r="Y517" i="3"/>
  <c r="AA516" i="3"/>
  <c r="Z516" i="3"/>
  <c r="Y516" i="3"/>
  <c r="AA515" i="3"/>
  <c r="Z515" i="3"/>
  <c r="Y515" i="3"/>
  <c r="AA514" i="3"/>
  <c r="Z514" i="3"/>
  <c r="Y514" i="3"/>
  <c r="AA513" i="3"/>
  <c r="Z513" i="3"/>
  <c r="Y513" i="3"/>
  <c r="AA512" i="3"/>
  <c r="Z512" i="3"/>
  <c r="Y512" i="3"/>
  <c r="AA511" i="3"/>
  <c r="Z511" i="3"/>
  <c r="Y511" i="3"/>
  <c r="AA510" i="3"/>
  <c r="Z510" i="3"/>
  <c r="Y510" i="3"/>
  <c r="AA509" i="3"/>
  <c r="Z509" i="3"/>
  <c r="Y509" i="3"/>
  <c r="AA508" i="3"/>
  <c r="Z508" i="3"/>
  <c r="Y508" i="3"/>
  <c r="AA507" i="3"/>
  <c r="Z507" i="3"/>
  <c r="Y507" i="3"/>
  <c r="AA506" i="3"/>
  <c r="Z506" i="3"/>
  <c r="Y506" i="3"/>
  <c r="AA505" i="3"/>
  <c r="Z505" i="3"/>
  <c r="Y505" i="3"/>
  <c r="AA504" i="3"/>
  <c r="Z504" i="3"/>
  <c r="Y504" i="3"/>
  <c r="AA503" i="3"/>
  <c r="Z503" i="3"/>
  <c r="Y503" i="3"/>
  <c r="AA502" i="3"/>
  <c r="Z502" i="3"/>
  <c r="Y502" i="3"/>
  <c r="AA501" i="3"/>
  <c r="Z501" i="3"/>
  <c r="Y501" i="3"/>
  <c r="AA500" i="3"/>
  <c r="Z500" i="3"/>
  <c r="Y500" i="3"/>
  <c r="AA499" i="3"/>
  <c r="Z499" i="3"/>
  <c r="Y499" i="3"/>
  <c r="AA498" i="3"/>
  <c r="Z498" i="3"/>
  <c r="Y498" i="3"/>
  <c r="AA497" i="3"/>
  <c r="Z497" i="3"/>
  <c r="Y497" i="3"/>
  <c r="AA496" i="3"/>
  <c r="Z496" i="3"/>
  <c r="Y496" i="3"/>
  <c r="AA495" i="3"/>
  <c r="Z495" i="3"/>
  <c r="Y495" i="3"/>
  <c r="AA494" i="3"/>
  <c r="Z494" i="3"/>
  <c r="Y494" i="3"/>
  <c r="AA493" i="3"/>
  <c r="Z493" i="3"/>
  <c r="Y493" i="3"/>
  <c r="AA492" i="3"/>
  <c r="Z492" i="3"/>
  <c r="Y492" i="3"/>
  <c r="AA491" i="3"/>
  <c r="Z491" i="3"/>
  <c r="Y491" i="3"/>
  <c r="AA490" i="3"/>
  <c r="Z490" i="3"/>
  <c r="Y490" i="3"/>
  <c r="AA489" i="3"/>
  <c r="Z489" i="3"/>
  <c r="Y489" i="3"/>
  <c r="AA488" i="3"/>
  <c r="Z488" i="3"/>
  <c r="Y488" i="3"/>
  <c r="AA487" i="3"/>
  <c r="Z487" i="3"/>
  <c r="Y487" i="3"/>
  <c r="AA486" i="3"/>
  <c r="Z486" i="3"/>
  <c r="Y486" i="3"/>
  <c r="AA485" i="3"/>
  <c r="Z485" i="3"/>
  <c r="Y485" i="3"/>
  <c r="AA484" i="3"/>
  <c r="Z484" i="3"/>
  <c r="Y484" i="3"/>
  <c r="AA483" i="3"/>
  <c r="Z483" i="3"/>
  <c r="Y483" i="3"/>
  <c r="AA482" i="3"/>
  <c r="Z482" i="3"/>
  <c r="Y482" i="3"/>
  <c r="AA481" i="3"/>
  <c r="Z481" i="3"/>
  <c r="Y481" i="3"/>
  <c r="AA480" i="3"/>
  <c r="Z480" i="3"/>
  <c r="Y480" i="3"/>
  <c r="AA479" i="3"/>
  <c r="Z479" i="3"/>
  <c r="Y479" i="3"/>
  <c r="AA478" i="3"/>
  <c r="Z478" i="3"/>
  <c r="Y478" i="3"/>
  <c r="AA477" i="3"/>
  <c r="Z477" i="3"/>
  <c r="Y477" i="3"/>
  <c r="AA476" i="3"/>
  <c r="Z476" i="3"/>
  <c r="Y476" i="3"/>
  <c r="AA475" i="3"/>
  <c r="Z475" i="3"/>
  <c r="Y475" i="3"/>
  <c r="AA474" i="3"/>
  <c r="Z474" i="3"/>
  <c r="Y474" i="3"/>
  <c r="AA473" i="3"/>
  <c r="Z473" i="3"/>
  <c r="Y473" i="3"/>
  <c r="AA472" i="3"/>
  <c r="Z472" i="3"/>
  <c r="Y472" i="3"/>
  <c r="AA471" i="3"/>
  <c r="Z471" i="3"/>
  <c r="Y471" i="3"/>
  <c r="AA470" i="3"/>
  <c r="Z470" i="3"/>
  <c r="Y470" i="3"/>
  <c r="AA469" i="3"/>
  <c r="Z469" i="3"/>
  <c r="Y469" i="3"/>
  <c r="AA468" i="3"/>
  <c r="Z468" i="3"/>
  <c r="Y468" i="3"/>
  <c r="AA467" i="3"/>
  <c r="Z467" i="3"/>
  <c r="Y467" i="3"/>
  <c r="AA466" i="3"/>
  <c r="Z466" i="3"/>
  <c r="Y466" i="3"/>
  <c r="AA465" i="3"/>
  <c r="Z465" i="3"/>
  <c r="Y465" i="3"/>
  <c r="AA464" i="3"/>
  <c r="Z464" i="3"/>
  <c r="Y464" i="3"/>
  <c r="AA463" i="3"/>
  <c r="Z463" i="3"/>
  <c r="Y463" i="3"/>
  <c r="AA462" i="3"/>
  <c r="Z462" i="3"/>
  <c r="Y462" i="3"/>
  <c r="AA461" i="3"/>
  <c r="Z461" i="3"/>
  <c r="Y461" i="3"/>
  <c r="AA460" i="3"/>
  <c r="Z460" i="3"/>
  <c r="Y460" i="3"/>
  <c r="AA459" i="3"/>
  <c r="Z459" i="3"/>
  <c r="Y459" i="3"/>
  <c r="AA458" i="3"/>
  <c r="Z458" i="3"/>
  <c r="Y458" i="3"/>
  <c r="AA457" i="3"/>
  <c r="Z457" i="3"/>
  <c r="Y457" i="3"/>
  <c r="AA456" i="3"/>
  <c r="Z456" i="3"/>
  <c r="Y456" i="3"/>
  <c r="AA455" i="3"/>
  <c r="Z455" i="3"/>
  <c r="Y455" i="3"/>
  <c r="AA454" i="3"/>
  <c r="Z454" i="3"/>
  <c r="Y454" i="3"/>
  <c r="AA453" i="3"/>
  <c r="Z453" i="3"/>
  <c r="Y453" i="3"/>
  <c r="AA452" i="3"/>
  <c r="Z452" i="3"/>
  <c r="Y452" i="3"/>
  <c r="AA451" i="3"/>
  <c r="Z451" i="3"/>
  <c r="Y451" i="3"/>
  <c r="AA450" i="3"/>
  <c r="Z450" i="3"/>
  <c r="Y450" i="3"/>
  <c r="AA449" i="3"/>
  <c r="Z449" i="3"/>
  <c r="Y449" i="3"/>
  <c r="AA448" i="3"/>
  <c r="Z448" i="3"/>
  <c r="Y448" i="3"/>
  <c r="AA447" i="3"/>
  <c r="Z447" i="3"/>
  <c r="Y447" i="3"/>
  <c r="AA446" i="3"/>
  <c r="Z446" i="3"/>
  <c r="Y446" i="3"/>
  <c r="AA445" i="3"/>
  <c r="Z445" i="3"/>
  <c r="Y445" i="3"/>
  <c r="AA444" i="3"/>
  <c r="Z444" i="3"/>
  <c r="Y444" i="3"/>
  <c r="AA443" i="3"/>
  <c r="Z443" i="3"/>
  <c r="Y443" i="3"/>
  <c r="AA442" i="3"/>
  <c r="Z442" i="3"/>
  <c r="Y442" i="3"/>
  <c r="AA441" i="3"/>
  <c r="Z441" i="3"/>
  <c r="Y441" i="3"/>
  <c r="AA440" i="3"/>
  <c r="Z440" i="3"/>
  <c r="Y440" i="3"/>
  <c r="AA439" i="3"/>
  <c r="Z439" i="3"/>
  <c r="Y439" i="3"/>
  <c r="AA438" i="3"/>
  <c r="Z438" i="3"/>
  <c r="Y438" i="3"/>
  <c r="AA437" i="3"/>
  <c r="Z437" i="3"/>
  <c r="Y437" i="3"/>
  <c r="AA436" i="3"/>
  <c r="Z436" i="3"/>
  <c r="Y436" i="3"/>
  <c r="AA435" i="3"/>
  <c r="Z435" i="3"/>
  <c r="Y435" i="3"/>
  <c r="AA434" i="3"/>
  <c r="Z434" i="3"/>
  <c r="Y434" i="3"/>
  <c r="AA433" i="3"/>
  <c r="Z433" i="3"/>
  <c r="Y433" i="3"/>
  <c r="AA432" i="3"/>
  <c r="Z432" i="3"/>
  <c r="Y432" i="3"/>
  <c r="AA431" i="3"/>
  <c r="Z431" i="3"/>
  <c r="Y431" i="3"/>
  <c r="AA430" i="3"/>
  <c r="Z430" i="3"/>
  <c r="Y430" i="3"/>
  <c r="AA429" i="3"/>
  <c r="Z429" i="3"/>
  <c r="Y429" i="3"/>
  <c r="AA428" i="3"/>
  <c r="Z428" i="3"/>
  <c r="Y428" i="3"/>
  <c r="AA427" i="3"/>
  <c r="Z427" i="3"/>
  <c r="Y427" i="3"/>
  <c r="AA426" i="3"/>
  <c r="Z426" i="3"/>
  <c r="Y426" i="3"/>
  <c r="AA425" i="3"/>
  <c r="Z425" i="3"/>
  <c r="Y425" i="3"/>
  <c r="AA424" i="3"/>
  <c r="Z424" i="3"/>
  <c r="Y424" i="3"/>
  <c r="AA423" i="3"/>
  <c r="Z423" i="3"/>
  <c r="Y423" i="3"/>
  <c r="AA422" i="3"/>
  <c r="Z422" i="3"/>
  <c r="Y422" i="3"/>
  <c r="AA421" i="3"/>
  <c r="Z421" i="3"/>
  <c r="Y421" i="3"/>
  <c r="AA420" i="3"/>
  <c r="Z420" i="3"/>
  <c r="Y420" i="3"/>
  <c r="AA419" i="3"/>
  <c r="Z419" i="3"/>
  <c r="Y419" i="3"/>
  <c r="AA418" i="3"/>
  <c r="Z418" i="3"/>
  <c r="Y418" i="3"/>
  <c r="AA417" i="3"/>
  <c r="Z417" i="3"/>
  <c r="Y417" i="3"/>
  <c r="AA416" i="3"/>
  <c r="Z416" i="3"/>
  <c r="Y416" i="3"/>
  <c r="AA415" i="3"/>
  <c r="Z415" i="3"/>
  <c r="Y415" i="3"/>
  <c r="AA414" i="3"/>
  <c r="Z414" i="3"/>
  <c r="Y414" i="3"/>
  <c r="AA413" i="3"/>
  <c r="Z413" i="3"/>
  <c r="Y413" i="3"/>
  <c r="AA412" i="3"/>
  <c r="Z412" i="3"/>
  <c r="Y412" i="3"/>
  <c r="AA411" i="3"/>
  <c r="Z411" i="3"/>
  <c r="Y411" i="3"/>
  <c r="AA410" i="3"/>
  <c r="Z410" i="3"/>
  <c r="Y410" i="3"/>
  <c r="AA409" i="3"/>
  <c r="Z409" i="3"/>
  <c r="Y409" i="3"/>
  <c r="AA408" i="3"/>
  <c r="Z408" i="3"/>
  <c r="Y408" i="3"/>
  <c r="AA407" i="3"/>
  <c r="Z407" i="3"/>
  <c r="Y407" i="3"/>
  <c r="AA406" i="3"/>
  <c r="Z406" i="3"/>
  <c r="Y406" i="3"/>
  <c r="AA405" i="3"/>
  <c r="Z405" i="3"/>
  <c r="Y405" i="3"/>
  <c r="AA404" i="3"/>
  <c r="Z404" i="3"/>
  <c r="Y404" i="3"/>
  <c r="AA403" i="3"/>
  <c r="Z403" i="3"/>
  <c r="Y403" i="3"/>
  <c r="AA402" i="3"/>
  <c r="Z402" i="3"/>
  <c r="Y402" i="3"/>
  <c r="AA401" i="3"/>
  <c r="Z401" i="3"/>
  <c r="Y401" i="3"/>
  <c r="AA400" i="3"/>
  <c r="Z400" i="3"/>
  <c r="Y400" i="3"/>
  <c r="AA399" i="3"/>
  <c r="Z399" i="3"/>
  <c r="Y399" i="3"/>
  <c r="AA398" i="3"/>
  <c r="Z398" i="3"/>
  <c r="Y398" i="3"/>
  <c r="AA397" i="3"/>
  <c r="Z397" i="3"/>
  <c r="Y397" i="3"/>
  <c r="AA396" i="3"/>
  <c r="Z396" i="3"/>
  <c r="Y396" i="3"/>
  <c r="AA395" i="3"/>
  <c r="Z395" i="3"/>
  <c r="Y395" i="3"/>
  <c r="AA394" i="3"/>
  <c r="Z394" i="3"/>
  <c r="Y394" i="3"/>
  <c r="AA393" i="3"/>
  <c r="Z393" i="3"/>
  <c r="Y393" i="3"/>
  <c r="AA392" i="3"/>
  <c r="Z392" i="3"/>
  <c r="Y392" i="3"/>
  <c r="AA391" i="3"/>
  <c r="Z391" i="3"/>
  <c r="Y391" i="3"/>
  <c r="AA390" i="3"/>
  <c r="Z390" i="3"/>
  <c r="Y390" i="3"/>
  <c r="AA389" i="3"/>
  <c r="Z389" i="3"/>
  <c r="Y389" i="3"/>
  <c r="AA388" i="3"/>
  <c r="Z388" i="3"/>
  <c r="Y388" i="3"/>
  <c r="AA387" i="3"/>
  <c r="Z387" i="3"/>
  <c r="Y387" i="3"/>
  <c r="AA386" i="3"/>
  <c r="Z386" i="3"/>
  <c r="Y386" i="3"/>
  <c r="AA385" i="3"/>
  <c r="Z385" i="3"/>
  <c r="Y385" i="3"/>
  <c r="AA384" i="3"/>
  <c r="Z384" i="3"/>
  <c r="Y384" i="3"/>
  <c r="AA383" i="3"/>
  <c r="Z383" i="3"/>
  <c r="Y383" i="3"/>
  <c r="AA382" i="3"/>
  <c r="Z382" i="3"/>
  <c r="Y382" i="3"/>
  <c r="AA381" i="3"/>
  <c r="Z381" i="3"/>
  <c r="Y381" i="3"/>
  <c r="AA380" i="3"/>
  <c r="Z380" i="3"/>
  <c r="Y380" i="3"/>
  <c r="AA379" i="3"/>
  <c r="Z379" i="3"/>
  <c r="Y379" i="3"/>
  <c r="AA378" i="3"/>
  <c r="Z378" i="3"/>
  <c r="Y378" i="3"/>
  <c r="AA377" i="3"/>
  <c r="Z377" i="3"/>
  <c r="Y377" i="3"/>
  <c r="AA376" i="3"/>
  <c r="Z376" i="3"/>
  <c r="Y376" i="3"/>
  <c r="AA375" i="3"/>
  <c r="Z375" i="3"/>
  <c r="Y375" i="3"/>
  <c r="AA374" i="3"/>
  <c r="Z374" i="3"/>
  <c r="Y374" i="3"/>
  <c r="AA373" i="3"/>
  <c r="Z373" i="3"/>
  <c r="Y373" i="3"/>
  <c r="AA372" i="3"/>
  <c r="Z372" i="3"/>
  <c r="Y372" i="3"/>
  <c r="AA371" i="3"/>
  <c r="Z371" i="3"/>
  <c r="Y371" i="3"/>
  <c r="AA370" i="3"/>
  <c r="Z370" i="3"/>
  <c r="Y370" i="3"/>
  <c r="AA369" i="3"/>
  <c r="Z369" i="3"/>
  <c r="Y369" i="3"/>
  <c r="AA368" i="3"/>
  <c r="Z368" i="3"/>
  <c r="Y368" i="3"/>
  <c r="AA367" i="3"/>
  <c r="Z367" i="3"/>
  <c r="Y367" i="3"/>
  <c r="AA366" i="3"/>
  <c r="Z366" i="3"/>
  <c r="Y366" i="3"/>
  <c r="AA365" i="3"/>
  <c r="Z365" i="3"/>
  <c r="Y365" i="3"/>
  <c r="AA364" i="3"/>
  <c r="Z364" i="3"/>
  <c r="Y364" i="3"/>
  <c r="AA363" i="3"/>
  <c r="Z363" i="3"/>
  <c r="Y363" i="3"/>
  <c r="AA362" i="3"/>
  <c r="Z362" i="3"/>
  <c r="Y362" i="3"/>
  <c r="AA361" i="3"/>
  <c r="Z361" i="3"/>
  <c r="Y361" i="3"/>
  <c r="AA360" i="3"/>
  <c r="Z360" i="3"/>
  <c r="Y360" i="3"/>
  <c r="AA359" i="3"/>
  <c r="Z359" i="3"/>
  <c r="Y359" i="3"/>
  <c r="AA358" i="3"/>
  <c r="Z358" i="3"/>
  <c r="Y358" i="3"/>
  <c r="AA357" i="3"/>
  <c r="Z357" i="3"/>
  <c r="Y357" i="3"/>
  <c r="AA356" i="3"/>
  <c r="Z356" i="3"/>
  <c r="Y356" i="3"/>
  <c r="AA355" i="3"/>
  <c r="Z355" i="3"/>
  <c r="Y355" i="3"/>
  <c r="AA354" i="3"/>
  <c r="Z354" i="3"/>
  <c r="Y354" i="3"/>
  <c r="AA353" i="3"/>
  <c r="Z353" i="3"/>
  <c r="Y353" i="3"/>
  <c r="AA352" i="3"/>
  <c r="Z352" i="3"/>
  <c r="Y352" i="3"/>
  <c r="AA351" i="3"/>
  <c r="Z351" i="3"/>
  <c r="Y351" i="3"/>
  <c r="AA350" i="3"/>
  <c r="Z350" i="3"/>
  <c r="Y350" i="3"/>
  <c r="AA349" i="3"/>
  <c r="Z349" i="3"/>
  <c r="Y349" i="3"/>
  <c r="AA348" i="3"/>
  <c r="Z348" i="3"/>
  <c r="Y348" i="3"/>
  <c r="AA347" i="3"/>
  <c r="Z347" i="3"/>
  <c r="Y347" i="3"/>
  <c r="AA346" i="3"/>
  <c r="Z346" i="3"/>
  <c r="Y346" i="3"/>
  <c r="AA345" i="3"/>
  <c r="Z345" i="3"/>
  <c r="Y345" i="3"/>
  <c r="AA344" i="3"/>
  <c r="Z344" i="3"/>
  <c r="Y344" i="3"/>
  <c r="AA343" i="3"/>
  <c r="Z343" i="3"/>
  <c r="Y343" i="3"/>
  <c r="AA342" i="3"/>
  <c r="Z342" i="3"/>
  <c r="Y342" i="3"/>
  <c r="AA341" i="3"/>
  <c r="Z341" i="3"/>
  <c r="Y341" i="3"/>
  <c r="AA340" i="3"/>
  <c r="Z340" i="3"/>
  <c r="Y340" i="3"/>
  <c r="AA339" i="3"/>
  <c r="Z339" i="3"/>
  <c r="Y339" i="3"/>
  <c r="AA338" i="3"/>
  <c r="Z338" i="3"/>
  <c r="Y338" i="3"/>
  <c r="AA337" i="3"/>
  <c r="Z337" i="3"/>
  <c r="Y337" i="3"/>
  <c r="AA336" i="3"/>
  <c r="Z336" i="3"/>
  <c r="Y336" i="3"/>
  <c r="AA335" i="3"/>
  <c r="Z335" i="3"/>
  <c r="Y335" i="3"/>
  <c r="AA334" i="3"/>
  <c r="Z334" i="3"/>
  <c r="Y334" i="3"/>
  <c r="AA333" i="3"/>
  <c r="Z333" i="3"/>
  <c r="Y333" i="3"/>
  <c r="AA332" i="3"/>
  <c r="Z332" i="3"/>
  <c r="Y332" i="3"/>
  <c r="AA331" i="3"/>
  <c r="Z331" i="3"/>
  <c r="Y331" i="3"/>
  <c r="AA330" i="3"/>
  <c r="Z330" i="3"/>
  <c r="Y330" i="3"/>
  <c r="AA329" i="3"/>
  <c r="Z329" i="3"/>
  <c r="Y329" i="3"/>
  <c r="AA328" i="3"/>
  <c r="Z328" i="3"/>
  <c r="Y328" i="3"/>
  <c r="AA327" i="3"/>
  <c r="Z327" i="3"/>
  <c r="Y327" i="3"/>
  <c r="AA326" i="3"/>
  <c r="Z326" i="3"/>
  <c r="Y326" i="3"/>
  <c r="AA325" i="3"/>
  <c r="Z325" i="3"/>
  <c r="Y325" i="3"/>
  <c r="AA324" i="3"/>
  <c r="Z324" i="3"/>
  <c r="Y324" i="3"/>
  <c r="AA323" i="3"/>
  <c r="Z323" i="3"/>
  <c r="Y323" i="3"/>
  <c r="AA322" i="3"/>
  <c r="Z322" i="3"/>
  <c r="Y322" i="3"/>
  <c r="AA321" i="3"/>
  <c r="Z321" i="3"/>
  <c r="Y321" i="3"/>
  <c r="AA320" i="3"/>
  <c r="Z320" i="3"/>
  <c r="Y320" i="3"/>
  <c r="AA319" i="3"/>
  <c r="Z319" i="3"/>
  <c r="Y319" i="3"/>
  <c r="AA318" i="3"/>
  <c r="Z318" i="3"/>
  <c r="Y318" i="3"/>
  <c r="AA317" i="3"/>
  <c r="Z317" i="3"/>
  <c r="Y317" i="3"/>
  <c r="AA316" i="3"/>
  <c r="Z316" i="3"/>
  <c r="Y316" i="3"/>
  <c r="AA315" i="3"/>
  <c r="Z315" i="3"/>
  <c r="Y315" i="3"/>
  <c r="AA314" i="3"/>
  <c r="Z314" i="3"/>
  <c r="Y314" i="3"/>
  <c r="AA313" i="3"/>
  <c r="Z313" i="3"/>
  <c r="Y313" i="3"/>
  <c r="AA312" i="3"/>
  <c r="Z312" i="3"/>
  <c r="Y312" i="3"/>
  <c r="AA311" i="3"/>
  <c r="Z311" i="3"/>
  <c r="Y311" i="3"/>
  <c r="AA310" i="3"/>
  <c r="Z310" i="3"/>
  <c r="Y310" i="3"/>
  <c r="AA309" i="3"/>
  <c r="Z309" i="3"/>
  <c r="Y309" i="3"/>
  <c r="AA308" i="3"/>
  <c r="Z308" i="3"/>
  <c r="Y308" i="3"/>
  <c r="AA307" i="3"/>
  <c r="Z307" i="3"/>
  <c r="Y307" i="3"/>
  <c r="AA306" i="3"/>
  <c r="Z306" i="3"/>
  <c r="Y306" i="3"/>
  <c r="AA305" i="3"/>
  <c r="Z305" i="3"/>
  <c r="Y305" i="3"/>
  <c r="AA304" i="3"/>
  <c r="Z304" i="3"/>
  <c r="Y304" i="3"/>
  <c r="AA303" i="3"/>
  <c r="Z303" i="3"/>
  <c r="Y303" i="3"/>
  <c r="AA302" i="3"/>
  <c r="Z302" i="3"/>
  <c r="Y302" i="3"/>
  <c r="AA301" i="3"/>
  <c r="Z301" i="3"/>
  <c r="Y301" i="3"/>
  <c r="AA300" i="3"/>
  <c r="Z300" i="3"/>
  <c r="Y300" i="3"/>
  <c r="AA299" i="3"/>
  <c r="Z299" i="3"/>
  <c r="Y299" i="3"/>
  <c r="AA298" i="3"/>
  <c r="Z298" i="3"/>
  <c r="Y298" i="3"/>
  <c r="AA297" i="3"/>
  <c r="Z297" i="3"/>
  <c r="Y297" i="3"/>
  <c r="AA296" i="3"/>
  <c r="Z296" i="3"/>
  <c r="Y296" i="3"/>
  <c r="AA295" i="3"/>
  <c r="Z295" i="3"/>
  <c r="Y295" i="3"/>
  <c r="AA294" i="3"/>
  <c r="Z294" i="3"/>
  <c r="Y294" i="3"/>
  <c r="AA293" i="3"/>
  <c r="Z293" i="3"/>
  <c r="Y293" i="3"/>
  <c r="AA292" i="3"/>
  <c r="Z292" i="3"/>
  <c r="Y292" i="3"/>
  <c r="AA291" i="3"/>
  <c r="Z291" i="3"/>
  <c r="Y291" i="3"/>
  <c r="AA290" i="3"/>
  <c r="Z290" i="3"/>
  <c r="Y290" i="3"/>
  <c r="AA289" i="3"/>
  <c r="Z289" i="3"/>
  <c r="Y289" i="3"/>
  <c r="AA288" i="3"/>
  <c r="Z288" i="3"/>
  <c r="Y288" i="3"/>
  <c r="AA287" i="3"/>
  <c r="Z287" i="3"/>
  <c r="Y287" i="3"/>
  <c r="AA286" i="3"/>
  <c r="Z286" i="3"/>
  <c r="Y286" i="3"/>
  <c r="AA285" i="3"/>
  <c r="Z285" i="3"/>
  <c r="Y285" i="3"/>
  <c r="AA284" i="3"/>
  <c r="Z284" i="3"/>
  <c r="Y284" i="3"/>
  <c r="AA283" i="3"/>
  <c r="Z283" i="3"/>
  <c r="Y283" i="3"/>
  <c r="AA282" i="3"/>
  <c r="Z282" i="3"/>
  <c r="Y282" i="3"/>
  <c r="AA281" i="3"/>
  <c r="Z281" i="3"/>
  <c r="Y281" i="3"/>
  <c r="AA280" i="3"/>
  <c r="Z280" i="3"/>
  <c r="Y280" i="3"/>
  <c r="AA279" i="3"/>
  <c r="Z279" i="3"/>
  <c r="Y279" i="3"/>
  <c r="AA278" i="3"/>
  <c r="Z278" i="3"/>
  <c r="Y278" i="3"/>
  <c r="AA277" i="3"/>
  <c r="Z277" i="3"/>
  <c r="Y277" i="3"/>
  <c r="AA276" i="3"/>
  <c r="Z276" i="3"/>
  <c r="Y276" i="3"/>
  <c r="AA275" i="3"/>
  <c r="Z275" i="3"/>
  <c r="Y275" i="3"/>
  <c r="AA274" i="3"/>
  <c r="Z274" i="3"/>
  <c r="Y274" i="3"/>
  <c r="AA273" i="3"/>
  <c r="Z273" i="3"/>
  <c r="Y273" i="3"/>
  <c r="AA272" i="3"/>
  <c r="Z272" i="3"/>
  <c r="Y272" i="3"/>
  <c r="AA271" i="3"/>
  <c r="Z271" i="3"/>
  <c r="Y271" i="3"/>
  <c r="AA270" i="3"/>
  <c r="Z270" i="3"/>
  <c r="Y270" i="3"/>
  <c r="AA269" i="3"/>
  <c r="Z269" i="3"/>
  <c r="Y269" i="3"/>
  <c r="AA268" i="3"/>
  <c r="Z268" i="3"/>
  <c r="Y268" i="3"/>
  <c r="AA267" i="3"/>
  <c r="Z267" i="3"/>
  <c r="Y267" i="3"/>
  <c r="AA266" i="3"/>
  <c r="Z266" i="3"/>
  <c r="Y266" i="3"/>
  <c r="AA265" i="3"/>
  <c r="Z265" i="3"/>
  <c r="Y265" i="3"/>
  <c r="AA264" i="3"/>
  <c r="Z264" i="3"/>
  <c r="Y264" i="3"/>
  <c r="AA263" i="3"/>
  <c r="Z263" i="3"/>
  <c r="Y263" i="3"/>
  <c r="AA262" i="3"/>
  <c r="Z262" i="3"/>
  <c r="Y262" i="3"/>
  <c r="AA261" i="3"/>
  <c r="Z261" i="3"/>
  <c r="Y261" i="3"/>
  <c r="AA260" i="3"/>
  <c r="Z260" i="3"/>
  <c r="Y260" i="3"/>
  <c r="AA259" i="3"/>
  <c r="Z259" i="3"/>
  <c r="Y259" i="3"/>
  <c r="AA258" i="3"/>
  <c r="Z258" i="3"/>
  <c r="Y258" i="3"/>
  <c r="AA257" i="3"/>
  <c r="Z257" i="3"/>
  <c r="Y257" i="3"/>
  <c r="AA256" i="3"/>
  <c r="Z256" i="3"/>
  <c r="Y256" i="3"/>
  <c r="AA255" i="3"/>
  <c r="Z255" i="3"/>
  <c r="Y255" i="3"/>
  <c r="AA254" i="3"/>
  <c r="Z254" i="3"/>
  <c r="Y254" i="3"/>
  <c r="AA253" i="3"/>
  <c r="Z253" i="3"/>
  <c r="Y253" i="3"/>
  <c r="AA252" i="3"/>
  <c r="Z252" i="3"/>
  <c r="Y252" i="3"/>
  <c r="AA251" i="3"/>
  <c r="Z251" i="3"/>
  <c r="Y251" i="3"/>
  <c r="AA250" i="3"/>
  <c r="Z250" i="3"/>
  <c r="Y250" i="3"/>
  <c r="AA249" i="3"/>
  <c r="Z249" i="3"/>
  <c r="Y249" i="3"/>
  <c r="AA248" i="3"/>
  <c r="Z248" i="3"/>
  <c r="Y248" i="3"/>
  <c r="AA247" i="3"/>
  <c r="Z247" i="3"/>
  <c r="Y247" i="3"/>
  <c r="AA246" i="3"/>
  <c r="Z246" i="3"/>
  <c r="Y246" i="3"/>
  <c r="AA245" i="3"/>
  <c r="Z245" i="3"/>
  <c r="Y245" i="3"/>
  <c r="AA244" i="3"/>
  <c r="Z244" i="3"/>
  <c r="Y244" i="3"/>
  <c r="AA243" i="3"/>
  <c r="Z243" i="3"/>
  <c r="Y243" i="3"/>
  <c r="AA242" i="3"/>
  <c r="Z242" i="3"/>
  <c r="Y242" i="3"/>
  <c r="AA241" i="3"/>
  <c r="Z241" i="3"/>
  <c r="Y241" i="3"/>
  <c r="AA240" i="3"/>
  <c r="Z240" i="3"/>
  <c r="Y240" i="3"/>
  <c r="AA239" i="3"/>
  <c r="Z239" i="3"/>
  <c r="Y239" i="3"/>
  <c r="AA238" i="3"/>
  <c r="Z238" i="3"/>
  <c r="Y238" i="3"/>
  <c r="AA237" i="3"/>
  <c r="Z237" i="3"/>
  <c r="Y237" i="3"/>
  <c r="AA236" i="3"/>
  <c r="Z236" i="3"/>
  <c r="Y236" i="3"/>
  <c r="AA235" i="3"/>
  <c r="Z235" i="3"/>
  <c r="Y235" i="3"/>
  <c r="AA234" i="3"/>
  <c r="Z234" i="3"/>
  <c r="Y234" i="3"/>
  <c r="AA233" i="3"/>
  <c r="Z233" i="3"/>
  <c r="Y233" i="3"/>
  <c r="AA232" i="3"/>
  <c r="Z232" i="3"/>
  <c r="Y232" i="3"/>
  <c r="AA231" i="3"/>
  <c r="Z231" i="3"/>
  <c r="Y231" i="3"/>
  <c r="AA230" i="3"/>
  <c r="Z230" i="3"/>
  <c r="Y230" i="3"/>
  <c r="AA229" i="3"/>
  <c r="Z229" i="3"/>
  <c r="Y229" i="3"/>
  <c r="AA228" i="3"/>
  <c r="Z228" i="3"/>
  <c r="Y228" i="3"/>
  <c r="AA227" i="3"/>
  <c r="Z227" i="3"/>
  <c r="Y227" i="3"/>
  <c r="AA226" i="3"/>
  <c r="Z226" i="3"/>
  <c r="Y226" i="3"/>
  <c r="AA225" i="3"/>
  <c r="Z225" i="3"/>
  <c r="Y225" i="3"/>
  <c r="AA224" i="3"/>
  <c r="Z224" i="3"/>
  <c r="Y224" i="3"/>
  <c r="AA223" i="3"/>
  <c r="Z223" i="3"/>
  <c r="Y223" i="3"/>
  <c r="AA222" i="3"/>
  <c r="Z222" i="3"/>
  <c r="Y222" i="3"/>
  <c r="AA221" i="3"/>
  <c r="Z221" i="3"/>
  <c r="Y221" i="3"/>
  <c r="AA220" i="3"/>
  <c r="Z220" i="3"/>
  <c r="Y220" i="3"/>
  <c r="AA219" i="3"/>
  <c r="Z219" i="3"/>
  <c r="Y219" i="3"/>
  <c r="AA218" i="3"/>
  <c r="Z218" i="3"/>
  <c r="Y218" i="3"/>
  <c r="AA217" i="3"/>
  <c r="Z217" i="3"/>
  <c r="Y217" i="3"/>
  <c r="AA216" i="3"/>
  <c r="Z216" i="3"/>
  <c r="Y216" i="3"/>
  <c r="AA215" i="3"/>
  <c r="Z215" i="3"/>
  <c r="Y215" i="3"/>
  <c r="AA214" i="3"/>
  <c r="Z214" i="3"/>
  <c r="Y214" i="3"/>
  <c r="AA213" i="3"/>
  <c r="Z213" i="3"/>
  <c r="Y213" i="3"/>
  <c r="AA212" i="3"/>
  <c r="Z212" i="3"/>
  <c r="Y212" i="3"/>
  <c r="AA211" i="3"/>
  <c r="Z211" i="3"/>
  <c r="Y211" i="3"/>
  <c r="AA210" i="3"/>
  <c r="Z210" i="3"/>
  <c r="Y210" i="3"/>
  <c r="AA209" i="3"/>
  <c r="Z209" i="3"/>
  <c r="Y209" i="3"/>
  <c r="AA208" i="3"/>
  <c r="Z208" i="3"/>
  <c r="Y208" i="3"/>
  <c r="AA207" i="3"/>
  <c r="Z207" i="3"/>
  <c r="Y207" i="3"/>
  <c r="AA206" i="3"/>
  <c r="Z206" i="3"/>
  <c r="Y206" i="3"/>
  <c r="AA205" i="3"/>
  <c r="Z205" i="3"/>
  <c r="Y205" i="3"/>
  <c r="AA204" i="3"/>
  <c r="Z204" i="3"/>
  <c r="Y204" i="3"/>
  <c r="AA203" i="3"/>
  <c r="Z203" i="3"/>
  <c r="Y203" i="3"/>
  <c r="AA202" i="3"/>
  <c r="Z202" i="3"/>
  <c r="Y202" i="3"/>
  <c r="AA201" i="3"/>
  <c r="Z201" i="3"/>
  <c r="Y201" i="3"/>
  <c r="AA200" i="3"/>
  <c r="Z200" i="3"/>
  <c r="Y200" i="3"/>
  <c r="AA199" i="3"/>
  <c r="Z199" i="3"/>
  <c r="Y199" i="3"/>
  <c r="AA198" i="3"/>
  <c r="Z198" i="3"/>
  <c r="Y198" i="3"/>
  <c r="AA197" i="3"/>
  <c r="Z197" i="3"/>
  <c r="Y197" i="3"/>
  <c r="AA196" i="3"/>
  <c r="Z196" i="3"/>
  <c r="Y196" i="3"/>
  <c r="AA195" i="3"/>
  <c r="Z195" i="3"/>
  <c r="Y195" i="3"/>
  <c r="AA194" i="3"/>
  <c r="Z194" i="3"/>
  <c r="Y194" i="3"/>
  <c r="AA193" i="3"/>
  <c r="Z193" i="3"/>
  <c r="Y193" i="3"/>
  <c r="AA192" i="3"/>
  <c r="Z192" i="3"/>
  <c r="Y192" i="3"/>
  <c r="AA191" i="3"/>
  <c r="Z191" i="3"/>
  <c r="Y191" i="3"/>
  <c r="AA190" i="3"/>
  <c r="Z190" i="3"/>
  <c r="Y190" i="3"/>
  <c r="AA189" i="3"/>
  <c r="Z189" i="3"/>
  <c r="Y189" i="3"/>
  <c r="AA188" i="3"/>
  <c r="Z188" i="3"/>
  <c r="Y188" i="3"/>
  <c r="AA187" i="3"/>
  <c r="Z187" i="3"/>
  <c r="Y187" i="3"/>
  <c r="AA186" i="3"/>
  <c r="Z186" i="3"/>
  <c r="Y186" i="3"/>
  <c r="AA185" i="3"/>
  <c r="Z185" i="3"/>
  <c r="Y185" i="3"/>
  <c r="AA184" i="3"/>
  <c r="Z184" i="3"/>
  <c r="Y184" i="3"/>
  <c r="AA183" i="3"/>
  <c r="Z183" i="3"/>
  <c r="Y183" i="3"/>
  <c r="AA182" i="3"/>
  <c r="Z182" i="3"/>
  <c r="Y182" i="3"/>
  <c r="AA181" i="3"/>
  <c r="Z181" i="3"/>
  <c r="Y181" i="3"/>
  <c r="AA180" i="3"/>
  <c r="Z180" i="3"/>
  <c r="Y180" i="3"/>
  <c r="AA179" i="3"/>
  <c r="Z179" i="3"/>
  <c r="Y179" i="3"/>
  <c r="AA178" i="3"/>
  <c r="Z178" i="3"/>
  <c r="Y178" i="3"/>
  <c r="AA177" i="3"/>
  <c r="Z177" i="3"/>
  <c r="Y177" i="3"/>
  <c r="AA176" i="3"/>
  <c r="Z176" i="3"/>
  <c r="Y176" i="3"/>
  <c r="AA175" i="3"/>
  <c r="Z175" i="3"/>
  <c r="Y175" i="3"/>
  <c r="AA174" i="3"/>
  <c r="Z174" i="3"/>
  <c r="Y174" i="3"/>
  <c r="AA173" i="3"/>
  <c r="Z173" i="3"/>
  <c r="Y173" i="3"/>
  <c r="AA172" i="3"/>
  <c r="Z172" i="3"/>
  <c r="Y172" i="3"/>
  <c r="AA171" i="3"/>
  <c r="Z171" i="3"/>
  <c r="Y171" i="3"/>
  <c r="AA170" i="3"/>
  <c r="Z170" i="3"/>
  <c r="Y170" i="3"/>
  <c r="AA169" i="3"/>
  <c r="Z169" i="3"/>
  <c r="Y169" i="3"/>
  <c r="AA168" i="3"/>
  <c r="Z168" i="3"/>
  <c r="Y168" i="3"/>
  <c r="AA167" i="3"/>
  <c r="Z167" i="3"/>
  <c r="Y167" i="3"/>
  <c r="AA166" i="3"/>
  <c r="Z166" i="3"/>
  <c r="Y166" i="3"/>
  <c r="AA165" i="3"/>
  <c r="Z165" i="3"/>
  <c r="Y165" i="3"/>
  <c r="AA164" i="3"/>
  <c r="Z164" i="3"/>
  <c r="Y164" i="3"/>
  <c r="AA163" i="3"/>
  <c r="Z163" i="3"/>
  <c r="Y163" i="3"/>
  <c r="AA162" i="3"/>
  <c r="Z162" i="3"/>
  <c r="Y162" i="3"/>
  <c r="AA161" i="3"/>
  <c r="Z161" i="3"/>
  <c r="Y161" i="3"/>
  <c r="AA160" i="3"/>
  <c r="Z160" i="3"/>
  <c r="Y160" i="3"/>
  <c r="AA159" i="3"/>
  <c r="Z159" i="3"/>
  <c r="Y159" i="3"/>
  <c r="AA158" i="3"/>
  <c r="Z158" i="3"/>
  <c r="Y158" i="3"/>
  <c r="AA157" i="3"/>
  <c r="Z157" i="3"/>
  <c r="Y157" i="3"/>
  <c r="AA156" i="3"/>
  <c r="Z156" i="3"/>
  <c r="Y156" i="3"/>
  <c r="AA155" i="3"/>
  <c r="Z155" i="3"/>
  <c r="Y155" i="3"/>
  <c r="AA154" i="3"/>
  <c r="Z154" i="3"/>
  <c r="Y154" i="3"/>
  <c r="AA153" i="3"/>
  <c r="Z153" i="3"/>
  <c r="Y153" i="3"/>
  <c r="AA152" i="3"/>
  <c r="Z152" i="3"/>
  <c r="Y152" i="3"/>
  <c r="AA151" i="3"/>
  <c r="Z151" i="3"/>
  <c r="Y151" i="3"/>
  <c r="AA150" i="3"/>
  <c r="Z150" i="3"/>
  <c r="Y150" i="3"/>
  <c r="AA149" i="3"/>
  <c r="Z149" i="3"/>
  <c r="Y149" i="3"/>
  <c r="AA148" i="3"/>
  <c r="Z148" i="3"/>
  <c r="Y148" i="3"/>
  <c r="AA147" i="3"/>
  <c r="Z147" i="3"/>
  <c r="Y147" i="3"/>
  <c r="AA146" i="3"/>
  <c r="Z146" i="3"/>
  <c r="Y146" i="3"/>
  <c r="AA145" i="3"/>
  <c r="Z145" i="3"/>
  <c r="Y145" i="3"/>
  <c r="AA144" i="3"/>
  <c r="Z144" i="3"/>
  <c r="Y144" i="3"/>
  <c r="AA143" i="3"/>
  <c r="Z143" i="3"/>
  <c r="Y143" i="3"/>
  <c r="AA142" i="3"/>
  <c r="Z142" i="3"/>
  <c r="Y142" i="3"/>
  <c r="AA141" i="3"/>
  <c r="Z141" i="3"/>
  <c r="Y141" i="3"/>
  <c r="AA140" i="3"/>
  <c r="Z140" i="3"/>
  <c r="Y140" i="3"/>
  <c r="AA139" i="3"/>
  <c r="Z139" i="3"/>
  <c r="Y139" i="3"/>
  <c r="AA138" i="3"/>
  <c r="Z138" i="3"/>
  <c r="Y138" i="3"/>
  <c r="AA137" i="3"/>
  <c r="Z137" i="3"/>
  <c r="Y137" i="3"/>
  <c r="AA136" i="3"/>
  <c r="Z136" i="3"/>
  <c r="Y136" i="3"/>
  <c r="AA135" i="3"/>
  <c r="Z135" i="3"/>
  <c r="Y135" i="3"/>
  <c r="AA134" i="3"/>
  <c r="Z134" i="3"/>
  <c r="Y134" i="3"/>
  <c r="AA133" i="3"/>
  <c r="Z133" i="3"/>
  <c r="Y133" i="3"/>
  <c r="AA132" i="3"/>
  <c r="Z132" i="3"/>
  <c r="Y132" i="3"/>
  <c r="AA131" i="3"/>
  <c r="Z131" i="3"/>
  <c r="Y131" i="3"/>
  <c r="AA130" i="3"/>
  <c r="Z130" i="3"/>
  <c r="Y130" i="3"/>
  <c r="AA129" i="3"/>
  <c r="Z129" i="3"/>
  <c r="Y129" i="3"/>
  <c r="AA128" i="3"/>
  <c r="Z128" i="3"/>
  <c r="Y128" i="3"/>
  <c r="AA127" i="3"/>
  <c r="Z127" i="3"/>
  <c r="Y127" i="3"/>
  <c r="AA126" i="3"/>
  <c r="Z126" i="3"/>
  <c r="Y126" i="3"/>
  <c r="AA125" i="3"/>
  <c r="Z125" i="3"/>
  <c r="Y125" i="3"/>
  <c r="AA124" i="3"/>
  <c r="Z124" i="3"/>
  <c r="Y124" i="3"/>
  <c r="AA123" i="3"/>
  <c r="Z123" i="3"/>
  <c r="Y123" i="3"/>
  <c r="AA122" i="3"/>
  <c r="Z122" i="3"/>
  <c r="Y122" i="3"/>
  <c r="AA121" i="3"/>
  <c r="Z121" i="3"/>
  <c r="Y121" i="3"/>
  <c r="AA120" i="3"/>
  <c r="Z120" i="3"/>
  <c r="Y120" i="3"/>
  <c r="AA119" i="3"/>
  <c r="Z119" i="3"/>
  <c r="Y119" i="3"/>
  <c r="AA118" i="3"/>
  <c r="Z118" i="3"/>
  <c r="Y118" i="3"/>
  <c r="AA117" i="3"/>
  <c r="Z117" i="3"/>
  <c r="Y117" i="3"/>
  <c r="AA116" i="3"/>
  <c r="Z116" i="3"/>
  <c r="Y116" i="3"/>
  <c r="AA115" i="3"/>
  <c r="Z115" i="3"/>
  <c r="Y115" i="3"/>
  <c r="AA114" i="3"/>
  <c r="Z114" i="3"/>
  <c r="Y114" i="3"/>
  <c r="AA113" i="3"/>
  <c r="Z113" i="3"/>
  <c r="Y113" i="3"/>
  <c r="AA112" i="3"/>
  <c r="Z112" i="3"/>
  <c r="Y112" i="3"/>
  <c r="AA111" i="3"/>
  <c r="Z111" i="3"/>
  <c r="Y111" i="3"/>
  <c r="AA110" i="3"/>
  <c r="Z110" i="3"/>
  <c r="Y110" i="3"/>
  <c r="AA109" i="3"/>
  <c r="Z109" i="3"/>
  <c r="Y109" i="3"/>
  <c r="AA108" i="3"/>
  <c r="Z108" i="3"/>
  <c r="Y108" i="3"/>
  <c r="AA107" i="3"/>
  <c r="Z107" i="3"/>
  <c r="Y107" i="3"/>
  <c r="AA106" i="3"/>
  <c r="Z106" i="3"/>
  <c r="Y106" i="3"/>
  <c r="AA105" i="3"/>
  <c r="Z105" i="3"/>
  <c r="Y105" i="3"/>
  <c r="AA104" i="3"/>
  <c r="Z104" i="3"/>
  <c r="Y104" i="3"/>
  <c r="AA103" i="3"/>
  <c r="Z103" i="3"/>
  <c r="Y103" i="3"/>
  <c r="AA102" i="3"/>
  <c r="Z102" i="3"/>
  <c r="Y102" i="3"/>
  <c r="AA101" i="3"/>
  <c r="Z101" i="3"/>
  <c r="Y101" i="3"/>
  <c r="AA100" i="3"/>
  <c r="Z100" i="3"/>
  <c r="Y100" i="3"/>
  <c r="AA99" i="3"/>
  <c r="Z99" i="3"/>
  <c r="Y99" i="3"/>
  <c r="AA98" i="3"/>
  <c r="Z98" i="3"/>
  <c r="Y98" i="3"/>
  <c r="AA97" i="3"/>
  <c r="Z97" i="3"/>
  <c r="Y97" i="3"/>
  <c r="AA96" i="3"/>
  <c r="Z96" i="3"/>
  <c r="Y96" i="3"/>
  <c r="AA95" i="3"/>
  <c r="Z95" i="3"/>
  <c r="Y95" i="3"/>
  <c r="AA94" i="3"/>
  <c r="Z94" i="3"/>
  <c r="Y94" i="3"/>
  <c r="AA93" i="3"/>
  <c r="Z93" i="3"/>
  <c r="Y93" i="3"/>
  <c r="AA92" i="3"/>
  <c r="Z92" i="3"/>
  <c r="Y92" i="3"/>
  <c r="AA91" i="3"/>
  <c r="Z91" i="3"/>
  <c r="Y91" i="3"/>
  <c r="AA90" i="3"/>
  <c r="Z90" i="3"/>
  <c r="Y90" i="3"/>
  <c r="AA89" i="3"/>
  <c r="Z89" i="3"/>
  <c r="Y89" i="3"/>
  <c r="AA88" i="3"/>
  <c r="Z88" i="3"/>
  <c r="Y88" i="3"/>
  <c r="AA87" i="3"/>
  <c r="Z87" i="3"/>
  <c r="Y87" i="3"/>
  <c r="AA86" i="3"/>
  <c r="Z86" i="3"/>
  <c r="Y86" i="3"/>
  <c r="AA85" i="3"/>
  <c r="Z85" i="3"/>
  <c r="Y85" i="3"/>
  <c r="AA84" i="3"/>
  <c r="Z84" i="3"/>
  <c r="Y84" i="3"/>
  <c r="AA83" i="3"/>
  <c r="Z83" i="3"/>
  <c r="Y83" i="3"/>
  <c r="AA82" i="3"/>
  <c r="Z82" i="3"/>
  <c r="Y82" i="3"/>
  <c r="AA81" i="3"/>
  <c r="Z81" i="3"/>
  <c r="Y81" i="3"/>
  <c r="AA80" i="3"/>
  <c r="Z80" i="3"/>
  <c r="Y80" i="3"/>
  <c r="AA79" i="3"/>
  <c r="Z79" i="3"/>
  <c r="Y79" i="3"/>
  <c r="AA78" i="3"/>
  <c r="Z78" i="3"/>
  <c r="Y78" i="3"/>
  <c r="AA77" i="3"/>
  <c r="Z77" i="3"/>
  <c r="Y77" i="3"/>
  <c r="AA76" i="3"/>
  <c r="Z76" i="3"/>
  <c r="Y76" i="3"/>
  <c r="AA75" i="3"/>
  <c r="Z75" i="3"/>
  <c r="Y75" i="3"/>
  <c r="AA74" i="3"/>
  <c r="Z74" i="3"/>
  <c r="Y74" i="3"/>
  <c r="AA73" i="3"/>
  <c r="Z73" i="3"/>
  <c r="Y73" i="3"/>
  <c r="AA72" i="3"/>
  <c r="Z72" i="3"/>
  <c r="Y72" i="3"/>
  <c r="AA71" i="3"/>
  <c r="Z71" i="3"/>
  <c r="Y71" i="3"/>
  <c r="AA70" i="3"/>
  <c r="Z70" i="3"/>
  <c r="Y70" i="3"/>
  <c r="AA69" i="3"/>
  <c r="Z69" i="3"/>
  <c r="Y69" i="3"/>
  <c r="AA68" i="3"/>
  <c r="Z68" i="3"/>
  <c r="Y68" i="3"/>
  <c r="AA67" i="3"/>
  <c r="Z67" i="3"/>
  <c r="Y67" i="3"/>
  <c r="AA66" i="3"/>
  <c r="Z66" i="3"/>
  <c r="Y66" i="3"/>
  <c r="AA65" i="3"/>
  <c r="Z65" i="3"/>
  <c r="Y65" i="3"/>
  <c r="AA64" i="3"/>
  <c r="Z64" i="3"/>
  <c r="Y64" i="3"/>
  <c r="AA63" i="3"/>
  <c r="Z63" i="3"/>
  <c r="Y63" i="3"/>
  <c r="AA62" i="3"/>
  <c r="Z62" i="3"/>
  <c r="Y62" i="3"/>
  <c r="AA61" i="3"/>
  <c r="Z61" i="3"/>
  <c r="Y61" i="3"/>
  <c r="AA60" i="3"/>
  <c r="Z60" i="3"/>
  <c r="Y60" i="3"/>
  <c r="AA59" i="3"/>
  <c r="Z59" i="3"/>
  <c r="Y59" i="3"/>
  <c r="AA58" i="3"/>
  <c r="Z58" i="3"/>
  <c r="Y58" i="3"/>
  <c r="AA57" i="3"/>
  <c r="Z57" i="3"/>
  <c r="Y57" i="3"/>
  <c r="AA56" i="3"/>
  <c r="Z56" i="3"/>
  <c r="Y56" i="3"/>
  <c r="AA55" i="3"/>
  <c r="Z55" i="3"/>
  <c r="Y55" i="3"/>
  <c r="AA54" i="3"/>
  <c r="Z54" i="3"/>
  <c r="Y54" i="3"/>
  <c r="AA53" i="3"/>
  <c r="Z53" i="3"/>
  <c r="Y53" i="3"/>
  <c r="AA52" i="3"/>
  <c r="Z52" i="3"/>
  <c r="Y52" i="3"/>
  <c r="AA51" i="3"/>
  <c r="Z51" i="3"/>
  <c r="Y51" i="3"/>
  <c r="AA50" i="3"/>
  <c r="Z50" i="3"/>
  <c r="Y50" i="3"/>
  <c r="AA49" i="3"/>
  <c r="Z49" i="3"/>
  <c r="Y49" i="3"/>
  <c r="AA48" i="3"/>
  <c r="Z48" i="3"/>
  <c r="Y48" i="3"/>
  <c r="AA47" i="3"/>
  <c r="Z47" i="3"/>
  <c r="Y47" i="3"/>
  <c r="AA46" i="3"/>
  <c r="Z46" i="3"/>
  <c r="Y46" i="3"/>
  <c r="AA45" i="3"/>
  <c r="Z45" i="3"/>
  <c r="Y45" i="3"/>
  <c r="AA44" i="3"/>
  <c r="Z44" i="3"/>
  <c r="Y44" i="3"/>
  <c r="AA43" i="3"/>
  <c r="Z43" i="3"/>
  <c r="Y43" i="3"/>
  <c r="AA42" i="3"/>
  <c r="Z42" i="3"/>
  <c r="Y42" i="3"/>
  <c r="AA41" i="3"/>
  <c r="Z41" i="3"/>
  <c r="Y41" i="3"/>
  <c r="AA40" i="3"/>
  <c r="Z40" i="3"/>
  <c r="Y40" i="3"/>
  <c r="AA39" i="3"/>
  <c r="Z39" i="3"/>
  <c r="Y39" i="3"/>
  <c r="AA38" i="3"/>
  <c r="Z38" i="3"/>
  <c r="Y38" i="3"/>
  <c r="AA37" i="3"/>
  <c r="Z37" i="3"/>
  <c r="Y37" i="3"/>
  <c r="AA36" i="3"/>
  <c r="Z36" i="3"/>
  <c r="Y36" i="3"/>
  <c r="AA35" i="3"/>
  <c r="Z35" i="3"/>
  <c r="Y35" i="3"/>
  <c r="AA34" i="3"/>
  <c r="Z34" i="3"/>
  <c r="Y34" i="3"/>
  <c r="AA33" i="3"/>
  <c r="Z33" i="3"/>
  <c r="Y33" i="3"/>
  <c r="AA32" i="3"/>
  <c r="Z32" i="3"/>
  <c r="Y32" i="3"/>
  <c r="AA31" i="3"/>
  <c r="Z31" i="3"/>
  <c r="Y31" i="3"/>
  <c r="AA30" i="3"/>
  <c r="Z30" i="3"/>
  <c r="Y30" i="3"/>
  <c r="AA29" i="3"/>
  <c r="Z29" i="3"/>
  <c r="Y29" i="3"/>
  <c r="AA28" i="3"/>
  <c r="Z28" i="3"/>
  <c r="Y28" i="3"/>
  <c r="AA27" i="3"/>
  <c r="Z27" i="3"/>
  <c r="Y27" i="3"/>
  <c r="AA26" i="3"/>
  <c r="Z26" i="3"/>
  <c r="Y26" i="3"/>
  <c r="AA25" i="3"/>
  <c r="Z25" i="3"/>
  <c r="Y25" i="3"/>
  <c r="AA24" i="3"/>
  <c r="Z24" i="3"/>
  <c r="Y24" i="3"/>
  <c r="AA23" i="3"/>
  <c r="Z23" i="3"/>
  <c r="Y23" i="3"/>
  <c r="AA22" i="3"/>
  <c r="Z22" i="3"/>
  <c r="Y22" i="3"/>
  <c r="AA21" i="3"/>
  <c r="Z21" i="3"/>
  <c r="Y21" i="3"/>
  <c r="AA20" i="3"/>
  <c r="Z20" i="3"/>
  <c r="Y20" i="3"/>
  <c r="AA19" i="3"/>
  <c r="Z19" i="3"/>
  <c r="Y19" i="3"/>
  <c r="AA18" i="3"/>
  <c r="Z18" i="3"/>
  <c r="Y18" i="3"/>
  <c r="AA17" i="3"/>
  <c r="Z17" i="3"/>
  <c r="Y17" i="3"/>
  <c r="AA16" i="3"/>
  <c r="Z16" i="3"/>
  <c r="Y16" i="3"/>
  <c r="AA15" i="3"/>
  <c r="Z15" i="3"/>
  <c r="Y15" i="3"/>
  <c r="AA14" i="3"/>
  <c r="Z14" i="3"/>
  <c r="Y14" i="3"/>
  <c r="AA13" i="3"/>
  <c r="Z13" i="3"/>
  <c r="Y13" i="3"/>
  <c r="AA12" i="3"/>
  <c r="Z12" i="3"/>
  <c r="Y12" i="3"/>
  <c r="AA11" i="3"/>
  <c r="Z11" i="3"/>
  <c r="Y11" i="3"/>
  <c r="AA10" i="3"/>
  <c r="Z10" i="3"/>
  <c r="Y10" i="3"/>
  <c r="AA9" i="3"/>
  <c r="Z9" i="3"/>
  <c r="Y9" i="3"/>
  <c r="AA8" i="3"/>
  <c r="Z8" i="3"/>
  <c r="Y8" i="3"/>
  <c r="AA7" i="3"/>
  <c r="Z7" i="3"/>
  <c r="Y7" i="3"/>
  <c r="AA6" i="3"/>
  <c r="Z6" i="3"/>
  <c r="Y6" i="3"/>
  <c r="AA5" i="3"/>
  <c r="Z5" i="3"/>
  <c r="Y5" i="3"/>
  <c r="AA4" i="3"/>
  <c r="Z4" i="3"/>
  <c r="Y4" i="3"/>
  <c r="AA3" i="3"/>
  <c r="Z3" i="3"/>
  <c r="Y3" i="3"/>
  <c r="AA2" i="3"/>
  <c r="Z2" i="3"/>
  <c r="Y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58E774-2FDB-E74A-8405-6FC653B13FC2}" name="fullphyschem1" type="6" refreshedVersion="8" background="1" saveData="1">
    <textPr codePage="10000" sourceFile="/Users/dakeishladiaz-morales/Downloads/fullphyschem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<sst xmlns="http://schemas.openxmlformats.org/spreadsheetml/2006/main" count="143796" uniqueCount="5058">
  <si>
    <t>U.S. Geological Survey</t>
  </si>
  <si>
    <t>Org_Identifier</t>
  </si>
  <si>
    <t>Org_FormalName</t>
  </si>
  <si>
    <t>Project_Identifier</t>
  </si>
  <si>
    <t>Location_Identifier</t>
  </si>
  <si>
    <t>Location_Name</t>
  </si>
  <si>
    <t>Location_Type</t>
  </si>
  <si>
    <t>Location_State</t>
  </si>
  <si>
    <t>Location_CountryName</t>
  </si>
  <si>
    <t>Location_CountyName</t>
  </si>
  <si>
    <t>Location_CountryCode</t>
  </si>
  <si>
    <t>Location_StatePostalCode</t>
  </si>
  <si>
    <t>Location_HUCEightDigitCode</t>
  </si>
  <si>
    <t>Location_HUCTwelveDigitCode</t>
  </si>
  <si>
    <t>Location_Latitude</t>
  </si>
  <si>
    <t>Location_Longitude</t>
  </si>
  <si>
    <t>Location_HorzCoordReferenceSystemDatum</t>
  </si>
  <si>
    <t>Location_LatitudeStandardized</t>
  </si>
  <si>
    <t>Location_LongitudeStandardized</t>
  </si>
  <si>
    <t>Location_HorzCoordStandardizedDatum</t>
  </si>
  <si>
    <t>Activity_ActivityIdentifier</t>
  </si>
  <si>
    <t>Activity_TypeCode</t>
  </si>
  <si>
    <t>Activity_Media</t>
  </si>
  <si>
    <t>Activity_MediaSubdivision</t>
  </si>
  <si>
    <t>Activity_Comment</t>
  </si>
  <si>
    <t>Activity_StartDate</t>
  </si>
  <si>
    <t>Activity_StartTime</t>
  </si>
  <si>
    <t>Activity_StartTimeZone</t>
  </si>
  <si>
    <t>Activity_EndDate</t>
  </si>
  <si>
    <t>Activity_EndTime</t>
  </si>
  <si>
    <t>Activity_EndTimeZone</t>
  </si>
  <si>
    <t>SampleCollectionMethod_Identifier</t>
  </si>
  <si>
    <t>SampleCollectionMethod_IdentifierContext</t>
  </si>
  <si>
    <t>SampleCollectionMethod_Name</t>
  </si>
  <si>
    <t>SampleCollectionMethod_Description</t>
  </si>
  <si>
    <t>SampleCollectionMethod_EquipmentName</t>
  </si>
  <si>
    <t>SamplePrepMethod_HydrologicCondition</t>
  </si>
  <si>
    <t>SamplePrepMethod_HydrologicEvent</t>
  </si>
  <si>
    <t>Result_ResultDetectionCondition</t>
  </si>
  <si>
    <t>Result_Characteristic</t>
  </si>
  <si>
    <t>Result_CharacteristicUserSupplied</t>
  </si>
  <si>
    <t>Result_MethodSpeciation</t>
  </si>
  <si>
    <t>Result_SampleFraction</t>
  </si>
  <si>
    <t>Result_MeasureIdentifier</t>
  </si>
  <si>
    <t>Result_MeasureStatusIdentifier</t>
  </si>
  <si>
    <t>Result_MeasureType</t>
  </si>
  <si>
    <t>Result_TimeBasis</t>
  </si>
  <si>
    <t>Result_MeasureTemperatureBasis</t>
  </si>
  <si>
    <t>DataQuality_PrecisionValue</t>
  </si>
  <si>
    <t>DataQuality_BiasValue</t>
  </si>
  <si>
    <t>DataQuality_ConfidenceIntervalValue</t>
  </si>
  <si>
    <t>DataQuality_UpperConfidenceLimitValue</t>
  </si>
  <si>
    <t>DataQuality_LowerConfidenceLimitValue</t>
  </si>
  <si>
    <t>DataQuality_ResultComment</t>
  </si>
  <si>
    <t>DetectionLimit_TypeA</t>
  </si>
  <si>
    <t>DetectionLimit_MeasureA</t>
  </si>
  <si>
    <t>DetectionLimit_MeasureUnitA</t>
  </si>
  <si>
    <t>DetectionLimit_CommentA</t>
  </si>
  <si>
    <t>DetectionLimit_TypeB</t>
  </si>
  <si>
    <t>DetectionLimit_MeasureB</t>
  </si>
  <si>
    <t>DetectionLimit_MeasureUnitB</t>
  </si>
  <si>
    <t>DetectionLimit_CommentB</t>
  </si>
  <si>
    <t>LabInfo_LabSampleSplitRatio</t>
  </si>
  <si>
    <t>LabInfo_LabAccreditationIndicator</t>
  </si>
  <si>
    <t>LabInfo_LabAccreditationAuthority</t>
  </si>
  <si>
    <t>LabInfo_TaxonomistAccreditationIndicator</t>
  </si>
  <si>
    <t>LabInfo_TaxonAccreditationAuthority</t>
  </si>
  <si>
    <t>ResultAnalyticalMethod_Identifier</t>
  </si>
  <si>
    <t>ResultAnalyticalMethod_IdentifierContext</t>
  </si>
  <si>
    <t>ResultAnalyticalMethod_Name</t>
  </si>
  <si>
    <t>ResultAnalyticalMethod_QualifierType</t>
  </si>
  <si>
    <t>ResultAnalyticalMethod_Description</t>
  </si>
  <si>
    <t>Result_ComparableMethodIdentifier</t>
  </si>
  <si>
    <t>Result_ComparableMethodIdentifierContext</t>
  </si>
  <si>
    <t>Result_ComparableMethodModification</t>
  </si>
  <si>
    <t>LabInfo_Name</t>
  </si>
  <si>
    <t>LabInfo_AnalysisStartDate</t>
  </si>
  <si>
    <t>LabInfo_AnalysisStartTime</t>
  </si>
  <si>
    <t>LabInfo_AnalysisStartTimeZone</t>
  </si>
  <si>
    <t>LabInfo_AnalysisEndDate</t>
  </si>
  <si>
    <t>LabInfo_AnalysisEndTime</t>
  </si>
  <si>
    <t>LabInfo_AnalysisEndTimeZone</t>
  </si>
  <si>
    <t>LabInfo_LaboratoryComment</t>
  </si>
  <si>
    <t>LabSamplePrepMethod_Identifier</t>
  </si>
  <si>
    <t>LabSamplePrepMethod_IdentifierContext</t>
  </si>
  <si>
    <t>LabSamplePrepMethod_Name</t>
  </si>
  <si>
    <t>LabSamplePrepMethod_QualifierType</t>
  </si>
  <si>
    <t>LabSamplePrepMethod_Description</t>
  </si>
  <si>
    <t>LabSamplePrepMethod_StartDate</t>
  </si>
  <si>
    <t>LabSamplePrepMethod_StartTime</t>
  </si>
  <si>
    <t>LabSamplePrepMethod_StartTimeZone</t>
  </si>
  <si>
    <t>LabSamplePrepMethod_EndDate</t>
  </si>
  <si>
    <t>LabSamplePrepMethod_EndTime</t>
  </si>
  <si>
    <t>LabSamplePrepMethod_EndTimeZone</t>
  </si>
  <si>
    <t>LabSamplePrepMethod_DilutionFactor</t>
  </si>
  <si>
    <t>ResultAttachment_FileName</t>
  </si>
  <si>
    <t>ResultAttachment_FileType</t>
  </si>
  <si>
    <t>ResultAttachment_FileDownload</t>
  </si>
  <si>
    <t>ProviderName</t>
  </si>
  <si>
    <t>Result_CharacteristicComparable</t>
  </si>
  <si>
    <t>Result_CharacteristicGroup</t>
  </si>
  <si>
    <t>Org_Type</t>
  </si>
  <si>
    <t>LastChangeDate</t>
  </si>
  <si>
    <t>USGSpcode</t>
  </si>
  <si>
    <t>USGSSampleAquifer</t>
  </si>
  <si>
    <t>USGS</t>
  </si>
  <si>
    <t>["USGS"]</t>
  </si>
  <si>
    <t>USGS-02489500</t>
  </si>
  <si>
    <t>Pearl River near Bogalusa, LA</t>
  </si>
  <si>
    <t>Stream</t>
  </si>
  <si>
    <t>Louisiana</t>
  </si>
  <si>
    <t>United States of America</t>
  </si>
  <si>
    <t>Washington Parish</t>
  </si>
  <si>
    <t>US</t>
  </si>
  <si>
    <t>LA</t>
  </si>
  <si>
    <t>NAD83</t>
  </si>
  <si>
    <t>9dbea332-f1dc-4ea3-9ccd-9672a76c8cc3</t>
  </si>
  <si>
    <t>Sample - Routine, regular</t>
  </si>
  <si>
    <t>Water</t>
  </si>
  <si>
    <t>Surface water</t>
  </si>
  <si>
    <t>CDT</t>
  </si>
  <si>
    <t>Not determined</t>
  </si>
  <si>
    <t>Routine sample</t>
  </si>
  <si>
    <t>Total dissolved solids</t>
  </si>
  <si>
    <t>Dissolved solids, water, filtered, dried at 180 degrees Celsius</t>
  </si>
  <si>
    <t>Filtered field and/or lab</t>
  </si>
  <si>
    <t>00028f7c-0d8c-4410-a56f-0022249d6188</t>
  </si>
  <si>
    <t>mg/L</t>
  </si>
  <si>
    <t>Historical</t>
  </si>
  <si>
    <t>Actual</t>
  </si>
  <si>
    <t>180 Deg C</t>
  </si>
  <si>
    <t>Physical</t>
  </si>
  <si>
    <t>Federal/US Government</t>
  </si>
  <si>
    <t>b2899612-2ab3-4f66-aa4b-0f6bb5a8f873</t>
  </si>
  <si>
    <t>CST</t>
  </si>
  <si>
    <t>Specific conductance</t>
  </si>
  <si>
    <t>Specific conductance, water, unfiltered, normalized to 25 degrees Celsius</t>
  </si>
  <si>
    <t>Unfiltered</t>
  </si>
  <si>
    <t>0005509e-1779-46f4-8f5a-e0122fdf7a24</t>
  </si>
  <si>
    <t>uS/cm</t>
  </si>
  <si>
    <t>25 Deg C</t>
  </si>
  <si>
    <t>5b3e666c-771f-4a3a-8aa6-a0545b591802</t>
  </si>
  <si>
    <t>Dissolved solids, water, filtered</t>
  </si>
  <si>
    <t>000e1bef-9f3c-49ba-91a3-39c00ed6f805</t>
  </si>
  <si>
    <t>tons/ac ft</t>
  </si>
  <si>
    <t>ALGCY</t>
  </si>
  <si>
    <t>USDOI/USGS</t>
  </si>
  <si>
    <t>Legacy computation by algorithm</t>
  </si>
  <si>
    <t>DESCRIPTION: Presumptive computation by NWIS algorithm and legacy storage of that computation prior to an April 1983 decision to produce computations only on output; CITATION(S): U.S. Geological Survey, [revised annually], Option 7 -- Display algorithm in reverse polish notation (RPN), in User's Manual for the National Water Information System of the U.S. Geological Survey--Water-Quality System: U.S. Geological Survey, accessed on June 26, 2012, at URL http://nwis.usgs.gov/currentdocs/index.html</t>
  </si>
  <si>
    <t>485abf59-1d3e-46ac-ba83-4d01a6447660</t>
  </si>
  <si>
    <t>Stable, normal stage</t>
  </si>
  <si>
    <t>Hardness, Ca, Mg</t>
  </si>
  <si>
    <t>Hardness as calcium carbonate, water</t>
  </si>
  <si>
    <t>as CaCO3</t>
  </si>
  <si>
    <t>001681bd-4e92-49bd-ab71-7579c41d73ad</t>
  </si>
  <si>
    <t>813ad2e3-058f-41dd-9e82-da944fb31237</t>
  </si>
  <si>
    <t>Falling stage</t>
  </si>
  <si>
    <t>Hardness, non-carbonate</t>
  </si>
  <si>
    <t>Noncarbonate hardness as calcium carbonate, water, unfiltered, field</t>
  </si>
  <si>
    <t>001f7d26-5c53-47e8-9ef6-68f793f865f5</t>
  </si>
  <si>
    <t>G0038</t>
  </si>
  <si>
    <t>Hardness, noncarbonate, calc</t>
  </si>
  <si>
    <t>DESCRIPTION: Hardness, noncarbonate, calculated by NWQL; CITATION(S): Beetem, W.A., Friedman, L.C., Rerryman, G.R., and Watterson, C.A., eds., 1980, Calculation of inorganic parameters, in 1981 water quality laboratory services catalog: U.S. Geological Survey Open-File Report 80-1279, Table 2.2, p. 2.2.1 - 2.2.8. |&lt;---&gt;| Skougstad, M.W., Fishman, M.J., Friedman, L.C., Erdmann, D.E., and Duncan, S.S., eds., 1979, Methods for determination of inorganic substances in water and fluvial sediments (2d ed.): U.S. Geological Survey Techniques of Water-Resources Investigations, book 5, chap. A1, p. 283. | USGS | I-1344-78 |&lt;---&gt;| Skougstad, M.W., Fishman, M.J., Friedman, L.C., Erdmann, D.E., and Duncan, S.S., eds., 1979, Methods for analysis of inorganic substances in water and fluvial sediments: U.S. Geological Survey Open-File Report 78-679, p. 482. | USGS | I-1344-78</t>
  </si>
  <si>
    <t>9852c4d1-f9f6-40f9-9bcd-8d667d1cbb49</t>
  </si>
  <si>
    <t>Stream flow</t>
  </si>
  <si>
    <t>Discharge</t>
  </si>
  <si>
    <t>002facec-3606-449d-b74d-4102f7853487</t>
  </si>
  <si>
    <t>ft3/sec</t>
  </si>
  <si>
    <t>762682ff-7071-4ab5-8cda-f13abf208974</t>
  </si>
  <si>
    <t>Turbidity</t>
  </si>
  <si>
    <t>Turbidity (legacy), Jackson candle turbidimeter</t>
  </si>
  <si>
    <t>00312a2e-4f4a-4d31-b568-898a499bcc5d</t>
  </si>
  <si>
    <t>JTU</t>
  </si>
  <si>
    <t>52601db8-4e27-4737-add8-b3f4473a2e98</t>
  </si>
  <si>
    <t>0047a1cb-6302-4026-82e2-b0c01e4d33e5</t>
  </si>
  <si>
    <t>006b13ae-13e9-4b40-996e-de14aab0eeb3</t>
  </si>
  <si>
    <t>["USGS","452200300"]</t>
  </si>
  <si>
    <t>ab54cc1f-c452-44e7-b270-7af41eceef3c</t>
  </si>
  <si>
    <t>Stable, high stage</t>
  </si>
  <si>
    <t>0074c1d5-9e45-48aa-b27a-5bbacd08e5ac</t>
  </si>
  <si>
    <t>ALGOR</t>
  </si>
  <si>
    <t>Computation by NWIS algorithm</t>
  </si>
  <si>
    <t>DESCRIPTION: Computation by NWIS algorithm; CITATION(S): U.S. Geological Survey, [revised annually], Option 7 -- Display algorithm in reverse polish notation (RPN), in User's Manual for the National Water Information System of the U.S. Geological Survey--Water-Quality System: U.S. Geological Survey, accessed on June 26, 2012, at URL http://nwis.usgs.gov/currentdocs/index.html</t>
  </si>
  <si>
    <t>f29a1e12-e4b6-4431-bcb9-817d46312d61</t>
  </si>
  <si>
    <t>007cc13f-be76-44ab-9d2a-ef81705ec465</t>
  </si>
  <si>
    <t>db5f17ab-9801-40a2-9fa4-4a6e67344d26</t>
  </si>
  <si>
    <t>007d1985-75ed-41be-86ef-cb28e67f8125</t>
  </si>
  <si>
    <t>9285ef64-5bfc-4f39-b870-3e9f0f8ad4c5</t>
  </si>
  <si>
    <t>008792db-8fb3-4690-9a72-f9068e50f683</t>
  </si>
  <si>
    <t>cbe78871-f9a4-404f-95cc-e42a4e45f3ec</t>
  </si>
  <si>
    <t>009bbab4-bfce-4f5f-bcfb-90963f15120d</t>
  </si>
  <si>
    <t>5343cb82-fad1-44e5-b5ad-273674b525b1</t>
  </si>
  <si>
    <t>Peak stage</t>
  </si>
  <si>
    <t>Height, gage</t>
  </si>
  <si>
    <t>Gage height, above datum</t>
  </si>
  <si>
    <t>00a270e3-ca19-4c62-af25-94fd0d0929ce</t>
  </si>
  <si>
    <t>ft</t>
  </si>
  <si>
    <t>5478f79b-0de7-408e-b12d-813264983847</t>
  </si>
  <si>
    <t>Stream flow, instantaneous</t>
  </si>
  <si>
    <t>Discharge, instantaneous</t>
  </si>
  <si>
    <t>00a94f9d-7c40-4634-94cb-40810b037f42</t>
  </si>
  <si>
    <t>m3/sec</t>
  </si>
  <si>
    <t>2660f177-f342-452c-8c3e-ee9d93496508</t>
  </si>
  <si>
    <t>00bc3d0b-7b3c-425b-ad43-29014a8c7901</t>
  </si>
  <si>
    <t>00d393cd-6397-4dae-a311-6f30c5ce222f</t>
  </si>
  <si>
    <t>00e4c8ac-bb31-4163-a938-e0c6edf0ba54</t>
  </si>
  <si>
    <t>52ba6369-060b-4565-b6ab-75eb8bcdbb7b</t>
  </si>
  <si>
    <t>00ed5cf4-f292-4cc5-bd74-e34a6477cb78</t>
  </si>
  <si>
    <t>ea8ecbd1-b146-4000-a1bb-fbf377f3e432</t>
  </si>
  <si>
    <t>SO4 RR;VALUES DUP'D</t>
  </si>
  <si>
    <t>Dissolved solids, water, filtered, sum of constituents</t>
  </si>
  <si>
    <t>010aebe3-d111-4646-a864-fc2c36bb3941</t>
  </si>
  <si>
    <t>ddc6d609-f1b9-4b21-ad50-cedfee546830</t>
  </si>
  <si>
    <t>01144082-575a-4037-8355-cd41c865432a</t>
  </si>
  <si>
    <t>c86914b1-f871-47d5-b0ee-3004715da278</t>
  </si>
  <si>
    <t>011b235e-07fd-43d3-b4c7-e3c70ecc8456</t>
  </si>
  <si>
    <t>5ab8b94f-d3a2-4267-92ea-cb38e3eb3f6d</t>
  </si>
  <si>
    <t>Dissolved solids flux, water, filtered</t>
  </si>
  <si>
    <t>011d48bd-4257-42d7-bdb3-cf82767c1c3d</t>
  </si>
  <si>
    <t>tons/day</t>
  </si>
  <si>
    <t>700fea1b-a27c-4d84-992e-d705c3b60926</t>
  </si>
  <si>
    <t>01274222-f46f-4bb2-b2f6-8ea95488f956</t>
  </si>
  <si>
    <t>00e576b1-7799-4a75-b82c-aa133c4434aa</t>
  </si>
  <si>
    <t>Temperature, water</t>
  </si>
  <si>
    <t>0129cead-9836-4a95-b0fa-65535bd21db4</t>
  </si>
  <si>
    <t>deg C</t>
  </si>
  <si>
    <t>86e4578c-834e-49fb-98bd-6033a8801043</t>
  </si>
  <si>
    <t>012dca36-270f-41b7-a485-d06598af4a18</t>
  </si>
  <si>
    <t>b5314adf-f849-492f-aaa7-8a36b1c16374</t>
  </si>
  <si>
    <t>pH</t>
  </si>
  <si>
    <t>pH, water, unfiltered, field</t>
  </si>
  <si>
    <t>013fe551-b8e9-4a9b-af1e-cd51ee80780d</t>
  </si>
  <si>
    <t>standard units</t>
  </si>
  <si>
    <t>f74f3c3b-d232-4269-bdba-2ee3d7b9fbe7</t>
  </si>
  <si>
    <t>014f1c2a-c664-4448-8d7b-63a858f3af35</t>
  </si>
  <si>
    <t>1135bf59-f792-48ff-9441-a8f3d24344f0</t>
  </si>
  <si>
    <t>Biochemical oxygen demand, standard conditions</t>
  </si>
  <si>
    <t>Biochemical oxygen demand (BOD), water, unfiltered, 5 days at 20 degrees Celsius</t>
  </si>
  <si>
    <t>01680c5a-dfb4-41cd-afd3-ccea6aad7f0c</t>
  </si>
  <si>
    <t>5 Day</t>
  </si>
  <si>
    <t>20 Deg C</t>
  </si>
  <si>
    <t>30644081-8141-4f8f-9719-ad54d9d4ff9f</t>
  </si>
  <si>
    <t>017122e8-1bce-40b3-8ccc-f8b8b57feaac</t>
  </si>
  <si>
    <t>a5eb7ad8-0683-41e8-a2ec-686795e6aebf</t>
  </si>
  <si>
    <t>017c16f8-31af-4870-9a27-ca19001b2635</t>
  </si>
  <si>
    <t>565323f4-4652-49ad-9389-a3719496e2c2</t>
  </si>
  <si>
    <t>01982739-d5fa-4fa2-83ce-fdf1954b7f5f</t>
  </si>
  <si>
    <t>899797d2-48ce-4c3e-b3a5-1ae05454c210</t>
  </si>
  <si>
    <t>01994be5-a7ca-46cd-8b89-c92df4cd330b</t>
  </si>
  <si>
    <t>ROE10</t>
  </si>
  <si>
    <t>ROE, wf, 180C, by weight (NWQL)</t>
  </si>
  <si>
    <t>DESCRIPTION: Residue on evaporation at 180 deg. C of filtered water, by weight; CITATION(S): Fishman, M.J., and Friedman, L.C., 1989, Methods for determination of inorganic substances in water and fluvial sediments: U.S. Geological Survey Techniques of Water-Resources Investigations, book 5, chap. A1, p. 437-438. | USGS | I-1750-85</t>
  </si>
  <si>
    <t>bc9d2190-06e1-4a95-b079-e0c86897192e</t>
  </si>
  <si>
    <t>019b841d-afde-41c2-91f2-69e85ec7c738</t>
  </si>
  <si>
    <t>8dcf4cc6-8f19-4a58-8ec5-131ec62fb912</t>
  </si>
  <si>
    <t>01c2a332-1271-4f8c-b21b-5e1874dddb3b</t>
  </si>
  <si>
    <t>c1aac72d-f104-4d3b-954a-b00f8a9c8163</t>
  </si>
  <si>
    <t>01ecf3c8-762f-40e9-bab9-3258664f0d4c</t>
  </si>
  <si>
    <t>559c1e10-ef6d-4d02-a05a-8577e86613ac</t>
  </si>
  <si>
    <t>01f2ef22-b605-481f-91a3-48a0e6b2a552</t>
  </si>
  <si>
    <t>2b3ab93a-a9a7-48ee-9f09-5a3984ea68e4</t>
  </si>
  <si>
    <t>02183612-bade-4e1f-a01b-52327bce1497</t>
  </si>
  <si>
    <t>Barometric pressure</t>
  </si>
  <si>
    <t>Barometric pressure (BP), uncorrected</t>
  </si>
  <si>
    <t>022345e0-46f7-41a3-acdd-87d8099b32b0</t>
  </si>
  <si>
    <t>mmHg</t>
  </si>
  <si>
    <t>e53f4a0c-4207-4028-9ba2-c566b6da01cf</t>
  </si>
  <si>
    <t>0223b612-40ed-4fe2-9b81-65bbe9fc91c5</t>
  </si>
  <si>
    <t>033f6c3a-45ee-4237-a3ae-e15f2561b27f</t>
  </si>
  <si>
    <t>0229512e-4dae-4ae7-9dea-1ebd1ee3b955</t>
  </si>
  <si>
    <t>8edbaaeb-99af-4d69-8c31-76c4cfd1e0e9</t>
  </si>
  <si>
    <t>023199a9-9e16-4701-97f4-b62c5b94b769</t>
  </si>
  <si>
    <t>c89e3821-b508-48db-b83a-2dbd12bc920a</t>
  </si>
  <si>
    <t>024068aa-d411-4416-8a7b-942e0273ce41</t>
  </si>
  <si>
    <t>43cbd758-2124-499d-961c-9e6120f22c26</t>
  </si>
  <si>
    <t>0244c02c-f822-4efb-80e2-546961311663</t>
  </si>
  <si>
    <t>["NASQAN - National Stream Quality Accounting Network"]</t>
  </si>
  <si>
    <t>b8c655a6-eecc-41b3-a55a-73090b6e8595</t>
  </si>
  <si>
    <t>Specific conductance, water, unfiltered, normalized to 25 degrees Celsius, laboratory</t>
  </si>
  <si>
    <t>025b86bb-25ac-4e9d-ba44-2880baec7045</t>
  </si>
  <si>
    <t>WHT03</t>
  </si>
  <si>
    <t>Specific cond, lab, autom bridge</t>
  </si>
  <si>
    <t>DESCRIPTION: Specific conductance, lab, automated, by Wheatstone bridge; CITATION(S): Fishman, M.J., and Friedman, L.C., 1989, Methods for determination of inorganic substances in water and fluvial sediments: U.S. Geological Survey Techniques of Water-Resources Investigations, book 5, chap. A1, p. 461-463. | USGS | I-2781-85</t>
  </si>
  <si>
    <t>a9779e43-d585-47d8-bc69-eda10b448538</t>
  </si>
  <si>
    <t>02692809-19ea-42a1-a5bd-86e67a5325f4</t>
  </si>
  <si>
    <t>73c9a6a0-bb61-4eeb-96ef-25f74b783516</t>
  </si>
  <si>
    <t>02702824-5c59-4840-8e4c-910517909e56</t>
  </si>
  <si>
    <t>0272e0bd-4ca4-4c9e-bbf5-8568369291e9</t>
  </si>
  <si>
    <t>5af8f64f-07ca-4625-bd95-760c6cff6f12</t>
  </si>
  <si>
    <t>0287fa7d-fad5-48e5-a88e-93d57a90ce2b</t>
  </si>
  <si>
    <t>0bfb83a8-7412-4d94-89f8-d44cc0476b4b</t>
  </si>
  <si>
    <t>0291ef48-6241-4fe0-8aff-881cd85d3862</t>
  </si>
  <si>
    <t>Color</t>
  </si>
  <si>
    <t>Color, water, filtered</t>
  </si>
  <si>
    <t>02a3845d-c48c-4fc4-81dd-d06da00963d2</t>
  </si>
  <si>
    <t>PCU</t>
  </si>
  <si>
    <t>da9886c9-ea99-4fce-9660-526a2e20a2e0</t>
  </si>
  <si>
    <t>02d0854b-928a-4317-a0b9-1337c4c9a1a0</t>
  </si>
  <si>
    <t>41c92d03-8f78-4b03-b706-40cb7a3c2c9d</t>
  </si>
  <si>
    <t>02d64c37-2f74-49a8-a1d8-ccbfbb9eade6</t>
  </si>
  <si>
    <t>eb5581e1-9724-474a-bbe7-29adbf6c0bc5</t>
  </si>
  <si>
    <t>02e711e6-6f66-4f3d-b6c5-1d4f33ae192d</t>
  </si>
  <si>
    <t>23e966ac-0df3-4e5e-8dad-8be2e0802237</t>
  </si>
  <si>
    <t>02ef9c78-9f13-4e8c-a940-0190ddb3b8c2</t>
  </si>
  <si>
    <t>12b5206c-f00e-4029-8ff2-07f6f292c419</t>
  </si>
  <si>
    <t>0301108f-4e0f-4aaa-8544-374b84077527</t>
  </si>
  <si>
    <t>562dd522-e749-4b41-a0fd-d4ebcb791614</t>
  </si>
  <si>
    <t>03134ee2-7b99-4c6c-848c-1ded3ff564ea</t>
  </si>
  <si>
    <t>cdb0d548-0345-4bde-90e6-605db24c6b2e</t>
  </si>
  <si>
    <t>032f031a-7e7e-45c3-bdfa-b4774b818bb6</t>
  </si>
  <si>
    <t>3dd70935-bae4-4c82-85c5-6d518fd9c08a</t>
  </si>
  <si>
    <t>033354ac-9bb3-4ef8-afe8-4c4bfd26a6d1</t>
  </si>
  <si>
    <t>1dad54a9-00a7-478e-b8d8-a0d03b6f58d3</t>
  </si>
  <si>
    <t>033cc4f6-0dc5-4155-a063-bfce1287ea81</t>
  </si>
  <si>
    <t>b2577b6c-b226-4a16-adc0-377f23d4eb6a</t>
  </si>
  <si>
    <t>03521619-ed02-4574-ac08-3424975f87ff</t>
  </si>
  <si>
    <t>998c4b93-faab-4571-b1d8-7262eb9a8204</t>
  </si>
  <si>
    <t>0358b419-2277-4ab8-9764-4808ffca70d9</t>
  </si>
  <si>
    <t>efcf5124-68be-4287-8037-12eac74e6e00</t>
  </si>
  <si>
    <t>0379ef66-ed44-4f13-9ffd-6131c063aec9</t>
  </si>
  <si>
    <t>1b2f749f-a629-48d3-9e4b-12a83b108643</t>
  </si>
  <si>
    <t>03818bb0-c79a-4401-a160-916881f6ba2c</t>
  </si>
  <si>
    <t>b2cb425b-9a12-40b8-8fe8-6262ad387ad0</t>
  </si>
  <si>
    <t>038584ce-2228-4f61-9f92-40e47b354c0a</t>
  </si>
  <si>
    <t>038a8148-d50b-46e9-b5ec-21168b62b8bd</t>
  </si>
  <si>
    <t>60b61a04-05da-4dd8-bf7e-b541feaf1987</t>
  </si>
  <si>
    <t>03a2c477-7fa8-48d4-bb64-226537b6384e</t>
  </si>
  <si>
    <t>pH, water, unfiltered, laboratory</t>
  </si>
  <si>
    <t>03a3d666-f2ea-4b21-99e3-a658e9b34172</t>
  </si>
  <si>
    <t>EL006</t>
  </si>
  <si>
    <t>pH, lab, auto glass electrode</t>
  </si>
  <si>
    <t>DESCRIPTION: pH, lab, by automated glass electrode; CITATION(S): Fishman, M.J., and Friedman, L.C., 1989, Methods for determination of inorganic substances in water and fluvial sediments: U.S. Geological Survey Techniques of Water-Resources Investigations, book 5, chap. A1, p. 363-364. | USGS | I-2587-85</t>
  </si>
  <si>
    <t>53b3bfb1-7f4e-4e2e-8a78-d3ccff2a9065</t>
  </si>
  <si>
    <t>Noncarbonate hardness as calcium carbonate, water</t>
  </si>
  <si>
    <t>03a65ec8-356a-44c6-8e00-76798ce5d692</t>
  </si>
  <si>
    <t>03b27ba3-e7d1-4480-8fd3-44db88970f52</t>
  </si>
  <si>
    <t>03b2a979-b5c0-4313-b528-db5e61c672f9</t>
  </si>
  <si>
    <t>8489471f-a445-4ffb-a7e9-44df6af3e637</t>
  </si>
  <si>
    <t>03b39833-51f1-4cfd-a44d-d1f0186f69b2</t>
  </si>
  <si>
    <t>42110a1d-429a-4a8c-b39e-710ecfba083b</t>
  </si>
  <si>
    <t>03bb7a85-75c1-42bc-a6a5-403dbb16dfdc</t>
  </si>
  <si>
    <t>bcf8075f-cf3c-4867-b02c-706ce1be7724</t>
  </si>
  <si>
    <t>03d41e61-83b1-4274-bcf6-f9d2c5515606</t>
  </si>
  <si>
    <t>11890657-144b-402e-a892-3c1f7a668654</t>
  </si>
  <si>
    <t>Turbidity (legacy)</t>
  </si>
  <si>
    <t>03d4a2e5-f647-4a6e-b192-133e0208e48f</t>
  </si>
  <si>
    <t>NTU</t>
  </si>
  <si>
    <t>TBD01</t>
  </si>
  <si>
    <t>Turbidity, by turbidimeter</t>
  </si>
  <si>
    <t>DESCRIPTION: Turbidity by comparison with standards using a turbidimeter; CITATION(S): Fishman, M.J., and Friedman, L.C., 1989, Methods for determination of inorganic substances in water and fluvial sediments: U.S. Geological Survey Techniques of Water-Resources Investigations, book 5, chap. A1, p. 497-498. | USGS | I-3860-85</t>
  </si>
  <si>
    <t>03e7284a-9588-4f98-825d-d97325b89796</t>
  </si>
  <si>
    <t>0401a6cb-e2b3-4328-ae9b-a099d5d51008</t>
  </si>
  <si>
    <t>72e8d639-6e84-4136-90b0-46658cd79d25</t>
  </si>
  <si>
    <t>040b89c3-8c50-49db-9ed6-62374c1a057a</t>
  </si>
  <si>
    <t>Surface area</t>
  </si>
  <si>
    <t>040c61d5-d783-4aa0-ac9a-9698ea77a187</t>
  </si>
  <si>
    <t>mi2</t>
  </si>
  <si>
    <t>0f50ba27-bfbc-4a43-b69a-a9ba9b67b136</t>
  </si>
  <si>
    <t>0418a738-0293-4727-a631-a57ef831b425</t>
  </si>
  <si>
    <t>42416f7b-2b3b-419e-883a-5efad7f456c3</t>
  </si>
  <si>
    <t>Rising stage</t>
  </si>
  <si>
    <t>041b7b58-dae2-4129-8d38-810c0190026f</t>
  </si>
  <si>
    <t>1dc769bc-2f9e-437f-8db5-03574f19d0be</t>
  </si>
  <si>
    <t>042147e9-8933-4b2c-af71-c4f47a39491d</t>
  </si>
  <si>
    <t>04304d7d-318c-4e67-8726-4bd2b3e2beee</t>
  </si>
  <si>
    <t>37c85022-d551-458c-98a7-bb4bdbfef105</t>
  </si>
  <si>
    <t>043f899d-1705-42f5-b560-3f52cacd257e</t>
  </si>
  <si>
    <t>cc0be687-c693-4c0e-b29b-ab8f795504f5</t>
  </si>
  <si>
    <t>044913f6-6201-46b2-8402-8d58f662c2fa</t>
  </si>
  <si>
    <t>04511c90-cc1a-45c1-8d4d-3015534c787d</t>
  </si>
  <si>
    <t>2e80e6c0-1026-452e-bd93-98a2fd1986b7</t>
  </si>
  <si>
    <t>046758ff-3e81-43d5-a366-6cc6b46f1791</t>
  </si>
  <si>
    <t>2d55a0bf-58b3-4f60-9a04-0506afb07d73</t>
  </si>
  <si>
    <t>0469f938-f624-4e89-b013-5ba68094b51a</t>
  </si>
  <si>
    <t>7fc60843-6678-420c-973f-b7adf8e97432</t>
  </si>
  <si>
    <t>04707119-13d2-4d1a-8a2e-5e02f193604a</t>
  </si>
  <si>
    <t>0470dd0c-07b6-4530-a15c-1663a23b7cd9</t>
  </si>
  <si>
    <t>38108054-105f-4211-9a6e-8e53ae1d6744</t>
  </si>
  <si>
    <t>047b936a-cfe8-4e40-9d82-bad83186f0b4</t>
  </si>
  <si>
    <t>b2747788-19da-457f-b2da-6a1f31b86e20</t>
  </si>
  <si>
    <t>047bd40d-659f-4a3e-9148-578a5ba9a190</t>
  </si>
  <si>
    <t>048460b0-8935-4b21-9d03-e89573e9a4d5</t>
  </si>
  <si>
    <t>7535e83e-4067-40ce-92e6-d619955c004f</t>
  </si>
  <si>
    <t>048a8b6f-b971-4d4c-8e06-8c258fbcf0b0</t>
  </si>
  <si>
    <t>14887975-4120-4ad1-b6e3-e90f0afe255f</t>
  </si>
  <si>
    <t>048aea07-5619-4928-b2f9-b9706c97d6f4</t>
  </si>
  <si>
    <t>e9c35734-57c0-4e40-9608-841b6756162b</t>
  </si>
  <si>
    <t>04acc465-767c-4b5e-bc56-c3c9d4ec7d8f</t>
  </si>
  <si>
    <t>04aee047-cb05-49ef-a620-22ccb5c364e1</t>
  </si>
  <si>
    <t>04c31516-8cd1-4900-87df-b543e6975d2d</t>
  </si>
  <si>
    <t>531750bf-b338-4629-a869-d949e2d1fb88</t>
  </si>
  <si>
    <t>04c39dab-5bb8-4b0a-bc37-5160f079a5ad</t>
  </si>
  <si>
    <t>f9032cc6-34cb-4f7f-8bda-90db420d54cc</t>
  </si>
  <si>
    <t>04c6c656-bdfd-4bae-bfc9-30ecc73d10be</t>
  </si>
  <si>
    <t>67958775-1dfa-4e39-b85b-fe84f535ceec</t>
  </si>
  <si>
    <t>04ca7475-3a64-423b-b59d-4edab842c995</t>
  </si>
  <si>
    <t>3904adc5-c69b-40ee-8e28-3193a60e6373</t>
  </si>
  <si>
    <t>04d4a6dd-f7ca-4f41-ac5d-d3ff305ce5db</t>
  </si>
  <si>
    <t>04d558a0-9cf4-4d34-afd5-288633f87103</t>
  </si>
  <si>
    <t>04f05179-5e6d-44aa-9c36-ae8ae0e569ff</t>
  </si>
  <si>
    <t>47451630-893b-4f17-87d7-a6a9cca5f6c1</t>
  </si>
  <si>
    <t>04f65594-0f51-409e-946d-c29e320f89d7</t>
  </si>
  <si>
    <t>84bfe77d-8205-4694-b884-04c26bd6de68</t>
  </si>
  <si>
    <t>04f66355-c303-4fd5-b849-ec67d04bfa7e</t>
  </si>
  <si>
    <t>6336f10e-af8f-4934-aa9c-1f7ea653bedb</t>
  </si>
  <si>
    <t>04f76cd3-3f62-4085-a311-e921fe21faa8</t>
  </si>
  <si>
    <t>28a0812d-95e5-4406-bca9-d5b92e514458</t>
  </si>
  <si>
    <t>04f833ea-30d3-4a52-b2c5-548ce213a24e</t>
  </si>
  <si>
    <t>d8936e6b-30b1-4fed-ad31-baa779379352</t>
  </si>
  <si>
    <t>051c6ba8-c8cf-4efa-afcd-86274d2cc742</t>
  </si>
  <si>
    <t>17ca9887-278a-4894-96dc-8df1b1ef6c90</t>
  </si>
  <si>
    <t>05324677-dbed-421c-b946-fbab756475d7</t>
  </si>
  <si>
    <t>f78ef13b-e1d7-4e89-af3a-aa7aca09bbbc</t>
  </si>
  <si>
    <t>053dfd68-c4f0-467a-921c-d3923806c619</t>
  </si>
  <si>
    <t>0555378b-cda5-4cad-82f1-8d246f2adf44</t>
  </si>
  <si>
    <t>2964a419-b7bf-492d-b61f-bb9bc868fb6b</t>
  </si>
  <si>
    <t>0556622f-25d2-4c29-9292-bcf8181b5d7b</t>
  </si>
  <si>
    <t>5aa10f14-a139-4293-87ab-8a0a0b8c5261</t>
  </si>
  <si>
    <t>0565d33e-7d54-4e90-a949-a2754a592f8c</t>
  </si>
  <si>
    <t>1853e9b9-7c1b-437e-b9b2-4efb23980d44</t>
  </si>
  <si>
    <t>0580dd51-eabe-4123-9022-1221705a2cd2</t>
  </si>
  <si>
    <t>ac10d2d2-64e6-45aa-87f1-b7b6aa1ff43b</t>
  </si>
  <si>
    <t>05968d83-d27b-4670-a572-070d88d9559a</t>
  </si>
  <si>
    <t>05d6c77a-1f4b-42b6-b6c3-75913f0167d7</t>
  </si>
  <si>
    <t>eaf43c45-634e-410c-a74b-348e2ec90d8e</t>
  </si>
  <si>
    <t>05df7652-ddbb-4b07-a26c-e70d01c93e75</t>
  </si>
  <si>
    <t>3d58bec2-8b01-490a-9e2f-b6c53f936342</t>
  </si>
  <si>
    <t>05f7cf6e-150a-4020-9973-ce3ba9ec7400</t>
  </si>
  <si>
    <t>32396d8d-b5d0-408d-8e1e-7906e506c27b</t>
  </si>
  <si>
    <t>05f8a12e-c008-4dbe-a098-6d1c243904db</t>
  </si>
  <si>
    <t>8f3b134d-b38f-4fa3-8ac3-7b787d6f6b31</t>
  </si>
  <si>
    <t>060397fd-b06b-471d-a9d6-0314bcbe7097</t>
  </si>
  <si>
    <t>060e2255-7a79-445e-9390-f956b7fb1915</t>
  </si>
  <si>
    <t>870e16fa-9a4d-4b4f-b899-7fe7f116fdb2</t>
  </si>
  <si>
    <t>06229cf8-f62e-4ed3-a73a-b73737b1abaa</t>
  </si>
  <si>
    <t>06276f71-bc5b-4d73-9c03-f7fb590e3df6</t>
  </si>
  <si>
    <t>["NASQAN - National Stream Quality Accounting Network","452200300"]</t>
  </si>
  <si>
    <t>b4cb061d-ceb2-43db-9722-1d0253896630</t>
  </si>
  <si>
    <t>EWI</t>
  </si>
  <si>
    <t>Depth-integrated: Equal-width-increment (EWI)</t>
  </si>
  <si>
    <t>Other</t>
  </si>
  <si>
    <t>Stable, low stage</t>
  </si>
  <si>
    <t>063173da-62c9-4d28-90ff-13c259ec3dd5</t>
  </si>
  <si>
    <t>6a5f3712-48f3-4283-96cc-09f81208ac10</t>
  </si>
  <si>
    <t>06338323-0c2f-4824-a8a5-28a536dffafc</t>
  </si>
  <si>
    <t>063619eb-dc7b-407e-9947-0689f1f9aa73</t>
  </si>
  <si>
    <t>c7173cde-c12e-4f6d-87bf-9b0855b96621</t>
  </si>
  <si>
    <t>0643862d-0d80-457d-b98c-16d36b286e77</t>
  </si>
  <si>
    <t>51bfc059-2ecf-4173-9ef7-4d0e047c2614</t>
  </si>
  <si>
    <t>06459fc2-3b58-4f46-996c-96c95667c4fd</t>
  </si>
  <si>
    <t>53bf0b2b-c7e4-4c0a-b30c-af79d947e31c</t>
  </si>
  <si>
    <t>06687231-1441-4557-a400-4352639b320b</t>
  </si>
  <si>
    <t>98ebd050-fd27-4aca-a2bc-c7b21bae1a34</t>
  </si>
  <si>
    <t>067a8d91-29a5-4c49-aed9-a48f23041f91</t>
  </si>
  <si>
    <t>e8f5fe29-6705-489b-bd49-7e17959b873f</t>
  </si>
  <si>
    <t>06807329-26df-4dd3-9455-042b96140d80</t>
  </si>
  <si>
    <t>8eeca202-693b-46cc-962a-a600b8ef7ad4</t>
  </si>
  <si>
    <t>0687c9b3-eb5f-45af-96b1-508924cd45e7</t>
  </si>
  <si>
    <t>bff8cc22-a4e4-4b40-a6ca-d165ffcda9cf</t>
  </si>
  <si>
    <t>06b606d9-1f47-423e-baff-d463b45ea687</t>
  </si>
  <si>
    <t>06c25150-8885-49a3-93ec-94fd7c6687f5</t>
  </si>
  <si>
    <t>m</t>
  </si>
  <si>
    <t>c63e2673-b58e-45b2-bf65-43a85acf9381</t>
  </si>
  <si>
    <t>06c9d1ef-cfe1-4f00-9913-7f608ebed855</t>
  </si>
  <si>
    <t>2030685b-23ed-49e5-8fa5-29ee8b3ef820</t>
  </si>
  <si>
    <t>06caf85e-033a-4fdc-9846-795b4b3bd0f2</t>
  </si>
  <si>
    <t>ed38e8e6-c338-4cce-9896-899baaa8eef8</t>
  </si>
  <si>
    <t>06cc1cc5-b013-4588-87b7-e42136f30a88</t>
  </si>
  <si>
    <t>06cdc986-1e4b-4023-adf6-043a86f2b9c9</t>
  </si>
  <si>
    <t>9c77e19f-f9b3-4dca-9a1c-ab0f09566f7a</t>
  </si>
  <si>
    <t>06fe2506-2301-44b4-a0bc-e3fdbf3ba16f</t>
  </si>
  <si>
    <t>aa5f5f8b-954a-4a2a-ac6a-0a7ffc08bfe5</t>
  </si>
  <si>
    <t>070e3c62-0c94-44cf-afc5-5079da065f9e</t>
  </si>
  <si>
    <t>e35011ac-ca1e-42df-8b70-9c37d21eae30</t>
  </si>
  <si>
    <t>073973a2-9707-411b-8556-e655f857be67</t>
  </si>
  <si>
    <t>a098eff4-27c9-42ba-b509-38004c027284</t>
  </si>
  <si>
    <t>07411e39-78e4-4a1f-9b51-16148c830e4e</t>
  </si>
  <si>
    <t>d410b8c8-774c-495b-a463-8823b43481b3</t>
  </si>
  <si>
    <t>0742d037-13ea-413f-a242-93846eb82ab8</t>
  </si>
  <si>
    <t>07500a1b-a37c-4167-9ac1-bd4dbd0209a1</t>
  </si>
  <si>
    <t>670810c7-4f23-4d4d-b6a0-b2ef78e0915c</t>
  </si>
  <si>
    <t>0756a8ba-4772-44cf-be00-6669d8da2ef1</t>
  </si>
  <si>
    <t>c5eb99b8-e603-4fd3-bcaa-ee1052bee966</t>
  </si>
  <si>
    <t>0760216a-f6bf-416f-b6d6-7460907e5521</t>
  </si>
  <si>
    <t>b9ae120e-4e65-47a6-b4e5-1f52342cd78a</t>
  </si>
  <si>
    <t>077b3153-d183-45d4-a72b-80cd4b55be6e</t>
  </si>
  <si>
    <t>0784f793-0edc-47fb-acf1-f7389c5ad41d</t>
  </si>
  <si>
    <t>f2b1e17e-c15b-4764-b5ea-d3f58f96a3fb</t>
  </si>
  <si>
    <t>07881d78-0f48-4f4d-b117-b52b6cb63151</t>
  </si>
  <si>
    <t>07a63ba7-12f9-42ce-8af7-b71f8ed0228b</t>
  </si>
  <si>
    <t>07b68ad1-c512-4e6b-b861-91999bf01268</t>
  </si>
  <si>
    <t>07c76afc-a162-4892-984e-3e84ad98ccbb</t>
  </si>
  <si>
    <t>35edb80a-5e2c-4f1a-b86d-a4d87efaa96d</t>
  </si>
  <si>
    <t>07d36d24-2209-4f6b-b493-4f3462288139</t>
  </si>
  <si>
    <t>08088ad5-3a0a-4ad2-acb4-d71b30f4191f</t>
  </si>
  <si>
    <t>77fbbb1f-b3d7-4c41-88d9-164b5e751271</t>
  </si>
  <si>
    <t>082b9d7d-cc6a-43e5-a539-8008d3747ff7</t>
  </si>
  <si>
    <t>082fdb66-2fbc-4ee0-b2d9-b3af502e3de7</t>
  </si>
  <si>
    <t>e4d87c53-af26-4a9d-a90e-d7ebf6d5c4bf</t>
  </si>
  <si>
    <t>0835c5cf-e16a-4ee0-a479-137d86cd037a</t>
  </si>
  <si>
    <t>1176ab91-406e-4347-ae14-6014ed3054c4</t>
  </si>
  <si>
    <t>0836195b-5a3e-4219-bf18-ce6ffb2b62b0</t>
  </si>
  <si>
    <t>641a771a-cff2-4425-a554-236978b7b2fd</t>
  </si>
  <si>
    <t>0844c9a5-f0cc-4129-b766-a3d201f16d82</t>
  </si>
  <si>
    <t>b554c5e6-09af-4962-a977-aab78e3021b7</t>
  </si>
  <si>
    <t>084d4470-d12c-4afe-ba3e-97620f06df32</t>
  </si>
  <si>
    <t>08513248-11ba-4f3d-858f-56e58fc86567</t>
  </si>
  <si>
    <t>086b2c81-b05d-430b-b368-3cc32f4746fa</t>
  </si>
  <si>
    <t>41b18a6e-b81e-42f7-ad1f-d6263b3f23bb</t>
  </si>
  <si>
    <t>089361d7-4bd8-4707-848f-79fd7d0969a6</t>
  </si>
  <si>
    <t>0898ea9d-58fa-476a-9be0-63ba1cfaf84c</t>
  </si>
  <si>
    <t>9c408807-cba5-4b8b-bfc3-6004ee38e9b2</t>
  </si>
  <si>
    <t>08a3b9da-42de-4de0-9f54-b99a37335078</t>
  </si>
  <si>
    <t>c9c2fb08-2434-48a7-8096-9aceb1c9dd77</t>
  </si>
  <si>
    <t>08b0a05b-d8f6-45c8-ba0c-ea79acfa295e</t>
  </si>
  <si>
    <t>08db240a-d47f-49ff-b584-60094d5aff47</t>
  </si>
  <si>
    <t>d2489a34-cdda-4b03-8a0c-100dfe49c890</t>
  </si>
  <si>
    <t>08e63481-93e6-436a-8f70-ce7155725f66</t>
  </si>
  <si>
    <t>08e989b2-1419-467f-bf0c-9c08778f0231</t>
  </si>
  <si>
    <t>275d199c-d29e-4aef-be08-eda975f2718a</t>
  </si>
  <si>
    <t>08fd1a90-ee66-46e8-abb5-6a27028baf25</t>
  </si>
  <si>
    <t>ccd44321-f5e2-4094-99b3-f1f4a1e0f037</t>
  </si>
  <si>
    <t>09016808-e8db-425a-a720-f5e8d06a5219</t>
  </si>
  <si>
    <t>1667c193-92ef-4e60-b39c-8e7400d8bf2c</t>
  </si>
  <si>
    <t>09097a6c-65a6-4fb1-9b52-9d8fd904cde4</t>
  </si>
  <si>
    <t>8879a4a5-3b70-4623-8655-ad4f004086cb</t>
  </si>
  <si>
    <t>Chemical oxygen demand, (high level)</t>
  </si>
  <si>
    <t>Chemical oxygen demand (COD), water, unfiltered, high level</t>
  </si>
  <si>
    <t>091a77e4-1efa-45e8-b857-67cfad49b063</t>
  </si>
  <si>
    <t>cbb3b9db-c0be-4eab-ae01-2692b03f285c</t>
  </si>
  <si>
    <t>092c8834-c9d4-4da6-9829-ffba900d0a9f</t>
  </si>
  <si>
    <t>093cfa70-ea23-4f05-95b4-709ab18ec720</t>
  </si>
  <si>
    <t>0944dcbd-31eb-4b41-8547-ddc925140850</t>
  </si>
  <si>
    <t>094608e0-cb37-4334-bfcd-fd01721dcbdb</t>
  </si>
  <si>
    <t>09470136-1871-4676-8675-77320c654397</t>
  </si>
  <si>
    <t>0957e2b7-8884-4a62-a5c8-7f69a1a421c3</t>
  </si>
  <si>
    <t>097080e8-2fd9-4fc1-9832-b1ec5050785c</t>
  </si>
  <si>
    <t>097b5a21-bac6-4c0b-9718-e321d47e4e24</t>
  </si>
  <si>
    <t>8ad384be-0996-4393-9229-5ba37895f9b4</t>
  </si>
  <si>
    <t>09a31a0c-9f9b-46e3-a7a0-0da53d45960f</t>
  </si>
  <si>
    <t>d602db28-2c2b-4ee9-9d69-57bbe8b79d91</t>
  </si>
  <si>
    <t>09ac9175-7fe4-4989-b9d7-d49baf2b86f6</t>
  </si>
  <si>
    <t>09c09ccf-e8dc-4266-9072-7a309e2671a9</t>
  </si>
  <si>
    <t>cb4610d1-a330-427b-a118-be97a4291639</t>
  </si>
  <si>
    <t>09c541ca-3db6-466e-8880-b378fef81475</t>
  </si>
  <si>
    <t>09ce1a70-d7d5-4115-9d33-9c384d9f9203</t>
  </si>
  <si>
    <t>09da86b9-ace6-4fe5-92fa-3234300900a4</t>
  </si>
  <si>
    <t>09def46d-c71b-4fb9-b1e1-ef3a380857bb</t>
  </si>
  <si>
    <t>50f145cc-454d-45d4-a4e3-da6491309a9c</t>
  </si>
  <si>
    <t>09e9a64a-dec8-4a38-914d-35165a8ae007</t>
  </si>
  <si>
    <t>ba2b0f33-ce4a-4997-b265-94b32d4466ba</t>
  </si>
  <si>
    <t>09ea7b47-929c-4011-adbe-0e2a532e3fdb</t>
  </si>
  <si>
    <t>67420c6e-ec4c-46c4-b844-3d023e953d14</t>
  </si>
  <si>
    <t>09ec414e-6441-403a-8623-ed4128cd91e9</t>
  </si>
  <si>
    <t>011459e7-b5b9-48d7-9f02-1a14f77259f6</t>
  </si>
  <si>
    <t>09ef05ad-1e3e-4b8b-906a-fb8d6c8f453c</t>
  </si>
  <si>
    <t>ce5b3e12-2b9d-44de-9304-e95da8b896f1</t>
  </si>
  <si>
    <t>09f96d1e-6c6b-4aa7-9d1c-d1b2db88c7eb</t>
  </si>
  <si>
    <t>2e26b629-0b66-4a95-b82b-5daaefb12a31</t>
  </si>
  <si>
    <t>09fb0176-63d4-4638-9d05-2fd443ea913b</t>
  </si>
  <si>
    <t>cddbf154-16e4-438b-8540-2d473397b2f0</t>
  </si>
  <si>
    <t>09ffa2c5-cebf-4ab3-9bbc-1f1864c06c86</t>
  </si>
  <si>
    <t>2af3aa1f-c8c7-48bd-84d8-109e4321eb16</t>
  </si>
  <si>
    <t>0a0205d0-48f8-44d2-a916-f1e2e40cc339</t>
  </si>
  <si>
    <t>e6a84788-1a57-458c-bb84-cfda3c729a40</t>
  </si>
  <si>
    <t>0a08dc25-4c69-4d1d-aaee-ef4cfbb9b46e</t>
  </si>
  <si>
    <t>fd872476-abd3-4caa-bbc9-59b1ce695a2a</t>
  </si>
  <si>
    <t>0a19227f-a331-4ba1-b5f9-00b3ea727b83</t>
  </si>
  <si>
    <t>0a39fba4-56e3-4742-9fd6-8280a449b6b8</t>
  </si>
  <si>
    <t>371fdbbe-2a43-47ba-9b2c-dea1841f3a45</t>
  </si>
  <si>
    <t>0a466882-201f-449d-8f73-5a9837746b42</t>
  </si>
  <si>
    <t>3100053f-1d87-42fc-996b-0e46909b794a</t>
  </si>
  <si>
    <t>0a478a06-2c5e-4d14-aa65-2a62813c8853</t>
  </si>
  <si>
    <t>5f05adca-ebd7-4044-8db9-c31dec7f407e</t>
  </si>
  <si>
    <t>0a47f9e1-742e-4b45-beeb-2c364b5dd4df</t>
  </si>
  <si>
    <t>99677317-72f9-4c5c-a9c4-3c0c23130e38</t>
  </si>
  <si>
    <t>0a56eebf-c02d-4b7e-a970-fccf63715c2d</t>
  </si>
  <si>
    <t>d2adbd59-5544-435a-bd8a-b6d9e0ba6e10</t>
  </si>
  <si>
    <t>0a62242f-3f8e-4a2e-a000-1157fea32234</t>
  </si>
  <si>
    <t>1ece5c44-b8e7-4828-851c-03169ecbd6f0</t>
  </si>
  <si>
    <t>0a70b8e5-e680-48c8-af41-75f6bdff602b</t>
  </si>
  <si>
    <t>8cd710da-8668-4dce-9792-8779300c6f38</t>
  </si>
  <si>
    <t>0a71bd07-5a18-4b3e-9266-632e3517350e</t>
  </si>
  <si>
    <t>8a4c7f97-dc99-467c-ae02-f5a009e046b7</t>
  </si>
  <si>
    <t>0a732a1a-240b-4a9e-ba31-4a19714ffa08</t>
  </si>
  <si>
    <t>e3e40122-d414-4f40-b3ed-e46aa3b2abbb</t>
  </si>
  <si>
    <t>0a7b1678-562d-40b3-b956-08f0e5242c93</t>
  </si>
  <si>
    <t>911737bf-ed54-46d1-94bc-d2ce8b2a1091</t>
  </si>
  <si>
    <t>0a8e9119-6bb8-45db-9314-eb79ac63cdeb</t>
  </si>
  <si>
    <t>ba56c172-81ef-4f93-8a19-492a4ff16db2</t>
  </si>
  <si>
    <t>0aa2ce78-c606-4d2a-a8a7-1a9ef332dd74</t>
  </si>
  <si>
    <t>d433c5c2-e498-428c-8495-88bf76b436ea</t>
  </si>
  <si>
    <t>0ab83e9a-e903-4acf-9942-7559584e17a1</t>
  </si>
  <si>
    <t>ccfdeda2-b630-42f6-996c-b16f9bbd86eb</t>
  </si>
  <si>
    <t>0ada2f78-00a5-4d45-8cfe-dbc1d0dab538</t>
  </si>
  <si>
    <t>1e5c4190-2c21-4481-a340-9fe008f132df</t>
  </si>
  <si>
    <t>0ae54292-7f92-4559-ab6a-f8c5d2eb2a07</t>
  </si>
  <si>
    <t>0ae7488f-a74f-4f06-acf2-003989c55042</t>
  </si>
  <si>
    <t>84b410cc-6f6b-4339-97de-6feb539f0470</t>
  </si>
  <si>
    <t>0aede6a4-f5f8-48e3-8e6a-2f3f29583d3d</t>
  </si>
  <si>
    <t>ac27ab49-9796-4a92-878d-b0f2b477346f</t>
  </si>
  <si>
    <t>0af82408-0939-4d1f-ac40-f247b8b7e0b0</t>
  </si>
  <si>
    <t>0b1890c9-8dae-4d65-a9bb-a154b9ff04ce</t>
  </si>
  <si>
    <t>21b1b184-a122-4305-9c05-213477cf1e79</t>
  </si>
  <si>
    <t>0b210c57-0c97-4749-b149-f8dfcb3197bf</t>
  </si>
  <si>
    <t>0b22f0af-6317-4ec4-809e-c744a952aa9c</t>
  </si>
  <si>
    <t>8499f7ca-2ef7-48f5-96e5-776c62b85a57</t>
  </si>
  <si>
    <t>0b22facd-30bf-4947-b37d-d6cfefe6d772</t>
  </si>
  <si>
    <t>0b324ddf-eda8-4111-8be8-dc783b4dc950</t>
  </si>
  <si>
    <t>501bdc2a-9b83-46da-bcc7-60fc76ca09da</t>
  </si>
  <si>
    <t>0b56046b-4f8e-4deb-aadc-73ad71087b24</t>
  </si>
  <si>
    <t>7c179040-bb6e-4697-ade6-3fd682ede5fc</t>
  </si>
  <si>
    <t>0b80d736-1ff4-4c78-9d20-e701cf9d0023</t>
  </si>
  <si>
    <t>df3a70d4-de25-47a5-b0dd-9c10985edc5e</t>
  </si>
  <si>
    <t>0b92951c-89ea-474b-a966-221ea939caa5</t>
  </si>
  <si>
    <t>CAL09</t>
  </si>
  <si>
    <t>Dissolved solids, calculated</t>
  </si>
  <si>
    <t>DESCRIPTION: SOLIDS,SUM,DIS; CITATION(S): Skougstad, M.W., Fishman, M.J., Friedman, L.C., Erdmann, D.E., and Duncan, S.S., eds., 1979, Methods for determination of inorganic substances in water and fluvial sediments (2d ed.): U.S. Geological Survey Techniques of Water-Resources Investigations, book 5, chap. A1, p. 289-290. | USGS | I-1751-78</t>
  </si>
  <si>
    <t>505cd6af-69e0-4548-b230-675a5066918d</t>
  </si>
  <si>
    <t>0b9e3699-a26c-41ec-9a0a-2083ff7f32e5</t>
  </si>
  <si>
    <t>0bc7d9c9-ca6f-4bb0-9d62-9a6cc0746018</t>
  </si>
  <si>
    <t>0bd91175-9612-4b5a-a967-af713b548ed4</t>
  </si>
  <si>
    <t>0bf0fafa-6abf-4968-ba73-121804fac6ef</t>
  </si>
  <si>
    <t>b9eb2f11-7ab8-4851-92ca-5243dfdc084f</t>
  </si>
  <si>
    <t>0bf60b07-fb0c-45a9-b3d9-03cfa1dca7c3</t>
  </si>
  <si>
    <t>1bfb6eb2-26f9-45cf-aa63-e24476d11861</t>
  </si>
  <si>
    <t>0bf81d9a-d035-4aa5-aa19-87fc8ba0feaa</t>
  </si>
  <si>
    <t>0c0c26c6-98cd-4c63-8b3d-a90813f9e7a3</t>
  </si>
  <si>
    <t>24f57967-16ca-4976-84b9-14ccce63e7c6</t>
  </si>
  <si>
    <t>0c1bb0bb-9be8-45a0-b067-6c417cf997d5</t>
  </si>
  <si>
    <t>20f3242b-19b7-4344-805a-f858602fc03a</t>
  </si>
  <si>
    <t>0c207352-fb09-4d65-b0d1-f207a9b8894e</t>
  </si>
  <si>
    <t>0c3dbbe1-b94a-4717-865b-0ec4626df2db</t>
  </si>
  <si>
    <t>78ea9f78-cf6f-4077-82e0-1baaa966fca8</t>
  </si>
  <si>
    <t>0c5edb6c-ee83-4845-8c72-e711b7f2b05c</t>
  </si>
  <si>
    <t>0c67cd7d-6914-4d7d-aef1-6d281032830e</t>
  </si>
  <si>
    <t>53649c32-f62a-4f27-8be9-e2d88a5463a8</t>
  </si>
  <si>
    <t>0c6988c3-51cd-40f3-bde4-362def0c574d</t>
  </si>
  <si>
    <t>1e103f44-47c0-4faa-81b1-57ee6e6008dc</t>
  </si>
  <si>
    <t>0c968ef8-8d04-4616-99cb-efcc64abb938</t>
  </si>
  <si>
    <t>0cd285dd-83fc-4444-9b92-d6a49dc790a4</t>
  </si>
  <si>
    <t>0cd5e2cc-6654-42be-8562-a8fd1de064c6</t>
  </si>
  <si>
    <t>1a8c46b2-c03f-436f-849f-ca039fc314cc</t>
  </si>
  <si>
    <t>0cdccad1-95ea-402a-afb4-4046cc2ce5f9</t>
  </si>
  <si>
    <t>0ce01283-a700-44d1-ae26-01811dd872de</t>
  </si>
  <si>
    <t>0cf1165e-5a94-4abc-91db-557e8c0e373d</t>
  </si>
  <si>
    <t>b132acef-686c-4623-90b8-c67c43f0b25c</t>
  </si>
  <si>
    <t>0cf65613-f651-4a39-8298-85bc338cfec7</t>
  </si>
  <si>
    <t>6ac4d760-4efd-4f8e-bbe8-f87451d80f6d</t>
  </si>
  <si>
    <t>0cf8e878-4eb0-4199-9010-e40ae08d8f75</t>
  </si>
  <si>
    <t>0d068996-8152-4833-a78e-dca324b0a3e3</t>
  </si>
  <si>
    <t>02a2f7b4-814d-4c48-ada9-e15aa8f215d7</t>
  </si>
  <si>
    <t>0d0b19cb-4bf2-45c8-8709-f197dbc346d9</t>
  </si>
  <si>
    <t>0d2b2574-eb66-4a64-a21b-d6e0e7b58eea</t>
  </si>
  <si>
    <t>0d371266-e0ad-4e02-90c1-33d9c87242ae</t>
  </si>
  <si>
    <t>0d373d5d-f4bc-4cc4-9c9f-6bd7eeb55ec5</t>
  </si>
  <si>
    <t>45e3c0e9-ff06-4a05-bd62-0e8a95675569</t>
  </si>
  <si>
    <t>0d3e39b2-484b-459c-a3c3-9d916509cf08</t>
  </si>
  <si>
    <t>802814e9-a649-4b23-84c4-5fc861e9d8ef</t>
  </si>
  <si>
    <t>0d3eeb51-194a-474c-9e4a-43d642c931ed</t>
  </si>
  <si>
    <t>0d4d00d3-5363-4700-9100-cdf9b79e4461</t>
  </si>
  <si>
    <t>16f52921-7df1-4ff5-93cd-59e7c251f2e4</t>
  </si>
  <si>
    <t>0d59a075-539b-4980-9790-3a5d92754ad2</t>
  </si>
  <si>
    <t>0d695673-0dbe-4011-85dc-45f73fb85831</t>
  </si>
  <si>
    <t>80802d41-21f8-4141-af92-229f0ea3c0f3</t>
  </si>
  <si>
    <t>0d805040-6020-4534-8156-8dcc72aa18a3</t>
  </si>
  <si>
    <t>0d85f4b7-932a-42ba-8f88-283f6d6a65cc</t>
  </si>
  <si>
    <t>c80c27dc-e771-432f-9e9c-d108be3c1f84</t>
  </si>
  <si>
    <t>0d91c2bf-dd8d-44b9-8ea5-15be490ff90a</t>
  </si>
  <si>
    <t>0da131e9-7a53-4b15-a051-0446181e1272</t>
  </si>
  <si>
    <t>754409e7-2594-4cff-bddf-c56d6cab6235</t>
  </si>
  <si>
    <t>0daa36a3-b6bb-4551-8d0a-00581ef5a521</t>
  </si>
  <si>
    <t>0daf960d-f70a-404e-b749-9f4ed737c221</t>
  </si>
  <si>
    <t>0dbc4a56-d8d8-4fad-b4d7-380850a71ce4</t>
  </si>
  <si>
    <t>843632de-65e8-49df-9c6a-4937a0bd34b3</t>
  </si>
  <si>
    <t>0dc5746a-d1cc-458c-81de-dfe89b07b964</t>
  </si>
  <si>
    <t>0dcc243b-4db0-4353-a3e7-bd27c875fb69</t>
  </si>
  <si>
    <t>1aaca18d-e1d2-44f1-8aa1-b16534ae9d43</t>
  </si>
  <si>
    <t>0dd81f65-3338-44a9-af85-7ea39fa1d1d3</t>
  </si>
  <si>
    <t>0dda8566-5f41-4e89-a1ce-e9bbf3697569</t>
  </si>
  <si>
    <t>0df0b736-7374-4add-8f8f-f85090c46a40</t>
  </si>
  <si>
    <t>67996048-5cd3-40eb-a8c4-77fea29a1fe7</t>
  </si>
  <si>
    <t>0e147197-91c7-42b9-8dfa-4d95313101f4</t>
  </si>
  <si>
    <t>0e168959-1a22-46ca-8d31-ac6817ce2db8</t>
  </si>
  <si>
    <t>EL003</t>
  </si>
  <si>
    <t>pH, wu, field, electrometry</t>
  </si>
  <si>
    <t>DESCRIPTION: pH,WWR,FLD, ELEC; CITATION(S): USGS | I-1586-77</t>
  </si>
  <si>
    <t>b9eaf3f8-28c1-44f1-8f56-8e02dfd4b517</t>
  </si>
  <si>
    <t>0e18af49-8fbe-448a-a99b-c33fe1d4540e</t>
  </si>
  <si>
    <t>472d4086-0b6b-496e-b8ae-f9d550d8b18d</t>
  </si>
  <si>
    <t>0e3f5a26-f930-4003-be5f-38547c1cbaa7</t>
  </si>
  <si>
    <t>04472f37-e190-42f0-846c-9aca98fec58f</t>
  </si>
  <si>
    <t>0e530b6a-f325-4632-ac9e-789cf388849a</t>
  </si>
  <si>
    <t>b934319d-c4a3-4c9f-b8cb-8239eb89e9b3</t>
  </si>
  <si>
    <t>0e6375ee-3d69-4ff4-9fbe-4a8432b5500e</t>
  </si>
  <si>
    <t>0e68a597-3f72-4ed0-b461-e9ecd26a58b3</t>
  </si>
  <si>
    <t>0e6e6ab4-29c6-41ef-b4ef-0a573d3ac8c0</t>
  </si>
  <si>
    <t>2c1fdd23-71c5-42b5-b05f-12115fed27ad</t>
  </si>
  <si>
    <t>0e75818d-3636-48cb-8f5e-ac2dc598a5fe</t>
  </si>
  <si>
    <t>ce2e7f50-c88c-4ba5-ab98-08b3de08d91b</t>
  </si>
  <si>
    <t>0ea78665-e0f3-4c8c-ae71-b497d06a29a2</t>
  </si>
  <si>
    <t>0ecbaea6-400b-4675-8aa0-e0c728deb60e</t>
  </si>
  <si>
    <t>0ed11c88-5dee-4529-8aa8-a3f6274eac4f</t>
  </si>
  <si>
    <t>eafeefa0-b0ff-48cd-ac7a-694c0bbaffa2</t>
  </si>
  <si>
    <t>0ed304f4-331e-47f4-9265-a7c189268e9e</t>
  </si>
  <si>
    <t>5e771f4c-ece8-4b84-ad17-2bf5d82fd955</t>
  </si>
  <si>
    <t>0efb9f82-1759-403f-a3b3-8c426d7a54e6</t>
  </si>
  <si>
    <t>0f1d263b-2c6d-41e8-9733-8aa1a0cdb9a9</t>
  </si>
  <si>
    <t>a7516d23-1980-48a1-8162-62ee8add4457</t>
  </si>
  <si>
    <t>0f2b9648-e85b-4d5d-b9cd-21f3490cc9bf</t>
  </si>
  <si>
    <t>0f3ad409-eb8a-468b-b662-e24ba5df2477</t>
  </si>
  <si>
    <t>0f61bcbe-b729-4f46-acab-714863a5a221</t>
  </si>
  <si>
    <t>0f7b0217-59b2-48d7-8f50-ae566fd67cdc</t>
  </si>
  <si>
    <t>0f7cc6cc-f4dc-4c84-bacb-f41d9791011b</t>
  </si>
  <si>
    <t>f89249e3-8387-4323-9f98-f597dff52576</t>
  </si>
  <si>
    <t>0f7dc88e-0031-477a-bdda-5f766e87e845</t>
  </si>
  <si>
    <t>0f836abe-add8-43b5-ab5f-28fc9c0657b9</t>
  </si>
  <si>
    <t>90b3ade3-e21e-47d2-b29f-5229c0071767</t>
  </si>
  <si>
    <t>0fa93c4a-9f36-4766-84c3-15740b13e109</t>
  </si>
  <si>
    <t>0fbf8659-48d3-4220-aeea-106092bc63e1</t>
  </si>
  <si>
    <t>669bb9b4-4280-4df2-aaca-d71a0ab2db3e</t>
  </si>
  <si>
    <t>0fc858b4-6f7f-4a8a-beb8-d947d95acfd9</t>
  </si>
  <si>
    <t>b5dc99ce-3ac1-4295-9f81-9da26be3a9c6</t>
  </si>
  <si>
    <t>0fcb936c-b5c7-4d2d-b263-9cdd083397ae</t>
  </si>
  <si>
    <t>30b549c1-66d8-421b-b86a-e9f347dd087a</t>
  </si>
  <si>
    <t>0fd1ded8-0016-4f91-9770-27b31b59d2f7</t>
  </si>
  <si>
    <t>0fd27ab0-19ed-48df-966f-2bc89b1e460f</t>
  </si>
  <si>
    <t>0fdcf8de-948d-4afd-aee4-d5b3c1e6cb07</t>
  </si>
  <si>
    <t>100253f4-50d5-4087-904a-913a3d306ce1</t>
  </si>
  <si>
    <t>10050f58-7fb2-4795-a9ef-c4ae46dc3a38</t>
  </si>
  <si>
    <t>029fc3cb-0977-4410-a3d3-73bd65aea4e1</t>
  </si>
  <si>
    <t>100cc01b-6de3-43a1-bb03-a737508b6650</t>
  </si>
  <si>
    <t>79f47442-0387-4301-8fe7-e24adcebef94</t>
  </si>
  <si>
    <t>100f172d-d1cf-45b8-86cb-34d4c1c11652</t>
  </si>
  <si>
    <t>8c908e55-6101-4cd3-9345-bcf7de6bddb9</t>
  </si>
  <si>
    <t>1019d36e-9a3e-4ad8-a204-83480a8040aa</t>
  </si>
  <si>
    <t>4b667871-8ef0-43cb-a440-be1e0485fc7f</t>
  </si>
  <si>
    <t>101c49cb-a92f-4ebb-bee9-69e6beacb8ea</t>
  </si>
  <si>
    <t>cad8fdfe-8d3c-4509-b008-a8020df6248f</t>
  </si>
  <si>
    <t>102c1ba2-39ae-453c-be80-4efe169a0ef8</t>
  </si>
  <si>
    <t>10370bbc-18a9-4e3a-acd9-e6cf77358233</t>
  </si>
  <si>
    <t>1059c7b4-b166-4b62-9dd8-56c37f320fd5</t>
  </si>
  <si>
    <t>6706a4a6-cf9a-42b1-a0b8-c33aaf88c843</t>
  </si>
  <si>
    <t>106957d7-0b8e-4a03-90a9-eaed44e088b0</t>
  </si>
  <si>
    <t>10990a65-024f-4c62-807a-93ed8d037628</t>
  </si>
  <si>
    <t>10ae4ee2-3639-4e95-8d7e-dfcf5632337e</t>
  </si>
  <si>
    <t>d18978ca-4263-44f2-b641-a19c8acfc877</t>
  </si>
  <si>
    <t>10c199f4-f17f-4a7a-a984-2b0b6e3ce13f</t>
  </si>
  <si>
    <t>10c4944b-fca1-461c-9df4-05c4c60990d1</t>
  </si>
  <si>
    <t>110536a3-d8b6-4480-a338-7dd0b3048603</t>
  </si>
  <si>
    <t>07058c23-9527-473a-b535-28195b899352</t>
  </si>
  <si>
    <t>112e27f1-0cdc-481b-b91b-811b4818bff9</t>
  </si>
  <si>
    <t>a8df7970-e1d0-49df-b07e-6821bf248099</t>
  </si>
  <si>
    <t>11329773-6fb9-41c4-8974-ddf50866e885</t>
  </si>
  <si>
    <t>19a8dc4b-94f3-4edf-b960-0b00f91d0bbc</t>
  </si>
  <si>
    <t>113a16f3-3c9d-4ec6-b6e2-e6f7021a8a55</t>
  </si>
  <si>
    <t>113b4ff8-7cf9-4063-b361-9a8234097ee2</t>
  </si>
  <si>
    <t>35dd1b3b-01d9-4ee1-93c4-14c0f7d89b21</t>
  </si>
  <si>
    <t>114be462-5bbe-4eee-a91d-f5c91b258fde</t>
  </si>
  <si>
    <t>1987b15a-620f-4511-9647-e663ce16a38e</t>
  </si>
  <si>
    <t>11558223-21e1-489d-b4e3-ffeaf69f1404</t>
  </si>
  <si>
    <t>b7d8644b-c09f-4fe5-8666-63034f259b2a</t>
  </si>
  <si>
    <t>116a4fe8-c9a8-4495-86cb-bdc4eb0d164e</t>
  </si>
  <si>
    <t>116a64a1-0ddd-47a6-bb26-95537432c1a3</t>
  </si>
  <si>
    <t>733459d2-1a1b-474f-84a3-3972e1c220d5</t>
  </si>
  <si>
    <t>118592e5-70c5-4e88-89ce-6a2373c0d7c7</t>
  </si>
  <si>
    <t>118792fd-8464-4b1c-825f-64230164dafd</t>
  </si>
  <si>
    <t>11963a81-ced2-43c1-a07f-360f57a5c68f</t>
  </si>
  <si>
    <t>11b5641c-8a0a-4e6b-9aab-d6400adffe6d</t>
  </si>
  <si>
    <t>11ddea2e-86fb-4e62-9af9-82dc2b0852fb</t>
  </si>
  <si>
    <t>11de9071-68f8-479a-b5b0-61596433f1d4</t>
  </si>
  <si>
    <t>bf82926b-4eff-41a6-a56c-bca64bdd5e68</t>
  </si>
  <si>
    <t>1201eaee-e9ac-4038-aec2-4c108a6f282c</t>
  </si>
  <si>
    <t>120355ba-f651-4d71-ba45-2535a113b65c</t>
  </si>
  <si>
    <t>120665f8-298c-4f83-aadf-f30af8bf20ed</t>
  </si>
  <si>
    <t>b4eb4544-4942-4703-aea2-84922c324522</t>
  </si>
  <si>
    <t>12070da9-02e8-4781-a9f1-460c2abd34a6</t>
  </si>
  <si>
    <t>121b1ace-1258-4d2e-8ec3-df158f35f8bd</t>
  </si>
  <si>
    <t>61ec6d76-1f70-40ff-b8e2-e5b360172c18</t>
  </si>
  <si>
    <t>12343ca6-51ee-413a-969a-601d6bbb6357</t>
  </si>
  <si>
    <t>1238e160-b255-45d9-af1e-80a059df34a5</t>
  </si>
  <si>
    <t>13bb1fe1-5032-48b3-8115-9c62216b42f7</t>
  </si>
  <si>
    <t>124bba9a-03f1-47f3-a7d1-f3c575150fcb</t>
  </si>
  <si>
    <t>e9a57f7a-7ec0-4b56-8d57-551fd056d92f</t>
  </si>
  <si>
    <t>124dd668-9d91-48bd-bb59-e9af817cdca8</t>
  </si>
  <si>
    <t>124e3e8b-f3be-4029-b7a1-a26ec17e9864</t>
  </si>
  <si>
    <t>e6753979-3772-4718-95dc-9e02697703b4</t>
  </si>
  <si>
    <t>1267f843-5932-435f-9d20-22794da01327</t>
  </si>
  <si>
    <t>126c0000-9b7d-49bb-bea9-23331bc8ce6a</t>
  </si>
  <si>
    <t>12728008-4fc2-412e-9ebd-828040307322</t>
  </si>
  <si>
    <t>12815c81-ca85-4049-9530-ef81f3f3ebe9</t>
  </si>
  <si>
    <t>129dcc1f-f390-4105-926e-d3f7de85efc5</t>
  </si>
  <si>
    <t>50284687-0974-4d0e-8fc0-177ca86066a1</t>
  </si>
  <si>
    <t>12a35dca-c3a9-42e2-a263-302658a215d8</t>
  </si>
  <si>
    <t>12b7a45b-ac37-4cc4-b504-f649d4656b87</t>
  </si>
  <si>
    <t>13050470-7d92-4a5d-9fc2-0a26b39251a4</t>
  </si>
  <si>
    <t>f01f8dca-1ede-487d-89f5-6e37212eecd4</t>
  </si>
  <si>
    <t>13171358-e074-4c15-a807-3c0977cc5498</t>
  </si>
  <si>
    <t>cae1954d-6c78-41c3-a448-c975c45e7f24</t>
  </si>
  <si>
    <t>1322f587-0ba8-4058-bb35-3d5c26ab6a92</t>
  </si>
  <si>
    <t>132e05e3-0671-492c-8b75-5c20f5206539</t>
  </si>
  <si>
    <t>7806a0f3-1134-49df-965d-b04430324fe5</t>
  </si>
  <si>
    <t>13538ca3-c5aa-47e5-a095-7acba247686c</t>
  </si>
  <si>
    <t>135e9078-d487-4aea-baa4-bd000e61da45</t>
  </si>
  <si>
    <t>ffbbc381-c52f-409c-956f-34be488cb471</t>
  </si>
  <si>
    <t>136271d9-e459-4957-a80b-5c9466b4ffcd</t>
  </si>
  <si>
    <t>13657715-e0bd-4b99-942f-f85a8c47be27</t>
  </si>
  <si>
    <t>1390371e-7a23-484c-bc05-63567fae6c6a</t>
  </si>
  <si>
    <t>139bb424-97cd-4b8f-95ee-1fa796160865</t>
  </si>
  <si>
    <t>e1f447b3-ffba-491b-a135-43d03d43c087</t>
  </si>
  <si>
    <t>139cd8e0-8b23-4dad-b6a6-2df0253172dd</t>
  </si>
  <si>
    <t>adc8611c-ff7b-4e42-95cd-1d4d4b16d6a2</t>
  </si>
  <si>
    <t>13b10d3f-c5d3-4a0d-a43f-c28b1040c725</t>
  </si>
  <si>
    <t>13baa951-7fda-4532-bc0e-92cd8729370c</t>
  </si>
  <si>
    <t>25c5018b-8325-46aa-b716-408a51d966e2</t>
  </si>
  <si>
    <t>13cc1b78-778b-4cd2-afa7-b0ee9753b224</t>
  </si>
  <si>
    <t>ce8273b6-99bc-42ef-8ad7-509475d97739</t>
  </si>
  <si>
    <t>13ccfd5f-19c9-44bb-b7db-65428cfb37ce</t>
  </si>
  <si>
    <t>13daedd3-d3fc-4899-a723-f97217afe16b</t>
  </si>
  <si>
    <t>13e762f8-4e7a-4417-bdfa-bec7c0c158bc</t>
  </si>
  <si>
    <t>13f3c8e0-a619-4e4a-bcd5-d48d6176c6e4</t>
  </si>
  <si>
    <t>b0d51f45-b646-44eb-bf14-658536a3cde1</t>
  </si>
  <si>
    <t>13f7505d-7a35-4c33-993d-f12ae34d6669</t>
  </si>
  <si>
    <t>13f79f3e-741c-4755-9564-1e275c4d8156</t>
  </si>
  <si>
    <t>141291ba-7052-420f-a8b4-27223f0b3469</t>
  </si>
  <si>
    <t>7168b0dc-36e6-4429-afb9-7ccd2f1eed34</t>
  </si>
  <si>
    <t>14169f39-bc99-410f-a762-45ea2bc9c10a</t>
  </si>
  <si>
    <t>1426934b-ac5a-4b33-839c-8f1981b43918</t>
  </si>
  <si>
    <t>77b32b0e-04ae-41d0-8690-c3dc2bb7f126</t>
  </si>
  <si>
    <t>143ad438-2e0a-40d6-b800-6fa080f1afeb</t>
  </si>
  <si>
    <t>0d2340a0-71d5-4733-9e12-a4cd2d07936a</t>
  </si>
  <si>
    <t>143cb5b7-34e7-4170-afbc-483a05afd467</t>
  </si>
  <si>
    <t>145b20de-68e7-41d0-aa41-811617c801ab</t>
  </si>
  <si>
    <t>18aec198-c764-48f9-aa5c-786e2579ab9b</t>
  </si>
  <si>
    <t>146aaf3e-b62d-409f-ae7c-647ed9a7c036</t>
  </si>
  <si>
    <t>4b5ccc7c-02ca-417b-9f92-d51eb4ebe1dd</t>
  </si>
  <si>
    <t>146bbf36-df11-4959-94f6-0f567a1a7715</t>
  </si>
  <si>
    <t>1472e321-9e04-442c-8a3b-d90a70e300fc</t>
  </si>
  <si>
    <t>9185cc39-42c8-4332-a4e6-85e370a51623</t>
  </si>
  <si>
    <t>1478b2e2-962a-441a-8b35-c282cbffc77e</t>
  </si>
  <si>
    <t>147981c9-a4eb-46ec-8680-0f972a3bc041</t>
  </si>
  <si>
    <t>c0e7d533-0dc5-4cd5-88e7-a6aba9606ee1</t>
  </si>
  <si>
    <t>14a87a57-8fcc-4697-9a0d-ee8efef3757b</t>
  </si>
  <si>
    <t>14b84d96-450d-4927-9ea5-c86dc6eb2c6e</t>
  </si>
  <si>
    <t>14cc9ce0-7da9-42ea-98da-94bf6cb1d234</t>
  </si>
  <si>
    <t>0f0a7ce2-8568-4550-89c5-c32661c38d60</t>
  </si>
  <si>
    <t>14cf1377-8ba9-48be-bc28-f1faf420beae</t>
  </si>
  <si>
    <t>8aa0b15d-66f9-4a74-99a3-691521309316</t>
  </si>
  <si>
    <t>14fe78e3-17e5-45ab-a49f-a77a28ddcbf6</t>
  </si>
  <si>
    <t>15040bd2-e12e-4398-bcf9-ecc70e63a671</t>
  </si>
  <si>
    <t>f64e743e-553d-4516-a2c5-390155bb1a05</t>
  </si>
  <si>
    <t>151d3b11-e42b-45da-910f-bd3e0fe03087</t>
  </si>
  <si>
    <t>1528f919-da5f-4b02-bdba-f9f833c1e676</t>
  </si>
  <si>
    <t>4b38e206-ab7c-438c-9186-731584513144</t>
  </si>
  <si>
    <t>153a19c2-a145-427b-988a-1a1a3a1ace49</t>
  </si>
  <si>
    <t>153be512-d000-4828-8591-1d78301f09d7</t>
  </si>
  <si>
    <t>aa27982c-ec8a-4184-a3a3-e2e35742e361</t>
  </si>
  <si>
    <t>154d27bb-d812-4304-9d1a-9b4d1f2789d2</t>
  </si>
  <si>
    <t>155d893b-85f2-4e22-affa-f8415eda8a26</t>
  </si>
  <si>
    <t>155f1573-c390-4824-8f28-556dd085568a</t>
  </si>
  <si>
    <t>15643a2a-67a7-45a2-9792-0b97e55836d9</t>
  </si>
  <si>
    <t>bdf13f91-bf33-4ed7-8462-38f5bf47130f</t>
  </si>
  <si>
    <t>15651271-dc7a-4dbe-963b-316e1acade61</t>
  </si>
  <si>
    <t>1575db8e-73cd-4771-95a0-090b1da670ce</t>
  </si>
  <si>
    <t>157caaf0-0c2b-4921-b93c-72363fb93c47</t>
  </si>
  <si>
    <t>f2f466b5-7b96-4b83-9d0e-08a6b2547183</t>
  </si>
  <si>
    <t>15916ca2-c470-4ddd-81ee-3964f21e6908</t>
  </si>
  <si>
    <t>15ac529c-302f-4536-9031-78f0e51b3574</t>
  </si>
  <si>
    <t>41a5db25-13c3-4107-9336-28ef2be02838</t>
  </si>
  <si>
    <t>15b47330-92c1-4ea0-a607-72a191434c94</t>
  </si>
  <si>
    <t>665e3eb1-8c51-45ec-8856-73eb3fd31a58</t>
  </si>
  <si>
    <t>15bfe64d-2fe2-4f5c-9fff-b484188809da</t>
  </si>
  <si>
    <t>15ebe478-698b-4734-af81-fe3c91f3043a</t>
  </si>
  <si>
    <t>ab40ace4-0589-4040-89e6-3c77f485a0ab</t>
  </si>
  <si>
    <t>15f81d14-38c1-4451-93c1-f83543915081</t>
  </si>
  <si>
    <t>16162ebd-6d7d-4758-ac66-3f9928c03bb7</t>
  </si>
  <si>
    <t>16210bc5-0119-459a-ad8b-8c347a8aa6ae</t>
  </si>
  <si>
    <t>9501294b-304a-40e9-a228-a38f9d7c94ec</t>
  </si>
  <si>
    <t>162e728d-be7e-4582-9433-46a4a501495f</t>
  </si>
  <si>
    <t>16360caa-6fb9-4b35-a477-21b8a1293fb9</t>
  </si>
  <si>
    <t>16492ab4-4422-447b-9459-7689c1c21b69</t>
  </si>
  <si>
    <t>c2374a5b-7ef0-4f6e-aa55-20419545a837</t>
  </si>
  <si>
    <t>1663a2ed-8311-45c2-9e3b-19e07a1e374e</t>
  </si>
  <si>
    <t>169496b0-3640-4205-a990-422a961a9b41</t>
  </si>
  <si>
    <t>1698bc8c-a762-446f-adf0-dc247cce53a9</t>
  </si>
  <si>
    <t>169f36a9-884d-4803-ae5c-0bba260cc8a8</t>
  </si>
  <si>
    <t>16aa0802-60da-4fd6-ae59-38826a79e125</t>
  </si>
  <si>
    <t>ca7794f8-eea8-47a3-970b-024953c934de</t>
  </si>
  <si>
    <t>16bf4a38-019c-4275-b3af-cd3598ba8bf8</t>
  </si>
  <si>
    <t>16d104ee-529f-4fd0-8ebe-e6d6428e6692</t>
  </si>
  <si>
    <t>16f28191-56c6-45fe-9f55-33f2225b3deb</t>
  </si>
  <si>
    <t>16f3b19f-5237-4120-98d4-b1761aecab55</t>
  </si>
  <si>
    <t>16f99521-93de-40b7-b2ce-c1eb62b86f24</t>
  </si>
  <si>
    <t>c0f045f5-12e2-4550-93f2-a246aeb3fd36</t>
  </si>
  <si>
    <t>170ac79c-9b85-4963-945e-42cc620880dd</t>
  </si>
  <si>
    <t>17105409-bab2-452c-9a20-e59312bc44b9</t>
  </si>
  <si>
    <t>173a8f56-5147-4958-ad65-be9d55525181</t>
  </si>
  <si>
    <t>174a0351-acb2-450c-9b68-5985382d973a</t>
  </si>
  <si>
    <t>175fa5d5-f44e-44b1-9098-3296240ebe3c</t>
  </si>
  <si>
    <t>176e1649-fb78-4b9f-bb76-a44e5be3b794</t>
  </si>
  <si>
    <t>17760eb8-625a-4f19-8cbf-f5205238ccae</t>
  </si>
  <si>
    <t>b99a91cf-235f-4174-a777-768ad168268b</t>
  </si>
  <si>
    <t>177fa07b-d724-4f81-ad88-5575fe7df025</t>
  </si>
  <si>
    <t>57fe1c12-c93a-43e6-b50d-2393a05ed36c</t>
  </si>
  <si>
    <t>17b0b7e5-2273-457c-bf9d-bd8f68949f38</t>
  </si>
  <si>
    <t>17d1620e-7e9b-40d8-88cd-5f6e2fb62fa1</t>
  </si>
  <si>
    <t>17e3c901-26b9-4377-b8e1-f5c9dfbb8ba9</t>
  </si>
  <si>
    <t>17ea982f-668a-4beb-9292-116e112b7d15</t>
  </si>
  <si>
    <t>17fcaf15-1443-43b3-903e-b2a66cb6d942</t>
  </si>
  <si>
    <t>1805e86d-9391-4760-a706-c69a2317be74</t>
  </si>
  <si>
    <t>180fb95f-2b1c-4a88-a4c7-4845a8a2fbb0</t>
  </si>
  <si>
    <t>6f440954-654e-47dc-99df-37b326e7e606</t>
  </si>
  <si>
    <t>1814d5fa-d660-4a1d-8276-09519eb44f19</t>
  </si>
  <si>
    <t>181694e7-1c16-430b-ad55-6c30b70cfcf4</t>
  </si>
  <si>
    <t>434f13d5-1608-4965-b0bf-0366502c7970</t>
  </si>
  <si>
    <t>181c3b9d-5c91-4aa7-bf94-4b11e0602f70</t>
  </si>
  <si>
    <t>18243cc8-1047-4f08-95a1-bfc5e377294e</t>
  </si>
  <si>
    <t>1830217d-5e5c-48cd-95d1-24efc33e3118</t>
  </si>
  <si>
    <t>183046a0-8037-414a-b8ca-d66d0a781017</t>
  </si>
  <si>
    <t>183dba3c-cb8e-4d7e-9874-58507eac8046</t>
  </si>
  <si>
    <t>463d3d0e-af23-48c8-96a2-ef3ed1c9d2a8</t>
  </si>
  <si>
    <t>18468c14-c021-4cfb-8ba6-d00ccfa53012</t>
  </si>
  <si>
    <t>185db2f4-407d-44d1-bef6-cdda21981b2f</t>
  </si>
  <si>
    <t>18602b81-bef0-4c04-9470-766e60ec2850</t>
  </si>
  <si>
    <t>1870cd8d-3449-4b02-bc41-d39164b02a5e</t>
  </si>
  <si>
    <t>187154db-7e9a-46cd-b619-7252c9211167</t>
  </si>
  <si>
    <t>c896a550-9019-4732-893e-59d14ead7e03</t>
  </si>
  <si>
    <t>187df626-adec-462e-868d-9d0c4928063c</t>
  </si>
  <si>
    <t>25dff780-7dc8-4b23-bfd2-b65660533a41</t>
  </si>
  <si>
    <t>189f95ae-1fb2-453c-8a99-4dc8ed3ef238</t>
  </si>
  <si>
    <t>06a1b6c5-75a0-4c85-be48-71a0be98d55a</t>
  </si>
  <si>
    <t>18a2f5ee-587d-4593-acd8-10eb13fd7d56</t>
  </si>
  <si>
    <t>ca6af167-c8da-47ea-a941-d194993cdac8</t>
  </si>
  <si>
    <t>18abf786-c794-4944-93e3-f3d0f310bc74</t>
  </si>
  <si>
    <t>18b8cf32-c3ce-48bb-873a-787be0b6800c</t>
  </si>
  <si>
    <t>18b9652d-9ab6-4c26-a08e-ffc15281d58d</t>
  </si>
  <si>
    <t>18dc7ce9-48e1-4aec-b31e-028c93c86b14</t>
  </si>
  <si>
    <t>1910d1b5-6c57-403a-9a07-ee064391ed86</t>
  </si>
  <si>
    <t>19175c81-238a-47e2-8c04-a00fbbfd969d</t>
  </si>
  <si>
    <t>e4ddfa13-d5ce-4f09-b640-2eb6523aa722</t>
  </si>
  <si>
    <t>1918c255-346e-4e91-9e7c-29ef677168aa</t>
  </si>
  <si>
    <t>1923f44a-b71c-4cc8-81dc-8e75765c5460</t>
  </si>
  <si>
    <t>1954b3b4-c940-4430-8eba-7354a085bb04</t>
  </si>
  <si>
    <t>19638819-1b11-4234-8689-c7bf7d789ee7</t>
  </si>
  <si>
    <t>068f6188-4212-4206-bbe2-95874a964f91</t>
  </si>
  <si>
    <t>1979d532-a2cc-4052-8ca6-753589ca458c</t>
  </si>
  <si>
    <t>199c4484-21f1-4849-9a70-1c96674cd5ef</t>
  </si>
  <si>
    <t>19a0c95b-463b-4472-8e3e-427af101b2d4</t>
  </si>
  <si>
    <t>7888879a-a09c-419f-a088-b6e6c6116e02</t>
  </si>
  <si>
    <t>19cf9f31-cc18-432f-a64c-f4cef62f0e4b</t>
  </si>
  <si>
    <t>d567b660-d1d9-420d-aa37-744b57a6fc21</t>
  </si>
  <si>
    <t>19da34bf-fc42-460a-8ade-fbe15515edbe</t>
  </si>
  <si>
    <t>1a051485-75fc-4bcb-ba7d-1d20ab683f22</t>
  </si>
  <si>
    <t>1a13daf0-4351-4256-b201-58bd1957059c</t>
  </si>
  <si>
    <t>98cb3731-16d8-43df-9674-5830a9c77d8a</t>
  </si>
  <si>
    <t>1a28ff8d-dded-4e76-b5b9-0ce4717863bd</t>
  </si>
  <si>
    <t>1a98f81d-a4e5-4d7a-be03-f8833a92c35e</t>
  </si>
  <si>
    <t>a219efdc-9781-4c23-8cba-4ad3f9e06484</t>
  </si>
  <si>
    <t>1a996bf0-5480-459c-a07f-70e9edde024d</t>
  </si>
  <si>
    <t>1aa4630d-f9ae-459b-a432-9ae75b392657</t>
  </si>
  <si>
    <t>a01ddd74-fa52-425a-976f-b3a17f1b9aa1</t>
  </si>
  <si>
    <t>1aa7f442-7266-490a-bfa7-36f88bfcdf4e</t>
  </si>
  <si>
    <t>1abd80e7-09d7-408e-8f22-ab757e970f48</t>
  </si>
  <si>
    <t>adb9e35c-7b97-4314-a361-e2b51e442fe6</t>
  </si>
  <si>
    <t>1ac54f63-aa82-4e17-bf28-32aaf4d77d27</t>
  </si>
  <si>
    <t>1ac5ee95-5643-4d76-b3a1-367ebece4cd9</t>
  </si>
  <si>
    <t>1adf071b-3563-4d9a-bd39-823a7e224efe</t>
  </si>
  <si>
    <t>a82a5de2-2f3d-4a18-a315-0823be6869d6</t>
  </si>
  <si>
    <t>1ae0695d-b654-49ba-8942-2419397c5f19</t>
  </si>
  <si>
    <t>1b005fb4-143e-4bce-a339-251a1278a972</t>
  </si>
  <si>
    <t>1b00baef-34c4-426b-b75a-38797dc24032</t>
  </si>
  <si>
    <t>58cdb642-d0be-426a-80b4-b57014162953</t>
  </si>
  <si>
    <t>1b07026f-4788-4555-9d50-d74fe83b402c</t>
  </si>
  <si>
    <t>1b09db5a-8011-497a-9376-3605d78c76eb</t>
  </si>
  <si>
    <t>1b12314a-375a-4a66-92bc-e285adb15df8</t>
  </si>
  <si>
    <t>6173754e-dbbc-486f-8100-9039cafe2756</t>
  </si>
  <si>
    <t>1b2d3fb9-c289-4f15-987d-17ce226b7b43</t>
  </si>
  <si>
    <t>1b3af5da-802e-4da8-9449-04426c024fc5</t>
  </si>
  <si>
    <t>1b437d96-484b-4192-b02d-b1f36c56dd3e</t>
  </si>
  <si>
    <t>1b7906bf-6f41-4701-bb86-776fa2d2207a</t>
  </si>
  <si>
    <t>1b84d5c0-bd17-484a-bda8-d8be7b8fe787</t>
  </si>
  <si>
    <t>11a56560-592f-4340-998e-0fe469dffb6c</t>
  </si>
  <si>
    <t>1b9fa29f-a16a-4c84-a598-4e53d0812338</t>
  </si>
  <si>
    <t>35cf7fc2-e5c7-43a4-a80f-4e7693f46eb7</t>
  </si>
  <si>
    <t>1ba86a04-d1ce-46b5-9712-3ab682b25054</t>
  </si>
  <si>
    <t>1be2caae-3010-4abe-84b1-b66271333279</t>
  </si>
  <si>
    <t>1c12e8df-24a9-4301-ab92-96187789edea</t>
  </si>
  <si>
    <t>1c1b7a2a-d0fd-4140-ab8a-e773ee88ef9b</t>
  </si>
  <si>
    <t>1c202cf0-d729-4208-b7a7-721f353f9486</t>
  </si>
  <si>
    <t>1c22d063-3dcb-47e6-945e-6d806ad9d910</t>
  </si>
  <si>
    <t>1c33e927-e40b-4ec8-965b-3f76d32a4a84</t>
  </si>
  <si>
    <t>1c4c73eb-2769-4f20-b83a-587f63a97908</t>
  </si>
  <si>
    <t>1c55d3ee-3e32-4730-82b3-f575572d1ea9</t>
  </si>
  <si>
    <t>97a0e928-c2ae-4f1c-adfb-a5bc0f04e936</t>
  </si>
  <si>
    <t>1c716896-ae6e-45b7-8ef2-1dde96139e9f</t>
  </si>
  <si>
    <t>1c9655c7-dc05-4510-ba47-5e8e66eceb5e</t>
  </si>
  <si>
    <t>1c9e557b-efc1-45c4-9a49-f91e843b7767</t>
  </si>
  <si>
    <t>e0e73c33-e762-4c4b-ab51-e3a24d94814d</t>
  </si>
  <si>
    <t>1cb4ab71-9f46-4607-beed-2160a624e564</t>
  </si>
  <si>
    <t>1cb99101-5c16-4d0f-97d8-11c64373ab25</t>
  </si>
  <si>
    <t>dbe32303-9b55-42b7-b7b8-56671f805648</t>
  </si>
  <si>
    <t>1cb9f5ed-4b51-4180-bc89-7ecd65625a78</t>
  </si>
  <si>
    <t>1cc5e861-07e8-4f70-93f7-aa67739053e1</t>
  </si>
  <si>
    <t>1cca5950-a78b-40bf-a080-fa6a63ceedf0</t>
  </si>
  <si>
    <t>1cdeb216-d96a-4484-aa71-6a6363b5eca0</t>
  </si>
  <si>
    <t>1ce99931-cf99-4e62-a302-c0652d384d80</t>
  </si>
  <si>
    <t>1cef9df0-ab3f-409c-a9c6-e062448c3bce</t>
  </si>
  <si>
    <t>1a6a7294-3496-484f-a554-1093b0e596d8</t>
  </si>
  <si>
    <t>1cfc0c29-2eda-4746-a8f6-c0d5573401ef</t>
  </si>
  <si>
    <t>1cfc79d5-861d-4d86-91d6-1d6ab34f6769</t>
  </si>
  <si>
    <t>1d083ee9-4726-43d5-b771-10dccabe6608</t>
  </si>
  <si>
    <t>6b44c5a1-9f7a-4c33-9386-71aa0194e8d0</t>
  </si>
  <si>
    <t>1d0d78b0-9504-4e3c-9f17-c69b2fe75851</t>
  </si>
  <si>
    <t>1d0ebc14-7b4a-451e-a955-4388d8b9b904</t>
  </si>
  <si>
    <t>1d2df0ac-67c5-4f04-a259-fbe271c5d32a</t>
  </si>
  <si>
    <t>1d6255ad-05ee-4209-bfaf-1201494661b5</t>
  </si>
  <si>
    <t>bb718bc8-9bfe-4baa-8144-5a2f5134e024</t>
  </si>
  <si>
    <t>1d8b0836-e105-426c-ad9a-99ad2f8046a7</t>
  </si>
  <si>
    <t>d768bf6a-a38c-43bd-b5d3-8941353ef9ed</t>
  </si>
  <si>
    <t>1da801eb-64da-4a01-9395-a0a1168807d2</t>
  </si>
  <si>
    <t>1dbb709d-e208-4bd1-b64a-55999ad85ad1</t>
  </si>
  <si>
    <t>9c31b70b-b707-4271-a798-693d4e5f2613</t>
  </si>
  <si>
    <t>1dbc2f2d-4c55-4406-bb61-ae9e5eb3351e</t>
  </si>
  <si>
    <t>78d48b8e-0bae-44ae-bec0-91a3ea26bd16</t>
  </si>
  <si>
    <t>1dbce74d-6ed2-4e4d-acde-8012dd9fe294</t>
  </si>
  <si>
    <t>2dd8267a-5f05-436c-a7db-7a31e8222e4d</t>
  </si>
  <si>
    <t>1dd3ebd7-c35d-4863-af1f-aa90296f34ef</t>
  </si>
  <si>
    <t>1e1ffd67-4d6b-41bf-a5f8-c80b52743f52</t>
  </si>
  <si>
    <t>1e2c6a8b-d88f-4d9e-a783-62f7fe5bb1ed</t>
  </si>
  <si>
    <t>1e370af3-235c-4f4d-b64d-c57110d29d50</t>
  </si>
  <si>
    <t>1e37677c-ee62-4bae-b6d1-bccdd34eeeb8</t>
  </si>
  <si>
    <t>1e426461-a881-4359-b4a4-e9c01f5e3648</t>
  </si>
  <si>
    <t>1eb77f7f-e2c8-4c8b-9079-0350dea23cff</t>
  </si>
  <si>
    <t>1ebe9935-52f6-48b4-9a4d-da17b41cbe28</t>
  </si>
  <si>
    <t>1ecba4a6-fb4b-442d-87a1-6b5847dd4fbe</t>
  </si>
  <si>
    <t>1edec00f-587f-4f9c-9d87-b3ac6a07aa1e</t>
  </si>
  <si>
    <t>1ee7daac-efdc-44a8-bb28-c00540b6e5b0</t>
  </si>
  <si>
    <t>17755054-9451-498e-9490-523814adcf18</t>
  </si>
  <si>
    <t>1eea9d17-afb1-45ae-b67a-a81275708ec3</t>
  </si>
  <si>
    <t>1f006657-3796-4b6d-ad39-2ba832de62e8</t>
  </si>
  <si>
    <t>9b8b726c-83a7-4da7-a5b0-281589f47312</t>
  </si>
  <si>
    <t>1f0ec1a4-6826-4452-8bea-d310b73d6663</t>
  </si>
  <si>
    <t>1f2ae800-fdf2-48ff-9b00-3d5c3b7eeee9</t>
  </si>
  <si>
    <t>1f5868df-cd1d-4767-844c-ad3f262f8e28</t>
  </si>
  <si>
    <t>7aaaf184-8feb-4084-9b2a-f7a8bb9d30fa</t>
  </si>
  <si>
    <t>1f63ee72-c721-4dfe-96ea-a7ca6a51b2c1</t>
  </si>
  <si>
    <t>1f6926fa-8c60-4cb2-b7c2-626d3cde5dc2</t>
  </si>
  <si>
    <t>1f7bbdb7-e912-43b8-8f16-a9ecccffc81d</t>
  </si>
  <si>
    <t>1f85ac13-1de5-4aa7-a07e-e8a1007f2b8d</t>
  </si>
  <si>
    <t>1f8cea23-8bd2-4ab5-b04e-50c766b95ca0</t>
  </si>
  <si>
    <t>1f97757e-0a03-43f5-b794-4d6d4097af0b</t>
  </si>
  <si>
    <t>1f9acbe7-5e83-424f-9678-0f1d23ef468f</t>
  </si>
  <si>
    <t>1f9b9e35-9869-454a-9d4b-123606d1b82f</t>
  </si>
  <si>
    <t>1f9fcabc-f9cb-4ac2-9799-64e8042740aa</t>
  </si>
  <si>
    <t>1fa7120d-bb6e-4276-9895-4b1471a83f6c</t>
  </si>
  <si>
    <t>70534252-a9e2-4a9b-8b19-1208e65b6f7b</t>
  </si>
  <si>
    <t>1faf43b8-d0df-4d38-b780-6ea71825242e</t>
  </si>
  <si>
    <t>1fbf82ca-9b12-46b7-a1d7-072d089f5825</t>
  </si>
  <si>
    <t>1fc48939-0ae4-444d-9831-e5e512212ef4</t>
  </si>
  <si>
    <t>1fccdc85-9b09-456f-b8b3-c69a0e01621f</t>
  </si>
  <si>
    <t>1fe5ed8c-baab-4b06-9962-1dae4c17eb6e</t>
  </si>
  <si>
    <t>1ff4b977-2386-413f-9cc6-6584f3adf59b</t>
  </si>
  <si>
    <t>43327152-9dc2-4a11-9a27-d7d4aebe6f71</t>
  </si>
  <si>
    <t>2003431b-b1c4-44b9-a462-6b1d9a1133ec</t>
  </si>
  <si>
    <t>2010e6f1-2fc4-491e-b552-f93505f64ddd</t>
  </si>
  <si>
    <t>20400c21-c49b-4da1-8829-4dc7e8a69f89</t>
  </si>
  <si>
    <t>20438dad-3d4f-42d5-857a-eee76b5c4a01</t>
  </si>
  <si>
    <t>38ac729e-c399-488c-a5e8-b7a65ea604f8</t>
  </si>
  <si>
    <t>204c3c27-102a-4f55-b586-1dce4e8284a0</t>
  </si>
  <si>
    <t>2055a952-a865-4332-bf06-fbe7034661e7</t>
  </si>
  <si>
    <t>2060d5df-9548-4559-a141-8c3938594806</t>
  </si>
  <si>
    <t>5580a109-087c-4cd5-9b0d-8f8a652e922c</t>
  </si>
  <si>
    <t>20866f5c-bb5b-414d-9479-af2f38e3b376</t>
  </si>
  <si>
    <t>2087c714-eba1-4922-9354-5beb0d9306b4</t>
  </si>
  <si>
    <t>209047cb-49ee-4651-bed7-473cd202ecc4</t>
  </si>
  <si>
    <t>20b0e4ff-04b2-4cac-bdcb-43d883d23ed6</t>
  </si>
  <si>
    <t>2864d9f9-7a50-486a-afd0-bdff461aa9e1</t>
  </si>
  <si>
    <t>20ca516c-a14a-458a-888a-c24f10ce5acf</t>
  </si>
  <si>
    <t>20d0ae47-8e27-474b-b979-dff4a57beec8</t>
  </si>
  <si>
    <t>20df37bf-287e-4e75-bc9d-2480286b06ce</t>
  </si>
  <si>
    <t>9fbfdc3d-478b-4251-a690-0a6af525dd0f</t>
  </si>
  <si>
    <t>20e09b2f-3d04-423b-a273-af72e927e799</t>
  </si>
  <si>
    <t>2117d332-c681-4490-abbc-e425b170d1cd</t>
  </si>
  <si>
    <t>21223610-3c07-49e3-b04c-2019a4ba897b</t>
  </si>
  <si>
    <t>212887e5-e599-4ade-98e5-1914ea673c7c</t>
  </si>
  <si>
    <t>91c1dc5a-d8df-479b-8d26-b8516dde48ab</t>
  </si>
  <si>
    <t>2128f54f-3f8d-436d-bed4-4f44f0f3a1c9</t>
  </si>
  <si>
    <t>4d826d4d-30a9-4931-b5a2-d35cff77b5f0</t>
  </si>
  <si>
    <t>212c9205-1c86-4d13-9fa4-79d67b7f67e0</t>
  </si>
  <si>
    <t>21302a83-f1c1-486f-91af-93e33af56395</t>
  </si>
  <si>
    <t>21518030-26d8-4b22-a158-8857dda24373</t>
  </si>
  <si>
    <t>216073be-f560-496d-a023-b5f82c0c3ec7</t>
  </si>
  <si>
    <t>f7f6c9a0-d952-4bdf-940b-2c8253ea221c</t>
  </si>
  <si>
    <t>216dcecc-5ecc-4445-b794-0a87f45af05a</t>
  </si>
  <si>
    <t>2170e511-5cee-4ce1-8891-3ff5dfe72234</t>
  </si>
  <si>
    <t>2170fcd3-51b6-403a-82da-bf427aab1ea3</t>
  </si>
  <si>
    <t>2175064d-0221-4ae9-9d72-98ffb8b8e56c</t>
  </si>
  <si>
    <t>2179c687-1ded-4b98-a6a9-3c399bb58280</t>
  </si>
  <si>
    <t>217b8e47-3062-46f7-a4b8-db81a15fc253</t>
  </si>
  <si>
    <t>21865bca-8345-48f3-a3ec-bbf4be81e0f8</t>
  </si>
  <si>
    <t>2c90d7d5-21f9-4178-b3a2-0199333684b9</t>
  </si>
  <si>
    <t>2186749d-f391-4ed1-85c8-c9dcf00ee9a4</t>
  </si>
  <si>
    <t>219f80dc-89a1-45ae-a2d7-457142d9fb29</t>
  </si>
  <si>
    <t>21b9c82e-4ed1-43fd-84d9-79c55c4cf0ff</t>
  </si>
  <si>
    <t>21c88a76-fc36-4736-8f18-e388069cc5b0</t>
  </si>
  <si>
    <t>21d190aa-db1c-4fca-ac70-08fc0e46993e</t>
  </si>
  <si>
    <t>21da6535-c2d9-4b16-8272-375d6f67b015</t>
  </si>
  <si>
    <t>21db9cf4-81f6-4d90-8705-ad2aa0c54797</t>
  </si>
  <si>
    <t>7acf8b18-0e7a-464e-9a66-c01faed134d8</t>
  </si>
  <si>
    <t>21de0676-6eab-402a-9319-c886252504fd</t>
  </si>
  <si>
    <t>21dfa74f-8d43-475b-ad10-17b7da3e1fe6</t>
  </si>
  <si>
    <t>21e543a1-96de-46f4-aa40-d1d86e84109d</t>
  </si>
  <si>
    <t>2210cf49-15fe-41e1-8c5c-cfecc49eeac1</t>
  </si>
  <si>
    <t>221d26eb-edc7-4de5-840c-a3d80593446a</t>
  </si>
  <si>
    <t>22297100-4af7-4437-9b26-9d1a6e0a02c1</t>
  </si>
  <si>
    <t>222b2413-d978-4931-8f0e-bb62a1aced09</t>
  </si>
  <si>
    <t>2244c18d-88a0-4e80-8bd1-236d24bbd3ef</t>
  </si>
  <si>
    <t>224f4c72-b134-439f-b364-923c1c4f1210</t>
  </si>
  <si>
    <t>22738b7a-08d4-4391-8ddc-640140f35f57</t>
  </si>
  <si>
    <t>229a606e-9ce9-450e-981e-2861bfe7a156</t>
  </si>
  <si>
    <t>22e388d9-97cd-4d52-9f33-1cec0ee13772</t>
  </si>
  <si>
    <t>bca095a2-2308-4943-8858-f8271f9a6486</t>
  </si>
  <si>
    <t>230fe8fc-05bc-4a3c-b9c4-58d8bc32ac12</t>
  </si>
  <si>
    <t>23111857-8b16-46c6-918c-c582a1834a89</t>
  </si>
  <si>
    <t>231a678c-d6da-455a-9f15-5383b721abe7</t>
  </si>
  <si>
    <t>231f89dd-e1d6-4d45-b79e-d3317ba8a0b9</t>
  </si>
  <si>
    <t>23248e02-623b-4525-a874-ba792be4326d</t>
  </si>
  <si>
    <t>23265def-3cb1-49b3-bbf3-39855627174c</t>
  </si>
  <si>
    <t>23374c09-0fdd-4623-8abd-9f59bfbb56b1</t>
  </si>
  <si>
    <t>2345b4b8-cecc-4fe7-ad35-fd7ef931ab08</t>
  </si>
  <si>
    <t>234a95fc-a7d5-4556-aab0-b7a2c9d361a6</t>
  </si>
  <si>
    <t>23542c5c-ba02-4eb4-8ce8-ddb6bab33cbc</t>
  </si>
  <si>
    <t>23565a1f-ef5d-453b-904d-13927998086b</t>
  </si>
  <si>
    <t>5cd2753d-61c0-4acf-971b-a7ec26f1d5a0</t>
  </si>
  <si>
    <t>237e5b38-588e-461a-b647-359f2e483c71</t>
  </si>
  <si>
    <t>3653d858-b83f-442e-9f83-b9bdfd1a66ba</t>
  </si>
  <si>
    <t>23977227-09b9-4cea-a189-7b18bd28deed</t>
  </si>
  <si>
    <t>239842de-dee6-4eb5-bee7-0723b8eda517</t>
  </si>
  <si>
    <t>239e5a87-5d1a-45c3-9864-dcc7610202f9</t>
  </si>
  <si>
    <t>23a4c540-80e9-4b7e-9188-21becca6a383</t>
  </si>
  <si>
    <t>98442e49-a1e1-4a82-a8f1-83df570b62f8</t>
  </si>
  <si>
    <t>23a4d3e5-1d5c-4c80-8728-8d3d9018a851</t>
  </si>
  <si>
    <t>23ac6d4a-ebeb-419c-841a-3ee8648e7a09</t>
  </si>
  <si>
    <t>23b0d847-63bf-48ec-be65-c35bfb7fc56f</t>
  </si>
  <si>
    <t>23c44492-a73f-4537-802a-7dc1215a9b3a</t>
  </si>
  <si>
    <t>23d1bee4-6fe4-45c6-bf17-7a8741671e22</t>
  </si>
  <si>
    <t>23d278ad-b4e8-4017-ad22-511296d78016</t>
  </si>
  <si>
    <t>23ea7736-db76-400a-bd90-e493d0a70adf</t>
  </si>
  <si>
    <t>24172fda-c6a9-4871-95c9-d9601745e66f</t>
  </si>
  <si>
    <t>24177d7f-e30d-4198-9154-8eee1eee50a1</t>
  </si>
  <si>
    <t>2430eeb7-5022-41fe-98b2-21bd208d6567</t>
  </si>
  <si>
    <t>24635ea2-e513-43fd-a9d3-c2096220d49d</t>
  </si>
  <si>
    <t>24644488-c96a-49fe-8d1d-e2c25a910cc2</t>
  </si>
  <si>
    <t>a48fd2b8-62a3-4f20-8ac9-5936dae702fc</t>
  </si>
  <si>
    <t>Turbidity (legacy) as silicon dioxide, Hellige turbidimeter</t>
  </si>
  <si>
    <t>as SiO2</t>
  </si>
  <si>
    <t>247aed96-8cb3-4d8a-aead-3b2f9ccf404a</t>
  </si>
  <si>
    <t>247dd397-7ca8-4ce5-94e8-fc382443e589</t>
  </si>
  <si>
    <t>57bf5c76-266e-4898-8488-61e78d3529d1</t>
  </si>
  <si>
    <t>24824efe-1da0-45fa-981b-c8a41b9f2d1c</t>
  </si>
  <si>
    <t>249d4546-47d5-423a-972c-de03424a88b4</t>
  </si>
  <si>
    <t>24b42d60-2c4a-40d2-919b-4499495c85bf</t>
  </si>
  <si>
    <t>24bdcf35-7352-42dd-a282-5ff4a8fee2cc</t>
  </si>
  <si>
    <t>24cb18fe-83d4-4673-a39d-fff2a7dcb5bc</t>
  </si>
  <si>
    <t>24d15e75-9473-40f9-a1bf-baf64f8f430a</t>
  </si>
  <si>
    <t>24d20b01-54cc-4f0f-9864-7b6a3c10256b</t>
  </si>
  <si>
    <t>24e9b7e3-9ccb-41f2-bf88-3cac6b1a401b</t>
  </si>
  <si>
    <t>250197b7-e4ac-4e17-8ef1-543569875740</t>
  </si>
  <si>
    <t>2501e05c-1a79-46b5-9a75-6a51da5d31e5</t>
  </si>
  <si>
    <t>25067b34-0d0b-4aa7-acdf-560711002398</t>
  </si>
  <si>
    <t>251235ba-4e1d-408b-bb39-1ca3083c6e14</t>
  </si>
  <si>
    <t>251754cc-1af3-4342-b4a5-ac0ff1fef950</t>
  </si>
  <si>
    <t>db1db200-eaef-48df-84e1-e275e50e307b</t>
  </si>
  <si>
    <t>251a0ea2-e60b-466f-93c8-9734fbd9aa1c</t>
  </si>
  <si>
    <t>251c37ff-7b0b-4bdc-8c12-2a09b87d2397</t>
  </si>
  <si>
    <t>2523977d-3fd2-472e-a947-a09b31f2525e</t>
  </si>
  <si>
    <t>25323c7e-f560-4151-87e1-c76aadc33115</t>
  </si>
  <si>
    <t>4c0a02a3-e12e-4f3e-a8d4-0faf1c062526</t>
  </si>
  <si>
    <t>253717d3-e38f-47cc-abb1-8186023e6db2</t>
  </si>
  <si>
    <t>1f279a74-b797-404e-a759-9fcb624f4985</t>
  </si>
  <si>
    <t>2546ee3e-bda6-4eac-bf8d-3c0754829963</t>
  </si>
  <si>
    <t>255f079f-d761-4830-a08f-de23624720c6</t>
  </si>
  <si>
    <t>25653aee-c50a-4757-978b-349e7d4ae283</t>
  </si>
  <si>
    <t>257bf620-b830-4939-90c7-732366e550e5</t>
  </si>
  <si>
    <t>258ce268-239f-4b67-89c4-75c3a2db97fe</t>
  </si>
  <si>
    <t>258e8c2e-006b-4126-ac07-eb3833d62daa</t>
  </si>
  <si>
    <t>25a4fbd3-7410-49b7-87db-93e2ef0aabcd</t>
  </si>
  <si>
    <t>25d67e5e-bf8a-4f1f-814b-a0f3cb0023b5</t>
  </si>
  <si>
    <t>25e89177-a0ff-4eac-90a1-bc32692c1d52</t>
  </si>
  <si>
    <t>25ec3511-02d9-4024-a86d-5f4b2dbbfb83</t>
  </si>
  <si>
    <t>25f18614-6be3-4b20-bb38-299b41101e4e</t>
  </si>
  <si>
    <t>25ff1643-8f0c-41eb-a274-658d7e20e5f5</t>
  </si>
  <si>
    <t>26014f2a-3b3d-438f-afe6-e1376abc9be3</t>
  </si>
  <si>
    <t>26059bff-13de-4539-98e3-3fa5a762823f</t>
  </si>
  <si>
    <t>2617497f-127c-4af7-b7ce-a2d730f30b2a</t>
  </si>
  <si>
    <t>2623288b-9b10-460a-a5c8-ad6e9129539f</t>
  </si>
  <si>
    <t>2623f0ba-1f04-403d-8e5d-4e527ff6e49c</t>
  </si>
  <si>
    <t>263057dd-4987-4c35-a6ea-4836cae262f0</t>
  </si>
  <si>
    <t>2639ba22-0f9a-43f6-93b1-cff6de5b0d72</t>
  </si>
  <si>
    <t>264c9cc3-c58e-446a-a8c8-ee5d8029799f</t>
  </si>
  <si>
    <t>26695e64-6a62-4b28-af95-f451be80b923</t>
  </si>
  <si>
    <t>268273d7-2c7c-4928-9236-1cb998e0c1ac</t>
  </si>
  <si>
    <t>2687dc68-24f6-4e0f-ac8f-7191d8d2141a</t>
  </si>
  <si>
    <t>268aeced-f211-406b-a402-7f67d91091dc</t>
  </si>
  <si>
    <t>f3bf7e08-ebd9-4382-a67e-e1b6d4d94bdc</t>
  </si>
  <si>
    <t>26aeeecb-5e6b-475c-a3ac-d854b44ccbba</t>
  </si>
  <si>
    <t>4b482a22-0be8-4575-af03-05883e9250c8</t>
  </si>
  <si>
    <t>26b3a6ab-8ae5-42af-a396-e17035529bf3</t>
  </si>
  <si>
    <t>218e1ff7-051d-4c4f-88a5-30422124852c</t>
  </si>
  <si>
    <t>26c7a3e9-ca9a-4026-8fe8-86ba150ced35</t>
  </si>
  <si>
    <t>26d75a66-d790-4444-baed-5dab783248e8</t>
  </si>
  <si>
    <t>26ddc6d2-b115-4160-a6e2-6ff075b9dec1</t>
  </si>
  <si>
    <t>1f24f9a5-9896-4e39-8e29-6d9fca0b12a2</t>
  </si>
  <si>
    <t>26f1ea0d-ad81-4458-ba79-4be19a96c66e</t>
  </si>
  <si>
    <t>7a14aa3b-ff95-4283-95cc-e5ee92a423d9</t>
  </si>
  <si>
    <t>26fba487-2987-4281-9a01-b340883a894e</t>
  </si>
  <si>
    <t>26feee89-7bc7-4e3b-9542-a6d820e3755f</t>
  </si>
  <si>
    <t>27021a2c-ae5d-4409-99d2-4b2e3f1e72c2</t>
  </si>
  <si>
    <t>270d07ca-90b2-45c7-9fe7-d23f48c126ba</t>
  </si>
  <si>
    <t>a31e1473-f0e4-46fe-8a7f-069099b011c6</t>
  </si>
  <si>
    <t>2715578a-1c1d-4a55-b514-fe2c7e55b221</t>
  </si>
  <si>
    <t>2745a9a6-2f20-4eea-b29a-2d0cf70556bf</t>
  </si>
  <si>
    <t>27498428-6483-4cbd-8ae3-bc5b36aa9464</t>
  </si>
  <si>
    <t>274a20fe-1686-4e24-8b95-c14b497556a0</t>
  </si>
  <si>
    <t>27516657-e627-4a73-a6aa-cffdaedf05cf</t>
  </si>
  <si>
    <t>27536637-336d-48b4-9d28-aeb7ed65cdf3</t>
  </si>
  <si>
    <t>3f5312a5-1741-448c-9ae8-f4de1cdee63e</t>
  </si>
  <si>
    <t>2766c461-4628-44cf-ab79-b41520f4d9e9</t>
  </si>
  <si>
    <t>276b27e4-fd66-45f3-886f-f23732d675dd</t>
  </si>
  <si>
    <t>277ecadc-825a-492b-a208-474d68cbb0ac</t>
  </si>
  <si>
    <t>27836b72-07f3-4503-bc2c-93d69ce33c49</t>
  </si>
  <si>
    <t>27c67d7e-63a1-4911-98d1-ce66cf59aca1</t>
  </si>
  <si>
    <t>27d76cd7-46fc-4b8b-95b4-c195fc455cff</t>
  </si>
  <si>
    <t>27e8feb7-f19d-4830-b484-d4f799c5443c</t>
  </si>
  <si>
    <t>27eb6518-bebf-466c-9376-2eb3b0e12dfc</t>
  </si>
  <si>
    <t>27f05ead-ae59-4b04-adce-1fd0fe338f74</t>
  </si>
  <si>
    <t>27fcf4cd-1efe-4eeb-b754-932bf9ab43ce</t>
  </si>
  <si>
    <t>28048ef8-df60-4abc-ba7d-3d53963fdcdc</t>
  </si>
  <si>
    <t>28115708-6dc2-4088-88d9-e6a26680fd9a</t>
  </si>
  <si>
    <t>052f973d-3558-42ab-8022-24e0e120cb42</t>
  </si>
  <si>
    <t>2812b619-b238-4cbd-ab88-44d213efe512</t>
  </si>
  <si>
    <t>c719203d-81bd-4560-a5b6-5616efeea13b</t>
  </si>
  <si>
    <t>2816aa97-01a1-400b-aeab-b87a336558df</t>
  </si>
  <si>
    <t>283b33da-fd20-4a15-9c41-1a6a7444b7c5</t>
  </si>
  <si>
    <t>284ccdf2-7bd1-444e-9710-12ca573df783</t>
  </si>
  <si>
    <t>d99b8d9b-e923-4851-a91c-9808ce0577f7</t>
  </si>
  <si>
    <t>28598bca-8244-44dc-88cb-40f25ab8c1ea</t>
  </si>
  <si>
    <t>28620393-fbc2-4253-9b71-66e220c3ce15</t>
  </si>
  <si>
    <t>286385e0-c37b-4661-b6c1-5d57fbb708bc</t>
  </si>
  <si>
    <t>8579b7f7-063f-45d8-9a6a-f7c6b850af89</t>
  </si>
  <si>
    <t>28725bcd-672c-48a9-aa07-98758e1a282a</t>
  </si>
  <si>
    <t>2881144c-04b0-4682-b538-8aef65657bd5</t>
  </si>
  <si>
    <t>288e1c05-5526-4fb1-970b-58058eedf9d7</t>
  </si>
  <si>
    <t>289d5c5f-269a-4c8d-9a92-e24f30ba092a</t>
  </si>
  <si>
    <t>28a0964d-6afb-4a1d-9aa2-33ac6d3ca2d4</t>
  </si>
  <si>
    <t>28af3481-0641-4111-b3a6-8c32d147ab5c</t>
  </si>
  <si>
    <t>36a6b97b-e585-40fa-89e1-c3043a5d7683</t>
  </si>
  <si>
    <t>28ebac2f-dd05-4216-99be-80cdfe572223</t>
  </si>
  <si>
    <t>28f9ed86-ce1e-4fc4-87fb-111e008aa01b</t>
  </si>
  <si>
    <t>29124ea0-1f23-454d-9e27-90b314a290ac</t>
  </si>
  <si>
    <t>5732cf6c-ab33-4864-9f05-c8625c18614d</t>
  </si>
  <si>
    <t>2917317b-ccee-4390-9797-621e592b3c6c</t>
  </si>
  <si>
    <t>292a19b2-1121-4e67-a217-17a4d0962e0e</t>
  </si>
  <si>
    <t>292b7c66-ee4e-4d9b-9a33-7b9fe62beedd</t>
  </si>
  <si>
    <t>2941f383-fae8-4879-8019-9e7f38299426</t>
  </si>
  <si>
    <t>5448af35-c2e0-4839-a741-582abf364503</t>
  </si>
  <si>
    <t>295cce86-d536-4b31-b82c-a03f57084efa</t>
  </si>
  <si>
    <t>29702d2b-e2d6-4503-8185-04fb987debef</t>
  </si>
  <si>
    <t>29728af3-a686-4957-987f-6f79b3ea72a7</t>
  </si>
  <si>
    <t>29b72eae-355c-4a30-8e97-b90de27e620b</t>
  </si>
  <si>
    <t>29d58609-53cc-4896-b795-72a236663436</t>
  </si>
  <si>
    <t>29ec3675-1897-4371-949b-249186520988</t>
  </si>
  <si>
    <t>518281df-86ff-4fde-a416-dce0cbafee8d</t>
  </si>
  <si>
    <t>2a03d0ce-22dc-470e-a669-427e1de9ac79</t>
  </si>
  <si>
    <t>2a0e80e4-a539-42b3-9873-79f636531c67</t>
  </si>
  <si>
    <t>2a1254c0-b99f-4275-92bf-e3523d4015c7</t>
  </si>
  <si>
    <t>2a78b959-6c06-43a5-8b40-92d12e37d746</t>
  </si>
  <si>
    <t>2a94838f-26b7-4ae3-80da-fc18e1f83e9c</t>
  </si>
  <si>
    <t>2a94c809-c2fb-4901-9779-5b4d3f2e2031</t>
  </si>
  <si>
    <t>2a998371-bf67-4712-802c-c58b325917b6</t>
  </si>
  <si>
    <t>2aa8626f-13a4-4b8f-94fb-1df3d9541e7a</t>
  </si>
  <si>
    <t>2ac22171-8d67-43b9-822f-07c062b14f41</t>
  </si>
  <si>
    <t>2ae1c828-7013-4428-8353-d27d9a557eeb</t>
  </si>
  <si>
    <t>2b10a185-a1d9-4dfa-b7b9-0879af7ec062</t>
  </si>
  <si>
    <t>2b33627f-2f86-42bc-97be-3211d9573109</t>
  </si>
  <si>
    <t>2b59bc4a-3d5a-44fe-8928-55a4404c85dc</t>
  </si>
  <si>
    <t>2b5eb1bf-505d-4c33-9ecf-a62e64b1628d</t>
  </si>
  <si>
    <t>2b79e442-a8a9-4c03-a218-2dbc8d0cd339</t>
  </si>
  <si>
    <t>2b7d084d-b29d-4d99-97f4-14a28fa565db</t>
  </si>
  <si>
    <t>2acdd550-6f20-47ef-93fb-83b6e25343e0</t>
  </si>
  <si>
    <t>2b885e91-2f0c-4e86-83a0-79ca938405d8</t>
  </si>
  <si>
    <t>2bae3404-1d03-48ec-885d-fda6ff2c0575</t>
  </si>
  <si>
    <t>2bb03c77-abd9-4d13-912a-4934856782b8</t>
  </si>
  <si>
    <t>2bb9aca7-8b85-4ed7-9243-59a1c668e5f6</t>
  </si>
  <si>
    <t>2bc081d5-e834-40b3-a25b-285c149e4320</t>
  </si>
  <si>
    <t>2bddbe58-5bd9-48f7-b171-75ad9cd3b12d</t>
  </si>
  <si>
    <t>2be487e8-15b9-4e43-acce-c637cd5de371</t>
  </si>
  <si>
    <t>2beb2117-548c-4458-8ea9-ed3054323c63</t>
  </si>
  <si>
    <t>36f18681-d87c-4da5-8eb7-dadb49d5b0f7</t>
  </si>
  <si>
    <t>2bee8d80-315c-444d-846e-313b1471ebf5</t>
  </si>
  <si>
    <t>2c02ca54-f60b-4ba5-9f4d-0570c127ac21</t>
  </si>
  <si>
    <t>2c083a77-c4c9-4497-822a-1544ee7f77ce</t>
  </si>
  <si>
    <t>2c0c7b19-efbf-428a-ab7c-6b3c14fd50e6</t>
  </si>
  <si>
    <t>917a08e7-ee8c-41f4-a01d-17b4ff0e5d9c</t>
  </si>
  <si>
    <t>2c1d3845-412a-4ac5-a5ef-510619473a33</t>
  </si>
  <si>
    <t>2c2432e3-330e-4e63-a78a-a95a6dc4d7d3</t>
  </si>
  <si>
    <t>2c2a78c5-8426-450b-b0a4-dcda9eb666b6</t>
  </si>
  <si>
    <t>2c47bbf4-af37-481e-b1fb-445cd725ae4d</t>
  </si>
  <si>
    <t>2c5ffca2-ce42-45e6-a172-ac9e93d280e2</t>
  </si>
  <si>
    <t>2c73983f-e8b1-4e9f-982e-63e1ff33d74d</t>
  </si>
  <si>
    <t>2c820c88-b8f6-4eb5-bcfa-2aa85485a4c3</t>
  </si>
  <si>
    <t>2ca3b20c-e844-48cb-a25d-72a180077072</t>
  </si>
  <si>
    <t>2ca3e343-26bb-43f9-afa0-533c5425f721</t>
  </si>
  <si>
    <t>2caa2fe7-b572-43d9-8120-c774bcc1c344</t>
  </si>
  <si>
    <t>2cb53e0d-f999-41aa-9803-1e29f02be138</t>
  </si>
  <si>
    <t>2cbbeed2-2788-4a1b-8310-8e56d509c712</t>
  </si>
  <si>
    <t>2cbfe80c-ecec-470a-bd55-3b0dec01279f</t>
  </si>
  <si>
    <t>2cc22684-8e3a-456b-9a27-eae8bf0b2870</t>
  </si>
  <si>
    <t>2ccee55f-59c7-4eff-a6ef-1814895400d4</t>
  </si>
  <si>
    <t>2cd5256f-44d3-4716-94e6-b6c94fba921c</t>
  </si>
  <si>
    <t>2cd551df-be0a-41d8-ab87-ba42dda9aad3</t>
  </si>
  <si>
    <t>2cd6852b-bc8e-4647-b498-8665df87d057</t>
  </si>
  <si>
    <t>2ce06c49-1fbf-4614-a3ca-a06ee66cb2db</t>
  </si>
  <si>
    <t>2cea9a83-4523-4ae1-9a7e-4bca1d907638</t>
  </si>
  <si>
    <t>2cef414d-974b-4539-8bb6-a14532a4c776</t>
  </si>
  <si>
    <t>2d17f4f7-ae26-4e3b-ac5c-0073dc554598</t>
  </si>
  <si>
    <t>2d1a472e-ec2b-4462-a050-9f67a5f84747</t>
  </si>
  <si>
    <t>2d1bc695-6d29-47b9-be42-9b88fbc0f1d0</t>
  </si>
  <si>
    <t>2d2e61e8-9a9f-41ee-a6d3-f2e46ff75b4a</t>
  </si>
  <si>
    <t>2d30b655-5125-492b-9c11-35446a546e4c</t>
  </si>
  <si>
    <t>2d341b68-95a7-4070-827d-5d9da0554edf</t>
  </si>
  <si>
    <t>2d431864-cd6f-4b35-a271-f3f58c0d3cd5</t>
  </si>
  <si>
    <t>7f22f80d-17fc-4f4f-a48e-c5ce475ee477</t>
  </si>
  <si>
    <t>2d460f27-5b87-4fbe-876c-763ef59f8dd7</t>
  </si>
  <si>
    <t>2d76243b-4b53-4fb3-9231-9d70db5ff994</t>
  </si>
  <si>
    <t>2d7affc6-9d89-4a96-afb1-d74ef52f5979</t>
  </si>
  <si>
    <t>2d8da595-86c9-42cc-bcd0-dfdc268d5d3a</t>
  </si>
  <si>
    <t>2dc61cdd-9241-447f-ba0d-aa8950778667</t>
  </si>
  <si>
    <t>2ddcdd2d-07d6-412a-ad9b-5718ddd65af7</t>
  </si>
  <si>
    <t>2df8d7f8-0bf8-4565-9581-71818a793e3a</t>
  </si>
  <si>
    <t>2dfa6386-61b3-4403-b764-242e101d4c34</t>
  </si>
  <si>
    <t>2e09f8d7-a158-42cd-bdb2-106db1c6fba8</t>
  </si>
  <si>
    <t>2e136fed-17f5-40cb-93fa-9ccc8bed7039</t>
  </si>
  <si>
    <t>2e1e94cd-53e0-4992-8985-86d5787e78ff</t>
  </si>
  <si>
    <t>2e22819e-b79d-476b-a631-1f4d0c22cc84</t>
  </si>
  <si>
    <t>2e3213ee-704e-458c-9d28-df2dbfd77d4e</t>
  </si>
  <si>
    <t>e7646bd3-f3a6-49f6-80a3-1b729e882ace</t>
  </si>
  <si>
    <t>2e3909c0-354d-40c3-8a0e-03a01a3df0f5</t>
  </si>
  <si>
    <t>2e4481ba-4918-42c8-9309-1d4b2f417e6a</t>
  </si>
  <si>
    <t>2e5c0e44-d9ec-4840-98a7-93bf65adbf48</t>
  </si>
  <si>
    <t>2e6117a8-b28a-4627-b7ba-0e0e1d5083f7</t>
  </si>
  <si>
    <t>2e68cf33-9121-46dd-9de3-f2ff1cd256cc</t>
  </si>
  <si>
    <t>2e7d3a5d-524f-4041-8177-fcf4d0da057b</t>
  </si>
  <si>
    <t>2e86d7ba-5a34-40a6-b88f-e9b6ab1792f1</t>
  </si>
  <si>
    <t>2e87bcec-7d54-4878-ae7d-82dcec3ade84</t>
  </si>
  <si>
    <t>2e8e6bb7-370a-4b1a-b95e-08def4c72eaa</t>
  </si>
  <si>
    <t>2e98154d-9c78-43eb-8b52-5c1739095cda</t>
  </si>
  <si>
    <t>2eac2a1e-384d-401d-8c48-598d3dc789a9</t>
  </si>
  <si>
    <t>2ec88d12-5343-4cc3-8da4-fa229d0e3bd0</t>
  </si>
  <si>
    <t>2ecdb1d0-7996-4f6f-ba2b-9efe10d93da4</t>
  </si>
  <si>
    <t>2ed43802-2bcd-4beb-bcf3-027b4fb58e1e</t>
  </si>
  <si>
    <t>2f040d3d-041e-4e3a-b3f5-833c5bcd1cee</t>
  </si>
  <si>
    <t>2f13c1e0-4120-47f9-9f0a-05eedafdf60d</t>
  </si>
  <si>
    <t>2f568d2d-5699-4b85-aa79-077865ee6a2e</t>
  </si>
  <si>
    <t>2f6e5390-c7f6-4132-8cdc-2856c12ee4c0</t>
  </si>
  <si>
    <t>2f7016e3-6e0f-4ec4-a8a0-f9a133b1aefc</t>
  </si>
  <si>
    <t>2f81f075-194c-4111-9a0a-f8ba57dddad9</t>
  </si>
  <si>
    <t>2f8240de-72bc-4aa2-8bc1-15152242c785</t>
  </si>
  <si>
    <t>2f9082ed-e328-4a85-9ca8-845607153030</t>
  </si>
  <si>
    <t>2f9684ab-4e53-4efb-8e99-5eaa9a6ea453</t>
  </si>
  <si>
    <t>2fd180f1-5da5-4fed-9b71-7c482cd83911</t>
  </si>
  <si>
    <t>2fd5d9a8-fa3e-462f-867e-b86bf6d32297</t>
  </si>
  <si>
    <t>2fd911e0-dc68-4fce-b833-55eb7f5c0fae</t>
  </si>
  <si>
    <t>2fe94f5a-3755-4081-b64d-5ce5aefdadf0</t>
  </si>
  <si>
    <t>2ff03682-ea3d-4fd6-87a3-4aff04be882b</t>
  </si>
  <si>
    <t>2ff58ea0-c652-44e3-81e4-4579244d6074</t>
  </si>
  <si>
    <t>2ff69495-d3bb-42a0-9a8a-06656437f80a</t>
  </si>
  <si>
    <t>301733ee-9886-47ba-b99e-292d970ae8ac</t>
  </si>
  <si>
    <t>3018f500-21de-406a-bb04-ef468751d286</t>
  </si>
  <si>
    <t>30220ce2-b4d0-443e-99fe-e9b03e1d0011</t>
  </si>
  <si>
    <t>96d819e8-3c5d-44d2-91d0-857eca8a7b27</t>
  </si>
  <si>
    <t>30373af4-abdc-4c2e-8f37-8aeb7ddc9b85</t>
  </si>
  <si>
    <t>305b8f83-a551-487a-983b-6f6e49e34b57</t>
  </si>
  <si>
    <t>305bf098-c48b-4d18-81e3-cb758a723eed</t>
  </si>
  <si>
    <t>305c72ec-6325-49a1-83d1-6e7d4996720d</t>
  </si>
  <si>
    <t>306d4788-00a1-40a4-b6f4-991eb7cd60cc</t>
  </si>
  <si>
    <t>30a24206-1966-4968-acea-7dfad6b107f0</t>
  </si>
  <si>
    <t>30a37dbe-7a14-44e9-a5fe-3178f5149b74</t>
  </si>
  <si>
    <t>30d2c862-eea6-4b99-b3d8-7c597b54f97a</t>
  </si>
  <si>
    <t>30d533c1-6a3e-447c-8cc7-a9863f539945</t>
  </si>
  <si>
    <t>30df1565-0135-4da1-a301-c97f83f9cf96</t>
  </si>
  <si>
    <t>0f2f7274-f779-456e-b189-1efaf7916c66</t>
  </si>
  <si>
    <t>30edf7b3-5305-456e-90c3-4ede088be2ef</t>
  </si>
  <si>
    <t>30f71014-1575-442b-a79f-a2a82515ccdd</t>
  </si>
  <si>
    <t>311a5e98-13ba-49b3-94b0-621f6a77954f</t>
  </si>
  <si>
    <t>31471a71-d47a-409a-9427-86651ad925a7</t>
  </si>
  <si>
    <t>314767a2-f3aa-4a9a-8686-573bb029b310</t>
  </si>
  <si>
    <t>3155e890-2600-4d6e-b104-f6a343004d0b</t>
  </si>
  <si>
    <t>31670719-c825-4056-817c-7163d47f4fed</t>
  </si>
  <si>
    <t>31848cdd-a534-4377-8679-862b018a791d</t>
  </si>
  <si>
    <t>3198373a-ff99-43ce-a30b-0bbc233fc880</t>
  </si>
  <si>
    <t>319de64a-cf5a-4109-bb02-cc7c24b8f30c</t>
  </si>
  <si>
    <t>31a95f79-b57e-4073-bc48-89452661763c</t>
  </si>
  <si>
    <t>31baf6a1-8706-4970-a062-ea036d80b72e</t>
  </si>
  <si>
    <t>31bb5d23-cadc-449f-a5ce-d115bf5e9026</t>
  </si>
  <si>
    <t>31e25a49-8fa9-4461-befc-13809a22a7e2</t>
  </si>
  <si>
    <t>32001cc4-0e2d-4c6b-b663-f16925d322dc</t>
  </si>
  <si>
    <t>3212caae-fd7f-4495-8c6a-38e28f9c3990</t>
  </si>
  <si>
    <t>3213b5c6-bbb4-4750-87e2-758ccfb236a5</t>
  </si>
  <si>
    <t>32198311-664a-452c-b613-405784e0d4ba</t>
  </si>
  <si>
    <t>322e210a-f86b-4378-8c40-6faa4d4876e5</t>
  </si>
  <si>
    <t>32366927-a755-4dc3-8686-9a1ec47a3d5f</t>
  </si>
  <si>
    <t>323f57c5-2e41-4473-9b8b-3ce2be1da918</t>
  </si>
  <si>
    <t>6cf250c1-38b7-4235-b1f3-bb235a736736</t>
  </si>
  <si>
    <t>32576af8-c3f9-4a62-9f6a-bf38645c92b5</t>
  </si>
  <si>
    <t>32595641-55ae-4279-8096-ad88f0456246</t>
  </si>
  <si>
    <t>325e1e17-ed06-4dd5-b680-cc6bc45e24d9</t>
  </si>
  <si>
    <t>326d53e3-2c9b-425f-88cf-55670e357c91</t>
  </si>
  <si>
    <t>326f0835-1557-4f43-b98c-fe172d8856af</t>
  </si>
  <si>
    <t>3287f3a4-3204-4cc5-91c6-93a814ff3cba</t>
  </si>
  <si>
    <t>328c7ce8-be5f-4c54-b5ae-19ecce9252c2</t>
  </si>
  <si>
    <t>32969431-683d-4629-9edb-971e1695f7e4</t>
  </si>
  <si>
    <t>329cae0a-3983-4f60-a0fc-b45b16024c57</t>
  </si>
  <si>
    <t>32bb5a70-9d30-4a4d-951a-c4dfb8e28137</t>
  </si>
  <si>
    <t>32c14073-06df-43cf-bd5c-cabd2483b6de</t>
  </si>
  <si>
    <t>32dfd00c-1b95-4541-b108-30b883b316b0</t>
  </si>
  <si>
    <t>32e4fc29-31d8-4265-8979-854334418da9</t>
  </si>
  <si>
    <t>32fe309c-0dca-42f1-b1cb-1dd0e3d45643</t>
  </si>
  <si>
    <t>33117049-5975-42e4-a8ad-94e4bda04896</t>
  </si>
  <si>
    <t>332160ee-dfaf-433f-bcb5-c6ace2dfb5b9</t>
  </si>
  <si>
    <t>333e4760-f019-4d37-868d-fa560dee6efa</t>
  </si>
  <si>
    <t>33408291-4128-4571-81f5-ec0f5c5070c5</t>
  </si>
  <si>
    <t>33441303-aba1-4b81-b91b-2a01c82eb272</t>
  </si>
  <si>
    <t>4e20d2bd-b2f2-42e0-a240-d5d5051d9e65</t>
  </si>
  <si>
    <t>33574565-59c2-4e1a-9942-42f1ebd91002</t>
  </si>
  <si>
    <t>36178dec-062a-4c53-8c1a-c0b6bee5487b</t>
  </si>
  <si>
    <t>335de1df-5c29-4137-9e1a-68f227986a0b</t>
  </si>
  <si>
    <t>335f10ec-5fb9-4b67-98bc-82e8e593750b</t>
  </si>
  <si>
    <t>336e3c9a-1a9d-4300-b447-b1df3f20e47c</t>
  </si>
  <si>
    <t>336f2201-3998-4d17-960e-fbf4714de60a</t>
  </si>
  <si>
    <t>33707779-9bd6-4507-bef8-22c54b5a19d4</t>
  </si>
  <si>
    <t>3386c0e3-0efc-40d7-9080-687247994c8d</t>
  </si>
  <si>
    <t>338fe891-9bc8-44bd-8e5b-d559e8837b85</t>
  </si>
  <si>
    <t>33a62465-1af0-4a79-8919-3594624b9793</t>
  </si>
  <si>
    <t>33c3bfb5-956e-4721-b623-75434da9126b</t>
  </si>
  <si>
    <t>CAL07</t>
  </si>
  <si>
    <t>Hardness, calculation</t>
  </si>
  <si>
    <t>DESCRIPTION: Hardness, calculation; CITATION(S): Skougstad, M.W., Fishman, M.J., Friedman, L.C., Erdmann, D.E., and Duncan, S.S., eds., 1979, Methods for determination of inorganic substances in water and fluvial sediments (2d ed.): U.S. Geological Survey Techniques of Water-Resources Investigations, book 5, chap. A1, p. 281. | USGS | I-1340-78</t>
  </si>
  <si>
    <t>33ca1ce6-bd3c-4646-bc21-d9e51ed4d131</t>
  </si>
  <si>
    <t>33cd4cdd-34d1-4e1c-9c3a-1074d0a7632e</t>
  </si>
  <si>
    <t>33cf8b2f-6be9-48b9-914b-6d6353935ac6</t>
  </si>
  <si>
    <t>33d0f855-b926-4680-a9e7-8acc584fa086</t>
  </si>
  <si>
    <t>33d6a002-6ecb-40fe-b5cb-75f01d055f76</t>
  </si>
  <si>
    <t>33def7b0-fbb5-42b6-947b-88f7380a9567</t>
  </si>
  <si>
    <t>34063e7b-1191-4635-a385-8f919ed04060</t>
  </si>
  <si>
    <t>a2d799ba-406b-4cb9-911c-05a088d65733</t>
  </si>
  <si>
    <t>3406a208-8246-4ad7-9333-d3869059f2e9</t>
  </si>
  <si>
    <t>34145e3e-9098-4a25-94be-cb43ada27f4b</t>
  </si>
  <si>
    <t>341c1a28-ffc9-447c-a557-9b78b889e60a</t>
  </si>
  <si>
    <t>34286ba1-b60b-49d4-b81d-6b066bf21709</t>
  </si>
  <si>
    <t>34298496-41b5-4f30-b140-4059fc659ebc</t>
  </si>
  <si>
    <t>342e0e6f-d5fe-4705-9bb8-5c2547a1fb8a</t>
  </si>
  <si>
    <t>343175bf-a433-406f-b250-102c906a474a</t>
  </si>
  <si>
    <t>3439c5bc-9a7b-4dd2-8109-604c02a602f3</t>
  </si>
  <si>
    <t>344eb7c2-bee5-4ca3-b69d-26929984c12a</t>
  </si>
  <si>
    <t>34529c59-84da-4056-abaf-30dcb94b6d06</t>
  </si>
  <si>
    <t>3454b341-a469-4df9-832e-3b89f494e81e</t>
  </si>
  <si>
    <t>34727c0e-e25d-49d9-936d-af6557cd74d6</t>
  </si>
  <si>
    <t>349060b1-b3c2-4dc5-8804-737c24bb6aca</t>
  </si>
  <si>
    <t>34930a23-5ed2-4527-b626-66b8ddf3a2f3</t>
  </si>
  <si>
    <t>349ad52e-dc46-4774-848a-3cecf8e06942</t>
  </si>
  <si>
    <t>34a58f33-7a98-4afd-9b3f-e865feb5b4e7</t>
  </si>
  <si>
    <t>34c4805b-113a-47b8-8afc-cd837516dda7</t>
  </si>
  <si>
    <t>34efc39f-efb6-40fc-99a2-4a7ed53410c6</t>
  </si>
  <si>
    <t>35234efd-cf67-4a3c-8443-b5058843939c</t>
  </si>
  <si>
    <t>3549cc1a-ef2c-481e-b764-684a2cd3aa6a</t>
  </si>
  <si>
    <t>35719bf5-55d8-4458-8149-c3107158d757</t>
  </si>
  <si>
    <t>35902503-01eb-4c05-8bae-89271057d0af</t>
  </si>
  <si>
    <t>359e5062-a865-44a0-9746-efdb7027f1e1</t>
  </si>
  <si>
    <t>35b8950c-8930-4301-a9f1-8d0919beb5bb</t>
  </si>
  <si>
    <t>35b8c718-8d19-4db6-bd65-e892eb6454ef</t>
  </si>
  <si>
    <t>35c420e4-6d4b-4bd0-98ad-92adf8ff6461</t>
  </si>
  <si>
    <t>35d09a88-8057-4c7f-8feb-2676adf22437</t>
  </si>
  <si>
    <t>35ffd48e-5edc-4aee-81c3-3f1fa91fd1e4</t>
  </si>
  <si>
    <t>3600ba15-4d2f-4e77-b13a-5d1052192729</t>
  </si>
  <si>
    <t>3602ceed-e4bd-47d3-88c7-c11a84e3e01e</t>
  </si>
  <si>
    <t>36189db4-722c-4c1d-ab9c-5012be608a67</t>
  </si>
  <si>
    <t>14d15548-e256-494f-8d8f-ce5b62dcdb39</t>
  </si>
  <si>
    <t>36292795-2444-4e4c-ba12-8e369c433c90</t>
  </si>
  <si>
    <t>362c05ae-af8f-4553-b82e-cae0d143378c</t>
  </si>
  <si>
    <t>362e9642-c672-4401-aed4-e677ac373f25</t>
  </si>
  <si>
    <t>36632b66-4af0-40e5-b26d-3e765f7bc0a4</t>
  </si>
  <si>
    <t>3664021c-2421-420f-bd17-aec10e648936</t>
  </si>
  <si>
    <t>36b10632-9490-47c7-809f-bb4673e44944</t>
  </si>
  <si>
    <t>36b3d1b3-cd05-4e6d-8ff5-cb420d26da88</t>
  </si>
  <si>
    <t>36b5adba-525a-49d7-80e7-8baabac9f68c</t>
  </si>
  <si>
    <t>36b73a69-0364-441b-9bd7-e6684849aa29</t>
  </si>
  <si>
    <t>36bde345-c621-4605-be44-f4da8e344fd6</t>
  </si>
  <si>
    <t>36c34b77-35ae-43ed-8dbf-28c8dd80d9a3</t>
  </si>
  <si>
    <t>36d43760-ed7d-4ae6-bf14-afdae6008bae</t>
  </si>
  <si>
    <t>36d4f40d-d9eb-4a75-b266-979a6d713b1e</t>
  </si>
  <si>
    <t>36ddc4b2-5a47-4b7a-b8a8-f041e4d71950</t>
  </si>
  <si>
    <t>22681512-94ab-4ff1-927f-6b244e641216</t>
  </si>
  <si>
    <t>3703a7f1-4050-47f6-bc7a-a5665bc5e080</t>
  </si>
  <si>
    <t>370bdad8-86d3-4248-b965-f58c5e961e5b</t>
  </si>
  <si>
    <t>371ecc47-780b-4782-b19d-db99f4abb093</t>
  </si>
  <si>
    <t>371f3370-4ac8-4094-b9ac-b132c29bde44</t>
  </si>
  <si>
    <t>3745d226-adfb-4091-a578-6f7e4aebf8b3</t>
  </si>
  <si>
    <t>11a25235-f932-42f6-acaa-d2c334984fa3</t>
  </si>
  <si>
    <t>375c3ddb-4c1b-410e-8d1e-daae3b0d7a43</t>
  </si>
  <si>
    <t>37666234-518c-45f6-afaa-5d282bf5ccd9</t>
  </si>
  <si>
    <t>376e8704-2f3b-4491-8123-2f31b258e141</t>
  </si>
  <si>
    <t>376e915a-33b2-4e8e-91b3-fc1725312753</t>
  </si>
  <si>
    <t>377322c1-12b0-4ba1-88f1-b7b15a556ea1</t>
  </si>
  <si>
    <t>3786a0de-312b-4315-ba06-648cf39fc557</t>
  </si>
  <si>
    <t>379b991e-20b8-4be2-9788-e1069152c34f</t>
  </si>
  <si>
    <t>37b375c4-ce97-4db1-b894-94a55badaae6</t>
  </si>
  <si>
    <t>37c19bd2-1133-4cfb-85cf-7ecb8cab2d6a</t>
  </si>
  <si>
    <t>37d34091-f636-46ba-93c2-7404dbd349cc</t>
  </si>
  <si>
    <t>37dcde20-151d-45c6-8811-0deca5e799c3</t>
  </si>
  <si>
    <t>37dd56fe-a75f-48ad-9588-4ae1916801e8</t>
  </si>
  <si>
    <t>37e26f32-61fe-432c-80da-8365e75eab83</t>
  </si>
  <si>
    <t>37f87e81-900e-43b0-852d-a95b420ccccd</t>
  </si>
  <si>
    <t>380f4246-630a-409d-b00b-94d608131fd9</t>
  </si>
  <si>
    <t>38187096-b402-4917-abb4-41bfbee75f4f</t>
  </si>
  <si>
    <t>381ead7c-b16d-4254-a8ae-e327f3f5abb4</t>
  </si>
  <si>
    <t>3849828e-76aa-4f0f-91d2-8bb7926b9c3b</t>
  </si>
  <si>
    <t>386c5ad9-a52e-4992-bcc3-b99caf28018d</t>
  </si>
  <si>
    <t>38866d30-4a73-40c7-88ab-2d541343e5e1</t>
  </si>
  <si>
    <t>389c74d2-4096-42c0-9f2b-c4538b0a2dde</t>
  </si>
  <si>
    <t>80011682-76ba-4346-b1e5-25b3a991ca92</t>
  </si>
  <si>
    <t>38aa36b7-98e1-4942-98bc-f27519ac0dc5</t>
  </si>
  <si>
    <t>38f695db-123c-4080-9444-6599ac78613b</t>
  </si>
  <si>
    <t>38f9c138-30fb-46b7-9e00-66e02e41472e</t>
  </si>
  <si>
    <t>3907ff87-6830-426e-9a09-2369c60b4266</t>
  </si>
  <si>
    <t>39247f02-e8cb-477f-a8a2-70ab2f162c90</t>
  </si>
  <si>
    <t>39281b55-bcb8-41ca-8156-54814b34c4ec</t>
  </si>
  <si>
    <t>392aec49-df1c-45a8-b534-d61f90408740</t>
  </si>
  <si>
    <t>39376b84-5f0b-4130-abf6-7dae97a47d2e</t>
  </si>
  <si>
    <t>393d2633-cbb3-4677-a8d1-aee04023fe94</t>
  </si>
  <si>
    <t>393d4d8a-851e-466f-a41c-a71aa68b7a8a</t>
  </si>
  <si>
    <t>393fff9f-3209-4c18-916c-13f9073874c2</t>
  </si>
  <si>
    <t>394219d7-0c85-4a05-be53-a0ec0794a6c6</t>
  </si>
  <si>
    <t>3946e7f0-05cb-469a-8c6c-6ffd52c858f6</t>
  </si>
  <si>
    <t>39547ae5-de77-4b42-9995-5d145b5f4324</t>
  </si>
  <si>
    <t>3979e41b-1b09-4872-86d6-d107eae92651</t>
  </si>
  <si>
    <t>3986b6aa-b94f-48c0-8b7c-faf9a5320616</t>
  </si>
  <si>
    <t>398fdb44-a6c4-45b8-b220-c0d09e2201ec</t>
  </si>
  <si>
    <t>39a3ff6e-4232-4682-9197-84ae79affab4</t>
  </si>
  <si>
    <t>39bc4539-9672-4c42-8e2a-a247497a3a1d</t>
  </si>
  <si>
    <t>39e904c2-e921-4f45-b5f5-abd6554b17ca</t>
  </si>
  <si>
    <t>7e269f7b-aa56-455a-a796-3d200e1e0092</t>
  </si>
  <si>
    <t>39f52996-4675-4537-99f2-a2f882593edf</t>
  </si>
  <si>
    <t>3a0d50bf-7ef1-41d1-847d-ce4027da0c6b</t>
  </si>
  <si>
    <t>3a0e4ff7-54f5-4727-8c13-759333ca26ab</t>
  </si>
  <si>
    <t>3a1abdcf-f574-4b41-b25a-28c997adb6a6</t>
  </si>
  <si>
    <t>3a21d72b-e526-4e1f-be41-36ef59f2b111</t>
  </si>
  <si>
    <t>3a229047-f202-4972-9458-d264a28ea5c3</t>
  </si>
  <si>
    <t>3a6b46a4-9bd6-4a09-a661-461ef9374348</t>
  </si>
  <si>
    <t>3a7c799f-f1c7-4956-b52f-1b84f7e78193</t>
  </si>
  <si>
    <t>3a8e930f-8487-4741-9016-273a80168e02</t>
  </si>
  <si>
    <t>3a995faa-1513-4e22-af80-331560cd7510</t>
  </si>
  <si>
    <t>3ac050fb-ef39-4898-b615-469bcc55f6b7</t>
  </si>
  <si>
    <t>3ac8cc1e-677e-4afb-98ad-6ee856340751</t>
  </si>
  <si>
    <t>3ae086d1-c0e2-4ce6-8b6d-55441e5889a7</t>
  </si>
  <si>
    <t>3ae24c02-1874-4b2c-a2e9-1c46fff99df2</t>
  </si>
  <si>
    <t>3ae3203e-26fa-4562-aba9-3bf896f4b6d4</t>
  </si>
  <si>
    <t>3afc31ab-8863-446e-9f68-01fc327a5930</t>
  </si>
  <si>
    <t>Temperature, air</t>
  </si>
  <si>
    <t>3b0ec330-8881-4a36-9bc2-aba691e6bcf3</t>
  </si>
  <si>
    <t>3b12042f-f2cc-4c8c-8706-8962a39a9de5</t>
  </si>
  <si>
    <t>80e1180d-8670-4734-a7b3-b0b167b622a7</t>
  </si>
  <si>
    <t>3b21b61a-00c4-40ca-89ae-19334b09e4d0</t>
  </si>
  <si>
    <t>3b61d449-05ba-4dc1-b9f6-050ee3fb13f8</t>
  </si>
  <si>
    <t>3b64da11-2755-4095-aa42-b70b8cac9914</t>
  </si>
  <si>
    <t>3b8594aa-73c9-44b3-9991-7b4e00cb65a0</t>
  </si>
  <si>
    <t>3b883069-1b6c-4c8c-a80a-baca53a11571</t>
  </si>
  <si>
    <t>3b942598-0816-4ea6-a7f5-d1d31d222e0b</t>
  </si>
  <si>
    <t>3ba57c16-8d95-44fa-b430-380b394385db</t>
  </si>
  <si>
    <t>3bacf6d4-53f8-43eb-9d6a-f8990d3f0bf2</t>
  </si>
  <si>
    <t>3bae1547-5e9b-4af9-92a1-23e0cca12fd8</t>
  </si>
  <si>
    <t>3bcd3ffe-849a-4ee0-878e-ff43e3891ba8</t>
  </si>
  <si>
    <t>3bd2461c-af60-462d-a928-f17f128724d2</t>
  </si>
  <si>
    <t>3bd3a5e3-6e68-4145-b74a-6f6d66aca561</t>
  </si>
  <si>
    <t>3bdc8b41-8822-4f5d-bc5b-ae90cff8d932</t>
  </si>
  <si>
    <t>3bec6c44-1d5a-41af-a5fe-21f34183f0d2</t>
  </si>
  <si>
    <t>3bf785f5-4237-45b2-a4e4-0e0c48761b1c</t>
  </si>
  <si>
    <t>e9dbb965-c04d-4362-8016-c1fb14e2451f</t>
  </si>
  <si>
    <t>3c13f0a4-49cf-4812-9b53-69d88f11f630</t>
  </si>
  <si>
    <t>3c2082e8-d956-453b-a4a5-199f25eb1a1a</t>
  </si>
  <si>
    <t>bd2eeb4d-e5d3-4490-b22f-2061bd004ad0</t>
  </si>
  <si>
    <t>3c3324af-8a74-4931-af05-f0109f61c21d</t>
  </si>
  <si>
    <t>3c358ae4-3728-4b0b-87f7-e651606f7c84</t>
  </si>
  <si>
    <t>3c3a9b24-c339-42bd-b0ff-7c3cb2ba3947</t>
  </si>
  <si>
    <t>3c5a1110-744f-4359-9545-6537281f3aff</t>
  </si>
  <si>
    <t>3c5ed058-b00b-4165-b8fb-449a126ccdf3</t>
  </si>
  <si>
    <t>3c8bc4e5-23e9-4d09-abdd-e909e651e95d</t>
  </si>
  <si>
    <t>3c91e8f5-5c28-4998-a0ca-da4901ef27a2</t>
  </si>
  <si>
    <t>3cadc753-2809-4a8a-b803-0529f0c4c8f6</t>
  </si>
  <si>
    <t>3cc7a802-a6a0-41ce-9f37-74f9d838cfd9</t>
  </si>
  <si>
    <t>3cd8b734-3bbe-4ad9-96c8-162aba71abeb</t>
  </si>
  <si>
    <t>3cdca4e7-b4d6-4e41-b661-62f3763ea5f1</t>
  </si>
  <si>
    <t>3ce82408-47bd-4425-8afc-7800273faacc</t>
  </si>
  <si>
    <t>3cf87fbc-3373-4963-8be7-fb872f467fa7</t>
  </si>
  <si>
    <t>3cfe4c1c-8a7a-4525-9095-b4f1278c66a7</t>
  </si>
  <si>
    <t>3d08b852-638e-4e67-b022-8b999cf8690d</t>
  </si>
  <si>
    <t>3d36702d-1e81-4181-a87d-2e307532e94b</t>
  </si>
  <si>
    <t>3d3ca8e1-d2dc-495f-b81b-25d0efdfc23f</t>
  </si>
  <si>
    <t>3d5e1e25-df15-45ac-a92d-eefd9d876453</t>
  </si>
  <si>
    <t>3d60747f-b203-4ffb-9eb5-f2fff86cc5c4</t>
  </si>
  <si>
    <t>3d60e107-5191-45cb-b2e8-d2e856a17fae</t>
  </si>
  <si>
    <t>3d65bde2-bc8d-49f4-81cb-bf522f6dd5b1</t>
  </si>
  <si>
    <t>3d81f45e-5839-43cd-8609-70c5656892d8</t>
  </si>
  <si>
    <t>3d9549c9-8eda-434d-8a97-19a204ed408e</t>
  </si>
  <si>
    <t>3d9a9203-9519-4912-a58c-353309af1560</t>
  </si>
  <si>
    <t>3da8ee88-63bd-4320-a7d8-3ad26f330da2</t>
  </si>
  <si>
    <t>3db506e5-0fa6-4332-9b12-573bb21500d3</t>
  </si>
  <si>
    <t>3db76a4b-c674-4431-9ce2-75aea933addd</t>
  </si>
  <si>
    <t>3dd1b0aa-bd91-4981-8afe-21b56e6ec117</t>
  </si>
  <si>
    <t>3dd33adf-0755-4af2-8846-745cc9b4a934</t>
  </si>
  <si>
    <t>5cce9aa9-37b1-4d2c-8b17-033bfcc9f781</t>
  </si>
  <si>
    <t>3dd7e5a6-1f25-4203-aa12-b03cb03a49ae</t>
  </si>
  <si>
    <t>3dd9384f-7a68-46cd-a4c3-a1cdd6af58bb</t>
  </si>
  <si>
    <t>3de40b08-08fc-46a8-b735-bad0cedd38f5</t>
  </si>
  <si>
    <t>3de7f6bc-95d0-4309-a141-4a965dfe1132</t>
  </si>
  <si>
    <t>3df87b68-d93a-473f-b601-eee16b00cd89</t>
  </si>
  <si>
    <t>3dfa3f65-f4ee-4d7b-a77b-5c5c990ba6a9</t>
  </si>
  <si>
    <t>3e169849-6d37-47c3-9680-779150499ca8</t>
  </si>
  <si>
    <t>3e377259-44c2-4877-88bb-7b1a0be69df9</t>
  </si>
  <si>
    <t>3e39f7dd-2db6-455e-ac2c-c2468b738956</t>
  </si>
  <si>
    <t>3e491f52-98cb-4582-8d2c-2c46555a897c</t>
  </si>
  <si>
    <t>3e616251-c690-41b2-a58a-8642336fee16</t>
  </si>
  <si>
    <t>3e664b8b-9c1c-4ecf-a63b-86baa0174cbf</t>
  </si>
  <si>
    <t>3e7b7b7e-648a-4f0b-8daf-4efb45754edd</t>
  </si>
  <si>
    <t>3ebeac38-d5a4-4fe6-bcd4-ac7ec581e1e0</t>
  </si>
  <si>
    <t>3ec64079-04f0-4b69-82c3-29e66649cf9a</t>
  </si>
  <si>
    <t>548d55e8-5933-4e1f-95d7-728a7f7c5889</t>
  </si>
  <si>
    <t>3ecbd6d2-a383-4912-9dd2-ecada9e9720f</t>
  </si>
  <si>
    <t>3ed1e2c6-d435-4810-8dca-3213c4bfe741</t>
  </si>
  <si>
    <t>3ed2672b-28a7-4077-9094-62dcaf68b357</t>
  </si>
  <si>
    <t>3ed812c7-5ccb-41b4-ae29-5107d774634f</t>
  </si>
  <si>
    <t>3ee1015b-2e60-4c33-b935-871f3fd5e157</t>
  </si>
  <si>
    <t>3ef573b7-d3a1-433d-b34c-673c6c765183</t>
  </si>
  <si>
    <t>3ef9d003-31c6-43d0-9ca5-6ad84c01f507</t>
  </si>
  <si>
    <t>3f080f28-732a-4e98-b71a-cb7504c09314</t>
  </si>
  <si>
    <t>3f15ad71-a3d9-4d40-b05f-578c676acb73</t>
  </si>
  <si>
    <t>3f3a7596-c429-4b88-91bb-dc1f8863cb1f</t>
  </si>
  <si>
    <t>ed2505b2-cc10-4fa6-83cf-7fc31b7d8160</t>
  </si>
  <si>
    <t>3f3dcb4e-91e4-4f34-a725-1d96f7813de2</t>
  </si>
  <si>
    <t>3f715cc4-9c62-42ef-b7a0-75f2f48b5200</t>
  </si>
  <si>
    <t>3f751484-60a7-4c93-b5a6-89eae8b88a76</t>
  </si>
  <si>
    <t>3f801922-9519-4eb2-b524-18a66b2c79a8</t>
  </si>
  <si>
    <t>3f830b7a-7eef-48db-801a-ac5e89d1482e</t>
  </si>
  <si>
    <t>3f870bee-aa2a-4c7b-a803-6267997d6452</t>
  </si>
  <si>
    <t>3f94b84b-afc5-45cb-93ee-871b98a79975</t>
  </si>
  <si>
    <t>3fc8c56b-675c-4332-a34d-35c3777dd828</t>
  </si>
  <si>
    <t>3fc96f5d-0c82-4eac-8707-203c02652b1e</t>
  </si>
  <si>
    <t>3fd81f3c-c361-44b6-a0c5-90ea351a9fd5</t>
  </si>
  <si>
    <t>4010a525-c509-40ea-90f8-c29b5fc0b4f6</t>
  </si>
  <si>
    <t>4010cdcf-113e-48ba-93c0-d69f452472d8</t>
  </si>
  <si>
    <t>40164091-b3ae-4fdc-8b65-f6f0f5421a70</t>
  </si>
  <si>
    <t>4016e8c0-cda9-444f-8208-905188651274</t>
  </si>
  <si>
    <t>100f1c1d-716a-4483-8b08-ea657bfbf2e0</t>
  </si>
  <si>
    <t>402d7afc-f0f6-4240-9a1a-17f2cbe06d93</t>
  </si>
  <si>
    <t>4043b3ae-0bc0-4506-a222-7c0313196da0</t>
  </si>
  <si>
    <t>404f1c76-d475-4391-9dc4-427c1a73a9a2</t>
  </si>
  <si>
    <t>4068a783-c433-4b7d-9f6d-dfff7006bf2a</t>
  </si>
  <si>
    <t>40703892-b741-4e33-9815-d89d91d66a5a</t>
  </si>
  <si>
    <t>4070c3e6-4cbb-4238-b53b-d2b2c3e23f0e</t>
  </si>
  <si>
    <t>40786956-96e5-4ae2-ba92-01d13c2767b7</t>
  </si>
  <si>
    <t>4090fd44-661c-4de7-993c-cb1e04571e4e</t>
  </si>
  <si>
    <t>4096298a-ab9e-4536-ab99-1c465851af63</t>
  </si>
  <si>
    <t>409d5a56-9c74-44f8-a14b-9aa24d9ce6f4</t>
  </si>
  <si>
    <t>40a399ce-0178-4d2d-b3e9-410287e466a4</t>
  </si>
  <si>
    <t>40aabecf-f2a1-4e72-b413-89c9a7808200</t>
  </si>
  <si>
    <t>40b460e0-9f73-4583-99f0-ac4f983fc67c</t>
  </si>
  <si>
    <t>40b787b4-b445-400d-aa2e-a9ae051a4084</t>
  </si>
  <si>
    <t>40b89255-7c5b-4bb6-a066-58c503ff077d</t>
  </si>
  <si>
    <t>40c052d7-ff9c-4cde-bffe-3989b3517f20</t>
  </si>
  <si>
    <t>40cbed0e-cdeb-4441-8fd4-cb1b4a3ffa07</t>
  </si>
  <si>
    <t>40cd66c9-e610-46df-906c-3e0045f5a0e2</t>
  </si>
  <si>
    <t>40d18183-4094-42ad-a660-2906376d3385</t>
  </si>
  <si>
    <t>40de8ffb-404d-4619-93a1-63347fdbda83</t>
  </si>
  <si>
    <t>40f0612f-85c4-49a1-8afa-4c60ea6c9700</t>
  </si>
  <si>
    <t>40f73373-4610-463c-9505-93d1d3956f6d</t>
  </si>
  <si>
    <t>410148dd-72ff-426d-ae33-5ef4bb2250ae</t>
  </si>
  <si>
    <t>410672fe-3082-49dd-8604-6e858a94bea7</t>
  </si>
  <si>
    <t>4111a379-1911-469e-9894-4d6be2780646</t>
  </si>
  <si>
    <t>4118a6f3-51ff-4016-a723-0a498a22e377</t>
  </si>
  <si>
    <t>4120dcc0-1b54-41f0-856c-93841f66f04b</t>
  </si>
  <si>
    <t>412f91c2-56cf-465a-b1e2-1a4860d744af</t>
  </si>
  <si>
    <t>413b6d4d-eb57-4764-9daf-1287237e7fde</t>
  </si>
  <si>
    <t>415747d4-fede-4d24-af49-4b3b495b06d2</t>
  </si>
  <si>
    <t>415ed9cc-d33a-424e-a3a9-168d9770d8f4</t>
  </si>
  <si>
    <t>4161330f-35c5-49a7-9b38-cc703ad5c553</t>
  </si>
  <si>
    <t>416b284d-16f6-410e-b5c4-447d4a61c030</t>
  </si>
  <si>
    <t>416e4cee-6299-4c3b-a022-cee6fc8cb4cc</t>
  </si>
  <si>
    <t>41a11851-e206-4346-89f8-f611587efa35</t>
  </si>
  <si>
    <t>41a8b971-df42-4eee-be7b-c86bd3b2ef11</t>
  </si>
  <si>
    <t>41b94a47-d5e9-4509-81bd-471081a38875</t>
  </si>
  <si>
    <t>41bb42c6-ea8b-4b37-b897-5be261ef5984</t>
  </si>
  <si>
    <t>41c79f9b-2dd2-46ed-b776-dea3e69d81c3</t>
  </si>
  <si>
    <t>41c9ca7c-6d93-4a05-ae3e-472e7ac7c1d1</t>
  </si>
  <si>
    <t>41d9ed0c-0203-4b1e-bbd0-ee3b4fd01cb5</t>
  </si>
  <si>
    <t>41dbe029-4421-4697-9eb0-195fac236472</t>
  </si>
  <si>
    <t>41ddf414-164b-4698-9510-e805b1a4b6ae</t>
  </si>
  <si>
    <t>41f376f8-ad96-40ef-a466-521a9ba56181</t>
  </si>
  <si>
    <t>41f7a6ac-532f-4653-9514-7f45d1636f1b</t>
  </si>
  <si>
    <t>41fafd62-dfea-4637-9418-acda23f16336</t>
  </si>
  <si>
    <t>420b65a8-6157-41b2-9aea-69c505cf890d</t>
  </si>
  <si>
    <t>420cc96a-91bc-4508-bda0-127ac842a058</t>
  </si>
  <si>
    <t>4215c03d-0a5f-4d4d-b700-ac10c8f0e529</t>
  </si>
  <si>
    <t>42187a4f-809b-4e59-a4cf-86da6b8f7f94</t>
  </si>
  <si>
    <t>42382816-0606-4968-95e3-54359a6b9e3a</t>
  </si>
  <si>
    <t>4239989c-916e-42f9-aa38-d68fb9b638bc</t>
  </si>
  <si>
    <t>4242fb59-0ed0-4b3f-acd4-f28b69a8db07</t>
  </si>
  <si>
    <t>f222a6ef-edee-4535-92b7-cea49d65be82</t>
  </si>
  <si>
    <t>42582cc2-daaa-44b8-bc60-a1701bcfaf61</t>
  </si>
  <si>
    <t>5e613d18-f949-4b6a-b5fb-87c7e3da8566</t>
  </si>
  <si>
    <t>426330cd-7548-475b-8471-023d2302b000</t>
  </si>
  <si>
    <t>427a7483-1eee-49dc-b579-24b7ed5f83b7</t>
  </si>
  <si>
    <t>4284015d-038b-41f7-b2f2-b38db0707ed6</t>
  </si>
  <si>
    <t>83a66c44-3419-46c0-8c44-c0ffeb836de9</t>
  </si>
  <si>
    <t>4285cbba-feb2-43f9-8356-71a711447114</t>
  </si>
  <si>
    <t>429fdf6d-70cf-49a3-913b-a0f961db7a76</t>
  </si>
  <si>
    <t>429fe008-0ad8-4e19-8b84-68a018eb6e14</t>
  </si>
  <si>
    <t>42b497a9-d450-4df8-bab9-c90e8edc3368</t>
  </si>
  <si>
    <t>42b74109-34ce-486e-9ffb-f6397ab2f3c5</t>
  </si>
  <si>
    <t>42f1cd4d-b0da-4269-a199-6d725a86f94d</t>
  </si>
  <si>
    <t>42fa01dd-e31e-48a3-af40-46fa933f72ed</t>
  </si>
  <si>
    <t>4303424d-1781-41ce-8b5d-1ae6c6e6172f</t>
  </si>
  <si>
    <t>430eb817-aaeb-4c98-8a09-74f92748a0a1</t>
  </si>
  <si>
    <t>43214fa9-ecbc-476d-8883-84caeff1f8cc</t>
  </si>
  <si>
    <t>432831d1-3f09-40a7-a3a2-627746bccd52</t>
  </si>
  <si>
    <t>432f1186-fc90-4d2a-8d0c-1082cc033fc7</t>
  </si>
  <si>
    <t>4349b969-d175-41b1-9dc1-0afaa5758df6</t>
  </si>
  <si>
    <t>4356b843-a55c-417a-8061-78c47eff1495</t>
  </si>
  <si>
    <t>435ea534-6c27-420d-a93c-3c57fa79afc7</t>
  </si>
  <si>
    <t>4364100a-d44a-435f-a1a2-033b741093ec</t>
  </si>
  <si>
    <t>4369d823-8bf8-4c52-b346-604193418836</t>
  </si>
  <si>
    <t>43d1c96c-8147-4e20-bd3b-787fdf58e87f</t>
  </si>
  <si>
    <t>43d7a89b-6efc-4576-bf26-120a46a0bf6e</t>
  </si>
  <si>
    <t>43da8b79-2fbd-4f09-a2d7-27d07a4d9d8c</t>
  </si>
  <si>
    <t>440666b9-2204-4652-9210-7cffc7fd5935</t>
  </si>
  <si>
    <t>441f8066-ed91-4ad0-8335-387c7c131ba3</t>
  </si>
  <si>
    <t>44510f2d-8dff-442c-9bbc-f46d1ade8226</t>
  </si>
  <si>
    <t>446cdc55-cb56-4d3a-b965-d66e4a2a7f91</t>
  </si>
  <si>
    <t>44734bbf-23e7-430b-9214-242eeab2c24d</t>
  </si>
  <si>
    <t>447be196-9d16-42f6-83c0-ee5a55493343</t>
  </si>
  <si>
    <t>447e1ec1-bb04-418b-925a-227d6ca5fc73</t>
  </si>
  <si>
    <t>4487e4a2-2d05-4c47-9de0-91f491996af6</t>
  </si>
  <si>
    <t>44a52691-2145-4939-b4b4-27ab81b0d5c3</t>
  </si>
  <si>
    <t>44b423a7-1eff-49c5-a6a8-9ed2aa88d2f7</t>
  </si>
  <si>
    <t>44baa80f-c881-4f23-b841-46846e92d226</t>
  </si>
  <si>
    <t>a241635c-66b8-41ca-ab09-22d8bd14a847</t>
  </si>
  <si>
    <t>44bc31c5-e523-433c-90c5-6c49951f9fa2</t>
  </si>
  <si>
    <t>44dac49e-9666-4399-aff0-169e7152495f</t>
  </si>
  <si>
    <t>45074b0b-9236-42ef-8cbf-63353423cd03</t>
  </si>
  <si>
    <t>4518733e-8ef4-4f13-911e-b7f33b673831</t>
  </si>
  <si>
    <t>451cdb07-d3b6-4882-b566-daad6055eefb</t>
  </si>
  <si>
    <t>4523fcf6-565b-4169-a7db-0aae55405b4c</t>
  </si>
  <si>
    <t>4531c470-3631-4f69-a108-9aced65eeeb4</t>
  </si>
  <si>
    <t>454b9932-7a6c-455d-a07e-5a42a3b17d95</t>
  </si>
  <si>
    <t>454c486e-e07c-49ea-95d1-2ee4cdbb7261</t>
  </si>
  <si>
    <t>454d4683-39ed-4aef-86b2-a9efcc0edeac</t>
  </si>
  <si>
    <t>45593097-4620-4fb5-95cd-15cffa891e12</t>
  </si>
  <si>
    <t>457cfe13-89af-42b2-a77c-fab33e025c7a</t>
  </si>
  <si>
    <t>457d6498-3dc0-4336-95a1-a3947a32d9d6</t>
  </si>
  <si>
    <t>1a2163f5-5282-4653-b1a4-6b72440aa55b</t>
  </si>
  <si>
    <t>459abc2b-a880-4d5c-a32f-a335f610f1ca</t>
  </si>
  <si>
    <t>45a6247e-6e9f-47ec-a518-f6e1f841f6fe</t>
  </si>
  <si>
    <t>45ac54f1-6700-47b4-bc79-97756a6ef62f</t>
  </si>
  <si>
    <t>45acd4d9-2db9-4291-bc5e-1c9b462ee052</t>
  </si>
  <si>
    <t>f222d0fb-661d-4d44-93c1-c24c2fb6eb49</t>
  </si>
  <si>
    <t>45b5a8f0-7067-4077-9b19-0aaf9d75dc5f</t>
  </si>
  <si>
    <t>45b7db8e-4f92-4ee8-a379-868d94d64496</t>
  </si>
  <si>
    <t>45e0e524-6477-49cd-8bc9-e9227d7ec8c9</t>
  </si>
  <si>
    <t>46097f9d-d9b7-49db-ab2a-904a40c71e8b</t>
  </si>
  <si>
    <t>461c9805-7eff-459c-85b4-1f9a49123344</t>
  </si>
  <si>
    <t>461d50b6-269a-49ed-909e-b10240b97c6d</t>
  </si>
  <si>
    <t>4621bfa8-885b-4b88-a12b-84d42aeee57a</t>
  </si>
  <si>
    <t>4622d200-e19a-4623-a135-bf34ca5917ac</t>
  </si>
  <si>
    <t>46491bd2-e12a-46d9-92ab-9740ec761b41</t>
  </si>
  <si>
    <t>464b94c8-20a2-4f61-b8f5-1d16c2533718</t>
  </si>
  <si>
    <t>46591b66-63cc-491c-93f7-3352df833d54</t>
  </si>
  <si>
    <t>46859252-93fe-44d9-b7eb-26491b546a79</t>
  </si>
  <si>
    <t>469d2cf8-bdfc-413b-b206-0692856f8eb5</t>
  </si>
  <si>
    <t>46a5146f-90c4-4baa-9113-499dd0d48fd7</t>
  </si>
  <si>
    <t>46a7d6a1-7f07-410c-979a-944bf886102c</t>
  </si>
  <si>
    <t>46b184b3-00df-41b5-b2bf-77d6d95873cf</t>
  </si>
  <si>
    <t>46b41c55-fd70-4df2-850c-cfd37b6cc43b</t>
  </si>
  <si>
    <t>46b71cd1-da58-44f8-b88d-7d66e7953ae6</t>
  </si>
  <si>
    <t>46c386a3-8166-4187-9a97-e02992ab6a95</t>
  </si>
  <si>
    <t>46d3a3ad-8d3f-4a8c-b550-b89091f1c394</t>
  </si>
  <si>
    <t>46dda595-3887-41b7-9665-901cd38d27b8</t>
  </si>
  <si>
    <t>46ee550c-b9c8-424a-815a-c1a6f866243f</t>
  </si>
  <si>
    <t>46fa609e-0ee7-45cf-9719-83c731f3f012</t>
  </si>
  <si>
    <t>46fddba2-f22d-4a7b-9c27-21a89a47b9bd</t>
  </si>
  <si>
    <t>4701c843-1dc7-4906-a673-d93a1cca9f43</t>
  </si>
  <si>
    <t>4704837e-fa95-4ba8-b7bb-736bacbd19b2</t>
  </si>
  <si>
    <t>472119f0-cdb1-4429-af60-e1bdd1834b2b</t>
  </si>
  <si>
    <t>47215115-2bcf-48cf-bde7-e6284b482995</t>
  </si>
  <si>
    <t>47377a10-5905-4564-b1b5-427f6204ba45</t>
  </si>
  <si>
    <t>4740c19e-d647-4159-885f-b5a3c2b24096</t>
  </si>
  <si>
    <t>47422386-8c29-4093-ae53-142bfe456740</t>
  </si>
  <si>
    <t>47451edc-7692-4b04-82ae-c0c4266e6c6d</t>
  </si>
  <si>
    <t>474ccc2e-a94c-4730-90b4-8d185cb286b9</t>
  </si>
  <si>
    <t>4750d532-c4d3-4822-9973-c70b70a0abd8</t>
  </si>
  <si>
    <t>a6c038a5-4375-4a75-8012-57e66a743321</t>
  </si>
  <si>
    <t>4752a8af-9634-45c6-b9df-5cb26a796dd2</t>
  </si>
  <si>
    <t>47614cd6-3a5e-440e-b6de-a42648454d8c</t>
  </si>
  <si>
    <t>4773b6c4-2292-4a4d-9eba-d116fc22accd</t>
  </si>
  <si>
    <t>477547fb-770e-41b0-800f-a33d21b31caa</t>
  </si>
  <si>
    <t>477caf5a-c327-4e33-91a6-cdf759dd30f3</t>
  </si>
  <si>
    <t>47abb705-6cf3-4f57-9a5c-76bf3ea43270</t>
  </si>
  <si>
    <t>47c5ec4f-835a-47e8-a4c7-18fcdffd40bf</t>
  </si>
  <si>
    <t>47e95ae3-0ded-437d-80e9-65ed9233c2b6</t>
  </si>
  <si>
    <t>481a6c9b-d416-431a-8253-4a1dab62e689</t>
  </si>
  <si>
    <t>485a9f70-2a72-45b6-980d-65e479579d9a</t>
  </si>
  <si>
    <t>485b2479-70db-4519-a71e-bb807cff332b</t>
  </si>
  <si>
    <t>485da38c-d246-4b2e-82d0-55173fbeb948</t>
  </si>
  <si>
    <t>4869425a-2b4b-4841-aaa1-646061f7cc08</t>
  </si>
  <si>
    <t>4878be52-f15b-4b0e-a17b-a60ee61aa6fd</t>
  </si>
  <si>
    <t>487da33c-3991-4694-a18d-9628dd53d8eb</t>
  </si>
  <si>
    <t>4885065b-83de-4c38-8318-019a37e35994</t>
  </si>
  <si>
    <t>4886323c-cee9-41e2-9f02-94cb88405779</t>
  </si>
  <si>
    <t>48935ccc-e19f-420c-827e-d337b22b6e46</t>
  </si>
  <si>
    <t>48a0e006-8d25-48b8-b7e5-1a58416f293f</t>
  </si>
  <si>
    <t>48a50366-5bf5-42cc-9ed2-cae77dfecf63</t>
  </si>
  <si>
    <t>48ba3313-24a0-495d-b4d0-df1b0b7f15f5</t>
  </si>
  <si>
    <t>48be7a21-f1dc-46c4-b736-e9d26f1e0bdf</t>
  </si>
  <si>
    <t>48c03c01-cce5-4248-a318-a9c4d2676830</t>
  </si>
  <si>
    <t>492b087b-883a-412d-9457-e9ee946f3972</t>
  </si>
  <si>
    <t>492fb4a5-45af-49d5-89d1-1bbe38b26007</t>
  </si>
  <si>
    <t>49793ed4-3786-4a67-b004-b5b194385c3a</t>
  </si>
  <si>
    <t>497bd7a6-cb09-4c90-a663-d4130cec6c01</t>
  </si>
  <si>
    <t>497f89ca-a238-465e-bc32-d408b060224d</t>
  </si>
  <si>
    <t>4989c14c-bae2-49de-882d-a5716c173efe</t>
  </si>
  <si>
    <t>498f1f5f-05eb-4ce2-a54b-65de4f88870a</t>
  </si>
  <si>
    <t>4991c4d3-9d50-4614-8ab8-526c7b2dc35c</t>
  </si>
  <si>
    <t>499bf752-4818-49db-bb52-4bdf8e2b0133</t>
  </si>
  <si>
    <t>49dce796-531c-468f-8c7e-5575ab9069ca</t>
  </si>
  <si>
    <t>49de2a5d-5be5-4a41-8d26-13380d3bd206</t>
  </si>
  <si>
    <t>49dff9cb-86a6-41a8-adfe-443768aa0d51</t>
  </si>
  <si>
    <t>49e489dc-730b-42ae-b649-fe9ca0fd22a4</t>
  </si>
  <si>
    <t>49fe158e-3084-4cd6-acb9-9c6ac66d1b1d</t>
  </si>
  <si>
    <t>4a283992-deb8-4cfa-a794-9962f2608565</t>
  </si>
  <si>
    <t>4a37a1a5-b908-463a-a37a-db36b81b4980</t>
  </si>
  <si>
    <t>4a45ceb2-f104-4b6d-ae18-bbd1efd9c185</t>
  </si>
  <si>
    <t>4a48ad54-cb48-4ed4-8eed-df6e38c4ea91</t>
  </si>
  <si>
    <t>4a4d92c9-a373-4343-ad77-7506e0948647</t>
  </si>
  <si>
    <t>4a4fcd38-6797-4e95-9f7f-9928188b4e60</t>
  </si>
  <si>
    <t>4a6cb328-bc8c-448b-9059-8c715aad853e</t>
  </si>
  <si>
    <t>4a75d76d-62c4-4d1b-b714-8a5445598e08</t>
  </si>
  <si>
    <t>4a81a284-74ab-40c8-b0db-80d389cf71bf</t>
  </si>
  <si>
    <t>4a89b603-1904-4649-b173-615ac3863a93</t>
  </si>
  <si>
    <t>4aa362ec-ad40-4e0c-8709-31b4dcab1999</t>
  </si>
  <si>
    <t>4aaae94a-611f-407b-a81d-571dc1a4430b</t>
  </si>
  <si>
    <t>4aae4c1a-e945-41d2-b4fc-03a0c7d9f4c1</t>
  </si>
  <si>
    <t>4abfb4df-e4e6-456a-9afe-ccd216919a15</t>
  </si>
  <si>
    <t>4af2aa2e-ad87-4305-8458-f1d2050581a5</t>
  </si>
  <si>
    <t>4af67298-edd6-4f35-84ba-1d71894b63e3</t>
  </si>
  <si>
    <t>4af81dc9-1acd-4fe8-b8ca-ead51db9ec77</t>
  </si>
  <si>
    <t>4b013602-6e8a-4db6-9694-015f9387202c</t>
  </si>
  <si>
    <t>4b020d43-3321-4953-a49f-9449f20a2c5d</t>
  </si>
  <si>
    <t>4b218267-1923-45a8-9d06-4b4c0893c051</t>
  </si>
  <si>
    <t>4b5148bb-5d1a-46b7-aa7c-6a7c8a9e2c5c</t>
  </si>
  <si>
    <t>TT038</t>
  </si>
  <si>
    <t>Non-carb hardness, lab,EP(Ocala)</t>
  </si>
  <si>
    <t>DESCRIPTION: Hardness N.CARB LAB-EP; CITATION(S): USGS | I-1344-85</t>
  </si>
  <si>
    <t>4b6ce095-6656-46c7-b36b-9654b215b29b</t>
  </si>
  <si>
    <t>4b86e616-9cb7-4875-abde-82b21ac6d211</t>
  </si>
  <si>
    <t>4b8b7455-de75-484b-828f-49ee4614d1a5</t>
  </si>
  <si>
    <t>4b96973a-e049-4efe-b56c-4a6f12f5e553</t>
  </si>
  <si>
    <t>4bad1818-3bca-4a6c-8424-4aff05c7cecb</t>
  </si>
  <si>
    <t>4bbc35db-6a0c-4eeb-a489-3ce2164697f3</t>
  </si>
  <si>
    <t>4bbd84bf-9114-4f57-9bcc-5bffee5fc96c</t>
  </si>
  <si>
    <t>f53a20d9-ef95-4ff9-9846-24d61f8f6e93</t>
  </si>
  <si>
    <t>4be3673b-6d98-46b0-9688-002e0d34a329</t>
  </si>
  <si>
    <t>4bea55fd-7c7f-44cc-bc0c-493c053d57f3</t>
  </si>
  <si>
    <t>4beb0b58-aaca-4daf-9ef1-c33a3bf7d187</t>
  </si>
  <si>
    <t>4bec1708-c477-4eed-ac27-b566a2493b0f</t>
  </si>
  <si>
    <t>4bf30945-6ed7-4ce2-aa6f-522dd3eaf99e</t>
  </si>
  <si>
    <t>4c0279ef-f234-4ed2-a166-18d6fcea9da5</t>
  </si>
  <si>
    <t>4c1c814e-01fa-433a-a560-84ca8a130f0c</t>
  </si>
  <si>
    <t>4c2c2622-7200-45d6-acfc-793581356a52</t>
  </si>
  <si>
    <t>4c3d1636-af4b-4a2e-afad-c70dfb8738ee</t>
  </si>
  <si>
    <t>4c429930-b551-4f8b-ba13-a4b1fd17e840</t>
  </si>
  <si>
    <t>4c4acde4-146e-4fcb-a67d-b2dc06806ad7</t>
  </si>
  <si>
    <t>4c5b83eb-d75f-4ecb-9ddf-73fdc8c750a8</t>
  </si>
  <si>
    <t>4c67c36a-5423-404f-8f3d-b242fdeb52d0</t>
  </si>
  <si>
    <t>4c68f32e-46cf-4f24-8e2f-17b503a167f4</t>
  </si>
  <si>
    <t>4c6a1553-d508-445f-a8cb-c8de7dd082f2</t>
  </si>
  <si>
    <t>4c72ef91-64a9-47c1-bbfe-e3070bd94d7e</t>
  </si>
  <si>
    <t>4c7b7688-efc6-46f5-8e1b-2c4bdac3ff57</t>
  </si>
  <si>
    <t>4c7e383a-29a0-47b9-b6c0-6ad5c81caffe</t>
  </si>
  <si>
    <t>4c81e995-4ea7-4e61-ae37-4f2333c6cee5</t>
  </si>
  <si>
    <t>4c87b675-1d2d-48ee-b150-93e7d47beccc</t>
  </si>
  <si>
    <t>4c887b9e-ac0c-4c4e-8650-f016d73dd7e2</t>
  </si>
  <si>
    <t>4c8f81a4-0ba3-4e72-93a9-6204c5300be4</t>
  </si>
  <si>
    <t>4cc43121-b569-4291-8ea6-be3d10e2241e</t>
  </si>
  <si>
    <t>4ccfa4a4-0eac-42e3-8081-22997e799ed2</t>
  </si>
  <si>
    <t>4ce41c70-9b5d-4640-9f2a-cdb58ae7c5ea</t>
  </si>
  <si>
    <t>4cf85a4e-5ff4-431a-8ad9-232dc2b07339</t>
  </si>
  <si>
    <t>4cfdf99b-c834-43c3-b990-0ad8a73baf18</t>
  </si>
  <si>
    <t>4d238be7-0b32-4f91-b356-fadbfbbc6ba5</t>
  </si>
  <si>
    <t>4d415ee0-d3d5-46bb-b59a-fbc8b9281b2c</t>
  </si>
  <si>
    <t>4d535f84-3c09-45d9-905d-b756e4ec0486</t>
  </si>
  <si>
    <t>4d6465f1-47d2-4ea9-93f2-b8a998cf5fc5</t>
  </si>
  <si>
    <t>4d8069d8-3437-4ffe-bdac-5111d6e60a90</t>
  </si>
  <si>
    <t>4d8ba4ae-c8bc-48ae-a547-df4b2834fcf9</t>
  </si>
  <si>
    <t>4d97e347-1dee-4344-8cf3-fa331b48b1b8</t>
  </si>
  <si>
    <t>4da629e0-9430-4129-83fc-0897dd0d965d</t>
  </si>
  <si>
    <t>4daa9095-8797-4036-bdcb-13ec0de261ce</t>
  </si>
  <si>
    <t>4dadf799-32c2-46be-a75d-5f6d87459a7c</t>
  </si>
  <si>
    <t>4db8ce29-c092-4d53-b330-b7aadf355512</t>
  </si>
  <si>
    <t>4dc326b2-1b32-4326-a26a-bcc22696df82</t>
  </si>
  <si>
    <t>4dd30a74-1bc6-4b7f-866b-abe128d99d11</t>
  </si>
  <si>
    <t>4dd587c6-19b2-45c0-9b5a-dcb8016ab2c0</t>
  </si>
  <si>
    <t>d4b38c0f-7e5f-4b43-b862-70d008abb888</t>
  </si>
  <si>
    <t>4e292439-5dba-44df-a890-0836acc85b53</t>
  </si>
  <si>
    <t>4e2bb04e-d37c-4b68-b738-e516e01f90fe</t>
  </si>
  <si>
    <t>4e3121fa-2216-4484-af9e-37041fd9f64c</t>
  </si>
  <si>
    <t>4e4efd4d-6ae9-479d-850c-61ba54a9aef5</t>
  </si>
  <si>
    <t>4e8b838a-5774-4a07-8720-2eaf94aa831c</t>
  </si>
  <si>
    <t>4e97c39b-4cc4-4a4b-9dcf-988686a86b3d</t>
  </si>
  <si>
    <t>4e9d09a6-0a77-4580-9371-6d24f8cc6484</t>
  </si>
  <si>
    <t>4ea6bfe0-60bb-463a-9dd9-42431e7c6b1c</t>
  </si>
  <si>
    <t>4ead6c14-7766-44ec-832b-28847c34add1</t>
  </si>
  <si>
    <t>4eb24f7a-15f1-482d-afa9-0e0dbd306106</t>
  </si>
  <si>
    <t>4eccc36f-7ce9-490b-844b-4bb1d259dcbe</t>
  </si>
  <si>
    <t>4eda77fe-1c0e-451f-8ac1-2b3a3510b73c</t>
  </si>
  <si>
    <t>4ee10a7d-ecca-4cfa-b443-f844bad44696</t>
  </si>
  <si>
    <t>4eebd496-5369-4ac6-827a-71623d33977e</t>
  </si>
  <si>
    <t>4efba2dc-7abf-4ac7-b152-6e1c0269e20f</t>
  </si>
  <si>
    <t>4f04ceb7-2c39-4ffa-a780-9aacf33c2a63</t>
  </si>
  <si>
    <t>4f08b5bd-49a5-477e-9c77-da678408d15d</t>
  </si>
  <si>
    <t>4f436ccf-82b7-4e69-9e6d-b1755655724a</t>
  </si>
  <si>
    <t>4f4bf33c-66e6-4a3e-8387-32f37b5b8c30</t>
  </si>
  <si>
    <t>4f6087a5-1820-4b35-b889-d697bfc29f43</t>
  </si>
  <si>
    <t>4f71ef31-80f0-4a97-9555-9bfe6e177f56</t>
  </si>
  <si>
    <t>4f7af230-0d77-464d-a1a9-d71481206db0</t>
  </si>
  <si>
    <t>4f7fd599-462c-439a-ae04-87361193628c</t>
  </si>
  <si>
    <t>4f871198-b17e-4b91-be6f-3d48a60f1392</t>
  </si>
  <si>
    <t>4f9240b2-f7d5-4530-9d94-c8504a3450c2</t>
  </si>
  <si>
    <t>4f966244-d1ad-4d1d-8236-0c849bbc7efb</t>
  </si>
  <si>
    <t>4f9662ae-8c11-4928-8f3e-a708a30fa476</t>
  </si>
  <si>
    <t>4f96cfb9-45ce-41a5-bd22-8e668e88696c</t>
  </si>
  <si>
    <t>4fa6112e-1219-4847-8652-5b009af7d3cd</t>
  </si>
  <si>
    <t>4fb181c0-82ce-4c6b-a38a-70f895775772</t>
  </si>
  <si>
    <t>4fba7274-9630-40ac-a8ed-967039e2d7f1</t>
  </si>
  <si>
    <t>4fc0bdfc-6bb1-4d1c-ba17-7e0038a4fd17</t>
  </si>
  <si>
    <t>f8f53017-550e-4f1a-95fd-46bcf1f12c8a</t>
  </si>
  <si>
    <t>4fc42656-026f-48d0-86d9-a6e45e7409d1</t>
  </si>
  <si>
    <t>4fd0a0e3-c58a-4f58-b9ad-fdc1cd8c731f</t>
  </si>
  <si>
    <t>4fd1f108-96ff-47e2-bded-dee658f0f5bf</t>
  </si>
  <si>
    <t>4fd9b6c0-cc19-4cd2-83e2-df40498fe335</t>
  </si>
  <si>
    <t>4fe63862-ae0c-46a1-a7a2-0e0c2585d756</t>
  </si>
  <si>
    <t>4ff7f1f1-fac3-4125-9ff5-23fa97eaa150</t>
  </si>
  <si>
    <t>502debf4-1349-4b1b-87a4-c7257fee3b06</t>
  </si>
  <si>
    <t>503cf0f1-6aca-4fb5-ad14-cfe975dbc977</t>
  </si>
  <si>
    <t>504040c7-b4b5-4403-ab20-3f32b520335c</t>
  </si>
  <si>
    <t>504eef11-a830-4cb4-8329-2a37c82a032e</t>
  </si>
  <si>
    <t>5077139b-3587-4cfb-a81b-48c16fa17e7b</t>
  </si>
  <si>
    <t>5093d69e-372e-4ff0-819d-405034aeac26</t>
  </si>
  <si>
    <t>50c6b096-3dad-4515-a8a2-deb79ca16826</t>
  </si>
  <si>
    <t>50c73dfb-3a21-46f9-a02a-081e52a504f2</t>
  </si>
  <si>
    <t>50d214b7-32d4-486b-b1bc-0f06a3100c62</t>
  </si>
  <si>
    <t>50d3c68d-435c-4991-8309-b53691490f6d</t>
  </si>
  <si>
    <t>50f74d21-8f81-49a8-a235-1d3e9cd55e8b</t>
  </si>
  <si>
    <t>50fb67ad-4136-42b9-9089-a32f0feb7f8e</t>
  </si>
  <si>
    <t>51256353-85e2-427c-9410-45d7674b4c53</t>
  </si>
  <si>
    <t>513b0b8f-4f7b-478a-ba13-f97c052ffc05</t>
  </si>
  <si>
    <t>51462363-a834-4d33-8ee1-fc2e1f321a55</t>
  </si>
  <si>
    <t>5150ee77-87f2-4811-bd58-db75cbd1fbd8</t>
  </si>
  <si>
    <t>76b1d127-7eac-417c-b6ab-983aea818402</t>
  </si>
  <si>
    <t>516884e1-7317-407c-9283-12945cab006f</t>
  </si>
  <si>
    <t>516af32c-8dfd-43d0-af18-eaece23b0196</t>
  </si>
  <si>
    <t>518f699d-0476-4bfa-9b2e-a1bb452ac908</t>
  </si>
  <si>
    <t>519802a6-e4dc-458b-b979-d568eb55ad86</t>
  </si>
  <si>
    <t>519934d2-0db0-4171-8f0b-47ff34cf23d9</t>
  </si>
  <si>
    <t>519e7847-fae7-46bb-afd1-d1f48f58d76a</t>
  </si>
  <si>
    <t>51a7aac1-a278-46d8-9630-d83a5f31807f</t>
  </si>
  <si>
    <t>51af92b7-59e6-452f-af2b-2d0a2de30343</t>
  </si>
  <si>
    <t>51ca9328-4b24-4436-a0a5-a67a61782e6c</t>
  </si>
  <si>
    <t>51f5d104-599b-4827-b759-1b3af199257b</t>
  </si>
  <si>
    <t>5223efbc-896a-4aad-bd9a-34438fdd281c</t>
  </si>
  <si>
    <t>522ed3a8-1ca6-4b6f-8732-8de61441b5f5</t>
  </si>
  <si>
    <t>5253fb58-914a-4780-a622-9d9f8911f71f</t>
  </si>
  <si>
    <t>52693047-8396-4d8d-841a-7990e4a146c4</t>
  </si>
  <si>
    <t>5ec005ac-dec2-4872-b875-dfde6b21eeac</t>
  </si>
  <si>
    <t>526b3db1-90ce-454d-a297-5a2a6136cfa0</t>
  </si>
  <si>
    <t>528b4dbd-d425-4166-915d-6b48e3f3fceb</t>
  </si>
  <si>
    <t>52ae6705-1c86-4833-9fac-17b24c287b34</t>
  </si>
  <si>
    <t>52c016b4-7e00-49a3-b5e2-42375eef47fd</t>
  </si>
  <si>
    <t>52d1cc44-7085-4faa-8854-30be7a9bbc6f</t>
  </si>
  <si>
    <t>52fee5f0-777f-42aa-8270-c8f7756b8fb1</t>
  </si>
  <si>
    <t>530aee03-4c9c-465b-a587-1881d6063b9e</t>
  </si>
  <si>
    <t>5312ffe4-83b6-4fe0-a638-ac531f3587da</t>
  </si>
  <si>
    <t>5313eb9e-724e-4c63-ab98-e5070a1f54c8</t>
  </si>
  <si>
    <t>531ebc1e-ea31-4f45-8933-06fc43e27566</t>
  </si>
  <si>
    <t>532880a8-294a-4cd9-aad3-c23cd3b205b5</t>
  </si>
  <si>
    <t>5349faab-9991-42ce-966e-ceb5cf1bf14f</t>
  </si>
  <si>
    <t>534fffdc-2dba-4f95-9524-ac578b37853c</t>
  </si>
  <si>
    <t>5367a667-000b-49b3-8a37-5c83fdd1da77</t>
  </si>
  <si>
    <t>5391c302-2229-4c4f-a500-9aa3074266c0</t>
  </si>
  <si>
    <t>539ee9f8-87e5-4917-8f26-0d47f6a61c48</t>
  </si>
  <si>
    <t>539f6687-9db7-4012-9985-cca5c3deb4d2</t>
  </si>
  <si>
    <t>53b12fbb-3715-4642-a0db-a0c2ea066640</t>
  </si>
  <si>
    <t>53b62628-763c-493e-bcfb-4cb9e3c42d39</t>
  </si>
  <si>
    <t>53bf08a8-e4ff-43d2-824f-d00558a8ff2c</t>
  </si>
  <si>
    <t>53c420cb-616a-4097-a81b-c9b607d4cac6</t>
  </si>
  <si>
    <t>53f951a3-e026-40f4-aa35-6aec8636d631</t>
  </si>
  <si>
    <t>541635ee-1723-49b8-a064-4678e55cc270</t>
  </si>
  <si>
    <t>541c741d-9318-4bee-b291-9a26374b1abb</t>
  </si>
  <si>
    <t>542217d5-374f-478b-a9c2-b3bb86d06ab6</t>
  </si>
  <si>
    <t>542cee36-3c30-4f0e-8b79-e484483d50e0</t>
  </si>
  <si>
    <t>54360474-49c1-4cbd-a729-d59f7b540e22</t>
  </si>
  <si>
    <t>543f3788-aa17-4589-96e2-9edf64a9868e</t>
  </si>
  <si>
    <t>54437d79-5bff-438e-ae13-d71fc078f751</t>
  </si>
  <si>
    <t>544b74b9-f9c7-43fb-a68d-26fe597a53cb</t>
  </si>
  <si>
    <t>5453baae-7d7e-4a8e-b292-a5025fc59259</t>
  </si>
  <si>
    <t>545dd50e-d620-43e9-9ab8-0fbd225982b2</t>
  </si>
  <si>
    <t>545f6258-d730-4edc-a61d-f7c258882636</t>
  </si>
  <si>
    <t>5489161d-6d48-4db6-8112-a7c27f1f703c</t>
  </si>
  <si>
    <t>549d89e3-e145-40f6-833f-ce235975c221</t>
  </si>
  <si>
    <t>54a2881a-b09a-4759-a73b-6fc5a138c36b</t>
  </si>
  <si>
    <t>3ee37aa3-f7ef-40a2-85b4-49df9a86bd38</t>
  </si>
  <si>
    <t>54a38b45-0320-4831-ba20-46feb4c46ab8</t>
  </si>
  <si>
    <t>54ad16ee-c844-450a-899a-a40f5e418cf8</t>
  </si>
  <si>
    <t>54b8c56f-e0ec-4e72-9cf9-dac5c6aea2e0</t>
  </si>
  <si>
    <t>54ba8124-94e4-4821-bf5b-51f5cde3782d</t>
  </si>
  <si>
    <t>54c04f59-7d4e-40e9-b2e6-97caeec1b108</t>
  </si>
  <si>
    <t>54d4600b-4981-41d5-8095-0e59d8180232</t>
  </si>
  <si>
    <t>54d92846-53a8-40ac-8c97-bd6d7dde4d7e</t>
  </si>
  <si>
    <t>54e56564-11bb-47d8-89af-2da8ec7a05be</t>
  </si>
  <si>
    <t>54f144ec-4c40-4948-be29-b241b868a0fc</t>
  </si>
  <si>
    <t>54fbe5e6-c0e9-4938-9d61-65747828cdaf</t>
  </si>
  <si>
    <t>54fcb292-53b9-4565-9bda-b56f62075244</t>
  </si>
  <si>
    <t>55006c48-a054-4b98-8208-b2286ce5f676</t>
  </si>
  <si>
    <t>550d9d7b-c2e7-42ac-859f-fdd1c3170304</t>
  </si>
  <si>
    <t>551ea38f-02c2-4ae0-a89f-aca49207785b</t>
  </si>
  <si>
    <t>552790a4-d5a4-4d8a-980a-64824b2fd49f</t>
  </si>
  <si>
    <t>55349dd0-e88e-4b7d-862f-5fcf32f61111</t>
  </si>
  <si>
    <t>55483e19-eb4f-4946-abf0-b2ba130c1f7e</t>
  </si>
  <si>
    <t>555a20c6-4073-4e93-9b8d-235ef81be6b0</t>
  </si>
  <si>
    <t>555ff744-f4b0-4dfc-8e1b-937e82ea29bb</t>
  </si>
  <si>
    <t>5560d331-f7cd-4072-bf07-60aefcbec54f</t>
  </si>
  <si>
    <t>55690619-0477-474d-92f2-71786732daa8</t>
  </si>
  <si>
    <t>556d8cd3-4a9b-452a-b7cd-290b701e31e2</t>
  </si>
  <si>
    <t>556e1a4d-7ab3-411e-a096-54572812c72d</t>
  </si>
  <si>
    <t>5580748a-ef8f-4312-b659-e9ef5e169e68</t>
  </si>
  <si>
    <t>5581f8ae-035f-4ac9-b51e-ebc4909917d8</t>
  </si>
  <si>
    <t>558513f1-58e0-4e75-9d80-60eaafcdfe37</t>
  </si>
  <si>
    <t>559685c0-9576-4a27-a8a4-02bd744ba7e3</t>
  </si>
  <si>
    <t>55bbd8b1-4ba8-4ad3-a805-bff08e4c5e50</t>
  </si>
  <si>
    <t>55c87bc7-86a1-44c3-8108-2c3414f2e360</t>
  </si>
  <si>
    <t>55d90ba7-a2a3-41d6-a262-28fab2e3d78a</t>
  </si>
  <si>
    <t>55ea6d44-2e1d-4a87-9b14-a87b861140a8</t>
  </si>
  <si>
    <t>55f8cb4a-7f69-4946-a18f-1a326a8f8f68</t>
  </si>
  <si>
    <t>55fa4daf-836e-41ba-aa60-3d08df85f1bc</t>
  </si>
  <si>
    <t>56184862-5c44-4ab6-9eb8-b59515dc37f3</t>
  </si>
  <si>
    <t>561ed482-4cf0-4186-82a1-7e43ea29cbba</t>
  </si>
  <si>
    <t>5627a10d-570f-452e-b603-b91d8d51eea0</t>
  </si>
  <si>
    <t>564be31c-a399-4d51-a7bc-72709c33d428</t>
  </si>
  <si>
    <t>5657840a-cfb9-4c96-8728-59143567e95d</t>
  </si>
  <si>
    <t>5662d2fa-12c6-4fed-b97a-26fc1033d538</t>
  </si>
  <si>
    <t>56637d3c-4a58-48d2-8070-f6d46b10e38a</t>
  </si>
  <si>
    <t>56b43e1e-93fd-4a98-8829-46332bc3987c</t>
  </si>
  <si>
    <t>56db7ef9-6f41-4bd8-ab06-6e91a8f44a54</t>
  </si>
  <si>
    <t>56e6d4da-03a3-47c5-a5e2-cc8b3a43a4d6</t>
  </si>
  <si>
    <t>56f42f90-0b71-48a1-b91f-b14094d2baa1</t>
  </si>
  <si>
    <t>56f5fedc-26b5-46a0-a771-06e31abca34a</t>
  </si>
  <si>
    <t>56fce78f-2224-434d-a185-1228aae15a8b</t>
  </si>
  <si>
    <t>570db145-8c54-480d-b252-6669356e9a9b</t>
  </si>
  <si>
    <t>57100ce2-55f7-49c5-96b3-557bccc4bc80</t>
  </si>
  <si>
    <t>5710a09f-7870-4d36-93b5-eecbdf14988d</t>
  </si>
  <si>
    <t>5735320d-6c1d-40f0-b1cb-95e83d5f7461</t>
  </si>
  <si>
    <t>575f2797-cb64-4de8-a3e5-2eb37a7e5cd2</t>
  </si>
  <si>
    <t>57654d0e-fb3e-4ae4-8aaf-d0bf6c919aa1</t>
  </si>
  <si>
    <t>576c8d4a-d36f-4d82-95ab-c42ac9f615f4</t>
  </si>
  <si>
    <t>57752f5c-a9c2-44e3-b064-bd981b764e68</t>
  </si>
  <si>
    <t>5780ee36-b7e6-46d4-bb1f-d561fa22bccd</t>
  </si>
  <si>
    <t>579b9780-03d8-4a4f-8b11-30c8768b9297</t>
  </si>
  <si>
    <t>57aad141-39b8-46ed-a1d5-f90d1ae3e4cb</t>
  </si>
  <si>
    <t>57b702ad-5873-4095-8ecf-675869e8b554</t>
  </si>
  <si>
    <t>57c197b4-3bf5-4167-bd8d-f54987c4b668</t>
  </si>
  <si>
    <t>57d59b1b-60d5-429a-b64d-0b427c7a751d</t>
  </si>
  <si>
    <t>57d6f5b4-0f1b-435c-874a-136007074e02</t>
  </si>
  <si>
    <t>57e9fc8a-f546-4949-9178-e0d6842d50b8</t>
  </si>
  <si>
    <t>57f77805-4ac5-4d41-af30-a88432d2a429</t>
  </si>
  <si>
    <t>580d2fdc-57f5-4361-8113-c10d73aa0e73</t>
  </si>
  <si>
    <t>5822d898-1f79-4002-acb7-bc9a06db521c</t>
  </si>
  <si>
    <t>583574e1-c6ff-4920-8492-a0619f74908f</t>
  </si>
  <si>
    <t>5846b360-d9d6-4569-aee6-1996518bd759</t>
  </si>
  <si>
    <t>584a2638-200f-4d1e-a712-564269e50f94</t>
  </si>
  <si>
    <t>584a4eaa-2937-4eec-9a00-86a6d4abbabd</t>
  </si>
  <si>
    <t>584ed1da-f3fb-4ca5-911d-014f3a78ae31</t>
  </si>
  <si>
    <t>585796e1-9b83-4c85-8f39-a7d3608f6642</t>
  </si>
  <si>
    <t>5859e347-45d5-4af7-b40c-bbaf08352296</t>
  </si>
  <si>
    <t>585c486d-28ea-49cf-aca3-1af05fd99929</t>
  </si>
  <si>
    <t>585c7f09-e41e-4f8c-9fd3-58f3f61dceaf</t>
  </si>
  <si>
    <t>586e6655-b628-407e-9724-982520801077</t>
  </si>
  <si>
    <t>5895d45f-d3d8-41c9-997d-12da07933ae1</t>
  </si>
  <si>
    <t>589ad999-64c5-45b2-aa61-dc0ba90e17a0</t>
  </si>
  <si>
    <t>58a0ddcc-bcfd-43b4-8d80-9ab17f2c818f</t>
  </si>
  <si>
    <t>58a6903e-c9ca-4a02-88e2-2c93bd1a2a5c</t>
  </si>
  <si>
    <t>9a4db001-ca24-4a08-bff2-c4898f3293e6</t>
  </si>
  <si>
    <t>58c1f65e-092a-4e4a-8b6c-5572a8f46597</t>
  </si>
  <si>
    <t>58c7256e-8154-438d-b47d-724d33ce3c6f</t>
  </si>
  <si>
    <t>58dfacaa-8be8-48c1-be7a-59ecb8e5ca39</t>
  </si>
  <si>
    <t>099ff7d6-055d-411c-9948-3ef07655e9b1</t>
  </si>
  <si>
    <t>58e602a9-63db-4dbe-8bde-a1db5b9c9b0f</t>
  </si>
  <si>
    <t>58e7fac8-91b8-4896-8797-a7e85b32788b</t>
  </si>
  <si>
    <t>58f5c4f1-bc24-4b62-af02-20ca1a48e4ea</t>
  </si>
  <si>
    <t>58f8902c-a4b1-4485-9ffd-7f5bd44f6772</t>
  </si>
  <si>
    <t>58fa782b-2668-4e47-8ee4-3eeebb12e472</t>
  </si>
  <si>
    <t>59294b21-a0fe-425a-a7a0-5f633ed98eed</t>
  </si>
  <si>
    <t>59467a1e-03e0-47ca-9393-0f98b8a4c16e</t>
  </si>
  <si>
    <t>59498982-7521-4004-a4e4-d8ec151216ba</t>
  </si>
  <si>
    <t>598ad619-2f55-468f-911f-1e4262315ee1</t>
  </si>
  <si>
    <t>599d3a55-89e7-4d18-b358-88579106291c</t>
  </si>
  <si>
    <t>59a5d6d8-df5b-402c-90aa-9b98c96c0af6</t>
  </si>
  <si>
    <t>59ae8ea8-d5aa-494e-8217-aaf5a4b81efb</t>
  </si>
  <si>
    <t>59c57dac-991b-46fa-a6ea-dadaad77be6b</t>
  </si>
  <si>
    <t>59cce058-0fee-4662-b788-500ce07a008e</t>
  </si>
  <si>
    <t>59e67958-a5ab-4447-b53e-4e01d5fb266b</t>
  </si>
  <si>
    <t>59ed2ee5-d040-42ff-bec3-9b6a9185937d</t>
  </si>
  <si>
    <t>59fb2e7a-01c7-4ab3-8e3e-6b0bb4e0e103</t>
  </si>
  <si>
    <t>5a172056-7539-4848-8494-108d6b31e714</t>
  </si>
  <si>
    <t>5a22c9e9-4bb3-4ab8-a56c-6e3595fbbcf3</t>
  </si>
  <si>
    <t>5a25a807-2c8e-4deb-a915-ceb94ccb3a8e</t>
  </si>
  <si>
    <t>5a3b4c60-c366-4bbe-95fe-9ff18935a966</t>
  </si>
  <si>
    <t>5a457263-6855-477f-8c79-4b1cf608351c</t>
  </si>
  <si>
    <t>5a4a21f4-f825-4157-99d1-a791c6a32728</t>
  </si>
  <si>
    <t>5a4c1128-ef48-4904-a7bc-ae6171a2fa52</t>
  </si>
  <si>
    <t>1b2a8aa0-c757-4b26-a909-b8fa2f62f6fa</t>
  </si>
  <si>
    <t>5a54b24e-7604-45dc-a453-de52e4b33176</t>
  </si>
  <si>
    <t>5a5a2dbf-31cd-42e0-ad73-71e5a74a2c21</t>
  </si>
  <si>
    <t>5a5b9dda-72b2-4f34-a986-69447ae21cf1</t>
  </si>
  <si>
    <t>5a7070e0-9228-4c68-a201-211b4696c751</t>
  </si>
  <si>
    <t>5a899a21-174f-4094-b680-7d0f721ac789</t>
  </si>
  <si>
    <t>5a9452b7-8ce3-47e8-987d-a14679855260</t>
  </si>
  <si>
    <t>5a974a12-f154-49b2-9c86-ab638962ee54</t>
  </si>
  <si>
    <t>5ab1b467-9f30-4d5d-b424-4805f05a8e1d</t>
  </si>
  <si>
    <t>5ab65c26-a512-4c72-801a-dec0e1e8a569</t>
  </si>
  <si>
    <t>5abb20b8-6254-4bc4-93cc-2bc461584b94</t>
  </si>
  <si>
    <t>5ac11477-e476-4bee-bd83-61202547ad16</t>
  </si>
  <si>
    <t>5af4e3cb-20b6-4680-b57d-642646bf3f7d</t>
  </si>
  <si>
    <t>5b148831-81a0-44d6-a1e1-5d7765112f56</t>
  </si>
  <si>
    <t>5b172578-5d04-409c-aad6-d3875db001af</t>
  </si>
  <si>
    <t>5b23cf9c-1eb9-4299-8f0c-5135de01a949</t>
  </si>
  <si>
    <t>5b2c0e6a-9369-4ae9-a7c9-1260ff67eb52</t>
  </si>
  <si>
    <t>5b43308b-a01c-46eb-bf50-50f6afd71e5e</t>
  </si>
  <si>
    <t>5b4dffd9-0181-4f84-b524-33f66978f6d6</t>
  </si>
  <si>
    <t>5b58077f-f708-4552-9707-d0a85c364234</t>
  </si>
  <si>
    <t>5b5c8ed4-42a7-4561-8fbb-732cfa1803ba</t>
  </si>
  <si>
    <t>5b636a66-3df7-421d-8832-5947d0b909f8</t>
  </si>
  <si>
    <t>5b8c45dc-6f97-451a-b31a-0085ce480de0</t>
  </si>
  <si>
    <t>5b93524e-27ed-43fa-8cd7-d2fd7f588ff4</t>
  </si>
  <si>
    <t>5baa797f-fdc9-44d7-b0fd-544a0add2148</t>
  </si>
  <si>
    <t>5bc85a97-a89d-4876-b5b8-322888a32200</t>
  </si>
  <si>
    <t>5bce212d-202e-4f52-bca5-74482e731688</t>
  </si>
  <si>
    <t>5bd1fa3f-b208-460d-b021-b13e66a2becb</t>
  </si>
  <si>
    <t>5c032b25-100c-4dd5-b5d8-d98f014b411b</t>
  </si>
  <si>
    <t>5c07bd9c-7c9c-4b7b-9955-fb06c597ebb4</t>
  </si>
  <si>
    <t>5c15f081-a194-4953-92c3-1d22194de710</t>
  </si>
  <si>
    <t>5c22f005-95c6-4b33-8008-cfb742e4fd53</t>
  </si>
  <si>
    <t>5c296dd4-f9fc-4ed4-8a0c-9d41335a3700</t>
  </si>
  <si>
    <t>5c2ba549-790c-4621-aa3f-1799abbabe1f</t>
  </si>
  <si>
    <t>5c33a205-de42-4c70-8129-43f20e509b22</t>
  </si>
  <si>
    <t>5c49c057-638b-42ea-9332-ca1caa325086</t>
  </si>
  <si>
    <t>5c52548c-6088-499c-abf9-a89110e11e2b</t>
  </si>
  <si>
    <t>5c558c2f-1724-4568-93e4-8161160ba2ea</t>
  </si>
  <si>
    <t>5c56d9b5-765e-48f8-aabc-a0a13921ae08</t>
  </si>
  <si>
    <t>5c66475f-6ea2-4ec7-872b-117a03353a38</t>
  </si>
  <si>
    <t>5c7523ba-ed1c-4b7f-be6e-0316dd2388bb</t>
  </si>
  <si>
    <t>5c81fc2c-fad7-4cbc-8cac-9cee9332827b</t>
  </si>
  <si>
    <t>5c886e32-1d64-49af-971a-21eaa7d6425e</t>
  </si>
  <si>
    <t>5c8e9395-21f2-4031-ac37-81cf9ee8fb1d</t>
  </si>
  <si>
    <t>5cb1ac90-21db-458a-b371-55c2de04ee1d</t>
  </si>
  <si>
    <t>5cdb140d-91d2-4d93-b1b7-0ac9fc20c4c6</t>
  </si>
  <si>
    <t>5cdcdd26-3f05-4ef9-baea-bd641bf06c9e</t>
  </si>
  <si>
    <t>5ce8b656-636b-4446-81f3-c6dd2f3a06c9</t>
  </si>
  <si>
    <t>5ced168c-92e4-4f89-ab05-72405da8a399</t>
  </si>
  <si>
    <t>5cf83724-27b4-439e-a245-4c410b800a7c</t>
  </si>
  <si>
    <t>5d0173df-ffbe-48c7-9a0e-0b8999298663</t>
  </si>
  <si>
    <t>5d231c50-6a79-450b-ac84-f1e8b380e955</t>
  </si>
  <si>
    <t>5d4bb4d0-eb6c-4219-bd57-f8ca39441b2c</t>
  </si>
  <si>
    <t>5d546e3e-9819-4bfe-990a-416081222422</t>
  </si>
  <si>
    <t>5d5a4613-599f-4777-9663-8865ffecaa8c</t>
  </si>
  <si>
    <t>5d7bbfa5-cd3d-4010-902f-4b44ba58d758</t>
  </si>
  <si>
    <t>5d98026d-93e2-4c03-a431-26c85333c5a1</t>
  </si>
  <si>
    <t>5da3ba9e-e572-4acc-84a2-689cc7c2a263</t>
  </si>
  <si>
    <t>5da9e40f-74a0-4ed8-b4d6-dd49e5fa67c6</t>
  </si>
  <si>
    <t>5db84f3a-c92b-4553-b809-54167ab1fce7</t>
  </si>
  <si>
    <t>1ad9e37f-1059-4191-b562-98e83254806c</t>
  </si>
  <si>
    <t>5dd4ebca-70bc-4568-9435-c2e6371b37a3</t>
  </si>
  <si>
    <t>5dde94c4-dbcf-445a-af31-8189869ef8ce</t>
  </si>
  <si>
    <t>5e09207c-fcc8-428a-b336-a701475c0121</t>
  </si>
  <si>
    <t>5e1073de-1165-4569-9fef-96904328851b</t>
  </si>
  <si>
    <t>5e10f266-8831-4424-b8ac-9f83dc6bece7</t>
  </si>
  <si>
    <t>5e15176e-24dc-4952-a8f1-3a14734a39a9</t>
  </si>
  <si>
    <t>5e1b20b7-ec63-4860-bd69-f7963052c445</t>
  </si>
  <si>
    <t>5e23ca0b-4761-4938-8099-0dd222a177b9</t>
  </si>
  <si>
    <t>5e251592-c6ef-4add-bd5f-4481bef27b6d</t>
  </si>
  <si>
    <t>5e28b9e0-21fa-4623-bbe7-ef64c8a80a9c</t>
  </si>
  <si>
    <t>7d380c35-181a-4432-b51c-aba781b7d52a</t>
  </si>
  <si>
    <t>5e513f45-115c-467b-841f-146320ed0a42</t>
  </si>
  <si>
    <t>5e5fc3c7-1bfd-4e97-8461-1966aa20f6b9</t>
  </si>
  <si>
    <t>5e642d76-0115-44a8-86c0-3cf7d61bae30</t>
  </si>
  <si>
    <t>5e824e71-8392-463f-a2fb-a69c7fe95021</t>
  </si>
  <si>
    <t>5e841c96-b81e-4fd2-b52a-0bf5278cf201</t>
  </si>
  <si>
    <t>5e8e3ed4-f179-49cb-8396-899726ace454</t>
  </si>
  <si>
    <t>5e8fe261-8a3f-485f-afac-1891181f628d</t>
  </si>
  <si>
    <t>5e910ac1-41e4-4e41-a4dc-f17cd09fbcaf</t>
  </si>
  <si>
    <t>5e9239f7-1d78-442a-82aa-826f85f2e087</t>
  </si>
  <si>
    <t>5e94da76-a9d1-4426-ac9d-216c7d248a59</t>
  </si>
  <si>
    <t>5e9bda20-1772-4518-9ae9-59c6afdbb30f</t>
  </si>
  <si>
    <t>5eb8d458-8138-404c-9b47-a70489c93a71</t>
  </si>
  <si>
    <t>5eba3bf3-dbc3-41db-a208-4639469681c5</t>
  </si>
  <si>
    <t>5ebfab6f-48a2-4584-a52a-76bac2ac5d80</t>
  </si>
  <si>
    <t>5ec1592e-f492-4ebb-a4f8-8c80d62cf41f</t>
  </si>
  <si>
    <t>5ed1257a-f8ec-4176-aaa3-4ed59bf56bdf</t>
  </si>
  <si>
    <t>5edd1824-9de8-4426-b377-63c1fee68492</t>
  </si>
  <si>
    <t>5eee481d-a6ad-49f5-aadf-0830edc59100</t>
  </si>
  <si>
    <t>5ef0146c-4e8e-4662-8ed1-88d60b81df54</t>
  </si>
  <si>
    <t>5efa532f-2433-48b3-a007-354e9df25848</t>
  </si>
  <si>
    <t>5f035300-6832-4d29-b142-83f031576839</t>
  </si>
  <si>
    <t>5f0c5ab8-aa47-4ba2-8fe3-d1fb37405ffe</t>
  </si>
  <si>
    <t>5f0cf8b7-002a-4e43-a8f1-2dd98059bb2f</t>
  </si>
  <si>
    <t>5f16ec08-1c02-4dda-bffa-6ebbe4005fed</t>
  </si>
  <si>
    <t>5f27f536-f8cb-44e5-938a-8051e9be3f4a</t>
  </si>
  <si>
    <t>5f33cede-b007-4788-a169-a4bcfea6cad2</t>
  </si>
  <si>
    <t>5f3fe363-5797-4135-afb9-659862c53a25</t>
  </si>
  <si>
    <t>5f5667e5-46c1-48ab-bb4f-cde614ab90a7</t>
  </si>
  <si>
    <t>5f5e0560-ed47-449c-a05a-93b6dd37c6e1</t>
  </si>
  <si>
    <t>5f6c7b22-f434-43cc-b9ad-ef4c49829b4b</t>
  </si>
  <si>
    <t>5f782f94-94b9-43e9-bc28-3789318a2a88</t>
  </si>
  <si>
    <t>5f82bf16-132e-4d79-8358-b2b85593bb61</t>
  </si>
  <si>
    <t>5f879f6c-6976-4372-b18f-a805fdc9f4d9</t>
  </si>
  <si>
    <t>5f9fcc23-b6a3-4ad7-ad7a-efa61de47643</t>
  </si>
  <si>
    <t>5fb41344-9814-4853-a2de-ba3f3f7f3d46</t>
  </si>
  <si>
    <t>5ff28894-f018-4da7-a40d-e289789f8ac6</t>
  </si>
  <si>
    <t>6000331b-d4be-4999-b899-6ba6b77694d4</t>
  </si>
  <si>
    <t>600550b3-0919-42a7-8e01-c9ae20899160</t>
  </si>
  <si>
    <t>602ea5df-4e7f-4ca6-931c-1f7a143f5be7</t>
  </si>
  <si>
    <t>6037a22e-db45-4044-9b0d-b0ec8a5bb18c</t>
  </si>
  <si>
    <t>6049f133-a2ba-4243-9523-7123368ed7fa</t>
  </si>
  <si>
    <t>604dfa59-1265-436f-b453-38c19cc7b0b7</t>
  </si>
  <si>
    <t>6062451b-fb02-4a31-8e08-6a26418c9448</t>
  </si>
  <si>
    <t>60766d08-4e24-4e8f-bfe6-21d3e3de14bf</t>
  </si>
  <si>
    <t>6098b75d-ac5f-4470-989d-5441d73293f9</t>
  </si>
  <si>
    <t>609aafc3-6b05-4d94-ad2d-3488c5a9dea9</t>
  </si>
  <si>
    <t>60b35900-9375-4519-b522-a034886ce6ec</t>
  </si>
  <si>
    <t>60be9c33-06ac-4bb0-9e88-977897eb9e1c</t>
  </si>
  <si>
    <t>60caa3d2-3a0d-435a-ad32-1ae19de78819</t>
  </si>
  <si>
    <t>60d7deb1-87cd-4629-8ba6-ca096f21b902</t>
  </si>
  <si>
    <t>60e1d46a-bb43-4f44-933b-927cde538601</t>
  </si>
  <si>
    <t>60f45069-4399-472d-99b5-9f31e03a8be1</t>
  </si>
  <si>
    <t>60f6a7a6-ce17-4502-8011-dcd6fd89d489</t>
  </si>
  <si>
    <t>60f7ea01-5356-4805-9809-07649fac9152</t>
  </si>
  <si>
    <t>6113feaa-0f1d-49df-a40e-69cc2bfd0de0</t>
  </si>
  <si>
    <t>61171b79-fdbb-4f97-8ba4-e83318de7837</t>
  </si>
  <si>
    <t>6119a18b-aaa1-434e-bf81-9bd49e836e90</t>
  </si>
  <si>
    <t>6134e8d9-abdd-4f6a-94a9-9ff853ac0be5</t>
  </si>
  <si>
    <t>617103c7-e75d-460d-9e53-36bf4fc09f49</t>
  </si>
  <si>
    <t>6171c131-4a10-4b8b-836c-0d46f2466b67</t>
  </si>
  <si>
    <t>6176c355-944c-4ee2-9faa-2bf7af29c9ff</t>
  </si>
  <si>
    <t>6187b05b-adf1-4e2e-8954-3b2c632552d0</t>
  </si>
  <si>
    <t>6190d49b-5d3a-4e07-9162-a8f40339f242</t>
  </si>
  <si>
    <t>61985a25-c847-47df-ae25-049a631bae5d</t>
  </si>
  <si>
    <t>619f3dca-37a9-4da8-9e51-4d6cb6c7ee11</t>
  </si>
  <si>
    <t>61a152a9-2e37-4de4-b2d2-b62834aabe0b</t>
  </si>
  <si>
    <t>61b881d9-52a7-446b-85f3-6a78cad190bb</t>
  </si>
  <si>
    <t>61bf6b4e-5ae8-43c0-8138-02f544e8053d</t>
  </si>
  <si>
    <t>61cba125-f51b-44de-93de-7bb02370cf9b</t>
  </si>
  <si>
    <t>61e427fc-a84b-4ade-98d4-e0732574d081</t>
  </si>
  <si>
    <t>61ea353e-ccd0-4590-8618-f755404d9718</t>
  </si>
  <si>
    <t>61fbb894-36e8-48d0-9599-8a283b04e87a</t>
  </si>
  <si>
    <t>61fc312b-e6d6-48e5-b7eb-c588f890559b</t>
  </si>
  <si>
    <t>620019f8-ee8b-4ea7-99b0-6dcf726a1d38</t>
  </si>
  <si>
    <t>6210a57d-7a5d-4459-86dd-b12957fddb3e</t>
  </si>
  <si>
    <t>621309b0-ff6d-4ae9-be43-7be2179974b7</t>
  </si>
  <si>
    <t>6215a2f6-51f3-4605-9c39-f4b0ac3fa669</t>
  </si>
  <si>
    <t>6215f836-6b0a-45d9-8285-a42044693c4a</t>
  </si>
  <si>
    <t>621ad942-6fc7-4bb9-a283-12bbec7b3a57</t>
  </si>
  <si>
    <t>6231c9bf-707c-4cdd-918d-0064f69b8e88</t>
  </si>
  <si>
    <t>6233933b-2504-49c8-9fc6-5cbc8eda25a0</t>
  </si>
  <si>
    <t>6248993e-f35f-42a4-a74d-010ad532ac75</t>
  </si>
  <si>
    <t>624fcc8d-1aa1-48d8-960f-083fc389e739</t>
  </si>
  <si>
    <t>62d83849-2046-4573-b70b-26aa4c338f16</t>
  </si>
  <si>
    <t>62db60ce-af0e-49ac-92cf-bdfe0a0ddc81</t>
  </si>
  <si>
    <t>62dca494-4591-4331-85c3-d4c858ce75f6</t>
  </si>
  <si>
    <t>62dcee35-e79f-4052-bcb8-3f4a37ece89f</t>
  </si>
  <si>
    <t>62de0683-afe2-4976-b3b5-a382d18ce82a</t>
  </si>
  <si>
    <t>62edb9c5-2446-4bd9-94ac-df14bfaab1f4</t>
  </si>
  <si>
    <t>62f601a2-b4f3-4c2c-8583-13c73c195748</t>
  </si>
  <si>
    <t>62fb905b-c9ef-4cd3-bb0c-7db250be1b59</t>
  </si>
  <si>
    <t>630787fd-bf06-4f9e-84c8-14994603fc41</t>
  </si>
  <si>
    <t>6308ce3c-ee80-423c-b898-54e20b8edfe6</t>
  </si>
  <si>
    <t>636dfc35-025a-413f-8d28-51a9a5518127</t>
  </si>
  <si>
    <t>6391aef6-42be-4f1d-b79d-f78a25f38562</t>
  </si>
  <si>
    <t>63968b89-d4cc-46b8-a450-8caddea9bc73</t>
  </si>
  <si>
    <t>63aaf105-69c8-419b-b626-35cd9b11873d</t>
  </si>
  <si>
    <t>63bb170f-5dfb-4449-9c56-6d0bf44a377a</t>
  </si>
  <si>
    <t>63bd9a00-669d-4091-a646-2021fee16673</t>
  </si>
  <si>
    <t>63ce117f-2fdc-4d93-aaa6-b2e32b09db6f</t>
  </si>
  <si>
    <t>63de89b7-3424-4868-ba60-24fc378c561e</t>
  </si>
  <si>
    <t>63e4b775-bab9-4bb8-a68c-394d413c892a</t>
  </si>
  <si>
    <t>63e50f9c-d267-4684-a0ed-36d5a1fc737a</t>
  </si>
  <si>
    <t>63ea35d8-1923-4282-9c80-c8ca547c3cb4</t>
  </si>
  <si>
    <t>63ed49b2-8bdd-45a0-81a0-d2e3636ca084</t>
  </si>
  <si>
    <t>63f26529-0124-4bb5-aa57-0eefbbe9c286</t>
  </si>
  <si>
    <t>63f626ef-23e5-4043-a00b-292e44c854f9</t>
  </si>
  <si>
    <t>764e4bc4-ab8c-4d82-be82-44c402d73e0e</t>
  </si>
  <si>
    <t>64355ed2-2bc0-46df-a9cb-2eb98ea9319e</t>
  </si>
  <si>
    <t>6445ffd6-e032-482e-9d89-d157207b89b0</t>
  </si>
  <si>
    <t>644b61bb-8120-408e-8415-5b7eab6a4b51</t>
  </si>
  <si>
    <t>64629047-f356-491a-bd5b-8b8afcdc08fe</t>
  </si>
  <si>
    <t>647c8896-30fc-4779-ae55-4c1e16c6d426</t>
  </si>
  <si>
    <t>647fbf45-fea7-47ae-9c86-efd86ad67a1b</t>
  </si>
  <si>
    <t>6488f901-6d1e-49c4-8a35-d7b11602d1ce</t>
  </si>
  <si>
    <t>64931ae5-c0f5-4b74-b109-1455b7e239f4</t>
  </si>
  <si>
    <t>64ae8e50-8d66-455c-a238-320af82a1ad9</t>
  </si>
  <si>
    <t>64cb93f6-b1c5-4276-9c26-f9f1fa7d5989</t>
  </si>
  <si>
    <t>64ea4143-7beb-40c9-8d96-577258c5fbec</t>
  </si>
  <si>
    <t>65063bf9-3075-40c3-96ef-38cc04ee61c0</t>
  </si>
  <si>
    <t>6536369f-800e-457d-9b1e-c6336891b873</t>
  </si>
  <si>
    <t>654fe7ec-2923-428f-91fb-09c6dc3b90b8</t>
  </si>
  <si>
    <t>655ae5d9-b9a3-428e-b58e-a2bc07f7cdab</t>
  </si>
  <si>
    <t>655d84da-f7ae-4c04-bf42-5aed8d9da91e</t>
  </si>
  <si>
    <t>6564e7b2-f43b-4e5c-97fe-c8a66027f608</t>
  </si>
  <si>
    <t>6567a885-2814-426c-867f-aeec62549069</t>
  </si>
  <si>
    <t>656cb704-0eb3-4c0c-89ea-1110306259d7</t>
  </si>
  <si>
    <t>65705bb5-5b9a-4558-a0b4-7355ae40e292</t>
  </si>
  <si>
    <t>659858e6-366e-4ea8-9f4d-642b8fe0eb9f</t>
  </si>
  <si>
    <t>65a8c14f-80cb-49ea-a0bd-5412bf8df5b1</t>
  </si>
  <si>
    <t>65ac114c-51ca-4f97-864a-f0968ffd2dcb</t>
  </si>
  <si>
    <t>65af98ee-5149-4096-8974-8fed4449eb21</t>
  </si>
  <si>
    <t>65b07dde-522b-4623-9b84-98aea1875ccc</t>
  </si>
  <si>
    <t>65c50f45-a032-4e33-831a-e1a03da23e8f</t>
  </si>
  <si>
    <t>65cf265a-9715-4b7e-8f5b-ba543445541f</t>
  </si>
  <si>
    <t>65dfdfa8-7dbc-4ada-adae-0ba2f6b2da73</t>
  </si>
  <si>
    <t>65e5acb3-feb3-4fe3-9726-44482dd813bb</t>
  </si>
  <si>
    <t>65ea3482-b696-467a-a977-e30dbd2a1c7a</t>
  </si>
  <si>
    <t>662c335c-f78a-495d-a377-56b07cf9b8d2</t>
  </si>
  <si>
    <t>6636ad64-3415-4f82-a9ab-5d3c16b0334a</t>
  </si>
  <si>
    <t>666f5242-7962-4a7a-8e39-df600946678a</t>
  </si>
  <si>
    <t>66714cb4-cfc1-41e5-ae63-c28193e64437</t>
  </si>
  <si>
    <t>667a1a8a-41ef-4088-9cf9-997139088281</t>
  </si>
  <si>
    <t>66a7787a-0dfb-432d-b4a5-62516e627b0e</t>
  </si>
  <si>
    <t>66be83ee-b871-4751-9cd4-aaf86a5d6f7e</t>
  </si>
  <si>
    <t>66c3fcc3-6978-466c-9e9c-619f36f31b8b</t>
  </si>
  <si>
    <t>66f614fe-5e60-4c89-8edf-b876916db6f0</t>
  </si>
  <si>
    <t>670b3678-fbd7-4dd1-9b47-bcc131ff4c29</t>
  </si>
  <si>
    <t>671ebbe7-6a12-400a-8710-dc7cd8c1baa3</t>
  </si>
  <si>
    <t>67273873-0a74-4c08-90b3-60f2ceaf0b25</t>
  </si>
  <si>
    <t>6734d635-a6a1-400f-ad52-44dbcc4aba65</t>
  </si>
  <si>
    <t>673561a3-2c12-4a0b-a9da-2662c7de56bd</t>
  </si>
  <si>
    <t>674a4059-aa08-4248-ae86-59691eb1181d</t>
  </si>
  <si>
    <t>674d9879-7508-4180-ab17-9c8b3b057648</t>
  </si>
  <si>
    <t>67628395-9015-4c90-9722-a0cdd7c50f1c</t>
  </si>
  <si>
    <t>6780da45-43e1-4b72-b30a-97d52b40f057</t>
  </si>
  <si>
    <t>678ffcba-c766-465f-acf1-f1b6f8ad0b21</t>
  </si>
  <si>
    <t>679113ae-a7e6-45c4-a8c6-b49ef0526cfb</t>
  </si>
  <si>
    <t>679138ce-4f48-42fa-9d2a-4a98410eb1e9</t>
  </si>
  <si>
    <t>6792c244-22d5-40d8-89f4-463836e8b838</t>
  </si>
  <si>
    <t>679484db-da02-4dcd-a7f5-8593f0160b61</t>
  </si>
  <si>
    <t>67a5132e-e05b-4343-bc35-06d1fdb1b0af</t>
  </si>
  <si>
    <t>67a8629c-e7ee-4c2a-a325-b698f5b8589f</t>
  </si>
  <si>
    <t>67b7b41e-d9aa-48c9-992d-d0be441cada0</t>
  </si>
  <si>
    <t>67c7d68d-8bc2-4e06-95b9-7889506c37be</t>
  </si>
  <si>
    <t>67cc8dbd-0185-40e3-8a82-cac5445a0b89</t>
  </si>
  <si>
    <t>67df6bc3-86a9-47c1-a8e2-189bdbe2b7ff</t>
  </si>
  <si>
    <t>67e42c96-d8eb-4ccb-a749-8429c742e8ad</t>
  </si>
  <si>
    <t>67eae43c-491e-4a50-a6cf-c687d7d97839</t>
  </si>
  <si>
    <t>6802b5f3-1221-4573-890a-b2e82cd0b124</t>
  </si>
  <si>
    <t>680cc934-6e24-4148-bbaf-aec6c67e870f</t>
  </si>
  <si>
    <t>6823b557-aef9-48f2-93ab-8a399503fc11</t>
  </si>
  <si>
    <t>684ef954-f762-4b4f-b142-2c6fb4fe4680</t>
  </si>
  <si>
    <t>6852ea09-bb06-45bb-81f8-f4c1268f92f6</t>
  </si>
  <si>
    <t>6856aacf-e9c2-4157-9fef-d1a8c6eed89f</t>
  </si>
  <si>
    <t>686d978b-3789-40e8-aa35-e7db990068fa</t>
  </si>
  <si>
    <t>6871d29a-8627-4eee-ae9e-e368364978c4</t>
  </si>
  <si>
    <t>687db2fb-6431-4fad-a28b-0b845c922709</t>
  </si>
  <si>
    <t>687fa6ce-9745-477b-841c-0ed66e662160</t>
  </si>
  <si>
    <t>68903106-c3de-455d-b2d6-4d914eb746eb</t>
  </si>
  <si>
    <t>689a65ce-1258-449f-ae14-1e67c1327a64</t>
  </si>
  <si>
    <t>689abc04-93bc-45fa-b47e-bb542ae1053b</t>
  </si>
  <si>
    <t>68aab53e-e446-433a-b1bc-89745eb33dd2</t>
  </si>
  <si>
    <t>68cc56a6-d5ae-4bb8-bf29-613e179fa0da</t>
  </si>
  <si>
    <t>68d96ef8-3e54-42c9-9da4-b160e1e8d016</t>
  </si>
  <si>
    <t>68f29d3b-ae61-4353-83b2-4456c1001ca9</t>
  </si>
  <si>
    <t>690ec9e9-f290-4469-93d8-8cbe5c9defef</t>
  </si>
  <si>
    <t>691adc6b-1bc3-41e8-9253-5ba288ee7d6a</t>
  </si>
  <si>
    <t>69416013-c873-4e0e-8724-18746091d2d0</t>
  </si>
  <si>
    <t>69424c78-01c5-44c1-b95f-806513022bf1</t>
  </si>
  <si>
    <t>6957a88d-4101-4734-a833-a969f0bf26ba</t>
  </si>
  <si>
    <t>6963fc96-05dc-4057-b271-b4f90a891f73</t>
  </si>
  <si>
    <t>696a6886-8f69-4012-bcf9-9504d5d3f2a9</t>
  </si>
  <si>
    <t>699314c6-eb96-41ef-bddb-db584c31e54e</t>
  </si>
  <si>
    <t>69945f3c-9541-46cf-8ee2-4d7358c8259a</t>
  </si>
  <si>
    <t>69a8d403-d872-4d45-b890-1235fdc75f82</t>
  </si>
  <si>
    <t>69bd9040-94b3-41f8-8d10-e03632b0b115</t>
  </si>
  <si>
    <t>69dbfbad-e3c3-48cc-bf76-e92f997a64c1</t>
  </si>
  <si>
    <t>69e42883-e87c-4758-91b2-43ccb5b3679d</t>
  </si>
  <si>
    <t>69e5280d-3130-4670-a3b9-3e9781833e4f</t>
  </si>
  <si>
    <t>69ff0352-c7df-4bd9-8207-83d58f872f86</t>
  </si>
  <si>
    <t>6a29ee3c-9535-45ce-b278-50d981e1eb3f</t>
  </si>
  <si>
    <t>6a3384db-e82f-4dd5-842e-9289adfda470</t>
  </si>
  <si>
    <t>6a361904-e2f3-438e-b5ba-16533fecd031</t>
  </si>
  <si>
    <t>6a636065-ecbf-46db-aa5e-54f851f301ff</t>
  </si>
  <si>
    <t>6a75d634-c142-4fd4-a685-1ac4c3b0d04b</t>
  </si>
  <si>
    <t>6a75fd6c-e95a-499c-b02e-44592d487a0d</t>
  </si>
  <si>
    <t>6a80d7b8-8264-4e30-8371-9b1a3ec23ce7</t>
  </si>
  <si>
    <t>6a9760fb-c2df-433e-9a97-6b6f4e1a4bb8</t>
  </si>
  <si>
    <t>6ab86839-0064-48c4-8aa6-7e147eb32384</t>
  </si>
  <si>
    <t>6ab902b8-92c1-4ded-8da5-2165bdb096f8</t>
  </si>
  <si>
    <t>6aba0bba-caab-4d81-b238-73eda097ae6a</t>
  </si>
  <si>
    <t>6ac4ad38-00c5-48ad-8245-6ad7f05e7fb6</t>
  </si>
  <si>
    <t>6ad57d98-a368-43f0-a6c6-856e9e0dd0bb</t>
  </si>
  <si>
    <t>6afba209-1f10-4e93-9715-83c2081d8bb2</t>
  </si>
  <si>
    <t>6afbd053-c08d-4456-b431-0f11af2c1c9f</t>
  </si>
  <si>
    <t>6b17e348-9a38-486a-ad1c-4eee7bf989ae</t>
  </si>
  <si>
    <t>6b20518c-e095-45f2-9643-dc7c64053432</t>
  </si>
  <si>
    <t>6b3a811e-09b9-4eae-a658-3e1af5654fd0</t>
  </si>
  <si>
    <t>6b44d51d-007a-422e-aa61-e2493a804286</t>
  </si>
  <si>
    <t>6b47b5c9-a744-41fb-a5c2-8335818e0a42</t>
  </si>
  <si>
    <t>6b4e6632-5572-4fcb-a070-4722fd1c9698</t>
  </si>
  <si>
    <t>6b6300dd-0b41-4775-92d7-d3d9c243dc50</t>
  </si>
  <si>
    <t>6b8dc269-0d46-49d1-9563-f8dff526f077</t>
  </si>
  <si>
    <t>6bb09bea-55c6-4c1d-8e94-a067d20b3917</t>
  </si>
  <si>
    <t>6bc63a66-ad37-41ea-875e-5e0117d166c7</t>
  </si>
  <si>
    <t>6bd4b168-35d4-43ed-b5a2-5b6d31ad6ec4</t>
  </si>
  <si>
    <t>6be61cc9-1f1a-4f52-be95-d4a53b746ee0</t>
  </si>
  <si>
    <t>6beb1385-ad1c-4109-a553-164effa7929e</t>
  </si>
  <si>
    <t>6bf6538d-79bc-4d9e-a3ee-6521e85e0f53</t>
  </si>
  <si>
    <t>6c5f5c67-a624-487a-bd80-4f4a72f21a1d</t>
  </si>
  <si>
    <t>6c627473-4c74-4255-b43f-178bb631560b</t>
  </si>
  <si>
    <t>6cb026bd-2474-4dbc-8ed4-a60cad7009b2</t>
  </si>
  <si>
    <t>6cb2ebbf-c746-47f0-9d5e-25570b967368</t>
  </si>
  <si>
    <t>6cbf7db1-3689-464a-a1b8-88afbbe7ce70</t>
  </si>
  <si>
    <t>6cc580dc-5956-4399-89c1-be3b62ba1529</t>
  </si>
  <si>
    <t>6d1ecab1-938f-41c4-998d-ffa53c2a8e63</t>
  </si>
  <si>
    <t>6d226ef4-c010-483f-8fbf-1773720d4fb7</t>
  </si>
  <si>
    <t>6d28e22f-2100-44d2-8a3d-b9666b9e2cd0</t>
  </si>
  <si>
    <t>6d3d1e03-7e36-43c1-a885-63d0871cd526</t>
  </si>
  <si>
    <t>6d46de20-738d-41c0-912a-c38503912c81</t>
  </si>
  <si>
    <t>6d4d6e44-dd77-42b3-a9be-a397a63cf784</t>
  </si>
  <si>
    <t>6d56ad93-0046-46dc-b307-9c43ce5f70e1</t>
  </si>
  <si>
    <t>6d796077-da56-44ae-82bc-2d17c3a9b77b</t>
  </si>
  <si>
    <t>6d80097a-13a9-49ea-92b8-c0198dd84d85</t>
  </si>
  <si>
    <t>6d8b99be-1684-48d9-b7b0-5972b7ab1ef5</t>
  </si>
  <si>
    <t>6d8eb957-4a84-4104-9349-0160eb222cef</t>
  </si>
  <si>
    <t>6db214d0-3af8-4c87-838f-7b5b069ba1bd</t>
  </si>
  <si>
    <t>6dc77e6d-2b7f-43da-8416-5beaa94f0df6</t>
  </si>
  <si>
    <t>6dcb43f3-3045-4430-9226-1f0be7289d57</t>
  </si>
  <si>
    <t>6dd69126-1345-43d5-8f2e-4e58e0b3753a</t>
  </si>
  <si>
    <t>6de54e70-ff32-4f2f-ab63-3f780f65967d</t>
  </si>
  <si>
    <t>6debfaaf-eaba-434d-a628-88266e7f57cf</t>
  </si>
  <si>
    <t>6ded0261-0386-4dd0-b18c-1e12a883a7fa</t>
  </si>
  <si>
    <t>6dfcfbf3-9b8e-477f-980d-fc345a7f3dcf</t>
  </si>
  <si>
    <t>6e3d6f46-bbf5-46ff-a207-29e179d8256f</t>
  </si>
  <si>
    <t>6e45c067-3ba0-42e7-8290-9e7477d1a53c</t>
  </si>
  <si>
    <t>6e4ada6d-3473-4f84-834e-d522092658b4</t>
  </si>
  <si>
    <t>6e561b4a-dc37-43a1-999c-d903a1883b70</t>
  </si>
  <si>
    <t>6e5e320e-dc4e-41d8-9ed1-e36d51d06768</t>
  </si>
  <si>
    <t>6e61a217-0043-41c4-ae51-b673f48c5d6f</t>
  </si>
  <si>
    <t>6e6579f3-3908-477a-8fa8-92333315ea0d</t>
  </si>
  <si>
    <t>6e6bb19e-cd1e-4b06-808b-d933c75768d3</t>
  </si>
  <si>
    <t>6e7da101-d0c4-4e43-9eb0-e453a246837e</t>
  </si>
  <si>
    <t>6e85bb92-419a-4a0f-953f-d285c8fc661d</t>
  </si>
  <si>
    <t>6e9061de-5fab-4825-9841-0586a5d932cd</t>
  </si>
  <si>
    <t>6e91c614-9f71-40fb-9074-1392448b6e2b</t>
  </si>
  <si>
    <t>6e9c50c9-9a64-4313-8fee-a31970678584</t>
  </si>
  <si>
    <t>6ea16200-5e0f-4f98-b7f8-1d552ce2ec7a</t>
  </si>
  <si>
    <t>6eb68223-2575-4b74-9f7e-ead1f7d468a3</t>
  </si>
  <si>
    <t>6eb8252a-dd8a-46b1-9580-f6df89ca7857</t>
  </si>
  <si>
    <t>6eb8cd39-0532-4806-a569-360182486811</t>
  </si>
  <si>
    <t>6ebe1989-7e68-4d8e-aab0-bf4e8ca3b554</t>
  </si>
  <si>
    <t>6ec96919-8c05-4d9f-8691-589aa0a8ff8f</t>
  </si>
  <si>
    <t>6ed2a900-dd01-4d5a-b666-955a9c425a23</t>
  </si>
  <si>
    <t>6ee4f905-6990-43ac-b04e-5699b9d9c048</t>
  </si>
  <si>
    <t>6f01df53-02a3-442c-8bcb-be3b22e82d82</t>
  </si>
  <si>
    <t>6f0d1e65-51a7-4fb3-b714-689a9ca57db7</t>
  </si>
  <si>
    <t>6f193e21-11f9-4cb2-9e4f-388b2cf3db43</t>
  </si>
  <si>
    <t>6f3d5fc5-8eb6-4e6f-b636-82e008285809</t>
  </si>
  <si>
    <t>6f3eef2d-14d6-4d59-9bf0-2f32e6eed55a</t>
  </si>
  <si>
    <t>6f47ccdf-3ee1-43bb-b164-3a7b90cdba04</t>
  </si>
  <si>
    <t>6f4b49d3-97e3-47e3-bf5b-dbc69664d4e5</t>
  </si>
  <si>
    <t>6f4f75f0-c938-40dd-96f0-dd53ad555527</t>
  </si>
  <si>
    <t>6f50a3ff-6279-4fe4-bcfc-48cdb1ff0b91</t>
  </si>
  <si>
    <t>6f540cd6-ccac-4226-8645-ad5b64bab8ca</t>
  </si>
  <si>
    <t>6f5dbc8e-92ae-42df-b8a0-a055a1e6b167</t>
  </si>
  <si>
    <t>6f634380-45c7-42b7-9a19-ac77623a3fe4</t>
  </si>
  <si>
    <t>6f80b87d-1a66-43c5-8c9b-5240d8a98ea9</t>
  </si>
  <si>
    <t>6f8c8373-27fa-4223-bdee-e2b5d31fd5b6</t>
  </si>
  <si>
    <t>6fafb81c-7fcc-4b15-a68a-0e32a47bfda4</t>
  </si>
  <si>
    <t>6fb091f0-be91-4335-8093-b2be59341629</t>
  </si>
  <si>
    <t>6fb0b133-a37e-49f1-a19d-642856de9546</t>
  </si>
  <si>
    <t>6fbffdfa-470f-4d83-886c-dfb8741b2f5a</t>
  </si>
  <si>
    <t>6ff48867-63dc-4216-adda-4136e89b9a1d</t>
  </si>
  <si>
    <t>70026280-5bc0-4459-a2c0-0ac278ca57ac</t>
  </si>
  <si>
    <t>7018f28a-ed98-4473-a807-88830460a589</t>
  </si>
  <si>
    <t>70257718-f7bc-4843-89af-ec782f5d3462</t>
  </si>
  <si>
    <t>70357661-b337-4ff3-a0d4-2a5a05f97065</t>
  </si>
  <si>
    <t>70379113-f86f-4c27-83ce-30d5d40d5747</t>
  </si>
  <si>
    <t>703bf112-fe42-4beb-b67e-058554dbc1e1</t>
  </si>
  <si>
    <t>703de009-b7ff-4ab6-8cad-02c6a3451316</t>
  </si>
  <si>
    <t>703f6265-c622-45b2-b7af-7f440fba83ae</t>
  </si>
  <si>
    <t>704bd0df-8b74-444c-bc06-02356cad7f4f</t>
  </si>
  <si>
    <t>7054be3e-9b48-469b-8be7-4f39c29f9cfc</t>
  </si>
  <si>
    <t>705b8998-d7d2-4d71-a066-248d78100a28</t>
  </si>
  <si>
    <t>706095de-9791-48ba-a2fc-dd2713958615</t>
  </si>
  <si>
    <t>707023d5-0a63-46a4-9697-7e1b6942ff48</t>
  </si>
  <si>
    <t>707e9986-28f8-4a57-9c5b-a25fdbaf3ce9</t>
  </si>
  <si>
    <t>708c9952-8324-48bd-bd8e-5934f9c966cd</t>
  </si>
  <si>
    <t>70a608ae-6d63-4fcb-93e3-3ace9c1e8b25</t>
  </si>
  <si>
    <t>70cd0fec-02e9-4fbf-88b4-ddf973de9d79</t>
  </si>
  <si>
    <t>70dabbd4-60bc-4ab3-ad50-2d31ab251bef</t>
  </si>
  <si>
    <t>70e2a697-3788-4148-8dad-cb3b38e93191</t>
  </si>
  <si>
    <t>70ee0937-bcb5-4d19-b80e-ab486a0bed83</t>
  </si>
  <si>
    <t>70ee6eb9-460a-4411-a6c7-ad8999ee33ed</t>
  </si>
  <si>
    <t>70f59634-2db6-4116-81cb-2db535e09850</t>
  </si>
  <si>
    <t>710dd817-be80-466c-bb66-a37c74f2cc09</t>
  </si>
  <si>
    <t>71149baa-db1f-43cf-a99d-c3d736069272</t>
  </si>
  <si>
    <t>713686a4-63df-45dc-b374-40455c78abb4</t>
  </si>
  <si>
    <t>7138dc0d-bbec-459f-8d33-e04e10fd579f</t>
  </si>
  <si>
    <t>713ca96f-d152-4165-80ce-9de476ba8969</t>
  </si>
  <si>
    <t>713e8b8f-4858-4c85-a3d1-c116947de157</t>
  </si>
  <si>
    <t>7146902b-7ee7-44c0-ab1e-94b96a47b672</t>
  </si>
  <si>
    <t>715150ae-f8f4-4208-b4e6-30c2c9dcc8c3</t>
  </si>
  <si>
    <t>715a261f-b2ce-4c62-95ac-6728f2d7f974</t>
  </si>
  <si>
    <t>716f5eb3-9be2-4fb2-a4fd-c8282d0be1d1</t>
  </si>
  <si>
    <t>71711034-fc4c-48b9-9006-8a6149e4c206</t>
  </si>
  <si>
    <t>71743c1a-1055-4ccd-bd31-0ea8beabdf4a</t>
  </si>
  <si>
    <t>717dda17-5bb6-4c63-81ff-cddec3dc4fca</t>
  </si>
  <si>
    <t>719e988e-f8d9-43f7-b602-a510d49310d5</t>
  </si>
  <si>
    <t>719f5ae3-ee69-449e-83bb-d1547c7aa19a</t>
  </si>
  <si>
    <t>71a09aa2-7486-4095-b8a7-4d2284ffed4a</t>
  </si>
  <si>
    <t>71b48aae-00d5-4936-9091-5b34447acc69</t>
  </si>
  <si>
    <t>71c2f9dc-880e-4b1a-9f81-a7f4e3da24f2</t>
  </si>
  <si>
    <t>71ca85f9-2e02-441f-9730-24720c071ef5</t>
  </si>
  <si>
    <t>71cb9b5f-dddb-46ac-8fd1-e195e251b885</t>
  </si>
  <si>
    <t>71e5d7b3-b03b-4c2d-afc2-5b074554c389</t>
  </si>
  <si>
    <t>720d3c3d-be60-4206-a6ee-4ab5d86c9c4e</t>
  </si>
  <si>
    <t>72197d14-cd00-4b17-9d0c-1ff47051c304</t>
  </si>
  <si>
    <t>722bc1ae-6d14-4616-8cab-6cd8d722ca14</t>
  </si>
  <si>
    <t>723119b9-052b-4800-8f17-f28475b59b8f</t>
  </si>
  <si>
    <t>723bc5d9-bcac-44bd-8a19-2148047449c0</t>
  </si>
  <si>
    <t>724794ff-3bdd-436a-a494-d8a2f753d8b2</t>
  </si>
  <si>
    <t>7252f69f-3d39-4594-9450-49e61f7d0895</t>
  </si>
  <si>
    <t>725cd911-ebfe-4eed-82e4-2eba286ee769</t>
  </si>
  <si>
    <t>72687601-53fc-4cab-9115-fb5822daa532</t>
  </si>
  <si>
    <t>7277c165-3110-44a0-be4b-b27bff40fe46</t>
  </si>
  <si>
    <t>728463bb-2ad8-4bc8-b667-eb420c5b86cc</t>
  </si>
  <si>
    <t>728758c6-ed16-4889-8679-806d02b9c672</t>
  </si>
  <si>
    <t>72af5be7-b175-4cc9-acd7-21f379aa46c9</t>
  </si>
  <si>
    <t>72b9620f-5262-4307-b04e-afeb879e4a3d</t>
  </si>
  <si>
    <t>72c8f502-d3e6-46f4-9931-f987274c019b</t>
  </si>
  <si>
    <t>731703ea-d395-4399-b635-ee656151e44d</t>
  </si>
  <si>
    <t>731e7638-65da-4a85-8e5f-8b166aff2378</t>
  </si>
  <si>
    <t>7339a020-2322-458a-86a3-b1178d8c962b</t>
  </si>
  <si>
    <t>733fd91b-dcc4-4d02-b2e9-9c2e2ecb1f39</t>
  </si>
  <si>
    <t>734c60d3-2d8b-4757-a203-fc2680a7de2c</t>
  </si>
  <si>
    <t>735187f2-6391-4806-a7a4-32ff0e0cf3b7</t>
  </si>
  <si>
    <t>736b7677-dabe-4baa-afb7-8bc2c3092b16</t>
  </si>
  <si>
    <t>736c9cc7-2084-459e-92b9-dea78283360a</t>
  </si>
  <si>
    <t>737bd0b1-9bcf-4e80-b39c-2f965716cbd9</t>
  </si>
  <si>
    <t>73808c11-9e6d-41a0-b367-7679e20569bc</t>
  </si>
  <si>
    <t>739be091-17b8-4bfd-af2c-60254eea732e</t>
  </si>
  <si>
    <t>73c1bce1-9e56-4b9b-8e4a-1f458d35e8ef</t>
  </si>
  <si>
    <t>73c25c08-c380-4fa6-98fa-72d794893eeb</t>
  </si>
  <si>
    <t>73c48cef-ddf6-44dd-a3be-4d1820dfa5e8</t>
  </si>
  <si>
    <t>73d12eb7-2a79-4be7-bd33-de1ed729e220</t>
  </si>
  <si>
    <t>73e3e09e-3c9c-45ff-b716-12d964146402</t>
  </si>
  <si>
    <t>73e71d56-e5b4-4477-9e76-f31281555a63</t>
  </si>
  <si>
    <t>74146dfa-abc9-427e-9785-00777f807fb7</t>
  </si>
  <si>
    <t>7429eb4e-6907-4df5-86b0-965d3f6fa9fc</t>
  </si>
  <si>
    <t>7433fa86-cf51-4aeb-8e59-fd09014ccf8a</t>
  </si>
  <si>
    <t>743be5fc-231d-46b0-98b1-ebb444d22413</t>
  </si>
  <si>
    <t>74456ffe-b6f1-419b-9f46-de14d6b75352</t>
  </si>
  <si>
    <t>7477acae-2542-48d6-a36c-e44e993cb4b8</t>
  </si>
  <si>
    <t>749b0b12-fe36-4b7f-9090-60dfbfecfa33</t>
  </si>
  <si>
    <t>74a32512-a3e2-4953-9d23-d471fe1afc75</t>
  </si>
  <si>
    <t>74a3f3c7-e336-4381-a4d6-46d227020140</t>
  </si>
  <si>
    <t>74a93402-04a0-4f0c-9da0-62cc23e73ef7</t>
  </si>
  <si>
    <t>74aef758-9006-4829-bdf7-233e311c4d1a</t>
  </si>
  <si>
    <t>74f55441-027a-424e-a3f9-6fe35747818f</t>
  </si>
  <si>
    <t>74f6ccd2-bf52-473f-b1a3-4d51bb86f423</t>
  </si>
  <si>
    <t>74f8b926-1a49-4463-956b-6ee1561bf314</t>
  </si>
  <si>
    <t>7505db6b-12a7-41dc-a5d1-257814ab8d06</t>
  </si>
  <si>
    <t>750e4177-561c-4267-aa03-b60d591d6d89</t>
  </si>
  <si>
    <t>75217e57-cfe7-4ba7-89b8-572151cd5086</t>
  </si>
  <si>
    <t>7544a3cb-3ce8-4d1f-b203-871c4e0025c4</t>
  </si>
  <si>
    <t>75470482-237e-4504-80cf-89bb2ce8382a</t>
  </si>
  <si>
    <t>754acce7-1e6b-406f-8435-b0ba095635fa</t>
  </si>
  <si>
    <t>755bef35-7142-4d0b-9611-be1186a21e5a</t>
  </si>
  <si>
    <t>755c32b4-28d8-4944-96d4-260793c8355a</t>
  </si>
  <si>
    <t>755da552-b31f-4b65-8dde-51606a01eaff</t>
  </si>
  <si>
    <t>7564d88a-54c6-4756-9a5a-2544ac2799a0</t>
  </si>
  <si>
    <t>75684350-8b8f-40fc-953e-baa78ac6479f</t>
  </si>
  <si>
    <t>75783193-03a1-467a-a8f6-9dc688811151</t>
  </si>
  <si>
    <t>75864fc8-4d2a-41c1-807f-61c23562f593</t>
  </si>
  <si>
    <t>75a2847a-6fe3-432b-b365-978d7f4c1f6a</t>
  </si>
  <si>
    <t>75aab1f2-e526-4794-9d75-9ec4f5955a83</t>
  </si>
  <si>
    <t>75b28f71-9955-4f3e-93e5-d196932654b5</t>
  </si>
  <si>
    <t>75b7d6bd-6b9b-41e6-83ea-6996a782f539</t>
  </si>
  <si>
    <t>75c1eb4b-0bb1-485b-8b88-45d2017fdf0b</t>
  </si>
  <si>
    <t>75cf946e-a8f3-4bdd-9d1a-7ab1950be52f</t>
  </si>
  <si>
    <t>75d6ef2f-e45c-48c3-bb8b-35923f1cb56b</t>
  </si>
  <si>
    <t>75e75b34-28d9-408d-b8c1-2fd510cc141f</t>
  </si>
  <si>
    <t>75fafdcd-48f5-4922-a17a-bad6e8c4aaa1</t>
  </si>
  <si>
    <t>761f91e1-76e5-4dd7-b433-cbda9982f14f</t>
  </si>
  <si>
    <t>7626f4b6-c0df-44fb-930a-eb8e11d0797e</t>
  </si>
  <si>
    <t>763ab534-ea93-4b39-b117-fe4ab4c53ff2</t>
  </si>
  <si>
    <t>764767ea-cb25-4f2a-a408-56c7468f227c</t>
  </si>
  <si>
    <t>764e2288-c23e-4874-8b22-be056b9d4938</t>
  </si>
  <si>
    <t>76503f1e-d939-494a-b6c5-a9c9e125ee8c</t>
  </si>
  <si>
    <t>7655f3d9-f474-4013-a1f1-3b959847f74b</t>
  </si>
  <si>
    <t>765d1ec2-f179-4d78-968a-4a6bcbff8fda</t>
  </si>
  <si>
    <t>76858e90-0c9f-4cc6-a90f-12fbb8b0bb07</t>
  </si>
  <si>
    <t>769d1d0b-3de8-47ee-a098-19d046967e18</t>
  </si>
  <si>
    <t>76ad1204-8514-4967-b648-49ccfa08582e</t>
  </si>
  <si>
    <t>76c0a293-dd88-4b7c-a067-be5aa8224de3</t>
  </si>
  <si>
    <t>76c3cf60-0e4b-408c-bb46-50275ece37b1</t>
  </si>
  <si>
    <t>76c95949-6d4d-4e76-957f-3d0e163de926</t>
  </si>
  <si>
    <t>76d14e48-97af-4f58-a7c9-0ac14d1ebc3f</t>
  </si>
  <si>
    <t>76de8179-4cef-4072-a56f-099d2708b162</t>
  </si>
  <si>
    <t>76ded751-fe46-49cd-8143-eec2007059aa</t>
  </si>
  <si>
    <t>770401ba-2916-4e36-857f-9e8e8fb51fb0</t>
  </si>
  <si>
    <t>7712c252-18ac-41b1-9e31-18e800f7b4d3</t>
  </si>
  <si>
    <t>771a70cd-c400-4db4-b130-baaaa906bfea</t>
  </si>
  <si>
    <t>7729936e-7f2e-4087-a28d-290f991ac272</t>
  </si>
  <si>
    <t>7735af60-9e04-44c5-911e-871fd8a4d5a3</t>
  </si>
  <si>
    <t>7735f7e1-0c23-485a-ad69-e1805ce90f93</t>
  </si>
  <si>
    <t>773f5f00-b66f-40ce-a132-de2879d0b307</t>
  </si>
  <si>
    <t>776c112f-2f88-4223-b686-79e27daae4cb</t>
  </si>
  <si>
    <t>7771b729-6cda-437b-b34c-8ad14ef61d40</t>
  </si>
  <si>
    <t>777ac7a2-9f3b-4d0e-a9cb-26c63b78a9e9</t>
  </si>
  <si>
    <t>778632f6-c15b-4f93-9b91-dcef3176ffb3</t>
  </si>
  <si>
    <t>778c7c23-0544-430a-9664-3fa9bb7d3ebd</t>
  </si>
  <si>
    <t>779f9b4c-3ff6-4491-a2a9-756f63be9911</t>
  </si>
  <si>
    <t>77a26c39-4ba7-40d8-953d-f0a7e866b924</t>
  </si>
  <si>
    <t>77a56390-4dc5-44f9-a1ba-d40cffe10c90</t>
  </si>
  <si>
    <t>77ad94e3-cd73-48d4-9f33-7b1dd983c844</t>
  </si>
  <si>
    <t>77afe5a3-ecdb-4b0c-ba88-f7790cd07ed9</t>
  </si>
  <si>
    <t>77e9d6d4-e55c-4152-ab0c-226e3a21e23b</t>
  </si>
  <si>
    <t>7806aede-a150-4d7f-9146-947968fa5b81</t>
  </si>
  <si>
    <t>7809af45-5f7d-4bc3-8b46-e71ebed7c0ee</t>
  </si>
  <si>
    <t>78294e47-2a34-4172-9403-810ca9e15746</t>
  </si>
  <si>
    <t>782a6b48-7360-46f0-8b9f-92945876a49b</t>
  </si>
  <si>
    <t>783a7ea5-b9d3-4345-a503-3aaa36cebdb3</t>
  </si>
  <si>
    <t>785d9069-5ac2-47af-8891-559622245816</t>
  </si>
  <si>
    <t>7873361c-cde7-40b6-8052-4d8f8b9d5cce</t>
  </si>
  <si>
    <t>787518dc-c391-4d21-bf77-eb4e6f535209</t>
  </si>
  <si>
    <t>787ad864-c48c-462b-99e9-367de5e9ee5d</t>
  </si>
  <si>
    <t>788fe123-681e-4afd-964a-4881d2981161</t>
  </si>
  <si>
    <t>78b7f598-665b-4fd7-b31b-b4f6340b6851</t>
  </si>
  <si>
    <t>78cd76d3-12f9-46e6-acd7-e42eacbc6cfb</t>
  </si>
  <si>
    <t>78d1a3ce-9f96-4f9c-9dce-a4db6864316f</t>
  </si>
  <si>
    <t>78e7273e-b9be-4ced-947a-db563bbbb678</t>
  </si>
  <si>
    <t>78e995b6-c805-4d12-80ca-1286032f9fcb</t>
  </si>
  <si>
    <t>78eb735b-e91a-462b-91fc-1d2269217250</t>
  </si>
  <si>
    <t>78edfc2f-39fd-4864-9b25-a36170fbb5a9</t>
  </si>
  <si>
    <t>78fc600f-2023-4502-bb01-4cd2e916a5cb</t>
  </si>
  <si>
    <t>790425ab-35bc-4b0a-8f97-c965e535b033</t>
  </si>
  <si>
    <t>79235e61-adb8-4e83-9352-2da7b9629ed7</t>
  </si>
  <si>
    <t>792383f4-80cb-48c6-8bce-e8920fa60ac7</t>
  </si>
  <si>
    <t>7924c55f-5079-4fab-a6ac-4c1f3afb3e97</t>
  </si>
  <si>
    <t>793390c8-aca8-49a6-bcdb-60f662b9adbb</t>
  </si>
  <si>
    <t>793abb14-ba3b-4475-9529-b8f685ea9974</t>
  </si>
  <si>
    <t>793d811d-02e2-4245-bea0-11c3eaccb7a9</t>
  </si>
  <si>
    <t>794672c6-d2d9-48c9-96b3-c3194ff23d85</t>
  </si>
  <si>
    <t>794b818c-eafa-4222-be2f-369750305b19</t>
  </si>
  <si>
    <t>794c8a0b-0945-4e0a-84b1-1d03233e4736</t>
  </si>
  <si>
    <t>7950191b-a9d3-4939-a5eb-143ea7eb8a51</t>
  </si>
  <si>
    <t>795c1555-d92b-47de-a193-a62997e29940</t>
  </si>
  <si>
    <t>79677a89-7d9b-4ff1-8574-9e9690f11344</t>
  </si>
  <si>
    <t>797ddb72-272c-4ca0-a240-fd0d95b408a0</t>
  </si>
  <si>
    <t>799553dc-f46a-47c7-bb4e-ff2ea0a15197</t>
  </si>
  <si>
    <t>79a5ce44-90b4-443d-8b86-79a02368053e</t>
  </si>
  <si>
    <t>79b5fcfa-a749-4728-87ae-bfc2779dae2a</t>
  </si>
  <si>
    <t>79c8eea3-57e7-4331-8689-30e9aa55fb5c</t>
  </si>
  <si>
    <t>79ccb5cf-fd36-4de5-a7f0-c56bc759efc4</t>
  </si>
  <si>
    <t>79ce0c28-d820-49ed-b597-83a67cc7a669</t>
  </si>
  <si>
    <t>79d95504-ec93-483a-8401-1c56ba4b652d</t>
  </si>
  <si>
    <t>79e19148-4304-4f5f-b29f-3e13421391f2</t>
  </si>
  <si>
    <t>79f4304e-c1ac-4695-bf68-71b4e4642ba3</t>
  </si>
  <si>
    <t>79f5897c-70bf-42e6-acad-2c66ab71377e</t>
  </si>
  <si>
    <t>79f7bfeb-0b15-4b02-b78b-349f22c0710f</t>
  </si>
  <si>
    <t>9a1de099-9eca-4577-b7b1-b41ee6628e5f</t>
  </si>
  <si>
    <t>7a097208-bdfa-46c3-bd6e-d349171737ce</t>
  </si>
  <si>
    <t>7a11525b-808b-41ee-8d54-7284b7c08447</t>
  </si>
  <si>
    <t>7a163086-276b-4f83-9379-1ccf4972f2cc</t>
  </si>
  <si>
    <t>7a17a952-1cc3-4428-a5dc-675cf80eba02</t>
  </si>
  <si>
    <t>7a2d3654-e26a-48de-97d9-a3f9a8b85275</t>
  </si>
  <si>
    <t>7a30ef8f-8d59-472a-a47b-b7c5b1cb05e0</t>
  </si>
  <si>
    <t>7a37a855-54e0-460e-94e0-e97c374695dd</t>
  </si>
  <si>
    <t>7a3adb4f-74b2-4e8f-9329-7537fcf9970e</t>
  </si>
  <si>
    <t>7a5ff105-e43c-4cf5-a0d2-32bce1a68cfa</t>
  </si>
  <si>
    <t>7a6440e4-2e7e-4c30-b9ec-ad4b509fa985</t>
  </si>
  <si>
    <t>7a73dd04-497d-400a-99e7-cae067c355e1</t>
  </si>
  <si>
    <t>7a84ab2c-2163-43aa-a699-56b5d2abe5dd</t>
  </si>
  <si>
    <t>7a883425-9271-49e4-bdc8-2f2d614cf0ea</t>
  </si>
  <si>
    <t>7a89ca22-9ef4-4cda-8e9a-b0f6018120d9</t>
  </si>
  <si>
    <t>7a95491e-707b-4aad-ae42-519000095674</t>
  </si>
  <si>
    <t>7aa927dd-7a81-4e9e-baa4-5368e5535a59</t>
  </si>
  <si>
    <t>7ab4436c-7f5e-4abc-ba3c-be83d28672fa</t>
  </si>
  <si>
    <t>7ad12b77-5225-4f95-a4ed-bcc5f94a7f18</t>
  </si>
  <si>
    <t>7ad694d5-80ea-44c2-89ea-535b1e0365e4</t>
  </si>
  <si>
    <t>7ae3793a-8180-458b-9fa8-264ad6e0fbd2</t>
  </si>
  <si>
    <t>7ae72b97-065a-4a55-aacc-3197181bd26f</t>
  </si>
  <si>
    <t>7af81d72-69ae-4c6a-ad9c-7bcc86b3fc44</t>
  </si>
  <si>
    <t>7b014463-22c4-4582-b2d7-6acf440dce4f</t>
  </si>
  <si>
    <t>7b10ca00-4b92-4b64-83b6-692c9b6656a0</t>
  </si>
  <si>
    <t>7b1ee507-83c5-4507-8fe4-18e5c35fccc1</t>
  </si>
  <si>
    <t>7b356569-3f9a-44be-8cd9-aa08ccf768d0</t>
  </si>
  <si>
    <t>7b38785d-066f-4c63-8fb3-5db76141339c</t>
  </si>
  <si>
    <t>7b5fa71b-f9bb-4dfc-ac30-cbb1e3ecdb42</t>
  </si>
  <si>
    <t>7b68a120-3839-4042-8f79-c90157442e45</t>
  </si>
  <si>
    <t>7b75651c-822f-4c52-b190-b77b219e1997</t>
  </si>
  <si>
    <t>7b86f44e-10a3-448a-98ed-f9eb95cb3e79</t>
  </si>
  <si>
    <t>7bafd52f-feae-45a2-9431-587d413315ff</t>
  </si>
  <si>
    <t>7bb7afef-23f8-4bf5-863d-161c1e2ce1de</t>
  </si>
  <si>
    <t>7bb85c91-6653-4afc-9049-c71ad69ec6ac</t>
  </si>
  <si>
    <t>7bce71ae-2c31-48e1-8846-1a4159b6b9ac</t>
  </si>
  <si>
    <t>7bd148fd-ed7d-4e2a-ba42-ce10c898a934</t>
  </si>
  <si>
    <t>7bd69ebd-7277-43dc-b936-8c8348213776</t>
  </si>
  <si>
    <t>7be60e15-6bc5-4a51-95fa-5788f9af63bd</t>
  </si>
  <si>
    <t>7bed4f1c-400a-4222-afcc-d6c873a08df0</t>
  </si>
  <si>
    <t>7bf548d8-70a9-4feb-9b2d-376e1ae33722</t>
  </si>
  <si>
    <t>7bfc8703-bb06-4585-9765-983b2e85a749</t>
  </si>
  <si>
    <t>7c059e05-9cf9-4de4-a9ad-b780983300f0</t>
  </si>
  <si>
    <t>7c557c11-a8a5-4c53-9265-66f2430c7384</t>
  </si>
  <si>
    <t>7c60ba98-8689-4189-9648-8284c3c3989a</t>
  </si>
  <si>
    <t>7c649652-2172-44bc-80f7-d4914ec73f6b</t>
  </si>
  <si>
    <t>7c810f7f-0824-444c-bc55-b49419fc465f</t>
  </si>
  <si>
    <t>7c8fa9e3-25c1-4c69-9855-bd103f9f859b</t>
  </si>
  <si>
    <t>7ca36032-4f12-4b0a-a61a-0562b9576e0a</t>
  </si>
  <si>
    <t>7ca5507b-b7f1-43d1-ac48-e965dd2a6667</t>
  </si>
  <si>
    <t>7cb7b8db-dfaf-493a-9759-fa95b1485cc7</t>
  </si>
  <si>
    <t>7cb9c978-5f8a-4075-8484-30e8cb80312a</t>
  </si>
  <si>
    <t>7cfb257d-8e36-4c1d-8ab7-e2d4366b2d83</t>
  </si>
  <si>
    <t>7d0b2fa1-e233-498e-819b-5a2e4120d010</t>
  </si>
  <si>
    <t>7d23e420-7ac7-4e03-bbcb-fa515843d8a5</t>
  </si>
  <si>
    <t>7d57ceb0-43b1-4676-b63f-6734e41b7751</t>
  </si>
  <si>
    <t>7d60f8a0-1527-4753-9447-7e4aa671bdff</t>
  </si>
  <si>
    <t>7d779b3e-91fd-4881-8734-56da40a9807d</t>
  </si>
  <si>
    <t>7d7aa44a-eca3-4cff-97b2-ee242a56d0f1</t>
  </si>
  <si>
    <t>7d809a0b-cec1-48e1-b0b6-0f2369ae806a</t>
  </si>
  <si>
    <t>7d897817-6475-4023-a545-eaf19954069f</t>
  </si>
  <si>
    <t>7db12182-1f1b-4e89-af03-df75a2c35854</t>
  </si>
  <si>
    <t>7db39644-a00c-4c97-8008-d689634996bf</t>
  </si>
  <si>
    <t>7db6edff-2411-4819-a7a0-cf52f5296c3e</t>
  </si>
  <si>
    <t>7db84b39-8e35-405b-9294-f9229d241e5f</t>
  </si>
  <si>
    <t>7dc6cc62-0756-4d38-b8b5-b0fe0de9e0ed</t>
  </si>
  <si>
    <t>7dd4e254-eb31-4fff-b432-c2545206fec8</t>
  </si>
  <si>
    <t>7e07edd3-4d52-498d-8316-19a2d55ff726</t>
  </si>
  <si>
    <t>7e10aadc-e773-4d61-ae43-4c0168cfa7f0</t>
  </si>
  <si>
    <t>7e14e818-1d2c-4d57-bcae-387ac1527c6a</t>
  </si>
  <si>
    <t>7e25bc61-f2d3-4232-8806-18c71f980972</t>
  </si>
  <si>
    <t>7e36715c-6904-4aba-8aa5-8646e099ccd1</t>
  </si>
  <si>
    <t>7e41b56f-c6b2-4fa3-a2d2-a91ec63ebf9d</t>
  </si>
  <si>
    <t>7e53acf1-7722-4256-88d7-b916feb59aca</t>
  </si>
  <si>
    <t>7e64471b-278b-48e0-9477-4114f43c6f36</t>
  </si>
  <si>
    <t>7e6b76e9-95d2-4537-a5b4-01d275c30fa7</t>
  </si>
  <si>
    <t>7e6cd5bd-8453-4983-9bbd-ecdb052d9df6</t>
  </si>
  <si>
    <t>7e6fba94-1ae9-4420-9fc1-9f24c66d1d9f</t>
  </si>
  <si>
    <t>7e805314-4dd2-434f-b073-aae4198f10f7</t>
  </si>
  <si>
    <t>7e83c366-9641-42cf-8300-84d813ac431f</t>
  </si>
  <si>
    <t>7e8cbab5-d58c-4657-a9a8-51621471dc21</t>
  </si>
  <si>
    <t>7e8fda30-492e-4675-a9aa-a35828ffa294</t>
  </si>
  <si>
    <t>7eb349ec-c49c-42eb-b164-f5ff3a4b8917</t>
  </si>
  <si>
    <t>7ec2075b-80c2-43c0-8b35-76155c0b6bb9</t>
  </si>
  <si>
    <t>7ed3bc2d-5d94-4d4a-99e9-98fabbdcf44f</t>
  </si>
  <si>
    <t>7edd722f-38b9-4d65-9008-c0c79c8666ba</t>
  </si>
  <si>
    <t>7ede078a-30d6-4866-8462-0c3756d21b1d</t>
  </si>
  <si>
    <t>7eefdcaf-4167-4e3b-8dab-991d81c8d00e</t>
  </si>
  <si>
    <t>7f03676c-bcb0-4560-99f3-9c210654b859</t>
  </si>
  <si>
    <t>7f063d72-f5e2-403f-91ca-bf552daf27f7</t>
  </si>
  <si>
    <t>7f19f59e-6dbc-4427-9d2b-447e0b1a3e20</t>
  </si>
  <si>
    <t>7f24101c-93f5-483f-a26f-c7367ac5fd0e</t>
  </si>
  <si>
    <t>7f29b831-d7be-4985-8db4-31af7f08bb8a</t>
  </si>
  <si>
    <t>7f3081cf-2369-4790-9fd9-0964971faa1e</t>
  </si>
  <si>
    <t>7f34e100-71b4-4ad1-b1aa-71e254c53baa</t>
  </si>
  <si>
    <t>7f398045-8090-4837-b5da-62954ba07d6d</t>
  </si>
  <si>
    <t>7f4c1af0-21eb-4a15-8aa6-42ddef9779ac</t>
  </si>
  <si>
    <t>7f52dca0-d9ce-4e2b-b61c-6e59affe68de</t>
  </si>
  <si>
    <t>7f54022e-89a1-4799-a100-4151c61d909f</t>
  </si>
  <si>
    <t>7f57a556-459f-4de4-94d6-3d9bea88b0d0</t>
  </si>
  <si>
    <t>7f687aa7-0ad4-4814-af13-9dbb07879e1d</t>
  </si>
  <si>
    <t>7f68a66d-0e65-436e-8ce0-d19e6c1d9fe4</t>
  </si>
  <si>
    <t>7f6ce18f-6678-47b7-a9d4-dc5d37ee601c</t>
  </si>
  <si>
    <t>7f88a2e4-2d90-4d9e-9d54-37bf37a10e07</t>
  </si>
  <si>
    <t>7f8bd453-a9d7-4cf8-bb5a-f4c21750c96c</t>
  </si>
  <si>
    <t>7fa28816-89d0-4b3f-998b-304787e646ec</t>
  </si>
  <si>
    <t>7fa4df12-4d8f-4edb-8e38-f4fe8be3a549</t>
  </si>
  <si>
    <t>7fbbe7f4-4273-464d-bcb3-21300dc4b983</t>
  </si>
  <si>
    <t>7fc043df-bbec-49fa-82d1-ef8a7ac2f2ff</t>
  </si>
  <si>
    <t>7fce7e36-6e1b-4747-8619-62c6b2032384</t>
  </si>
  <si>
    <t>7fee220e-0bab-42d8-8841-51e39ff53127</t>
  </si>
  <si>
    <t>7ffde3be-9c17-43a7-a4b9-c5008c81cba6</t>
  </si>
  <si>
    <t>8003feb9-5232-4b6b-bde8-cbb81205b35e</t>
  </si>
  <si>
    <t>8004ee1c-0914-4fca-9330-f41df038fd32</t>
  </si>
  <si>
    <t>800583b2-21eb-4151-8e61-3b06e0897556</t>
  </si>
  <si>
    <t>8022da9f-9eb9-496d-af22-c384f0cc1e37</t>
  </si>
  <si>
    <t>8024661a-146b-4bf8-9fb8-6bf9b2cd3e5c</t>
  </si>
  <si>
    <t>8057f79b-e2db-434c-96cc-647dbe877906</t>
  </si>
  <si>
    <t>806a3a41-460c-486b-a065-8a5fc2b627e3</t>
  </si>
  <si>
    <t>807432ae-aa16-4feb-94ac-e2d5e84cb73b</t>
  </si>
  <si>
    <t>807771f6-7c9b-4370-82be-c2b1d5c07950</t>
  </si>
  <si>
    <t>807de76a-706a-4e90-a15b-9062ac157ecb</t>
  </si>
  <si>
    <t>808a0056-bb67-4902-aed3-914a05c59c92</t>
  </si>
  <si>
    <t>808e3613-37b4-4087-a7f8-f7fe01c300ba</t>
  </si>
  <si>
    <t>80a3176a-42d9-4a00-927c-5e6b96547c5e</t>
  </si>
  <si>
    <t>80c1c11c-1f87-484f-87ad-2d2026056c28</t>
  </si>
  <si>
    <t>80ca8a2d-076f-4b30-8ef5-cd41ff47928e</t>
  </si>
  <si>
    <t>80d58ee7-a6bd-4c94-a90f-cb2f14659d44</t>
  </si>
  <si>
    <t>80f15a57-2897-4e85-a281-f0efbd23e877</t>
  </si>
  <si>
    <t>80f592ab-678b-4bdf-b2a9-47f431b2126d</t>
  </si>
  <si>
    <t>8100044c-9365-4085-929a-b1cfa987f445</t>
  </si>
  <si>
    <t>810e838e-5cff-4efd-9fbc-2c3473905730</t>
  </si>
  <si>
    <t>8117cdb4-5deb-48c7-8e90-218b16838f81</t>
  </si>
  <si>
    <t>812ec3af-f0e3-4d8f-b4b4-19f181a9823b</t>
  </si>
  <si>
    <t>8134df45-b343-46a2-a358-7109d4e42263</t>
  </si>
  <si>
    <t>815cff8f-f194-4dbf-9ec5-ddbe62c7bc7c</t>
  </si>
  <si>
    <t>8163a84b-7d86-40be-8569-8b794c92a3ad</t>
  </si>
  <si>
    <t>8164218c-d59f-43df-aa32-b3d73852639d</t>
  </si>
  <si>
    <t>81653082-ff6f-4625-a238-b55b3b473739</t>
  </si>
  <si>
    <t>816a48a1-2abd-40e3-8600-09b506af407a</t>
  </si>
  <si>
    <t>8173a19d-26f3-4861-a81e-0d22404c027d</t>
  </si>
  <si>
    <t>81771aad-531a-42dc-ac6e-09b9240cd018</t>
  </si>
  <si>
    <t>8186b2fe-7944-4a0a-9a41-aaa945686acb</t>
  </si>
  <si>
    <t>818e6d13-a4bd-4f9e-9f59-08ed8a0c5815</t>
  </si>
  <si>
    <t>8198bbab-a073-469a-82ea-7a9614952b19</t>
  </si>
  <si>
    <t>8199cdfb-93a1-49b2-9d7c-0f033860498f</t>
  </si>
  <si>
    <t>81a2e0c1-a8a1-45ae-ab60-de230142ed3c</t>
  </si>
  <si>
    <t>81aa72ed-7f8b-4b9c-8214-0526c3a186d8</t>
  </si>
  <si>
    <t>81b6de18-a725-4ae8-8f5f-1ef439f8b65d</t>
  </si>
  <si>
    <t>81b94e70-7152-479f-92f7-9a4de8ab1c75</t>
  </si>
  <si>
    <t>81c65890-ecf7-4d04-ae2c-71ce366b7fda</t>
  </si>
  <si>
    <t>81cd23c2-f65a-4c2a-85ab-5798bcab4965</t>
  </si>
  <si>
    <t>81d21914-11cb-4c10-93c1-11d3b24d3c0d</t>
  </si>
  <si>
    <t>81daef06-0704-4a3b-9a00-c67f7960ba23</t>
  </si>
  <si>
    <t>81dbe8d9-2a21-4c98-95c0-ce09541bc45c</t>
  </si>
  <si>
    <t>81f1f770-0e35-481b-b362-1221a85f4571</t>
  </si>
  <si>
    <t>82019fc3-95d4-44d0-846f-462f3a906c13</t>
  </si>
  <si>
    <t>8207c5b9-9f58-4f6d-966e-834be93f94f6</t>
  </si>
  <si>
    <t>820a5516-aef4-4962-acae-72ceac622505</t>
  </si>
  <si>
    <t>820fe0ea-816e-468d-9997-892827a16ef3</t>
  </si>
  <si>
    <t>82125ba1-0b31-4227-b4b3-115904290b17</t>
  </si>
  <si>
    <t>8227572b-55ec-4ba9-ab61-51496bccc0b9</t>
  </si>
  <si>
    <t>8248f6f0-fefc-42b0-99b5-c8bc162d1e5b</t>
  </si>
  <si>
    <t>82520704-0963-4cd1-b20f-2a877851766f</t>
  </si>
  <si>
    <t>82589b02-d26f-4f36-9e13-8f037fabd3a7</t>
  </si>
  <si>
    <t>827bdfde-8f3d-4b6d-baa0-587212c1c6eb</t>
  </si>
  <si>
    <t>8282990c-6cae-40c0-b9b2-5eceb2919803</t>
  </si>
  <si>
    <t>828ab38b-1b77-45fd-bf5f-6dc7fa2f7555</t>
  </si>
  <si>
    <t>82b0d07f-f5c8-4e60-9eee-174993851332</t>
  </si>
  <si>
    <t>82c57d89-4c5a-4885-b108-2d59e7bd2263</t>
  </si>
  <si>
    <t>82ccfe67-b748-4ae3-be11-4d005de7a670</t>
  </si>
  <si>
    <t>82f33221-23d2-4fb7-9edd-390eee8cfe56</t>
  </si>
  <si>
    <t>82f46890-d4d8-40fb-938f-c6bc88642ac5</t>
  </si>
  <si>
    <t>82f6e18b-99e3-4cd8-8b21-064db9056967</t>
  </si>
  <si>
    <t>82f969ec-0b94-4d47-b3c6-ca38398b925a</t>
  </si>
  <si>
    <t>830bc80c-ff4d-45ff-9414-3576b9bfdf48</t>
  </si>
  <si>
    <t>8331ef85-05ad-4c52-928d-aaa411e1d1c0</t>
  </si>
  <si>
    <t>834ecaa4-bc92-4b8d-84be-d1a60006d94a</t>
  </si>
  <si>
    <t>835d8903-4f08-4ca1-8914-e23cbb017185</t>
  </si>
  <si>
    <t>8366d5d3-b46f-4132-970e-f6a5c2685aa0</t>
  </si>
  <si>
    <t>8390d4dd-8632-4df2-b935-e8947ac8536c</t>
  </si>
  <si>
    <t>8394a46b-0c09-4792-91b1-03a8daa42776</t>
  </si>
  <si>
    <t>83a89ab3-e8ef-47c0-9a88-9bf6232cc49c</t>
  </si>
  <si>
    <t>83b01b1a-b5e7-4f56-9c52-6828971ac3b5</t>
  </si>
  <si>
    <t>83b07557-0c18-47b4-8e4e-a03796aa31dc</t>
  </si>
  <si>
    <t>83b95d49-cb1f-41b7-b681-9118bac14977</t>
  </si>
  <si>
    <t>83cf4a82-5e84-49e0-8699-718039a760c2</t>
  </si>
  <si>
    <t>83de1f12-f724-4e46-abb4-b81e366aa95b</t>
  </si>
  <si>
    <t>83e7a559-d932-40af-a4d0-30b4e6d61a9b</t>
  </si>
  <si>
    <t>83f4abea-aba2-4621-8967-41bac19288b6</t>
  </si>
  <si>
    <t>8401f991-cdf5-4045-b6dc-0b4b49eb9b77</t>
  </si>
  <si>
    <t>84063071-f3d3-4319-8f4f-6921282c4dcc</t>
  </si>
  <si>
    <t>8414820d-6aa2-4cc7-8118-fcd686da851d</t>
  </si>
  <si>
    <t>841c0b1f-99f3-4b24-bc51-8592e310fce9</t>
  </si>
  <si>
    <t>8431b9dd-42de-4590-a771-86b3cbaad89d</t>
  </si>
  <si>
    <t>8442a559-433c-4eee-b130-e643a9e0f654</t>
  </si>
  <si>
    <t>84469e1d-ed8f-433b-9f5c-48c3adbd9fe4</t>
  </si>
  <si>
    <t>844e8c12-21ce-4f09-96a1-350c92cc3f02</t>
  </si>
  <si>
    <t>8468b724-9591-4f77-97ae-ed1a753f7526</t>
  </si>
  <si>
    <t>846dd175-0cce-4575-abe1-d8afd934f339</t>
  </si>
  <si>
    <t>8479b90a-374f-417c-a12b-cfd647120939</t>
  </si>
  <si>
    <t>847c9971-a3d8-43a7-9808-80cf90591219</t>
  </si>
  <si>
    <t>848598ca-f054-464d-b064-3ec1a3c42055</t>
  </si>
  <si>
    <t>84885be0-9e8d-4c2d-8d28-ee4f3303e5e9</t>
  </si>
  <si>
    <t>848baff0-f9ea-4a03-90c8-44ef9b077555</t>
  </si>
  <si>
    <t>84a2d4e2-40d6-49e5-814f-b6b364a58e1f</t>
  </si>
  <si>
    <t>84bafb0d-0296-4e86-8310-5b54e58d2b9b</t>
  </si>
  <si>
    <t>84bcde28-dccc-433a-8578-2b24ceea65d9</t>
  </si>
  <si>
    <t>84c5efe2-4545-42d2-977c-4bf16b39efd8</t>
  </si>
  <si>
    <t>84d24f5b-e63c-41fb-932e-0fd322e00860</t>
  </si>
  <si>
    <t>84f67b5a-a434-4e60-89c0-493a7261236f</t>
  </si>
  <si>
    <t>84fcb43d-edd6-49dc-8966-dcb188185f08</t>
  </si>
  <si>
    <t>852467df-c208-4e3b-9cd3-9f53aa883e41</t>
  </si>
  <si>
    <t>85289fc8-864f-4623-9c82-76912cbbabae</t>
  </si>
  <si>
    <t>855fb4a0-1b21-4655-9010-54aa102a065c</t>
  </si>
  <si>
    <t>85691cd4-4120-481f-87d7-b118b3e02472</t>
  </si>
  <si>
    <t>85736a5e-a555-4c92-96ad-37e5803e78f3</t>
  </si>
  <si>
    <t>8598b3d4-1d9c-48a3-97ac-2c0a5f58812b</t>
  </si>
  <si>
    <t>85b72230-6126-47dd-b429-85ff07a7092a</t>
  </si>
  <si>
    <t>85bcb65a-8e05-4625-94d5-eefeab514c1f</t>
  </si>
  <si>
    <t>85c7b9dd-78f7-4eca-967a-7d5f396ec0f1</t>
  </si>
  <si>
    <t>85db7e1d-800b-4869-b921-a8dfa0280454</t>
  </si>
  <si>
    <t>85de6b92-cf69-4a81-80db-74773647f3c5</t>
  </si>
  <si>
    <t>85ed978b-7dc1-41d7-bae2-9b656d5cf701</t>
  </si>
  <si>
    <t>85f95ae1-0922-48c2-96f4-3ac54dde4a65</t>
  </si>
  <si>
    <t>860621d5-4ee0-4898-b130-1f37bcf1c59a</t>
  </si>
  <si>
    <t>861bc75a-9296-441a-83de-95b801e41692</t>
  </si>
  <si>
    <t>862d7e94-09b9-40c9-8e71-fa89c4b31375</t>
  </si>
  <si>
    <t>8632b3a4-1ee8-4eb2-a4ec-8e1324ba3dd2</t>
  </si>
  <si>
    <t>864c45d9-660b-419b-adce-621e00d4b9b3</t>
  </si>
  <si>
    <t>864df3f9-a58f-46a7-8613-13076380fd9a</t>
  </si>
  <si>
    <t>865346cf-c3df-4cb6-b650-5444ffdaae06</t>
  </si>
  <si>
    <t>86543112-0a99-40f6-a5bf-a8b1a64cbaaf</t>
  </si>
  <si>
    <t>86618e85-b648-448a-9ac5-c660d0083bad</t>
  </si>
  <si>
    <t>867a57a9-9e07-4b66-ab8f-2d3bbc1ef7fd</t>
  </si>
  <si>
    <t>867c31d5-808f-40e1-807f-670d9f34fc4d</t>
  </si>
  <si>
    <t>867fb3ed-421c-46f8-b8f7-a906c8f4fd5e</t>
  </si>
  <si>
    <t>86982e71-b7c0-4cd4-802d-adcea3759e8f</t>
  </si>
  <si>
    <t>869ced67-fa57-4213-b2f9-9f74283769f3</t>
  </si>
  <si>
    <t>86b8b906-d9e7-4e04-92b0-3eff982ed494</t>
  </si>
  <si>
    <t>86c3d8ad-23ee-4679-866a-423127124008</t>
  </si>
  <si>
    <t>86cc2565-8a50-4354-87a9-cd157b78bb82</t>
  </si>
  <si>
    <t>86d8492f-05d4-45e1-8ab9-3482ee35e5aa</t>
  </si>
  <si>
    <t>86e17e60-69e1-49e8-a9ba-9a15bdf03ae4</t>
  </si>
  <si>
    <t>86efe8bc-f8c9-430e-9792-ffd760e7c02b</t>
  </si>
  <si>
    <t>86f0ef8c-8324-4ec0-93c2-1affac48fef6</t>
  </si>
  <si>
    <t>86ff16f4-3229-4704-ae35-4998f7a3299a</t>
  </si>
  <si>
    <t>8702da72-ac97-459b-b1e6-98316ed68d22</t>
  </si>
  <si>
    <t>872e1cbd-0475-4efa-8dbb-3dc0cf0541c9</t>
  </si>
  <si>
    <t>873cee63-5aa0-48f2-b903-8de52b46f6b8</t>
  </si>
  <si>
    <t>8742fff5-5de9-4f83-a648-48402dd1441b</t>
  </si>
  <si>
    <t>875f988f-df71-4de9-8844-25f1a93f3619</t>
  </si>
  <si>
    <t>87733ff2-ae78-49c0-a5ba-155aaa2a477c</t>
  </si>
  <si>
    <t>87885b4e-5498-4d7b-b740-bd445d600612</t>
  </si>
  <si>
    <t>87936df6-4826-42d2-9dac-433e146201b2</t>
  </si>
  <si>
    <t>87943a85-d9e1-4826-96e3-0077d2e34408</t>
  </si>
  <si>
    <t>87bc1f9a-ad4b-44de-9b4b-7c71a0b097c7</t>
  </si>
  <si>
    <t>87d91bad-08f4-4684-9e04-f4c87edca99b</t>
  </si>
  <si>
    <t>87da89b5-6107-4558-bdab-86756957e7bc</t>
  </si>
  <si>
    <t>87e5bda7-06db-4e39-bd33-204f5294b61a</t>
  </si>
  <si>
    <t>87eca6b9-d7ba-4d20-ba64-233e6f606bfb</t>
  </si>
  <si>
    <t>88350486-3e2b-4b32-94aa-c10ec2f24507</t>
  </si>
  <si>
    <t>8837951e-7193-40b6-b2a8-b26cf2b20faf</t>
  </si>
  <si>
    <t>889aeff3-df86-416a-b68b-728b42f102e8</t>
  </si>
  <si>
    <t>88b23865-7af7-4ccb-8f88-6087fcd53647</t>
  </si>
  <si>
    <t>88b9a357-00ec-4a27-a037-a2e25cacc0be</t>
  </si>
  <si>
    <t>88bce958-b72c-4f65-b964-bbd5ba7037b3</t>
  </si>
  <si>
    <t>88c05792-6987-4951-afd8-12498f734e5f</t>
  </si>
  <si>
    <t>88dcb2f7-38a6-46ca-9c46-a0e7134585db</t>
  </si>
  <si>
    <t>88e0d1a1-2e74-4fc7-8c4e-df37375eb351</t>
  </si>
  <si>
    <t>88ec8750-b85a-4f89-95ca-02451fb726b6</t>
  </si>
  <si>
    <t>88f31a16-5576-4dfb-9084-4dae17068957</t>
  </si>
  <si>
    <t>8905ab21-00af-4aed-9fb8-7baf1f6244f6</t>
  </si>
  <si>
    <t>89340e63-1c16-414a-82ad-1bf01ff914e9</t>
  </si>
  <si>
    <t>893587e9-5446-4266-a1ed-23f351ffe6d6</t>
  </si>
  <si>
    <t>893a9892-9d30-4438-9553-6a0aaea3a699</t>
  </si>
  <si>
    <t>8950548a-2aa5-4d02-acf2-c2a6b416e8f0</t>
  </si>
  <si>
    <t>895957d5-c164-4081-9d7a-40c33d4f9fc2</t>
  </si>
  <si>
    <t>895bf6fc-b693-460f-ae7b-4e6bc2afa7d2</t>
  </si>
  <si>
    <t>896c51b5-1e23-48a9-bc82-a98426bed305</t>
  </si>
  <si>
    <t>896c6b55-778a-42bd-be56-de0147065a4c</t>
  </si>
  <si>
    <t>897f0977-a159-42ef-8309-ba73f132a1bb</t>
  </si>
  <si>
    <t>89895a85-096c-4f0b-8a2c-6d521354ac24</t>
  </si>
  <si>
    <t>898a7044-9014-4915-8f71-4e32ec906cd4</t>
  </si>
  <si>
    <t>899ebf81-bf0f-437f-9fba-4436d1bba909</t>
  </si>
  <si>
    <t>89cbd151-b070-4bca-9209-601ca4a5e326</t>
  </si>
  <si>
    <t>89d6594a-84fd-4334-bbf6-dc84f5683ba5</t>
  </si>
  <si>
    <t>89fcb78a-ccbc-47b9-848e-bada78367578</t>
  </si>
  <si>
    <t>89fd6529-3dff-4291-8be7-195a2cffb970</t>
  </si>
  <si>
    <t>8a0ad810-0f04-4fab-9304-874353204fc5</t>
  </si>
  <si>
    <t>8a193fc6-12c2-48be-a2e6-2d596c74a91f</t>
  </si>
  <si>
    <t>8a1fdbfc-bbd8-44b8-861a-63906b61e065</t>
  </si>
  <si>
    <t>8a27684d-4073-441d-8dfc-9eb595978392</t>
  </si>
  <si>
    <t>8a2b9c5d-d080-4c71-b642-3e211ecf1aaa</t>
  </si>
  <si>
    <t>8a2d560b-9c32-4475-9933-cbd218be4688</t>
  </si>
  <si>
    <t>8a4c9f3c-5505-49d6-9e61-bfcb1fd7e96a</t>
  </si>
  <si>
    <t>8a6f2e15-04ab-4225-b014-1df1928c430f</t>
  </si>
  <si>
    <t>8a746807-24a5-4275-bc9f-9cbf5ef9cbb2</t>
  </si>
  <si>
    <t>8a75a159-777e-40df-a683-d213585187c6</t>
  </si>
  <si>
    <t>8a856719-9d16-40fb-bbbe-c801de936cda</t>
  </si>
  <si>
    <t>8a955004-e824-4374-ba0f-9f0d1be23d2a</t>
  </si>
  <si>
    <t>8a9c92cd-8e09-4b93-9da7-92c57eb5febe</t>
  </si>
  <si>
    <t>8ab18ead-ad12-490c-9982-d5e34f86f47d</t>
  </si>
  <si>
    <t>8abcf1f5-2374-402f-99db-8f11c99c8548</t>
  </si>
  <si>
    <t>8abd832b-0269-45fa-b977-673d8c4eefe7</t>
  </si>
  <si>
    <t>8acd2639-f935-4fba-a5b9-240fe51c5d32</t>
  </si>
  <si>
    <t>SC001</t>
  </si>
  <si>
    <t>Specific conductance sensor</t>
  </si>
  <si>
    <t>DESCRIPTION: Specific electrical conductance, field, contacting-type sensor; CITATION(S): U.S. Geological Survey, [variously dated], Specific electrical conductance, in National field manual for the collection of water-quality data: U.S. Geological Survey Techniques of Water-Resources Investigations, book 9, chap. A6.3, available online at http://pubs.water.usgs.gov/twri9A. |&lt;---&gt;| USGS | I-1780-77</t>
  </si>
  <si>
    <t>8b33355f-f072-4736-86a6-929c0ebaa69e</t>
  </si>
  <si>
    <t>8b3f2404-27bc-4796-a2c4-b8ce153c7cae</t>
  </si>
  <si>
    <t>8b9c0d69-dbdc-47d6-a456-41f489241764</t>
  </si>
  <si>
    <t>8b9f898d-95bb-4a94-accd-8ddc21fd975e</t>
  </si>
  <si>
    <t>8baeb8c1-9c1d-4b24-b489-1a43cbb10b46</t>
  </si>
  <si>
    <t>8beab302-1707-47b3-91e4-47b288a1213c</t>
  </si>
  <si>
    <t>8bf1e30e-864e-4e01-bff9-3641a3ddaaff</t>
  </si>
  <si>
    <t>8bf4f04b-e181-484d-afc2-9a440c2d53c0</t>
  </si>
  <si>
    <t>8bfb3276-2e73-4af6-86e7-28baf5f5e6a7</t>
  </si>
  <si>
    <t>8c1258ac-befc-4a09-a30c-f92dfcafd44f</t>
  </si>
  <si>
    <t>8c569cf3-aed3-4fe9-80ad-b4708ce5337e</t>
  </si>
  <si>
    <t>8c57052e-f655-420c-a65c-59875c53fdb2</t>
  </si>
  <si>
    <t>8c7633e8-d392-452a-ad2c-e8130ed5b22d</t>
  </si>
  <si>
    <t>8c76f7a8-3f8e-4380-910e-65d281f5d068</t>
  </si>
  <si>
    <t>8c8d20a0-7f4a-4165-984e-777c8a29be64</t>
  </si>
  <si>
    <t>8ca5fe36-b78c-494d-ae11-a01c0bdc1919</t>
  </si>
  <si>
    <t>8cb699b9-37bf-42e7-9e41-0e2a5c323bea</t>
  </si>
  <si>
    <t>8cc45a2f-0b47-48e3-a590-94ce007be5d9</t>
  </si>
  <si>
    <t>8d040108-9db6-4e36-88d4-67b69016c737</t>
  </si>
  <si>
    <t>8d19cd22-53eb-4ba6-b5ac-c7cdc4753b55</t>
  </si>
  <si>
    <t>8d2d5710-f499-4773-9087-bc69bd8c994e</t>
  </si>
  <si>
    <t>8d496903-ec70-4ee4-b155-f47d1e850eca</t>
  </si>
  <si>
    <t>8d528ebb-a130-47b9-9529-92dafd0acf0b</t>
  </si>
  <si>
    <t>8d737ddc-f942-4ab1-9c52-533854686e8c</t>
  </si>
  <si>
    <t>8d77b1fa-d82f-4fe5-848b-0b776c402c44</t>
  </si>
  <si>
    <t>8d990ec3-8fe4-42c0-b185-a86d8f1f17bd</t>
  </si>
  <si>
    <t>8d9d20aa-0849-4a33-829c-06e6808d6e75</t>
  </si>
  <si>
    <t>8da0ff50-83ca-4636-98fd-bb3211324aae</t>
  </si>
  <si>
    <t>8da15f5d-2d57-497d-a4b9-93203d6ddf04</t>
  </si>
  <si>
    <t>8da38290-c6c1-420c-a57c-a501e74ec687</t>
  </si>
  <si>
    <t>8da95d2f-17fa-4c3c-b4e5-2ac3b6b49e50</t>
  </si>
  <si>
    <t>8dabf876-ec61-475a-81e0-1c4f9ff81155</t>
  </si>
  <si>
    <t>8dc9856d-43a5-4a7a-8a09-7ebaf16b216b</t>
  </si>
  <si>
    <t>8dccce0c-585b-43fc-8934-569078eee33b</t>
  </si>
  <si>
    <t>8dec5acb-d2e3-4b4d-924e-eac58cb488d5</t>
  </si>
  <si>
    <t>8ded185a-c0c9-4c78-b549-f1c00c145efe</t>
  </si>
  <si>
    <t>8dedb716-fe8b-4ad3-a272-28a2cd9482da</t>
  </si>
  <si>
    <t>8dfe04f2-0cb8-43bb-a6c4-a6da9f8ef459</t>
  </si>
  <si>
    <t>8e252d1f-4774-46b6-a31f-4807a23faa15</t>
  </si>
  <si>
    <t>8e299a50-3c8b-4066-9caf-a40157214950</t>
  </si>
  <si>
    <t>8e46858c-f170-4aa7-8ff3-a14e59904009</t>
  </si>
  <si>
    <t>8e5c4b8a-f37d-4582-aa81-6b65128a2549</t>
  </si>
  <si>
    <t>8e8e34b4-1ad6-45a4-8822-803182dab9f8</t>
  </si>
  <si>
    <t>8e919855-259e-4efc-b69c-8e3b2b6a37a5</t>
  </si>
  <si>
    <t>8e92fdab-c663-4ab6-8f36-9c2138d2e21d</t>
  </si>
  <si>
    <t>8e9c467a-3c3f-4524-af0f-8c5c7b36ff7d</t>
  </si>
  <si>
    <t>8e9d3c04-4b32-4c4c-82e5-e5c86a590739</t>
  </si>
  <si>
    <t>8ea8eba9-3370-474b-ab67-70f231356fa2</t>
  </si>
  <si>
    <t>8eb34d16-cad3-4f36-ad0f-1cf5e9bd5ee6</t>
  </si>
  <si>
    <t>8eb7798d-0bed-468d-88c6-858015133573</t>
  </si>
  <si>
    <t>8eb8a993-7f35-4fc6-8657-48a0761c8211</t>
  </si>
  <si>
    <t>8ec10319-4d47-4fa8-885b-9ffd8de43c25</t>
  </si>
  <si>
    <t>8ec531ed-9286-4c3d-91fe-4385d37b1408</t>
  </si>
  <si>
    <t>8ecd26ed-5589-4129-aedb-acc827f9f79a</t>
  </si>
  <si>
    <t>8ee222ad-0863-44ed-bdba-cf1da8c4fc19</t>
  </si>
  <si>
    <t>8ef36bd4-7eb7-4f65-bb88-a742824df743</t>
  </si>
  <si>
    <t>8ef814e2-902c-4800-8663-2c3d54e47ee8</t>
  </si>
  <si>
    <t>8f0c2f10-2ef9-4a81-99ed-a9f1c3199539</t>
  </si>
  <si>
    <t>8f10cf29-f8e3-4eea-a159-644f9ea7a2c1</t>
  </si>
  <si>
    <t>8f12d0ab-6dd8-4204-88d1-53a1f552534f</t>
  </si>
  <si>
    <t>8f1e29a8-b426-4523-9cb4-a03f5e1f42ae</t>
  </si>
  <si>
    <t>8f3e5c3a-6ebe-4232-85be-7e639bfcf859</t>
  </si>
  <si>
    <t>8f52b1a6-a117-42c2-a335-e9b9c17c7d98</t>
  </si>
  <si>
    <t>8f5ffae5-32e8-41e3-aa77-72f4b00c208c</t>
  </si>
  <si>
    <t>8f62fe68-5110-4206-a82f-2ddaee9c5b81</t>
  </si>
  <si>
    <t>8f68e877-ce89-4213-a44f-861e9832d525</t>
  </si>
  <si>
    <t>8f6d82f0-5f90-4771-b183-1fec060e5749</t>
  </si>
  <si>
    <t>8f74f367-6fff-4632-b98a-8a631af141d3</t>
  </si>
  <si>
    <t>8f7867bb-db98-4471-a802-808be01f7014</t>
  </si>
  <si>
    <t>8f7a4290-5b82-4929-a887-a7336593d9e4</t>
  </si>
  <si>
    <t>8f7e694e-07aa-455b-b567-3adc300982ad</t>
  </si>
  <si>
    <t>8f7f2cb0-528a-4cb0-844b-91a06ec4904a</t>
  </si>
  <si>
    <t>8f8ea479-8753-4c41-b67c-e7653ded9c38</t>
  </si>
  <si>
    <t>8f9906fb-616d-43c2-8b7a-ab288789459c</t>
  </si>
  <si>
    <t>8fb46545-5b97-4078-a8c5-c161e1a2969b</t>
  </si>
  <si>
    <t>8fd32495-e316-4961-81f5-009986adb6bc</t>
  </si>
  <si>
    <t>8fe22f31-fbc4-4e26-9b70-ed7f39a43698</t>
  </si>
  <si>
    <t>8fe4ea9c-e82a-4d15-8601-c6710e9e394a</t>
  </si>
  <si>
    <t>8febce1a-e4f3-40b9-af00-64ab7ba9ff6c</t>
  </si>
  <si>
    <t>8fec1cd3-1d1b-45a9-a9ae-332c329b2f71</t>
  </si>
  <si>
    <t>1450de1f-f0b9-45d1-9210-3126612ac0e1</t>
  </si>
  <si>
    <t>8ff377da-f643-4c99-a718-eac2342512f4</t>
  </si>
  <si>
    <t>901b4ce4-83ef-46fa-abaf-9001deeb02d6</t>
  </si>
  <si>
    <t>9020e74a-42f7-418d-b7f1-5a8beb4afe54</t>
  </si>
  <si>
    <t>90233c11-ba29-494c-9b6c-2ef7d06917af</t>
  </si>
  <si>
    <t>9030a809-05be-43e2-b7d7-cc369db17dd0</t>
  </si>
  <si>
    <t>9059d311-98e6-4c9e-b0f7-10978ac60c21</t>
  </si>
  <si>
    <t>90838a46-b364-47d8-8fdb-f4670b9bc481</t>
  </si>
  <si>
    <t>90a776d9-8c18-4302-b1f7-5ccbb444bc05</t>
  </si>
  <si>
    <t>90b02952-a3ba-435e-aac8-fb718a845b73</t>
  </si>
  <si>
    <t>90b59227-1bbf-4266-b787-ed3931e747a6</t>
  </si>
  <si>
    <t>90ba14cd-3680-4d58-b7e3-b54849a263fd</t>
  </si>
  <si>
    <t>90bf34c9-386d-420a-ad78-92c49b697ef5</t>
  </si>
  <si>
    <t>90d78609-a298-483e-bc01-f169d1f31a5f</t>
  </si>
  <si>
    <t>90dfe9de-5523-4a40-9507-e1f0fcac6f76</t>
  </si>
  <si>
    <t>90ec33b1-4d85-4c8b-9b41-8bccdc26cfba</t>
  </si>
  <si>
    <t>90fe3322-2e59-4d81-9dc9-8041881fb472</t>
  </si>
  <si>
    <t>9108485d-4f65-4d41-8cab-a2a3f0a8a968</t>
  </si>
  <si>
    <t>9109f184-fe77-4b9b-9e31-b5084c6d2bb4</t>
  </si>
  <si>
    <t>9112c7d2-5a6f-46e8-8dc8-df6056475b64</t>
  </si>
  <si>
    <t>91164c92-8dc5-4942-8a17-473af9586576</t>
  </si>
  <si>
    <t>911c46f6-500b-4e8d-a96d-ea2131509e73</t>
  </si>
  <si>
    <t>911d38bc-259d-42b8-9ab6-c54db34402dc</t>
  </si>
  <si>
    <t>9132474c-2bb7-4777-9333-2da6477bc9db</t>
  </si>
  <si>
    <t>9145ecdd-277a-4f05-b892-f63a076567dc</t>
  </si>
  <si>
    <t>91597e9b-9e04-4c4c-85d2-be17bc13b642</t>
  </si>
  <si>
    <t>91748d30-f1f0-4174-9324-3df1e64b5907</t>
  </si>
  <si>
    <t>91756e55-7dc8-4669-9435-9dbe1bc4afa2</t>
  </si>
  <si>
    <t>9182019c-803d-47ac-9eaa-71f4d5413778</t>
  </si>
  <si>
    <t>919cf5b9-d10d-4e11-8d93-6a5d469479ca</t>
  </si>
  <si>
    <t>91a1a634-4abc-46b5-8656-05c5d48a7d47</t>
  </si>
  <si>
    <t>91d30fa9-f1d6-45e3-89dd-ed6bc0e87710</t>
  </si>
  <si>
    <t>91df1025-5cf9-4a90-a8e6-452a5b08c2c8</t>
  </si>
  <si>
    <t>91e35275-76f7-4897-9279-7c8160dfa3cb</t>
  </si>
  <si>
    <t>91fdec61-826f-459e-82a5-89d4dfa948c6</t>
  </si>
  <si>
    <t>920bdac9-4116-4cfa-9782-902b2ee61e52</t>
  </si>
  <si>
    <t>920d4a1d-a96b-46e7-9e3c-14c35519ea2a</t>
  </si>
  <si>
    <t>920e6f69-c3f3-4774-81cc-ad3c42fe81d6</t>
  </si>
  <si>
    <t>92277636-b96f-4744-99c6-8b571d3308b9</t>
  </si>
  <si>
    <t>922b1c59-54e0-44e5-884c-711d669ef091</t>
  </si>
  <si>
    <t>924cfff8-bfcb-4427-b9f4-9144289b76b9</t>
  </si>
  <si>
    <t>925197f1-fbe8-4382-9e90-033102899db9</t>
  </si>
  <si>
    <t>9251a5c4-2977-4e30-bb99-ea7078c9f1f7</t>
  </si>
  <si>
    <t>92574473-92c7-4ae4-8abe-074796efa8c2</t>
  </si>
  <si>
    <t>925824a7-3fa1-4fcf-b2ea-85ddbe51aad6</t>
  </si>
  <si>
    <t>92662da3-b144-40d7-a1fe-060f30e406da</t>
  </si>
  <si>
    <t>92878ce1-2ee9-4a78-96f3-283f27134567</t>
  </si>
  <si>
    <t>929fdbdc-b93c-41e0-9bb8-0a759eac79ed</t>
  </si>
  <si>
    <t>92a4e4ad-9375-44a1-9591-9bdbc7fe2465</t>
  </si>
  <si>
    <t>92a93586-77df-40b3-b175-66f43a9b9a8a</t>
  </si>
  <si>
    <t>92bb1d8b-5b4b-4d4b-b674-1f8652f20f13</t>
  </si>
  <si>
    <t>92c681f7-bded-4ee6-94f0-abfb14bb7ad5</t>
  </si>
  <si>
    <t>92c8d5c9-5dee-4ce2-a960-83f85f2583dd</t>
  </si>
  <si>
    <t>92dd2b59-302e-4286-9b73-b510548dd75e</t>
  </si>
  <si>
    <t>92e08261-3944-4604-91fb-c1b4d264271e</t>
  </si>
  <si>
    <t>92e8ec19-7fcf-409b-938f-c3bcbfe003aa</t>
  </si>
  <si>
    <t>931f0224-9395-4eef-8e11-2fbd3a47b77e</t>
  </si>
  <si>
    <t>931f6f4a-a4f4-4f6c-b7c2-6dfa17e18fae</t>
  </si>
  <si>
    <t>933271f6-564f-4549-8370-45e78083c8dc</t>
  </si>
  <si>
    <t>933da03d-283b-4c80-aab8-e6b6f089338d</t>
  </si>
  <si>
    <t>9345f8b0-1adf-4273-bf09-c51e4c503f13</t>
  </si>
  <si>
    <t>9347d1c7-d9ad-4752-bd4d-c55e3183d9b3</t>
  </si>
  <si>
    <t>935bed47-118b-40a2-a8ca-6f43b7da6ea6</t>
  </si>
  <si>
    <t>93653787-9dc2-4004-a235-af82eff6f29d</t>
  </si>
  <si>
    <t>937e38d3-e03c-4233-b108-4388b6f8a9bc</t>
  </si>
  <si>
    <t>93815052-18bc-4328-ac8e-4adc8c172a4c</t>
  </si>
  <si>
    <t>93a5f258-596a-4a85-9693-c82189305cd0</t>
  </si>
  <si>
    <t>93b6c859-1316-4371-9118-e99d9ac2abe0</t>
  </si>
  <si>
    <t>93c25998-361b-4fee-8da6-ba1fe5bd55c1</t>
  </si>
  <si>
    <t>93c4cc74-f2ca-4ec5-b158-b06744e89aca</t>
  </si>
  <si>
    <t>93cd8a42-0194-4f59-bc9d-a777f996b4b5</t>
  </si>
  <si>
    <t>93d2fe31-58ce-4c59-a20c-882fd44c1ee5</t>
  </si>
  <si>
    <t>93db1774-695f-42b1-8300-76891eb30746</t>
  </si>
  <si>
    <t>93db48eb-5857-4f1a-9cb7-7f1ca3a4fd73</t>
  </si>
  <si>
    <t>93de13cf-a6f7-4c32-b3e9-e2228468a945</t>
  </si>
  <si>
    <t>93e89ced-f3b5-4f8f-8f17-84c102424730</t>
  </si>
  <si>
    <t>93ea9924-79b2-4564-9a0a-02d4d04f8b36</t>
  </si>
  <si>
    <t>93f156d3-9b3d-46c0-9e10-a82cdefc93a4</t>
  </si>
  <si>
    <t>93f41419-16f9-4168-bc07-6c5555a53612</t>
  </si>
  <si>
    <t>93f5b864-25ce-4c48-921a-43ae3137f6dd</t>
  </si>
  <si>
    <t>93f9b731-76a5-4e16-8a52-27efb24047ca</t>
  </si>
  <si>
    <t>9400e1eb-7947-4677-a2ec-7e896b5c53da</t>
  </si>
  <si>
    <t>9403f730-1d2d-499b-bdc4-33055e25c063</t>
  </si>
  <si>
    <t>940abf1c-fdd5-4a04-bb66-077c7e23948c</t>
  </si>
  <si>
    <t>941f749e-3273-4cff-a6ab-6aab2391e7ca</t>
  </si>
  <si>
    <t>94215163-c0b0-4015-80da-58cc0580a6ab</t>
  </si>
  <si>
    <t>9425d800-a45a-4468-8312-449ad5c75397</t>
  </si>
  <si>
    <t>94388eb6-ca61-4a83-8dc7-5b36c2f92811</t>
  </si>
  <si>
    <t>943b1fcc-9df1-451d-8bdd-32c376d4f5c4</t>
  </si>
  <si>
    <t>9457acc8-3fb2-4e0b-ade5-0954596343ba</t>
  </si>
  <si>
    <t>945ac866-c64c-400a-84c0-80f4b7e5634c</t>
  </si>
  <si>
    <t>9469e1cb-c356-4fe6-97a1-18c1c6100daa</t>
  </si>
  <si>
    <t>94763205-d9ba-4b93-a554-b4fdd50df6f0</t>
  </si>
  <si>
    <t>9488d117-91b6-4b1f-af61-c744078bb3ec</t>
  </si>
  <si>
    <t>948abacd-0663-42f4-bb00-5239e0c4e58c</t>
  </si>
  <si>
    <t>9493a0af-50aa-419a-9fcf-cf0bc8948faa</t>
  </si>
  <si>
    <t>94a22bff-0b09-42cb-9742-9e69265c6119</t>
  </si>
  <si>
    <t>94a6565f-93f0-4d89-ba6e-496667023d69</t>
  </si>
  <si>
    <t>94b5a9e2-f651-4535-8826-0891e05ede59</t>
  </si>
  <si>
    <t>94be0392-5909-4b1b-81ca-200cbd6dca1f</t>
  </si>
  <si>
    <t>94e6c949-77bc-444d-a8ea-23e9877ac21e</t>
  </si>
  <si>
    <t>94f76d0a-5695-4b46-9a23-08b866e94bb0</t>
  </si>
  <si>
    <t>951db28d-2d18-4707-b2b7-73ba1c4c0e47</t>
  </si>
  <si>
    <t>9525af81-bb4a-4396-a03d-b7a722efd167</t>
  </si>
  <si>
    <t>95307b48-0b9d-417a-b205-4f29ab1c57dc</t>
  </si>
  <si>
    <t>9560b49e-7afa-4c1f-b95f-23817a038570</t>
  </si>
  <si>
    <t>9565a53a-35ed-4611-b190-c2a522d564c3</t>
  </si>
  <si>
    <t>956980d4-a80d-4df3-89ee-3b079f6d5a2e</t>
  </si>
  <si>
    <t>9574b5b1-a44a-41a5-a76a-b911a503cf88</t>
  </si>
  <si>
    <t>9578e89c-230b-460c-b629-0b0b01494208</t>
  </si>
  <si>
    <t>96055ef4-39f1-4f71-b46f-4d34587012c2</t>
  </si>
  <si>
    <t>96101c2a-2a39-44bc-88ab-3b26a2ec17fd</t>
  </si>
  <si>
    <t>961ea551-56ac-413c-be30-acd3a14687a5</t>
  </si>
  <si>
    <t>9622be42-c822-4f59-a342-f5ac25d4a674</t>
  </si>
  <si>
    <t>96362071-a10b-4434-b004-4269da7fc921</t>
  </si>
  <si>
    <t>963b2d0c-d4a7-4974-a181-13e91e5490cf</t>
  </si>
  <si>
    <t>963e3c23-23b3-4683-a8da-838c5d92a48e</t>
  </si>
  <si>
    <t>96603140-6fc6-4184-a531-80c80022f6ed</t>
  </si>
  <si>
    <t>968514d0-4644-4b6f-a3aa-b99ea05083fe</t>
  </si>
  <si>
    <t>96908366-cf42-48f6-8a24-34c89d2b3a06</t>
  </si>
  <si>
    <t>96928302-1e21-4b72-946f-a23aee02b59e</t>
  </si>
  <si>
    <t>9693a47d-dcf8-4d5b-8f9d-a3e39b90c799</t>
  </si>
  <si>
    <t>969a3145-44c3-490d-8757-4ce2459af239</t>
  </si>
  <si>
    <t>96d966c4-dbd0-4142-8c19-d1a12f544133</t>
  </si>
  <si>
    <t>96dd6c15-04bf-4a64-afdc-8e9a17bf5437</t>
  </si>
  <si>
    <t>96e5adef-17a8-4e10-85a4-d59cdc1b01ec</t>
  </si>
  <si>
    <t>96f6775e-d296-49be-b0fa-83ca73c2538c</t>
  </si>
  <si>
    <t>96f79d0d-16fd-4069-80e7-676db4fa5492</t>
  </si>
  <si>
    <t>96fe37f3-4661-44e6-889a-1431d4208d48</t>
  </si>
  <si>
    <t>970ea1a6-900d-4bfc-82f9-3eca6cd23195</t>
  </si>
  <si>
    <t>9720eeee-c6a6-4021-8000-fbf8be200aea</t>
  </si>
  <si>
    <t>97264e98-2d17-4722-b581-d924148d41c6</t>
  </si>
  <si>
    <t>9734a3b7-5eac-4a6d-9992-f14572164605</t>
  </si>
  <si>
    <t>97390bcf-10d5-4248-9056-7287ce400a30</t>
  </si>
  <si>
    <t>9740844f-4462-4ba3-86af-6c3cc09cf6ea</t>
  </si>
  <si>
    <t>975415eb-ee18-4220-a6ae-45aa09223153</t>
  </si>
  <si>
    <t>9756c7ce-e6b6-4a6b-a6f5-1e93386d3e97</t>
  </si>
  <si>
    <t>975b0c22-2eb5-4c5a-a4aa-67ab1c4298b0</t>
  </si>
  <si>
    <t>9774fc9c-abf7-44eb-9737-34f827f70a41</t>
  </si>
  <si>
    <t>9777232f-d7f2-4ab8-acbf-17156d524473</t>
  </si>
  <si>
    <t>978ab2e2-290c-4cb6-ade5-db684de48628</t>
  </si>
  <si>
    <t>979995ed-d7cf-4768-af14-ed3303c7d5ad</t>
  </si>
  <si>
    <t>97ac6172-8296-4b5a-b5c4-3b81aec16553</t>
  </si>
  <si>
    <t>97b4142b-aea8-4d08-bd12-49fb433876b8</t>
  </si>
  <si>
    <t>97d2d0a6-31f7-48c0-8f6a-4a7439e14f76</t>
  </si>
  <si>
    <t>97de6503-24a6-49d7-9631-c27501eb9f80</t>
  </si>
  <si>
    <t>97e55f4e-ac11-476a-9020-ac9b9e797c0c</t>
  </si>
  <si>
    <t>97f2bd01-d32c-4f43-a7fa-910125929176</t>
  </si>
  <si>
    <t>9807fb82-0693-4a32-8a66-27fcd4467ba9</t>
  </si>
  <si>
    <t>980ebe5e-9e77-4a3d-9d8c-1fd80607a263</t>
  </si>
  <si>
    <t>980f7efe-64af-4e59-94ba-43ad5a00b76d</t>
  </si>
  <si>
    <t>981b8db8-b9d1-4b61-a8a6-585e8cbab936</t>
  </si>
  <si>
    <t>9827230c-2f74-4ad2-b526-347d4658f902</t>
  </si>
  <si>
    <t>982b4e0e-c192-4df6-9780-ffbb0e7fbe08</t>
  </si>
  <si>
    <t>985502c1-7228-4d99-8919-aa2368f7d590</t>
  </si>
  <si>
    <t>985e7bb1-22a8-4eac-b8a9-dd05af22e48a</t>
  </si>
  <si>
    <t>9878afb9-224c-4398-9baa-5eb63f74bf28</t>
  </si>
  <si>
    <t>989e2579-b514-46e7-8857-fc62814da7ff</t>
  </si>
  <si>
    <t>98c0f2b7-fc3a-4d5b-bb13-0c9476b34593</t>
  </si>
  <si>
    <t>98df7e7c-f7ab-4db0-928d-ee6bd39588e6</t>
  </si>
  <si>
    <t>990989b4-25c5-4e34-ae42-edc89037949c</t>
  </si>
  <si>
    <t>990a7b3f-a53d-4045-b710-848b83705d85</t>
  </si>
  <si>
    <t>99132374-94df-4201-99c5-5ee1069a894b</t>
  </si>
  <si>
    <t>991e9795-8edc-47b8-a893-a87150b8f4df</t>
  </si>
  <si>
    <t>992527a5-bdac-4f51-b11e-3279c932d82e</t>
  </si>
  <si>
    <t>99375e3c-7dd3-42fd-b3cd-3490c34e4625</t>
  </si>
  <si>
    <t>99503fac-9f0e-4c0b-90bd-7dd44c6009ae</t>
  </si>
  <si>
    <t>995ad10c-e11a-450e-9830-8c3552502f8f</t>
  </si>
  <si>
    <t>9986ca9d-bc9f-4bc4-a791-ba11b0911e7e</t>
  </si>
  <si>
    <t>998cf49c-e0ca-4d0a-8b8f-3b54579d8da2</t>
  </si>
  <si>
    <t>999af133-3f27-492c-aa14-bd7308a3d85c</t>
  </si>
  <si>
    <t>99a049f7-ef69-4ba7-a303-d301a4b685f4</t>
  </si>
  <si>
    <t>99c45336-d66c-419e-8bf9-3505550dac80</t>
  </si>
  <si>
    <t>99c4f6a7-44e5-4727-8d02-cced37c88f7c</t>
  </si>
  <si>
    <t>99d44cc1-9396-46ed-b271-f377ff5773f0</t>
  </si>
  <si>
    <t>99dafaf6-63bc-4244-ad4f-ff7f1273fc04</t>
  </si>
  <si>
    <t>99ded4c4-69b9-4084-bf80-2943b66fadd2</t>
  </si>
  <si>
    <t>99f88600-76d0-4ef1-8f41-4c9d95ca4f42</t>
  </si>
  <si>
    <t>9a1813c2-d942-4607-bdec-48d57c0c7639</t>
  </si>
  <si>
    <t>9a456d73-fb0a-468d-8829-ab5c5b466756</t>
  </si>
  <si>
    <t>9a5207b2-d579-49dc-9275-d2887fa51afd</t>
  </si>
  <si>
    <t>9a6e313c-089b-448c-92d5-54a856a35e77</t>
  </si>
  <si>
    <t>9a76de35-2c99-4c0f-afdd-7767721d943f</t>
  </si>
  <si>
    <t>9a8ef4ff-268d-4da9-bcfe-8e7038778816</t>
  </si>
  <si>
    <t>9a962cae-7ad7-4868-9291-5a186652f6e0</t>
  </si>
  <si>
    <t>9a9d39db-b500-415e-a8cc-348f8e21441f</t>
  </si>
  <si>
    <t>9aca750b-935f-4686-9032-64128559a6f3</t>
  </si>
  <si>
    <t>9afda886-4ffd-44b7-badc-16df0e4f5444</t>
  </si>
  <si>
    <t>9b2853de-d109-49fc-8b20-84788ce2c794</t>
  </si>
  <si>
    <t>9b4c0bee-bbaf-42a6-9fb9-5074fd83177d</t>
  </si>
  <si>
    <t>9b4f6545-c38b-43bd-afac-e6053ddfedf0</t>
  </si>
  <si>
    <t>9b512b1c-0a4f-4fae-a65e-711cac0d2bc4</t>
  </si>
  <si>
    <t>9b692c14-60c5-4e7e-a5e1-1f956e34cfcd</t>
  </si>
  <si>
    <t>9b6cbd16-2c4f-4742-8493-6723dcebbd3e</t>
  </si>
  <si>
    <t>9b780f4f-8f82-4bd1-bcf2-c4d8bf9091ea</t>
  </si>
  <si>
    <t>9b78850c-f285-4c59-9d6c-3ccc3f7572fb</t>
  </si>
  <si>
    <t>9b83916f-9861-40b8-962f-ed6c0a6ad57c</t>
  </si>
  <si>
    <t>9b8bbc77-bdbe-4a38-bed6-0fc82544a805</t>
  </si>
  <si>
    <t>9ba1614d-42d3-493c-b0c3-505457fc340b</t>
  </si>
  <si>
    <t>9be7a469-7893-44c9-87bc-508cc6325c8e</t>
  </si>
  <si>
    <t>9bf216ea-e3fc-4463-b74f-64b24307b03c</t>
  </si>
  <si>
    <t>9c00b199-95c0-43ce-b39e-0e14f886d32f</t>
  </si>
  <si>
    <t>9c14ca03-93d5-45b2-a60c-bb7e6be37033</t>
  </si>
  <si>
    <t>9c1833e2-aee0-4c41-945a-4f98fcfca7b8</t>
  </si>
  <si>
    <t>9c211488-c719-4b91-a73c-042f6e479986</t>
  </si>
  <si>
    <t>9c272d6c-5db4-442f-9fa9-c05e5cc64629</t>
  </si>
  <si>
    <t>9c29fad1-e0be-4a3f-9e6f-e01b0a9c6519</t>
  </si>
  <si>
    <t>9c326dcb-bd3b-4441-bbc1-df9b1c1e3ecb</t>
  </si>
  <si>
    <t>9c38a1be-b679-4123-8123-5d74dd79174b</t>
  </si>
  <si>
    <t>9c497259-1e9c-43b5-b06c-549735162cc5</t>
  </si>
  <si>
    <t>9c55becf-f86d-42a8-8511-ab89634734ad</t>
  </si>
  <si>
    <t>9c578ac4-2d8f-468a-a5be-46dba49e6da0</t>
  </si>
  <si>
    <t>9c639529-a521-4f82-8c92-6ebf66ec2062</t>
  </si>
  <si>
    <t>9c751336-ebd1-429b-a2a6-0fe8fae8998a</t>
  </si>
  <si>
    <t>9c8b7d19-cf0f-4502-85bf-9dd5b2cf23e8</t>
  </si>
  <si>
    <t>9c9318eb-5579-41e6-91e0-b111d71de5a2</t>
  </si>
  <si>
    <t>9c96d380-e8b9-4409-aea2-2c54b20fb514</t>
  </si>
  <si>
    <t>9ca3e8c3-1e21-4d96-be2a-0611f0446234</t>
  </si>
  <si>
    <t>9ca99915-db5a-4df0-aed8-cfba8e020b29</t>
  </si>
  <si>
    <t>9cb00584-5f2b-4daf-860e-076e92da2913</t>
  </si>
  <si>
    <t>9cbee4ba-b43d-4993-ad34-f8972081caa7</t>
  </si>
  <si>
    <t>9cd2c98a-8c0f-47fe-8a26-838933b6249b</t>
  </si>
  <si>
    <t>9cdf1724-e2a5-4d7d-8845-108d67aedfe4</t>
  </si>
  <si>
    <t>9ce2e984-539a-42be-b57b-aff2cd20d4fd</t>
  </si>
  <si>
    <t>9ce34b34-04c5-4a6e-85bd-647376fc317d</t>
  </si>
  <si>
    <t>9ce7fda0-0b02-4c7c-b8b5-ed29e33193ab</t>
  </si>
  <si>
    <t>9ce9b438-c1ad-44a8-8f3a-8a2bf05e6fe5</t>
  </si>
  <si>
    <t>9cf399ae-a7d4-4d9a-bb6a-cb23fd1e3a72</t>
  </si>
  <si>
    <t>9d06d448-29d8-4606-a8cd-b42049e9daed</t>
  </si>
  <si>
    <t>9d0833c7-a2d9-4dde-b916-998ffe548101</t>
  </si>
  <si>
    <t>9d093244-e4ba-44e0-96f2-f8f78a65f45f</t>
  </si>
  <si>
    <t>9d126573-3738-45d8-ab79-611a9789ff60</t>
  </si>
  <si>
    <t>9d27b38f-bbba-47e2-8028-cc4b0a96b2ac</t>
  </si>
  <si>
    <t>9d343b00-7932-496a-b69b-6aecf4eefd5d</t>
  </si>
  <si>
    <t>9d3a901b-634e-4062-a3ab-06caed90b1a6</t>
  </si>
  <si>
    <t>9d461542-1c7e-4610-a370-b2672282445e</t>
  </si>
  <si>
    <t>9d494f7f-36dd-4491-9ee7-d0874c5f26d4</t>
  </si>
  <si>
    <t>9d496f4f-0019-4ed7-a9bd-9c6a7d7c81a5</t>
  </si>
  <si>
    <t>9d5cf8b0-fd8a-4e7a-9269-feda2bd9152b</t>
  </si>
  <si>
    <t>9d64dcb6-a737-4f99-87a3-16b041c7d58f</t>
  </si>
  <si>
    <t>9d92c3aa-e62c-4aff-8969-c155fe43d225</t>
  </si>
  <si>
    <t>9d92f822-c362-4375-8290-791e78b4b4f7</t>
  </si>
  <si>
    <t>9d9b0aeb-f550-4b25-b022-7b37a8b662c7</t>
  </si>
  <si>
    <t>9dc57196-1216-420d-a197-c3ca0f0431fc</t>
  </si>
  <si>
    <t>9dd4221a-5a18-4fd8-95d8-9660e6b41354</t>
  </si>
  <si>
    <t>9dd8764e-f693-472f-aca7-531b5b30ebc7</t>
  </si>
  <si>
    <t>9de09d3f-f24f-4a19-8242-6e9076744651</t>
  </si>
  <si>
    <t>9de594ce-921c-4085-a70e-0c8cede757a7</t>
  </si>
  <si>
    <t>9e09b187-c1fe-43d9-99d1-7be7bac6d03b</t>
  </si>
  <si>
    <t>9e0a0e03-5f96-422e-9a8f-53bff4de23a8</t>
  </si>
  <si>
    <t>9e0b6d15-8746-4bec-a3c1-83ec51075dc0</t>
  </si>
  <si>
    <t>9e1fb343-faaa-42ce-ad3a-a8da6868d8b8</t>
  </si>
  <si>
    <t>9e22b1ff-56ec-4d72-877b-819279510e34</t>
  </si>
  <si>
    <t>9e232fc2-9bed-4e49-ace8-5cf28f23ede8</t>
  </si>
  <si>
    <t>9e3c1b89-ece8-4d3f-b8c6-7f422c4670b9</t>
  </si>
  <si>
    <t>9e409fcf-ced4-4187-99c0-cf66ad681cfc</t>
  </si>
  <si>
    <t>9e44dbba-2f54-48f1-b6e2-562e1b7765a1</t>
  </si>
  <si>
    <t>9e4ce89b-9832-4c08-93b4-34c28c58a810</t>
  </si>
  <si>
    <t>9e4d6346-38b2-498d-8785-9d64610c0920</t>
  </si>
  <si>
    <t>9e67eb7c-ff69-4eb8-b1a1-bdce6da6342e</t>
  </si>
  <si>
    <t>9e7d459e-f709-45c0-a7fc-b4555553e1f7</t>
  </si>
  <si>
    <t>9e8d3af8-a756-447e-af89-d304a7c9d646</t>
  </si>
  <si>
    <t>9ea803af-e437-4cdb-995a-3919c826f3c1</t>
  </si>
  <si>
    <t>9eabca5f-9339-4d1d-a7e3-c17789ac68b9</t>
  </si>
  <si>
    <t>9eae54d7-916b-49bb-8aaa-1635d5d57d0d</t>
  </si>
  <si>
    <t>9eb387d9-b9e9-4ee4-a083-fbb768d34dc6</t>
  </si>
  <si>
    <t>9eca997d-101e-4bd3-aa27-18767a95438f</t>
  </si>
  <si>
    <t>9eddb0f4-78c3-4fcf-b371-e0566957dd86</t>
  </si>
  <si>
    <t>9edfce15-1b9c-47ca-aeeb-fbd2c9046ae8</t>
  </si>
  <si>
    <t>9ee35c39-8dd0-4502-8b6e-2250252ae780</t>
  </si>
  <si>
    <t>9efc4ba9-a284-451a-8de2-ed760d2f4ab8</t>
  </si>
  <si>
    <t>9f10c29d-31d1-4dda-9cec-84d2fe11d1e8</t>
  </si>
  <si>
    <t>9f136cae-a3bc-47d8-a6f1-c9f390492171</t>
  </si>
  <si>
    <t>9f140fb6-d10a-4301-8ee6-ad6ec567507b</t>
  </si>
  <si>
    <t>9f1cbb2b-559b-4eb6-9ae1-a3866def382e</t>
  </si>
  <si>
    <t>9f27e28f-d153-47cb-92d3-80be62ecbe9d</t>
  </si>
  <si>
    <t>9f6f9c05-b718-4840-aa86-87f996385b5c</t>
  </si>
  <si>
    <t>Not Detected</t>
  </si>
  <si>
    <t>Settleable solids</t>
  </si>
  <si>
    <t>Settleable solids (volumetric settling rate), water</t>
  </si>
  <si>
    <t>9f7e3fca-9648-4490-b997-9f52d5c918df</t>
  </si>
  <si>
    <t>Censoring Level</t>
  </si>
  <si>
    <t>mL/L/hr</t>
  </si>
  <si>
    <t>Quantitation limit value associated with a &lt; or &gt; legacy remark code in USGS source data</t>
  </si>
  <si>
    <t>9f80293d-b47b-4e46-9d43-cae0c6e98267</t>
  </si>
  <si>
    <t>9f91da69-7c7d-41af-ae8f-acd2495a563e</t>
  </si>
  <si>
    <t>9f9e7e91-b275-4dbc-94d6-d7285eeb38c9</t>
  </si>
  <si>
    <t>9fc0ad24-de85-4930-88ca-0e959c656fa6</t>
  </si>
  <si>
    <t>9fdad145-31a9-40c2-b14b-3f86523cba8c</t>
  </si>
  <si>
    <t>9fed11b6-d366-4f93-b024-c1e815336c76</t>
  </si>
  <si>
    <t>9ffc983b-2e48-4627-a86f-1149fc06581e</t>
  </si>
  <si>
    <t>a0001fe5-3e80-41a4-9e0e-f8e2c8a4ad34</t>
  </si>
  <si>
    <t>a0192fdc-26d8-49cf-9b34-9fbf2b572f3d</t>
  </si>
  <si>
    <t>a0226fd0-966a-4025-a119-dccabf843743</t>
  </si>
  <si>
    <t>a02e200b-45a1-4496-8c93-04b62042beb6</t>
  </si>
  <si>
    <t>a02fa430-a249-492a-89f9-a400bdf48042</t>
  </si>
  <si>
    <t>a0351888-0584-4ca1-9bf8-cf8737f62322</t>
  </si>
  <si>
    <t>a050da15-b9b7-47a8-a038-550100d06b90</t>
  </si>
  <si>
    <t>a05bd6c4-b829-4acc-9436-b1a070630b37</t>
  </si>
  <si>
    <t>a07b1098-51c3-4835-9fdc-1319e31afcf8</t>
  </si>
  <si>
    <t>a07bdc47-1252-4bf8-8d01-3f1f6214a74d</t>
  </si>
  <si>
    <t>a0a21fb4-9d58-49ce-8145-0dc1ed8d5888</t>
  </si>
  <si>
    <t>a0d0c3fa-741d-49cc-8266-b588961ec874</t>
  </si>
  <si>
    <t>a0e86e97-5483-4f0b-afb4-325161a9b1d1</t>
  </si>
  <si>
    <t>a0edd5f2-c279-4b3a-b68b-a9d9a68bb27c</t>
  </si>
  <si>
    <t>a0f23609-f9e8-45ff-975e-c0e0d607a8cf</t>
  </si>
  <si>
    <t>a10b41ba-7146-45b8-a4d8-66e31a3667ac</t>
  </si>
  <si>
    <t>a13f3228-f7e5-4450-b882-2db0143af796</t>
  </si>
  <si>
    <t>a14b1dee-904c-4559-ba63-2d125d8e837a</t>
  </si>
  <si>
    <t>a162fb6b-658f-45e3-8d9e-d52402817ef9</t>
  </si>
  <si>
    <t>a163ca99-fe3d-415e-8edf-988d6b49cffb</t>
  </si>
  <si>
    <t>a16b5b4f-92ee-4248-92d1-1b4b3621b389</t>
  </si>
  <si>
    <t>a184e1eb-1955-4a5d-bb90-81947ee96a96</t>
  </si>
  <si>
    <t>a192b952-39af-46ad-a00a-c223f04527f1</t>
  </si>
  <si>
    <t>a19a8659-e56f-4222-973b-e589fbd92bd1</t>
  </si>
  <si>
    <t>a19ed252-bd91-48b7-a2d2-a4bd67f55622</t>
  </si>
  <si>
    <t>a1ce0a96-3535-4b0b-af7d-6f6847e26ae1</t>
  </si>
  <si>
    <t>a1f17f25-357c-4ad9-a13d-9618cb86b7db</t>
  </si>
  <si>
    <t>a2048f92-1615-4fa9-84e8-d67c2f3822f9</t>
  </si>
  <si>
    <t>a2286f10-d3f6-4e16-b8ff-1c81d331ebb0</t>
  </si>
  <si>
    <t>a22963eb-5c90-4262-b8d3-02eacf7d5056</t>
  </si>
  <si>
    <t>a22f1712-8e7d-4fe7-b49e-cee6c39626a2</t>
  </si>
  <si>
    <t>a24c3373-2232-4f60-aa88-60e250975e98</t>
  </si>
  <si>
    <t>a253db91-5f22-43e1-810f-a02ba7e4593c</t>
  </si>
  <si>
    <t>a2589ba1-9245-4376-8833-dd4bdd9ecf4e</t>
  </si>
  <si>
    <t>a28525ad-5e32-4e7c-aa49-961f2eea41d1</t>
  </si>
  <si>
    <t>a29c9068-839c-4dcf-9382-cc5dadceb4d8</t>
  </si>
  <si>
    <t>a2aabce5-130f-4b69-83f5-9a077ffa1689</t>
  </si>
  <si>
    <t>a2b639ee-03ee-4bb7-adba-4e2eda72de7f</t>
  </si>
  <si>
    <t>a2b86319-a2e3-46bc-8be3-406d304904a0</t>
  </si>
  <si>
    <t>a2ce536f-614c-41c2-98a9-0e0d65f2062f</t>
  </si>
  <si>
    <t>a2e0d748-3fcd-4828-ae22-3ee87c697897</t>
  </si>
  <si>
    <t>a2efb979-45c0-4303-ac34-469c7fe5cfca</t>
  </si>
  <si>
    <t>a2f1f123-8d11-4566-8aa1-f74278388957</t>
  </si>
  <si>
    <t>a3152242-a8b0-4d5c-950e-0e0c04a0e3c0</t>
  </si>
  <si>
    <t>a3164ad9-8113-427a-969b-fafe161f5151</t>
  </si>
  <si>
    <t>a334fdbd-75b9-4c75-8516-3c230c5226b0</t>
  </si>
  <si>
    <t>a33af162-5d16-4dc7-b435-0b34b12d80f6</t>
  </si>
  <si>
    <t>a33fb412-4391-46cd-9dde-43aef6b9e9b8</t>
  </si>
  <si>
    <t>a344adbd-9932-44fb-bf36-0ed79bc93804</t>
  </si>
  <si>
    <t>a35b573d-5a6a-4752-ab28-68271134b383</t>
  </si>
  <si>
    <t>a3613dc5-33cb-4010-a456-f3d46ede9444</t>
  </si>
  <si>
    <t>a387b3e0-f558-40da-bb27-8aa96a6e311d</t>
  </si>
  <si>
    <t>a3922a5a-4b5f-4ca3-8997-35bffe071014</t>
  </si>
  <si>
    <t>a3aa509c-2f41-4987-86f4-db61c8821df5</t>
  </si>
  <si>
    <t>a3aaffc0-bc89-4a43-a86a-8608a8831997</t>
  </si>
  <si>
    <t>a3ab3baa-d905-4c32-b42b-a29103a00910</t>
  </si>
  <si>
    <t>a3b4a3e1-e3eb-4b36-9886-85eed20ff4e3</t>
  </si>
  <si>
    <t>a3bb09cd-a7c9-4962-95fb-1fb50a171ecc</t>
  </si>
  <si>
    <t>a3cb9afb-aa4f-4fac-8f5a-42aaae2948c6</t>
  </si>
  <si>
    <t>a3cbd5e1-83e9-4260-b5ca-4037e68669d9</t>
  </si>
  <si>
    <t>a3ed5be8-2098-4ce8-b57e-28aec335f4c2</t>
  </si>
  <si>
    <t>a400e830-29bd-41de-997b-1427a599fbd8</t>
  </si>
  <si>
    <t>a4056ee1-41e1-4ea9-82fd-d94beb9b4ade</t>
  </si>
  <si>
    <t>a40f8f60-8b85-4598-956d-e95569cc467a</t>
  </si>
  <si>
    <t>a41122f2-314e-498f-ac63-93472f56f392</t>
  </si>
  <si>
    <t>a41b176f-056c-4e01-8ed1-9acc95b7d7b0</t>
  </si>
  <si>
    <t>a429e42f-18d6-4e79-94da-de0f1ab03965</t>
  </si>
  <si>
    <t>a4387f6b-e91c-42c7-9085-4a3cd9ed1c4b</t>
  </si>
  <si>
    <t>a455072b-2e97-4a50-bbe5-ef945cef360c</t>
  </si>
  <si>
    <t>a4848183-20aa-4ba8-8315-018d88216348</t>
  </si>
  <si>
    <t>a494fc90-f2e8-4b4e-839c-5f4910793f5c</t>
  </si>
  <si>
    <t>a4955992-a6e5-4b2f-82ba-f95662168681</t>
  </si>
  <si>
    <t>a4cec091-7415-4547-9453-daa02a9060aa</t>
  </si>
  <si>
    <t>a4d05491-6f5f-4d71-8ed3-90d3d6ccb411</t>
  </si>
  <si>
    <t>a4e0b285-2922-4a32-b4d2-0053bac75958</t>
  </si>
  <si>
    <t>a4f05226-0645-461c-aafb-cc104510f2a9</t>
  </si>
  <si>
    <t>a5030186-b7b3-4bfa-85de-c073f9bca7ff</t>
  </si>
  <si>
    <t>a506c1dd-8bb9-450b-af10-aa04b17ca296</t>
  </si>
  <si>
    <t>a514683c-0ce3-4b90-b654-76899a0f3980</t>
  </si>
  <si>
    <t>a5259900-1beb-44ed-ae62-83937e6aa49c</t>
  </si>
  <si>
    <t>a5278dd6-1bdb-4752-9826-3a3de07ad7c3</t>
  </si>
  <si>
    <t>a5340f93-c247-4dd5-8ed5-1117bc4ab462</t>
  </si>
  <si>
    <t>a54249f3-006b-41bd-b118-a22105d72911</t>
  </si>
  <si>
    <t>a583800e-8683-4758-84aa-bbecbb97117d</t>
  </si>
  <si>
    <t>a591c7f5-6f08-48ed-82dd-18144d23069f</t>
  </si>
  <si>
    <t>a593a80e-5fb2-4414-8a0f-12df1ad3c904</t>
  </si>
  <si>
    <t>a5962032-787c-45a2-8303-3bf4daf5055c</t>
  </si>
  <si>
    <t>a59f1eeb-b5f7-478d-959a-2e2677fd49b6</t>
  </si>
  <si>
    <t>a5a32cd8-cb9d-4680-8ea6-dcd12b31ba6a</t>
  </si>
  <si>
    <t>a5b5b265-2e1f-4a7d-9722-1c22731eb2cc</t>
  </si>
  <si>
    <t>a5d247c7-4b11-4386-957c-e79875902bc6</t>
  </si>
  <si>
    <t>a5ed854d-2537-430b-9959-8987c13a990e</t>
  </si>
  <si>
    <t>a5f03d0c-1421-4b7f-a422-ac90d6e9488d</t>
  </si>
  <si>
    <t>a5fab5c9-a721-4656-8c2f-fa7855b015d7</t>
  </si>
  <si>
    <t>a60d0f1c-e798-4b78-9780-00de575dd39e</t>
  </si>
  <si>
    <t>a625213a-c9ee-4cf1-a3d3-6298c7917f81</t>
  </si>
  <si>
    <t>a62bcd7a-46ba-40bf-afaf-626f0a3f6e32</t>
  </si>
  <si>
    <t>a6339a67-2301-4bdb-847c-1b8d9023a124</t>
  </si>
  <si>
    <t>a64879fb-707d-43cf-8787-12de70b3c960</t>
  </si>
  <si>
    <t>a64bbac1-6777-4116-8719-5adeeacf7a40</t>
  </si>
  <si>
    <t>a651828a-cd33-42dc-9141-693cd8a8aa30</t>
  </si>
  <si>
    <t>a6689ffa-6e81-4e3c-afbf-3ae61bc33cdb</t>
  </si>
  <si>
    <t>a67842f6-b8e6-4d7b-ae75-b72cfbcabe69</t>
  </si>
  <si>
    <t>a686537a-7a75-49c3-b957-c561d42a8cdf</t>
  </si>
  <si>
    <t>a68c46f6-efbb-4da1-ba20-c66454146572</t>
  </si>
  <si>
    <t>a6954470-d463-448c-a71a-f354963fb919</t>
  </si>
  <si>
    <t>a6a2858e-a1cb-4371-9a70-08f815219d08</t>
  </si>
  <si>
    <t>a6b57e8d-6d87-4a4a-a377-69b241f735a9</t>
  </si>
  <si>
    <t>a6d57d4f-b796-4cf7-84b9-1a43df83bbf5</t>
  </si>
  <si>
    <t>a6dd69a4-577e-460d-8a04-5e78804ebd5d</t>
  </si>
  <si>
    <t>a6e7055b-c79a-4ec6-a39d-e34642101666</t>
  </si>
  <si>
    <t>a6ea9ed1-c103-4a5a-b6bb-2b9f210d976b</t>
  </si>
  <si>
    <t>a6f0fd2b-939b-4135-9719-8e7c3d08afe0</t>
  </si>
  <si>
    <t>a714087b-5288-41d0-967b-ebe708f6ef85</t>
  </si>
  <si>
    <t>a744458d-dd73-4579-979f-03a593984603</t>
  </si>
  <si>
    <t>a7460c0d-6b23-4f07-973e-95ffa76fc404</t>
  </si>
  <si>
    <t>a751a3be-0774-4f54-8054-20b0795cb97d</t>
  </si>
  <si>
    <t>a75d60f6-fe4c-486d-95d2-4f061b187bfc</t>
  </si>
  <si>
    <t>a776bdf6-c4d7-4fd6-9186-d1799801c613</t>
  </si>
  <si>
    <t>a78a1d81-419e-49fe-a0e9-8a6154e0e763</t>
  </si>
  <si>
    <t>a79969be-ad9e-4d2f-b637-09a464e0661e</t>
  </si>
  <si>
    <t>a79a50ec-5d6b-42f8-a112-7dfba168f75a</t>
  </si>
  <si>
    <t>a7ac4495-b80f-4d73-b290-c52e48bb9883</t>
  </si>
  <si>
    <t>a7adfdc4-186f-45f9-9d43-72af68797665</t>
  </si>
  <si>
    <t>a7ded879-a18b-42b1-86cc-7da906c6b5ed</t>
  </si>
  <si>
    <t>a7e12d6a-2e19-4efd-bf6a-0753b302e5f6</t>
  </si>
  <si>
    <t>a7f44e8e-ffe6-4b7f-9020-bf6e667622e3</t>
  </si>
  <si>
    <t>a7fbbdea-4913-4678-9dd3-3ffac6d4e326</t>
  </si>
  <si>
    <t>a801ad27-d8af-435b-8a3c-5cad066568e7</t>
  </si>
  <si>
    <t>a80382f5-da71-4de5-a676-e082b2d2d3de</t>
  </si>
  <si>
    <t>a824a952-14b8-4dab-80e0-a461c08c9445</t>
  </si>
  <si>
    <t>a827ca87-6d77-40b7-a951-ee9f28365133</t>
  </si>
  <si>
    <t>a837c08d-b5ef-44c8-8df8-45256e5aab0a</t>
  </si>
  <si>
    <t>a84a53f5-1ad1-43bd-b553-4ae94ab5e021</t>
  </si>
  <si>
    <t>a852d326-9d6f-4c05-8043-a65da46b2f4d</t>
  </si>
  <si>
    <t>a86a3e63-19d1-4b08-8c15-756c57a9043c</t>
  </si>
  <si>
    <t>a893a6e0-a2ae-4367-ba63-36ec4de45879</t>
  </si>
  <si>
    <t>a8aa2f21-53bf-430e-90ef-64e2383f697f</t>
  </si>
  <si>
    <t>a8b339ea-60c1-49b4-b52d-c626c2a69770</t>
  </si>
  <si>
    <t>a8fde481-1b3c-403d-8ff6-99ebc0519843</t>
  </si>
  <si>
    <t>a91d3c83-325e-4fe3-b553-1b5609e63f4f</t>
  </si>
  <si>
    <t>a9354b3b-f7bd-4031-a073-e3f696f084c6</t>
  </si>
  <si>
    <t>a9428bf2-fc0e-4fff-bca5-4cefcb7a1353</t>
  </si>
  <si>
    <t>a95f0636-fa5f-4342-a4f5-e348fc43fda3</t>
  </si>
  <si>
    <t>a96d8d50-ea84-486c-9038-2838ae8bd382</t>
  </si>
  <si>
    <t>a978f541-1c90-4d5c-bc6e-25c5ddf9243e</t>
  </si>
  <si>
    <t>a982163b-9c40-4cc6-b5d7-e2f56d77e689</t>
  </si>
  <si>
    <t>a98711a8-39f3-41a0-9c8e-734ae9a26b0a</t>
  </si>
  <si>
    <t>a98bc021-1d89-48d5-9361-bd5f367e5c50</t>
  </si>
  <si>
    <t>a9b22094-9661-4954-bd6d-5f1409786d8c</t>
  </si>
  <si>
    <t>a9b60602-b7a5-480d-bd70-36de2eeed95f</t>
  </si>
  <si>
    <t>a9c4781b-45fc-468c-9adc-fccae1164adb</t>
  </si>
  <si>
    <t>aa109b02-fafc-40e8-8c91-12f62581dcde</t>
  </si>
  <si>
    <t>aa13cf25-4fd5-49d9-b779-eb156ed0002b</t>
  </si>
  <si>
    <t>aa2b7275-0641-4c99-a842-3bd9ea03047c</t>
  </si>
  <si>
    <t>aa2cea45-c693-4e72-b953-3049b9e3db12</t>
  </si>
  <si>
    <t>aa318416-5b22-4ccd-824b-5b686817a67f</t>
  </si>
  <si>
    <t>aa372016-f6d6-4222-82a7-10e063af765b</t>
  </si>
  <si>
    <t>aa45364c-7710-4c50-b34d-a57402132304</t>
  </si>
  <si>
    <t>aa5f28b9-5a0e-45ed-a35a-517f74b56b00</t>
  </si>
  <si>
    <t>aa67ec31-c7a4-43ea-bf3f-dd226d77dfcb</t>
  </si>
  <si>
    <t>aa768430-ea37-444b-bb7f-988775b6b852</t>
  </si>
  <si>
    <t>aa8b2251-e38b-4818-aaff-0d6fcf4e46ad</t>
  </si>
  <si>
    <t>aa92e8dd-8080-428e-9d88-26d1b8445a76</t>
  </si>
  <si>
    <t>aaac1bb0-4ab5-46b5-8eda-2614592814b6</t>
  </si>
  <si>
    <t>aaacd789-c730-496d-a4b9-891b28c8a89f</t>
  </si>
  <si>
    <t>aaba2d7b-cc65-4299-9e75-63b6e9a5d682</t>
  </si>
  <si>
    <t>aac1cfa4-ff23-4ecb-bdc3-e51386550acb</t>
  </si>
  <si>
    <t>aac687c2-2ed1-4fa4-882d-5d8c0a30b6ef</t>
  </si>
  <si>
    <t>aac8318d-c4d9-4de5-8351-555b7b7aeb76</t>
  </si>
  <si>
    <t>aadf412a-ac0a-4bf6-8356-9d608e3cc2b2</t>
  </si>
  <si>
    <t>ab0435fe-6eb0-47b5-9c47-7eeda8de7999</t>
  </si>
  <si>
    <t>ab04c74b-7e06-420e-9b94-1071ccdb48a1</t>
  </si>
  <si>
    <t>ab0644db-23ae-400f-944d-1dd9f44e6d15</t>
  </si>
  <si>
    <t>ab0b0158-f919-4485-be00-6ee1176fd07b</t>
  </si>
  <si>
    <t>ab1599b7-d264-41b0-b359-22d148de557f</t>
  </si>
  <si>
    <t>ab27a0af-b75d-4e90-9a48-d141169aa5dd</t>
  </si>
  <si>
    <t>ab27ddd8-35b3-4fbc-9fd7-a7ac7237190f</t>
  </si>
  <si>
    <t>ab3b7a47-d0dc-4b75-82de-076d4b3a439c</t>
  </si>
  <si>
    <t>ab58a11a-fd36-496a-a9ca-ae75faee29c8</t>
  </si>
  <si>
    <t>ab5f802c-55d6-4d62-9d91-e7cff1d6d391</t>
  </si>
  <si>
    <t>ab656abb-d01d-4d6f-ad5c-089aaea317e9</t>
  </si>
  <si>
    <t>ab679d45-9cfe-4220-b9cf-5472d4f13e90</t>
  </si>
  <si>
    <t>ab851279-1ffb-493e-a3ee-fe4db030346b</t>
  </si>
  <si>
    <t>ab91cdf5-300c-4922-a2d4-f8f6a4c674a4</t>
  </si>
  <si>
    <t>ab98ed39-8e9d-4470-9a7f-2cb32ac28d38</t>
  </si>
  <si>
    <t>aba1cea6-8cde-4db6-b884-b107eadc7dde</t>
  </si>
  <si>
    <t>abb7a256-d2ee-455b-af86-ceeafa85f6cc</t>
  </si>
  <si>
    <t>abd2ba42-5969-494d-aae6-58352fcbd820</t>
  </si>
  <si>
    <t>abda1d9a-1c7c-49f9-bee8-cc9260decede</t>
  </si>
  <si>
    <t>abdcde91-19e6-4c13-8d59-4896c893c1d6</t>
  </si>
  <si>
    <t>abde7cae-55e5-4941-8edf-0523e6cb5757</t>
  </si>
  <si>
    <t>abf15d96-22a8-4788-9541-552fd8f6e5aa</t>
  </si>
  <si>
    <t>abf9e484-e1f6-4d67-82e1-3e1cb7db290f</t>
  </si>
  <si>
    <t>ac04de2a-0af1-4986-9873-0dc8d05a6c2e</t>
  </si>
  <si>
    <t>ac1669f3-21f0-4afd-9768-119e36af6ae0</t>
  </si>
  <si>
    <t>ac2954ec-8c6c-4bb2-a580-5de25c3d85c6</t>
  </si>
  <si>
    <t>ac333fe2-8e10-424d-bf9f-7b8ad82cb3da</t>
  </si>
  <si>
    <t>ac3538f0-9555-4158-a4ae-46f6929ab224</t>
  </si>
  <si>
    <t>ac3e4688-9f30-493c-8905-9222bb6608c4</t>
  </si>
  <si>
    <t>ac408e84-8e4a-465e-8eaa-b3ff3a77aeba</t>
  </si>
  <si>
    <t>ac442218-f1d6-425a-ac20-4aa0ed948126</t>
  </si>
  <si>
    <t>ac5c4061-a3dd-40ca-b1e3-ad97d8015e95</t>
  </si>
  <si>
    <t>ac62fb42-3745-40eb-852c-35bfdbde074b</t>
  </si>
  <si>
    <t>ac70ed7a-a2b0-4550-b3b7-32ec7913c626</t>
  </si>
  <si>
    <t>ac9a0896-aff1-4df0-95bd-96bb1a8502ee</t>
  </si>
  <si>
    <t>acabf666-f6d1-49f6-bf47-ff36520f4f09</t>
  </si>
  <si>
    <t>acb9cdc8-4d27-4b8e-a089-a347c8b4ddbf</t>
  </si>
  <si>
    <t>acce7d15-d401-4254-a7c2-8c6b2345571b</t>
  </si>
  <si>
    <t>accfbaef-0d3e-4697-9700-612b838b56a7</t>
  </si>
  <si>
    <t>acd28a60-1fc1-443d-94bc-4e6bc2285cc6</t>
  </si>
  <si>
    <t>ace9e87a-9259-4572-9804-7fdf34a4defb</t>
  </si>
  <si>
    <t>acf40b34-2887-474d-a84b-cd13670e04a6</t>
  </si>
  <si>
    <t>acf728ec-efc2-4ca4-a032-2e1aa419a4c9</t>
  </si>
  <si>
    <t>acfe4344-db2c-41ad-97a7-a73a79d2d320</t>
  </si>
  <si>
    <t>ad1155e4-7811-4420-8bac-89a9f6c6d033</t>
  </si>
  <si>
    <t>ad36e5e5-e099-4d28-9845-d9baf58fb9e6</t>
  </si>
  <si>
    <t>ad389776-399b-4a3d-a79e-d1a796aed685</t>
  </si>
  <si>
    <t>ad4ad49c-b8df-4208-bc66-1e2c5daa5d14</t>
  </si>
  <si>
    <t>ad5f69c2-7027-4a11-8ac1-6005218f0eb4</t>
  </si>
  <si>
    <t>ad6971a7-9571-415c-9441-0ba3af899d8d</t>
  </si>
  <si>
    <t>ad7348d2-7808-435a-bb1e-6752b0837c88</t>
  </si>
  <si>
    <t>ad735660-c59e-4358-9903-2891c8cdb327</t>
  </si>
  <si>
    <t>ad9736d3-371a-4ab0-bd93-af6d3150f54a</t>
  </si>
  <si>
    <t>ad97ede9-bf57-4313-a342-ea68b0c4b7f1</t>
  </si>
  <si>
    <t>ada07970-90ca-4114-98ef-46bbeee1a2a9</t>
  </si>
  <si>
    <t>adafa3bf-5ca4-4cd4-8dc9-08b0de8ae87c</t>
  </si>
  <si>
    <t>adb6bcc6-867e-435b-bfd5-fa716c940e29</t>
  </si>
  <si>
    <t>ade39f2c-cf18-4fe9-8fbc-b2767047f1c0</t>
  </si>
  <si>
    <t>adec2b93-a2a5-4696-a481-0748f7bc1444</t>
  </si>
  <si>
    <t>aded2acf-e110-4c3b-b61f-22878364ce83</t>
  </si>
  <si>
    <t>ae0acaf8-aed8-429d-88de-2552a70fc038</t>
  </si>
  <si>
    <t>ae0cb2b1-feea-4fa0-882c-84c136e3d06d</t>
  </si>
  <si>
    <t>ae1240cc-ef45-4b1d-9c75-b31fffc28337</t>
  </si>
  <si>
    <t>ae222ea2-bb0e-41e7-8c7f-0891d9e4ac1a</t>
  </si>
  <si>
    <t>ae281ade-da7c-44f1-9861-cea60b961ac8</t>
  </si>
  <si>
    <t>ae4b2455-2b2a-46ec-bfaf-9b32d4a4eec4</t>
  </si>
  <si>
    <t>ae65de5b-288c-4fe4-af9d-1551563a97f9</t>
  </si>
  <si>
    <t>ae6b7403-494f-4d17-8abc-456c5ecccae4</t>
  </si>
  <si>
    <t>ae8c4680-bf84-4f10-9407-706784e2b0b2</t>
  </si>
  <si>
    <t>ae982cdc-f19b-438b-8076-ee20d7eeaeb0</t>
  </si>
  <si>
    <t>aeb1a1cf-f5f5-46d6-a5b1-8980dd2dff9d</t>
  </si>
  <si>
    <t>aeb60e66-4e0e-4a31-bd85-b7cdfd7e4d5e</t>
  </si>
  <si>
    <t>aebf172a-435e-4464-abf0-e3d5117461bc</t>
  </si>
  <si>
    <t>aeed41b1-7e98-4a86-bd9d-8a43c6526d6b</t>
  </si>
  <si>
    <t>aef77199-27b0-4102-a98e-218c3d6053f0</t>
  </si>
  <si>
    <t>af04c096-b2a4-4563-a85c-1a2ebf3ef91a</t>
  </si>
  <si>
    <t>af10d3d8-6fb3-49cd-9275-d60b4d95a3ba</t>
  </si>
  <si>
    <t>af4fc220-87ab-47d1-8cb5-269251d78447</t>
  </si>
  <si>
    <t>af5b84a3-afd6-4878-a814-2257c70e84f3</t>
  </si>
  <si>
    <t>af899f29-715f-489a-8c10-107f05e556ac</t>
  </si>
  <si>
    <t>afc2f2c3-29d9-48ce-a660-53b122e315c1</t>
  </si>
  <si>
    <t>afd46741-ad19-4c80-9ec9-46837803a80e</t>
  </si>
  <si>
    <t>afdbc647-f3af-4a23-9e8a-912b435164c0</t>
  </si>
  <si>
    <t>afebb4ea-a28f-4bec-a83e-fe2eb96ed09a</t>
  </si>
  <si>
    <t>b019dec8-6b44-42f4-aba6-36b59c11ada7</t>
  </si>
  <si>
    <t>b02a91c1-a54f-4553-b995-5f9d37b1e61f</t>
  </si>
  <si>
    <t>b035e5e8-c8d6-43c2-8f61-8ecaeb0b481a</t>
  </si>
  <si>
    <t>b03fef0a-f672-4bec-b69a-495df02cdac3</t>
  </si>
  <si>
    <t>b04e73ca-a04a-472b-bc24-b6a34300bfb0</t>
  </si>
  <si>
    <t>b04e7961-89f1-415a-957c-d4c484e33f1e</t>
  </si>
  <si>
    <t>b052828c-56eb-421d-8c6c-69efeffdea53</t>
  </si>
  <si>
    <t>b06721a5-7653-4a55-8616-c5c15763e8e2</t>
  </si>
  <si>
    <t>b0733d76-a61b-4e15-9de4-aeab72e87cb8</t>
  </si>
  <si>
    <t>b0826f5f-e433-4748-b24c-dfeecf2ac5e6</t>
  </si>
  <si>
    <t>b08b1460-8311-4530-bd3b-a4f3bcd0c9ed</t>
  </si>
  <si>
    <t>b08e4adb-8658-4f88-b6b8-9dca932d20e5</t>
  </si>
  <si>
    <t>b0935416-6cc8-4a6f-b919-eb0b7e39e9cb</t>
  </si>
  <si>
    <t>b0b1fb01-739c-4d96-9156-73775927cd88</t>
  </si>
  <si>
    <t>b0c37680-d3a0-4560-a9bf-c50a78451ea2</t>
  </si>
  <si>
    <t>b0ce92e2-bc95-4ce4-9ee9-3625b2d727e5</t>
  </si>
  <si>
    <t>b0d2e65f-d1e9-4f86-b538-a4a2a87de764</t>
  </si>
  <si>
    <t>b0e00d36-ef6c-472b-b349-ee507cbf908e</t>
  </si>
  <si>
    <t>b10ab039-125b-49ba-9517-0782c7ebd48b</t>
  </si>
  <si>
    <t>b12d8646-25cc-4d0a-a4d1-96bc45dbcbbf</t>
  </si>
  <si>
    <t>b1310573-f0e7-4bee-84f2-82833749c295</t>
  </si>
  <si>
    <t>b131f49d-6c73-459b-a513-45591f3e20d3</t>
  </si>
  <si>
    <t>b134b04c-bf54-4557-aeeb-b666329e5324</t>
  </si>
  <si>
    <t>b135e4b6-704c-49f5-924a-0b960d2b4b56</t>
  </si>
  <si>
    <t>b13d82bc-dbba-4526-83ed-538098f93494</t>
  </si>
  <si>
    <t>b166ad03-f46a-4839-b48f-80e7f0e08e15</t>
  </si>
  <si>
    <t>b1761974-f30b-4dd9-a04c-a0fc91349112</t>
  </si>
  <si>
    <t>b17839c5-4967-426c-99f7-d9edb55cff1b</t>
  </si>
  <si>
    <t>b179f21a-5c77-419b-bbd1-75051b97ecd9</t>
  </si>
  <si>
    <t>b1b1b20e-0614-4857-92f1-b32c04ae1cd9</t>
  </si>
  <si>
    <t>b1ce2c8f-ae5c-4fa2-b50c-208b27165db2</t>
  </si>
  <si>
    <t>b1d24b57-f105-4c49-a7ee-a8a703671827</t>
  </si>
  <si>
    <t>b1ee161c-1815-4e7c-a207-fc486595d0e2</t>
  </si>
  <si>
    <t>b1ef35e1-c4df-4b70-a8fe-47736b4f8306</t>
  </si>
  <si>
    <t>b21207a1-54d4-4077-a15d-ad7aa54d6802</t>
  </si>
  <si>
    <t>b2172efd-9a1a-4a97-9dda-10a20eefea36</t>
  </si>
  <si>
    <t>b21a7e34-8f67-4eae-a6c0-cda465aa9884</t>
  </si>
  <si>
    <t>b226940f-07f1-495a-b2da-31f270dc3344</t>
  </si>
  <si>
    <t>b23e250e-78fb-41ce-a02c-1abb37bbf583</t>
  </si>
  <si>
    <t>b254d47b-1cd8-4c40-8d86-f7d74eb73da1</t>
  </si>
  <si>
    <t>b27d0af1-a9a5-40fb-a0a9-7f97468d17d3</t>
  </si>
  <si>
    <t>b2911a04-26b7-48a0-9222-ea8c5640f1a4</t>
  </si>
  <si>
    <t>b29a626f-77b7-4658-a43c-20157ed0472b</t>
  </si>
  <si>
    <t>b2b0e89b-6320-4aaa-bc01-6483159063ad</t>
  </si>
  <si>
    <t>b2b19b12-32ee-46ec-9bbc-173e49533e23</t>
  </si>
  <si>
    <t>b2b91155-35ea-4b2f-83e0-1fa1dc3b58d9</t>
  </si>
  <si>
    <t>b2d3339a-fbcc-45a5-803d-44b049f09e1b</t>
  </si>
  <si>
    <t>b2d9f32f-b2cb-407f-b43c-2808e7775291</t>
  </si>
  <si>
    <t>b2da8bb1-7691-4e5e-b5c4-b4a86141c0d2</t>
  </si>
  <si>
    <t>b2dd127a-38f2-4f14-8f20-f0e8c04140df</t>
  </si>
  <si>
    <t>b2e87361-dcae-4e79-9d2a-961c99e62716</t>
  </si>
  <si>
    <t>b2ecb9c0-5477-479f-8ec0-421e7bf092c1</t>
  </si>
  <si>
    <t>b316e44f-974f-4fd6-846f-d1d19d188c5a</t>
  </si>
  <si>
    <t>b31fb2fc-68f9-495e-9cd3-b5ecccd979e8</t>
  </si>
  <si>
    <t>b320a085-baf0-4b1f-b547-8f0c0f7763af</t>
  </si>
  <si>
    <t>b32cb0c6-5a8a-4406-a038-5878f45b5023</t>
  </si>
  <si>
    <t>b32cd8c8-aefa-4d6c-8cd3-81ab96888cdf</t>
  </si>
  <si>
    <t>b338505d-e7d8-4b6f-aeec-bca4a8159fad</t>
  </si>
  <si>
    <t>b34baa93-c78a-4c11-be7d-9ff736d16208</t>
  </si>
  <si>
    <t>b34e59dc-5ecc-4843-9619-ebcf2f60aacf</t>
  </si>
  <si>
    <t>b34f13bb-9356-4dae-8649-66234008d185</t>
  </si>
  <si>
    <t>b358d62c-76bf-4df6-8227-be033c225a82</t>
  </si>
  <si>
    <t>b35aa411-117c-41c2-85b0-a8b1c7738a46</t>
  </si>
  <si>
    <t>b36768be-68f3-4e99-92e5-5ed63aa5fcd9</t>
  </si>
  <si>
    <t>b378dcd0-83e7-44da-8317-a185c224b4a8</t>
  </si>
  <si>
    <t>b3914b55-8bea-4f37-b2aa-538754c43812</t>
  </si>
  <si>
    <t>b394272c-9fa0-4f8b-8b5c-e65d27c20dae</t>
  </si>
  <si>
    <t>b397cd3f-c2d3-457a-a2a0-bbeb62db8c59</t>
  </si>
  <si>
    <t>b399f3f2-a99a-4b98-ab3d-698b3e92afa6</t>
  </si>
  <si>
    <t>b3d7810c-b7b3-427c-ac5a-66d3def34392</t>
  </si>
  <si>
    <t>b3e2fc84-02e3-43be-97f3-9cf1c3c9713b</t>
  </si>
  <si>
    <t>b3e3c9d3-6d33-4953-8b1b-616f0f527796</t>
  </si>
  <si>
    <t>b3e9b6b1-1ce9-45d3-823a-ccbd599b10b3</t>
  </si>
  <si>
    <t>b3eb751e-ef20-43c2-bf91-101d2210534b</t>
  </si>
  <si>
    <t>b3efb639-9737-4c24-8e7c-0ef116d4b04e</t>
  </si>
  <si>
    <t>b3ffb4eb-c74a-4039-8636-9bf2660649f1</t>
  </si>
  <si>
    <t>b402da34-83fa-46a5-b0df-6ef99eff755e</t>
  </si>
  <si>
    <t>b41c0aab-17ed-4cf2-a0e8-9627f045a946</t>
  </si>
  <si>
    <t>b427eb81-b2d2-4411-9def-94ddc84d4fa5</t>
  </si>
  <si>
    <t>b43bc956-1aee-4518-b482-63605a018fd6</t>
  </si>
  <si>
    <t>b4456b45-7db8-4772-8ed8-9f823f13195c</t>
  </si>
  <si>
    <t>b4501ac9-6a8d-46ed-ad94-9f768f3107e4</t>
  </si>
  <si>
    <t>b478849e-74a1-41fa-b8be-a99e5c4293ab</t>
  </si>
  <si>
    <t>b48655cc-3bbc-428d-8e17-61709de5a919</t>
  </si>
  <si>
    <t>b486accd-730a-4ad1-b5b8-ae8b9909235a</t>
  </si>
  <si>
    <t>b48af233-7559-4d99-80b3-aadaa84e6b00</t>
  </si>
  <si>
    <t>b49c9bf6-75a0-4af8-801e-89cdf2034d26</t>
  </si>
  <si>
    <t>b4a0b5ed-d6ad-4034-9c2d-07e0ab36ef52</t>
  </si>
  <si>
    <t>b4c96ea2-aff9-4044-b736-0d9d4e147cae</t>
  </si>
  <si>
    <t>b4f5b98e-d3c1-4acf-9d34-dd4fc3ba7615</t>
  </si>
  <si>
    <t>b5372f64-bdf5-4128-9d4a-67c5a03f20c4</t>
  </si>
  <si>
    <t>b539591d-2328-4213-813e-497ed7f4484c</t>
  </si>
  <si>
    <t>b552eb04-5739-42d3-87fd-588c610f5741</t>
  </si>
  <si>
    <t>b5602810-46c1-459c-88b3-bacb190b60fc</t>
  </si>
  <si>
    <t>b57a4d3e-ac8a-4a21-b970-c202b9fe9f4b</t>
  </si>
  <si>
    <t>b5a081ff-9a85-44d6-8681-90411845c1ea</t>
  </si>
  <si>
    <t>b5a58ad4-3d4f-449c-b520-9c4ac3857756</t>
  </si>
  <si>
    <t>b5bbdd46-706d-4fd0-a437-2066c456e615</t>
  </si>
  <si>
    <t>b5c3eb94-2dde-48cd-b7c2-cd033d9bdf89</t>
  </si>
  <si>
    <t>b5f1ba75-0688-47fe-86b4-8b145382da48</t>
  </si>
  <si>
    <t>b5fba009-15af-4550-941a-6cec6207fd48</t>
  </si>
  <si>
    <t>b60d3a1a-91f3-4167-adbd-9f86a2316972</t>
  </si>
  <si>
    <t>b60dbb1b-80b9-40be-b973-dab0ed73f6c7</t>
  </si>
  <si>
    <t>b61157e5-418c-4650-97db-7c5c8806f3e0</t>
  </si>
  <si>
    <t>b619cae9-f987-49f1-9727-fa7284efc538</t>
  </si>
  <si>
    <t>b623afbc-88b1-43b0-92de-ae53875e2b2a</t>
  </si>
  <si>
    <t>b62aa1db-af3e-4036-8ed0-a8724b70f325</t>
  </si>
  <si>
    <t>b667c612-dae9-475d-b781-e66469e1a542</t>
  </si>
  <si>
    <t>b66fbd0d-ddfa-49af-9afc-45771a6566d3</t>
  </si>
  <si>
    <t>b699adb4-563a-46d8-975a-4f1f6be364a4</t>
  </si>
  <si>
    <t>b69bc495-70cd-4288-9ad3-63079fd06e40</t>
  </si>
  <si>
    <t>b6a6f1dc-46d1-4000-858c-09141a39628a</t>
  </si>
  <si>
    <t>b6b09c42-9a09-4cb1-8a90-016711e2fb14</t>
  </si>
  <si>
    <t>b6c26d8e-0d65-4afa-879b-3d9496abe46c</t>
  </si>
  <si>
    <t>b6cd98aa-6cfd-41c8-9ac9-ceb8ae1ed9c4</t>
  </si>
  <si>
    <t>b6f8c87a-2a20-4400-b698-898d859cce99</t>
  </si>
  <si>
    <t>b703fc52-67ed-4ab0-95e7-c8ad40e64265</t>
  </si>
  <si>
    <t>b72dbfe1-6391-48f2-863c-1e2aa2f1bb55</t>
  </si>
  <si>
    <t>b735113f-bcc6-414c-a194-feaac8ca628a</t>
  </si>
  <si>
    <t>b743dbf1-0203-4292-88ee-8807c1a49b50</t>
  </si>
  <si>
    <t>b7718bfe-0a07-4d17-b908-90b5b33b791d</t>
  </si>
  <si>
    <t>b77c0786-d6dc-42ed-94d8-edb76fedafd5</t>
  </si>
  <si>
    <t>b78aff10-86fa-4f04-a3e9-9f69f1ff7a65</t>
  </si>
  <si>
    <t>b78baca1-3fa8-436c-be46-3361af53887c</t>
  </si>
  <si>
    <t>b78ecf99-d2f5-4725-ae0a-4cb126785766</t>
  </si>
  <si>
    <t>b799dd5a-170f-4a65-ad1c-83913cb1b97b</t>
  </si>
  <si>
    <t>b7a1d2e6-448a-42d4-9b30-464d08f919a1</t>
  </si>
  <si>
    <t>b7b22e47-a78f-407a-ab10-2221c6465ef2</t>
  </si>
  <si>
    <t>b7badee1-2769-4c20-bc9a-daab11e5e044</t>
  </si>
  <si>
    <t>b7bd24c7-2f68-4048-ad4f-cb6b887a793e</t>
  </si>
  <si>
    <t>b7c36b63-4ab0-40b6-96c9-3908e74720c4</t>
  </si>
  <si>
    <t>b7d1796a-777a-415c-927c-869fab681101</t>
  </si>
  <si>
    <t>b7d5a3fd-5e96-44ac-ad48-799c5094e190</t>
  </si>
  <si>
    <t>b7d843d1-2b7c-44d7-a901-599d8843a17a</t>
  </si>
  <si>
    <t>b7f429f6-38ec-4fea-880f-8450f0f9c8ac</t>
  </si>
  <si>
    <t>b7f93903-bd6d-41b6-b2de-f886a067d915</t>
  </si>
  <si>
    <t>b7fdddbf-6c96-47a6-8df4-e30df0c71b92</t>
  </si>
  <si>
    <t>b801b34b-c6de-404c-92b8-b937daa4c046</t>
  </si>
  <si>
    <t>b81ff087-4f14-416f-8aab-b8aa3ccacc47</t>
  </si>
  <si>
    <t>b8201e44-9636-4735-8811-cc6f69491086</t>
  </si>
  <si>
    <t>b82149c0-0e75-4c83-b4c6-431935107ade</t>
  </si>
  <si>
    <t>b8253c8c-54f9-4faf-a788-81dfd00444cb</t>
  </si>
  <si>
    <t>b83b48cc-8958-497f-b1ad-bc824c4b0140</t>
  </si>
  <si>
    <t>b84ffd81-b87a-4334-8b85-0ac17d144dbd</t>
  </si>
  <si>
    <t>b85cefb8-5cc2-49a8-97b0-bc8310d57ccd</t>
  </si>
  <si>
    <t>b862a8b4-f069-43b1-989a-32d064124a84</t>
  </si>
  <si>
    <t>b8634b33-0684-4fbe-80e4-715c31bfce59</t>
  </si>
  <si>
    <t>b86823e8-f52a-4faa-9f06-d243e895254b</t>
  </si>
  <si>
    <t>b869c3a5-20c8-4d00-b160-196be13f37fd</t>
  </si>
  <si>
    <t>b8839753-f210-4521-9a9b-b950efc633c4</t>
  </si>
  <si>
    <t>b88b5b97-6c62-4ab8-9894-c1d45bc1d15e</t>
  </si>
  <si>
    <t>b8902537-7ab2-471c-a2f4-19fd53ec60c1</t>
  </si>
  <si>
    <t>b8954799-1056-4d6c-b556-ca179686cd08</t>
  </si>
  <si>
    <t>b896757f-9de1-4832-9046-58bdbef33743</t>
  </si>
  <si>
    <t>b8b7c101-c94e-4363-811e-cfcbdcf3fd50</t>
  </si>
  <si>
    <t>b8bca8fd-6bda-4a94-8cb0-e42c992cec21</t>
  </si>
  <si>
    <t>b8bf8f20-6571-456c-beaf-667fd884f372</t>
  </si>
  <si>
    <t>b8c1f098-5ced-4c85-861c-f5ca0faedb3f</t>
  </si>
  <si>
    <t>b8c2e534-db44-41c7-9fbd-f6adc7c62e99</t>
  </si>
  <si>
    <t>b8d91ebe-8622-4822-b0c9-c12dbb14b056</t>
  </si>
  <si>
    <t>b8d9b18e-bdfb-4423-a565-ce9107aef2b6</t>
  </si>
  <si>
    <t>b8e1bcef-6578-484d-9158-a8a9db1795a2</t>
  </si>
  <si>
    <t>b8ffbb19-da79-4e95-a73c-4a0b39f5204d</t>
  </si>
  <si>
    <t>b91008b3-31af-41eb-858c-f2503cfda7b4</t>
  </si>
  <si>
    <t>b91ebf95-9ae6-40e2-a997-6e60e85114b0</t>
  </si>
  <si>
    <t>b9224369-8828-4be5-a8ea-43540c4dd9f2</t>
  </si>
  <si>
    <t>b9294b41-4f6d-4f8e-9355-5ccbfd6e7227</t>
  </si>
  <si>
    <t>b941e85f-252e-42a6-bbbc-e9de87413d21</t>
  </si>
  <si>
    <t>b9571ca4-d072-4ea2-822f-d7066df187ef</t>
  </si>
  <si>
    <t>b9681e3b-9615-4536-b32f-7f01009b1d2e</t>
  </si>
  <si>
    <t>b9841419-05a2-4a89-833d-1a37a2843a2f</t>
  </si>
  <si>
    <t>b9852edc-bd6f-4bd4-b002-fe091ab6153b</t>
  </si>
  <si>
    <t>b991c155-c9ae-4a40-acd0-d9304c4169dc</t>
  </si>
  <si>
    <t>b9a594eb-6748-47a4-82ac-7e9e037b6773</t>
  </si>
  <si>
    <t>b9bf17cd-396b-44aa-8277-be36a88940b9</t>
  </si>
  <si>
    <t>b9c26a20-3c46-43dd-9beb-e852a08c8710</t>
  </si>
  <si>
    <t>b9c4d3af-f39e-4e36-86a4-48a5d59ed8b6</t>
  </si>
  <si>
    <t>b9cc58a1-f626-4c3e-9732-b19f93ceaf72</t>
  </si>
  <si>
    <t>b9d8f5fd-189b-4dbf-8d08-61e98ebb8623</t>
  </si>
  <si>
    <t>b9dacb95-1deb-4ada-a613-326fe4b54b77</t>
  </si>
  <si>
    <t>b9e6b650-ddd5-4cf9-81bc-9e2705711b39</t>
  </si>
  <si>
    <t>b9fa3b15-b316-4371-939b-fb3393031fdb</t>
  </si>
  <si>
    <t>b9fc6dcd-a194-490c-9bec-1e58ee40ca08</t>
  </si>
  <si>
    <t>ba096d37-f9d2-4363-ac97-dfea9800ae97</t>
  </si>
  <si>
    <t>ba0d4d47-c1aa-4e94-801d-eb9ff21c629d</t>
  </si>
  <si>
    <t>ba2a7613-a50d-4fec-9f8e-505fb5645431</t>
  </si>
  <si>
    <t>ba317b54-1e2e-47ad-a331-c1543d8b3ab3</t>
  </si>
  <si>
    <t>ba33b57b-d9ba-408a-9e45-4b431206e711</t>
  </si>
  <si>
    <t>ba340cfe-f318-423f-b494-7dba43d5e5aa</t>
  </si>
  <si>
    <t>ba3c6ac8-b202-40ca-b5a9-792b210f3598</t>
  </si>
  <si>
    <t>ba50e9d4-42ed-4e9e-b24a-814dbe7578b7</t>
  </si>
  <si>
    <t>ba5935b0-27fe-46b1-b5bb-f2d2fa4c7d92</t>
  </si>
  <si>
    <t>ba605f3d-8bb1-4135-8ec5-63505c7920b7</t>
  </si>
  <si>
    <t>baa01a0e-eab6-402a-ba91-87ff817df942</t>
  </si>
  <si>
    <t>baa41e92-c117-4066-83cc-e44f9138afe0</t>
  </si>
  <si>
    <t>baade6f5-f8c4-4c1d-a687-9757092c6b91</t>
  </si>
  <si>
    <t>bab1517c-eced-4b82-8770-6cf20a98f70e</t>
  </si>
  <si>
    <t>baccc476-1add-4157-87a6-e6f4e6677ee0</t>
  </si>
  <si>
    <t>bb08fb44-5bda-4508-a006-77f8f5f85019</t>
  </si>
  <si>
    <t>bb2bdc13-81a6-4e93-9387-5ccbb583bc67</t>
  </si>
  <si>
    <t>bb2d03a0-0f94-47f2-a907-e29af4e72c05</t>
  </si>
  <si>
    <t>bb3bcacf-f663-4b28-aaf0-8cbc2a9b791d</t>
  </si>
  <si>
    <t>bb4cd0b5-66fd-4e71-a3f0-a167357fe79b</t>
  </si>
  <si>
    <t>bb674a21-c7bf-456d-9cc4-c04be07f51a0</t>
  </si>
  <si>
    <t>bb9f9b23-d5b1-47e8-9d1b-ab7f61f1a4b0</t>
  </si>
  <si>
    <t>bba5c62a-e89a-457e-b3c5-b93e60316dce</t>
  </si>
  <si>
    <t>bba953f3-3949-49d6-aaf2-03beb85d8ca3</t>
  </si>
  <si>
    <t>bbae85aa-e175-4221-ad41-c354dca90582</t>
  </si>
  <si>
    <t>bbbe0214-3e88-424e-9584-be196b17a9e4</t>
  </si>
  <si>
    <t>bbc5f74d-5d35-431c-aaf1-7c3497b61927</t>
  </si>
  <si>
    <t>bbd6bca0-a75e-4978-b661-0aca46214590</t>
  </si>
  <si>
    <t>bbd70d2f-add8-4dc1-88f8-40cb24fec9f9</t>
  </si>
  <si>
    <t>bbe2d465-72ec-449d-acec-cb06202c791f</t>
  </si>
  <si>
    <t>bbe5dbea-9b0b-4ff6-8200-ebecb21542ca</t>
  </si>
  <si>
    <t>bbed6ceb-e6e6-40c8-88ad-ead1135e06d4</t>
  </si>
  <si>
    <t>bbee725e-1515-447b-8e45-14f80c7ec96b</t>
  </si>
  <si>
    <t>bc07e24d-0d0c-4948-b712-512d29613ec5</t>
  </si>
  <si>
    <t>bc2c963e-9ce2-470e-ad07-806170daadf6</t>
  </si>
  <si>
    <t>bc340550-b47b-48f4-a7df-18f2ffa40516</t>
  </si>
  <si>
    <t>bc35614c-717e-45ca-a75e-87397ce1c8b5</t>
  </si>
  <si>
    <t>bc380ac5-947f-4108-9c38-8fe22bf986f5</t>
  </si>
  <si>
    <t>bc908936-240d-4b43-a35d-9c2dbaedae71</t>
  </si>
  <si>
    <t>bcbad801-018d-4b18-a2e2-f8b2436335c5</t>
  </si>
  <si>
    <t>bcc0c2f0-bbb7-4a1a-a1c5-b9f75b31b4c8</t>
  </si>
  <si>
    <t>bcc13dea-979b-4773-a9fd-0d86ac13e736</t>
  </si>
  <si>
    <t>bcc9ea67-fd2d-45a9-978d-b4e7d3de45a7</t>
  </si>
  <si>
    <t>bcec6c1a-fc6c-4c44-a63d-bc685575ae03</t>
  </si>
  <si>
    <t>bcf44b2d-a3e3-44cb-b424-80cc29f43167</t>
  </si>
  <si>
    <t>bcf5107a-e934-4529-9b96-861c555f66dd</t>
  </si>
  <si>
    <t>bcf567fc-0d80-4928-a618-9623d4a94f82</t>
  </si>
  <si>
    <t>bd0ff721-a83d-4b84-9740-05bb4de29aca</t>
  </si>
  <si>
    <t>bd2b3275-d2f3-4418-85ae-d1d76ef31202</t>
  </si>
  <si>
    <t>bd3b2500-caa1-47e5-adfd-9f5a4118cff9</t>
  </si>
  <si>
    <t>bd446e43-e05f-44a5-a61e-05ad141583c7</t>
  </si>
  <si>
    <t>bd461e44-1a32-46f0-affd-143393f3ea89</t>
  </si>
  <si>
    <t>bd51e9b3-02a2-4be2-b994-79257268740f</t>
  </si>
  <si>
    <t>bd59b1e2-4cef-4999-89bd-8bddc8db164e</t>
  </si>
  <si>
    <t>bd6662ef-d531-4410-8a68-e97604c8883e</t>
  </si>
  <si>
    <t>bd70033a-914f-4594-a96c-44cb50d06aab</t>
  </si>
  <si>
    <t>bd85d5a8-bdff-471c-8d74-32b601dfa6ee</t>
  </si>
  <si>
    <t>bda970be-85ac-47a0-ba2b-c2534ca1b65b</t>
  </si>
  <si>
    <t>bdcbfe5c-701a-4df3-ba8c-4ad7692d289e</t>
  </si>
  <si>
    <t>bdd3adfb-006d-4e5a-97a4-bb8758fc4017</t>
  </si>
  <si>
    <t>bdd9cbfb-642f-46d4-a9db-84a769fd835a</t>
  </si>
  <si>
    <t>bdda2626-954f-4b1a-93af-3661425cb7c2</t>
  </si>
  <si>
    <t>bdde7218-c2e9-414e-bcef-ad058d2ac331</t>
  </si>
  <si>
    <t>bde607d9-c991-48b9-ac9c-9a230c5eff81</t>
  </si>
  <si>
    <t>bde74d67-9a46-4efb-a47d-b87da7bf5a4f</t>
  </si>
  <si>
    <t>bde983aa-887c-4370-b907-74eca569908d</t>
  </si>
  <si>
    <t>be01038e-dcba-46d7-aedb-ccbd08bc89a1</t>
  </si>
  <si>
    <t>be498170-d520-4d58-ad90-ca1ab7f333b5</t>
  </si>
  <si>
    <t>be5f60fb-e60b-4b29-98c5-f66a146b21a0</t>
  </si>
  <si>
    <t>be681eb6-4acb-4aa9-be8d-09b627aaaefe</t>
  </si>
  <si>
    <t>bea0212a-da69-466d-b9ec-b20eb5945dcd</t>
  </si>
  <si>
    <t>bea4af5f-5cd4-435e-a327-ee818810dd90</t>
  </si>
  <si>
    <t>bea53901-b3f6-4c17-a307-f23b738876d0</t>
  </si>
  <si>
    <t>bea73a4f-eaa3-4bc3-93f5-225775e36bb3</t>
  </si>
  <si>
    <t>bea85ffe-ffd7-4a56-ac8b-3ae531d14647</t>
  </si>
  <si>
    <t>beb06bd9-612e-49b8-a4e6-98f98f193ef7</t>
  </si>
  <si>
    <t>beb765c3-daf9-44bf-9103-8da3571fdd9e</t>
  </si>
  <si>
    <t>bed8ce5d-402b-4fb0-a0a9-14a9d673a6df</t>
  </si>
  <si>
    <t>bef96aa7-a710-45eb-bdad-a848123f67c2</t>
  </si>
  <si>
    <t>befa83e3-5177-42d8-9fb6-59d02bb32248</t>
  </si>
  <si>
    <t>bf09b790-0ff5-4bf8-b218-b8156a8b2fb2</t>
  </si>
  <si>
    <t>bf1053dd-160c-470e-80fa-9367eed4b35f</t>
  </si>
  <si>
    <t>bf118031-a3e7-4c19-8d4e-be09f8f2fdfb</t>
  </si>
  <si>
    <t>bf1a5d83-c38d-408c-81c5-8adca3f0b2b4</t>
  </si>
  <si>
    <t>bf26d0e9-3c3c-4b50-8061-c6d37e4ba47c</t>
  </si>
  <si>
    <t>bf29eb89-0516-4bc2-bbb9-75046d9e47b3</t>
  </si>
  <si>
    <t>bf798f5a-7ad6-456d-9844-c11eda4254de</t>
  </si>
  <si>
    <t>bf9f2e2b-2f9d-468e-b3dc-151079564a09</t>
  </si>
  <si>
    <t>bfb452f0-ca2b-48a4-b1e9-4b4abe89a19a</t>
  </si>
  <si>
    <t>bfb7a758-54a8-4c0d-acaa-3f65dc208f07</t>
  </si>
  <si>
    <t>bfb8f959-9f5b-4d24-bcc7-45bffa8e013f</t>
  </si>
  <si>
    <t>bfc56df6-1704-4d97-a992-8b91c9d736f1</t>
  </si>
  <si>
    <t>bfd6d9bf-85c2-4cde-b709-bd989528508c</t>
  </si>
  <si>
    <t>bfe0db7a-5a86-4099-92aa-5d33a41f6dc1</t>
  </si>
  <si>
    <t>bfeb16e3-c05e-4c3f-8866-12f03ede940d</t>
  </si>
  <si>
    <t>bff59f71-f081-43c5-bfdc-ec1bf47e9b53</t>
  </si>
  <si>
    <t>bff91d9a-5d21-4a06-86f1-eb3c832e7c44</t>
  </si>
  <si>
    <t>c002f9a0-108d-4927-b015-bfa233307081</t>
  </si>
  <si>
    <t>c012eb44-636e-4f26-9756-5a4562571739</t>
  </si>
  <si>
    <t>c0147214-6bdd-4320-b629-fdf8cb31a8ed</t>
  </si>
  <si>
    <t>c015ad72-691d-45de-947c-60e728949b5d</t>
  </si>
  <si>
    <t>c016609e-6c57-4a5f-b388-cddf800f15d4</t>
  </si>
  <si>
    <t>c016df3e-86ed-459b-ac16-78a75f1620b6</t>
  </si>
  <si>
    <t>c0308162-86b5-47dc-a227-32a4dfee20ae</t>
  </si>
  <si>
    <t>c030e9fa-b9ab-4d9b-b695-7cb4ea23c1ef</t>
  </si>
  <si>
    <t>c042b182-6d8f-4cc9-ad20-e45a1bbbc3e1</t>
  </si>
  <si>
    <t>c0476483-81f5-492c-880a-2071ad6679da</t>
  </si>
  <si>
    <t>c05b62e0-d370-44f0-b6d9-34e3dd97ff15</t>
  </si>
  <si>
    <t>c072652f-20fa-474c-b13e-3bffcce90f5e</t>
  </si>
  <si>
    <t>c07b6004-6db7-4bfe-9e0b-6e583211b416</t>
  </si>
  <si>
    <t>c083420b-1f08-4d5e-bae2-ed00293390e4</t>
  </si>
  <si>
    <t>c08f4ecf-4780-442d-acbc-32399e865d15</t>
  </si>
  <si>
    <t>c091a3fb-ae49-45aa-9a1d-e8b9443f9158</t>
  </si>
  <si>
    <t>c094b8ba-496c-49b2-b8f1-ddc5cdf4c364</t>
  </si>
  <si>
    <t>c0ac3bc4-0ca2-49d1-8ebd-17fd79bfd0d8</t>
  </si>
  <si>
    <t>c0b424e4-b535-47c3-85cc-a363e8e9e231</t>
  </si>
  <si>
    <t>c0c48be2-ad65-488a-bcf7-7b96bcc3e2ee</t>
  </si>
  <si>
    <t>c10889fc-07dd-4cc8-b29e-b87141c8e4d9</t>
  </si>
  <si>
    <t>c10a8f41-f902-40b6-b1de-8405d068deb5</t>
  </si>
  <si>
    <t>c1120094-72e6-45ab-ac83-3fb253864d9e</t>
  </si>
  <si>
    <t>c127520c-d3eb-4cf1-83e2-73592618f482</t>
  </si>
  <si>
    <t>c13b16f5-9bfa-4c16-9870-675460602942</t>
  </si>
  <si>
    <t>c13b437f-6ebb-451a-823e-da14754453b8</t>
  </si>
  <si>
    <t>c148a5f7-4fdf-4fca-a01c-13ae9ae855c2</t>
  </si>
  <si>
    <t>c165eacf-d01e-42d7-9662-5dc98b90fd56</t>
  </si>
  <si>
    <t>c16bc742-65b9-41a2-81a3-b47dac659e34</t>
  </si>
  <si>
    <t>c1791e2b-53cf-4c95-9b5e-95be9d8d653a</t>
  </si>
  <si>
    <t>c188f0cf-95e2-4fe9-b019-d8f349a61645</t>
  </si>
  <si>
    <t>c19cb72f-ba93-4b07-bfac-f1e308077ed3</t>
  </si>
  <si>
    <t>c1bd2a14-b7d8-431e-8345-0e3dabd56484</t>
  </si>
  <si>
    <t>c1bfaaa6-639a-4bf7-a337-5b22ed3cf9f4</t>
  </si>
  <si>
    <t>c1e719de-f71f-4c49-bd67-d420d481d841</t>
  </si>
  <si>
    <t>c1e7216f-a04e-4f27-be9d-548fcc4cf831</t>
  </si>
  <si>
    <t>c1e7722f-1e70-4f74-8acf-585981001477</t>
  </si>
  <si>
    <t>c20055e7-7e81-4d1c-96b0-e6865a50550d</t>
  </si>
  <si>
    <t>c2009b58-c339-423b-be4a-89942b871ee6</t>
  </si>
  <si>
    <t>c219f5e8-0e5c-4108-99f6-2b6868b5d7ea</t>
  </si>
  <si>
    <t>c21d4282-b525-459e-a748-ae50c41b76ef</t>
  </si>
  <si>
    <t>c22804e0-daa0-4a7f-896e-2ea9b54f5f1c</t>
  </si>
  <si>
    <t>c22ce517-5bd8-4db2-a3bd-c30b5b501ddd</t>
  </si>
  <si>
    <t>c2540f19-9a87-4eec-be14-303971420743</t>
  </si>
  <si>
    <t>c2557aca-0f68-4b18-a09a-bb470eeaacd5</t>
  </si>
  <si>
    <t>c25624ed-9e67-4863-a147-d4fdf4e98863</t>
  </si>
  <si>
    <t>c2603bb2-5cc6-47d4-afb2-48ef114218a3</t>
  </si>
  <si>
    <t>c27a2d7f-6d79-4ced-b385-523da0704ff2</t>
  </si>
  <si>
    <t>c28c262d-1fc7-4084-884e-0e7a7caf777e</t>
  </si>
  <si>
    <t>c2ae5ce8-37b6-4f1f-9a5b-637c952dedf3</t>
  </si>
  <si>
    <t>c2b21ef9-2a4b-449e-98ea-3718550afec3</t>
  </si>
  <si>
    <t>c2b73c02-e605-4d20-9c40-d23895713211</t>
  </si>
  <si>
    <t>c2b7f879-fee9-4ff0-b3fc-868afd3d60aa</t>
  </si>
  <si>
    <t>c2c8c841-e04c-48a1-84e7-bd3842383257</t>
  </si>
  <si>
    <t>c2cc5754-39a0-43e2-94c8-9ae39ecbd5b8</t>
  </si>
  <si>
    <t>c2d01e4a-f87c-403b-9491-4cd9b2ef9236</t>
  </si>
  <si>
    <t>c2e6fadf-dd46-45e9-a088-777c70f12286</t>
  </si>
  <si>
    <t>c30c39af-4d6b-4f4d-a5c1-2a00c582e184</t>
  </si>
  <si>
    <t>c3126b85-1212-4b7a-a0d0-6531c753f69f</t>
  </si>
  <si>
    <t>c3313ff4-db2a-455f-b487-cb5bda2f4425</t>
  </si>
  <si>
    <t>c33d75fa-52d4-4e8e-9b2f-dcf69a8f9d44</t>
  </si>
  <si>
    <t>c33da10c-77e7-48eb-90e5-01d1059575c6</t>
  </si>
  <si>
    <t>c365f59d-8550-4387-99bc-b86fbe30d351</t>
  </si>
  <si>
    <t>c3698035-7ac6-4128-bf19-8b47e0bb985e</t>
  </si>
  <si>
    <t>c3715da6-8263-4c93-8171-bb836ef9d1db</t>
  </si>
  <si>
    <t>c37e093a-7f06-416e-9f54-8fef70158645</t>
  </si>
  <si>
    <t>c38bf418-b16d-455e-9f97-48927fb88393</t>
  </si>
  <si>
    <t>c3bb7df7-0703-4c57-b1ae-1da9d353390a</t>
  </si>
  <si>
    <t>c3bbd2e5-5f89-45f2-8362-b5518f36b909</t>
  </si>
  <si>
    <t>c3c31937-1d5f-4f3d-a5f2-94961ce4ce27</t>
  </si>
  <si>
    <t>c3cabd9c-c094-4027-baf1-a4ef24159005</t>
  </si>
  <si>
    <t>c3dd569b-1901-4260-b039-6e72cb4c35a1</t>
  </si>
  <si>
    <t>c3efba2b-e59b-4472-8391-973fb0ad18cb</t>
  </si>
  <si>
    <t>c3f67528-827a-4d07-a24f-f12185b423c3</t>
  </si>
  <si>
    <t>c3fcb463-8981-4dac-8e60-1ab17276c1fb</t>
  </si>
  <si>
    <t>c408ebb2-8345-4dac-b606-12c1176a27de</t>
  </si>
  <si>
    <t>c415445d-f78e-4ad4-b683-ad02ce3af775</t>
  </si>
  <si>
    <t>c41e527b-e561-450f-9afb-eb82021e610e</t>
  </si>
  <si>
    <t>c424fd37-c8b0-4695-8971-57c9283ef17d</t>
  </si>
  <si>
    <t>c4254ce5-3e06-430a-8bff-1467880607ed</t>
  </si>
  <si>
    <t>c426f9ac-4d99-4c38-982b-354f4479fbbe</t>
  </si>
  <si>
    <t>c42b9753-5cc3-42d3-bf79-5b5c2193388a</t>
  </si>
  <si>
    <t>c42e5df8-bcb7-44a9-b26d-be6f41c27007</t>
  </si>
  <si>
    <t>c4434787-4568-4b6c-95bc-d0ace2b083a8</t>
  </si>
  <si>
    <t>c446ed2d-8a59-4007-8b04-4e4b71250e5c</t>
  </si>
  <si>
    <t>c4665ad1-d54f-4316-81f3-13f5b3dd1f96</t>
  </si>
  <si>
    <t>c4706671-fbfd-4050-8bc2-b538b02fc45a</t>
  </si>
  <si>
    <t>c47d43ef-92a6-4c96-8596-f84ba18b3d9e</t>
  </si>
  <si>
    <t>c4844667-32d9-4481-ab6f-561cd38f6c6f</t>
  </si>
  <si>
    <t>c48fc761-6fe4-4281-9d65-846f58eaa57e</t>
  </si>
  <si>
    <t>c49de556-eee2-4007-afbf-8bf64dd2f84e</t>
  </si>
  <si>
    <t>c4b086c6-c1d7-44c7-b934-4cbe31118690</t>
  </si>
  <si>
    <t>c4b41755-5dda-4e5c-b6df-4e061b6a4dce</t>
  </si>
  <si>
    <t>c4b7ec2c-1a70-4244-8ea3-e4843beaf8d4</t>
  </si>
  <si>
    <t>c4e3b6ff-f881-4a14-b981-d1e4bd929063</t>
  </si>
  <si>
    <t>c4e4405b-67d0-4a6b-abf8-e725c9c91295</t>
  </si>
  <si>
    <t>c51ae47d-c6df-4a97-a729-865539bbf3ac</t>
  </si>
  <si>
    <t>c534d900-0b2b-480b-a854-176fc03085f9</t>
  </si>
  <si>
    <t>c54109d3-331b-4338-8da9-8e59216a6e75</t>
  </si>
  <si>
    <t>c5453241-d602-45be-a68b-071092e7cfbb</t>
  </si>
  <si>
    <t>c549ff63-ef59-4f4b-ad6d-9f10ff3996ea</t>
  </si>
  <si>
    <t>c5574144-4f04-416b-ac33-07e5cc2a7117</t>
  </si>
  <si>
    <t>c58c75d5-1381-4af0-97ea-8322dc52640e</t>
  </si>
  <si>
    <t>c58e88ba-4fae-4faf-878e-00751ab70c49</t>
  </si>
  <si>
    <t>c59ec109-9850-4318-8404-6538ab30fc64</t>
  </si>
  <si>
    <t>c5a8d83f-dcee-4a07-86cf-d9669893140a</t>
  </si>
  <si>
    <t>c5c3b00b-fb2f-4a49-969b-eedd1289f918</t>
  </si>
  <si>
    <t>c5d57695-2e32-47da-a64b-db18de6c134c</t>
  </si>
  <si>
    <t>c5dd44eb-1f52-4abc-b8a9-168be2eb06a5</t>
  </si>
  <si>
    <t>c5dfcedd-b436-4974-a7b3-214a3fe585b5</t>
  </si>
  <si>
    <t>c5ffbb65-6db1-4390-bccb-0ffe5dedc072</t>
  </si>
  <si>
    <t>c60cc3fd-4cba-4efe-892a-fe8dd1c3c97a</t>
  </si>
  <si>
    <t>c6107823-71b9-461e-8e5c-07be88007b3c</t>
  </si>
  <si>
    <t>c61a8e9b-e201-4fed-9cfc-4fc89c6d9e50</t>
  </si>
  <si>
    <t>c61fd00d-bb51-4ae4-a086-295d8118df82</t>
  </si>
  <si>
    <t>c6227850-66d0-4f7f-9e7a-af1355b3dec4</t>
  </si>
  <si>
    <t>c62bd29c-e02a-4e1b-8b5a-4fda269a5eee</t>
  </si>
  <si>
    <t>c63f4801-f4b5-4a42-86b4-8c50b097c6b3</t>
  </si>
  <si>
    <t>c655778c-fac6-45fc-a0c7-17295d65008c</t>
  </si>
  <si>
    <t>c66f289c-9ec9-47aa-ba59-04680f908f5c</t>
  </si>
  <si>
    <t>c67970bc-fa83-46a8-9520-a13c76b61044</t>
  </si>
  <si>
    <t>c69a6f8b-19c1-4f5d-9d6d-1d150a577319</t>
  </si>
  <si>
    <t>c6a41767-8d2e-4c7b-a427-171510a311c3</t>
  </si>
  <si>
    <t>c6ab4254-2b25-482c-aa81-f420c09c8f77</t>
  </si>
  <si>
    <t>c6b8d7c5-5caf-428c-a7f0-ea9daaae5696</t>
  </si>
  <si>
    <t>c6ea83c0-d841-49a4-b63c-18f9c60ead05</t>
  </si>
  <si>
    <t>c6ef5ffb-12e5-4da2-ba1f-a4c8fbca8d3f</t>
  </si>
  <si>
    <t>c6fc514f-f064-4e69-8140-4d3311488701</t>
  </si>
  <si>
    <t>c6fc82a3-e895-4972-ba0c-7c7fdf98704a</t>
  </si>
  <si>
    <t>c7047acc-106b-4424-95ef-461b4a1fa66f</t>
  </si>
  <si>
    <t>c70c3724-80ed-4820-9d87-20dc44622b3f</t>
  </si>
  <si>
    <t>c7247649-1829-42bb-bbd6-cd87d2c3c789</t>
  </si>
  <si>
    <t>c73fd08b-2541-4317-9a6c-833a2cfe1e9b</t>
  </si>
  <si>
    <t>c757f7e1-4a17-4469-956d-33f8943cb903</t>
  </si>
  <si>
    <t>c75e2ed6-ea64-4276-80b1-7ffda6e5dbe1</t>
  </si>
  <si>
    <t>c75f7ebf-a803-4375-a2ff-5f5fb1f8e3c9</t>
  </si>
  <si>
    <t>c767708e-ac46-4fa8-9e17-2030023f1b5f</t>
  </si>
  <si>
    <t>c76d39f0-1178-42c8-90b2-f1ecb0129126</t>
  </si>
  <si>
    <t>c77396b2-5460-4da6-a16d-e91c020b20b1</t>
  </si>
  <si>
    <t>c7742bdc-bef6-471b-b66b-04c4cf76ed49</t>
  </si>
  <si>
    <t>c7812e8b-a149-4145-bbd5-196232424211</t>
  </si>
  <si>
    <t>c784974b-c3e3-4917-b49b-f3563f88c18f</t>
  </si>
  <si>
    <t>c79d158b-b6b9-4512-86cf-8264ecd15ff8</t>
  </si>
  <si>
    <t>c7e26c5e-6bd4-432b-9d34-611f738529b0</t>
  </si>
  <si>
    <t>c7e6af11-2038-487c-8ec8-a9f6d4ae8a82</t>
  </si>
  <si>
    <t>c7ecd58f-86a2-4079-8655-9db247223447</t>
  </si>
  <si>
    <t>c7f3a538-028a-423d-90d9-498b907dc608</t>
  </si>
  <si>
    <t>c7f76e6c-668c-42f5-8abb-79162994ed15</t>
  </si>
  <si>
    <t>c7fa0ba3-114e-4e6e-9fb3-a2c2d498a451</t>
  </si>
  <si>
    <t>c81783aa-ca8d-4f12-b8c3-711b369679ed</t>
  </si>
  <si>
    <t>c81e7459-97cd-4619-a612-78d631203bc2</t>
  </si>
  <si>
    <t>c820498c-8ec3-4dc5-9bfc-76e7f36b2591</t>
  </si>
  <si>
    <t>c82759cc-447d-40b8-8d04-123400d5a99a</t>
  </si>
  <si>
    <t>c8333340-adee-459c-9756-a2d81792c5be</t>
  </si>
  <si>
    <t>c8714741-53d1-490c-af5f-2b1503b0c1b8</t>
  </si>
  <si>
    <t>c88b03f3-23a5-417d-86c5-69af46a174ed</t>
  </si>
  <si>
    <t>c896acc0-81a1-4a00-abff-616db80c6651</t>
  </si>
  <si>
    <t>c898b514-0e5d-43c7-8efb-0f637c491709</t>
  </si>
  <si>
    <t>c89b0ad0-c82a-48eb-88fd-28895257db1f</t>
  </si>
  <si>
    <t>c8c1ffed-d4c6-40ad-ad54-224582b32cfa</t>
  </si>
  <si>
    <t>c8c3706f-03ec-4031-8c3b-04c86a4c12d2</t>
  </si>
  <si>
    <t>c8d07916-f704-4dda-a8f8-df652378cdef</t>
  </si>
  <si>
    <t>c8daed0a-f6aa-4ca1-8b09-23b21c1e0cb0</t>
  </si>
  <si>
    <t>c8e10285-0219-459e-9085-5dfaeceb8d2a</t>
  </si>
  <si>
    <t>c8ea31af-d043-4bec-b6c6-e232c676ae82</t>
  </si>
  <si>
    <t>c8f45eb8-56d4-4c67-b9c8-5ceda88906a6</t>
  </si>
  <si>
    <t>c8f62e36-698a-400a-8bdb-22557f88873b</t>
  </si>
  <si>
    <t>c8f7cb63-f319-46ff-8ba4-bd874176404c</t>
  </si>
  <si>
    <t>c94ec62d-69b5-4463-b715-88bd595a0e18</t>
  </si>
  <si>
    <t>c97233c7-3d07-4eaf-9e4d-bb10e3f4cf57</t>
  </si>
  <si>
    <t>c97cd49d-2499-46d1-ac95-fa36f5eec0b1</t>
  </si>
  <si>
    <t>c97fa456-b52a-4674-8745-15120f20bc79</t>
  </si>
  <si>
    <t>c9959dcf-1593-4ed4-9e37-b533338d2a41</t>
  </si>
  <si>
    <t>c9c1890b-e23d-410f-acd7-00a34fcc8a02</t>
  </si>
  <si>
    <t>c9e0fefe-193f-4462-afb6-5048d207bb1f</t>
  </si>
  <si>
    <t>ca10b94d-09ac-4bb7-a514-446944fe0689</t>
  </si>
  <si>
    <t>ca19da5a-2c39-4dd3-9eee-cecc9f045b71</t>
  </si>
  <si>
    <t>ca21e0e3-1a00-4891-9814-110ad76f87d8</t>
  </si>
  <si>
    <t>ca33602a-4054-4c9a-b0d7-75d860c36bac</t>
  </si>
  <si>
    <t>ca4ec8ee-d485-4955-9b06-eaf78c0ed840</t>
  </si>
  <si>
    <t>ca78d987-86d9-4c5e-acf7-655ea7f66237</t>
  </si>
  <si>
    <t>ca80af32-d071-4042-abb4-957e20887a6c</t>
  </si>
  <si>
    <t>ca8c2a69-5b6f-4f22-a923-00078df89a51</t>
  </si>
  <si>
    <t>ca8dd305-5602-485f-9db4-53fef9532a89</t>
  </si>
  <si>
    <t>ca9fdbb5-4edc-4623-873e-dff70a0aa271</t>
  </si>
  <si>
    <t>cab37c1a-cc62-4c8e-b237-cc071b2164f5</t>
  </si>
  <si>
    <t>cab79639-5452-4792-a0de-c2ebd2650a1b</t>
  </si>
  <si>
    <t>cabf35d3-5c30-4de3-a716-51826e2353b7</t>
  </si>
  <si>
    <t>cad6f22c-64ed-4be1-b2f9-c30db36b3e20</t>
  </si>
  <si>
    <t>cadc6dd5-71d5-458d-bcd8-9954d6ce26dd</t>
  </si>
  <si>
    <t>cadf2496-44f6-4916-bb39-51bc9e536edf</t>
  </si>
  <si>
    <t>cae3a2e0-8ed4-4e56-b965-57ab1b2ffa77</t>
  </si>
  <si>
    <t>caee7c79-08b3-43e1-a91a-004ab353b8b3</t>
  </si>
  <si>
    <t>caf99cf5-f29e-4019-8fa3-7f5b583c4aea</t>
  </si>
  <si>
    <t>cb011872-ada0-4592-9f25-755f9cce2386</t>
  </si>
  <si>
    <t>cb0e9fc6-7201-4580-92b6-7b95956bf310</t>
  </si>
  <si>
    <t>cb301d4a-6bbc-47fd-8a79-2babcbe7b1f6</t>
  </si>
  <si>
    <t>cb326d21-c464-4bb9-ac1f-0c777ad80708</t>
  </si>
  <si>
    <t>cb37bf49-34d5-450b-bad5-551e539b843e</t>
  </si>
  <si>
    <t>cb70517a-0177-454a-b718-4dc991b621d6</t>
  </si>
  <si>
    <t>cb793b6b-efcf-4227-9f76-b040380600c3</t>
  </si>
  <si>
    <t>cb844fce-5be2-416f-be33-90e5f258882d</t>
  </si>
  <si>
    <t>cb8af3e5-633b-4eb7-b74d-0b4a103a2ce8</t>
  </si>
  <si>
    <t>cb97d60e-7d00-443a-806a-2b0856e4d784</t>
  </si>
  <si>
    <t>cb9a8171-e533-4035-8302-0fd763b74d1b</t>
  </si>
  <si>
    <t>cbac46d1-f882-4f50-aec3-cfd8bf383367</t>
  </si>
  <si>
    <t>cbfa53e6-dd4f-47af-a53c-992c6cd08ca0</t>
  </si>
  <si>
    <t>cc03f568-545a-44a8-a8d8-23a8ed6e706e</t>
  </si>
  <si>
    <t>cc1889af-05c9-4501-8c7f-2fb4e6e36426</t>
  </si>
  <si>
    <t>cc198147-838e-48f4-bbfa-f178706a33dd</t>
  </si>
  <si>
    <t>cc1db608-be42-4a8e-a9a1-de75b66f6181</t>
  </si>
  <si>
    <t>cc1dbd1e-9cbe-4cd3-90d8-620e0d9229a6</t>
  </si>
  <si>
    <t>cc31416a-e77e-4511-b940-d83e2d7558d5</t>
  </si>
  <si>
    <t>cc424a43-b331-42ed-8632-988daa66cb5a</t>
  </si>
  <si>
    <t>cc4b2976-616d-448f-9c94-30d6e12874ed</t>
  </si>
  <si>
    <t>cc669b43-b241-442f-8f22-300d1e896a6b</t>
  </si>
  <si>
    <t>cc78ee22-7f7e-44e4-be82-003489593992</t>
  </si>
  <si>
    <t>cc89cb04-9c06-4a8a-8ca6-ae8c0b322155</t>
  </si>
  <si>
    <t>cc8a16b2-5a8e-4500-b70f-a07748c90056</t>
  </si>
  <si>
    <t>cc8e4749-159b-40b0-8dbf-6ee47a5a22f6</t>
  </si>
  <si>
    <t>cc8ff64b-8971-4744-8e4d-4d5ad8124669</t>
  </si>
  <si>
    <t>cc9795e9-0b1c-47ed-b45f-594e3a04cdda</t>
  </si>
  <si>
    <t>cc9b0037-7cfd-4236-80c2-471b344f3635</t>
  </si>
  <si>
    <t>cca445cc-dc2a-495f-b8f6-645b94b14dcf</t>
  </si>
  <si>
    <t>cca73ff1-cce7-4574-b5ac-18a6534a8019</t>
  </si>
  <si>
    <t>ccc92279-e296-43de-9663-0861be6e6cc8</t>
  </si>
  <si>
    <t>cccb8abd-2e78-4ae6-9e86-ba4a20c6e68b</t>
  </si>
  <si>
    <t>ccd052d4-1e38-4361-9308-b5a60e97a62e</t>
  </si>
  <si>
    <t>ccd38dd4-678f-4a49-90be-c042c3877f05</t>
  </si>
  <si>
    <t>ccdf01bc-5323-4daf-9a70-8339cac81e61</t>
  </si>
  <si>
    <t>ccefb5c6-318a-4b33-a7aa-2016cd002bac</t>
  </si>
  <si>
    <t>ccfc95e7-79db-413b-aec9-dc130eff9277</t>
  </si>
  <si>
    <t>cd11b429-6043-4216-aff9-e4356effd444</t>
  </si>
  <si>
    <t>cd1c431d-24aa-4023-b7db-51d2d2ba9040</t>
  </si>
  <si>
    <t>9d9a5fae-73d2-4576-a72c-b95140b91e48</t>
  </si>
  <si>
    <t>cd1e934b-987d-4475-8f75-d1a820e06c5b</t>
  </si>
  <si>
    <t>cd2759f5-1a2b-4229-b214-b1eaea24f89c</t>
  </si>
  <si>
    <t>cd2a3727-a2cc-470f-80f8-5b4209edf9d1</t>
  </si>
  <si>
    <t>cd376902-cc84-4ef5-b5f2-1572187637fa</t>
  </si>
  <si>
    <t>cd3f5370-5564-4ebb-9bd1-35b62d4b5640</t>
  </si>
  <si>
    <t>cd4777fb-da34-4b2f-a17e-b674ab3ea056</t>
  </si>
  <si>
    <t>cd500e14-f837-40fc-b25c-231b4dd6ac9d</t>
  </si>
  <si>
    <t>cd5d3958-12a3-4134-b9e2-02745756ed3f</t>
  </si>
  <si>
    <t>cd757f83-121e-46c5-9088-b0ff0b93280b</t>
  </si>
  <si>
    <t>cd8a1b39-1125-459c-9c9f-e17d7eb30c87</t>
  </si>
  <si>
    <t>cd8ccca6-02d2-42b6-8d9b-3c9c8a885b34</t>
  </si>
  <si>
    <t>cd9f47ea-e91a-4193-8747-7d4514dc2a5c</t>
  </si>
  <si>
    <t>cdb8527d-352c-4a83-83b5-718c36623218</t>
  </si>
  <si>
    <t>cdccca46-680c-4937-b6d7-e8253035804b</t>
  </si>
  <si>
    <t>cdcedb8f-17b9-42be-873e-824672a8a6be</t>
  </si>
  <si>
    <t>cdec6cbb-7aab-4aac-ab10-9598947d5153</t>
  </si>
  <si>
    <t>cdf482ea-62ab-4c02-86f2-285deea71193</t>
  </si>
  <si>
    <t>ce0cdb7d-3d09-4e58-a00e-b4b96d227da3</t>
  </si>
  <si>
    <t>ce158cce-7fc3-4889-9442-04bd65fefc0f</t>
  </si>
  <si>
    <t>ce1709c5-cfc2-40ca-b3a7-a2741d99c41f</t>
  </si>
  <si>
    <t>ce178da7-2dcf-4fce-8c82-9f12afa696c9</t>
  </si>
  <si>
    <t>ce241634-508d-48cf-895f-5835041616a6</t>
  </si>
  <si>
    <t>ce348e0c-6515-48c9-ae5e-3bbbaee1ddee</t>
  </si>
  <si>
    <t>ce3d3f3a-9599-4e6a-9105-e26ecdea517a</t>
  </si>
  <si>
    <t>ce3f5580-9c5d-488f-b3e4-5bbd46e9e819</t>
  </si>
  <si>
    <t>ce4098f7-82b0-4537-ad43-ec04d711b99e</t>
  </si>
  <si>
    <t>ce40f94c-9cd2-4cc6-9c46-05bc769d80ff</t>
  </si>
  <si>
    <t>ce52ad5b-d3f6-4a1e-a4bf-54af8942b1f0</t>
  </si>
  <si>
    <t>ce5c09c1-9926-4f04-90fb-fd5ce717e55c</t>
  </si>
  <si>
    <t>ce76a1b3-c65f-47d4-9beb-2e2935a485ef</t>
  </si>
  <si>
    <t>ce9933b7-293a-4df7-8df9-96d9211ed00e</t>
  </si>
  <si>
    <t>ceb34988-9210-4585-a5dc-fbec7b5fac71</t>
  </si>
  <si>
    <t>ceb44127-8877-4994-85fe-2e9180986fb3</t>
  </si>
  <si>
    <t>ceb78ac3-8901-4be1-ab0d-0c1f806585ef</t>
  </si>
  <si>
    <t>cebdb7c2-6057-4d84-976c-001ed64010f8</t>
  </si>
  <si>
    <t>cec0ec2e-9592-444d-b2e7-77bd77892d44</t>
  </si>
  <si>
    <t>cec11c9b-95d3-4d6f-ab2f-24cab22cc667</t>
  </si>
  <si>
    <t>cec34daf-eb83-42c5-a05c-226ffac91ee5</t>
  </si>
  <si>
    <t>cecb9f7a-e3fd-4a44-931e-ca501fd79279</t>
  </si>
  <si>
    <t>cede3104-28be-42c9-9964-e2f9dc2bbc98</t>
  </si>
  <si>
    <t>cee09844-e281-4ef5-801b-1bda8e4247fb</t>
  </si>
  <si>
    <t>cee28782-91ea-4c74-a2fc-8bf479d3e722</t>
  </si>
  <si>
    <t>cef807ec-f7ec-4ad8-8246-796af96927f6</t>
  </si>
  <si>
    <t>cf002cd7-a455-4a2e-8078-e04eb25c28e3</t>
  </si>
  <si>
    <t>cf0fdab3-0383-4c2a-b2f9-a1f3a625b718</t>
  </si>
  <si>
    <t>cf20447e-940d-47d0-8095-0c3712292255</t>
  </si>
  <si>
    <t>cf2b4788-87dc-41ca-935a-538289c06ad7</t>
  </si>
  <si>
    <t>cf2ee17c-05d2-4555-859b-fb024375a69d</t>
  </si>
  <si>
    <t>cf3422e0-6975-430d-8d75-cc85d3e432cc</t>
  </si>
  <si>
    <t>cf473340-291d-4f37-8b8d-efa444ad87a5</t>
  </si>
  <si>
    <t>cf4aaad7-90fa-490a-852a-c502250461ae</t>
  </si>
  <si>
    <t>cf52dbc7-94cb-4baa-aa1f-f54cdfb8229a</t>
  </si>
  <si>
    <t>cf54573c-ec68-45ae-a6d1-80ca9b7c8f31</t>
  </si>
  <si>
    <t>cf5b2d49-b87a-48ea-a58c-02b8e56a0a90</t>
  </si>
  <si>
    <t>cf666724-303d-4652-aade-7a9e46a3bc70</t>
  </si>
  <si>
    <t>cf66df86-609a-4655-a13e-95620fe1c469</t>
  </si>
  <si>
    <t>cf8b2dab-3576-424c-8722-b8fc5feb8e87</t>
  </si>
  <si>
    <t>cfabd16d-45e9-41fe-adc7-8276661c0508</t>
  </si>
  <si>
    <t>a4e98ab3-62ef-41b4-a5a2-36aa7b7b2baa</t>
  </si>
  <si>
    <t>cfc55cdb-569a-4906-bada-60d0b71d40b6</t>
  </si>
  <si>
    <t>cfcf9d8b-f348-4fc4-877d-0b93dc7184c7</t>
  </si>
  <si>
    <t>cfd71641-34a5-4f3c-be4a-bb7f64fbf342</t>
  </si>
  <si>
    <t>cfe0b2f0-5f9d-441e-adb9-457d2fa2075c</t>
  </si>
  <si>
    <t>cfe2cf2d-30a7-4ebb-b721-7550ec1fc9b0</t>
  </si>
  <si>
    <t>cfee57fd-6875-4196-9153-3a218080d241</t>
  </si>
  <si>
    <t>cff7f516-5406-4719-8c39-27a0e2e56188</t>
  </si>
  <si>
    <t>d0085da7-3a50-4464-b496-cf41d82aee2a</t>
  </si>
  <si>
    <t>d01a1efe-b256-49f5-b723-8d51955d47dd</t>
  </si>
  <si>
    <t>d01c2914-0477-4b03-a91c-989accfb671e</t>
  </si>
  <si>
    <t>d041b9d3-a7a6-4c03-a12f-4aab2cbfd074</t>
  </si>
  <si>
    <t>d04289a7-a6f3-4255-82da-0e0630576522</t>
  </si>
  <si>
    <t>d04e6288-11b2-4059-971a-6645d3a150b0</t>
  </si>
  <si>
    <t>d0503dfb-446d-4823-9971-2a849de2f2e9</t>
  </si>
  <si>
    <t>d073cb95-2d2b-42c0-ad04-01c8809e7165</t>
  </si>
  <si>
    <t>d0853a9e-72ff-4c6d-b42b-014959ca1727</t>
  </si>
  <si>
    <t>d095457f-093d-4c1d-bc22-e1b57f7ad0fe</t>
  </si>
  <si>
    <t>d0a8f7c1-541a-432c-8b2a-81749229d48d</t>
  </si>
  <si>
    <t>d0ab23be-b853-4dd3-904e-d0a24d66ef5a</t>
  </si>
  <si>
    <t>d0e38399-ce1d-480e-afb7-9c826dd815bc</t>
  </si>
  <si>
    <t>d10165e8-218a-47ee-b728-5dd013473eb1</t>
  </si>
  <si>
    <t>d107cf86-b65e-47a6-be6c-757e1719cead</t>
  </si>
  <si>
    <t>d11c9a13-9f9a-44f7-a375-af23cad86fc6</t>
  </si>
  <si>
    <t>d12c7d7a-230b-413c-bbae-be695881a665</t>
  </si>
  <si>
    <t>d134d234-5a75-4538-b894-3d7d96a917f7</t>
  </si>
  <si>
    <t>d145f1d3-eb6e-44f3-a1d4-15f118447988</t>
  </si>
  <si>
    <t>d15185d9-87da-404b-944a-63670fd2854b</t>
  </si>
  <si>
    <t>d16acd5e-a799-4e84-a53c-2355be6e548a</t>
  </si>
  <si>
    <t>d17341fc-49d7-4f46-84a2-f23ea3f40ae0</t>
  </si>
  <si>
    <t>d1838a8b-48d1-47fa-969d-626d55f3c4db</t>
  </si>
  <si>
    <t>d1891f7a-6eaf-423d-bb73-8dd52cfe44f2</t>
  </si>
  <si>
    <t>d18b8b49-a0ef-4f26-9ca8-8a3f1886eb74</t>
  </si>
  <si>
    <t>d1905f8b-255e-4c15-84cc-2d4639d5c3b8</t>
  </si>
  <si>
    <t>d1aca618-f6db-49f7-8fee-1ca1ca0863d8</t>
  </si>
  <si>
    <t>d1c14d89-addc-4350-99da-6b1650683181</t>
  </si>
  <si>
    <t>d1d1a0c0-813d-495c-b741-50c11bf338da</t>
  </si>
  <si>
    <t>d1e08b84-0534-4a94-8e28-1202eb426303</t>
  </si>
  <si>
    <t>d1e6e851-89cc-44c6-8e28-e24e2aa0a4e3</t>
  </si>
  <si>
    <t>d1fc6fa8-2a98-401a-a705-201029a26525</t>
  </si>
  <si>
    <t>d212b820-d0ad-44c3-af5b-8cf33a6a89c1</t>
  </si>
  <si>
    <t>d21faaed-8d2e-4a12-ba1d-8ce86764585d</t>
  </si>
  <si>
    <t>d2250f24-c1f5-4a04-9e95-51f55bc1e8e5</t>
  </si>
  <si>
    <t>d22571db-52df-45bc-aadd-d99a2a1d7c12</t>
  </si>
  <si>
    <t>d22a8146-41dd-4cfa-969b-7b454415c039</t>
  </si>
  <si>
    <t>d2660f8c-0b71-4c86-8155-b4e0aa5ee616</t>
  </si>
  <si>
    <t>d2665624-b89b-4ff1-848e-03dd24a40f45</t>
  </si>
  <si>
    <t>d275f811-9950-44e4-8a3d-254dcf0870b9</t>
  </si>
  <si>
    <t>d277485c-887b-471f-bfef-a05ec734e35c</t>
  </si>
  <si>
    <t>d27baa73-6f9b-485f-b081-ab48717f1f5a</t>
  </si>
  <si>
    <t>d286e1b9-1ff2-49da-ab78-9347a40d64c3</t>
  </si>
  <si>
    <t>d289c358-f0e7-4bfd-b59e-688441cc5c1b</t>
  </si>
  <si>
    <t>d291ca35-ca33-49d5-a1eb-834dff7ba297</t>
  </si>
  <si>
    <t>d2a4fb1c-19dd-48b8-9036-008852d9531c</t>
  </si>
  <si>
    <t>d2b360f8-6df5-4a5e-a909-202917406bcd</t>
  </si>
  <si>
    <t>d2baf045-6706-4deb-8dc6-b32a5a9f4925</t>
  </si>
  <si>
    <t>d2ee7e8b-cf13-409b-87f6-9b8760fbe2d4</t>
  </si>
  <si>
    <t>d2f62be0-fbea-4fe2-9854-476408cc6abb</t>
  </si>
  <si>
    <t>d304b9b8-ccd8-4a9f-b62f-44f7ae5e7793</t>
  </si>
  <si>
    <t>d3092623-86b9-4769-881b-55b2603ce117</t>
  </si>
  <si>
    <t>d30fb0e8-647c-40a7-84f5-83a4dadeabe0</t>
  </si>
  <si>
    <t>d31f5cda-2239-415c-8d5b-eec0a9a602b2</t>
  </si>
  <si>
    <t>d3221950-c766-44b0-85ff-cbe67437c572</t>
  </si>
  <si>
    <t>d323de55-b8bb-49d9-a690-9d81ef71a367</t>
  </si>
  <si>
    <t>d3364a52-89c2-4724-b239-5b68ba33363f</t>
  </si>
  <si>
    <t>d33986fe-04b5-4933-b923-bec80e1c5ba4</t>
  </si>
  <si>
    <t>d34167f3-dbe5-4878-affc-4cdd3c31c981</t>
  </si>
  <si>
    <t>d3486848-0d0a-44f8-915a-08de0978334b</t>
  </si>
  <si>
    <t>d35d5dc0-e91f-43f6-a6a8-30f112f089ca</t>
  </si>
  <si>
    <t>d3800865-0313-4d11-b137-72bd4b9b1d6c</t>
  </si>
  <si>
    <t>d39c4084-6aad-4f70-8f45-85c317412b5b</t>
  </si>
  <si>
    <t>d3b2b322-e7a4-451d-9fe2-56542a86e572</t>
  </si>
  <si>
    <t>d3c751b5-e37c-49e1-af6a-c7270ca6aeee</t>
  </si>
  <si>
    <t>d3d6fac5-a654-4c28-a140-d0f33d61ed3a</t>
  </si>
  <si>
    <t>d3e7a84b-6a0e-40f9-b3e3-8add4521cd50</t>
  </si>
  <si>
    <t>d3fe531c-6e39-48e0-85f5-8986ab10a4df</t>
  </si>
  <si>
    <t>d41811bd-3ed3-466a-8803-9c18e1d80240</t>
  </si>
  <si>
    <t>d41a4274-e16a-49ba-8e43-fe3e279fc0ab</t>
  </si>
  <si>
    <t>d4328594-220c-41b3-934d-f20bb653dafe</t>
  </si>
  <si>
    <t>d43654de-c9ed-4947-800e-f5329d8a8ad3</t>
  </si>
  <si>
    <t>d4428c37-4169-4625-a75a-36bec438ab0f</t>
  </si>
  <si>
    <t>d467eccb-877d-4241-ad47-46d84a3ad0c6</t>
  </si>
  <si>
    <t>d47e9cc5-b7e0-46e9-873c-f16d4d6b64b1</t>
  </si>
  <si>
    <t>d47ea4b3-0fc8-4236-b09c-76021654e99b</t>
  </si>
  <si>
    <t>d48136cf-1592-4bbb-9dc5-5dd67a5a0988</t>
  </si>
  <si>
    <t>d4896975-ce70-4e00-95bb-c039f6976d9d</t>
  </si>
  <si>
    <t>d497c2ae-5271-4e5d-a382-7d10ba532e93</t>
  </si>
  <si>
    <t>d4c1b172-efb0-4e7d-89cf-5902b224410e</t>
  </si>
  <si>
    <t>d4cc69b2-9b85-462b-bae5-9a2d89f4b3e2</t>
  </si>
  <si>
    <t>d4d39e86-e0da-402b-8839-8a83caba5e22</t>
  </si>
  <si>
    <t>d4e54915-4d93-4dbf-8747-a3fd8aca0e9e</t>
  </si>
  <si>
    <t>d4e8d33b-6ac7-467a-9ef5-80217f258f5a</t>
  </si>
  <si>
    <t>d4f4c737-cdc0-4cda-8329-2acefb7a9833</t>
  </si>
  <si>
    <t>d4f5bdaa-2cb5-40f1-b49c-163dbf721688</t>
  </si>
  <si>
    <t>d4fa020f-3d52-4472-af0d-0c930357f72b</t>
  </si>
  <si>
    <t>d4fc1896-6588-4e87-a4eb-636a26b4a874</t>
  </si>
  <si>
    <t>d4fc26fc-6915-4816-adeb-4b9c033a2869</t>
  </si>
  <si>
    <t>d4fd82f6-9d07-4767-b9f3-be160858535b</t>
  </si>
  <si>
    <t>d502aef7-7af9-4505-8314-2cb9e20b0c17</t>
  </si>
  <si>
    <t>d50d88e8-1c65-4d0a-9460-9a4529ce488b</t>
  </si>
  <si>
    <t>d52a878f-e441-42ac-a44f-9d29a2c5ebd5</t>
  </si>
  <si>
    <t>d52b6902-12a9-46d1-ab29-6c9b114014bb</t>
  </si>
  <si>
    <t>d52b78f3-1be1-461f-9459-d37963802580</t>
  </si>
  <si>
    <t>d52fd50f-25d8-410a-ad4b-de02605be7f7</t>
  </si>
  <si>
    <t>d53650eb-c3f7-496d-abfe-4c4150ad8ae6</t>
  </si>
  <si>
    <t>d53e8bdd-59f9-487f-9035-51fbb92af112</t>
  </si>
  <si>
    <t>d54033d0-7989-4f4d-9995-924619595305</t>
  </si>
  <si>
    <t>d551aa8f-c60e-4587-8446-bd7e9b10a717</t>
  </si>
  <si>
    <t>d567eca1-3bdf-420c-9639-1ca3a9c3969a</t>
  </si>
  <si>
    <t>d5734999-ead2-453c-a297-5224c99039cc</t>
  </si>
  <si>
    <t>d59181b1-f21a-4f0f-ba8e-79555e39b858</t>
  </si>
  <si>
    <t>d59186be-6400-4ded-931a-02e250f0250f</t>
  </si>
  <si>
    <t>d597d896-7875-4b15-8ba2-55a7f0aad73a</t>
  </si>
  <si>
    <t>d599935b-9bd5-4dec-9d40-ebf03c5d7ed4</t>
  </si>
  <si>
    <t>d59dce2c-752b-43f2-aa26-90681cd6e464</t>
  </si>
  <si>
    <t>d5b43d86-6076-49ea-aa3e-58baae829b72</t>
  </si>
  <si>
    <t>d5b9e111-7f00-4fb9-9f0f-29c96ee704d1</t>
  </si>
  <si>
    <t>d5cd5294-64be-49f5-8d51-a25584446696</t>
  </si>
  <si>
    <t>d5d34e1a-f74e-4f26-80ee-0f470e4250d5</t>
  </si>
  <si>
    <t>d5d61292-e459-41d0-bf7c-be183b273c51</t>
  </si>
  <si>
    <t>d5e95b79-9f40-467d-ad0f-df43fa58db02</t>
  </si>
  <si>
    <t>d5ecd8dc-aa5f-40eb-b35b-befd6b5c778b</t>
  </si>
  <si>
    <t>d5edb26b-fd04-4ffb-923d-97aa2c14da2e</t>
  </si>
  <si>
    <t>d5f3d591-4126-47d9-bf1b-28c5ec41d9f7</t>
  </si>
  <si>
    <t>d5f5dcd4-7a39-4a7e-8dd5-79ac4e8af264</t>
  </si>
  <si>
    <t>d5ffea30-8475-4b89-a50e-3aef729ec666</t>
  </si>
  <si>
    <t>d606631b-8137-4eb3-a6c4-103cea7b2748</t>
  </si>
  <si>
    <t>d619a9c9-fbe0-4173-a962-13a1be401d17</t>
  </si>
  <si>
    <t>d6249798-40d4-4612-8188-4ce37d14e062</t>
  </si>
  <si>
    <t>d63af8f2-1229-4ca7-9ce5-d4c34c3d3b33</t>
  </si>
  <si>
    <t>d6450fdd-97e9-49ca-a1a7-76bb54cb2782</t>
  </si>
  <si>
    <t>d653cd6b-641f-4ff4-ad8a-78f22eaf29c9</t>
  </si>
  <si>
    <t>d65d930a-7dc9-421c-b18a-e930c5544b92</t>
  </si>
  <si>
    <t>d65fefc5-e87b-4742-b152-23edffb798cf</t>
  </si>
  <si>
    <t>d67a687e-81c2-4708-8e5a-fb0ed05b74a7</t>
  </si>
  <si>
    <t>d68a523f-7c79-4a64-a3f4-b719941050ee</t>
  </si>
  <si>
    <t>d69d6423-6685-4bb4-aa52-98b748a3b402</t>
  </si>
  <si>
    <t>d6ac587a-c457-4f11-94f8-fac2c548c142</t>
  </si>
  <si>
    <t>d6b5dbe0-06a5-45f6-84a4-bf64680fe192</t>
  </si>
  <si>
    <t>d6c06599-f9c1-4761-90a9-17ff08de68a5</t>
  </si>
  <si>
    <t>d6ede9ad-4da0-4a73-8aa7-c0f779adead5</t>
  </si>
  <si>
    <t>d70e2f52-84fc-4b59-8185-3eb001ac8377</t>
  </si>
  <si>
    <t>d718e885-371e-40f0-9bcb-237b720b1af8</t>
  </si>
  <si>
    <t>d735d445-6a51-4961-a52a-3e4ee57a3796</t>
  </si>
  <si>
    <t>d781ce6a-415d-4e91-bb8a-4096f058d2f7</t>
  </si>
  <si>
    <t>d78b25a6-53ea-42ea-9a49-5db454f55d0c</t>
  </si>
  <si>
    <t>d7959069-642a-4cec-afd4-9163d054dff4</t>
  </si>
  <si>
    <t>d7a52dd0-98cb-4373-a544-3495490e0664</t>
  </si>
  <si>
    <t>d7d2a73d-4da5-4057-9471-8b309536daea</t>
  </si>
  <si>
    <t>d7d421f8-9e72-4223-9097-041300a70ca2</t>
  </si>
  <si>
    <t>d7d751db-e4b4-4c68-a341-878fdf1931ff</t>
  </si>
  <si>
    <t>d7dc3323-90e4-4801-9e87-6c90b2459891</t>
  </si>
  <si>
    <t>d7df25a5-584a-4b1c-ba06-00d5b1301a98</t>
  </si>
  <si>
    <t>d7f29991-90c3-49b7-a365-1666af8e33f0</t>
  </si>
  <si>
    <t>d80082c8-97f2-467f-bce6-dd85c518df89</t>
  </si>
  <si>
    <t>d8018714-720c-4331-bc06-6ef081259d72</t>
  </si>
  <si>
    <t>d806649b-303a-4b20-9987-eb6cfbe2cc53</t>
  </si>
  <si>
    <t>d80d2c84-dd5f-4701-a34c-a8811a95a31c</t>
  </si>
  <si>
    <t>d8200939-03e0-47db-8f06-63eccb3576a6</t>
  </si>
  <si>
    <t>d8476703-cc9a-4092-9a45-2f21b7b8ebc3</t>
  </si>
  <si>
    <t>d855690b-ad79-4c31-ba0a-2bdd4e9edc61</t>
  </si>
  <si>
    <t>d85d3b9e-b7fb-4fcd-a2b8-d458042919c4</t>
  </si>
  <si>
    <t>d8637b75-e16b-4c40-bf28-71a2b3ed6ccd</t>
  </si>
  <si>
    <t>d8674541-a679-40cd-9c3d-c22a7560060a</t>
  </si>
  <si>
    <t>d87f7960-451d-4b67-871e-18fa51b0437d</t>
  </si>
  <si>
    <t>d89325c7-b4ce-4b1e-9155-372b6f408283</t>
  </si>
  <si>
    <t>d8cc3fd9-4e21-442c-941e-da7e80d663ef</t>
  </si>
  <si>
    <t>d8ddd12c-742e-4482-a16a-fbdae24dbe69</t>
  </si>
  <si>
    <t>d8e53498-6f23-4e1e-91b9-47792a25abef</t>
  </si>
  <si>
    <t>d90ae09c-455d-461c-92ed-26c32ce467ac</t>
  </si>
  <si>
    <t>d9405f15-7406-47c1-a01d-207bae6f16b7</t>
  </si>
  <si>
    <t>d942cfbf-6966-4a5d-9ad7-a0c018d7d143</t>
  </si>
  <si>
    <t>d9433c5f-d2de-4606-a32a-0dbe9a52a76e</t>
  </si>
  <si>
    <t>d94c66e6-9976-4ece-a8f4-5b18c5cd8ddd</t>
  </si>
  <si>
    <t>d9711e17-cfae-4f4e-b0d7-ace6dfd1140c</t>
  </si>
  <si>
    <t>d97781cd-1c9a-46e2-8867-2241b38f8d86</t>
  </si>
  <si>
    <t>d97f395c-2c31-486c-943c-6738a40bc918</t>
  </si>
  <si>
    <t>d982de13-52c7-485f-99b4-5a851c6e691f</t>
  </si>
  <si>
    <t>d996fc91-9b9f-4391-ad01-4b510c3ec265</t>
  </si>
  <si>
    <t>d998fb0b-ea2b-4c1d-a70c-fda70b5469f2</t>
  </si>
  <si>
    <t>d999ecef-ebef-47a8-9306-1ea0e6895f56</t>
  </si>
  <si>
    <t>d9adaf99-4823-4135-940c-556b47575d41</t>
  </si>
  <si>
    <t>d9be6f5a-2deb-4fb2-b853-c24cc2798b78</t>
  </si>
  <si>
    <t>d9c3b80e-f4f5-494a-a637-7ac608c770eb</t>
  </si>
  <si>
    <t>d9c61706-00c1-4aaa-8fb7-feda827b11b0</t>
  </si>
  <si>
    <t>d9cf14fb-13d1-45a6-9f00-4b41dd1c8180</t>
  </si>
  <si>
    <t>d9e2e309-aa52-4f83-9e6f-e8316ea92c70</t>
  </si>
  <si>
    <t>d9e6f25d-c9de-4f6c-a0a9-fdedfbd54dca</t>
  </si>
  <si>
    <t>d9f6c025-f44c-4de4-befe-3206d054b2d5</t>
  </si>
  <si>
    <t>da14fab9-1c81-446b-8d47-e65237e1b2ea</t>
  </si>
  <si>
    <t>da331b09-04ff-442d-b439-19b18983a186</t>
  </si>
  <si>
    <t>da587555-b7e4-4b21-9ec6-27310378684b</t>
  </si>
  <si>
    <t>da71f18c-4080-4a8a-a0d1-9cdce1ebafd6</t>
  </si>
  <si>
    <t>da724177-a701-4037-bf0a-9375f0126e5e</t>
  </si>
  <si>
    <t>da775ecc-36e9-48cd-8494-add9ae54a510</t>
  </si>
  <si>
    <t>da7796d8-9403-4187-bf81-bfc8ce496865</t>
  </si>
  <si>
    <t>da7c6844-1976-4138-ab37-dcb26840e9c6</t>
  </si>
  <si>
    <t>da873ced-7b23-47eb-81ab-d8c885dd766d</t>
  </si>
  <si>
    <t>da8ec37d-ef35-4827-8007-3663d38da406</t>
  </si>
  <si>
    <t>da9276d0-542a-472b-b382-fba377ed203b</t>
  </si>
  <si>
    <t>da9bf2c7-cd5c-4677-827b-8e3d78970af8</t>
  </si>
  <si>
    <t>da9d0033-5e17-48dd-90eb-3a9f155bbd34</t>
  </si>
  <si>
    <t>dac9ad52-2ebe-4d70-8d8c-e208a4af95dd</t>
  </si>
  <si>
    <t>dae681c2-a148-447f-b129-59caae5c4e5e</t>
  </si>
  <si>
    <t>dae89355-3d83-4b42-b63d-604c5a3eb277</t>
  </si>
  <si>
    <t>daeedacd-0575-4c1c-aa0f-b095853f29c8</t>
  </si>
  <si>
    <t>db0c813a-d08d-45b9-b33f-98ced8f8aac9</t>
  </si>
  <si>
    <t>db21b2e4-7707-4bf1-bb93-88ea2dd4d562</t>
  </si>
  <si>
    <t>db2a35c8-f773-4b98-a1f5-8c6d7709d9b4</t>
  </si>
  <si>
    <t>db2f6972-6113-48c4-9172-315e4adccbd6</t>
  </si>
  <si>
    <t>db5c1660-6a70-47da-b0a5-7c1e8c14fe56</t>
  </si>
  <si>
    <t>db67dbd8-a4ed-483d-862a-0c18471db44e</t>
  </si>
  <si>
    <t>db6aa6f2-67e7-45c8-a471-b0f3db066a48</t>
  </si>
  <si>
    <t>db7e8878-a0be-4bcc-97ad-f528f3558d9e</t>
  </si>
  <si>
    <t>db7ea307-cb38-4c6d-87c5-71d5a024a52e</t>
  </si>
  <si>
    <t>db7f53ad-8db1-42df-bed4-1fd92de53811</t>
  </si>
  <si>
    <t>db8ac18f-b6b9-46ff-a30c-54014308c5fa</t>
  </si>
  <si>
    <t>dbb12d03-da81-4a4c-bbae-8bf0822d4b3b</t>
  </si>
  <si>
    <t>dbd0992c-555e-49bc-a775-d629374111a5</t>
  </si>
  <si>
    <t>dbd99fc9-f13a-4bf9-b389-b6f764cfadde</t>
  </si>
  <si>
    <t>dbdef0f5-747c-404e-85ac-ce697202b0bf</t>
  </si>
  <si>
    <t>dbe1881c-50ac-4705-8bbe-eeb358fcfbbe</t>
  </si>
  <si>
    <t>dbe898c1-cf22-4125-ad63-e11b459fca64</t>
  </si>
  <si>
    <t>dbf09738-a8ff-4ce8-842d-c6cd3840bd45</t>
  </si>
  <si>
    <t>dbf21781-fe52-471b-9400-5f72a4584c35</t>
  </si>
  <si>
    <t>dc00f0e1-382d-4723-b022-0e989b35ddad</t>
  </si>
  <si>
    <t>dc1fc4d6-a6f5-4336-b4fb-01ef5a24cd66</t>
  </si>
  <si>
    <t>dc27a754-aca3-4569-8612-4e78e0987a69</t>
  </si>
  <si>
    <t>dc47ded7-3a5e-4765-aa25-25e37a0192be</t>
  </si>
  <si>
    <t>dc56e87b-c4e1-4753-a58f-473932232a4b</t>
  </si>
  <si>
    <t>dc5b9545-54f6-4e06-88bd-5d79910ddc9f</t>
  </si>
  <si>
    <t>dc604391-e5d0-4afc-afbb-f883b5443b52</t>
  </si>
  <si>
    <t>dc633661-3bcd-4ced-bb28-e29f6d92ac90</t>
  </si>
  <si>
    <t>dc659e64-f89f-497e-bc3d-f9ee2cb07945</t>
  </si>
  <si>
    <t>dc89054e-0387-481d-b313-a0b4c2a7331f</t>
  </si>
  <si>
    <t>dc8f43d9-4086-4a03-b639-09956adf7ae0</t>
  </si>
  <si>
    <t>dc901498-b7da-4b50-ba29-69c3e50624ff</t>
  </si>
  <si>
    <t>dc90c170-9449-4c6c-9192-af961198e838</t>
  </si>
  <si>
    <t>dc965dbf-1ed5-4734-a6ac-cdf49eb5faae</t>
  </si>
  <si>
    <t>dca2f5d2-6055-4d73-b47c-b113666d7b94</t>
  </si>
  <si>
    <t>dcc4b0af-24c3-4333-a70f-2ae490aac205</t>
  </si>
  <si>
    <t>dcce8a83-f2f8-4719-bc7e-fe0a2f1806e9</t>
  </si>
  <si>
    <t>dd1443b4-5634-4b72-bc3c-a7cd79f8b24e</t>
  </si>
  <si>
    <t>dd15f897-7c51-408a-aca9-80ec2fb5b84c</t>
  </si>
  <si>
    <t>dd1edb79-ea6a-46f6-88e7-e8e04b8e65ec</t>
  </si>
  <si>
    <t>dd226e4f-c2ef-4684-9318-f5d849f3ca67</t>
  </si>
  <si>
    <t>dd2451fd-9a9b-40fe-97ed-ef2f4ce18827</t>
  </si>
  <si>
    <t>dd3e3f1d-6771-497a-b76f-b7d282a3a578</t>
  </si>
  <si>
    <t>dd48ba76-9364-4dd8-8fc8-34c6cd8f2e35</t>
  </si>
  <si>
    <t>dd4a8fcf-6302-430e-bf4d-8ec2e42941f2</t>
  </si>
  <si>
    <t>dd58a672-afaf-45ba-8422-b9e39481d6bf</t>
  </si>
  <si>
    <t>dd5df3b9-9638-4650-8207-571d2584846e</t>
  </si>
  <si>
    <t>dd697e36-f1a3-4bd6-b52a-90c0be5ad82a</t>
  </si>
  <si>
    <t>dd6b8416-e621-4a09-8f86-960fccc21d74</t>
  </si>
  <si>
    <t>dd86eae3-0883-4db1-b1da-49a53c70a410</t>
  </si>
  <si>
    <t>dd8c9e9c-d64f-4036-aabe-42180cbc3c9e</t>
  </si>
  <si>
    <t>dd9b59ac-20f7-454f-92a1-8e556af92c07</t>
  </si>
  <si>
    <t>ddad7809-3a79-4736-aa4d-96cd1e795b8c</t>
  </si>
  <si>
    <t>ddb43bf7-e3f0-4c3f-b446-5c6fc723cb6b</t>
  </si>
  <si>
    <t>ddbde97c-8069-4669-b1c3-cd464cc7caad</t>
  </si>
  <si>
    <t>ddd14eb0-d5ac-46ac-9ca8-40b33ebaa197</t>
  </si>
  <si>
    <t>dde3e6e0-e070-4b32-8bb8-e8f3109dbe94</t>
  </si>
  <si>
    <t>ddf8f364-4256-4ed6-9370-ac7485c17213</t>
  </si>
  <si>
    <t>ddfcd59c-15aa-479a-8310-158d27137c8b</t>
  </si>
  <si>
    <t>de13d8a7-bbde-444e-9f7a-4e72306b609e</t>
  </si>
  <si>
    <t>de1dc7a3-c70b-4440-a1e6-93f8a4b8b622</t>
  </si>
  <si>
    <t>de337e22-2c7c-49f6-ad10-6f194696db03</t>
  </si>
  <si>
    <t>de380aaa-aef0-4e3e-84e7-f0bb531b82d1</t>
  </si>
  <si>
    <t>de3f3a51-f4d0-4ecc-ac5a-9288f066ebd8</t>
  </si>
  <si>
    <t>de40a794-8398-43f4-a3c5-5e70781ff8ec</t>
  </si>
  <si>
    <t>de427718-337b-49e6-b02c-2642eca2c713</t>
  </si>
  <si>
    <t>de526d70-c685-447c-9501-0543908fb7ce</t>
  </si>
  <si>
    <t>de56a6b5-59b9-479b-b5a8-c3432bfa7d56</t>
  </si>
  <si>
    <t>de5f7b92-15c4-4efb-9b5e-96f87c4407c7</t>
  </si>
  <si>
    <t>de6aa41b-ba9c-4d85-9841-16519feb2c08</t>
  </si>
  <si>
    <t>de724c4f-ea41-4c7d-a7c3-fc754a0ae474</t>
  </si>
  <si>
    <t>de770a8a-0b68-4274-9e5d-2fba0d23c404</t>
  </si>
  <si>
    <t>de78359c-2f8f-4d08-9f4a-d508592ab060</t>
  </si>
  <si>
    <t>de965943-2975-4753-bc4f-b4aa3f73b64f</t>
  </si>
  <si>
    <t>dea44ada-95d9-4952-9d46-977da9bb14a5</t>
  </si>
  <si>
    <t>deb8304c-6db9-40c8-8d2d-2bd122ca2cf3</t>
  </si>
  <si>
    <t>deba63aa-d1e7-485a-a1e1-f4b01d567aa4</t>
  </si>
  <si>
    <t>debbdc77-47bf-48f1-b26d-416b40f606d9</t>
  </si>
  <si>
    <t>debcc367-5c2f-4bac-8142-9ffcb5c8d106</t>
  </si>
  <si>
    <t>debfeff6-2498-4282-9180-3ec051c6bbd7</t>
  </si>
  <si>
    <t>def728af-6478-4a1c-b46d-b527ca9354f5</t>
  </si>
  <si>
    <t>def77f93-891c-4736-b8d8-50c5360763cd</t>
  </si>
  <si>
    <t>def80d8d-98b6-446b-a4c8-ca2016e3ffe7</t>
  </si>
  <si>
    <t>df0a83ea-2895-4d21-84f4-56bb5247c481</t>
  </si>
  <si>
    <t>df19b18a-0ef0-4251-ba99-cc60dfc5df5e</t>
  </si>
  <si>
    <t>df5a4dad-4e51-4225-b50f-9aeeac85e29e</t>
  </si>
  <si>
    <t>df5f75e3-1b2d-4cbf-9fc4-ed2c5b8f9b57</t>
  </si>
  <si>
    <t>df609775-b56d-4a1b-8cbf-2b91a9a5e4b3</t>
  </si>
  <si>
    <t>df6ac0f3-c0f6-43de-9841-84bc879659e5</t>
  </si>
  <si>
    <t>df812316-df65-43ac-b84e-924460e05c4c</t>
  </si>
  <si>
    <t>df88ff75-c254-4831-936a-e809cd2b0b80</t>
  </si>
  <si>
    <t>dfb74cb4-c8c8-43a1-9d14-f7d05abef552</t>
  </si>
  <si>
    <t>dfc22270-ac71-4a7a-a765-58551ff9acf3</t>
  </si>
  <si>
    <t>dfe93dc7-1c0f-48bf-868e-5a9e8d3f2a42</t>
  </si>
  <si>
    <t>dfe982c6-c646-4b3b-b48c-ca622e7a48db</t>
  </si>
  <si>
    <t>dfed5405-a381-4e1f-93fe-58dec688cf01</t>
  </si>
  <si>
    <t>dfeee438-29da-4165-8440-e32ea610e5e6</t>
  </si>
  <si>
    <t>dff2dd85-8cc2-4614-8c83-eedd0af62247</t>
  </si>
  <si>
    <t>dff4e97b-cc17-4b44-9662-60e60941e88f</t>
  </si>
  <si>
    <t>e01078e3-8c04-40b3-8443-9455759d1c82</t>
  </si>
  <si>
    <t>e010cd54-d38d-48a9-8ba9-18cd837a5f70</t>
  </si>
  <si>
    <t>e0210a55-06b7-4c3b-854f-1e6bbbdd89a4</t>
  </si>
  <si>
    <t>e0306693-4e50-4bea-8178-698a41f009fa</t>
  </si>
  <si>
    <t>e05945d5-bbda-4268-9197-16ff296f8a5b</t>
  </si>
  <si>
    <t>e0e2889b-1d87-478c-8681-fc6942965914</t>
  </si>
  <si>
    <t>e0f0a3a9-2064-497c-911c-52e0589b590f</t>
  </si>
  <si>
    <t>e0fa2720-ee02-4ce9-8c4c-84d9d658a41e</t>
  </si>
  <si>
    <t>e0fa9ee9-75c7-4dbe-8088-8dbb64099ad3</t>
  </si>
  <si>
    <t>e108bff6-609c-4eac-a9cd-2bb723ed53b2</t>
  </si>
  <si>
    <t>e110a921-3721-4835-b5af-5f36244d9e84</t>
  </si>
  <si>
    <t>e1112f8e-9f36-4802-8cda-3e03170c0fce</t>
  </si>
  <si>
    <t>e11af72b-b9bc-4e44-8bc7-fee170d0d22c</t>
  </si>
  <si>
    <t>e12cdede-10c3-48ca-80a6-c3fd319dee15</t>
  </si>
  <si>
    <t>e12e1677-846f-4bc9-b720-ad5a4a74ee87</t>
  </si>
  <si>
    <t>e133dc24-fbba-4fa9-9a3e-c636f45b5c0d</t>
  </si>
  <si>
    <t>e134e124-6d4e-4e68-8e7e-12c832c036f7</t>
  </si>
  <si>
    <t>e141e56a-6195-4d8f-a8b1-5d7f95208ae2</t>
  </si>
  <si>
    <t>e15607c1-930c-43b2-ba18-a264b4221149</t>
  </si>
  <si>
    <t>e16d3335-dd92-40dd-bdd9-55c330c65506</t>
  </si>
  <si>
    <t>e17ad6eb-06b6-41a0-931a-3e96f001178a</t>
  </si>
  <si>
    <t>e17c4aad-a521-4687-b5a1-00a0183ac976</t>
  </si>
  <si>
    <t>e17d8b0d-c4dd-465f-9670-5a9f234a8e15</t>
  </si>
  <si>
    <t>e187f175-7f70-44f1-a980-39d5e4641ef9</t>
  </si>
  <si>
    <t>e1a176c8-8cb8-42c6-9129-6c71b985fecc</t>
  </si>
  <si>
    <t>e1bda8ef-b419-418a-8d73-1f93d852a3d6</t>
  </si>
  <si>
    <t>e1c92177-cab8-4318-9d8d-7a4d339daa38</t>
  </si>
  <si>
    <t>e1ff6c94-8e00-4dd0-9ed7-3ba7370703cc</t>
  </si>
  <si>
    <t>e207e4ef-9315-4b66-9734-6cca2854825e</t>
  </si>
  <si>
    <t>e20866b0-2c1b-4656-bfe6-65e7da612e1a</t>
  </si>
  <si>
    <t>e212d820-b949-43a4-af57-30d85d713cc4</t>
  </si>
  <si>
    <t>e222877a-e9bb-4bfb-8fe0-ba46c9b9e906</t>
  </si>
  <si>
    <t>e233f7d5-bc79-454b-95d9-e909c2ed0bfd</t>
  </si>
  <si>
    <t>e251e275-70c4-49ef-8434-eeeb1b777411</t>
  </si>
  <si>
    <t>e26efa53-deb1-441e-8657-99644f8c5e45</t>
  </si>
  <si>
    <t>e27d8ba8-94c7-44a3-83e8-43cb6c4751ad</t>
  </si>
  <si>
    <t>e28e7496-3981-4a89-9c0a-8d43d53ad43d</t>
  </si>
  <si>
    <t>e29ccae5-c2a8-47ce-8fd5-835b5e8ce33a</t>
  </si>
  <si>
    <t>e2afe6c2-a51e-4b50-b318-8dcb442bf95c</t>
  </si>
  <si>
    <t>e2b8c974-1c46-470e-96c4-360592b29684</t>
  </si>
  <si>
    <t>e2bbb160-ccb4-4172-94f1-3ea9e1307de9</t>
  </si>
  <si>
    <t>e2d7a6a2-3029-49ef-8a80-71692ce132ac</t>
  </si>
  <si>
    <t>e3108024-ecae-4c14-a12a-96e95388bd04</t>
  </si>
  <si>
    <t>e31a1c6c-e541-4290-b3bf-b1905b219a99</t>
  </si>
  <si>
    <t>e32a10ef-3684-4506-b465-b58eb6aae5c6</t>
  </si>
  <si>
    <t>e3320000-c662-4949-84c0-65f46724d6bc</t>
  </si>
  <si>
    <t>e33414c6-d9f6-4723-97ea-ffc3e0f803d1</t>
  </si>
  <si>
    <t>e3438fba-e3d8-4b92-bdef-71d75f0313fc</t>
  </si>
  <si>
    <t>e34d2b1f-ad1f-4daf-9cab-aa6d8ac2cfb4</t>
  </si>
  <si>
    <t>e3678fdc-7e01-49bf-b266-0cdd8e7bfcab</t>
  </si>
  <si>
    <t>e38b479a-625d-4ac7-ae74-bbf3970fb781</t>
  </si>
  <si>
    <t>e3a50622-a610-4ff5-9a53-ad26d3478822</t>
  </si>
  <si>
    <t>e3a60db2-3c54-4f04-833c-55f4675238f6</t>
  </si>
  <si>
    <t>e3b30c1b-d531-4680-a73f-a417265f4f4b</t>
  </si>
  <si>
    <t>e3e61067-60a7-4dc2-bf98-e2d76aa82d00</t>
  </si>
  <si>
    <t>e3e8d703-8e16-4128-8212-163ec8c0265a</t>
  </si>
  <si>
    <t>e3f82a60-9559-465a-bedd-a7b691f45ffa</t>
  </si>
  <si>
    <t>e3f985a7-520e-4b40-a7cf-66fe6548f15c</t>
  </si>
  <si>
    <t>e423ff5a-8e50-4c09-b6f3-b886d6e1e393</t>
  </si>
  <si>
    <t>e42d5a51-bec8-4a06-a5e9-6c48155f3a84</t>
  </si>
  <si>
    <t>e4306e2e-9708-4892-83e2-110eb0593ac5</t>
  </si>
  <si>
    <t>e430f316-2f31-46cf-8202-ceb59b3aa952</t>
  </si>
  <si>
    <t>e4473367-9088-43d0-b96f-bd1848fa45b0</t>
  </si>
  <si>
    <t>e452dd15-194b-4f57-9af6-ff426b9dbfbf</t>
  </si>
  <si>
    <t>e4567d5e-2bff-41c0-abad-7e4fd03cf91b</t>
  </si>
  <si>
    <t>e4598988-a757-4fbd-88b5-eb5fce1a35a5</t>
  </si>
  <si>
    <t>e463f633-fe0a-4f4c-958a-bb9e7b24ad3e</t>
  </si>
  <si>
    <t>e46e0eac-4dd4-467c-a567-5a8fa053e34e</t>
  </si>
  <si>
    <t>e48095ee-d709-4c1f-8101-25086a2fefb7</t>
  </si>
  <si>
    <t>e48d8fcf-023f-4529-9467-d0aa0e05675a</t>
  </si>
  <si>
    <t>e4c107c4-8eb6-428b-a3a7-12f5bf0cbe68</t>
  </si>
  <si>
    <t>e4e2b3a3-a973-4ae9-8ddd-27b434ad1117</t>
  </si>
  <si>
    <t>e4f5b47c-8007-4dff-ac21-946d240083c2</t>
  </si>
  <si>
    <t>e4ffb36e-5d4f-428e-b1ea-32e2dc65d730</t>
  </si>
  <si>
    <t>e52df465-f4bb-4d73-a542-b0148bdff6ed</t>
  </si>
  <si>
    <t>e53117f4-677b-4bfb-b44a-18167f037bd9</t>
  </si>
  <si>
    <t>e549f995-4068-4811-926a-efb51710838d</t>
  </si>
  <si>
    <t>e551680a-0e0f-4656-8648-e7e5d5f3a60e</t>
  </si>
  <si>
    <t>e56ca3e7-82e3-4878-aa64-e94ad04fe2a3</t>
  </si>
  <si>
    <t>e5779a9e-372f-42b9-ab6d-c1acd7e338ae</t>
  </si>
  <si>
    <t>e57cacfb-a4e2-4387-ae38-4510d86404cc</t>
  </si>
  <si>
    <t>e59e2c96-e2bd-4a4b-aa1d-34c9b32d487c</t>
  </si>
  <si>
    <t>e5b08b92-256f-46c7-90f7-4ea756eeb045</t>
  </si>
  <si>
    <t>e5c248fb-8f1d-4e79-bf97-16e5b8329cdd</t>
  </si>
  <si>
    <t>e5c433e7-c694-4ee1-9d5c-02c09a8dc069</t>
  </si>
  <si>
    <t>e5d575e2-892d-4bbe-b174-043c772d2079</t>
  </si>
  <si>
    <t>e5d61318-f068-46a5-ad0b-6dfd89669588</t>
  </si>
  <si>
    <t>e5de646b-3efe-4c0f-be96-54e9ebec533f</t>
  </si>
  <si>
    <t>e5eed3e9-7cae-4578-9bde-657516fe9b9e</t>
  </si>
  <si>
    <t>e5f85dfe-544b-446a-a0f4-945854917c76</t>
  </si>
  <si>
    <t>e61e4fbe-13c7-4097-8c67-d78db58fbce9</t>
  </si>
  <si>
    <t>e637adbd-ec27-47f6-a522-bc09a9630870</t>
  </si>
  <si>
    <t>e641b886-bc42-4af2-b730-996ac2b61621</t>
  </si>
  <si>
    <t>e6575ef2-4707-4771-a3ff-abb4ad9c726c</t>
  </si>
  <si>
    <t>e6689d36-2803-42db-99ba-e6dc1117877c</t>
  </si>
  <si>
    <t>e66a436f-8986-4686-a562-feacf3bc8060</t>
  </si>
  <si>
    <t>e68cd772-0eef-422a-ba1b-e3c2ec310211</t>
  </si>
  <si>
    <t>e6998a4f-f058-492b-bbb1-2601d60c4d28</t>
  </si>
  <si>
    <t>e6f60711-012d-4900-809c-e375264dea0b</t>
  </si>
  <si>
    <t>e6f94688-a389-4662-a9ce-1f4b8753e844</t>
  </si>
  <si>
    <t>e6fa910b-dc0c-42f5-9e6a-999cabc90692</t>
  </si>
  <si>
    <t>e7064ce2-7dc0-4e11-8df7-533beb2e1a05</t>
  </si>
  <si>
    <t>e71b4100-51dd-4727-a884-d70ad0586d22</t>
  </si>
  <si>
    <t>e7282ab0-20ca-4a1d-a275-86e12a18cbf5</t>
  </si>
  <si>
    <t>e7357645-01f4-4623-8777-e4e8b18a4de6</t>
  </si>
  <si>
    <t>e73e1a7f-4e09-4dfa-82d7-765690a13661</t>
  </si>
  <si>
    <t>e75dcd9a-937d-4527-bc62-37c662e5db81</t>
  </si>
  <si>
    <t>e76a59ee-2691-47da-b02c-162923b9c065</t>
  </si>
  <si>
    <t>e779316e-5d0d-4824-bebf-36b7c4dc1236</t>
  </si>
  <si>
    <t>e78876e1-d97e-43ae-8ad0-71e124cb0a6e</t>
  </si>
  <si>
    <t>e79160a2-49cd-41e2-9a46-a49d42d04ec1</t>
  </si>
  <si>
    <t>e796fd54-1ca7-4777-9024-61161a274027</t>
  </si>
  <si>
    <t>e79c5225-f9b6-44f0-b2ed-cfa22d8b90e9</t>
  </si>
  <si>
    <t>e7abf11c-7b40-4e7b-8bbf-e24a49d2736d</t>
  </si>
  <si>
    <t>e7c2507c-341a-4088-b847-371f0373c970</t>
  </si>
  <si>
    <t>e7cd0bb8-5bd4-48d9-a588-95ed9fcaeb83</t>
  </si>
  <si>
    <t>e7f084c7-9a81-4de2-ac4a-62262a20daac</t>
  </si>
  <si>
    <t>e8021aa3-5bc3-488f-9e63-790d64de00f2</t>
  </si>
  <si>
    <t>e8055850-6cf3-48ac-aa24-659f8aa0c724</t>
  </si>
  <si>
    <t>e80a02ad-17df-44e8-931b-005df775ca37</t>
  </si>
  <si>
    <t>e818b8ce-b52b-4b37-96d4-270170f80b8c</t>
  </si>
  <si>
    <t>e83426b4-b2f0-4bf6-86fa-29833a519a5d</t>
  </si>
  <si>
    <t>e8569649-1cec-424e-bab9-f123faeb23b5</t>
  </si>
  <si>
    <t>e858ca8b-d7ea-472e-96cc-eecc2c53d96a</t>
  </si>
  <si>
    <t>e8600b72-c608-4d86-9cb1-8f667de3d017</t>
  </si>
  <si>
    <t>e8654d38-f18a-4f9d-9a70-90ff3946c41a</t>
  </si>
  <si>
    <t>e8659b6c-5635-4730-ba0b-04410b4ec0ec</t>
  </si>
  <si>
    <t>e866c7ea-4eeb-481b-80a9-d9dda6224602</t>
  </si>
  <si>
    <t>e871cdfa-b018-4b57-920c-c94ff8115186</t>
  </si>
  <si>
    <t>e884e327-1bd8-49f4-8629-b84b39695476</t>
  </si>
  <si>
    <t>e8943c48-cc11-4395-a27f-2499ce719873</t>
  </si>
  <si>
    <t>e8b861a4-33dc-4cda-a257-8f32cc139999</t>
  </si>
  <si>
    <t>e8bdac0d-9fda-44f0-b0b1-31e44e649c02</t>
  </si>
  <si>
    <t>e8c9d409-8069-4e64-a231-7c6787c14368</t>
  </si>
  <si>
    <t>e8cf99f5-72dd-4582-8145-083bac6df2cc</t>
  </si>
  <si>
    <t>e8d723a2-765e-48f8-b705-45711a86e4e6</t>
  </si>
  <si>
    <t>e8e27600-ce07-42cc-a396-5165df0f4743</t>
  </si>
  <si>
    <t>e9259217-66fe-404f-b956-6bab13e515a2</t>
  </si>
  <si>
    <t>e93a6cc1-9868-4b80-af13-92567f3195d5</t>
  </si>
  <si>
    <t>e953c8d0-a7b4-4d84-bad6-cb161579bbc1</t>
  </si>
  <si>
    <t>e963327f-01fc-4c47-b371-4314e6ec6a01</t>
  </si>
  <si>
    <t>e963efe3-b920-404a-9a95-a59cc0b4987f</t>
  </si>
  <si>
    <t>e96f1b01-464a-4502-a8ae-4611595772b6</t>
  </si>
  <si>
    <t>e96fcbb5-f070-455b-b8ff-bb8a89d0f294</t>
  </si>
  <si>
    <t>e9866117-345e-428f-afd5-fe7be9f1e182</t>
  </si>
  <si>
    <t>e986c898-0240-4699-97c2-e2107a876a8d</t>
  </si>
  <si>
    <t>e98b5a01-5807-4ae4-bd56-2570c70a96f4</t>
  </si>
  <si>
    <t>e9ba745c-2385-4b88-9527-7a704ef41c37</t>
  </si>
  <si>
    <t>e9bc07e6-c936-4cdd-841b-321043fe3e2b</t>
  </si>
  <si>
    <t>e9c00eee-dc78-448a-9250-b3a9891892f0</t>
  </si>
  <si>
    <t>e9c1e32f-c6d6-42c4-818c-41dc0093b440</t>
  </si>
  <si>
    <t>e9c2f5ab-cb28-4f1f-86af-8f10082c3e31</t>
  </si>
  <si>
    <t>e9cd939b-dcf8-4b5c-a446-d4ed4e0807c3</t>
  </si>
  <si>
    <t>e9ee3413-09b6-4deb-8cbc-e931b24346d3</t>
  </si>
  <si>
    <t>e9f3fb79-7d4e-4a6d-a4ef-4ba55b421470</t>
  </si>
  <si>
    <t>ea33d946-86b4-4cfe-b454-7d7fcf974784</t>
  </si>
  <si>
    <t>ea377726-407a-4e72-aff4-426c978a3fb9</t>
  </si>
  <si>
    <t>ea483087-ede1-40b3-a51b-21fa0893aa8d</t>
  </si>
  <si>
    <t>ea4f677e-105f-4b1f-8a99-5a960a9d41f0</t>
  </si>
  <si>
    <t>ea67f2e7-566b-4509-8d53-b6d0b431a501</t>
  </si>
  <si>
    <t>ea691d12-7c2c-43ed-89e3-8274d6d36c7b</t>
  </si>
  <si>
    <t>ea748aae-4487-4ae3-a5ad-b82df6a1f940</t>
  </si>
  <si>
    <t>ea767fad-2746-4bd0-85af-6c96e3362106</t>
  </si>
  <si>
    <t>ea7c3fdb-360b-4b0c-aae2-acbc893097ea</t>
  </si>
  <si>
    <t>ea88c00f-302a-43f1-b77b-c7bfd6754416</t>
  </si>
  <si>
    <t>ea8dbbdf-2d97-4dfb-b1f4-a54149ff83e2</t>
  </si>
  <si>
    <t>ea94b954-881e-42c9-b34e-04ccc0e5c22d</t>
  </si>
  <si>
    <t>eaa05c00-f5de-4922-be1d-8722069ca95f</t>
  </si>
  <si>
    <t>eaa5abaf-7ce1-443b-b96e-7a1dcf40ad8e</t>
  </si>
  <si>
    <t>eaa833c9-7735-4a1a-a8b7-3e421005115f</t>
  </si>
  <si>
    <t>eab4d4ea-b72e-4144-9f38-de46068f3526</t>
  </si>
  <si>
    <t>eab78e0f-50a8-48fc-81b0-0cda5dc93ddd</t>
  </si>
  <si>
    <t>eadc4785-4b75-40a0-82d8-4f87571da237</t>
  </si>
  <si>
    <t>eaed4451-1154-4853-83ed-ac6757a58468</t>
  </si>
  <si>
    <t>eaf172c0-f286-40c0-b110-68ef4fc32e3b</t>
  </si>
  <si>
    <t>eb3b8f14-c5c9-4952-bc54-154c4187de65</t>
  </si>
  <si>
    <t>eb4449b7-f56b-4446-8af8-e0022571c49e</t>
  </si>
  <si>
    <t>eb4d31e2-30d1-4a5a-b5ff-25afa90e6d4d</t>
  </si>
  <si>
    <t>eb503416-436f-4147-b582-ba97fb1fb22e</t>
  </si>
  <si>
    <t>eb651fda-63e7-4c3a-8438-021967048620</t>
  </si>
  <si>
    <t>eb686996-45f0-4d99-a15f-f5e54510a184</t>
  </si>
  <si>
    <t>eb895acb-ff03-476e-bf71-37faa917203b</t>
  </si>
  <si>
    <t>eb897c33-dfa4-4dfd-825d-931a6268151c</t>
  </si>
  <si>
    <t>eb9112eb-950b-41d9-8a8e-d75dd3e41da0</t>
  </si>
  <si>
    <t>eb96244c-727a-4675-8d5b-dee529dd329d</t>
  </si>
  <si>
    <t>eb99118f-6fd8-44ce-b474-a1fb50f15186</t>
  </si>
  <si>
    <t>eb9ee052-4ec1-4ca5-a5b0-3f62ff69ea5a</t>
  </si>
  <si>
    <t>ebaf4d9f-b431-43a7-b349-d97ba0ba0f9a</t>
  </si>
  <si>
    <t>ebb80a52-c108-462e-a670-e6dfb124ed48</t>
  </si>
  <si>
    <t>ebd1b24b-c414-40c3-bc23-b3436914fc26</t>
  </si>
  <si>
    <t>ebdc6ba7-a9db-4067-8957-3188d4c0b9df</t>
  </si>
  <si>
    <t>ebdd9215-10f4-4969-9d9b-8df2568affcc</t>
  </si>
  <si>
    <t>ebe19226-acfd-4bcc-bc47-4f8d540bae5f</t>
  </si>
  <si>
    <t>ec170016-3bc2-4759-83fe-f8d85987d37c</t>
  </si>
  <si>
    <t>ec1fed68-7dc4-49aa-8c5c-88fd91af73af</t>
  </si>
  <si>
    <t>ec2dc864-9ac1-498b-8c48-f52a2dbdadda</t>
  </si>
  <si>
    <t>ec32bcd6-c219-430d-b815-a5106d74fc4d</t>
  </si>
  <si>
    <t>ec57d0c3-54ac-4dab-8eaa-3cad83b99d35</t>
  </si>
  <si>
    <t>ec6194d6-8390-43f0-8f87-f1716a7de4de</t>
  </si>
  <si>
    <t>ec6a0bc1-8718-4ebf-8461-b80544de4124</t>
  </si>
  <si>
    <t>ec77f2d3-a0d5-42c0-b88a-fa43f3ecc41a</t>
  </si>
  <si>
    <t>ec8062e1-df97-473a-8555-1a193a5a71d4</t>
  </si>
  <si>
    <t>ec81eadf-b34e-4acb-becd-8e1786c718f2</t>
  </si>
  <si>
    <t>ec878080-3825-4c52-8bce-419f4e70091c</t>
  </si>
  <si>
    <t>ec8850ea-afb2-4f68-9f70-1f37679afe4b</t>
  </si>
  <si>
    <t>ec8bb845-40b9-4e72-b3e9-be854a03f213</t>
  </si>
  <si>
    <t>ec960932-4782-412c-b241-a501c62d5619</t>
  </si>
  <si>
    <t>ec9f78bf-049c-4155-92fe-690e6a26221e</t>
  </si>
  <si>
    <t>ecb55a49-2545-4770-b23e-2ebb39aefd89</t>
  </si>
  <si>
    <t>ecc9e920-f5bc-4d39-bf40-f90502fa4d21</t>
  </si>
  <si>
    <t>ece18ef7-cb87-4409-9373-c6f0d43d4389</t>
  </si>
  <si>
    <t>ece5d5c9-1b0f-4d11-bdf3-c5cb60dc00f1</t>
  </si>
  <si>
    <t>ece7c2ba-1258-4c36-a8cc-d90a601a0a3f</t>
  </si>
  <si>
    <t>ed00cd27-1ea3-4989-a9b6-7e349e8b2e68</t>
  </si>
  <si>
    <t>ed07236f-4acd-467e-a292-f4fe9031ec5b</t>
  </si>
  <si>
    <t>ed1491bf-e209-4555-a2aa-6dd6e64a0639</t>
  </si>
  <si>
    <t>ed341726-0e47-422f-ba6d-8b626e5e3b03</t>
  </si>
  <si>
    <t>ed35d686-c44c-4a92-9fc3-860c60ce0ace</t>
  </si>
  <si>
    <t>ed38cb1b-d94b-4c52-827a-017c28c4f0af</t>
  </si>
  <si>
    <t>ed3ae2be-87c4-46cc-9fed-193d5c4a8ac0</t>
  </si>
  <si>
    <t>ed46c063-0043-490d-8d94-7384f05fb8c2</t>
  </si>
  <si>
    <t>ed53229f-de9c-4952-88b8-298552860f08</t>
  </si>
  <si>
    <t>ed60ff0d-f9c9-48e3-84de-3ffc2218b417</t>
  </si>
  <si>
    <t>ed6102ad-4574-4536-a15c-16c115d4d9d8</t>
  </si>
  <si>
    <t>ed6d456d-f3bc-46ba-b2bd-fe35364f9190</t>
  </si>
  <si>
    <t>ed735b1e-8c31-4080-b65e-1b55a23a5349</t>
  </si>
  <si>
    <t>ed7663c5-6aa8-488e-8974-b40ba4f7c7fe</t>
  </si>
  <si>
    <t>ed9337be-66a4-431f-be9c-61450efd88bc</t>
  </si>
  <si>
    <t>ed9f7602-402c-4eaf-885f-d28ad5c8f959</t>
  </si>
  <si>
    <t>edac068b-6f78-48e1-b499-9db29f09107b</t>
  </si>
  <si>
    <t>edbc0576-ed26-4021-ae73-dcdfb48971cc</t>
  </si>
  <si>
    <t>edc08e6c-c7f7-485e-84fc-884e28124cf4</t>
  </si>
  <si>
    <t>edd6c37c-aa40-45c5-ab53-43adb9cc899e</t>
  </si>
  <si>
    <t>ede95dcf-c265-4010-ad52-793e75e9fac2</t>
  </si>
  <si>
    <t>edece2ed-83d7-443e-a0b9-5b82c221e309</t>
  </si>
  <si>
    <t>ee39cee4-447f-42e9-ad75-301a348caff2</t>
  </si>
  <si>
    <t>ee4768a3-98ef-4880-9b0d-51bc74495e00</t>
  </si>
  <si>
    <t>ee571a7b-fd50-4af0-8a15-9b0ab6009b3e</t>
  </si>
  <si>
    <t>ee574b38-dc66-4d87-aef1-96c228d3f3f0</t>
  </si>
  <si>
    <t>ee6b9080-1714-455c-95e6-06e10e908a53</t>
  </si>
  <si>
    <t>ee6cf591-91ba-4530-9bea-ce0ebe7d2d04</t>
  </si>
  <si>
    <t>ee8a6d65-c6d6-4429-9ee3-fd2b3f97c417</t>
  </si>
  <si>
    <t>ee8e2bc5-cefb-45f6-ab46-c5a155d2b379</t>
  </si>
  <si>
    <t>ee9bdb3d-6738-4078-b149-b65a0a3b8b46</t>
  </si>
  <si>
    <t>eea5a2b6-6592-45b1-9a1f-a079a431ae79</t>
  </si>
  <si>
    <t>eeeab398-68cd-4150-8d67-c4312ece9c14</t>
  </si>
  <si>
    <t>eeec7c27-c045-4217-b1c5-fd9c639aa95c</t>
  </si>
  <si>
    <t>eef8113e-9b6d-476d-8704-b54059394045</t>
  </si>
  <si>
    <t>ef128cf5-c380-4e3b-8464-1a8823eb16f3</t>
  </si>
  <si>
    <t>ef1bcd6e-7dc6-4ad5-909b-290e11878e96</t>
  </si>
  <si>
    <t>ef4321d3-a0dc-457b-8366-c2838c3d07b3</t>
  </si>
  <si>
    <t>ef4335e9-b03e-41dd-a6c1-1efca457e6df</t>
  </si>
  <si>
    <t>ef4eaa03-1acc-41f1-9426-8092660d383e</t>
  </si>
  <si>
    <t>ef54fbe4-1218-46dc-8ddb-db3bae0d47c5</t>
  </si>
  <si>
    <t>ef624200-3095-4476-82c9-68db8a169e19</t>
  </si>
  <si>
    <t>ef836f0b-9c95-439f-9b00-5dbcdc1525d5</t>
  </si>
  <si>
    <t>ef87c3bc-8fe6-4ef6-a401-1e90b667e1ed</t>
  </si>
  <si>
    <t>ef8f0851-fcdb-4bf9-b7f0-3c0ab741fdaf</t>
  </si>
  <si>
    <t>efb54976-98aa-42a6-a3da-e137b974210e</t>
  </si>
  <si>
    <t>efb8672d-d5b1-45af-8688-369d53c583a8</t>
  </si>
  <si>
    <t>efc53d46-fb8a-430d-984a-e7c60dc86e14</t>
  </si>
  <si>
    <t>efdc7966-0b3c-431a-be75-f46314a88dd5</t>
  </si>
  <si>
    <t>efe0eba4-fa47-400d-adc5-ce268b34a737</t>
  </si>
  <si>
    <t>eff25006-f2dd-407b-9c41-61f3b849718c</t>
  </si>
  <si>
    <t>eff35148-d46f-4b27-857a-0b8af2302a1c</t>
  </si>
  <si>
    <t>effc0777-1472-4e82-b3df-849a115fb34f</t>
  </si>
  <si>
    <t>f01222eb-6626-4fd2-9e18-ee90be685bca</t>
  </si>
  <si>
    <t>f0179f92-55a9-4b0f-a8ce-62db0551fa8b</t>
  </si>
  <si>
    <t>f02709f6-469c-46e8-8237-16124ea1d38c</t>
  </si>
  <si>
    <t>f029ce25-ba48-4524-b763-134f6b18ecaa</t>
  </si>
  <si>
    <t>f0475f75-1e25-4d94-b916-d49ac212437b</t>
  </si>
  <si>
    <t>f06775db-c6d9-4222-890f-577d4595c7f9</t>
  </si>
  <si>
    <t>f0690c90-7a57-4677-a603-be4f13929792</t>
  </si>
  <si>
    <t>f0695405-6d8c-4128-abeb-7c1d416d9051</t>
  </si>
  <si>
    <t>f069f5fe-0c05-4f85-97ac-88c7bd042a32</t>
  </si>
  <si>
    <t>f07479e6-f626-44e3-9134-6878ae1295f7</t>
  </si>
  <si>
    <t>f08ca31e-115f-4b0f-94b5-d592f5230a04</t>
  </si>
  <si>
    <t>f0991799-40c2-4c97-9643-86c5965fbbd9</t>
  </si>
  <si>
    <t>f0aaa382-5229-475d-8fba-b3235954c934</t>
  </si>
  <si>
    <t>f0c3a5ea-29cb-4d67-9206-e62c9d390886</t>
  </si>
  <si>
    <t>f0d75b6b-e8a5-4c45-88d4-b371c645bf7c</t>
  </si>
  <si>
    <t>f11221a3-e4aa-4f79-8709-8c6e3039930b</t>
  </si>
  <si>
    <t>f1161f61-e4be-4dc2-91b9-77ef7913d6c5</t>
  </si>
  <si>
    <t>f11fbebb-ca20-4b95-a252-2e059109efdf</t>
  </si>
  <si>
    <t>f1227f15-9790-42c1-a93f-31b8f3c999af</t>
  </si>
  <si>
    <t>f12922f3-0a24-4a0b-9a63-a4d86ea1e1a4</t>
  </si>
  <si>
    <t>f131d55b-589d-4cd0-83f0-bf429dcef1c9</t>
  </si>
  <si>
    <t>f139f8f9-52f7-4fbd-8565-8b97f53d1633</t>
  </si>
  <si>
    <t>f147e57d-1028-4bc1-8c4a-eb533f3b68d1</t>
  </si>
  <si>
    <t>f16b65ef-71df-478e-a9f7-f2390a7ed894</t>
  </si>
  <si>
    <t>f1770390-af8d-4fd1-9ddb-f06b78fb9a71</t>
  </si>
  <si>
    <t>f17cf1df-6cf9-4590-866b-3430a7f6499c</t>
  </si>
  <si>
    <t>f183d05b-cc13-4d87-8d47-4eb51eb5e204</t>
  </si>
  <si>
    <t>f18bf3dd-4bbc-4f88-bd3e-e5e38c9df072</t>
  </si>
  <si>
    <t>f18f0ab2-7320-43b9-9e91-6c5fafc38f5f</t>
  </si>
  <si>
    <t>f19fe4cf-f2eb-43d0-ad56-48d99b6e812a</t>
  </si>
  <si>
    <t>f1a7b736-d6e4-43dc-81ec-9ae3006a25d1</t>
  </si>
  <si>
    <t>f1dd215d-7d0a-4553-ba54-733c53dda0d2</t>
  </si>
  <si>
    <t>f1debff3-cd76-43b1-8ccb-74cc82396cfa</t>
  </si>
  <si>
    <t>f1e4363d-3422-416a-9b13-886a118e6025</t>
  </si>
  <si>
    <t>f1e54905-cc49-44f9-9509-a7f38576be1f</t>
  </si>
  <si>
    <t>f1e8b74a-e7ce-46cf-adc6-38afe6e9afc3</t>
  </si>
  <si>
    <t>f1f54f0a-3f0e-48cb-a146-0294cd4398e3</t>
  </si>
  <si>
    <t>f209177b-fd0f-40e6-8d54-c98563abdb73</t>
  </si>
  <si>
    <t>f2127328-177d-4089-82d9-e66e137f5010</t>
  </si>
  <si>
    <t>f21cbbe3-919f-40c1-8aa8-3b7556509a2e</t>
  </si>
  <si>
    <t>f21fa66e-faa9-4b42-b3f0-37a79ab00e4e</t>
  </si>
  <si>
    <t>f221d292-9ca2-4ac2-ae71-3aabe63ade3c</t>
  </si>
  <si>
    <t>f222d93b-d751-47fb-bdd4-dbac9fd8ca06</t>
  </si>
  <si>
    <t>f225fff7-fa28-46b4-9057-62e0c72116aa</t>
  </si>
  <si>
    <t>f22770da-acc9-40cc-878a-93f7909f8d76</t>
  </si>
  <si>
    <t>f24dddc4-95a4-41d6-9cc7-aac39a5481e2</t>
  </si>
  <si>
    <t>f26bb0ef-4428-4e2d-9a2a-f5cfff7142d0</t>
  </si>
  <si>
    <t>f27eef47-c793-4e39-b406-67d02198b525</t>
  </si>
  <si>
    <t>f28c22be-a6e5-4908-b0ea-fd0f1b38756c</t>
  </si>
  <si>
    <t>f28f9630-1fc3-4abd-847b-af27c6750de2</t>
  </si>
  <si>
    <t>f2b68f0a-3667-45a0-830e-675a1ace9ef7</t>
  </si>
  <si>
    <t>f2bd07a0-7151-430a-ad70-01b494e08198</t>
  </si>
  <si>
    <t>f2bdc65a-d8b5-458f-81ad-c3c2d5e8ad36</t>
  </si>
  <si>
    <t>f2ec4d7d-6f73-4ff6-9328-6e2b1f358055</t>
  </si>
  <si>
    <t>f2f4d9c0-447c-4900-8e54-63113b3e025f</t>
  </si>
  <si>
    <t>f3236bee-2756-42bf-a9fd-7181be908b2c</t>
  </si>
  <si>
    <t>f3335caf-23b0-4cc4-bddf-b2051be0059c</t>
  </si>
  <si>
    <t>f335720d-47dd-4aa5-833a-7b499d121b88</t>
  </si>
  <si>
    <t>f33dfabf-bde4-44f1-9bb2-dfa4dfd8c10a</t>
  </si>
  <si>
    <t>f36d6d06-6ad1-44f7-ad05-f7f0c90b67ca</t>
  </si>
  <si>
    <t>f391bad6-4438-4006-a0cd-f64baa77b270</t>
  </si>
  <si>
    <t>f395a99b-3f17-4575-8d62-585c39b0418a</t>
  </si>
  <si>
    <t>f3961da9-7d6c-4db7-b392-fc970abfe0e7</t>
  </si>
  <si>
    <t>f3a20197-18ab-4b0d-b802-0760562909fb</t>
  </si>
  <si>
    <t>f3aca821-a986-4200-8db5-05aa82b3c60e</t>
  </si>
  <si>
    <t>f3ae7298-bfb0-4103-ac97-789e51b85df0</t>
  </si>
  <si>
    <t>f3be64f4-3fe4-4f99-bd6f-5d3ed883f073</t>
  </si>
  <si>
    <t>f3bfe650-5b86-4e03-8479-5434319f948d</t>
  </si>
  <si>
    <t>f3c6408b-f71a-4bd2-8885-c747e78674f7</t>
  </si>
  <si>
    <t>f3ce2445-b7ce-4d81-900e-11be97cfebb7</t>
  </si>
  <si>
    <t>f3d6bb37-7af4-4259-a42c-3807cfcbec45</t>
  </si>
  <si>
    <t>f40aa934-6acf-4af6-b434-686a2902ffc0</t>
  </si>
  <si>
    <t>f40bee5f-6d5e-4e87-bf15-469df93282fc</t>
  </si>
  <si>
    <t>f40ed0d5-d832-4003-9d35-2b01722091b0</t>
  </si>
  <si>
    <t>f427ac9b-0c77-48ca-95b7-223526fa58f0</t>
  </si>
  <si>
    <t>f42afca9-14e4-4a75-91b1-443bebaab544</t>
  </si>
  <si>
    <t>f43c3733-19fb-48a7-bdd9-75e6b8949106</t>
  </si>
  <si>
    <t>f43cffa5-5d47-4f5b-bd16-1f5f7b93888c</t>
  </si>
  <si>
    <t>f45cb94b-cab6-4db9-bde3-28f2231f82b7</t>
  </si>
  <si>
    <t>f4668851-e19d-408e-9e3b-40256a29a0cc</t>
  </si>
  <si>
    <t>f47ac885-1a34-46a9-8bde-b6c58037c6ad</t>
  </si>
  <si>
    <t>f48103b8-f6d4-4342-9361-41ec7b2dcbe9</t>
  </si>
  <si>
    <t>f48b67b5-2375-4b29-b2ad-2d8443a0a668</t>
  </si>
  <si>
    <t>f49e3eeb-43bc-4469-880c-d8c11536f9bf</t>
  </si>
  <si>
    <t>f4b14da0-0bfa-4427-bd1c-e7a8a4213faa</t>
  </si>
  <si>
    <t>f4bec22f-555d-4775-8d4c-f037e8a4c463</t>
  </si>
  <si>
    <t>f4bf7ae4-6a0a-4e37-966c-58300b7818dc</t>
  </si>
  <si>
    <t>f4d21995-d7cf-4487-b673-6636870ed12e</t>
  </si>
  <si>
    <t>f4e74a03-478a-4250-9f36-8c14f7d37370</t>
  </si>
  <si>
    <t>f4e876a9-a2a2-4672-b745-301dca58cd95</t>
  </si>
  <si>
    <t>f4e8ed5b-2b06-4750-b03f-f3b354e32c44</t>
  </si>
  <si>
    <t>f5428e1e-7b29-4314-a467-85907c3412a7</t>
  </si>
  <si>
    <t>f552bf2d-d03c-4f17-ba68-eab4618195e7</t>
  </si>
  <si>
    <t>f55b4c48-6a43-4ecc-bda9-99a256195798</t>
  </si>
  <si>
    <t>f55b6b03-cd1b-49d2-962f-b56fab2704c1</t>
  </si>
  <si>
    <t>f55c6d79-26a9-4b3e-87c5-6b5ebaa86a13</t>
  </si>
  <si>
    <t>f56d32ae-6a6b-4052-af67-237aca90ff69</t>
  </si>
  <si>
    <t>f570c100-1242-4c16-8818-12ff64675a79</t>
  </si>
  <si>
    <t>f579e24d-d171-48e1-b03a-cff8ee0285dd</t>
  </si>
  <si>
    <t>f57dc2e8-b7fc-4263-ba32-7f2cf3d8477b</t>
  </si>
  <si>
    <t>f58b5178-936e-4087-af86-fc19291c468a</t>
  </si>
  <si>
    <t>f58fcf6e-b2aa-419c-b885-b92ce097b9f5</t>
  </si>
  <si>
    <t>f597001b-ed8d-47ea-9db4-0c4676f26a83</t>
  </si>
  <si>
    <t>f5a42978-c8ef-403d-b1da-3fdab61bbb6e</t>
  </si>
  <si>
    <t>f5ac3f60-5435-4098-8221-a677810ee45f</t>
  </si>
  <si>
    <t>f5b1ec86-f89a-4fcf-b0cf-6f0c1bdb70b4</t>
  </si>
  <si>
    <t>f5b4d047-5222-4ace-9f2a-bbbacecd22a5</t>
  </si>
  <si>
    <t>f5c23159-3cc4-41d2-8413-31c93a563028</t>
  </si>
  <si>
    <t>f5cc1f85-aa42-4ae7-bf06-1b0bbc476861</t>
  </si>
  <si>
    <t>f5cf0d78-7904-4be4-9a6b-140914004d03</t>
  </si>
  <si>
    <t>f5dfdb76-6eda-4b86-8ae9-21d5f5d24c53</t>
  </si>
  <si>
    <t>f5ead258-270b-4112-8a05-dc62b25aaed6</t>
  </si>
  <si>
    <t>f5f3050f-304a-413a-b9eb-028c4394bdb6</t>
  </si>
  <si>
    <t>f609f311-f9df-4ffb-8be4-43c69dba1a4e</t>
  </si>
  <si>
    <t>f6156706-2502-4b4d-b0dd-7f8bf7a72eb1</t>
  </si>
  <si>
    <t>f618d2dc-6142-40e5-86db-3d5d64f4e7ed</t>
  </si>
  <si>
    <t>f6229078-4714-4af0-9634-4f111a6d51e2</t>
  </si>
  <si>
    <t>f63c1b7c-171e-4304-bbba-420acc1ff5d6</t>
  </si>
  <si>
    <t>f6416956-dd2d-4c57-9484-1620bda32f75</t>
  </si>
  <si>
    <t>f6420246-d792-4993-8d97-dad3cf013a12</t>
  </si>
  <si>
    <t>f668af68-fee6-474b-892d-42ffa0490bb3</t>
  </si>
  <si>
    <t>f671d856-021a-4e4a-af70-94766ccf6424</t>
  </si>
  <si>
    <t>f680caff-7fb2-4376-9211-3090795ca762</t>
  </si>
  <si>
    <t>f687753c-dece-4943-8f52-3d7a12c7061b</t>
  </si>
  <si>
    <t>f6c08911-2d08-4665-a80b-004435f53ec3</t>
  </si>
  <si>
    <t>f6d7569b-6e6d-4c30-9e4b-63801af39aba</t>
  </si>
  <si>
    <t>f6de2bd2-0400-474e-a979-e2ed331cb6c2</t>
  </si>
  <si>
    <t>f6e4600a-69b4-4f68-9800-575c5c7169fa</t>
  </si>
  <si>
    <t>f6fb63c0-b90a-4c22-bc73-869a33a58b3d</t>
  </si>
  <si>
    <t>f6fb7adb-ac43-49e9-a35f-04e78da8be47</t>
  </si>
  <si>
    <t>f70325b5-60ce-4082-88a3-4ccd04567ea9</t>
  </si>
  <si>
    <t>f7067e71-cf1a-473d-b455-2a09d475d283</t>
  </si>
  <si>
    <t>f71442cf-02a3-4493-a3eb-61b6a6bd3580</t>
  </si>
  <si>
    <t>f733917e-73fd-4ddb-8cf9-601edb4db395</t>
  </si>
  <si>
    <t>f7438020-a005-49e1-8ebf-3d4e87c6ebe2</t>
  </si>
  <si>
    <t>f75cfdae-d26d-4866-8dd9-2911e4a8dd1d</t>
  </si>
  <si>
    <t>f77e2b58-ffcb-4d42-b5a5-bd5e8f8d4cd6</t>
  </si>
  <si>
    <t>f796a84d-773c-41c1-87f1-50c229180e9e</t>
  </si>
  <si>
    <t>f7a4ec07-12a9-4ca0-aeb8-52d43ed79ffb</t>
  </si>
  <si>
    <t>f7b1dafa-026c-416a-a671-058cd6896efd</t>
  </si>
  <si>
    <t>f7b4373a-3d92-4c47-a433-6dd331235c7c</t>
  </si>
  <si>
    <t>f7d1bcac-dcd6-4aae-878c-f2f35ece2348</t>
  </si>
  <si>
    <t>f7dc98be-eb59-45f1-bc0d-ef9503d00d52</t>
  </si>
  <si>
    <t>f7f31829-f5d8-422f-a007-e73c9a5bbfe2</t>
  </si>
  <si>
    <t>f80ffc71-d618-4ab6-9e89-ef8048245d02</t>
  </si>
  <si>
    <t>f837cb72-75a6-48bd-8f96-59761640cddc</t>
  </si>
  <si>
    <t>f8463b14-7cb9-4c54-88b7-ac1c81970cd3</t>
  </si>
  <si>
    <t>f8654972-70de-4922-8dbe-33122b50a05b</t>
  </si>
  <si>
    <t>f86cf7cb-dade-4841-9faa-c304f34a29eb</t>
  </si>
  <si>
    <t>f896f0e0-3ac1-40dd-9043-d4fcf4b592de</t>
  </si>
  <si>
    <t>f8cdbee9-6837-4f9f-ae2c-4a9ff209578f</t>
  </si>
  <si>
    <t>f8e193dc-8024-4f21-8d8e-dcfa8e4caf64</t>
  </si>
  <si>
    <t>f8ec4bff-d654-4bae-848f-f1429b17ee70</t>
  </si>
  <si>
    <t>f91f467a-2ea4-40a1-919d-e0a7f947cbc3</t>
  </si>
  <si>
    <t>f925b042-328f-4fb0-aef1-dc3447ed9f56</t>
  </si>
  <si>
    <t>f9273f2c-078e-41da-bacd-dc92983147bf</t>
  </si>
  <si>
    <t>f92aa623-4c6e-4c9a-b39b-cc071c3e6981</t>
  </si>
  <si>
    <t>f92fdbc5-068b-44c4-b7a2-9f8ecc458434</t>
  </si>
  <si>
    <t>f952b71d-e891-4732-bc08-107488a117d1</t>
  </si>
  <si>
    <t>f9744d5e-2542-4f47-ba6d-d8dd24684ea6</t>
  </si>
  <si>
    <t>f983451a-2d31-418c-868a-f8d4df47d829</t>
  </si>
  <si>
    <t>f99f9ab0-31ed-4e66-841b-74c238868734</t>
  </si>
  <si>
    <t>f9ab339b-d7df-4535-b207-06fe557e8638</t>
  </si>
  <si>
    <t>f9c82331-41da-486c-9155-e0d462f259ca</t>
  </si>
  <si>
    <t>f9c8e51b-518a-4361-9b6f-5c7fa09217f4</t>
  </si>
  <si>
    <t>f9d43e67-5946-4174-a186-cd23da554da1</t>
  </si>
  <si>
    <t>f9d69452-84ba-4997-9062-ba078fe413b5</t>
  </si>
  <si>
    <t>f9d82752-3b1c-4d01-9593-521ea1695f1a</t>
  </si>
  <si>
    <t>f9e96f89-483e-408f-bfa5-0f66dd8bb852</t>
  </si>
  <si>
    <t>f9ebacdf-e9f1-4f2c-ac8c-331adb8abadd</t>
  </si>
  <si>
    <t>f9ef50d9-7dd3-4a56-8308-778882f2579a</t>
  </si>
  <si>
    <t>fa007823-da54-4fa0-bb8a-63893def928f</t>
  </si>
  <si>
    <t>fa20ddb8-cf43-4177-9a42-f06706d8ecbd</t>
  </si>
  <si>
    <t>fa4d2cb4-6569-4383-9483-5d98f6a752fb</t>
  </si>
  <si>
    <t>fa5fef23-ee13-45c6-a3e2-1d3cdf828e35</t>
  </si>
  <si>
    <t>fa65be5e-b442-48e9-91ca-1c6a91a3139c</t>
  </si>
  <si>
    <t>faa26028-5a3f-468a-8023-165ffcd9e21a</t>
  </si>
  <si>
    <t>faa7db10-4827-41c8-9919-e88f2d11ce09</t>
  </si>
  <si>
    <t>facdbb5a-edb2-4147-a85b-8e979a7a3fdf</t>
  </si>
  <si>
    <t>fadb10c7-5562-4bb9-a58b-18883f741052</t>
  </si>
  <si>
    <t>fae2b284-e72f-4cdc-bd18-e1c558b0c2aa</t>
  </si>
  <si>
    <t>fb0013e8-21ce-47f9-85c7-3542e5b2e2e3</t>
  </si>
  <si>
    <t>fb170e72-7730-4af0-82b9-b7437c76d227</t>
  </si>
  <si>
    <t>fb25ceba-e00b-43fd-b0ac-718701dba92e</t>
  </si>
  <si>
    <t>fb411900-fc7f-4b16-b72c-95db7498b3b8</t>
  </si>
  <si>
    <t>fb420500-5e05-410a-9db9-6889063a0368</t>
  </si>
  <si>
    <t>fb4437a6-401d-48cc-a959-6cd5e9a506ea</t>
  </si>
  <si>
    <t>fb837a17-6e5e-4b8c-9282-def5c3094578</t>
  </si>
  <si>
    <t>fb869ebf-29df-470f-8c4b-f64ba33359e8</t>
  </si>
  <si>
    <t>fb8d8ea7-326f-4f26-9e8c-228be0a79142</t>
  </si>
  <si>
    <t>fb9adbbc-4a1f-4aad-a278-d14c7602b6ad</t>
  </si>
  <si>
    <t>fba8899a-b1b6-4a50-b1bc-b4f12ee88320</t>
  </si>
  <si>
    <t>fbb19fca-22be-490c-bb55-fd6c2bb529a4</t>
  </si>
  <si>
    <t>fbc80b7d-d610-4fc0-aaa3-9d65ab8797d4</t>
  </si>
  <si>
    <t>fbdc9f9a-be97-472a-85e7-cae9b702c7f2</t>
  </si>
  <si>
    <t>fbdeffa4-bebf-4f8b-914a-3734d859bed3</t>
  </si>
  <si>
    <t>fbe5a59b-801f-4575-97b6-a343c70746f3</t>
  </si>
  <si>
    <t>fbe632ce-931a-4c83-8552-77fdfd4975d3</t>
  </si>
  <si>
    <t>fbed91de-a45c-43c4-8bd6-0ffa7511ead3</t>
  </si>
  <si>
    <t>fc14d483-211d-4d4d-a6bf-edd6a6cea20e</t>
  </si>
  <si>
    <t>fc19bcf9-58e0-4726-8c38-5e5787f1467b</t>
  </si>
  <si>
    <t>fc2aea01-148b-490c-9054-134da299d28d</t>
  </si>
  <si>
    <t>fc373de7-65f6-41b7-9343-b30d24fc70d5</t>
  </si>
  <si>
    <t>fc45bbb8-5a2c-4516-88f8-459a55805732</t>
  </si>
  <si>
    <t>fc532cba-0718-4633-8dd1-7def40eb7632</t>
  </si>
  <si>
    <t>fc5a0dff-09b5-4a4f-a9e7-10101482d964</t>
  </si>
  <si>
    <t>fc5c6c89-f308-484d-9b56-8a7b9cb84cf2</t>
  </si>
  <si>
    <t>fc69cb3c-24c4-4a9d-90d5-c4fb59820de5</t>
  </si>
  <si>
    <t>fc769145-422b-4c17-bd76-b58735e69311</t>
  </si>
  <si>
    <t>fc9f7c10-74ed-4666-9afb-aa56ad60cca2</t>
  </si>
  <si>
    <t>fca0396d-8a18-485e-9dae-dd2c391f3f94</t>
  </si>
  <si>
    <t>fca26718-443a-45be-84bf-31dd7a05edfa</t>
  </si>
  <si>
    <t>fca58f70-ad48-45a0-b42f-b72988192b18</t>
  </si>
  <si>
    <t>fcaf9953-472f-4397-947a-baa120bdee53</t>
  </si>
  <si>
    <t>fcb49d0c-d9e4-45f6-b797-75181e10be9a</t>
  </si>
  <si>
    <t>fcb52884-0904-44d1-8d23-0b035ac55bce</t>
  </si>
  <si>
    <t>fcbcbbdb-1db2-4375-aeb5-dd1fe3751315</t>
  </si>
  <si>
    <t>fcd309d9-408a-43be-abc3-788918b2f5a4</t>
  </si>
  <si>
    <t>fcd9eb6d-6fea-4469-a3f5-47951c8da8ac</t>
  </si>
  <si>
    <t>fcdc10d0-34b2-4846-be97-472ebc335c72</t>
  </si>
  <si>
    <t>fcdfb033-575c-4313-9522-c86b3b122d9d</t>
  </si>
  <si>
    <t>fce141c0-c80e-4df0-8e3d-ba250b6e4ea6</t>
  </si>
  <si>
    <t>fce6f26d-e3d8-47bb-800e-15f3ae9db20c</t>
  </si>
  <si>
    <t>fce7cd35-2b4f-422f-a27b-7a1457e42684</t>
  </si>
  <si>
    <t>fcf39c4a-df50-4222-8e26-b94e401067ee</t>
  </si>
  <si>
    <t>fcfc320d-4401-4f49-876d-0ac0fea83987</t>
  </si>
  <si>
    <t>fd009081-c570-489c-a5b1-4db6c9496816</t>
  </si>
  <si>
    <t>fd1e8c32-f621-4655-b00e-945b59bd8e1d</t>
  </si>
  <si>
    <t>fd31c1ed-1b0f-414e-9ca0-d1352b7b5b08</t>
  </si>
  <si>
    <t>fd32fb10-7ae0-4747-81b1-7fea35ce919d</t>
  </si>
  <si>
    <t>fd409227-701a-4b52-b036-a1c3e58ca058</t>
  </si>
  <si>
    <t>fd448c5f-c5ea-445c-bcb1-bd9436e9496b</t>
  </si>
  <si>
    <t>fd591a48-99ce-4347-8ec2-885397d7fc9a</t>
  </si>
  <si>
    <t>fd5a07cf-53dc-4a0d-8849-59f155ff2667</t>
  </si>
  <si>
    <t>fd66e93c-1fb5-4d4b-9c92-2f76d8013900</t>
  </si>
  <si>
    <t>fd77d992-c5c3-45bf-8b7a-aca4cbdcc5f6</t>
  </si>
  <si>
    <t>fd79edf8-3026-447b-b527-f37b19cd8208</t>
  </si>
  <si>
    <t>fd7fb39b-518b-4560-adc7-c76b150ec58c</t>
  </si>
  <si>
    <t>fd864a1b-c916-4688-b93a-67010b26e4c3</t>
  </si>
  <si>
    <t>fd8c2a09-d30a-4dfd-b937-b0fedddd7ba7</t>
  </si>
  <si>
    <t>fd987c34-5560-49a1-966f-4f60fd3c0d8b</t>
  </si>
  <si>
    <t>fdaa4abe-26b4-4eec-a069-7b34dacc0c73</t>
  </si>
  <si>
    <t>fdac499a-0452-4205-b6cd-93363ed3916d</t>
  </si>
  <si>
    <t>fdb27c6e-abed-4756-a837-d3d8696957bb</t>
  </si>
  <si>
    <t>fdb2fcfc-f3c1-4d8f-97b1-0c12564597d4</t>
  </si>
  <si>
    <t>fdb68fe6-11ee-4e2e-8096-a33ba975932d</t>
  </si>
  <si>
    <t>fdc649f3-b8ee-4e91-a16f-fc97c87e75a3</t>
  </si>
  <si>
    <t>fdc6def9-f6cb-42f5-8435-d28908a50ed4</t>
  </si>
  <si>
    <t>fdc783a0-1032-4561-8535-45f761e99777</t>
  </si>
  <si>
    <t>fdd151cc-5ae5-4649-8d7e-00fe18b06bc5</t>
  </si>
  <si>
    <t>fdd5d2bb-4165-4268-abce-bb6d03579f2e</t>
  </si>
  <si>
    <t>fdd73d06-7e7f-4a38-b39d-c6426e4b5930</t>
  </si>
  <si>
    <t>fdda3d8d-d804-4561-91ac-e1fcff975d83</t>
  </si>
  <si>
    <t>fde7b42e-b724-40ab-ba69-8d82b18dbf24</t>
  </si>
  <si>
    <t>fe1515a1-3d99-4b1f-bbf0-aff0e59f3f86</t>
  </si>
  <si>
    <t>fe189f5f-b49d-4e95-affc-790610971b89</t>
  </si>
  <si>
    <t>fe1ce3f3-4d8c-47bd-afd6-d0f7192f31fd</t>
  </si>
  <si>
    <t>fe3374f6-0fa9-433a-a3cc-b0df9bdea378</t>
  </si>
  <si>
    <t>fe44cb96-4256-4475-8cac-4dcfbe94d430</t>
  </si>
  <si>
    <t>fe5417e5-2634-4763-b583-feb236cb2f05</t>
  </si>
  <si>
    <t>fe5cb73f-ef7c-432a-bd9f-6d63b60db1f2</t>
  </si>
  <si>
    <t>fe688daa-af01-403e-9492-8a22bf55beb7</t>
  </si>
  <si>
    <t>fe68e31c-1227-4166-a41f-84140715462c</t>
  </si>
  <si>
    <t>fe700060-7a96-4459-87d7-3aaf5f5177de</t>
  </si>
  <si>
    <t>fe9f2168-7b73-42b9-a6f3-fc6b44f0f86e</t>
  </si>
  <si>
    <t>fea90ac4-cc5e-4981-8456-f8704008d29d</t>
  </si>
  <si>
    <t>fecda892-6228-4461-b78d-cdf53f6293f3</t>
  </si>
  <si>
    <t>fecf9a8f-5343-4dec-9d12-8beff5324412</t>
  </si>
  <si>
    <t>fedf3e32-087f-4fa3-9998-c71cb7bc82f0</t>
  </si>
  <si>
    <t>ff008d54-3d33-4d0c-a6f8-0da287387b18</t>
  </si>
  <si>
    <t>ff2ee0c2-9b8c-4822-a9c0-0e89e5a72eb1</t>
  </si>
  <si>
    <t>ff3f9b48-47d6-4d65-85d1-34b2f5e17ed4</t>
  </si>
  <si>
    <t>ff4382b7-3cb3-444f-8d87-c44510deb2b8</t>
  </si>
  <si>
    <t>ff4e268b-03ce-4670-b8bb-6e0f70de0bf5</t>
  </si>
  <si>
    <t>ff6735a6-72d4-4865-88c9-468223955765</t>
  </si>
  <si>
    <t>ff6c112c-2b75-4f1c-8367-ac3757f27b37</t>
  </si>
  <si>
    <t>ff756e12-0517-4e7b-a55e-65c75aed2ecc</t>
  </si>
  <si>
    <t>ff984771-ec53-4d27-909e-b28a615968c5</t>
  </si>
  <si>
    <t>ffd3cf33-e019-4951-b1c7-17e69038d2c9</t>
  </si>
  <si>
    <t>fff2797c-394e-4dec-930b-7b7ff29c4d59</t>
  </si>
  <si>
    <t>fffd9b17-99af-42be-bf50-df6414feb3fd</t>
  </si>
  <si>
    <t>fffe641d-6a20-46b7-b1e6-9b0e36ea96c7</t>
  </si>
  <si>
    <t>fffe9d2b-ea49-42a6-96ac-ef539ceac1c9</t>
  </si>
  <si>
    <t>Result</t>
  </si>
  <si>
    <t>Unit</t>
  </si>
  <si>
    <t>YearCollected</t>
  </si>
  <si>
    <t>MonthCollected</t>
  </si>
  <si>
    <t>DayCollected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</si>
</sst>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llphyschem" connectionId="1" xr16:uid="{CCAAED56-7716-AE46-AE74-480832A366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D351-12C7-9D44-B903-E93B4CEFF93B}">
  <dimension ref="A1:DE4439"/>
  <sheetViews>
    <sheetView tabSelected="1" topLeftCell="E1940" workbookViewId="0">
      <selection activeCell="O1950" sqref="O1950"/>
    </sheetView>
  </sheetViews>
  <sheetFormatPr baseColWidth="10" defaultRowHeight="16" x14ac:dyDescent="0.2"/>
  <cols>
    <col min="1" max="1" width="12.1640625" bestFit="1" customWidth="1"/>
    <col min="2" max="2" width="19.1640625" bestFit="1" customWidth="1"/>
    <col min="3" max="3" width="18" customWidth="1"/>
    <col min="4" max="4" width="16.5" bestFit="1" customWidth="1"/>
    <col min="5" max="5" width="24.5" bestFit="1" customWidth="1"/>
    <col min="6" max="6" width="12.6640625" bestFit="1" customWidth="1"/>
    <col min="7" max="7" width="13.33203125" bestFit="1" customWidth="1"/>
    <col min="8" max="8" width="21" bestFit="1" customWidth="1"/>
    <col min="9" max="9" width="19.83203125" bestFit="1" customWidth="1"/>
    <col min="10" max="10" width="22.5" bestFit="1" customWidth="1"/>
    <col min="11" max="11" width="23" bestFit="1" customWidth="1"/>
    <col min="12" max="12" width="25.33203125" bestFit="1" customWidth="1"/>
    <col min="13" max="13" width="27" bestFit="1" customWidth="1"/>
    <col min="14" max="14" width="15.6640625" bestFit="1" customWidth="1"/>
    <col min="15" max="15" width="17" bestFit="1" customWidth="1"/>
    <col min="16" max="16" width="40.83203125" bestFit="1" customWidth="1"/>
    <col min="17" max="17" width="26.83203125" bestFit="1" customWidth="1"/>
    <col min="18" max="18" width="28" bestFit="1" customWidth="1"/>
    <col min="19" max="19" width="34.6640625" bestFit="1" customWidth="1"/>
    <col min="20" max="20" width="36.5" bestFit="1" customWidth="1"/>
    <col min="21" max="21" width="21.6640625" bestFit="1" customWidth="1"/>
    <col min="22" max="22" width="13" bestFit="1" customWidth="1"/>
    <col min="23" max="23" width="22.5" bestFit="1" customWidth="1"/>
    <col min="24" max="24" width="19.33203125" bestFit="1" customWidth="1"/>
    <col min="25" max="27" width="19.33203125" customWidth="1"/>
    <col min="28" max="28" width="27.83203125" style="1" bestFit="1" customWidth="1"/>
    <col min="29" max="29" width="15.83203125" bestFit="1" customWidth="1"/>
    <col min="30" max="30" width="20" bestFit="1" customWidth="1"/>
    <col min="31" max="31" width="15" bestFit="1" customWidth="1"/>
    <col min="32" max="32" width="14.83203125" bestFit="1" customWidth="1"/>
    <col min="33" max="33" width="19" bestFit="1" customWidth="1"/>
    <col min="34" max="34" width="30.5" bestFit="1" customWidth="1"/>
    <col min="35" max="35" width="37.33203125" bestFit="1" customWidth="1"/>
    <col min="36" max="36" width="28" bestFit="1" customWidth="1"/>
    <col min="37" max="37" width="40.33203125" bestFit="1" customWidth="1"/>
    <col min="38" max="38" width="37" bestFit="1" customWidth="1"/>
    <col min="39" max="39" width="35.1640625" bestFit="1" customWidth="1"/>
    <col min="40" max="40" width="31.5" bestFit="1" customWidth="1"/>
    <col min="41" max="41" width="29" bestFit="1" customWidth="1"/>
    <col min="42" max="42" width="41.6640625" bestFit="1" customWidth="1"/>
    <col min="43" max="43" width="71" bestFit="1" customWidth="1"/>
    <col min="44" max="44" width="22.33203125" bestFit="1" customWidth="1"/>
    <col min="45" max="45" width="20.1640625" bestFit="1" customWidth="1"/>
    <col min="46" max="46" width="36.5" bestFit="1" customWidth="1"/>
    <col min="47" max="47" width="14.1640625" bestFit="1" customWidth="1"/>
    <col min="48" max="48" width="17.6640625" bestFit="1" customWidth="1"/>
    <col min="49" max="49" width="27.1640625" bestFit="1" customWidth="1"/>
    <col min="50" max="50" width="18" bestFit="1" customWidth="1"/>
    <col min="51" max="51" width="15.33203125" bestFit="1" customWidth="1"/>
    <col min="52" max="52" width="29.33203125" bestFit="1" customWidth="1"/>
    <col min="53" max="53" width="24.1640625" bestFit="1" customWidth="1"/>
    <col min="54" max="54" width="20" bestFit="1" customWidth="1"/>
    <col min="55" max="55" width="32.5" bestFit="1" customWidth="1"/>
    <col min="56" max="57" width="35.1640625" bestFit="1" customWidth="1"/>
    <col min="58" max="58" width="25.33203125" bestFit="1" customWidth="1"/>
    <col min="59" max="59" width="19" bestFit="1" customWidth="1"/>
    <col min="60" max="60" width="22.5" bestFit="1" customWidth="1"/>
    <col min="61" max="61" width="25.83203125" bestFit="1" customWidth="1"/>
    <col min="62" max="62" width="73.5" bestFit="1" customWidth="1"/>
    <col min="63" max="63" width="19.1640625" bestFit="1" customWidth="1"/>
    <col min="64" max="64" width="22.6640625" bestFit="1" customWidth="1"/>
    <col min="65" max="65" width="26" bestFit="1" customWidth="1"/>
    <col min="66" max="66" width="23.6640625" bestFit="1" customWidth="1"/>
    <col min="67" max="67" width="25" bestFit="1" customWidth="1"/>
    <col min="68" max="69" width="29.5" bestFit="1" customWidth="1"/>
    <col min="70" max="70" width="36" bestFit="1" customWidth="1"/>
    <col min="71" max="71" width="31.33203125" bestFit="1" customWidth="1"/>
    <col min="72" max="72" width="29.1640625" bestFit="1" customWidth="1"/>
    <col min="73" max="73" width="35.83203125" bestFit="1" customWidth="1"/>
    <col min="74" max="74" width="29" bestFit="1" customWidth="1"/>
    <col min="75" max="75" width="32.6640625" bestFit="1" customWidth="1"/>
    <col min="76" max="76" width="80.6640625" bestFit="1" customWidth="1"/>
    <col min="77" max="77" width="31.1640625" bestFit="1" customWidth="1"/>
    <col min="78" max="78" width="38" bestFit="1" customWidth="1"/>
    <col min="79" max="79" width="34.1640625" bestFit="1" customWidth="1"/>
    <col min="80" max="80" width="12.6640625" bestFit="1" customWidth="1"/>
    <col min="81" max="81" width="22.6640625" bestFit="1" customWidth="1"/>
    <col min="82" max="82" width="22.5" bestFit="1" customWidth="1"/>
    <col min="83" max="83" width="26.6640625" bestFit="1" customWidth="1"/>
    <col min="84" max="84" width="21.6640625" bestFit="1" customWidth="1"/>
    <col min="85" max="85" width="21.5" bestFit="1" customWidth="1"/>
    <col min="86" max="86" width="25.5" bestFit="1" customWidth="1"/>
    <col min="87" max="87" width="24.83203125" bestFit="1" customWidth="1"/>
    <col min="88" max="88" width="28.5" bestFit="1" customWidth="1"/>
    <col min="89" max="89" width="35.1640625" bestFit="1" customWidth="1"/>
    <col min="90" max="90" width="25.83203125" bestFit="1" customWidth="1"/>
    <col min="91" max="91" width="32" bestFit="1" customWidth="1"/>
    <col min="92" max="92" width="30.6640625" bestFit="1" customWidth="1"/>
    <col min="93" max="93" width="29.1640625" bestFit="1" customWidth="1"/>
    <col min="94" max="94" width="29" bestFit="1" customWidth="1"/>
    <col min="95" max="95" width="33.1640625" bestFit="1" customWidth="1"/>
    <col min="96" max="96" width="28.1640625" bestFit="1" customWidth="1"/>
    <col min="97" max="97" width="28" bestFit="1" customWidth="1"/>
    <col min="98" max="98" width="32.1640625" bestFit="1" customWidth="1"/>
    <col min="99" max="99" width="33.1640625" bestFit="1" customWidth="1"/>
    <col min="100" max="100" width="24.83203125" bestFit="1" customWidth="1"/>
    <col min="101" max="101" width="23.6640625" bestFit="1" customWidth="1"/>
    <col min="102" max="102" width="28.33203125" bestFit="1" customWidth="1"/>
    <col min="103" max="103" width="12.6640625" bestFit="1" customWidth="1"/>
    <col min="104" max="104" width="29.5" bestFit="1" customWidth="1"/>
    <col min="105" max="105" width="24.33203125" bestFit="1" customWidth="1"/>
    <col min="106" max="106" width="20.6640625" bestFit="1" customWidth="1"/>
    <col min="107" max="107" width="14.6640625" bestFit="1" customWidth="1"/>
    <col min="108" max="108" width="10.6640625" bestFit="1" customWidth="1"/>
    <col min="109" max="109" width="17.5" bestFit="1" customWidth="1"/>
  </cols>
  <sheetData>
    <row r="1" spans="1:10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5055</v>
      </c>
      <c r="Z1" t="s">
        <v>5056</v>
      </c>
      <c r="AA1" t="s">
        <v>5057</v>
      </c>
      <c r="AB1" s="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5053</v>
      </c>
      <c r="AV1" t="s">
        <v>5054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</row>
    <row r="2" spans="1:109" x14ac:dyDescent="0.2">
      <c r="A2" t="s">
        <v>105</v>
      </c>
      <c r="B2" t="s">
        <v>0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>
        <v>3180004</v>
      </c>
      <c r="M2">
        <v>31800040604</v>
      </c>
      <c r="N2">
        <v>30.793261416136499</v>
      </c>
      <c r="O2">
        <v>-89.820911724650301</v>
      </c>
      <c r="P2" t="s">
        <v>115</v>
      </c>
      <c r="Q2">
        <v>30.793261416136499</v>
      </c>
      <c r="R2">
        <v>-89.820911724650301</v>
      </c>
      <c r="S2" t="s">
        <v>115</v>
      </c>
      <c r="T2" t="s">
        <v>804</v>
      </c>
      <c r="U2" t="s">
        <v>117</v>
      </c>
      <c r="V2" t="s">
        <v>118</v>
      </c>
      <c r="W2" t="s">
        <v>119</v>
      </c>
      <c r="Y2">
        <f>YEAR(AB2)</f>
        <v>1963</v>
      </c>
      <c r="Z2">
        <f>MONTH(AB2)</f>
        <v>1</v>
      </c>
      <c r="AA2">
        <f>DAY(AB2)</f>
        <v>1</v>
      </c>
      <c r="AB2" s="1">
        <v>23012</v>
      </c>
      <c r="AD2" t="s">
        <v>134</v>
      </c>
      <c r="AE2" s="1">
        <v>23021</v>
      </c>
      <c r="AG2" t="s">
        <v>134</v>
      </c>
      <c r="AM2" t="s">
        <v>121</v>
      </c>
      <c r="AN2" t="s">
        <v>122</v>
      </c>
      <c r="AP2" t="s">
        <v>164</v>
      </c>
      <c r="AQ2" t="s">
        <v>165</v>
      </c>
      <c r="AT2" t="s">
        <v>805</v>
      </c>
      <c r="AU2">
        <v>74</v>
      </c>
      <c r="AV2" t="s">
        <v>201</v>
      </c>
      <c r="AW2" t="s">
        <v>128</v>
      </c>
      <c r="AX2" t="s">
        <v>129</v>
      </c>
      <c r="BT2" t="s">
        <v>180</v>
      </c>
      <c r="BU2" t="s">
        <v>146</v>
      </c>
      <c r="BV2" t="s">
        <v>181</v>
      </c>
      <c r="BX2" t="s">
        <v>182</v>
      </c>
      <c r="CY2" t="s">
        <v>105</v>
      </c>
      <c r="DA2" t="s">
        <v>131</v>
      </c>
      <c r="DB2" t="s">
        <v>132</v>
      </c>
      <c r="DC2" s="1">
        <v>45427</v>
      </c>
      <c r="DD2">
        <v>30208</v>
      </c>
    </row>
    <row r="3" spans="1:109" x14ac:dyDescent="0.2">
      <c r="A3" t="s">
        <v>105</v>
      </c>
      <c r="B3" t="s">
        <v>0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114</v>
      </c>
      <c r="L3">
        <v>3180004</v>
      </c>
      <c r="M3">
        <v>31800040604</v>
      </c>
      <c r="N3">
        <v>30.793261416136499</v>
      </c>
      <c r="O3">
        <v>-89.820911724650301</v>
      </c>
      <c r="P3" t="s">
        <v>115</v>
      </c>
      <c r="Q3">
        <v>30.793261416136499</v>
      </c>
      <c r="R3">
        <v>-89.820911724650301</v>
      </c>
      <c r="S3" t="s">
        <v>115</v>
      </c>
      <c r="T3" t="s">
        <v>804</v>
      </c>
      <c r="U3" t="s">
        <v>117</v>
      </c>
      <c r="V3" t="s">
        <v>118</v>
      </c>
      <c r="W3" t="s">
        <v>119</v>
      </c>
      <c r="Y3">
        <f t="shared" ref="Y3:Y66" si="0">YEAR(AB3)</f>
        <v>1963</v>
      </c>
      <c r="Z3">
        <f t="shared" ref="Z3:Z66" si="1">MONTH(AB3)</f>
        <v>1</v>
      </c>
      <c r="AA3">
        <f t="shared" ref="AA3:AA66" si="2">DAY(AB3)</f>
        <v>1</v>
      </c>
      <c r="AB3" s="1">
        <v>23012</v>
      </c>
      <c r="AD3" t="s">
        <v>134</v>
      </c>
      <c r="AE3" s="1">
        <v>23021</v>
      </c>
      <c r="AG3" t="s">
        <v>134</v>
      </c>
      <c r="AM3" t="s">
        <v>121</v>
      </c>
      <c r="AN3" t="s">
        <v>122</v>
      </c>
      <c r="AP3" t="s">
        <v>229</v>
      </c>
      <c r="AQ3" t="s">
        <v>230</v>
      </c>
      <c r="AS3" t="s">
        <v>137</v>
      </c>
      <c r="AT3" t="s">
        <v>1291</v>
      </c>
      <c r="AU3">
        <v>6.6</v>
      </c>
      <c r="AV3" t="s">
        <v>232</v>
      </c>
      <c r="AW3" t="s">
        <v>128</v>
      </c>
      <c r="AX3" t="s">
        <v>129</v>
      </c>
      <c r="CY3" t="s">
        <v>105</v>
      </c>
      <c r="DA3" t="s">
        <v>131</v>
      </c>
      <c r="DB3" t="s">
        <v>132</v>
      </c>
      <c r="DC3" s="1">
        <v>45427</v>
      </c>
      <c r="DD3">
        <v>400</v>
      </c>
    </row>
    <row r="4" spans="1:109" x14ac:dyDescent="0.2">
      <c r="A4" t="s">
        <v>105</v>
      </c>
      <c r="B4" t="s">
        <v>0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>
        <v>3180004</v>
      </c>
      <c r="M4">
        <v>31800040604</v>
      </c>
      <c r="N4">
        <v>30.793261416136499</v>
      </c>
      <c r="O4">
        <v>-89.820911724650301</v>
      </c>
      <c r="P4" t="s">
        <v>115</v>
      </c>
      <c r="Q4">
        <v>30.793261416136499</v>
      </c>
      <c r="R4">
        <v>-89.820911724650301</v>
      </c>
      <c r="S4" t="s">
        <v>115</v>
      </c>
      <c r="T4" t="s">
        <v>804</v>
      </c>
      <c r="U4" t="s">
        <v>117</v>
      </c>
      <c r="V4" t="s">
        <v>118</v>
      </c>
      <c r="W4" t="s">
        <v>119</v>
      </c>
      <c r="Y4">
        <f t="shared" si="0"/>
        <v>1963</v>
      </c>
      <c r="Z4">
        <f t="shared" si="1"/>
        <v>1</v>
      </c>
      <c r="AA4">
        <f t="shared" si="2"/>
        <v>1</v>
      </c>
      <c r="AB4" s="1">
        <v>23012</v>
      </c>
      <c r="AD4" t="s">
        <v>134</v>
      </c>
      <c r="AE4" s="1">
        <v>23021</v>
      </c>
      <c r="AG4" t="s">
        <v>134</v>
      </c>
      <c r="AM4" t="s">
        <v>121</v>
      </c>
      <c r="AN4" t="s">
        <v>122</v>
      </c>
      <c r="AP4" t="s">
        <v>157</v>
      </c>
      <c r="AQ4" t="s">
        <v>158</v>
      </c>
      <c r="AR4" t="s">
        <v>153</v>
      </c>
      <c r="AS4" t="s">
        <v>137</v>
      </c>
      <c r="AT4" t="s">
        <v>1863</v>
      </c>
      <c r="AU4">
        <v>1</v>
      </c>
      <c r="AV4" t="s">
        <v>127</v>
      </c>
      <c r="AW4" t="s">
        <v>128</v>
      </c>
      <c r="AX4" t="s">
        <v>129</v>
      </c>
      <c r="BT4" t="s">
        <v>145</v>
      </c>
      <c r="BU4" t="s">
        <v>146</v>
      </c>
      <c r="BV4" t="s">
        <v>147</v>
      </c>
      <c r="BX4" t="s">
        <v>148</v>
      </c>
      <c r="CY4" t="s">
        <v>105</v>
      </c>
      <c r="DA4" t="s">
        <v>131</v>
      </c>
      <c r="DB4" t="s">
        <v>132</v>
      </c>
      <c r="DC4" s="1">
        <v>45427</v>
      </c>
      <c r="DD4">
        <v>902</v>
      </c>
    </row>
    <row r="5" spans="1:109" x14ac:dyDescent="0.2">
      <c r="A5" t="s">
        <v>105</v>
      </c>
      <c r="B5" t="s">
        <v>0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>
        <v>3180004</v>
      </c>
      <c r="M5">
        <v>31800040604</v>
      </c>
      <c r="N5">
        <v>30.793261416136499</v>
      </c>
      <c r="O5">
        <v>-89.820911724650301</v>
      </c>
      <c r="P5" t="s">
        <v>115</v>
      </c>
      <c r="Q5">
        <v>30.793261416136499</v>
      </c>
      <c r="R5">
        <v>-89.820911724650301</v>
      </c>
      <c r="S5" t="s">
        <v>115</v>
      </c>
      <c r="T5" t="s">
        <v>804</v>
      </c>
      <c r="U5" t="s">
        <v>117</v>
      </c>
      <c r="V5" t="s">
        <v>118</v>
      </c>
      <c r="W5" t="s">
        <v>119</v>
      </c>
      <c r="Y5">
        <f t="shared" si="0"/>
        <v>1963</v>
      </c>
      <c r="Z5">
        <f t="shared" si="1"/>
        <v>1</v>
      </c>
      <c r="AA5">
        <f t="shared" si="2"/>
        <v>1</v>
      </c>
      <c r="AB5" s="1">
        <v>23012</v>
      </c>
      <c r="AD5" t="s">
        <v>134</v>
      </c>
      <c r="AE5" s="1">
        <v>23021</v>
      </c>
      <c r="AG5" t="s">
        <v>134</v>
      </c>
      <c r="AM5" t="s">
        <v>121</v>
      </c>
      <c r="AN5" t="s">
        <v>122</v>
      </c>
      <c r="AP5" t="s">
        <v>135</v>
      </c>
      <c r="AQ5" t="s">
        <v>136</v>
      </c>
      <c r="AS5" t="s">
        <v>137</v>
      </c>
      <c r="AT5" t="s">
        <v>2388</v>
      </c>
      <c r="AU5">
        <v>71</v>
      </c>
      <c r="AV5" t="s">
        <v>139</v>
      </c>
      <c r="AW5" t="s">
        <v>128</v>
      </c>
      <c r="AX5" t="s">
        <v>129</v>
      </c>
      <c r="AZ5" t="s">
        <v>140</v>
      </c>
      <c r="CY5" t="s">
        <v>105</v>
      </c>
      <c r="DA5" t="s">
        <v>131</v>
      </c>
      <c r="DB5" t="s">
        <v>132</v>
      </c>
      <c r="DC5" s="1">
        <v>45427</v>
      </c>
      <c r="DD5">
        <v>95</v>
      </c>
    </row>
    <row r="6" spans="1:109" x14ac:dyDescent="0.2">
      <c r="A6" t="s">
        <v>105</v>
      </c>
      <c r="B6" t="s">
        <v>0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>
        <v>3180004</v>
      </c>
      <c r="M6">
        <v>31800040604</v>
      </c>
      <c r="N6">
        <v>30.793261416136499</v>
      </c>
      <c r="O6">
        <v>-89.820911724650301</v>
      </c>
      <c r="P6" t="s">
        <v>115</v>
      </c>
      <c r="Q6">
        <v>30.793261416136499</v>
      </c>
      <c r="R6">
        <v>-89.820911724650301</v>
      </c>
      <c r="S6" t="s">
        <v>115</v>
      </c>
      <c r="T6" t="s">
        <v>804</v>
      </c>
      <c r="U6" t="s">
        <v>117</v>
      </c>
      <c r="V6" t="s">
        <v>118</v>
      </c>
      <c r="W6" t="s">
        <v>119</v>
      </c>
      <c r="Y6">
        <f t="shared" si="0"/>
        <v>1963</v>
      </c>
      <c r="Z6">
        <f t="shared" si="1"/>
        <v>1</v>
      </c>
      <c r="AA6">
        <f t="shared" si="2"/>
        <v>1</v>
      </c>
      <c r="AB6" s="1">
        <v>23012</v>
      </c>
      <c r="AD6" t="s">
        <v>134</v>
      </c>
      <c r="AE6" s="1">
        <v>23021</v>
      </c>
      <c r="AG6" t="s">
        <v>134</v>
      </c>
      <c r="AM6" t="s">
        <v>121</v>
      </c>
      <c r="AN6" t="s">
        <v>122</v>
      </c>
      <c r="AP6" t="s">
        <v>123</v>
      </c>
      <c r="AQ6" t="s">
        <v>142</v>
      </c>
      <c r="AS6" t="s">
        <v>125</v>
      </c>
      <c r="AT6" t="s">
        <v>2610</v>
      </c>
      <c r="AU6">
        <v>0.06</v>
      </c>
      <c r="AV6" t="s">
        <v>144</v>
      </c>
      <c r="AW6" t="s">
        <v>128</v>
      </c>
      <c r="AX6" t="s">
        <v>129</v>
      </c>
      <c r="BT6" t="s">
        <v>145</v>
      </c>
      <c r="BU6" t="s">
        <v>146</v>
      </c>
      <c r="BV6" t="s">
        <v>147</v>
      </c>
      <c r="BX6" t="s">
        <v>148</v>
      </c>
      <c r="CY6" t="s">
        <v>105</v>
      </c>
      <c r="DA6" t="s">
        <v>131</v>
      </c>
      <c r="DB6" t="s">
        <v>132</v>
      </c>
      <c r="DC6" s="1">
        <v>45427</v>
      </c>
      <c r="DD6">
        <v>70303</v>
      </c>
    </row>
    <row r="7" spans="1:109" x14ac:dyDescent="0.2">
      <c r="A7" t="s">
        <v>105</v>
      </c>
      <c r="B7" t="s">
        <v>0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114</v>
      </c>
      <c r="L7">
        <v>3180004</v>
      </c>
      <c r="M7">
        <v>31800040604</v>
      </c>
      <c r="N7">
        <v>30.793261416136499</v>
      </c>
      <c r="O7">
        <v>-89.820911724650301</v>
      </c>
      <c r="P7" t="s">
        <v>115</v>
      </c>
      <c r="Q7">
        <v>30.793261416136499</v>
      </c>
      <c r="R7">
        <v>-89.820911724650301</v>
      </c>
      <c r="S7" t="s">
        <v>115</v>
      </c>
      <c r="T7" t="s">
        <v>804</v>
      </c>
      <c r="U7" t="s">
        <v>117</v>
      </c>
      <c r="V7" t="s">
        <v>118</v>
      </c>
      <c r="W7" t="s">
        <v>119</v>
      </c>
      <c r="Y7">
        <f t="shared" si="0"/>
        <v>1963</v>
      </c>
      <c r="Z7">
        <f t="shared" si="1"/>
        <v>1</v>
      </c>
      <c r="AA7">
        <f t="shared" si="2"/>
        <v>1</v>
      </c>
      <c r="AB7" s="1">
        <v>23012</v>
      </c>
      <c r="AD7" t="s">
        <v>134</v>
      </c>
      <c r="AE7" s="1">
        <v>23021</v>
      </c>
      <c r="AG7" t="s">
        <v>134</v>
      </c>
      <c r="AM7" t="s">
        <v>121</v>
      </c>
      <c r="AN7" t="s">
        <v>122</v>
      </c>
      <c r="AP7" t="s">
        <v>123</v>
      </c>
      <c r="AQ7" t="s">
        <v>124</v>
      </c>
      <c r="AS7" t="s">
        <v>125</v>
      </c>
      <c r="AT7" t="s">
        <v>2679</v>
      </c>
      <c r="AU7">
        <v>45</v>
      </c>
      <c r="AV7" t="s">
        <v>127</v>
      </c>
      <c r="AW7" t="s">
        <v>128</v>
      </c>
      <c r="AX7" t="s">
        <v>129</v>
      </c>
      <c r="AZ7" t="s">
        <v>130</v>
      </c>
      <c r="CY7" t="s">
        <v>105</v>
      </c>
      <c r="DA7" t="s">
        <v>131</v>
      </c>
      <c r="DB7" t="s">
        <v>132</v>
      </c>
      <c r="DC7" s="1">
        <v>45427</v>
      </c>
      <c r="DD7">
        <v>70300</v>
      </c>
    </row>
    <row r="8" spans="1:109" x14ac:dyDescent="0.2">
      <c r="A8" t="s">
        <v>105</v>
      </c>
      <c r="B8" t="s">
        <v>0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>
        <v>3180004</v>
      </c>
      <c r="M8">
        <v>31800040604</v>
      </c>
      <c r="N8">
        <v>30.793261416136499</v>
      </c>
      <c r="O8">
        <v>-89.820911724650301</v>
      </c>
      <c r="P8" t="s">
        <v>115</v>
      </c>
      <c r="Q8">
        <v>30.793261416136499</v>
      </c>
      <c r="R8">
        <v>-89.820911724650301</v>
      </c>
      <c r="S8" t="s">
        <v>115</v>
      </c>
      <c r="T8" t="s">
        <v>804</v>
      </c>
      <c r="U8" t="s">
        <v>117</v>
      </c>
      <c r="V8" t="s">
        <v>118</v>
      </c>
      <c r="W8" t="s">
        <v>119</v>
      </c>
      <c r="Y8">
        <f t="shared" si="0"/>
        <v>1963</v>
      </c>
      <c r="Z8">
        <f t="shared" si="1"/>
        <v>1</v>
      </c>
      <c r="AA8">
        <f t="shared" si="2"/>
        <v>1</v>
      </c>
      <c r="AB8" s="1">
        <v>23012</v>
      </c>
      <c r="AD8" t="s">
        <v>134</v>
      </c>
      <c r="AE8" s="1">
        <v>23021</v>
      </c>
      <c r="AG8" t="s">
        <v>134</v>
      </c>
      <c r="AM8" t="s">
        <v>121</v>
      </c>
      <c r="AN8" t="s">
        <v>122</v>
      </c>
      <c r="AP8" t="s">
        <v>292</v>
      </c>
      <c r="AQ8" t="s">
        <v>293</v>
      </c>
      <c r="AS8" t="s">
        <v>125</v>
      </c>
      <c r="AT8" t="s">
        <v>2735</v>
      </c>
      <c r="AU8">
        <v>20</v>
      </c>
      <c r="AV8" t="s">
        <v>295</v>
      </c>
      <c r="AW8" t="s">
        <v>128</v>
      </c>
      <c r="AX8" t="s">
        <v>129</v>
      </c>
      <c r="CY8" t="s">
        <v>105</v>
      </c>
      <c r="DA8" t="s">
        <v>131</v>
      </c>
      <c r="DB8" t="s">
        <v>132</v>
      </c>
      <c r="DC8" s="1">
        <v>45427</v>
      </c>
      <c r="DD8">
        <v>80</v>
      </c>
    </row>
    <row r="9" spans="1:109" x14ac:dyDescent="0.2">
      <c r="A9" t="s">
        <v>105</v>
      </c>
      <c r="B9" t="s">
        <v>0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>
        <v>3180004</v>
      </c>
      <c r="M9">
        <v>31800040604</v>
      </c>
      <c r="N9">
        <v>30.793261416136499</v>
      </c>
      <c r="O9">
        <v>-89.820911724650301</v>
      </c>
      <c r="P9" t="s">
        <v>115</v>
      </c>
      <c r="Q9">
        <v>30.793261416136499</v>
      </c>
      <c r="R9">
        <v>-89.820911724650301</v>
      </c>
      <c r="S9" t="s">
        <v>115</v>
      </c>
      <c r="T9" t="s">
        <v>804</v>
      </c>
      <c r="U9" t="s">
        <v>117</v>
      </c>
      <c r="V9" t="s">
        <v>118</v>
      </c>
      <c r="W9" t="s">
        <v>119</v>
      </c>
      <c r="Y9">
        <f t="shared" si="0"/>
        <v>1963</v>
      </c>
      <c r="Z9">
        <f t="shared" si="1"/>
        <v>1</v>
      </c>
      <c r="AA9">
        <f t="shared" si="2"/>
        <v>1</v>
      </c>
      <c r="AB9" s="1">
        <v>23012</v>
      </c>
      <c r="AD9" t="s">
        <v>134</v>
      </c>
      <c r="AE9" s="1">
        <v>23021</v>
      </c>
      <c r="AG9" t="s">
        <v>134</v>
      </c>
      <c r="AM9" t="s">
        <v>121</v>
      </c>
      <c r="AN9" t="s">
        <v>122</v>
      </c>
      <c r="AP9" t="s">
        <v>123</v>
      </c>
      <c r="AQ9" t="s">
        <v>217</v>
      </c>
      <c r="AS9" t="s">
        <v>125</v>
      </c>
      <c r="AT9" t="s">
        <v>3196</v>
      </c>
      <c r="AU9">
        <v>320</v>
      </c>
      <c r="AV9" t="s">
        <v>219</v>
      </c>
      <c r="AW9" t="s">
        <v>128</v>
      </c>
      <c r="AX9" t="s">
        <v>129</v>
      </c>
      <c r="BT9" t="s">
        <v>145</v>
      </c>
      <c r="BU9" t="s">
        <v>146</v>
      </c>
      <c r="BV9" t="s">
        <v>147</v>
      </c>
      <c r="BX9" t="s">
        <v>148</v>
      </c>
      <c r="CY9" t="s">
        <v>105</v>
      </c>
      <c r="DA9" t="s">
        <v>131</v>
      </c>
      <c r="DB9" t="s">
        <v>132</v>
      </c>
      <c r="DC9" s="1">
        <v>45427</v>
      </c>
      <c r="DD9">
        <v>70302</v>
      </c>
    </row>
    <row r="10" spans="1:109" x14ac:dyDescent="0.2">
      <c r="A10" t="s">
        <v>105</v>
      </c>
      <c r="B10" t="s">
        <v>0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>
        <v>3180004</v>
      </c>
      <c r="M10">
        <v>31800040604</v>
      </c>
      <c r="N10">
        <v>30.793261416136499</v>
      </c>
      <c r="O10">
        <v>-89.820911724650301</v>
      </c>
      <c r="P10" t="s">
        <v>115</v>
      </c>
      <c r="Q10">
        <v>30.793261416136499</v>
      </c>
      <c r="R10">
        <v>-89.820911724650301</v>
      </c>
      <c r="S10" t="s">
        <v>115</v>
      </c>
      <c r="T10" t="s">
        <v>804</v>
      </c>
      <c r="U10" t="s">
        <v>117</v>
      </c>
      <c r="V10" t="s">
        <v>118</v>
      </c>
      <c r="W10" t="s">
        <v>119</v>
      </c>
      <c r="Y10">
        <f t="shared" si="0"/>
        <v>1963</v>
      </c>
      <c r="Z10">
        <f t="shared" si="1"/>
        <v>1</v>
      </c>
      <c r="AA10">
        <f t="shared" si="2"/>
        <v>1</v>
      </c>
      <c r="AB10" s="1">
        <v>23012</v>
      </c>
      <c r="AD10" t="s">
        <v>134</v>
      </c>
      <c r="AE10" s="1">
        <v>23021</v>
      </c>
      <c r="AG10" t="s">
        <v>134</v>
      </c>
      <c r="AM10" t="s">
        <v>121</v>
      </c>
      <c r="AN10" t="s">
        <v>122</v>
      </c>
      <c r="AP10" t="s">
        <v>151</v>
      </c>
      <c r="AQ10" t="s">
        <v>152</v>
      </c>
      <c r="AR10" t="s">
        <v>153</v>
      </c>
      <c r="AT10" t="s">
        <v>3903</v>
      </c>
      <c r="AU10">
        <v>12</v>
      </c>
      <c r="AV10" t="s">
        <v>127</v>
      </c>
      <c r="AW10" t="s">
        <v>128</v>
      </c>
      <c r="AX10" t="s">
        <v>129</v>
      </c>
      <c r="BT10" t="s">
        <v>145</v>
      </c>
      <c r="BU10" t="s">
        <v>146</v>
      </c>
      <c r="BV10" t="s">
        <v>147</v>
      </c>
      <c r="BX10" t="s">
        <v>148</v>
      </c>
      <c r="CY10" t="s">
        <v>105</v>
      </c>
      <c r="DA10" t="s">
        <v>131</v>
      </c>
      <c r="DB10" t="s">
        <v>132</v>
      </c>
      <c r="DC10" s="1">
        <v>45427</v>
      </c>
      <c r="DD10">
        <v>900</v>
      </c>
    </row>
    <row r="11" spans="1:109" x14ac:dyDescent="0.2">
      <c r="A11" t="s">
        <v>105</v>
      </c>
      <c r="B11" t="s">
        <v>0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>
        <v>3180004</v>
      </c>
      <c r="M11">
        <v>31800040604</v>
      </c>
      <c r="N11">
        <v>30.793261416136499</v>
      </c>
      <c r="O11">
        <v>-89.820911724650301</v>
      </c>
      <c r="P11" t="s">
        <v>115</v>
      </c>
      <c r="Q11">
        <v>30.793261416136499</v>
      </c>
      <c r="R11">
        <v>-89.820911724650301</v>
      </c>
      <c r="S11" t="s">
        <v>115</v>
      </c>
      <c r="T11" t="s">
        <v>804</v>
      </c>
      <c r="U11" t="s">
        <v>117</v>
      </c>
      <c r="V11" t="s">
        <v>118</v>
      </c>
      <c r="W11" t="s">
        <v>119</v>
      </c>
      <c r="Y11">
        <f t="shared" si="0"/>
        <v>1963</v>
      </c>
      <c r="Z11">
        <f t="shared" si="1"/>
        <v>1</v>
      </c>
      <c r="AA11">
        <f t="shared" si="2"/>
        <v>1</v>
      </c>
      <c r="AB11" s="1">
        <v>23012</v>
      </c>
      <c r="AD11" t="s">
        <v>134</v>
      </c>
      <c r="AE11" s="1">
        <v>23021</v>
      </c>
      <c r="AG11" t="s">
        <v>134</v>
      </c>
      <c r="AM11" t="s">
        <v>121</v>
      </c>
      <c r="AN11" t="s">
        <v>122</v>
      </c>
      <c r="AP11" t="s">
        <v>123</v>
      </c>
      <c r="AQ11" t="s">
        <v>210</v>
      </c>
      <c r="AS11" t="s">
        <v>125</v>
      </c>
      <c r="AT11" t="s">
        <v>4157</v>
      </c>
      <c r="AU11">
        <v>42</v>
      </c>
      <c r="AV11" t="s">
        <v>127</v>
      </c>
      <c r="AW11" t="s">
        <v>128</v>
      </c>
      <c r="AX11" t="s">
        <v>129</v>
      </c>
      <c r="BT11" t="s">
        <v>145</v>
      </c>
      <c r="BU11" t="s">
        <v>146</v>
      </c>
      <c r="BV11" t="s">
        <v>147</v>
      </c>
      <c r="BX11" t="s">
        <v>148</v>
      </c>
      <c r="CY11" t="s">
        <v>105</v>
      </c>
      <c r="DA11" t="s">
        <v>131</v>
      </c>
      <c r="DB11" t="s">
        <v>132</v>
      </c>
      <c r="DC11" s="1">
        <v>45427</v>
      </c>
      <c r="DD11">
        <v>70301</v>
      </c>
    </row>
    <row r="12" spans="1:109" x14ac:dyDescent="0.2">
      <c r="A12" t="s">
        <v>105</v>
      </c>
      <c r="B12" t="s">
        <v>0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  <c r="L12">
        <v>3180004</v>
      </c>
      <c r="M12">
        <v>31800040604</v>
      </c>
      <c r="N12">
        <v>30.793261416136499</v>
      </c>
      <c r="O12">
        <v>-89.820911724650301</v>
      </c>
      <c r="P12" t="s">
        <v>115</v>
      </c>
      <c r="Q12">
        <v>30.793261416136499</v>
      </c>
      <c r="R12">
        <v>-89.820911724650301</v>
      </c>
      <c r="S12" t="s">
        <v>115</v>
      </c>
      <c r="T12" t="s">
        <v>804</v>
      </c>
      <c r="U12" t="s">
        <v>117</v>
      </c>
      <c r="V12" t="s">
        <v>118</v>
      </c>
      <c r="W12" t="s">
        <v>119</v>
      </c>
      <c r="Y12">
        <f t="shared" si="0"/>
        <v>1963</v>
      </c>
      <c r="Z12">
        <f t="shared" si="1"/>
        <v>1</v>
      </c>
      <c r="AA12">
        <f t="shared" si="2"/>
        <v>1</v>
      </c>
      <c r="AB12" s="1">
        <v>23012</v>
      </c>
      <c r="AD12" t="s">
        <v>134</v>
      </c>
      <c r="AE12" s="1">
        <v>23021</v>
      </c>
      <c r="AG12" t="s">
        <v>134</v>
      </c>
      <c r="AM12" t="s">
        <v>121</v>
      </c>
      <c r="AN12" t="s">
        <v>122</v>
      </c>
      <c r="AP12" t="s">
        <v>164</v>
      </c>
      <c r="AQ12" t="s">
        <v>165</v>
      </c>
      <c r="AT12" t="s">
        <v>4605</v>
      </c>
      <c r="AU12">
        <v>2630</v>
      </c>
      <c r="AV12" t="s">
        <v>167</v>
      </c>
      <c r="AW12" t="s">
        <v>128</v>
      </c>
      <c r="AX12" t="s">
        <v>129</v>
      </c>
      <c r="CY12" t="s">
        <v>105</v>
      </c>
      <c r="DA12" t="s">
        <v>131</v>
      </c>
      <c r="DB12" t="s">
        <v>132</v>
      </c>
      <c r="DC12" s="1">
        <v>45427</v>
      </c>
      <c r="DD12">
        <v>60</v>
      </c>
    </row>
    <row r="13" spans="1:109" x14ac:dyDescent="0.2">
      <c r="A13" t="s">
        <v>105</v>
      </c>
      <c r="B13" t="s">
        <v>0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  <c r="L13">
        <v>3180004</v>
      </c>
      <c r="M13">
        <v>31800040604</v>
      </c>
      <c r="N13">
        <v>30.793261416136499</v>
      </c>
      <c r="O13">
        <v>-89.820911724650301</v>
      </c>
      <c r="P13" t="s">
        <v>115</v>
      </c>
      <c r="Q13">
        <v>30.793261416136499</v>
      </c>
      <c r="R13">
        <v>-89.820911724650301</v>
      </c>
      <c r="S13" t="s">
        <v>115</v>
      </c>
      <c r="T13" t="s">
        <v>764</v>
      </c>
      <c r="U13" t="s">
        <v>117</v>
      </c>
      <c r="V13" t="s">
        <v>118</v>
      </c>
      <c r="W13" t="s">
        <v>119</v>
      </c>
      <c r="Y13">
        <f t="shared" si="0"/>
        <v>1963</v>
      </c>
      <c r="Z13">
        <f t="shared" si="1"/>
        <v>1</v>
      </c>
      <c r="AA13">
        <f t="shared" si="2"/>
        <v>11</v>
      </c>
      <c r="AB13" s="1">
        <v>23022</v>
      </c>
      <c r="AD13" t="s">
        <v>134</v>
      </c>
      <c r="AE13" s="1">
        <v>23031</v>
      </c>
      <c r="AG13" t="s">
        <v>134</v>
      </c>
      <c r="AM13" t="s">
        <v>121</v>
      </c>
      <c r="AN13" t="s">
        <v>122</v>
      </c>
      <c r="AP13" t="s">
        <v>123</v>
      </c>
      <c r="AQ13" t="s">
        <v>142</v>
      </c>
      <c r="AS13" t="s">
        <v>125</v>
      </c>
      <c r="AT13" t="s">
        <v>765</v>
      </c>
      <c r="AU13">
        <v>7.0000000000000007E-2</v>
      </c>
      <c r="AV13" t="s">
        <v>144</v>
      </c>
      <c r="AW13" t="s">
        <v>128</v>
      </c>
      <c r="AX13" t="s">
        <v>129</v>
      </c>
      <c r="BT13" t="s">
        <v>145</v>
      </c>
      <c r="BU13" t="s">
        <v>146</v>
      </c>
      <c r="BV13" t="s">
        <v>147</v>
      </c>
      <c r="BX13" t="s">
        <v>148</v>
      </c>
      <c r="CY13" t="s">
        <v>105</v>
      </c>
      <c r="DA13" t="s">
        <v>131</v>
      </c>
      <c r="DB13" t="s">
        <v>132</v>
      </c>
      <c r="DC13" s="1">
        <v>45427</v>
      </c>
      <c r="DD13">
        <v>70303</v>
      </c>
    </row>
    <row r="14" spans="1:109" x14ac:dyDescent="0.2">
      <c r="A14" t="s">
        <v>105</v>
      </c>
      <c r="B14" t="s">
        <v>0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  <c r="K14" t="s">
        <v>114</v>
      </c>
      <c r="L14">
        <v>3180004</v>
      </c>
      <c r="M14">
        <v>31800040604</v>
      </c>
      <c r="N14">
        <v>30.793261416136499</v>
      </c>
      <c r="O14">
        <v>-89.820911724650301</v>
      </c>
      <c r="P14" t="s">
        <v>115</v>
      </c>
      <c r="Q14">
        <v>30.793261416136499</v>
      </c>
      <c r="R14">
        <v>-89.820911724650301</v>
      </c>
      <c r="S14" t="s">
        <v>115</v>
      </c>
      <c r="T14" t="s">
        <v>764</v>
      </c>
      <c r="U14" t="s">
        <v>117</v>
      </c>
      <c r="V14" t="s">
        <v>118</v>
      </c>
      <c r="W14" t="s">
        <v>119</v>
      </c>
      <c r="Y14">
        <f t="shared" si="0"/>
        <v>1963</v>
      </c>
      <c r="Z14">
        <f t="shared" si="1"/>
        <v>1</v>
      </c>
      <c r="AA14">
        <f t="shared" si="2"/>
        <v>11</v>
      </c>
      <c r="AB14" s="1">
        <v>23022</v>
      </c>
      <c r="AD14" t="s">
        <v>134</v>
      </c>
      <c r="AE14" s="1">
        <v>23031</v>
      </c>
      <c r="AG14" t="s">
        <v>134</v>
      </c>
      <c r="AM14" t="s">
        <v>121</v>
      </c>
      <c r="AN14" t="s">
        <v>122</v>
      </c>
      <c r="AP14" t="s">
        <v>164</v>
      </c>
      <c r="AQ14" t="s">
        <v>165</v>
      </c>
      <c r="AT14" t="s">
        <v>1384</v>
      </c>
      <c r="AU14">
        <v>3540</v>
      </c>
      <c r="AV14" t="s">
        <v>167</v>
      </c>
      <c r="AW14" t="s">
        <v>128</v>
      </c>
      <c r="AX14" t="s">
        <v>129</v>
      </c>
      <c r="CY14" t="s">
        <v>105</v>
      </c>
      <c r="DA14" t="s">
        <v>131</v>
      </c>
      <c r="DB14" t="s">
        <v>132</v>
      </c>
      <c r="DC14" s="1">
        <v>45427</v>
      </c>
      <c r="DD14">
        <v>60</v>
      </c>
    </row>
    <row r="15" spans="1:109" x14ac:dyDescent="0.2">
      <c r="A15" t="s">
        <v>105</v>
      </c>
      <c r="B15" t="s">
        <v>0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  <c r="L15">
        <v>3180004</v>
      </c>
      <c r="M15">
        <v>31800040604</v>
      </c>
      <c r="N15">
        <v>30.793261416136499</v>
      </c>
      <c r="O15">
        <v>-89.820911724650301</v>
      </c>
      <c r="P15" t="s">
        <v>115</v>
      </c>
      <c r="Q15">
        <v>30.793261416136499</v>
      </c>
      <c r="R15">
        <v>-89.820911724650301</v>
      </c>
      <c r="S15" t="s">
        <v>115</v>
      </c>
      <c r="T15" t="s">
        <v>764</v>
      </c>
      <c r="U15" t="s">
        <v>117</v>
      </c>
      <c r="V15" t="s">
        <v>118</v>
      </c>
      <c r="W15" t="s">
        <v>119</v>
      </c>
      <c r="Y15">
        <f t="shared" si="0"/>
        <v>1963</v>
      </c>
      <c r="Z15">
        <f t="shared" si="1"/>
        <v>1</v>
      </c>
      <c r="AA15">
        <f t="shared" si="2"/>
        <v>11</v>
      </c>
      <c r="AB15" s="1">
        <v>23022</v>
      </c>
      <c r="AD15" t="s">
        <v>134</v>
      </c>
      <c r="AE15" s="1">
        <v>23031</v>
      </c>
      <c r="AG15" t="s">
        <v>134</v>
      </c>
      <c r="AM15" t="s">
        <v>121</v>
      </c>
      <c r="AN15" t="s">
        <v>122</v>
      </c>
      <c r="AP15" t="s">
        <v>164</v>
      </c>
      <c r="AQ15" t="s">
        <v>165</v>
      </c>
      <c r="AT15" t="s">
        <v>1810</v>
      </c>
      <c r="AU15">
        <v>100</v>
      </c>
      <c r="AV15" t="s">
        <v>201</v>
      </c>
      <c r="AW15" t="s">
        <v>128</v>
      </c>
      <c r="AX15" t="s">
        <v>129</v>
      </c>
      <c r="BT15" t="s">
        <v>180</v>
      </c>
      <c r="BU15" t="s">
        <v>146</v>
      </c>
      <c r="BV15" t="s">
        <v>181</v>
      </c>
      <c r="BX15" t="s">
        <v>182</v>
      </c>
      <c r="CY15" t="s">
        <v>105</v>
      </c>
      <c r="DA15" t="s">
        <v>131</v>
      </c>
      <c r="DB15" t="s">
        <v>132</v>
      </c>
      <c r="DC15" s="1">
        <v>45427</v>
      </c>
      <c r="DD15">
        <v>30208</v>
      </c>
    </row>
    <row r="16" spans="1:109" x14ac:dyDescent="0.2">
      <c r="A16" t="s">
        <v>105</v>
      </c>
      <c r="B16" t="s">
        <v>0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  <c r="L16">
        <v>3180004</v>
      </c>
      <c r="M16">
        <v>31800040604</v>
      </c>
      <c r="N16">
        <v>30.793261416136499</v>
      </c>
      <c r="O16">
        <v>-89.820911724650301</v>
      </c>
      <c r="P16" t="s">
        <v>115</v>
      </c>
      <c r="Q16">
        <v>30.793261416136499</v>
      </c>
      <c r="R16">
        <v>-89.820911724650301</v>
      </c>
      <c r="S16" t="s">
        <v>115</v>
      </c>
      <c r="T16" t="s">
        <v>764</v>
      </c>
      <c r="U16" t="s">
        <v>117</v>
      </c>
      <c r="V16" t="s">
        <v>118</v>
      </c>
      <c r="W16" t="s">
        <v>119</v>
      </c>
      <c r="Y16">
        <f t="shared" si="0"/>
        <v>1963</v>
      </c>
      <c r="Z16">
        <f t="shared" si="1"/>
        <v>1</v>
      </c>
      <c r="AA16">
        <f t="shared" si="2"/>
        <v>11</v>
      </c>
      <c r="AB16" s="1">
        <v>23022</v>
      </c>
      <c r="AD16" t="s">
        <v>134</v>
      </c>
      <c r="AE16" s="1">
        <v>23031</v>
      </c>
      <c r="AG16" t="s">
        <v>134</v>
      </c>
      <c r="AM16" t="s">
        <v>121</v>
      </c>
      <c r="AN16" t="s">
        <v>122</v>
      </c>
      <c r="AP16" t="s">
        <v>123</v>
      </c>
      <c r="AQ16" t="s">
        <v>210</v>
      </c>
      <c r="AS16" t="s">
        <v>125</v>
      </c>
      <c r="AT16" t="s">
        <v>2356</v>
      </c>
      <c r="AU16">
        <v>54</v>
      </c>
      <c r="AV16" t="s">
        <v>127</v>
      </c>
      <c r="AW16" t="s">
        <v>128</v>
      </c>
      <c r="AX16" t="s">
        <v>129</v>
      </c>
      <c r="BT16" t="s">
        <v>145</v>
      </c>
      <c r="BU16" t="s">
        <v>146</v>
      </c>
      <c r="BV16" t="s">
        <v>147</v>
      </c>
      <c r="BX16" t="s">
        <v>148</v>
      </c>
      <c r="CY16" t="s">
        <v>105</v>
      </c>
      <c r="DA16" t="s">
        <v>131</v>
      </c>
      <c r="DB16" t="s">
        <v>132</v>
      </c>
      <c r="DC16" s="1">
        <v>45427</v>
      </c>
      <c r="DD16">
        <v>70301</v>
      </c>
    </row>
    <row r="17" spans="1:108" x14ac:dyDescent="0.2">
      <c r="A17" t="s">
        <v>105</v>
      </c>
      <c r="B17" t="s">
        <v>0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114</v>
      </c>
      <c r="L17">
        <v>3180004</v>
      </c>
      <c r="M17">
        <v>31800040604</v>
      </c>
      <c r="N17">
        <v>30.793261416136499</v>
      </c>
      <c r="O17">
        <v>-89.820911724650301</v>
      </c>
      <c r="P17" t="s">
        <v>115</v>
      </c>
      <c r="Q17">
        <v>30.793261416136499</v>
      </c>
      <c r="R17">
        <v>-89.820911724650301</v>
      </c>
      <c r="S17" t="s">
        <v>115</v>
      </c>
      <c r="T17" t="s">
        <v>764</v>
      </c>
      <c r="U17" t="s">
        <v>117</v>
      </c>
      <c r="V17" t="s">
        <v>118</v>
      </c>
      <c r="W17" t="s">
        <v>119</v>
      </c>
      <c r="Y17">
        <f t="shared" si="0"/>
        <v>1963</v>
      </c>
      <c r="Z17">
        <f t="shared" si="1"/>
        <v>1</v>
      </c>
      <c r="AA17">
        <f t="shared" si="2"/>
        <v>11</v>
      </c>
      <c r="AB17" s="1">
        <v>23022</v>
      </c>
      <c r="AD17" t="s">
        <v>134</v>
      </c>
      <c r="AE17" s="1">
        <v>23031</v>
      </c>
      <c r="AG17" t="s">
        <v>134</v>
      </c>
      <c r="AM17" t="s">
        <v>121</v>
      </c>
      <c r="AN17" t="s">
        <v>122</v>
      </c>
      <c r="AP17" t="s">
        <v>157</v>
      </c>
      <c r="AQ17" t="s">
        <v>158</v>
      </c>
      <c r="AR17" t="s">
        <v>153</v>
      </c>
      <c r="AS17" t="s">
        <v>137</v>
      </c>
      <c r="AT17" t="s">
        <v>2487</v>
      </c>
      <c r="AU17">
        <v>4</v>
      </c>
      <c r="AV17" t="s">
        <v>127</v>
      </c>
      <c r="AW17" t="s">
        <v>128</v>
      </c>
      <c r="AX17" t="s">
        <v>129</v>
      </c>
      <c r="BT17" t="s">
        <v>145</v>
      </c>
      <c r="BU17" t="s">
        <v>146</v>
      </c>
      <c r="BV17" t="s">
        <v>147</v>
      </c>
      <c r="BX17" t="s">
        <v>148</v>
      </c>
      <c r="CY17" t="s">
        <v>105</v>
      </c>
      <c r="DA17" t="s">
        <v>131</v>
      </c>
      <c r="DB17" t="s">
        <v>132</v>
      </c>
      <c r="DC17" s="1">
        <v>45427</v>
      </c>
      <c r="DD17">
        <v>902</v>
      </c>
    </row>
    <row r="18" spans="1:108" x14ac:dyDescent="0.2">
      <c r="A18" t="s">
        <v>105</v>
      </c>
      <c r="B18" t="s">
        <v>0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114</v>
      </c>
      <c r="L18">
        <v>3180004</v>
      </c>
      <c r="M18">
        <v>31800040604</v>
      </c>
      <c r="N18">
        <v>30.793261416136499</v>
      </c>
      <c r="O18">
        <v>-89.820911724650301</v>
      </c>
      <c r="P18" t="s">
        <v>115</v>
      </c>
      <c r="Q18">
        <v>30.793261416136499</v>
      </c>
      <c r="R18">
        <v>-89.820911724650301</v>
      </c>
      <c r="S18" t="s">
        <v>115</v>
      </c>
      <c r="T18" t="s">
        <v>764</v>
      </c>
      <c r="U18" t="s">
        <v>117</v>
      </c>
      <c r="V18" t="s">
        <v>118</v>
      </c>
      <c r="W18" t="s">
        <v>119</v>
      </c>
      <c r="Y18">
        <f t="shared" si="0"/>
        <v>1963</v>
      </c>
      <c r="Z18">
        <f t="shared" si="1"/>
        <v>1</v>
      </c>
      <c r="AA18">
        <f t="shared" si="2"/>
        <v>11</v>
      </c>
      <c r="AB18" s="1">
        <v>23022</v>
      </c>
      <c r="AD18" t="s">
        <v>134</v>
      </c>
      <c r="AE18" s="1">
        <v>23031</v>
      </c>
      <c r="AG18" t="s">
        <v>134</v>
      </c>
      <c r="AM18" t="s">
        <v>121</v>
      </c>
      <c r="AN18" t="s">
        <v>122</v>
      </c>
      <c r="AP18" t="s">
        <v>135</v>
      </c>
      <c r="AQ18" t="s">
        <v>136</v>
      </c>
      <c r="AS18" t="s">
        <v>137</v>
      </c>
      <c r="AT18" t="s">
        <v>2789</v>
      </c>
      <c r="AU18">
        <v>72</v>
      </c>
      <c r="AV18" t="s">
        <v>139</v>
      </c>
      <c r="AW18" t="s">
        <v>128</v>
      </c>
      <c r="AX18" t="s">
        <v>129</v>
      </c>
      <c r="AZ18" t="s">
        <v>140</v>
      </c>
      <c r="CY18" t="s">
        <v>105</v>
      </c>
      <c r="DA18" t="s">
        <v>131</v>
      </c>
      <c r="DB18" t="s">
        <v>132</v>
      </c>
      <c r="DC18" s="1">
        <v>45427</v>
      </c>
      <c r="DD18">
        <v>95</v>
      </c>
    </row>
    <row r="19" spans="1:108" x14ac:dyDescent="0.2">
      <c r="A19" t="s">
        <v>105</v>
      </c>
      <c r="B19" t="s">
        <v>0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  <c r="K19" t="s">
        <v>114</v>
      </c>
      <c r="L19">
        <v>3180004</v>
      </c>
      <c r="M19">
        <v>31800040604</v>
      </c>
      <c r="N19">
        <v>30.793261416136499</v>
      </c>
      <c r="O19">
        <v>-89.820911724650301</v>
      </c>
      <c r="P19" t="s">
        <v>115</v>
      </c>
      <c r="Q19">
        <v>30.793261416136499</v>
      </c>
      <c r="R19">
        <v>-89.820911724650301</v>
      </c>
      <c r="S19" t="s">
        <v>115</v>
      </c>
      <c r="T19" t="s">
        <v>764</v>
      </c>
      <c r="U19" t="s">
        <v>117</v>
      </c>
      <c r="V19" t="s">
        <v>118</v>
      </c>
      <c r="W19" t="s">
        <v>119</v>
      </c>
      <c r="Y19">
        <f t="shared" si="0"/>
        <v>1963</v>
      </c>
      <c r="Z19">
        <f t="shared" si="1"/>
        <v>1</v>
      </c>
      <c r="AA19">
        <f t="shared" si="2"/>
        <v>11</v>
      </c>
      <c r="AB19" s="1">
        <v>23022</v>
      </c>
      <c r="AD19" t="s">
        <v>134</v>
      </c>
      <c r="AE19" s="1">
        <v>23031</v>
      </c>
      <c r="AG19" t="s">
        <v>134</v>
      </c>
      <c r="AM19" t="s">
        <v>121</v>
      </c>
      <c r="AN19" t="s">
        <v>122</v>
      </c>
      <c r="AP19" t="s">
        <v>123</v>
      </c>
      <c r="AQ19" t="s">
        <v>217</v>
      </c>
      <c r="AS19" t="s">
        <v>125</v>
      </c>
      <c r="AT19" t="s">
        <v>3923</v>
      </c>
      <c r="AU19">
        <v>440</v>
      </c>
      <c r="AV19" t="s">
        <v>219</v>
      </c>
      <c r="AW19" t="s">
        <v>128</v>
      </c>
      <c r="AX19" t="s">
        <v>129</v>
      </c>
      <c r="BT19" t="s">
        <v>145</v>
      </c>
      <c r="BU19" t="s">
        <v>146</v>
      </c>
      <c r="BV19" t="s">
        <v>147</v>
      </c>
      <c r="BX19" t="s">
        <v>148</v>
      </c>
      <c r="CY19" t="s">
        <v>105</v>
      </c>
      <c r="DA19" t="s">
        <v>131</v>
      </c>
      <c r="DB19" t="s">
        <v>132</v>
      </c>
      <c r="DC19" s="1">
        <v>45427</v>
      </c>
      <c r="DD19">
        <v>70302</v>
      </c>
    </row>
    <row r="20" spans="1:108" x14ac:dyDescent="0.2">
      <c r="A20" t="s">
        <v>105</v>
      </c>
      <c r="B20" t="s">
        <v>0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112</v>
      </c>
      <c r="J20" t="s">
        <v>113</v>
      </c>
      <c r="K20" t="s">
        <v>114</v>
      </c>
      <c r="L20">
        <v>3180004</v>
      </c>
      <c r="M20">
        <v>31800040604</v>
      </c>
      <c r="N20">
        <v>30.793261416136499</v>
      </c>
      <c r="O20">
        <v>-89.820911724650301</v>
      </c>
      <c r="P20" t="s">
        <v>115</v>
      </c>
      <c r="Q20">
        <v>30.793261416136499</v>
      </c>
      <c r="R20">
        <v>-89.820911724650301</v>
      </c>
      <c r="S20" t="s">
        <v>115</v>
      </c>
      <c r="T20" t="s">
        <v>764</v>
      </c>
      <c r="U20" t="s">
        <v>117</v>
      </c>
      <c r="V20" t="s">
        <v>118</v>
      </c>
      <c r="W20" t="s">
        <v>119</v>
      </c>
      <c r="Y20">
        <f t="shared" si="0"/>
        <v>1963</v>
      </c>
      <c r="Z20">
        <f t="shared" si="1"/>
        <v>1</v>
      </c>
      <c r="AA20">
        <f t="shared" si="2"/>
        <v>11</v>
      </c>
      <c r="AB20" s="1">
        <v>23022</v>
      </c>
      <c r="AD20" t="s">
        <v>134</v>
      </c>
      <c r="AE20" s="1">
        <v>23031</v>
      </c>
      <c r="AG20" t="s">
        <v>134</v>
      </c>
      <c r="AM20" t="s">
        <v>121</v>
      </c>
      <c r="AN20" t="s">
        <v>122</v>
      </c>
      <c r="AP20" t="s">
        <v>123</v>
      </c>
      <c r="AQ20" t="s">
        <v>124</v>
      </c>
      <c r="AS20" t="s">
        <v>125</v>
      </c>
      <c r="AT20" t="s">
        <v>4046</v>
      </c>
      <c r="AU20">
        <v>46</v>
      </c>
      <c r="AV20" t="s">
        <v>127</v>
      </c>
      <c r="AW20" t="s">
        <v>128</v>
      </c>
      <c r="AX20" t="s">
        <v>129</v>
      </c>
      <c r="AZ20" t="s">
        <v>130</v>
      </c>
      <c r="CY20" t="s">
        <v>105</v>
      </c>
      <c r="DA20" t="s">
        <v>131</v>
      </c>
      <c r="DB20" t="s">
        <v>132</v>
      </c>
      <c r="DC20" s="1">
        <v>45427</v>
      </c>
      <c r="DD20">
        <v>70300</v>
      </c>
    </row>
    <row r="21" spans="1:108" x14ac:dyDescent="0.2">
      <c r="A21" t="s">
        <v>105</v>
      </c>
      <c r="B21" t="s">
        <v>0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112</v>
      </c>
      <c r="J21" t="s">
        <v>113</v>
      </c>
      <c r="K21" t="s">
        <v>114</v>
      </c>
      <c r="L21">
        <v>3180004</v>
      </c>
      <c r="M21">
        <v>31800040604</v>
      </c>
      <c r="N21">
        <v>30.793261416136499</v>
      </c>
      <c r="O21">
        <v>-89.820911724650301</v>
      </c>
      <c r="P21" t="s">
        <v>115</v>
      </c>
      <c r="Q21">
        <v>30.793261416136499</v>
      </c>
      <c r="R21">
        <v>-89.820911724650301</v>
      </c>
      <c r="S21" t="s">
        <v>115</v>
      </c>
      <c r="T21" t="s">
        <v>764</v>
      </c>
      <c r="U21" t="s">
        <v>117</v>
      </c>
      <c r="V21" t="s">
        <v>118</v>
      </c>
      <c r="W21" t="s">
        <v>119</v>
      </c>
      <c r="Y21">
        <f t="shared" si="0"/>
        <v>1963</v>
      </c>
      <c r="Z21">
        <f t="shared" si="1"/>
        <v>1</v>
      </c>
      <c r="AA21">
        <f t="shared" si="2"/>
        <v>11</v>
      </c>
      <c r="AB21" s="1">
        <v>23022</v>
      </c>
      <c r="AD21" t="s">
        <v>134</v>
      </c>
      <c r="AE21" s="1">
        <v>23031</v>
      </c>
      <c r="AG21" t="s">
        <v>134</v>
      </c>
      <c r="AM21" t="s">
        <v>121</v>
      </c>
      <c r="AN21" t="s">
        <v>122</v>
      </c>
      <c r="AP21" t="s">
        <v>151</v>
      </c>
      <c r="AQ21" t="s">
        <v>152</v>
      </c>
      <c r="AR21" t="s">
        <v>153</v>
      </c>
      <c r="AT21" t="s">
        <v>4112</v>
      </c>
      <c r="AU21">
        <v>13</v>
      </c>
      <c r="AV21" t="s">
        <v>127</v>
      </c>
      <c r="AW21" t="s">
        <v>128</v>
      </c>
      <c r="AX21" t="s">
        <v>129</v>
      </c>
      <c r="BT21" t="s">
        <v>145</v>
      </c>
      <c r="BU21" t="s">
        <v>146</v>
      </c>
      <c r="BV21" t="s">
        <v>147</v>
      </c>
      <c r="BX21" t="s">
        <v>148</v>
      </c>
      <c r="CY21" t="s">
        <v>105</v>
      </c>
      <c r="DA21" t="s">
        <v>131</v>
      </c>
      <c r="DB21" t="s">
        <v>132</v>
      </c>
      <c r="DC21" s="1">
        <v>45427</v>
      </c>
      <c r="DD21">
        <v>900</v>
      </c>
    </row>
    <row r="22" spans="1:108" x14ac:dyDescent="0.2">
      <c r="A22" t="s">
        <v>105</v>
      </c>
      <c r="B22" t="s">
        <v>0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112</v>
      </c>
      <c r="J22" t="s">
        <v>113</v>
      </c>
      <c r="K22" t="s">
        <v>114</v>
      </c>
      <c r="L22">
        <v>3180004</v>
      </c>
      <c r="M22">
        <v>31800040604</v>
      </c>
      <c r="N22">
        <v>30.793261416136499</v>
      </c>
      <c r="O22">
        <v>-89.820911724650301</v>
      </c>
      <c r="P22" t="s">
        <v>115</v>
      </c>
      <c r="Q22">
        <v>30.793261416136499</v>
      </c>
      <c r="R22">
        <v>-89.820911724650301</v>
      </c>
      <c r="S22" t="s">
        <v>115</v>
      </c>
      <c r="T22" t="s">
        <v>764</v>
      </c>
      <c r="U22" t="s">
        <v>117</v>
      </c>
      <c r="V22" t="s">
        <v>118</v>
      </c>
      <c r="W22" t="s">
        <v>119</v>
      </c>
      <c r="Y22">
        <f t="shared" si="0"/>
        <v>1963</v>
      </c>
      <c r="Z22">
        <f t="shared" si="1"/>
        <v>1</v>
      </c>
      <c r="AA22">
        <f t="shared" si="2"/>
        <v>11</v>
      </c>
      <c r="AB22" s="1">
        <v>23022</v>
      </c>
      <c r="AD22" t="s">
        <v>134</v>
      </c>
      <c r="AE22" s="1">
        <v>23031</v>
      </c>
      <c r="AG22" t="s">
        <v>134</v>
      </c>
      <c r="AM22" t="s">
        <v>121</v>
      </c>
      <c r="AN22" t="s">
        <v>122</v>
      </c>
      <c r="AP22" t="s">
        <v>292</v>
      </c>
      <c r="AQ22" t="s">
        <v>293</v>
      </c>
      <c r="AS22" t="s">
        <v>125</v>
      </c>
      <c r="AT22" t="s">
        <v>4651</v>
      </c>
      <c r="AU22">
        <v>50</v>
      </c>
      <c r="AV22" t="s">
        <v>295</v>
      </c>
      <c r="AW22" t="s">
        <v>128</v>
      </c>
      <c r="AX22" t="s">
        <v>129</v>
      </c>
      <c r="CY22" t="s">
        <v>105</v>
      </c>
      <c r="DA22" t="s">
        <v>131</v>
      </c>
      <c r="DB22" t="s">
        <v>132</v>
      </c>
      <c r="DC22" s="1">
        <v>45427</v>
      </c>
      <c r="DD22">
        <v>80</v>
      </c>
    </row>
    <row r="23" spans="1:108" x14ac:dyDescent="0.2">
      <c r="A23" t="s">
        <v>105</v>
      </c>
      <c r="B23" t="s">
        <v>0</v>
      </c>
      <c r="C23" t="s">
        <v>106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  <c r="I23" t="s">
        <v>112</v>
      </c>
      <c r="J23" t="s">
        <v>113</v>
      </c>
      <c r="K23" t="s">
        <v>114</v>
      </c>
      <c r="L23">
        <v>3180004</v>
      </c>
      <c r="M23">
        <v>31800040604</v>
      </c>
      <c r="N23">
        <v>30.793261416136499</v>
      </c>
      <c r="O23">
        <v>-89.820911724650301</v>
      </c>
      <c r="P23" t="s">
        <v>115</v>
      </c>
      <c r="Q23">
        <v>30.793261416136499</v>
      </c>
      <c r="R23">
        <v>-89.820911724650301</v>
      </c>
      <c r="S23" t="s">
        <v>115</v>
      </c>
      <c r="T23" t="s">
        <v>764</v>
      </c>
      <c r="U23" t="s">
        <v>117</v>
      </c>
      <c r="V23" t="s">
        <v>118</v>
      </c>
      <c r="W23" t="s">
        <v>119</v>
      </c>
      <c r="Y23">
        <f t="shared" si="0"/>
        <v>1963</v>
      </c>
      <c r="Z23">
        <f t="shared" si="1"/>
        <v>1</v>
      </c>
      <c r="AA23">
        <f t="shared" si="2"/>
        <v>11</v>
      </c>
      <c r="AB23" s="1">
        <v>23022</v>
      </c>
      <c r="AD23" t="s">
        <v>134</v>
      </c>
      <c r="AE23" s="1">
        <v>23031</v>
      </c>
      <c r="AG23" t="s">
        <v>134</v>
      </c>
      <c r="AM23" t="s">
        <v>121</v>
      </c>
      <c r="AN23" t="s">
        <v>122</v>
      </c>
      <c r="AP23" t="s">
        <v>229</v>
      </c>
      <c r="AQ23" t="s">
        <v>230</v>
      </c>
      <c r="AS23" t="s">
        <v>137</v>
      </c>
      <c r="AT23" t="s">
        <v>4907</v>
      </c>
      <c r="AU23">
        <v>6.3</v>
      </c>
      <c r="AV23" t="s">
        <v>232</v>
      </c>
      <c r="AW23" t="s">
        <v>128</v>
      </c>
      <c r="AX23" t="s">
        <v>129</v>
      </c>
      <c r="CY23" t="s">
        <v>105</v>
      </c>
      <c r="DA23" t="s">
        <v>131</v>
      </c>
      <c r="DB23" t="s">
        <v>132</v>
      </c>
      <c r="DC23" s="1">
        <v>45427</v>
      </c>
      <c r="DD23">
        <v>400</v>
      </c>
    </row>
    <row r="24" spans="1:108" x14ac:dyDescent="0.2">
      <c r="A24" t="s">
        <v>105</v>
      </c>
      <c r="B24" t="s">
        <v>0</v>
      </c>
      <c r="C24" t="s">
        <v>106</v>
      </c>
      <c r="D24" t="s">
        <v>107</v>
      </c>
      <c r="E24" t="s">
        <v>108</v>
      </c>
      <c r="F24" t="s">
        <v>109</v>
      </c>
      <c r="G24" t="s">
        <v>110</v>
      </c>
      <c r="H24" t="s">
        <v>111</v>
      </c>
      <c r="I24" t="s">
        <v>112</v>
      </c>
      <c r="J24" t="s">
        <v>113</v>
      </c>
      <c r="K24" t="s">
        <v>114</v>
      </c>
      <c r="L24">
        <v>3180004</v>
      </c>
      <c r="M24">
        <v>31800040604</v>
      </c>
      <c r="N24">
        <v>30.793261416136499</v>
      </c>
      <c r="O24">
        <v>-89.820911724650301</v>
      </c>
      <c r="P24" t="s">
        <v>115</v>
      </c>
      <c r="Q24">
        <v>30.793261416136499</v>
      </c>
      <c r="R24">
        <v>-89.820911724650301</v>
      </c>
      <c r="S24" t="s">
        <v>115</v>
      </c>
      <c r="T24" t="s">
        <v>283</v>
      </c>
      <c r="U24" t="s">
        <v>117</v>
      </c>
      <c r="V24" t="s">
        <v>118</v>
      </c>
      <c r="W24" t="s">
        <v>119</v>
      </c>
      <c r="Y24">
        <f t="shared" si="0"/>
        <v>1963</v>
      </c>
      <c r="Z24">
        <f t="shared" si="1"/>
        <v>1</v>
      </c>
      <c r="AA24">
        <f t="shared" si="2"/>
        <v>21</v>
      </c>
      <c r="AB24" s="1">
        <v>23032</v>
      </c>
      <c r="AD24" t="s">
        <v>134</v>
      </c>
      <c r="AE24" s="1">
        <v>23042</v>
      </c>
      <c r="AG24" t="s">
        <v>134</v>
      </c>
      <c r="AM24" t="s">
        <v>121</v>
      </c>
      <c r="AN24" t="s">
        <v>122</v>
      </c>
      <c r="AP24" t="s">
        <v>151</v>
      </c>
      <c r="AQ24" t="s">
        <v>152</v>
      </c>
      <c r="AR24" t="s">
        <v>153</v>
      </c>
      <c r="AT24" t="s">
        <v>284</v>
      </c>
      <c r="AU24">
        <v>13</v>
      </c>
      <c r="AV24" t="s">
        <v>127</v>
      </c>
      <c r="AW24" t="s">
        <v>128</v>
      </c>
      <c r="AX24" t="s">
        <v>129</v>
      </c>
      <c r="BT24" t="s">
        <v>145</v>
      </c>
      <c r="BU24" t="s">
        <v>146</v>
      </c>
      <c r="BV24" t="s">
        <v>147</v>
      </c>
      <c r="BX24" t="s">
        <v>148</v>
      </c>
      <c r="CY24" t="s">
        <v>105</v>
      </c>
      <c r="DA24" t="s">
        <v>131</v>
      </c>
      <c r="DB24" t="s">
        <v>132</v>
      </c>
      <c r="DC24" s="1">
        <v>45427</v>
      </c>
      <c r="DD24">
        <v>900</v>
      </c>
    </row>
    <row r="25" spans="1:108" x14ac:dyDescent="0.2">
      <c r="A25" t="s">
        <v>105</v>
      </c>
      <c r="B25" t="s">
        <v>0</v>
      </c>
      <c r="C25" t="s">
        <v>106</v>
      </c>
      <c r="D25" t="s">
        <v>107</v>
      </c>
      <c r="E25" t="s">
        <v>108</v>
      </c>
      <c r="F25" t="s">
        <v>109</v>
      </c>
      <c r="G25" t="s">
        <v>110</v>
      </c>
      <c r="H25" t="s">
        <v>111</v>
      </c>
      <c r="I25" t="s">
        <v>112</v>
      </c>
      <c r="J25" t="s">
        <v>113</v>
      </c>
      <c r="K25" t="s">
        <v>114</v>
      </c>
      <c r="L25">
        <v>3180004</v>
      </c>
      <c r="M25">
        <v>31800040604</v>
      </c>
      <c r="N25">
        <v>30.793261416136499</v>
      </c>
      <c r="O25">
        <v>-89.820911724650301</v>
      </c>
      <c r="P25" t="s">
        <v>115</v>
      </c>
      <c r="Q25">
        <v>30.793261416136499</v>
      </c>
      <c r="R25">
        <v>-89.820911724650301</v>
      </c>
      <c r="S25" t="s">
        <v>115</v>
      </c>
      <c r="T25" t="s">
        <v>283</v>
      </c>
      <c r="U25" t="s">
        <v>117</v>
      </c>
      <c r="V25" t="s">
        <v>118</v>
      </c>
      <c r="W25" t="s">
        <v>119</v>
      </c>
      <c r="Y25">
        <f t="shared" si="0"/>
        <v>1963</v>
      </c>
      <c r="Z25">
        <f t="shared" si="1"/>
        <v>1</v>
      </c>
      <c r="AA25">
        <f t="shared" si="2"/>
        <v>21</v>
      </c>
      <c r="AB25" s="1">
        <v>23032</v>
      </c>
      <c r="AD25" t="s">
        <v>134</v>
      </c>
      <c r="AE25" s="1">
        <v>23042</v>
      </c>
      <c r="AG25" t="s">
        <v>134</v>
      </c>
      <c r="AM25" t="s">
        <v>121</v>
      </c>
      <c r="AN25" t="s">
        <v>122</v>
      </c>
      <c r="AP25" t="s">
        <v>123</v>
      </c>
      <c r="AQ25" t="s">
        <v>124</v>
      </c>
      <c r="AS25" t="s">
        <v>125</v>
      </c>
      <c r="AT25" t="s">
        <v>934</v>
      </c>
      <c r="AU25">
        <v>39</v>
      </c>
      <c r="AV25" t="s">
        <v>127</v>
      </c>
      <c r="AW25" t="s">
        <v>128</v>
      </c>
      <c r="AX25" t="s">
        <v>129</v>
      </c>
      <c r="AZ25" t="s">
        <v>130</v>
      </c>
      <c r="CY25" t="s">
        <v>105</v>
      </c>
      <c r="DA25" t="s">
        <v>131</v>
      </c>
      <c r="DB25" t="s">
        <v>132</v>
      </c>
      <c r="DC25" s="1">
        <v>45427</v>
      </c>
      <c r="DD25">
        <v>70300</v>
      </c>
    </row>
    <row r="26" spans="1:108" x14ac:dyDescent="0.2">
      <c r="A26" t="s">
        <v>105</v>
      </c>
      <c r="B26" t="s">
        <v>0</v>
      </c>
      <c r="C26" t="s">
        <v>106</v>
      </c>
      <c r="D26" t="s">
        <v>107</v>
      </c>
      <c r="E26" t="s">
        <v>108</v>
      </c>
      <c r="F26" t="s">
        <v>109</v>
      </c>
      <c r="G26" t="s">
        <v>110</v>
      </c>
      <c r="H26" t="s">
        <v>111</v>
      </c>
      <c r="I26" t="s">
        <v>112</v>
      </c>
      <c r="J26" t="s">
        <v>113</v>
      </c>
      <c r="K26" t="s">
        <v>114</v>
      </c>
      <c r="L26">
        <v>3180004</v>
      </c>
      <c r="M26">
        <v>31800040604</v>
      </c>
      <c r="N26">
        <v>30.793261416136499</v>
      </c>
      <c r="O26">
        <v>-89.820911724650301</v>
      </c>
      <c r="P26" t="s">
        <v>115</v>
      </c>
      <c r="Q26">
        <v>30.793261416136499</v>
      </c>
      <c r="R26">
        <v>-89.820911724650301</v>
      </c>
      <c r="S26" t="s">
        <v>115</v>
      </c>
      <c r="T26" t="s">
        <v>283</v>
      </c>
      <c r="U26" t="s">
        <v>117</v>
      </c>
      <c r="V26" t="s">
        <v>118</v>
      </c>
      <c r="W26" t="s">
        <v>119</v>
      </c>
      <c r="Y26">
        <f t="shared" si="0"/>
        <v>1963</v>
      </c>
      <c r="Z26">
        <f t="shared" si="1"/>
        <v>1</v>
      </c>
      <c r="AA26">
        <f t="shared" si="2"/>
        <v>21</v>
      </c>
      <c r="AB26" s="1">
        <v>23032</v>
      </c>
      <c r="AD26" t="s">
        <v>134</v>
      </c>
      <c r="AE26" s="1">
        <v>23042</v>
      </c>
      <c r="AG26" t="s">
        <v>134</v>
      </c>
      <c r="AM26" t="s">
        <v>121</v>
      </c>
      <c r="AN26" t="s">
        <v>122</v>
      </c>
      <c r="AP26" t="s">
        <v>229</v>
      </c>
      <c r="AQ26" t="s">
        <v>230</v>
      </c>
      <c r="AS26" t="s">
        <v>137</v>
      </c>
      <c r="AT26" t="s">
        <v>1050</v>
      </c>
      <c r="AU26">
        <v>5.8</v>
      </c>
      <c r="AV26" t="s">
        <v>232</v>
      </c>
      <c r="AW26" t="s">
        <v>128</v>
      </c>
      <c r="AX26" t="s">
        <v>129</v>
      </c>
      <c r="CY26" t="s">
        <v>105</v>
      </c>
      <c r="DA26" t="s">
        <v>131</v>
      </c>
      <c r="DB26" t="s">
        <v>132</v>
      </c>
      <c r="DC26" s="1">
        <v>45427</v>
      </c>
      <c r="DD26">
        <v>400</v>
      </c>
    </row>
    <row r="27" spans="1:108" x14ac:dyDescent="0.2">
      <c r="A27" t="s">
        <v>105</v>
      </c>
      <c r="B27" t="s">
        <v>0</v>
      </c>
      <c r="C27" t="s">
        <v>106</v>
      </c>
      <c r="D27" t="s">
        <v>107</v>
      </c>
      <c r="E27" t="s">
        <v>108</v>
      </c>
      <c r="F27" t="s">
        <v>109</v>
      </c>
      <c r="G27" t="s">
        <v>110</v>
      </c>
      <c r="H27" t="s">
        <v>111</v>
      </c>
      <c r="I27" t="s">
        <v>112</v>
      </c>
      <c r="J27" t="s">
        <v>113</v>
      </c>
      <c r="K27" t="s">
        <v>114</v>
      </c>
      <c r="L27">
        <v>3180004</v>
      </c>
      <c r="M27">
        <v>31800040604</v>
      </c>
      <c r="N27">
        <v>30.793261416136499</v>
      </c>
      <c r="O27">
        <v>-89.820911724650301</v>
      </c>
      <c r="P27" t="s">
        <v>115</v>
      </c>
      <c r="Q27">
        <v>30.793261416136499</v>
      </c>
      <c r="R27">
        <v>-89.820911724650301</v>
      </c>
      <c r="S27" t="s">
        <v>115</v>
      </c>
      <c r="T27" t="s">
        <v>283</v>
      </c>
      <c r="U27" t="s">
        <v>117</v>
      </c>
      <c r="V27" t="s">
        <v>118</v>
      </c>
      <c r="W27" t="s">
        <v>119</v>
      </c>
      <c r="Y27">
        <f t="shared" si="0"/>
        <v>1963</v>
      </c>
      <c r="Z27">
        <f t="shared" si="1"/>
        <v>1</v>
      </c>
      <c r="AA27">
        <f t="shared" si="2"/>
        <v>21</v>
      </c>
      <c r="AB27" s="1">
        <v>23032</v>
      </c>
      <c r="AD27" t="s">
        <v>134</v>
      </c>
      <c r="AE27" s="1">
        <v>23042</v>
      </c>
      <c r="AG27" t="s">
        <v>134</v>
      </c>
      <c r="AM27" t="s">
        <v>121</v>
      </c>
      <c r="AN27" t="s">
        <v>122</v>
      </c>
      <c r="AP27" t="s">
        <v>135</v>
      </c>
      <c r="AQ27" t="s">
        <v>136</v>
      </c>
      <c r="AS27" t="s">
        <v>137</v>
      </c>
      <c r="AT27" t="s">
        <v>1469</v>
      </c>
      <c r="AU27">
        <v>63</v>
      </c>
      <c r="AV27" t="s">
        <v>139</v>
      </c>
      <c r="AW27" t="s">
        <v>128</v>
      </c>
      <c r="AX27" t="s">
        <v>129</v>
      </c>
      <c r="AZ27" t="s">
        <v>140</v>
      </c>
      <c r="CY27" t="s">
        <v>105</v>
      </c>
      <c r="DA27" t="s">
        <v>131</v>
      </c>
      <c r="DB27" t="s">
        <v>132</v>
      </c>
      <c r="DC27" s="1">
        <v>45427</v>
      </c>
      <c r="DD27">
        <v>95</v>
      </c>
    </row>
    <row r="28" spans="1:108" x14ac:dyDescent="0.2">
      <c r="A28" t="s">
        <v>105</v>
      </c>
      <c r="B28" t="s">
        <v>0</v>
      </c>
      <c r="C28" t="s">
        <v>106</v>
      </c>
      <c r="D28" t="s">
        <v>107</v>
      </c>
      <c r="E28" t="s">
        <v>108</v>
      </c>
      <c r="F28" t="s">
        <v>109</v>
      </c>
      <c r="G28" t="s">
        <v>110</v>
      </c>
      <c r="H28" t="s">
        <v>111</v>
      </c>
      <c r="I28" t="s">
        <v>112</v>
      </c>
      <c r="J28" t="s">
        <v>113</v>
      </c>
      <c r="K28" t="s">
        <v>114</v>
      </c>
      <c r="L28">
        <v>3180004</v>
      </c>
      <c r="M28">
        <v>31800040604</v>
      </c>
      <c r="N28">
        <v>30.793261416136499</v>
      </c>
      <c r="O28">
        <v>-89.820911724650301</v>
      </c>
      <c r="P28" t="s">
        <v>115</v>
      </c>
      <c r="Q28">
        <v>30.793261416136499</v>
      </c>
      <c r="R28">
        <v>-89.820911724650301</v>
      </c>
      <c r="S28" t="s">
        <v>115</v>
      </c>
      <c r="T28" t="s">
        <v>283</v>
      </c>
      <c r="U28" t="s">
        <v>117</v>
      </c>
      <c r="V28" t="s">
        <v>118</v>
      </c>
      <c r="W28" t="s">
        <v>119</v>
      </c>
      <c r="Y28">
        <f t="shared" si="0"/>
        <v>1963</v>
      </c>
      <c r="Z28">
        <f t="shared" si="1"/>
        <v>1</v>
      </c>
      <c r="AA28">
        <f t="shared" si="2"/>
        <v>21</v>
      </c>
      <c r="AB28" s="1">
        <v>23032</v>
      </c>
      <c r="AD28" t="s">
        <v>134</v>
      </c>
      <c r="AE28" s="1">
        <v>23042</v>
      </c>
      <c r="AG28" t="s">
        <v>134</v>
      </c>
      <c r="AM28" t="s">
        <v>121</v>
      </c>
      <c r="AN28" t="s">
        <v>122</v>
      </c>
      <c r="AP28" t="s">
        <v>164</v>
      </c>
      <c r="AQ28" t="s">
        <v>165</v>
      </c>
      <c r="AT28" t="s">
        <v>1616</v>
      </c>
      <c r="AU28">
        <v>323</v>
      </c>
      <c r="AV28" t="s">
        <v>201</v>
      </c>
      <c r="AW28" t="s">
        <v>128</v>
      </c>
      <c r="AX28" t="s">
        <v>129</v>
      </c>
      <c r="BT28" t="s">
        <v>180</v>
      </c>
      <c r="BU28" t="s">
        <v>146</v>
      </c>
      <c r="BV28" t="s">
        <v>181</v>
      </c>
      <c r="BX28" t="s">
        <v>182</v>
      </c>
      <c r="CY28" t="s">
        <v>105</v>
      </c>
      <c r="DA28" t="s">
        <v>131</v>
      </c>
      <c r="DB28" t="s">
        <v>132</v>
      </c>
      <c r="DC28" s="1">
        <v>45427</v>
      </c>
      <c r="DD28">
        <v>30208</v>
      </c>
    </row>
    <row r="29" spans="1:108" x14ac:dyDescent="0.2">
      <c r="A29" t="s">
        <v>105</v>
      </c>
      <c r="B29" t="s">
        <v>0</v>
      </c>
      <c r="C29" t="s">
        <v>106</v>
      </c>
      <c r="D29" t="s">
        <v>107</v>
      </c>
      <c r="E29" t="s">
        <v>108</v>
      </c>
      <c r="F29" t="s">
        <v>109</v>
      </c>
      <c r="G29" t="s">
        <v>110</v>
      </c>
      <c r="H29" t="s">
        <v>111</v>
      </c>
      <c r="I29" t="s">
        <v>112</v>
      </c>
      <c r="J29" t="s">
        <v>113</v>
      </c>
      <c r="K29" t="s">
        <v>114</v>
      </c>
      <c r="L29">
        <v>3180004</v>
      </c>
      <c r="M29">
        <v>31800040604</v>
      </c>
      <c r="N29">
        <v>30.793261416136499</v>
      </c>
      <c r="O29">
        <v>-89.820911724650301</v>
      </c>
      <c r="P29" t="s">
        <v>115</v>
      </c>
      <c r="Q29">
        <v>30.793261416136499</v>
      </c>
      <c r="R29">
        <v>-89.820911724650301</v>
      </c>
      <c r="S29" t="s">
        <v>115</v>
      </c>
      <c r="T29" t="s">
        <v>283</v>
      </c>
      <c r="U29" t="s">
        <v>117</v>
      </c>
      <c r="V29" t="s">
        <v>118</v>
      </c>
      <c r="W29" t="s">
        <v>119</v>
      </c>
      <c r="Y29">
        <f t="shared" si="0"/>
        <v>1963</v>
      </c>
      <c r="Z29">
        <f t="shared" si="1"/>
        <v>1</v>
      </c>
      <c r="AA29">
        <f t="shared" si="2"/>
        <v>21</v>
      </c>
      <c r="AB29" s="1">
        <v>23032</v>
      </c>
      <c r="AD29" t="s">
        <v>134</v>
      </c>
      <c r="AE29" s="1">
        <v>23042</v>
      </c>
      <c r="AG29" t="s">
        <v>134</v>
      </c>
      <c r="AM29" t="s">
        <v>121</v>
      </c>
      <c r="AN29" t="s">
        <v>122</v>
      </c>
      <c r="AP29" t="s">
        <v>164</v>
      </c>
      <c r="AQ29" t="s">
        <v>165</v>
      </c>
      <c r="AT29" t="s">
        <v>2218</v>
      </c>
      <c r="AU29">
        <v>11400</v>
      </c>
      <c r="AV29" t="s">
        <v>167</v>
      </c>
      <c r="AW29" t="s">
        <v>128</v>
      </c>
      <c r="AX29" t="s">
        <v>129</v>
      </c>
      <c r="CY29" t="s">
        <v>105</v>
      </c>
      <c r="DA29" t="s">
        <v>131</v>
      </c>
      <c r="DB29" t="s">
        <v>132</v>
      </c>
      <c r="DC29" s="1">
        <v>45427</v>
      </c>
      <c r="DD29">
        <v>60</v>
      </c>
    </row>
    <row r="30" spans="1:108" x14ac:dyDescent="0.2">
      <c r="A30" t="s">
        <v>105</v>
      </c>
      <c r="B30" t="s">
        <v>0</v>
      </c>
      <c r="C30" t="s">
        <v>106</v>
      </c>
      <c r="D30" t="s">
        <v>107</v>
      </c>
      <c r="E30" t="s">
        <v>108</v>
      </c>
      <c r="F30" t="s">
        <v>109</v>
      </c>
      <c r="G30" t="s">
        <v>110</v>
      </c>
      <c r="H30" t="s">
        <v>111</v>
      </c>
      <c r="I30" t="s">
        <v>112</v>
      </c>
      <c r="J30" t="s">
        <v>113</v>
      </c>
      <c r="K30" t="s">
        <v>114</v>
      </c>
      <c r="L30">
        <v>3180004</v>
      </c>
      <c r="M30">
        <v>31800040604</v>
      </c>
      <c r="N30">
        <v>30.793261416136499</v>
      </c>
      <c r="O30">
        <v>-89.820911724650301</v>
      </c>
      <c r="P30" t="s">
        <v>115</v>
      </c>
      <c r="Q30">
        <v>30.793261416136499</v>
      </c>
      <c r="R30">
        <v>-89.820911724650301</v>
      </c>
      <c r="S30" t="s">
        <v>115</v>
      </c>
      <c r="T30" t="s">
        <v>283</v>
      </c>
      <c r="U30" t="s">
        <v>117</v>
      </c>
      <c r="V30" t="s">
        <v>118</v>
      </c>
      <c r="W30" t="s">
        <v>119</v>
      </c>
      <c r="Y30">
        <f t="shared" si="0"/>
        <v>1963</v>
      </c>
      <c r="Z30">
        <f t="shared" si="1"/>
        <v>1</v>
      </c>
      <c r="AA30">
        <f t="shared" si="2"/>
        <v>21</v>
      </c>
      <c r="AB30" s="1">
        <v>23032</v>
      </c>
      <c r="AD30" t="s">
        <v>134</v>
      </c>
      <c r="AE30" s="1">
        <v>23042</v>
      </c>
      <c r="AG30" t="s">
        <v>134</v>
      </c>
      <c r="AM30" t="s">
        <v>121</v>
      </c>
      <c r="AN30" t="s">
        <v>122</v>
      </c>
      <c r="AP30" t="s">
        <v>123</v>
      </c>
      <c r="AQ30" t="s">
        <v>142</v>
      </c>
      <c r="AS30" t="s">
        <v>125</v>
      </c>
      <c r="AT30" t="s">
        <v>2268</v>
      </c>
      <c r="AU30">
        <v>0.08</v>
      </c>
      <c r="AV30" t="s">
        <v>144</v>
      </c>
      <c r="AW30" t="s">
        <v>128</v>
      </c>
      <c r="AX30" t="s">
        <v>129</v>
      </c>
      <c r="BT30" t="s">
        <v>145</v>
      </c>
      <c r="BU30" t="s">
        <v>146</v>
      </c>
      <c r="BV30" t="s">
        <v>147</v>
      </c>
      <c r="BX30" t="s">
        <v>148</v>
      </c>
      <c r="CY30" t="s">
        <v>105</v>
      </c>
      <c r="DA30" t="s">
        <v>131</v>
      </c>
      <c r="DB30" t="s">
        <v>132</v>
      </c>
      <c r="DC30" s="1">
        <v>45427</v>
      </c>
      <c r="DD30">
        <v>70303</v>
      </c>
    </row>
    <row r="31" spans="1:108" x14ac:dyDescent="0.2">
      <c r="A31" t="s">
        <v>105</v>
      </c>
      <c r="B31" t="s">
        <v>0</v>
      </c>
      <c r="C31" t="s">
        <v>106</v>
      </c>
      <c r="D31" t="s">
        <v>107</v>
      </c>
      <c r="E31" t="s">
        <v>108</v>
      </c>
      <c r="F31" t="s">
        <v>109</v>
      </c>
      <c r="G31" t="s">
        <v>110</v>
      </c>
      <c r="H31" t="s">
        <v>111</v>
      </c>
      <c r="I31" t="s">
        <v>112</v>
      </c>
      <c r="J31" t="s">
        <v>113</v>
      </c>
      <c r="K31" t="s">
        <v>114</v>
      </c>
      <c r="L31">
        <v>3180004</v>
      </c>
      <c r="M31">
        <v>31800040604</v>
      </c>
      <c r="N31">
        <v>30.793261416136499</v>
      </c>
      <c r="O31">
        <v>-89.820911724650301</v>
      </c>
      <c r="P31" t="s">
        <v>115</v>
      </c>
      <c r="Q31">
        <v>30.793261416136499</v>
      </c>
      <c r="R31">
        <v>-89.820911724650301</v>
      </c>
      <c r="S31" t="s">
        <v>115</v>
      </c>
      <c r="T31" t="s">
        <v>283</v>
      </c>
      <c r="U31" t="s">
        <v>117</v>
      </c>
      <c r="V31" t="s">
        <v>118</v>
      </c>
      <c r="W31" t="s">
        <v>119</v>
      </c>
      <c r="Y31">
        <f t="shared" si="0"/>
        <v>1963</v>
      </c>
      <c r="Z31">
        <f t="shared" si="1"/>
        <v>1</v>
      </c>
      <c r="AA31">
        <f t="shared" si="2"/>
        <v>21</v>
      </c>
      <c r="AB31" s="1">
        <v>23032</v>
      </c>
      <c r="AD31" t="s">
        <v>134</v>
      </c>
      <c r="AE31" s="1">
        <v>23042</v>
      </c>
      <c r="AG31" t="s">
        <v>134</v>
      </c>
      <c r="AM31" t="s">
        <v>121</v>
      </c>
      <c r="AN31" t="s">
        <v>122</v>
      </c>
      <c r="AP31" t="s">
        <v>123</v>
      </c>
      <c r="AQ31" t="s">
        <v>210</v>
      </c>
      <c r="AS31" t="s">
        <v>125</v>
      </c>
      <c r="AT31" t="s">
        <v>2810</v>
      </c>
      <c r="AU31">
        <v>59</v>
      </c>
      <c r="AV31" t="s">
        <v>127</v>
      </c>
      <c r="AW31" t="s">
        <v>128</v>
      </c>
      <c r="AX31" t="s">
        <v>129</v>
      </c>
      <c r="BT31" t="s">
        <v>145</v>
      </c>
      <c r="BU31" t="s">
        <v>146</v>
      </c>
      <c r="BV31" t="s">
        <v>147</v>
      </c>
      <c r="BX31" t="s">
        <v>148</v>
      </c>
      <c r="CY31" t="s">
        <v>105</v>
      </c>
      <c r="DA31" t="s">
        <v>131</v>
      </c>
      <c r="DB31" t="s">
        <v>132</v>
      </c>
      <c r="DC31" s="1">
        <v>45427</v>
      </c>
      <c r="DD31">
        <v>70301</v>
      </c>
    </row>
    <row r="32" spans="1:108" x14ac:dyDescent="0.2">
      <c r="A32" t="s">
        <v>105</v>
      </c>
      <c r="B32" t="s">
        <v>0</v>
      </c>
      <c r="C32" t="s">
        <v>106</v>
      </c>
      <c r="D32" t="s">
        <v>107</v>
      </c>
      <c r="E32" t="s">
        <v>108</v>
      </c>
      <c r="F32" t="s">
        <v>109</v>
      </c>
      <c r="G32" t="s">
        <v>110</v>
      </c>
      <c r="H32" t="s">
        <v>111</v>
      </c>
      <c r="I32" t="s">
        <v>112</v>
      </c>
      <c r="J32" t="s">
        <v>113</v>
      </c>
      <c r="K32" t="s">
        <v>114</v>
      </c>
      <c r="L32">
        <v>3180004</v>
      </c>
      <c r="M32">
        <v>31800040604</v>
      </c>
      <c r="N32">
        <v>30.793261416136499</v>
      </c>
      <c r="O32">
        <v>-89.820911724650301</v>
      </c>
      <c r="P32" t="s">
        <v>115</v>
      </c>
      <c r="Q32">
        <v>30.793261416136499</v>
      </c>
      <c r="R32">
        <v>-89.820911724650301</v>
      </c>
      <c r="S32" t="s">
        <v>115</v>
      </c>
      <c r="T32" t="s">
        <v>283</v>
      </c>
      <c r="U32" t="s">
        <v>117</v>
      </c>
      <c r="V32" t="s">
        <v>118</v>
      </c>
      <c r="W32" t="s">
        <v>119</v>
      </c>
      <c r="Y32">
        <f t="shared" si="0"/>
        <v>1963</v>
      </c>
      <c r="Z32">
        <f t="shared" si="1"/>
        <v>1</v>
      </c>
      <c r="AA32">
        <f t="shared" si="2"/>
        <v>21</v>
      </c>
      <c r="AB32" s="1">
        <v>23032</v>
      </c>
      <c r="AD32" t="s">
        <v>134</v>
      </c>
      <c r="AE32" s="1">
        <v>23042</v>
      </c>
      <c r="AG32" t="s">
        <v>134</v>
      </c>
      <c r="AM32" t="s">
        <v>121</v>
      </c>
      <c r="AN32" t="s">
        <v>122</v>
      </c>
      <c r="AP32" t="s">
        <v>123</v>
      </c>
      <c r="AQ32" t="s">
        <v>217</v>
      </c>
      <c r="AS32" t="s">
        <v>125</v>
      </c>
      <c r="AT32" t="s">
        <v>3303</v>
      </c>
      <c r="AU32">
        <v>1200</v>
      </c>
      <c r="AV32" t="s">
        <v>219</v>
      </c>
      <c r="AW32" t="s">
        <v>128</v>
      </c>
      <c r="AX32" t="s">
        <v>129</v>
      </c>
      <c r="BT32" t="s">
        <v>145</v>
      </c>
      <c r="BU32" t="s">
        <v>146</v>
      </c>
      <c r="BV32" t="s">
        <v>147</v>
      </c>
      <c r="BX32" t="s">
        <v>148</v>
      </c>
      <c r="CY32" t="s">
        <v>105</v>
      </c>
      <c r="DA32" t="s">
        <v>131</v>
      </c>
      <c r="DB32" t="s">
        <v>132</v>
      </c>
      <c r="DC32" s="1">
        <v>45427</v>
      </c>
      <c r="DD32">
        <v>70302</v>
      </c>
    </row>
    <row r="33" spans="1:108" x14ac:dyDescent="0.2">
      <c r="A33" t="s">
        <v>105</v>
      </c>
      <c r="B33" t="s">
        <v>0</v>
      </c>
      <c r="C33" t="s">
        <v>106</v>
      </c>
      <c r="D33" t="s">
        <v>107</v>
      </c>
      <c r="E33" t="s">
        <v>108</v>
      </c>
      <c r="F33" t="s">
        <v>109</v>
      </c>
      <c r="G33" t="s">
        <v>110</v>
      </c>
      <c r="H33" t="s">
        <v>111</v>
      </c>
      <c r="I33" t="s">
        <v>112</v>
      </c>
      <c r="J33" t="s">
        <v>113</v>
      </c>
      <c r="K33" t="s">
        <v>114</v>
      </c>
      <c r="L33">
        <v>3180004</v>
      </c>
      <c r="M33">
        <v>31800040604</v>
      </c>
      <c r="N33">
        <v>30.793261416136499</v>
      </c>
      <c r="O33">
        <v>-89.820911724650301</v>
      </c>
      <c r="P33" t="s">
        <v>115</v>
      </c>
      <c r="Q33">
        <v>30.793261416136499</v>
      </c>
      <c r="R33">
        <v>-89.820911724650301</v>
      </c>
      <c r="S33" t="s">
        <v>115</v>
      </c>
      <c r="T33" t="s">
        <v>283</v>
      </c>
      <c r="U33" t="s">
        <v>117</v>
      </c>
      <c r="V33" t="s">
        <v>118</v>
      </c>
      <c r="W33" t="s">
        <v>119</v>
      </c>
      <c r="Y33">
        <f t="shared" si="0"/>
        <v>1963</v>
      </c>
      <c r="Z33">
        <f t="shared" si="1"/>
        <v>1</v>
      </c>
      <c r="AA33">
        <f t="shared" si="2"/>
        <v>21</v>
      </c>
      <c r="AB33" s="1">
        <v>23032</v>
      </c>
      <c r="AD33" t="s">
        <v>134</v>
      </c>
      <c r="AE33" s="1">
        <v>23042</v>
      </c>
      <c r="AG33" t="s">
        <v>134</v>
      </c>
      <c r="AM33" t="s">
        <v>121</v>
      </c>
      <c r="AN33" t="s">
        <v>122</v>
      </c>
      <c r="AP33" t="s">
        <v>157</v>
      </c>
      <c r="AQ33" t="s">
        <v>158</v>
      </c>
      <c r="AR33" t="s">
        <v>153</v>
      </c>
      <c r="AS33" t="s">
        <v>137</v>
      </c>
      <c r="AT33" t="s">
        <v>3741</v>
      </c>
      <c r="AU33">
        <v>9</v>
      </c>
      <c r="AV33" t="s">
        <v>127</v>
      </c>
      <c r="AW33" t="s">
        <v>128</v>
      </c>
      <c r="AX33" t="s">
        <v>129</v>
      </c>
      <c r="BT33" t="s">
        <v>145</v>
      </c>
      <c r="BU33" t="s">
        <v>146</v>
      </c>
      <c r="BV33" t="s">
        <v>147</v>
      </c>
      <c r="BX33" t="s">
        <v>148</v>
      </c>
      <c r="CY33" t="s">
        <v>105</v>
      </c>
      <c r="DA33" t="s">
        <v>131</v>
      </c>
      <c r="DB33" t="s">
        <v>132</v>
      </c>
      <c r="DC33" s="1">
        <v>45427</v>
      </c>
      <c r="DD33">
        <v>902</v>
      </c>
    </row>
    <row r="34" spans="1:108" x14ac:dyDescent="0.2">
      <c r="A34" t="s">
        <v>105</v>
      </c>
      <c r="B34" t="s">
        <v>0</v>
      </c>
      <c r="C34" t="s">
        <v>106</v>
      </c>
      <c r="D34" t="s">
        <v>107</v>
      </c>
      <c r="E34" t="s">
        <v>108</v>
      </c>
      <c r="F34" t="s">
        <v>109</v>
      </c>
      <c r="G34" t="s">
        <v>110</v>
      </c>
      <c r="H34" t="s">
        <v>111</v>
      </c>
      <c r="I34" t="s">
        <v>112</v>
      </c>
      <c r="J34" t="s">
        <v>113</v>
      </c>
      <c r="K34" t="s">
        <v>114</v>
      </c>
      <c r="L34">
        <v>3180004</v>
      </c>
      <c r="M34">
        <v>31800040604</v>
      </c>
      <c r="N34">
        <v>30.793261416136499</v>
      </c>
      <c r="O34">
        <v>-89.820911724650301</v>
      </c>
      <c r="P34" t="s">
        <v>115</v>
      </c>
      <c r="Q34">
        <v>30.793261416136499</v>
      </c>
      <c r="R34">
        <v>-89.820911724650301</v>
      </c>
      <c r="S34" t="s">
        <v>115</v>
      </c>
      <c r="T34" t="s">
        <v>283</v>
      </c>
      <c r="U34" t="s">
        <v>117</v>
      </c>
      <c r="V34" t="s">
        <v>118</v>
      </c>
      <c r="W34" t="s">
        <v>119</v>
      </c>
      <c r="Y34">
        <f t="shared" si="0"/>
        <v>1963</v>
      </c>
      <c r="Z34">
        <f t="shared" si="1"/>
        <v>1</v>
      </c>
      <c r="AA34">
        <f t="shared" si="2"/>
        <v>21</v>
      </c>
      <c r="AB34" s="1">
        <v>23032</v>
      </c>
      <c r="AD34" t="s">
        <v>134</v>
      </c>
      <c r="AE34" s="1">
        <v>23042</v>
      </c>
      <c r="AG34" t="s">
        <v>134</v>
      </c>
      <c r="AM34" t="s">
        <v>121</v>
      </c>
      <c r="AN34" t="s">
        <v>122</v>
      </c>
      <c r="AP34" t="s">
        <v>292</v>
      </c>
      <c r="AQ34" t="s">
        <v>293</v>
      </c>
      <c r="AS34" t="s">
        <v>125</v>
      </c>
      <c r="AT34" t="s">
        <v>4730</v>
      </c>
      <c r="AU34">
        <v>50</v>
      </c>
      <c r="AV34" t="s">
        <v>295</v>
      </c>
      <c r="AW34" t="s">
        <v>128</v>
      </c>
      <c r="AX34" t="s">
        <v>129</v>
      </c>
      <c r="CY34" t="s">
        <v>105</v>
      </c>
      <c r="DA34" t="s">
        <v>131</v>
      </c>
      <c r="DB34" t="s">
        <v>132</v>
      </c>
      <c r="DC34" s="1">
        <v>45427</v>
      </c>
      <c r="DD34">
        <v>80</v>
      </c>
    </row>
    <row r="35" spans="1:108" x14ac:dyDescent="0.2">
      <c r="A35" t="s">
        <v>105</v>
      </c>
      <c r="B35" t="s">
        <v>0</v>
      </c>
      <c r="C35" t="s">
        <v>106</v>
      </c>
      <c r="D35" t="s">
        <v>107</v>
      </c>
      <c r="E35" t="s">
        <v>108</v>
      </c>
      <c r="F35" t="s">
        <v>109</v>
      </c>
      <c r="G35" t="s">
        <v>110</v>
      </c>
      <c r="H35" t="s">
        <v>111</v>
      </c>
      <c r="I35" t="s">
        <v>112</v>
      </c>
      <c r="J35" t="s">
        <v>113</v>
      </c>
      <c r="K35" t="s">
        <v>114</v>
      </c>
      <c r="L35">
        <v>3180004</v>
      </c>
      <c r="M35">
        <v>31800040604</v>
      </c>
      <c r="N35">
        <v>30.793261416136499</v>
      </c>
      <c r="O35">
        <v>-89.820911724650301</v>
      </c>
      <c r="P35" t="s">
        <v>115</v>
      </c>
      <c r="Q35">
        <v>30.793261416136499</v>
      </c>
      <c r="R35">
        <v>-89.820911724650301</v>
      </c>
      <c r="S35" t="s">
        <v>115</v>
      </c>
      <c r="T35" t="s">
        <v>310</v>
      </c>
      <c r="U35" t="s">
        <v>117</v>
      </c>
      <c r="V35" t="s">
        <v>118</v>
      </c>
      <c r="W35" t="s">
        <v>119</v>
      </c>
      <c r="Y35">
        <f t="shared" si="0"/>
        <v>1963</v>
      </c>
      <c r="Z35">
        <f t="shared" si="1"/>
        <v>2</v>
      </c>
      <c r="AA35">
        <f t="shared" si="2"/>
        <v>1</v>
      </c>
      <c r="AB35" s="1">
        <v>23043</v>
      </c>
      <c r="AD35" t="s">
        <v>134</v>
      </c>
      <c r="AE35" s="1">
        <v>23052</v>
      </c>
      <c r="AG35" t="s">
        <v>134</v>
      </c>
      <c r="AM35" t="s">
        <v>121</v>
      </c>
      <c r="AN35" t="s">
        <v>122</v>
      </c>
      <c r="AP35" t="s">
        <v>157</v>
      </c>
      <c r="AQ35" t="s">
        <v>158</v>
      </c>
      <c r="AR35" t="s">
        <v>153</v>
      </c>
      <c r="AS35" t="s">
        <v>137</v>
      </c>
      <c r="AT35" t="s">
        <v>311</v>
      </c>
      <c r="AU35">
        <v>10</v>
      </c>
      <c r="AV35" t="s">
        <v>127</v>
      </c>
      <c r="AW35" t="s">
        <v>128</v>
      </c>
      <c r="AX35" t="s">
        <v>129</v>
      </c>
      <c r="BT35" t="s">
        <v>145</v>
      </c>
      <c r="BU35" t="s">
        <v>146</v>
      </c>
      <c r="BV35" t="s">
        <v>147</v>
      </c>
      <c r="BX35" t="s">
        <v>148</v>
      </c>
      <c r="CY35" t="s">
        <v>105</v>
      </c>
      <c r="DA35" t="s">
        <v>131</v>
      </c>
      <c r="DB35" t="s">
        <v>132</v>
      </c>
      <c r="DC35" s="1">
        <v>45427</v>
      </c>
      <c r="DD35">
        <v>902</v>
      </c>
    </row>
    <row r="36" spans="1:108" x14ac:dyDescent="0.2">
      <c r="A36" t="s">
        <v>105</v>
      </c>
      <c r="B36" t="s">
        <v>0</v>
      </c>
      <c r="C36" t="s">
        <v>106</v>
      </c>
      <c r="D36" t="s">
        <v>107</v>
      </c>
      <c r="E36" t="s">
        <v>108</v>
      </c>
      <c r="F36" t="s">
        <v>109</v>
      </c>
      <c r="G36" t="s">
        <v>110</v>
      </c>
      <c r="H36" t="s">
        <v>111</v>
      </c>
      <c r="I36" t="s">
        <v>112</v>
      </c>
      <c r="J36" t="s">
        <v>113</v>
      </c>
      <c r="K36" t="s">
        <v>114</v>
      </c>
      <c r="L36">
        <v>3180004</v>
      </c>
      <c r="M36">
        <v>31800040604</v>
      </c>
      <c r="N36">
        <v>30.793261416136499</v>
      </c>
      <c r="O36">
        <v>-89.820911724650301</v>
      </c>
      <c r="P36" t="s">
        <v>115</v>
      </c>
      <c r="Q36">
        <v>30.793261416136499</v>
      </c>
      <c r="R36">
        <v>-89.820911724650301</v>
      </c>
      <c r="S36" t="s">
        <v>115</v>
      </c>
      <c r="T36" t="s">
        <v>310</v>
      </c>
      <c r="U36" t="s">
        <v>117</v>
      </c>
      <c r="V36" t="s">
        <v>118</v>
      </c>
      <c r="W36" t="s">
        <v>119</v>
      </c>
      <c r="Y36">
        <f t="shared" si="0"/>
        <v>1963</v>
      </c>
      <c r="Z36">
        <f t="shared" si="1"/>
        <v>2</v>
      </c>
      <c r="AA36">
        <f t="shared" si="2"/>
        <v>1</v>
      </c>
      <c r="AB36" s="1">
        <v>23043</v>
      </c>
      <c r="AD36" t="s">
        <v>134</v>
      </c>
      <c r="AE36" s="1">
        <v>23052</v>
      </c>
      <c r="AG36" t="s">
        <v>134</v>
      </c>
      <c r="AM36" t="s">
        <v>121</v>
      </c>
      <c r="AN36" t="s">
        <v>122</v>
      </c>
      <c r="AP36" t="s">
        <v>123</v>
      </c>
      <c r="AQ36" t="s">
        <v>124</v>
      </c>
      <c r="AS36" t="s">
        <v>125</v>
      </c>
      <c r="AT36" t="s">
        <v>1606</v>
      </c>
      <c r="AU36">
        <v>40</v>
      </c>
      <c r="AV36" t="s">
        <v>127</v>
      </c>
      <c r="AW36" t="s">
        <v>128</v>
      </c>
      <c r="AX36" t="s">
        <v>129</v>
      </c>
      <c r="AZ36" t="s">
        <v>130</v>
      </c>
      <c r="CY36" t="s">
        <v>105</v>
      </c>
      <c r="DA36" t="s">
        <v>131</v>
      </c>
      <c r="DB36" t="s">
        <v>132</v>
      </c>
      <c r="DC36" s="1">
        <v>45427</v>
      </c>
      <c r="DD36">
        <v>70300</v>
      </c>
    </row>
    <row r="37" spans="1:108" x14ac:dyDescent="0.2">
      <c r="A37" t="s">
        <v>105</v>
      </c>
      <c r="B37" t="s">
        <v>0</v>
      </c>
      <c r="C37" t="s">
        <v>106</v>
      </c>
      <c r="D37" t="s">
        <v>107</v>
      </c>
      <c r="E37" t="s">
        <v>108</v>
      </c>
      <c r="F37" t="s">
        <v>109</v>
      </c>
      <c r="G37" t="s">
        <v>110</v>
      </c>
      <c r="H37" t="s">
        <v>111</v>
      </c>
      <c r="I37" t="s">
        <v>112</v>
      </c>
      <c r="J37" t="s">
        <v>113</v>
      </c>
      <c r="K37" t="s">
        <v>114</v>
      </c>
      <c r="L37">
        <v>3180004</v>
      </c>
      <c r="M37">
        <v>31800040604</v>
      </c>
      <c r="N37">
        <v>30.793261416136499</v>
      </c>
      <c r="O37">
        <v>-89.820911724650301</v>
      </c>
      <c r="P37" t="s">
        <v>115</v>
      </c>
      <c r="Q37">
        <v>30.793261416136499</v>
      </c>
      <c r="R37">
        <v>-89.820911724650301</v>
      </c>
      <c r="S37" t="s">
        <v>115</v>
      </c>
      <c r="T37" t="s">
        <v>310</v>
      </c>
      <c r="U37" t="s">
        <v>117</v>
      </c>
      <c r="V37" t="s">
        <v>118</v>
      </c>
      <c r="W37" t="s">
        <v>119</v>
      </c>
      <c r="Y37">
        <f t="shared" si="0"/>
        <v>1963</v>
      </c>
      <c r="Z37">
        <f t="shared" si="1"/>
        <v>2</v>
      </c>
      <c r="AA37">
        <f t="shared" si="2"/>
        <v>1</v>
      </c>
      <c r="AB37" s="1">
        <v>23043</v>
      </c>
      <c r="AD37" t="s">
        <v>134</v>
      </c>
      <c r="AE37" s="1">
        <v>23052</v>
      </c>
      <c r="AG37" t="s">
        <v>134</v>
      </c>
      <c r="AM37" t="s">
        <v>121</v>
      </c>
      <c r="AN37" t="s">
        <v>122</v>
      </c>
      <c r="AP37" t="s">
        <v>164</v>
      </c>
      <c r="AQ37" t="s">
        <v>165</v>
      </c>
      <c r="AT37" t="s">
        <v>2525</v>
      </c>
      <c r="AU37">
        <v>231</v>
      </c>
      <c r="AV37" t="s">
        <v>201</v>
      </c>
      <c r="AW37" t="s">
        <v>128</v>
      </c>
      <c r="AX37" t="s">
        <v>129</v>
      </c>
      <c r="BT37" t="s">
        <v>180</v>
      </c>
      <c r="BU37" t="s">
        <v>146</v>
      </c>
      <c r="BV37" t="s">
        <v>181</v>
      </c>
      <c r="BX37" t="s">
        <v>182</v>
      </c>
      <c r="CY37" t="s">
        <v>105</v>
      </c>
      <c r="DA37" t="s">
        <v>131</v>
      </c>
      <c r="DB37" t="s">
        <v>132</v>
      </c>
      <c r="DC37" s="1">
        <v>45427</v>
      </c>
      <c r="DD37">
        <v>30208</v>
      </c>
    </row>
    <row r="38" spans="1:108" x14ac:dyDescent="0.2">
      <c r="A38" t="s">
        <v>105</v>
      </c>
      <c r="B38" t="s">
        <v>0</v>
      </c>
      <c r="C38" t="s">
        <v>106</v>
      </c>
      <c r="D38" t="s">
        <v>107</v>
      </c>
      <c r="E38" t="s">
        <v>108</v>
      </c>
      <c r="F38" t="s">
        <v>109</v>
      </c>
      <c r="G38" t="s">
        <v>110</v>
      </c>
      <c r="H38" t="s">
        <v>111</v>
      </c>
      <c r="I38" t="s">
        <v>112</v>
      </c>
      <c r="J38" t="s">
        <v>113</v>
      </c>
      <c r="K38" t="s">
        <v>114</v>
      </c>
      <c r="L38">
        <v>3180004</v>
      </c>
      <c r="M38">
        <v>31800040604</v>
      </c>
      <c r="N38">
        <v>30.793261416136499</v>
      </c>
      <c r="O38">
        <v>-89.820911724650301</v>
      </c>
      <c r="P38" t="s">
        <v>115</v>
      </c>
      <c r="Q38">
        <v>30.793261416136499</v>
      </c>
      <c r="R38">
        <v>-89.820911724650301</v>
      </c>
      <c r="S38" t="s">
        <v>115</v>
      </c>
      <c r="T38" t="s">
        <v>310</v>
      </c>
      <c r="U38" t="s">
        <v>117</v>
      </c>
      <c r="V38" t="s">
        <v>118</v>
      </c>
      <c r="W38" t="s">
        <v>119</v>
      </c>
      <c r="Y38">
        <f t="shared" si="0"/>
        <v>1963</v>
      </c>
      <c r="Z38">
        <f t="shared" si="1"/>
        <v>2</v>
      </c>
      <c r="AA38">
        <f t="shared" si="2"/>
        <v>1</v>
      </c>
      <c r="AB38" s="1">
        <v>23043</v>
      </c>
      <c r="AD38" t="s">
        <v>134</v>
      </c>
      <c r="AE38" s="1">
        <v>23052</v>
      </c>
      <c r="AG38" t="s">
        <v>134</v>
      </c>
      <c r="AM38" t="s">
        <v>121</v>
      </c>
      <c r="AN38" t="s">
        <v>122</v>
      </c>
      <c r="AP38" t="s">
        <v>123</v>
      </c>
      <c r="AQ38" t="s">
        <v>217</v>
      </c>
      <c r="AS38" t="s">
        <v>125</v>
      </c>
      <c r="AT38" t="s">
        <v>2791</v>
      </c>
      <c r="AU38">
        <v>882</v>
      </c>
      <c r="AV38" t="s">
        <v>219</v>
      </c>
      <c r="AW38" t="s">
        <v>128</v>
      </c>
      <c r="AX38" t="s">
        <v>129</v>
      </c>
      <c r="BT38" t="s">
        <v>145</v>
      </c>
      <c r="BU38" t="s">
        <v>146</v>
      </c>
      <c r="BV38" t="s">
        <v>147</v>
      </c>
      <c r="BX38" t="s">
        <v>148</v>
      </c>
      <c r="CY38" t="s">
        <v>105</v>
      </c>
      <c r="DA38" t="s">
        <v>131</v>
      </c>
      <c r="DB38" t="s">
        <v>132</v>
      </c>
      <c r="DC38" s="1">
        <v>45427</v>
      </c>
      <c r="DD38">
        <v>70302</v>
      </c>
    </row>
    <row r="39" spans="1:108" x14ac:dyDescent="0.2">
      <c r="A39" t="s">
        <v>105</v>
      </c>
      <c r="B39" t="s">
        <v>0</v>
      </c>
      <c r="C39" t="s">
        <v>106</v>
      </c>
      <c r="D39" t="s">
        <v>107</v>
      </c>
      <c r="E39" t="s">
        <v>108</v>
      </c>
      <c r="F39" t="s">
        <v>109</v>
      </c>
      <c r="G39" t="s">
        <v>110</v>
      </c>
      <c r="H39" t="s">
        <v>111</v>
      </c>
      <c r="I39" t="s">
        <v>112</v>
      </c>
      <c r="J39" t="s">
        <v>113</v>
      </c>
      <c r="K39" t="s">
        <v>114</v>
      </c>
      <c r="L39">
        <v>3180004</v>
      </c>
      <c r="M39">
        <v>31800040604</v>
      </c>
      <c r="N39">
        <v>30.793261416136499</v>
      </c>
      <c r="O39">
        <v>-89.820911724650301</v>
      </c>
      <c r="P39" t="s">
        <v>115</v>
      </c>
      <c r="Q39">
        <v>30.793261416136499</v>
      </c>
      <c r="R39">
        <v>-89.820911724650301</v>
      </c>
      <c r="S39" t="s">
        <v>115</v>
      </c>
      <c r="T39" t="s">
        <v>310</v>
      </c>
      <c r="U39" t="s">
        <v>117</v>
      </c>
      <c r="V39" t="s">
        <v>118</v>
      </c>
      <c r="W39" t="s">
        <v>119</v>
      </c>
      <c r="Y39">
        <f t="shared" si="0"/>
        <v>1963</v>
      </c>
      <c r="Z39">
        <f t="shared" si="1"/>
        <v>2</v>
      </c>
      <c r="AA39">
        <f t="shared" si="2"/>
        <v>1</v>
      </c>
      <c r="AB39" s="1">
        <v>23043</v>
      </c>
      <c r="AD39" t="s">
        <v>134</v>
      </c>
      <c r="AE39" s="1">
        <v>23052</v>
      </c>
      <c r="AG39" t="s">
        <v>134</v>
      </c>
      <c r="AM39" t="s">
        <v>121</v>
      </c>
      <c r="AN39" t="s">
        <v>122</v>
      </c>
      <c r="AP39" t="s">
        <v>151</v>
      </c>
      <c r="AQ39" t="s">
        <v>152</v>
      </c>
      <c r="AR39" t="s">
        <v>153</v>
      </c>
      <c r="AT39" t="s">
        <v>3063</v>
      </c>
      <c r="AU39">
        <v>15</v>
      </c>
      <c r="AV39" t="s">
        <v>127</v>
      </c>
      <c r="AW39" t="s">
        <v>128</v>
      </c>
      <c r="AX39" t="s">
        <v>129</v>
      </c>
      <c r="BT39" t="s">
        <v>145</v>
      </c>
      <c r="BU39" t="s">
        <v>146</v>
      </c>
      <c r="BV39" t="s">
        <v>147</v>
      </c>
      <c r="BX39" t="s">
        <v>148</v>
      </c>
      <c r="CY39" t="s">
        <v>105</v>
      </c>
      <c r="DA39" t="s">
        <v>131</v>
      </c>
      <c r="DB39" t="s">
        <v>132</v>
      </c>
      <c r="DC39" s="1">
        <v>45427</v>
      </c>
      <c r="DD39">
        <v>900</v>
      </c>
    </row>
    <row r="40" spans="1:108" x14ac:dyDescent="0.2">
      <c r="A40" t="s">
        <v>105</v>
      </c>
      <c r="B40" t="s">
        <v>0</v>
      </c>
      <c r="C40" t="s">
        <v>106</v>
      </c>
      <c r="D40" t="s">
        <v>107</v>
      </c>
      <c r="E40" t="s">
        <v>108</v>
      </c>
      <c r="F40" t="s">
        <v>109</v>
      </c>
      <c r="G40" t="s">
        <v>110</v>
      </c>
      <c r="H40" t="s">
        <v>111</v>
      </c>
      <c r="I40" t="s">
        <v>112</v>
      </c>
      <c r="J40" t="s">
        <v>113</v>
      </c>
      <c r="K40" t="s">
        <v>114</v>
      </c>
      <c r="L40">
        <v>3180004</v>
      </c>
      <c r="M40">
        <v>31800040604</v>
      </c>
      <c r="N40">
        <v>30.793261416136499</v>
      </c>
      <c r="O40">
        <v>-89.820911724650301</v>
      </c>
      <c r="P40" t="s">
        <v>115</v>
      </c>
      <c r="Q40">
        <v>30.793261416136499</v>
      </c>
      <c r="R40">
        <v>-89.820911724650301</v>
      </c>
      <c r="S40" t="s">
        <v>115</v>
      </c>
      <c r="T40" t="s">
        <v>310</v>
      </c>
      <c r="U40" t="s">
        <v>117</v>
      </c>
      <c r="V40" t="s">
        <v>118</v>
      </c>
      <c r="W40" t="s">
        <v>119</v>
      </c>
      <c r="Y40">
        <f t="shared" si="0"/>
        <v>1963</v>
      </c>
      <c r="Z40">
        <f t="shared" si="1"/>
        <v>2</v>
      </c>
      <c r="AA40">
        <f t="shared" si="2"/>
        <v>1</v>
      </c>
      <c r="AB40" s="1">
        <v>23043</v>
      </c>
      <c r="AD40" t="s">
        <v>134</v>
      </c>
      <c r="AE40" s="1">
        <v>23052</v>
      </c>
      <c r="AG40" t="s">
        <v>134</v>
      </c>
      <c r="AM40" t="s">
        <v>121</v>
      </c>
      <c r="AN40" t="s">
        <v>122</v>
      </c>
      <c r="AP40" t="s">
        <v>229</v>
      </c>
      <c r="AQ40" t="s">
        <v>230</v>
      </c>
      <c r="AS40" t="s">
        <v>137</v>
      </c>
      <c r="AT40" t="s">
        <v>4421</v>
      </c>
      <c r="AU40">
        <v>6.4</v>
      </c>
      <c r="AV40" t="s">
        <v>232</v>
      </c>
      <c r="AW40" t="s">
        <v>128</v>
      </c>
      <c r="AX40" t="s">
        <v>129</v>
      </c>
      <c r="CY40" t="s">
        <v>105</v>
      </c>
      <c r="DA40" t="s">
        <v>131</v>
      </c>
      <c r="DB40" t="s">
        <v>132</v>
      </c>
      <c r="DC40" s="1">
        <v>45427</v>
      </c>
      <c r="DD40">
        <v>400</v>
      </c>
    </row>
    <row r="41" spans="1:108" x14ac:dyDescent="0.2">
      <c r="A41" t="s">
        <v>105</v>
      </c>
      <c r="B41" t="s">
        <v>0</v>
      </c>
      <c r="C41" t="s">
        <v>106</v>
      </c>
      <c r="D41" t="s">
        <v>107</v>
      </c>
      <c r="E41" t="s">
        <v>108</v>
      </c>
      <c r="F41" t="s">
        <v>109</v>
      </c>
      <c r="G41" t="s">
        <v>110</v>
      </c>
      <c r="H41" t="s">
        <v>111</v>
      </c>
      <c r="I41" t="s">
        <v>112</v>
      </c>
      <c r="J41" t="s">
        <v>113</v>
      </c>
      <c r="K41" t="s">
        <v>114</v>
      </c>
      <c r="L41">
        <v>3180004</v>
      </c>
      <c r="M41">
        <v>31800040604</v>
      </c>
      <c r="N41">
        <v>30.793261416136499</v>
      </c>
      <c r="O41">
        <v>-89.820911724650301</v>
      </c>
      <c r="P41" t="s">
        <v>115</v>
      </c>
      <c r="Q41">
        <v>30.793261416136499</v>
      </c>
      <c r="R41">
        <v>-89.820911724650301</v>
      </c>
      <c r="S41" t="s">
        <v>115</v>
      </c>
      <c r="T41" t="s">
        <v>310</v>
      </c>
      <c r="U41" t="s">
        <v>117</v>
      </c>
      <c r="V41" t="s">
        <v>118</v>
      </c>
      <c r="W41" t="s">
        <v>119</v>
      </c>
      <c r="Y41">
        <f t="shared" si="0"/>
        <v>1963</v>
      </c>
      <c r="Z41">
        <f t="shared" si="1"/>
        <v>2</v>
      </c>
      <c r="AA41">
        <f t="shared" si="2"/>
        <v>1</v>
      </c>
      <c r="AB41" s="1">
        <v>23043</v>
      </c>
      <c r="AD41" t="s">
        <v>134</v>
      </c>
      <c r="AE41" s="1">
        <v>23052</v>
      </c>
      <c r="AG41" t="s">
        <v>134</v>
      </c>
      <c r="AM41" t="s">
        <v>121</v>
      </c>
      <c r="AN41" t="s">
        <v>122</v>
      </c>
      <c r="AP41" t="s">
        <v>164</v>
      </c>
      <c r="AQ41" t="s">
        <v>165</v>
      </c>
      <c r="AT41" t="s">
        <v>4632</v>
      </c>
      <c r="AU41">
        <v>8170</v>
      </c>
      <c r="AV41" t="s">
        <v>167</v>
      </c>
      <c r="AW41" t="s">
        <v>128</v>
      </c>
      <c r="AX41" t="s">
        <v>129</v>
      </c>
      <c r="CY41" t="s">
        <v>105</v>
      </c>
      <c r="DA41" t="s">
        <v>131</v>
      </c>
      <c r="DB41" t="s">
        <v>132</v>
      </c>
      <c r="DC41" s="1">
        <v>45427</v>
      </c>
      <c r="DD41">
        <v>60</v>
      </c>
    </row>
    <row r="42" spans="1:108" x14ac:dyDescent="0.2">
      <c r="A42" t="s">
        <v>105</v>
      </c>
      <c r="B42" t="s">
        <v>0</v>
      </c>
      <c r="C42" t="s">
        <v>106</v>
      </c>
      <c r="D42" t="s">
        <v>107</v>
      </c>
      <c r="E42" t="s">
        <v>108</v>
      </c>
      <c r="F42" t="s">
        <v>109</v>
      </c>
      <c r="G42" t="s">
        <v>110</v>
      </c>
      <c r="H42" t="s">
        <v>111</v>
      </c>
      <c r="I42" t="s">
        <v>112</v>
      </c>
      <c r="J42" t="s">
        <v>113</v>
      </c>
      <c r="K42" t="s">
        <v>114</v>
      </c>
      <c r="L42">
        <v>3180004</v>
      </c>
      <c r="M42">
        <v>31800040604</v>
      </c>
      <c r="N42">
        <v>30.793261416136499</v>
      </c>
      <c r="O42">
        <v>-89.820911724650301</v>
      </c>
      <c r="P42" t="s">
        <v>115</v>
      </c>
      <c r="Q42">
        <v>30.793261416136499</v>
      </c>
      <c r="R42">
        <v>-89.820911724650301</v>
      </c>
      <c r="S42" t="s">
        <v>115</v>
      </c>
      <c r="T42" t="s">
        <v>310</v>
      </c>
      <c r="U42" t="s">
        <v>117</v>
      </c>
      <c r="V42" t="s">
        <v>118</v>
      </c>
      <c r="W42" t="s">
        <v>119</v>
      </c>
      <c r="Y42">
        <f t="shared" si="0"/>
        <v>1963</v>
      </c>
      <c r="Z42">
        <f t="shared" si="1"/>
        <v>2</v>
      </c>
      <c r="AA42">
        <f t="shared" si="2"/>
        <v>1</v>
      </c>
      <c r="AB42" s="1">
        <v>23043</v>
      </c>
      <c r="AD42" t="s">
        <v>134</v>
      </c>
      <c r="AE42" s="1">
        <v>23052</v>
      </c>
      <c r="AG42" t="s">
        <v>134</v>
      </c>
      <c r="AM42" t="s">
        <v>121</v>
      </c>
      <c r="AN42" t="s">
        <v>122</v>
      </c>
      <c r="AP42" t="s">
        <v>123</v>
      </c>
      <c r="AQ42" t="s">
        <v>142</v>
      </c>
      <c r="AS42" t="s">
        <v>125</v>
      </c>
      <c r="AT42" t="s">
        <v>4634</v>
      </c>
      <c r="AU42">
        <v>0.09</v>
      </c>
      <c r="AV42" t="s">
        <v>144</v>
      </c>
      <c r="AW42" t="s">
        <v>128</v>
      </c>
      <c r="AX42" t="s">
        <v>129</v>
      </c>
      <c r="BT42" t="s">
        <v>145</v>
      </c>
      <c r="BU42" t="s">
        <v>146</v>
      </c>
      <c r="BV42" t="s">
        <v>147</v>
      </c>
      <c r="BX42" t="s">
        <v>148</v>
      </c>
      <c r="CY42" t="s">
        <v>105</v>
      </c>
      <c r="DA42" t="s">
        <v>131</v>
      </c>
      <c r="DB42" t="s">
        <v>132</v>
      </c>
      <c r="DC42" s="1">
        <v>45427</v>
      </c>
      <c r="DD42">
        <v>70303</v>
      </c>
    </row>
    <row r="43" spans="1:108" x14ac:dyDescent="0.2">
      <c r="A43" t="s">
        <v>105</v>
      </c>
      <c r="B43" t="s">
        <v>0</v>
      </c>
      <c r="C43" t="s">
        <v>106</v>
      </c>
      <c r="D43" t="s">
        <v>107</v>
      </c>
      <c r="E43" t="s">
        <v>108</v>
      </c>
      <c r="F43" t="s">
        <v>109</v>
      </c>
      <c r="G43" t="s">
        <v>110</v>
      </c>
      <c r="H43" t="s">
        <v>111</v>
      </c>
      <c r="I43" t="s">
        <v>112</v>
      </c>
      <c r="J43" t="s">
        <v>113</v>
      </c>
      <c r="K43" t="s">
        <v>114</v>
      </c>
      <c r="L43">
        <v>3180004</v>
      </c>
      <c r="M43">
        <v>31800040604</v>
      </c>
      <c r="N43">
        <v>30.793261416136499</v>
      </c>
      <c r="O43">
        <v>-89.820911724650301</v>
      </c>
      <c r="P43" t="s">
        <v>115</v>
      </c>
      <c r="Q43">
        <v>30.793261416136499</v>
      </c>
      <c r="R43">
        <v>-89.820911724650301</v>
      </c>
      <c r="S43" t="s">
        <v>115</v>
      </c>
      <c r="T43" t="s">
        <v>310</v>
      </c>
      <c r="U43" t="s">
        <v>117</v>
      </c>
      <c r="V43" t="s">
        <v>118</v>
      </c>
      <c r="W43" t="s">
        <v>119</v>
      </c>
      <c r="Y43">
        <f t="shared" si="0"/>
        <v>1963</v>
      </c>
      <c r="Z43">
        <f t="shared" si="1"/>
        <v>2</v>
      </c>
      <c r="AA43">
        <f t="shared" si="2"/>
        <v>1</v>
      </c>
      <c r="AB43" s="1">
        <v>23043</v>
      </c>
      <c r="AD43" t="s">
        <v>134</v>
      </c>
      <c r="AE43" s="1">
        <v>23052</v>
      </c>
      <c r="AG43" t="s">
        <v>134</v>
      </c>
      <c r="AM43" t="s">
        <v>121</v>
      </c>
      <c r="AN43" t="s">
        <v>122</v>
      </c>
      <c r="AP43" t="s">
        <v>123</v>
      </c>
      <c r="AQ43" t="s">
        <v>210</v>
      </c>
      <c r="AS43" t="s">
        <v>125</v>
      </c>
      <c r="AT43" t="s">
        <v>4770</v>
      </c>
      <c r="AU43">
        <v>65</v>
      </c>
      <c r="AV43" t="s">
        <v>127</v>
      </c>
      <c r="AW43" t="s">
        <v>128</v>
      </c>
      <c r="AX43" t="s">
        <v>129</v>
      </c>
      <c r="BT43" t="s">
        <v>145</v>
      </c>
      <c r="BU43" t="s">
        <v>146</v>
      </c>
      <c r="BV43" t="s">
        <v>147</v>
      </c>
      <c r="BX43" t="s">
        <v>148</v>
      </c>
      <c r="CY43" t="s">
        <v>105</v>
      </c>
      <c r="DA43" t="s">
        <v>131</v>
      </c>
      <c r="DB43" t="s">
        <v>132</v>
      </c>
      <c r="DC43" s="1">
        <v>45427</v>
      </c>
      <c r="DD43">
        <v>70301</v>
      </c>
    </row>
    <row r="44" spans="1:108" x14ac:dyDescent="0.2">
      <c r="A44" t="s">
        <v>105</v>
      </c>
      <c r="B44" t="s">
        <v>0</v>
      </c>
      <c r="C44" t="s">
        <v>106</v>
      </c>
      <c r="D44" t="s">
        <v>107</v>
      </c>
      <c r="E44" t="s">
        <v>108</v>
      </c>
      <c r="F44" t="s">
        <v>109</v>
      </c>
      <c r="G44" t="s">
        <v>110</v>
      </c>
      <c r="H44" t="s">
        <v>111</v>
      </c>
      <c r="I44" t="s">
        <v>112</v>
      </c>
      <c r="J44" t="s">
        <v>113</v>
      </c>
      <c r="K44" t="s">
        <v>114</v>
      </c>
      <c r="L44">
        <v>3180004</v>
      </c>
      <c r="M44">
        <v>31800040604</v>
      </c>
      <c r="N44">
        <v>30.793261416136499</v>
      </c>
      <c r="O44">
        <v>-89.820911724650301</v>
      </c>
      <c r="P44" t="s">
        <v>115</v>
      </c>
      <c r="Q44">
        <v>30.793261416136499</v>
      </c>
      <c r="R44">
        <v>-89.820911724650301</v>
      </c>
      <c r="S44" t="s">
        <v>115</v>
      </c>
      <c r="T44" t="s">
        <v>310</v>
      </c>
      <c r="U44" t="s">
        <v>117</v>
      </c>
      <c r="V44" t="s">
        <v>118</v>
      </c>
      <c r="W44" t="s">
        <v>119</v>
      </c>
      <c r="Y44">
        <f t="shared" si="0"/>
        <v>1963</v>
      </c>
      <c r="Z44">
        <f t="shared" si="1"/>
        <v>2</v>
      </c>
      <c r="AA44">
        <f t="shared" si="2"/>
        <v>1</v>
      </c>
      <c r="AB44" s="1">
        <v>23043</v>
      </c>
      <c r="AD44" t="s">
        <v>134</v>
      </c>
      <c r="AE44" s="1">
        <v>23052</v>
      </c>
      <c r="AG44" t="s">
        <v>134</v>
      </c>
      <c r="AM44" t="s">
        <v>121</v>
      </c>
      <c r="AN44" t="s">
        <v>122</v>
      </c>
      <c r="AP44" t="s">
        <v>292</v>
      </c>
      <c r="AQ44" t="s">
        <v>293</v>
      </c>
      <c r="AS44" t="s">
        <v>125</v>
      </c>
      <c r="AT44" t="s">
        <v>4822</v>
      </c>
      <c r="AU44">
        <v>100</v>
      </c>
      <c r="AV44" t="s">
        <v>295</v>
      </c>
      <c r="AW44" t="s">
        <v>128</v>
      </c>
      <c r="AX44" t="s">
        <v>129</v>
      </c>
      <c r="CY44" t="s">
        <v>105</v>
      </c>
      <c r="DA44" t="s">
        <v>131</v>
      </c>
      <c r="DB44" t="s">
        <v>132</v>
      </c>
      <c r="DC44" s="1">
        <v>45427</v>
      </c>
      <c r="DD44">
        <v>80</v>
      </c>
    </row>
    <row r="45" spans="1:108" x14ac:dyDescent="0.2">
      <c r="A45" t="s">
        <v>105</v>
      </c>
      <c r="B45" t="s">
        <v>0</v>
      </c>
      <c r="C45" t="s">
        <v>106</v>
      </c>
      <c r="D45" t="s">
        <v>107</v>
      </c>
      <c r="E45" t="s">
        <v>108</v>
      </c>
      <c r="F45" t="s">
        <v>109</v>
      </c>
      <c r="G45" t="s">
        <v>110</v>
      </c>
      <c r="H45" t="s">
        <v>111</v>
      </c>
      <c r="I45" t="s">
        <v>112</v>
      </c>
      <c r="J45" t="s">
        <v>113</v>
      </c>
      <c r="K45" t="s">
        <v>114</v>
      </c>
      <c r="L45">
        <v>3180004</v>
      </c>
      <c r="M45">
        <v>31800040604</v>
      </c>
      <c r="N45">
        <v>30.793261416136499</v>
      </c>
      <c r="O45">
        <v>-89.820911724650301</v>
      </c>
      <c r="P45" t="s">
        <v>115</v>
      </c>
      <c r="Q45">
        <v>30.793261416136499</v>
      </c>
      <c r="R45">
        <v>-89.820911724650301</v>
      </c>
      <c r="S45" t="s">
        <v>115</v>
      </c>
      <c r="T45" t="s">
        <v>310</v>
      </c>
      <c r="U45" t="s">
        <v>117</v>
      </c>
      <c r="V45" t="s">
        <v>118</v>
      </c>
      <c r="W45" t="s">
        <v>119</v>
      </c>
      <c r="Y45">
        <f t="shared" si="0"/>
        <v>1963</v>
      </c>
      <c r="Z45">
        <f t="shared" si="1"/>
        <v>2</v>
      </c>
      <c r="AA45">
        <f t="shared" si="2"/>
        <v>1</v>
      </c>
      <c r="AB45" s="1">
        <v>23043</v>
      </c>
      <c r="AD45" t="s">
        <v>134</v>
      </c>
      <c r="AE45" s="1">
        <v>23052</v>
      </c>
      <c r="AG45" t="s">
        <v>134</v>
      </c>
      <c r="AM45" t="s">
        <v>121</v>
      </c>
      <c r="AN45" t="s">
        <v>122</v>
      </c>
      <c r="AP45" t="s">
        <v>135</v>
      </c>
      <c r="AQ45" t="s">
        <v>136</v>
      </c>
      <c r="AS45" t="s">
        <v>137</v>
      </c>
      <c r="AT45" t="s">
        <v>5009</v>
      </c>
      <c r="AU45">
        <v>68</v>
      </c>
      <c r="AV45" t="s">
        <v>139</v>
      </c>
      <c r="AW45" t="s">
        <v>128</v>
      </c>
      <c r="AX45" t="s">
        <v>129</v>
      </c>
      <c r="AZ45" t="s">
        <v>140</v>
      </c>
      <c r="CY45" t="s">
        <v>105</v>
      </c>
      <c r="DA45" t="s">
        <v>131</v>
      </c>
      <c r="DB45" t="s">
        <v>132</v>
      </c>
      <c r="DC45" s="1">
        <v>45427</v>
      </c>
      <c r="DD45">
        <v>95</v>
      </c>
    </row>
    <row r="46" spans="1:108" x14ac:dyDescent="0.2">
      <c r="A46" t="s">
        <v>105</v>
      </c>
      <c r="B46" t="s">
        <v>0</v>
      </c>
      <c r="C46" t="s">
        <v>106</v>
      </c>
      <c r="D46" t="s">
        <v>107</v>
      </c>
      <c r="E46" t="s">
        <v>108</v>
      </c>
      <c r="F46" t="s">
        <v>109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>
        <v>3180004</v>
      </c>
      <c r="M46">
        <v>31800040604</v>
      </c>
      <c r="N46">
        <v>30.793261416136499</v>
      </c>
      <c r="O46">
        <v>-89.820911724650301</v>
      </c>
      <c r="P46" t="s">
        <v>115</v>
      </c>
      <c r="Q46">
        <v>30.793261416136499</v>
      </c>
      <c r="R46">
        <v>-89.820911724650301</v>
      </c>
      <c r="S46" t="s">
        <v>115</v>
      </c>
      <c r="T46" t="s">
        <v>838</v>
      </c>
      <c r="U46" t="s">
        <v>117</v>
      </c>
      <c r="V46" t="s">
        <v>118</v>
      </c>
      <c r="W46" t="s">
        <v>119</v>
      </c>
      <c r="Y46">
        <f t="shared" si="0"/>
        <v>1963</v>
      </c>
      <c r="Z46">
        <f t="shared" si="1"/>
        <v>2</v>
      </c>
      <c r="AA46">
        <f t="shared" si="2"/>
        <v>11</v>
      </c>
      <c r="AB46" s="1">
        <v>23053</v>
      </c>
      <c r="AD46" t="s">
        <v>134</v>
      </c>
      <c r="AE46" s="1">
        <v>23062</v>
      </c>
      <c r="AG46" t="s">
        <v>134</v>
      </c>
      <c r="AM46" t="s">
        <v>121</v>
      </c>
      <c r="AN46" t="s">
        <v>122</v>
      </c>
      <c r="AP46" t="s">
        <v>164</v>
      </c>
      <c r="AQ46" t="s">
        <v>165</v>
      </c>
      <c r="AT46" t="s">
        <v>839</v>
      </c>
      <c r="AU46">
        <v>5720</v>
      </c>
      <c r="AV46" t="s">
        <v>167</v>
      </c>
      <c r="AW46" t="s">
        <v>128</v>
      </c>
      <c r="AX46" t="s">
        <v>129</v>
      </c>
      <c r="CY46" t="s">
        <v>105</v>
      </c>
      <c r="DA46" t="s">
        <v>131</v>
      </c>
      <c r="DB46" t="s">
        <v>132</v>
      </c>
      <c r="DC46" s="1">
        <v>45427</v>
      </c>
      <c r="DD46">
        <v>60</v>
      </c>
    </row>
    <row r="47" spans="1:108" x14ac:dyDescent="0.2">
      <c r="A47" t="s">
        <v>105</v>
      </c>
      <c r="B47" t="s">
        <v>0</v>
      </c>
      <c r="C47" t="s">
        <v>106</v>
      </c>
      <c r="D47" t="s">
        <v>107</v>
      </c>
      <c r="E47" t="s">
        <v>108</v>
      </c>
      <c r="F47" t="s">
        <v>109</v>
      </c>
      <c r="G47" t="s">
        <v>110</v>
      </c>
      <c r="H47" t="s">
        <v>111</v>
      </c>
      <c r="I47" t="s">
        <v>112</v>
      </c>
      <c r="J47" t="s">
        <v>113</v>
      </c>
      <c r="K47" t="s">
        <v>114</v>
      </c>
      <c r="L47">
        <v>3180004</v>
      </c>
      <c r="M47">
        <v>31800040604</v>
      </c>
      <c r="N47">
        <v>30.793261416136499</v>
      </c>
      <c r="O47">
        <v>-89.820911724650301</v>
      </c>
      <c r="P47" t="s">
        <v>115</v>
      </c>
      <c r="Q47">
        <v>30.793261416136499</v>
      </c>
      <c r="R47">
        <v>-89.820911724650301</v>
      </c>
      <c r="S47" t="s">
        <v>115</v>
      </c>
      <c r="T47" t="s">
        <v>838</v>
      </c>
      <c r="U47" t="s">
        <v>117</v>
      </c>
      <c r="V47" t="s">
        <v>118</v>
      </c>
      <c r="W47" t="s">
        <v>119</v>
      </c>
      <c r="Y47">
        <f t="shared" si="0"/>
        <v>1963</v>
      </c>
      <c r="Z47">
        <f t="shared" si="1"/>
        <v>2</v>
      </c>
      <c r="AA47">
        <f t="shared" si="2"/>
        <v>11</v>
      </c>
      <c r="AB47" s="1">
        <v>23053</v>
      </c>
      <c r="AD47" t="s">
        <v>134</v>
      </c>
      <c r="AE47" s="1">
        <v>23062</v>
      </c>
      <c r="AG47" t="s">
        <v>134</v>
      </c>
      <c r="AM47" t="s">
        <v>121</v>
      </c>
      <c r="AN47" t="s">
        <v>122</v>
      </c>
      <c r="AP47" t="s">
        <v>123</v>
      </c>
      <c r="AQ47" t="s">
        <v>142</v>
      </c>
      <c r="AS47" t="s">
        <v>125</v>
      </c>
      <c r="AT47" t="s">
        <v>1283</v>
      </c>
      <c r="AU47">
        <v>0.09</v>
      </c>
      <c r="AV47" t="s">
        <v>144</v>
      </c>
      <c r="AW47" t="s">
        <v>128</v>
      </c>
      <c r="AX47" t="s">
        <v>129</v>
      </c>
      <c r="BT47" t="s">
        <v>145</v>
      </c>
      <c r="BU47" t="s">
        <v>146</v>
      </c>
      <c r="BV47" t="s">
        <v>147</v>
      </c>
      <c r="BX47" t="s">
        <v>148</v>
      </c>
      <c r="CY47" t="s">
        <v>105</v>
      </c>
      <c r="DA47" t="s">
        <v>131</v>
      </c>
      <c r="DB47" t="s">
        <v>132</v>
      </c>
      <c r="DC47" s="1">
        <v>45427</v>
      </c>
      <c r="DD47">
        <v>70303</v>
      </c>
    </row>
    <row r="48" spans="1:108" x14ac:dyDescent="0.2">
      <c r="A48" t="s">
        <v>105</v>
      </c>
      <c r="B48" t="s">
        <v>0</v>
      </c>
      <c r="C48" t="s">
        <v>106</v>
      </c>
      <c r="D48" t="s">
        <v>107</v>
      </c>
      <c r="E48" t="s">
        <v>108</v>
      </c>
      <c r="F48" t="s">
        <v>109</v>
      </c>
      <c r="G48" t="s">
        <v>110</v>
      </c>
      <c r="H48" t="s">
        <v>111</v>
      </c>
      <c r="I48" t="s">
        <v>112</v>
      </c>
      <c r="J48" t="s">
        <v>113</v>
      </c>
      <c r="K48" t="s">
        <v>114</v>
      </c>
      <c r="L48">
        <v>3180004</v>
      </c>
      <c r="M48">
        <v>31800040604</v>
      </c>
      <c r="N48">
        <v>30.793261416136499</v>
      </c>
      <c r="O48">
        <v>-89.820911724650301</v>
      </c>
      <c r="P48" t="s">
        <v>115</v>
      </c>
      <c r="Q48">
        <v>30.793261416136499</v>
      </c>
      <c r="R48">
        <v>-89.820911724650301</v>
      </c>
      <c r="S48" t="s">
        <v>115</v>
      </c>
      <c r="T48" t="s">
        <v>838</v>
      </c>
      <c r="U48" t="s">
        <v>117</v>
      </c>
      <c r="V48" t="s">
        <v>118</v>
      </c>
      <c r="W48" t="s">
        <v>119</v>
      </c>
      <c r="Y48">
        <f t="shared" si="0"/>
        <v>1963</v>
      </c>
      <c r="Z48">
        <f t="shared" si="1"/>
        <v>2</v>
      </c>
      <c r="AA48">
        <f t="shared" si="2"/>
        <v>11</v>
      </c>
      <c r="AB48" s="1">
        <v>23053</v>
      </c>
      <c r="AD48" t="s">
        <v>134</v>
      </c>
      <c r="AE48" s="1">
        <v>23062</v>
      </c>
      <c r="AG48" t="s">
        <v>134</v>
      </c>
      <c r="AM48" t="s">
        <v>121</v>
      </c>
      <c r="AN48" t="s">
        <v>122</v>
      </c>
      <c r="AP48" t="s">
        <v>151</v>
      </c>
      <c r="AQ48" t="s">
        <v>152</v>
      </c>
      <c r="AR48" t="s">
        <v>153</v>
      </c>
      <c r="AT48" t="s">
        <v>1890</v>
      </c>
      <c r="AU48">
        <v>14</v>
      </c>
      <c r="AV48" t="s">
        <v>127</v>
      </c>
      <c r="AW48" t="s">
        <v>128</v>
      </c>
      <c r="AX48" t="s">
        <v>129</v>
      </c>
      <c r="BT48" t="s">
        <v>145</v>
      </c>
      <c r="BU48" t="s">
        <v>146</v>
      </c>
      <c r="BV48" t="s">
        <v>147</v>
      </c>
      <c r="BX48" t="s">
        <v>148</v>
      </c>
      <c r="CY48" t="s">
        <v>105</v>
      </c>
      <c r="DA48" t="s">
        <v>131</v>
      </c>
      <c r="DB48" t="s">
        <v>132</v>
      </c>
      <c r="DC48" s="1">
        <v>45427</v>
      </c>
      <c r="DD48">
        <v>900</v>
      </c>
    </row>
    <row r="49" spans="1:108" x14ac:dyDescent="0.2">
      <c r="A49" t="s">
        <v>105</v>
      </c>
      <c r="B49" t="s">
        <v>0</v>
      </c>
      <c r="C49" t="s">
        <v>106</v>
      </c>
      <c r="D49" t="s">
        <v>107</v>
      </c>
      <c r="E49" t="s">
        <v>108</v>
      </c>
      <c r="F49" t="s">
        <v>109</v>
      </c>
      <c r="G49" t="s">
        <v>110</v>
      </c>
      <c r="H49" t="s">
        <v>111</v>
      </c>
      <c r="I49" t="s">
        <v>112</v>
      </c>
      <c r="J49" t="s">
        <v>113</v>
      </c>
      <c r="K49" t="s">
        <v>114</v>
      </c>
      <c r="L49">
        <v>3180004</v>
      </c>
      <c r="M49">
        <v>31800040604</v>
      </c>
      <c r="N49">
        <v>30.793261416136499</v>
      </c>
      <c r="O49">
        <v>-89.820911724650301</v>
      </c>
      <c r="P49" t="s">
        <v>115</v>
      </c>
      <c r="Q49">
        <v>30.793261416136499</v>
      </c>
      <c r="R49">
        <v>-89.820911724650301</v>
      </c>
      <c r="S49" t="s">
        <v>115</v>
      </c>
      <c r="T49" t="s">
        <v>838</v>
      </c>
      <c r="U49" t="s">
        <v>117</v>
      </c>
      <c r="V49" t="s">
        <v>118</v>
      </c>
      <c r="W49" t="s">
        <v>119</v>
      </c>
      <c r="Y49">
        <f t="shared" si="0"/>
        <v>1963</v>
      </c>
      <c r="Z49">
        <f t="shared" si="1"/>
        <v>2</v>
      </c>
      <c r="AA49">
        <f t="shared" si="2"/>
        <v>11</v>
      </c>
      <c r="AB49" s="1">
        <v>23053</v>
      </c>
      <c r="AD49" t="s">
        <v>134</v>
      </c>
      <c r="AE49" s="1">
        <v>23062</v>
      </c>
      <c r="AG49" t="s">
        <v>134</v>
      </c>
      <c r="AM49" t="s">
        <v>121</v>
      </c>
      <c r="AN49" t="s">
        <v>122</v>
      </c>
      <c r="AP49" t="s">
        <v>229</v>
      </c>
      <c r="AQ49" t="s">
        <v>230</v>
      </c>
      <c r="AS49" t="s">
        <v>137</v>
      </c>
      <c r="AT49" t="s">
        <v>2372</v>
      </c>
      <c r="AU49">
        <v>5.8</v>
      </c>
      <c r="AV49" t="s">
        <v>232</v>
      </c>
      <c r="AW49" t="s">
        <v>128</v>
      </c>
      <c r="AX49" t="s">
        <v>129</v>
      </c>
      <c r="CY49" t="s">
        <v>105</v>
      </c>
      <c r="DA49" t="s">
        <v>131</v>
      </c>
      <c r="DB49" t="s">
        <v>132</v>
      </c>
      <c r="DC49" s="1">
        <v>45427</v>
      </c>
      <c r="DD49">
        <v>400</v>
      </c>
    </row>
    <row r="50" spans="1:108" x14ac:dyDescent="0.2">
      <c r="A50" t="s">
        <v>105</v>
      </c>
      <c r="B50" t="s">
        <v>0</v>
      </c>
      <c r="C50" t="s">
        <v>106</v>
      </c>
      <c r="D50" t="s">
        <v>107</v>
      </c>
      <c r="E50" t="s">
        <v>108</v>
      </c>
      <c r="F50" t="s">
        <v>109</v>
      </c>
      <c r="G50" t="s">
        <v>110</v>
      </c>
      <c r="H50" t="s">
        <v>111</v>
      </c>
      <c r="I50" t="s">
        <v>112</v>
      </c>
      <c r="J50" t="s">
        <v>113</v>
      </c>
      <c r="K50" t="s">
        <v>114</v>
      </c>
      <c r="L50">
        <v>3180004</v>
      </c>
      <c r="M50">
        <v>31800040604</v>
      </c>
      <c r="N50">
        <v>30.793261416136499</v>
      </c>
      <c r="O50">
        <v>-89.820911724650301</v>
      </c>
      <c r="P50" t="s">
        <v>115</v>
      </c>
      <c r="Q50">
        <v>30.793261416136499</v>
      </c>
      <c r="R50">
        <v>-89.820911724650301</v>
      </c>
      <c r="S50" t="s">
        <v>115</v>
      </c>
      <c r="T50" t="s">
        <v>838</v>
      </c>
      <c r="U50" t="s">
        <v>117</v>
      </c>
      <c r="V50" t="s">
        <v>118</v>
      </c>
      <c r="W50" t="s">
        <v>119</v>
      </c>
      <c r="Y50">
        <f t="shared" si="0"/>
        <v>1963</v>
      </c>
      <c r="Z50">
        <f t="shared" si="1"/>
        <v>2</v>
      </c>
      <c r="AA50">
        <f t="shared" si="2"/>
        <v>11</v>
      </c>
      <c r="AB50" s="1">
        <v>23053</v>
      </c>
      <c r="AD50" t="s">
        <v>134</v>
      </c>
      <c r="AE50" s="1">
        <v>23062</v>
      </c>
      <c r="AG50" t="s">
        <v>134</v>
      </c>
      <c r="AM50" t="s">
        <v>121</v>
      </c>
      <c r="AN50" t="s">
        <v>122</v>
      </c>
      <c r="AP50" t="s">
        <v>123</v>
      </c>
      <c r="AQ50" t="s">
        <v>217</v>
      </c>
      <c r="AS50" t="s">
        <v>125</v>
      </c>
      <c r="AT50" t="s">
        <v>2533</v>
      </c>
      <c r="AU50">
        <v>680</v>
      </c>
      <c r="AV50" t="s">
        <v>219</v>
      </c>
      <c r="AW50" t="s">
        <v>128</v>
      </c>
      <c r="AX50" t="s">
        <v>129</v>
      </c>
      <c r="BT50" t="s">
        <v>145</v>
      </c>
      <c r="BU50" t="s">
        <v>146</v>
      </c>
      <c r="BV50" t="s">
        <v>147</v>
      </c>
      <c r="BX50" t="s">
        <v>148</v>
      </c>
      <c r="CY50" t="s">
        <v>105</v>
      </c>
      <c r="DA50" t="s">
        <v>131</v>
      </c>
      <c r="DB50" t="s">
        <v>132</v>
      </c>
      <c r="DC50" s="1">
        <v>45427</v>
      </c>
      <c r="DD50">
        <v>70302</v>
      </c>
    </row>
    <row r="51" spans="1:108" x14ac:dyDescent="0.2">
      <c r="A51" t="s">
        <v>105</v>
      </c>
      <c r="B51" t="s">
        <v>0</v>
      </c>
      <c r="C51" t="s">
        <v>106</v>
      </c>
      <c r="D51" t="s">
        <v>107</v>
      </c>
      <c r="E51" t="s">
        <v>108</v>
      </c>
      <c r="F51" t="s">
        <v>109</v>
      </c>
      <c r="G51" t="s">
        <v>110</v>
      </c>
      <c r="H51" t="s">
        <v>111</v>
      </c>
      <c r="I51" t="s">
        <v>112</v>
      </c>
      <c r="J51" t="s">
        <v>113</v>
      </c>
      <c r="K51" t="s">
        <v>114</v>
      </c>
      <c r="L51">
        <v>3180004</v>
      </c>
      <c r="M51">
        <v>31800040604</v>
      </c>
      <c r="N51">
        <v>30.793261416136499</v>
      </c>
      <c r="O51">
        <v>-89.820911724650301</v>
      </c>
      <c r="P51" t="s">
        <v>115</v>
      </c>
      <c r="Q51">
        <v>30.793261416136499</v>
      </c>
      <c r="R51">
        <v>-89.820911724650301</v>
      </c>
      <c r="S51" t="s">
        <v>115</v>
      </c>
      <c r="T51" t="s">
        <v>838</v>
      </c>
      <c r="U51" t="s">
        <v>117</v>
      </c>
      <c r="V51" t="s">
        <v>118</v>
      </c>
      <c r="W51" t="s">
        <v>119</v>
      </c>
      <c r="Y51">
        <f t="shared" si="0"/>
        <v>1963</v>
      </c>
      <c r="Z51">
        <f t="shared" si="1"/>
        <v>2</v>
      </c>
      <c r="AA51">
        <f t="shared" si="2"/>
        <v>11</v>
      </c>
      <c r="AB51" s="1">
        <v>23053</v>
      </c>
      <c r="AD51" t="s">
        <v>134</v>
      </c>
      <c r="AE51" s="1">
        <v>23062</v>
      </c>
      <c r="AG51" t="s">
        <v>134</v>
      </c>
      <c r="AM51" t="s">
        <v>121</v>
      </c>
      <c r="AN51" t="s">
        <v>122</v>
      </c>
      <c r="AP51" t="s">
        <v>164</v>
      </c>
      <c r="AQ51" t="s">
        <v>165</v>
      </c>
      <c r="AT51" t="s">
        <v>2867</v>
      </c>
      <c r="AU51">
        <v>162</v>
      </c>
      <c r="AV51" t="s">
        <v>201</v>
      </c>
      <c r="AW51" t="s">
        <v>128</v>
      </c>
      <c r="AX51" t="s">
        <v>129</v>
      </c>
      <c r="BT51" t="s">
        <v>180</v>
      </c>
      <c r="BU51" t="s">
        <v>146</v>
      </c>
      <c r="BV51" t="s">
        <v>181</v>
      </c>
      <c r="BX51" t="s">
        <v>182</v>
      </c>
      <c r="CY51" t="s">
        <v>105</v>
      </c>
      <c r="DA51" t="s">
        <v>131</v>
      </c>
      <c r="DB51" t="s">
        <v>132</v>
      </c>
      <c r="DC51" s="1">
        <v>45427</v>
      </c>
      <c r="DD51">
        <v>30208</v>
      </c>
    </row>
    <row r="52" spans="1:108" x14ac:dyDescent="0.2">
      <c r="A52" t="s">
        <v>105</v>
      </c>
      <c r="B52" t="s">
        <v>0</v>
      </c>
      <c r="C52" t="s">
        <v>106</v>
      </c>
      <c r="D52" t="s">
        <v>107</v>
      </c>
      <c r="E52" t="s">
        <v>108</v>
      </c>
      <c r="F52" t="s">
        <v>109</v>
      </c>
      <c r="G52" t="s">
        <v>110</v>
      </c>
      <c r="H52" t="s">
        <v>111</v>
      </c>
      <c r="I52" t="s">
        <v>112</v>
      </c>
      <c r="J52" t="s">
        <v>113</v>
      </c>
      <c r="K52" t="s">
        <v>114</v>
      </c>
      <c r="L52">
        <v>3180004</v>
      </c>
      <c r="M52">
        <v>31800040604</v>
      </c>
      <c r="N52">
        <v>30.793261416136499</v>
      </c>
      <c r="O52">
        <v>-89.820911724650301</v>
      </c>
      <c r="P52" t="s">
        <v>115</v>
      </c>
      <c r="Q52">
        <v>30.793261416136499</v>
      </c>
      <c r="R52">
        <v>-89.820911724650301</v>
      </c>
      <c r="S52" t="s">
        <v>115</v>
      </c>
      <c r="T52" t="s">
        <v>838</v>
      </c>
      <c r="U52" t="s">
        <v>117</v>
      </c>
      <c r="V52" t="s">
        <v>118</v>
      </c>
      <c r="W52" t="s">
        <v>119</v>
      </c>
      <c r="Y52">
        <f t="shared" si="0"/>
        <v>1963</v>
      </c>
      <c r="Z52">
        <f t="shared" si="1"/>
        <v>2</v>
      </c>
      <c r="AA52">
        <f t="shared" si="2"/>
        <v>11</v>
      </c>
      <c r="AB52" s="1">
        <v>23053</v>
      </c>
      <c r="AD52" t="s">
        <v>134</v>
      </c>
      <c r="AE52" s="1">
        <v>23062</v>
      </c>
      <c r="AG52" t="s">
        <v>134</v>
      </c>
      <c r="AM52" t="s">
        <v>121</v>
      </c>
      <c r="AN52" t="s">
        <v>122</v>
      </c>
      <c r="AP52" t="s">
        <v>157</v>
      </c>
      <c r="AQ52" t="s">
        <v>158</v>
      </c>
      <c r="AR52" t="s">
        <v>153</v>
      </c>
      <c r="AS52" t="s">
        <v>137</v>
      </c>
      <c r="AT52" t="s">
        <v>3083</v>
      </c>
      <c r="AU52">
        <v>10</v>
      </c>
      <c r="AV52" t="s">
        <v>127</v>
      </c>
      <c r="AW52" t="s">
        <v>128</v>
      </c>
      <c r="AX52" t="s">
        <v>129</v>
      </c>
      <c r="BT52" t="s">
        <v>145</v>
      </c>
      <c r="BU52" t="s">
        <v>146</v>
      </c>
      <c r="BV52" t="s">
        <v>147</v>
      </c>
      <c r="BX52" t="s">
        <v>148</v>
      </c>
      <c r="CY52" t="s">
        <v>105</v>
      </c>
      <c r="DA52" t="s">
        <v>131</v>
      </c>
      <c r="DB52" t="s">
        <v>132</v>
      </c>
      <c r="DC52" s="1">
        <v>45427</v>
      </c>
      <c r="DD52">
        <v>902</v>
      </c>
    </row>
    <row r="53" spans="1:108" x14ac:dyDescent="0.2">
      <c r="A53" t="s">
        <v>105</v>
      </c>
      <c r="B53" t="s">
        <v>0</v>
      </c>
      <c r="C53" t="s">
        <v>106</v>
      </c>
      <c r="D53" t="s">
        <v>107</v>
      </c>
      <c r="E53" t="s">
        <v>108</v>
      </c>
      <c r="F53" t="s">
        <v>109</v>
      </c>
      <c r="G53" t="s">
        <v>110</v>
      </c>
      <c r="H53" t="s">
        <v>111</v>
      </c>
      <c r="I53" t="s">
        <v>112</v>
      </c>
      <c r="J53" t="s">
        <v>113</v>
      </c>
      <c r="K53" t="s">
        <v>114</v>
      </c>
      <c r="L53">
        <v>3180004</v>
      </c>
      <c r="M53">
        <v>31800040604</v>
      </c>
      <c r="N53">
        <v>30.793261416136499</v>
      </c>
      <c r="O53">
        <v>-89.820911724650301</v>
      </c>
      <c r="P53" t="s">
        <v>115</v>
      </c>
      <c r="Q53">
        <v>30.793261416136499</v>
      </c>
      <c r="R53">
        <v>-89.820911724650301</v>
      </c>
      <c r="S53" t="s">
        <v>115</v>
      </c>
      <c r="T53" t="s">
        <v>838</v>
      </c>
      <c r="U53" t="s">
        <v>117</v>
      </c>
      <c r="V53" t="s">
        <v>118</v>
      </c>
      <c r="W53" t="s">
        <v>119</v>
      </c>
      <c r="Y53">
        <f t="shared" si="0"/>
        <v>1963</v>
      </c>
      <c r="Z53">
        <f t="shared" si="1"/>
        <v>2</v>
      </c>
      <c r="AA53">
        <f t="shared" si="2"/>
        <v>11</v>
      </c>
      <c r="AB53" s="1">
        <v>23053</v>
      </c>
      <c r="AD53" t="s">
        <v>134</v>
      </c>
      <c r="AE53" s="1">
        <v>23062</v>
      </c>
      <c r="AG53" t="s">
        <v>134</v>
      </c>
      <c r="AM53" t="s">
        <v>121</v>
      </c>
      <c r="AN53" t="s">
        <v>122</v>
      </c>
      <c r="AP53" t="s">
        <v>123</v>
      </c>
      <c r="AQ53" t="s">
        <v>210</v>
      </c>
      <c r="AS53" t="s">
        <v>125</v>
      </c>
      <c r="AT53" t="s">
        <v>3342</v>
      </c>
      <c r="AU53">
        <v>68</v>
      </c>
      <c r="AV53" t="s">
        <v>127</v>
      </c>
      <c r="AW53" t="s">
        <v>128</v>
      </c>
      <c r="AX53" t="s">
        <v>129</v>
      </c>
      <c r="BT53" t="s">
        <v>145</v>
      </c>
      <c r="BU53" t="s">
        <v>146</v>
      </c>
      <c r="BV53" t="s">
        <v>147</v>
      </c>
      <c r="BX53" t="s">
        <v>148</v>
      </c>
      <c r="CY53" t="s">
        <v>105</v>
      </c>
      <c r="DA53" t="s">
        <v>131</v>
      </c>
      <c r="DB53" t="s">
        <v>132</v>
      </c>
      <c r="DC53" s="1">
        <v>45427</v>
      </c>
      <c r="DD53">
        <v>70301</v>
      </c>
    </row>
    <row r="54" spans="1:108" x14ac:dyDescent="0.2">
      <c r="A54" t="s">
        <v>105</v>
      </c>
      <c r="B54" t="s">
        <v>0</v>
      </c>
      <c r="C54" t="s">
        <v>106</v>
      </c>
      <c r="D54" t="s">
        <v>107</v>
      </c>
      <c r="E54" t="s">
        <v>108</v>
      </c>
      <c r="F54" t="s">
        <v>109</v>
      </c>
      <c r="G54" t="s">
        <v>110</v>
      </c>
      <c r="H54" t="s">
        <v>111</v>
      </c>
      <c r="I54" t="s">
        <v>112</v>
      </c>
      <c r="J54" t="s">
        <v>113</v>
      </c>
      <c r="K54" t="s">
        <v>114</v>
      </c>
      <c r="L54">
        <v>3180004</v>
      </c>
      <c r="M54">
        <v>31800040604</v>
      </c>
      <c r="N54">
        <v>30.793261416136499</v>
      </c>
      <c r="O54">
        <v>-89.820911724650301</v>
      </c>
      <c r="P54" t="s">
        <v>115</v>
      </c>
      <c r="Q54">
        <v>30.793261416136499</v>
      </c>
      <c r="R54">
        <v>-89.820911724650301</v>
      </c>
      <c r="S54" t="s">
        <v>115</v>
      </c>
      <c r="T54" t="s">
        <v>838</v>
      </c>
      <c r="U54" t="s">
        <v>117</v>
      </c>
      <c r="V54" t="s">
        <v>118</v>
      </c>
      <c r="W54" t="s">
        <v>119</v>
      </c>
      <c r="Y54">
        <f t="shared" si="0"/>
        <v>1963</v>
      </c>
      <c r="Z54">
        <f t="shared" si="1"/>
        <v>2</v>
      </c>
      <c r="AA54">
        <f t="shared" si="2"/>
        <v>11</v>
      </c>
      <c r="AB54" s="1">
        <v>23053</v>
      </c>
      <c r="AD54" t="s">
        <v>134</v>
      </c>
      <c r="AE54" s="1">
        <v>23062</v>
      </c>
      <c r="AG54" t="s">
        <v>134</v>
      </c>
      <c r="AM54" t="s">
        <v>121</v>
      </c>
      <c r="AN54" t="s">
        <v>122</v>
      </c>
      <c r="AP54" t="s">
        <v>123</v>
      </c>
      <c r="AQ54" t="s">
        <v>124</v>
      </c>
      <c r="AS54" t="s">
        <v>125</v>
      </c>
      <c r="AT54" t="s">
        <v>3609</v>
      </c>
      <c r="AU54">
        <v>44</v>
      </c>
      <c r="AV54" t="s">
        <v>127</v>
      </c>
      <c r="AW54" t="s">
        <v>128</v>
      </c>
      <c r="AX54" t="s">
        <v>129</v>
      </c>
      <c r="AZ54" t="s">
        <v>130</v>
      </c>
      <c r="CY54" t="s">
        <v>105</v>
      </c>
      <c r="DA54" t="s">
        <v>131</v>
      </c>
      <c r="DB54" t="s">
        <v>132</v>
      </c>
      <c r="DC54" s="1">
        <v>45427</v>
      </c>
      <c r="DD54">
        <v>70300</v>
      </c>
    </row>
    <row r="55" spans="1:108" x14ac:dyDescent="0.2">
      <c r="A55" t="s">
        <v>105</v>
      </c>
      <c r="B55" t="s">
        <v>0</v>
      </c>
      <c r="C55" t="s">
        <v>106</v>
      </c>
      <c r="D55" t="s">
        <v>107</v>
      </c>
      <c r="E55" t="s">
        <v>108</v>
      </c>
      <c r="F55" t="s">
        <v>109</v>
      </c>
      <c r="G55" t="s">
        <v>110</v>
      </c>
      <c r="H55" t="s">
        <v>111</v>
      </c>
      <c r="I55" t="s">
        <v>112</v>
      </c>
      <c r="J55" t="s">
        <v>113</v>
      </c>
      <c r="K55" t="s">
        <v>114</v>
      </c>
      <c r="L55">
        <v>3180004</v>
      </c>
      <c r="M55">
        <v>31800040604</v>
      </c>
      <c r="N55">
        <v>30.793261416136499</v>
      </c>
      <c r="O55">
        <v>-89.820911724650301</v>
      </c>
      <c r="P55" t="s">
        <v>115</v>
      </c>
      <c r="Q55">
        <v>30.793261416136499</v>
      </c>
      <c r="R55">
        <v>-89.820911724650301</v>
      </c>
      <c r="S55" t="s">
        <v>115</v>
      </c>
      <c r="T55" t="s">
        <v>838</v>
      </c>
      <c r="U55" t="s">
        <v>117</v>
      </c>
      <c r="V55" t="s">
        <v>118</v>
      </c>
      <c r="W55" t="s">
        <v>119</v>
      </c>
      <c r="Y55">
        <f t="shared" si="0"/>
        <v>1963</v>
      </c>
      <c r="Z55">
        <f t="shared" si="1"/>
        <v>2</v>
      </c>
      <c r="AA55">
        <f t="shared" si="2"/>
        <v>11</v>
      </c>
      <c r="AB55" s="1">
        <v>23053</v>
      </c>
      <c r="AD55" t="s">
        <v>134</v>
      </c>
      <c r="AE55" s="1">
        <v>23062</v>
      </c>
      <c r="AG55" t="s">
        <v>134</v>
      </c>
      <c r="AM55" t="s">
        <v>121</v>
      </c>
      <c r="AN55" t="s">
        <v>122</v>
      </c>
      <c r="AP55" t="s">
        <v>135</v>
      </c>
      <c r="AQ55" t="s">
        <v>136</v>
      </c>
      <c r="AS55" t="s">
        <v>137</v>
      </c>
      <c r="AT55" t="s">
        <v>4533</v>
      </c>
      <c r="AU55">
        <v>72</v>
      </c>
      <c r="AV55" t="s">
        <v>139</v>
      </c>
      <c r="AW55" t="s">
        <v>128</v>
      </c>
      <c r="AX55" t="s">
        <v>129</v>
      </c>
      <c r="AZ55" t="s">
        <v>140</v>
      </c>
      <c r="CY55" t="s">
        <v>105</v>
      </c>
      <c r="DA55" t="s">
        <v>131</v>
      </c>
      <c r="DB55" t="s">
        <v>132</v>
      </c>
      <c r="DC55" s="1">
        <v>45427</v>
      </c>
      <c r="DD55">
        <v>95</v>
      </c>
    </row>
    <row r="56" spans="1:108" x14ac:dyDescent="0.2">
      <c r="A56" t="s">
        <v>105</v>
      </c>
      <c r="B56" t="s">
        <v>0</v>
      </c>
      <c r="C56" t="s">
        <v>106</v>
      </c>
      <c r="D56" t="s">
        <v>107</v>
      </c>
      <c r="E56" t="s">
        <v>108</v>
      </c>
      <c r="F56" t="s">
        <v>109</v>
      </c>
      <c r="G56" t="s">
        <v>110</v>
      </c>
      <c r="H56" t="s">
        <v>111</v>
      </c>
      <c r="I56" t="s">
        <v>112</v>
      </c>
      <c r="J56" t="s">
        <v>113</v>
      </c>
      <c r="K56" t="s">
        <v>114</v>
      </c>
      <c r="L56">
        <v>3180004</v>
      </c>
      <c r="M56">
        <v>31800040604</v>
      </c>
      <c r="N56">
        <v>30.793261416136499</v>
      </c>
      <c r="O56">
        <v>-89.820911724650301</v>
      </c>
      <c r="P56" t="s">
        <v>115</v>
      </c>
      <c r="Q56">
        <v>30.793261416136499</v>
      </c>
      <c r="R56">
        <v>-89.820911724650301</v>
      </c>
      <c r="S56" t="s">
        <v>115</v>
      </c>
      <c r="T56" t="s">
        <v>838</v>
      </c>
      <c r="U56" t="s">
        <v>117</v>
      </c>
      <c r="V56" t="s">
        <v>118</v>
      </c>
      <c r="W56" t="s">
        <v>119</v>
      </c>
      <c r="Y56">
        <f t="shared" si="0"/>
        <v>1963</v>
      </c>
      <c r="Z56">
        <f t="shared" si="1"/>
        <v>2</v>
      </c>
      <c r="AA56">
        <f t="shared" si="2"/>
        <v>11</v>
      </c>
      <c r="AB56" s="1">
        <v>23053</v>
      </c>
      <c r="AD56" t="s">
        <v>134</v>
      </c>
      <c r="AE56" s="1">
        <v>23062</v>
      </c>
      <c r="AG56" t="s">
        <v>134</v>
      </c>
      <c r="AM56" t="s">
        <v>121</v>
      </c>
      <c r="AN56" t="s">
        <v>122</v>
      </c>
      <c r="AP56" t="s">
        <v>292</v>
      </c>
      <c r="AQ56" t="s">
        <v>293</v>
      </c>
      <c r="AS56" t="s">
        <v>125</v>
      </c>
      <c r="AT56" t="s">
        <v>4667</v>
      </c>
      <c r="AU56">
        <v>50</v>
      </c>
      <c r="AV56" t="s">
        <v>295</v>
      </c>
      <c r="AW56" t="s">
        <v>128</v>
      </c>
      <c r="AX56" t="s">
        <v>129</v>
      </c>
      <c r="CY56" t="s">
        <v>105</v>
      </c>
      <c r="DA56" t="s">
        <v>131</v>
      </c>
      <c r="DB56" t="s">
        <v>132</v>
      </c>
      <c r="DC56" s="1">
        <v>45427</v>
      </c>
      <c r="DD56">
        <v>80</v>
      </c>
    </row>
    <row r="57" spans="1:108" x14ac:dyDescent="0.2">
      <c r="A57" t="s">
        <v>105</v>
      </c>
      <c r="B57" t="s">
        <v>0</v>
      </c>
      <c r="C57" t="s">
        <v>106</v>
      </c>
      <c r="D57" t="s">
        <v>107</v>
      </c>
      <c r="E57" t="s">
        <v>108</v>
      </c>
      <c r="F57" t="s">
        <v>109</v>
      </c>
      <c r="G57" t="s">
        <v>110</v>
      </c>
      <c r="H57" t="s">
        <v>111</v>
      </c>
      <c r="I57" t="s">
        <v>112</v>
      </c>
      <c r="J57" t="s">
        <v>113</v>
      </c>
      <c r="K57" t="s">
        <v>114</v>
      </c>
      <c r="L57">
        <v>3180004</v>
      </c>
      <c r="M57">
        <v>31800040604</v>
      </c>
      <c r="N57">
        <v>30.793261416136499</v>
      </c>
      <c r="O57">
        <v>-89.820911724650301</v>
      </c>
      <c r="P57" t="s">
        <v>115</v>
      </c>
      <c r="Q57">
        <v>30.793261416136499</v>
      </c>
      <c r="R57">
        <v>-89.820911724650301</v>
      </c>
      <c r="S57" t="s">
        <v>115</v>
      </c>
      <c r="T57" t="s">
        <v>471</v>
      </c>
      <c r="U57" t="s">
        <v>117</v>
      </c>
      <c r="V57" t="s">
        <v>118</v>
      </c>
      <c r="W57" t="s">
        <v>119</v>
      </c>
      <c r="Y57">
        <f t="shared" si="0"/>
        <v>1963</v>
      </c>
      <c r="Z57">
        <f t="shared" si="1"/>
        <v>2</v>
      </c>
      <c r="AA57">
        <f t="shared" si="2"/>
        <v>21</v>
      </c>
      <c r="AB57" s="1">
        <v>23063</v>
      </c>
      <c r="AD57" t="s">
        <v>134</v>
      </c>
      <c r="AE57" s="1">
        <v>23070</v>
      </c>
      <c r="AG57" t="s">
        <v>134</v>
      </c>
      <c r="AM57" t="s">
        <v>121</v>
      </c>
      <c r="AN57" t="s">
        <v>122</v>
      </c>
      <c r="AP57" t="s">
        <v>123</v>
      </c>
      <c r="AQ57" t="s">
        <v>124</v>
      </c>
      <c r="AS57" t="s">
        <v>125</v>
      </c>
      <c r="AT57" t="s">
        <v>472</v>
      </c>
      <c r="AU57">
        <v>41</v>
      </c>
      <c r="AV57" t="s">
        <v>127</v>
      </c>
      <c r="AW57" t="s">
        <v>128</v>
      </c>
      <c r="AX57" t="s">
        <v>129</v>
      </c>
      <c r="AZ57" t="s">
        <v>130</v>
      </c>
      <c r="CY57" t="s">
        <v>105</v>
      </c>
      <c r="DA57" t="s">
        <v>131</v>
      </c>
      <c r="DB57" t="s">
        <v>132</v>
      </c>
      <c r="DC57" s="1">
        <v>45427</v>
      </c>
      <c r="DD57">
        <v>70300</v>
      </c>
    </row>
    <row r="58" spans="1:108" x14ac:dyDescent="0.2">
      <c r="A58" t="s">
        <v>105</v>
      </c>
      <c r="B58" t="s">
        <v>0</v>
      </c>
      <c r="C58" t="s">
        <v>106</v>
      </c>
      <c r="D58" t="s">
        <v>107</v>
      </c>
      <c r="E58" t="s">
        <v>108</v>
      </c>
      <c r="F58" t="s">
        <v>109</v>
      </c>
      <c r="G58" t="s">
        <v>110</v>
      </c>
      <c r="H58" t="s">
        <v>111</v>
      </c>
      <c r="I58" t="s">
        <v>112</v>
      </c>
      <c r="J58" t="s">
        <v>113</v>
      </c>
      <c r="K58" t="s">
        <v>114</v>
      </c>
      <c r="L58">
        <v>3180004</v>
      </c>
      <c r="M58">
        <v>31800040604</v>
      </c>
      <c r="N58">
        <v>30.793261416136499</v>
      </c>
      <c r="O58">
        <v>-89.820911724650301</v>
      </c>
      <c r="P58" t="s">
        <v>115</v>
      </c>
      <c r="Q58">
        <v>30.793261416136499</v>
      </c>
      <c r="R58">
        <v>-89.820911724650301</v>
      </c>
      <c r="S58" t="s">
        <v>115</v>
      </c>
      <c r="T58" t="s">
        <v>471</v>
      </c>
      <c r="U58" t="s">
        <v>117</v>
      </c>
      <c r="V58" t="s">
        <v>118</v>
      </c>
      <c r="W58" t="s">
        <v>119</v>
      </c>
      <c r="Y58">
        <f t="shared" si="0"/>
        <v>1963</v>
      </c>
      <c r="Z58">
        <f t="shared" si="1"/>
        <v>2</v>
      </c>
      <c r="AA58">
        <f t="shared" si="2"/>
        <v>21</v>
      </c>
      <c r="AB58" s="1">
        <v>23063</v>
      </c>
      <c r="AD58" t="s">
        <v>134</v>
      </c>
      <c r="AE58" s="1">
        <v>23070</v>
      </c>
      <c r="AG58" t="s">
        <v>134</v>
      </c>
      <c r="AM58" t="s">
        <v>121</v>
      </c>
      <c r="AN58" t="s">
        <v>122</v>
      </c>
      <c r="AP58" t="s">
        <v>123</v>
      </c>
      <c r="AQ58" t="s">
        <v>217</v>
      </c>
      <c r="AS58" t="s">
        <v>125</v>
      </c>
      <c r="AT58" t="s">
        <v>1144</v>
      </c>
      <c r="AU58">
        <v>1040</v>
      </c>
      <c r="AV58" t="s">
        <v>219</v>
      </c>
      <c r="AW58" t="s">
        <v>128</v>
      </c>
      <c r="AX58" t="s">
        <v>129</v>
      </c>
      <c r="BT58" t="s">
        <v>145</v>
      </c>
      <c r="BU58" t="s">
        <v>146</v>
      </c>
      <c r="BV58" t="s">
        <v>147</v>
      </c>
      <c r="BX58" t="s">
        <v>148</v>
      </c>
      <c r="CY58" t="s">
        <v>105</v>
      </c>
      <c r="DA58" t="s">
        <v>131</v>
      </c>
      <c r="DB58" t="s">
        <v>132</v>
      </c>
      <c r="DC58" s="1">
        <v>45427</v>
      </c>
      <c r="DD58">
        <v>70302</v>
      </c>
    </row>
    <row r="59" spans="1:108" x14ac:dyDescent="0.2">
      <c r="A59" t="s">
        <v>105</v>
      </c>
      <c r="B59" t="s">
        <v>0</v>
      </c>
      <c r="C59" t="s">
        <v>106</v>
      </c>
      <c r="D59" t="s">
        <v>107</v>
      </c>
      <c r="E59" t="s">
        <v>108</v>
      </c>
      <c r="F59" t="s">
        <v>109</v>
      </c>
      <c r="G59" t="s">
        <v>110</v>
      </c>
      <c r="H59" t="s">
        <v>111</v>
      </c>
      <c r="I59" t="s">
        <v>112</v>
      </c>
      <c r="J59" t="s">
        <v>113</v>
      </c>
      <c r="K59" t="s">
        <v>114</v>
      </c>
      <c r="L59">
        <v>3180004</v>
      </c>
      <c r="M59">
        <v>31800040604</v>
      </c>
      <c r="N59">
        <v>30.793261416136499</v>
      </c>
      <c r="O59">
        <v>-89.820911724650301</v>
      </c>
      <c r="P59" t="s">
        <v>115</v>
      </c>
      <c r="Q59">
        <v>30.793261416136499</v>
      </c>
      <c r="R59">
        <v>-89.820911724650301</v>
      </c>
      <c r="S59" t="s">
        <v>115</v>
      </c>
      <c r="T59" t="s">
        <v>471</v>
      </c>
      <c r="U59" t="s">
        <v>117</v>
      </c>
      <c r="V59" t="s">
        <v>118</v>
      </c>
      <c r="W59" t="s">
        <v>119</v>
      </c>
      <c r="Y59">
        <f t="shared" si="0"/>
        <v>1963</v>
      </c>
      <c r="Z59">
        <f t="shared" si="1"/>
        <v>2</v>
      </c>
      <c r="AA59">
        <f t="shared" si="2"/>
        <v>21</v>
      </c>
      <c r="AB59" s="1">
        <v>23063</v>
      </c>
      <c r="AD59" t="s">
        <v>134</v>
      </c>
      <c r="AE59" s="1">
        <v>23070</v>
      </c>
      <c r="AG59" t="s">
        <v>134</v>
      </c>
      <c r="AM59" t="s">
        <v>121</v>
      </c>
      <c r="AN59" t="s">
        <v>122</v>
      </c>
      <c r="AP59" t="s">
        <v>135</v>
      </c>
      <c r="AQ59" t="s">
        <v>136</v>
      </c>
      <c r="AS59" t="s">
        <v>137</v>
      </c>
      <c r="AT59" s="3" t="s">
        <v>1628</v>
      </c>
      <c r="AU59">
        <v>68</v>
      </c>
      <c r="AV59" t="s">
        <v>139</v>
      </c>
      <c r="AW59" t="s">
        <v>128</v>
      </c>
      <c r="AX59" t="s">
        <v>129</v>
      </c>
      <c r="AZ59" t="s">
        <v>140</v>
      </c>
      <c r="CY59" t="s">
        <v>105</v>
      </c>
      <c r="DA59" t="s">
        <v>131</v>
      </c>
      <c r="DB59" t="s">
        <v>132</v>
      </c>
      <c r="DC59" s="1">
        <v>45427</v>
      </c>
      <c r="DD59">
        <v>95</v>
      </c>
    </row>
    <row r="60" spans="1:108" x14ac:dyDescent="0.2">
      <c r="A60" t="s">
        <v>105</v>
      </c>
      <c r="B60" t="s">
        <v>0</v>
      </c>
      <c r="C60" t="s">
        <v>106</v>
      </c>
      <c r="D60" t="s">
        <v>107</v>
      </c>
      <c r="E60" t="s">
        <v>108</v>
      </c>
      <c r="F60" t="s">
        <v>109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>
        <v>3180004</v>
      </c>
      <c r="M60">
        <v>31800040604</v>
      </c>
      <c r="N60">
        <v>30.793261416136499</v>
      </c>
      <c r="O60">
        <v>-89.820911724650301</v>
      </c>
      <c r="P60" t="s">
        <v>115</v>
      </c>
      <c r="Q60">
        <v>30.793261416136499</v>
      </c>
      <c r="R60">
        <v>-89.820911724650301</v>
      </c>
      <c r="S60" t="s">
        <v>115</v>
      </c>
      <c r="T60" t="s">
        <v>471</v>
      </c>
      <c r="U60" t="s">
        <v>117</v>
      </c>
      <c r="V60" t="s">
        <v>118</v>
      </c>
      <c r="W60" t="s">
        <v>119</v>
      </c>
      <c r="Y60">
        <f t="shared" si="0"/>
        <v>1963</v>
      </c>
      <c r="Z60">
        <f t="shared" si="1"/>
        <v>2</v>
      </c>
      <c r="AA60">
        <f t="shared" si="2"/>
        <v>21</v>
      </c>
      <c r="AB60" s="1">
        <v>23063</v>
      </c>
      <c r="AD60" t="s">
        <v>134</v>
      </c>
      <c r="AE60" s="1">
        <v>23070</v>
      </c>
      <c r="AG60" t="s">
        <v>134</v>
      </c>
      <c r="AM60" t="s">
        <v>121</v>
      </c>
      <c r="AN60" t="s">
        <v>122</v>
      </c>
      <c r="AP60" t="s">
        <v>164</v>
      </c>
      <c r="AQ60" t="s">
        <v>165</v>
      </c>
      <c r="AT60" t="s">
        <v>1960</v>
      </c>
      <c r="AU60">
        <v>266</v>
      </c>
      <c r="AV60" t="s">
        <v>201</v>
      </c>
      <c r="AW60" t="s">
        <v>128</v>
      </c>
      <c r="AX60" t="s">
        <v>129</v>
      </c>
      <c r="BT60" t="s">
        <v>180</v>
      </c>
      <c r="BU60" t="s">
        <v>146</v>
      </c>
      <c r="BV60" t="s">
        <v>181</v>
      </c>
      <c r="BX60" t="s">
        <v>182</v>
      </c>
      <c r="CY60" t="s">
        <v>105</v>
      </c>
      <c r="DA60" t="s">
        <v>131</v>
      </c>
      <c r="DB60" t="s">
        <v>132</v>
      </c>
      <c r="DC60" s="1">
        <v>45427</v>
      </c>
      <c r="DD60">
        <v>30208</v>
      </c>
    </row>
    <row r="61" spans="1:108" x14ac:dyDescent="0.2">
      <c r="A61" t="s">
        <v>105</v>
      </c>
      <c r="B61" t="s">
        <v>0</v>
      </c>
      <c r="C61" t="s">
        <v>106</v>
      </c>
      <c r="D61" t="s">
        <v>107</v>
      </c>
      <c r="E61" t="s">
        <v>108</v>
      </c>
      <c r="F61" t="s">
        <v>109</v>
      </c>
      <c r="G61" t="s">
        <v>110</v>
      </c>
      <c r="H61" t="s">
        <v>111</v>
      </c>
      <c r="I61" t="s">
        <v>112</v>
      </c>
      <c r="J61" t="s">
        <v>113</v>
      </c>
      <c r="K61" t="s">
        <v>114</v>
      </c>
      <c r="L61">
        <v>3180004</v>
      </c>
      <c r="M61">
        <v>31800040604</v>
      </c>
      <c r="N61">
        <v>30.793261416136499</v>
      </c>
      <c r="O61">
        <v>-89.820911724650301</v>
      </c>
      <c r="P61" t="s">
        <v>115</v>
      </c>
      <c r="Q61">
        <v>30.793261416136499</v>
      </c>
      <c r="R61">
        <v>-89.820911724650301</v>
      </c>
      <c r="S61" t="s">
        <v>115</v>
      </c>
      <c r="T61" t="s">
        <v>471</v>
      </c>
      <c r="U61" t="s">
        <v>117</v>
      </c>
      <c r="V61" t="s">
        <v>118</v>
      </c>
      <c r="W61" t="s">
        <v>119</v>
      </c>
      <c r="Y61">
        <f t="shared" si="0"/>
        <v>1963</v>
      </c>
      <c r="Z61">
        <f t="shared" si="1"/>
        <v>2</v>
      </c>
      <c r="AA61">
        <f t="shared" si="2"/>
        <v>21</v>
      </c>
      <c r="AB61" s="1">
        <v>23063</v>
      </c>
      <c r="AD61" t="s">
        <v>134</v>
      </c>
      <c r="AE61" s="1">
        <v>23070</v>
      </c>
      <c r="AG61" t="s">
        <v>134</v>
      </c>
      <c r="AM61" t="s">
        <v>121</v>
      </c>
      <c r="AN61" t="s">
        <v>122</v>
      </c>
      <c r="AP61" t="s">
        <v>157</v>
      </c>
      <c r="AQ61" t="s">
        <v>158</v>
      </c>
      <c r="AR61" t="s">
        <v>153</v>
      </c>
      <c r="AS61" t="s">
        <v>137</v>
      </c>
      <c r="AT61" t="s">
        <v>2051</v>
      </c>
      <c r="AU61">
        <v>9</v>
      </c>
      <c r="AV61" t="s">
        <v>127</v>
      </c>
      <c r="AW61" t="s">
        <v>128</v>
      </c>
      <c r="AX61" t="s">
        <v>129</v>
      </c>
      <c r="BT61" t="s">
        <v>145</v>
      </c>
      <c r="BU61" t="s">
        <v>146</v>
      </c>
      <c r="BV61" t="s">
        <v>147</v>
      </c>
      <c r="BX61" t="s">
        <v>148</v>
      </c>
      <c r="CY61" t="s">
        <v>105</v>
      </c>
      <c r="DA61" t="s">
        <v>131</v>
      </c>
      <c r="DB61" t="s">
        <v>132</v>
      </c>
      <c r="DC61" s="1">
        <v>45427</v>
      </c>
      <c r="DD61">
        <v>902</v>
      </c>
    </row>
    <row r="62" spans="1:108" x14ac:dyDescent="0.2">
      <c r="A62" t="s">
        <v>105</v>
      </c>
      <c r="B62" t="s">
        <v>0</v>
      </c>
      <c r="C62" t="s">
        <v>106</v>
      </c>
      <c r="D62" t="s">
        <v>107</v>
      </c>
      <c r="E62" t="s">
        <v>108</v>
      </c>
      <c r="F62" t="s">
        <v>109</v>
      </c>
      <c r="G62" t="s">
        <v>110</v>
      </c>
      <c r="H62" t="s">
        <v>111</v>
      </c>
      <c r="I62" t="s">
        <v>112</v>
      </c>
      <c r="J62" t="s">
        <v>113</v>
      </c>
      <c r="K62" t="s">
        <v>114</v>
      </c>
      <c r="L62">
        <v>3180004</v>
      </c>
      <c r="M62">
        <v>31800040604</v>
      </c>
      <c r="N62">
        <v>30.793261416136499</v>
      </c>
      <c r="O62">
        <v>-89.820911724650301</v>
      </c>
      <c r="P62" t="s">
        <v>115</v>
      </c>
      <c r="Q62">
        <v>30.793261416136499</v>
      </c>
      <c r="R62">
        <v>-89.820911724650301</v>
      </c>
      <c r="S62" t="s">
        <v>115</v>
      </c>
      <c r="T62" t="s">
        <v>471</v>
      </c>
      <c r="U62" t="s">
        <v>117</v>
      </c>
      <c r="V62" t="s">
        <v>118</v>
      </c>
      <c r="W62" t="s">
        <v>119</v>
      </c>
      <c r="Y62">
        <f t="shared" si="0"/>
        <v>1963</v>
      </c>
      <c r="Z62">
        <f t="shared" si="1"/>
        <v>2</v>
      </c>
      <c r="AA62">
        <f t="shared" si="2"/>
        <v>21</v>
      </c>
      <c r="AB62" s="1">
        <v>23063</v>
      </c>
      <c r="AD62" t="s">
        <v>134</v>
      </c>
      <c r="AE62" s="1">
        <v>23070</v>
      </c>
      <c r="AG62" t="s">
        <v>134</v>
      </c>
      <c r="AM62" t="s">
        <v>121</v>
      </c>
      <c r="AN62" t="s">
        <v>122</v>
      </c>
      <c r="AP62" t="s">
        <v>123</v>
      </c>
      <c r="AQ62" t="s">
        <v>210</v>
      </c>
      <c r="AS62" t="s">
        <v>125</v>
      </c>
      <c r="AT62" t="s">
        <v>3284</v>
      </c>
      <c r="AU62">
        <v>63</v>
      </c>
      <c r="AV62" t="s">
        <v>127</v>
      </c>
      <c r="AW62" t="s">
        <v>128</v>
      </c>
      <c r="AX62" t="s">
        <v>129</v>
      </c>
      <c r="BT62" t="s">
        <v>145</v>
      </c>
      <c r="BU62" t="s">
        <v>146</v>
      </c>
      <c r="BV62" t="s">
        <v>147</v>
      </c>
      <c r="BX62" t="s">
        <v>148</v>
      </c>
      <c r="CY62" t="s">
        <v>105</v>
      </c>
      <c r="DA62" t="s">
        <v>131</v>
      </c>
      <c r="DB62" t="s">
        <v>132</v>
      </c>
      <c r="DC62" s="1">
        <v>45427</v>
      </c>
      <c r="DD62">
        <v>70301</v>
      </c>
    </row>
    <row r="63" spans="1:108" x14ac:dyDescent="0.2">
      <c r="A63" t="s">
        <v>105</v>
      </c>
      <c r="B63" t="s">
        <v>0</v>
      </c>
      <c r="C63" t="s">
        <v>106</v>
      </c>
      <c r="D63" t="s">
        <v>107</v>
      </c>
      <c r="E63" t="s">
        <v>108</v>
      </c>
      <c r="F63" t="s">
        <v>109</v>
      </c>
      <c r="G63" t="s">
        <v>110</v>
      </c>
      <c r="H63" t="s">
        <v>111</v>
      </c>
      <c r="I63" t="s">
        <v>112</v>
      </c>
      <c r="J63" t="s">
        <v>113</v>
      </c>
      <c r="K63" t="s">
        <v>114</v>
      </c>
      <c r="L63">
        <v>3180004</v>
      </c>
      <c r="M63">
        <v>31800040604</v>
      </c>
      <c r="N63">
        <v>30.793261416136499</v>
      </c>
      <c r="O63">
        <v>-89.820911724650301</v>
      </c>
      <c r="P63" t="s">
        <v>115</v>
      </c>
      <c r="Q63">
        <v>30.793261416136499</v>
      </c>
      <c r="R63">
        <v>-89.820911724650301</v>
      </c>
      <c r="S63" t="s">
        <v>115</v>
      </c>
      <c r="T63" t="s">
        <v>471</v>
      </c>
      <c r="U63" t="s">
        <v>117</v>
      </c>
      <c r="V63" t="s">
        <v>118</v>
      </c>
      <c r="W63" t="s">
        <v>119</v>
      </c>
      <c r="Y63">
        <f t="shared" si="0"/>
        <v>1963</v>
      </c>
      <c r="Z63">
        <f t="shared" si="1"/>
        <v>2</v>
      </c>
      <c r="AA63">
        <f t="shared" si="2"/>
        <v>21</v>
      </c>
      <c r="AB63" s="1">
        <v>23063</v>
      </c>
      <c r="AD63" t="s">
        <v>134</v>
      </c>
      <c r="AE63" s="1">
        <v>23070</v>
      </c>
      <c r="AG63" t="s">
        <v>134</v>
      </c>
      <c r="AM63" t="s">
        <v>121</v>
      </c>
      <c r="AN63" t="s">
        <v>122</v>
      </c>
      <c r="AP63" t="s">
        <v>151</v>
      </c>
      <c r="AQ63" t="s">
        <v>152</v>
      </c>
      <c r="AR63" t="s">
        <v>153</v>
      </c>
      <c r="AT63" t="s">
        <v>3412</v>
      </c>
      <c r="AU63">
        <v>14</v>
      </c>
      <c r="AV63" t="s">
        <v>127</v>
      </c>
      <c r="AW63" t="s">
        <v>128</v>
      </c>
      <c r="AX63" t="s">
        <v>129</v>
      </c>
      <c r="BT63" t="s">
        <v>145</v>
      </c>
      <c r="BU63" t="s">
        <v>146</v>
      </c>
      <c r="BV63" t="s">
        <v>147</v>
      </c>
      <c r="BX63" t="s">
        <v>148</v>
      </c>
      <c r="CY63" t="s">
        <v>105</v>
      </c>
      <c r="DA63" t="s">
        <v>131</v>
      </c>
      <c r="DB63" t="s">
        <v>132</v>
      </c>
      <c r="DC63" s="1">
        <v>45427</v>
      </c>
      <c r="DD63">
        <v>900</v>
      </c>
    </row>
    <row r="64" spans="1:108" x14ac:dyDescent="0.2">
      <c r="A64" t="s">
        <v>105</v>
      </c>
      <c r="B64" t="s">
        <v>0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>
        <v>3180004</v>
      </c>
      <c r="M64">
        <v>31800040604</v>
      </c>
      <c r="N64">
        <v>30.793261416136499</v>
      </c>
      <c r="O64">
        <v>-89.820911724650301</v>
      </c>
      <c r="P64" t="s">
        <v>115</v>
      </c>
      <c r="Q64">
        <v>30.793261416136499</v>
      </c>
      <c r="R64">
        <v>-89.820911724650301</v>
      </c>
      <c r="S64" t="s">
        <v>115</v>
      </c>
      <c r="T64" t="s">
        <v>471</v>
      </c>
      <c r="U64" t="s">
        <v>117</v>
      </c>
      <c r="V64" t="s">
        <v>118</v>
      </c>
      <c r="W64" t="s">
        <v>119</v>
      </c>
      <c r="Y64">
        <f t="shared" si="0"/>
        <v>1963</v>
      </c>
      <c r="Z64">
        <f t="shared" si="1"/>
        <v>2</v>
      </c>
      <c r="AA64">
        <f t="shared" si="2"/>
        <v>21</v>
      </c>
      <c r="AB64" s="1">
        <v>23063</v>
      </c>
      <c r="AD64" t="s">
        <v>134</v>
      </c>
      <c r="AE64" s="1">
        <v>23070</v>
      </c>
      <c r="AG64" t="s">
        <v>134</v>
      </c>
      <c r="AM64" t="s">
        <v>121</v>
      </c>
      <c r="AN64" t="s">
        <v>122</v>
      </c>
      <c r="AP64" t="s">
        <v>292</v>
      </c>
      <c r="AQ64" t="s">
        <v>293</v>
      </c>
      <c r="AS64" t="s">
        <v>125</v>
      </c>
      <c r="AT64" t="s">
        <v>3517</v>
      </c>
      <c r="AU64">
        <v>50</v>
      </c>
      <c r="AV64" t="s">
        <v>295</v>
      </c>
      <c r="AW64" t="s">
        <v>128</v>
      </c>
      <c r="AX64" t="s">
        <v>129</v>
      </c>
      <c r="CY64" t="s">
        <v>105</v>
      </c>
      <c r="DA64" t="s">
        <v>131</v>
      </c>
      <c r="DB64" t="s">
        <v>132</v>
      </c>
      <c r="DC64" s="1">
        <v>45427</v>
      </c>
      <c r="DD64">
        <v>80</v>
      </c>
    </row>
    <row r="65" spans="1:108" x14ac:dyDescent="0.2">
      <c r="A65" t="s">
        <v>105</v>
      </c>
      <c r="B65" t="s">
        <v>0</v>
      </c>
      <c r="C65" t="s">
        <v>106</v>
      </c>
      <c r="D65" t="s">
        <v>107</v>
      </c>
      <c r="E65" t="s">
        <v>108</v>
      </c>
      <c r="F65" t="s">
        <v>109</v>
      </c>
      <c r="G65" t="s">
        <v>110</v>
      </c>
      <c r="H65" t="s">
        <v>111</v>
      </c>
      <c r="I65" t="s">
        <v>112</v>
      </c>
      <c r="J65" t="s">
        <v>113</v>
      </c>
      <c r="K65" t="s">
        <v>114</v>
      </c>
      <c r="L65">
        <v>3180004</v>
      </c>
      <c r="M65">
        <v>31800040604</v>
      </c>
      <c r="N65">
        <v>30.793261416136499</v>
      </c>
      <c r="O65">
        <v>-89.820911724650301</v>
      </c>
      <c r="P65" t="s">
        <v>115</v>
      </c>
      <c r="Q65">
        <v>30.793261416136499</v>
      </c>
      <c r="R65">
        <v>-89.820911724650301</v>
      </c>
      <c r="S65" t="s">
        <v>115</v>
      </c>
      <c r="T65" t="s">
        <v>471</v>
      </c>
      <c r="U65" t="s">
        <v>117</v>
      </c>
      <c r="V65" t="s">
        <v>118</v>
      </c>
      <c r="W65" t="s">
        <v>119</v>
      </c>
      <c r="Y65">
        <f t="shared" si="0"/>
        <v>1963</v>
      </c>
      <c r="Z65">
        <f t="shared" si="1"/>
        <v>2</v>
      </c>
      <c r="AA65">
        <f t="shared" si="2"/>
        <v>21</v>
      </c>
      <c r="AB65" s="1">
        <v>23063</v>
      </c>
      <c r="AD65" t="s">
        <v>134</v>
      </c>
      <c r="AE65" s="1">
        <v>23070</v>
      </c>
      <c r="AG65" t="s">
        <v>134</v>
      </c>
      <c r="AM65" t="s">
        <v>121</v>
      </c>
      <c r="AN65" t="s">
        <v>122</v>
      </c>
      <c r="AP65" t="s">
        <v>164</v>
      </c>
      <c r="AQ65" t="s">
        <v>165</v>
      </c>
      <c r="AT65" t="s">
        <v>3673</v>
      </c>
      <c r="AU65">
        <v>9380</v>
      </c>
      <c r="AV65" t="s">
        <v>167</v>
      </c>
      <c r="AW65" t="s">
        <v>128</v>
      </c>
      <c r="AX65" t="s">
        <v>129</v>
      </c>
      <c r="CY65" t="s">
        <v>105</v>
      </c>
      <c r="DA65" t="s">
        <v>131</v>
      </c>
      <c r="DB65" t="s">
        <v>132</v>
      </c>
      <c r="DC65" s="1">
        <v>45427</v>
      </c>
      <c r="DD65">
        <v>60</v>
      </c>
    </row>
    <row r="66" spans="1:108" x14ac:dyDescent="0.2">
      <c r="A66" t="s">
        <v>105</v>
      </c>
      <c r="B66" t="s">
        <v>0</v>
      </c>
      <c r="C66" t="s">
        <v>106</v>
      </c>
      <c r="D66" t="s">
        <v>107</v>
      </c>
      <c r="E66" t="s">
        <v>108</v>
      </c>
      <c r="F66" t="s">
        <v>109</v>
      </c>
      <c r="G66" t="s">
        <v>110</v>
      </c>
      <c r="H66" t="s">
        <v>111</v>
      </c>
      <c r="I66" t="s">
        <v>112</v>
      </c>
      <c r="J66" t="s">
        <v>113</v>
      </c>
      <c r="K66" t="s">
        <v>114</v>
      </c>
      <c r="L66">
        <v>3180004</v>
      </c>
      <c r="M66">
        <v>31800040604</v>
      </c>
      <c r="N66">
        <v>30.793261416136499</v>
      </c>
      <c r="O66">
        <v>-89.820911724650301</v>
      </c>
      <c r="P66" t="s">
        <v>115</v>
      </c>
      <c r="Q66">
        <v>30.793261416136499</v>
      </c>
      <c r="R66">
        <v>-89.820911724650301</v>
      </c>
      <c r="S66" t="s">
        <v>115</v>
      </c>
      <c r="T66" t="s">
        <v>471</v>
      </c>
      <c r="U66" t="s">
        <v>117</v>
      </c>
      <c r="V66" t="s">
        <v>118</v>
      </c>
      <c r="W66" t="s">
        <v>119</v>
      </c>
      <c r="Y66">
        <f t="shared" si="0"/>
        <v>1963</v>
      </c>
      <c r="Z66">
        <f t="shared" si="1"/>
        <v>2</v>
      </c>
      <c r="AA66">
        <f t="shared" si="2"/>
        <v>21</v>
      </c>
      <c r="AB66" s="1">
        <v>23063</v>
      </c>
      <c r="AD66" t="s">
        <v>134</v>
      </c>
      <c r="AE66" s="1">
        <v>23070</v>
      </c>
      <c r="AG66" t="s">
        <v>134</v>
      </c>
      <c r="AM66" t="s">
        <v>121</v>
      </c>
      <c r="AN66" t="s">
        <v>122</v>
      </c>
      <c r="AP66" t="s">
        <v>229</v>
      </c>
      <c r="AQ66" t="s">
        <v>230</v>
      </c>
      <c r="AS66" t="s">
        <v>137</v>
      </c>
      <c r="AT66" t="s">
        <v>3861</v>
      </c>
      <c r="AU66">
        <v>6</v>
      </c>
      <c r="AV66" t="s">
        <v>232</v>
      </c>
      <c r="AW66" t="s">
        <v>128</v>
      </c>
      <c r="AX66" t="s">
        <v>129</v>
      </c>
      <c r="CY66" t="s">
        <v>105</v>
      </c>
      <c r="DA66" t="s">
        <v>131</v>
      </c>
      <c r="DB66" t="s">
        <v>132</v>
      </c>
      <c r="DC66" s="1">
        <v>45427</v>
      </c>
      <c r="DD66">
        <v>400</v>
      </c>
    </row>
    <row r="67" spans="1:108" x14ac:dyDescent="0.2">
      <c r="A67" t="s">
        <v>105</v>
      </c>
      <c r="B67" t="s">
        <v>0</v>
      </c>
      <c r="C67" t="s">
        <v>106</v>
      </c>
      <c r="D67" t="s">
        <v>107</v>
      </c>
      <c r="E67" t="s">
        <v>108</v>
      </c>
      <c r="F67" t="s">
        <v>109</v>
      </c>
      <c r="G67" t="s">
        <v>110</v>
      </c>
      <c r="H67" t="s">
        <v>111</v>
      </c>
      <c r="I67" t="s">
        <v>112</v>
      </c>
      <c r="J67" t="s">
        <v>113</v>
      </c>
      <c r="K67" t="s">
        <v>114</v>
      </c>
      <c r="L67">
        <v>3180004</v>
      </c>
      <c r="M67">
        <v>31800040604</v>
      </c>
      <c r="N67">
        <v>30.793261416136499</v>
      </c>
      <c r="O67">
        <v>-89.820911724650301</v>
      </c>
      <c r="P67" t="s">
        <v>115</v>
      </c>
      <c r="Q67">
        <v>30.793261416136499</v>
      </c>
      <c r="R67">
        <v>-89.820911724650301</v>
      </c>
      <c r="S67" t="s">
        <v>115</v>
      </c>
      <c r="T67" t="s">
        <v>471</v>
      </c>
      <c r="U67" t="s">
        <v>117</v>
      </c>
      <c r="V67" t="s">
        <v>118</v>
      </c>
      <c r="W67" t="s">
        <v>119</v>
      </c>
      <c r="Y67">
        <f t="shared" ref="Y67:Y130" si="3">YEAR(AB67)</f>
        <v>1963</v>
      </c>
      <c r="Z67">
        <f t="shared" ref="Z67:Z130" si="4">MONTH(AB67)</f>
        <v>2</v>
      </c>
      <c r="AA67">
        <f t="shared" ref="AA67:AA130" si="5">DAY(AB67)</f>
        <v>21</v>
      </c>
      <c r="AB67" s="1">
        <v>23063</v>
      </c>
      <c r="AD67" t="s">
        <v>134</v>
      </c>
      <c r="AE67" s="1">
        <v>23070</v>
      </c>
      <c r="AG67" t="s">
        <v>134</v>
      </c>
      <c r="AM67" t="s">
        <v>121</v>
      </c>
      <c r="AN67" t="s">
        <v>122</v>
      </c>
      <c r="AP67" t="s">
        <v>123</v>
      </c>
      <c r="AQ67" t="s">
        <v>142</v>
      </c>
      <c r="AS67" t="s">
        <v>125</v>
      </c>
      <c r="AT67" t="s">
        <v>4161</v>
      </c>
      <c r="AU67">
        <v>0.09</v>
      </c>
      <c r="AV67" t="s">
        <v>144</v>
      </c>
      <c r="AW67" t="s">
        <v>128</v>
      </c>
      <c r="AX67" t="s">
        <v>129</v>
      </c>
      <c r="BT67" t="s">
        <v>145</v>
      </c>
      <c r="BU67" t="s">
        <v>146</v>
      </c>
      <c r="BV67" t="s">
        <v>147</v>
      </c>
      <c r="BX67" t="s">
        <v>148</v>
      </c>
      <c r="CY67" t="s">
        <v>105</v>
      </c>
      <c r="DA67" t="s">
        <v>131</v>
      </c>
      <c r="DB67" t="s">
        <v>132</v>
      </c>
      <c r="DC67" s="1">
        <v>45427</v>
      </c>
      <c r="DD67">
        <v>70303</v>
      </c>
    </row>
    <row r="68" spans="1:108" x14ac:dyDescent="0.2">
      <c r="A68" t="s">
        <v>105</v>
      </c>
      <c r="B68" t="s">
        <v>0</v>
      </c>
      <c r="C68" t="s">
        <v>106</v>
      </c>
      <c r="D68" t="s">
        <v>107</v>
      </c>
      <c r="E68" t="s">
        <v>108</v>
      </c>
      <c r="F68" t="s">
        <v>109</v>
      </c>
      <c r="G68" t="s">
        <v>110</v>
      </c>
      <c r="H68" t="s">
        <v>111</v>
      </c>
      <c r="I68" t="s">
        <v>112</v>
      </c>
      <c r="J68" t="s">
        <v>113</v>
      </c>
      <c r="K68" t="s">
        <v>114</v>
      </c>
      <c r="L68">
        <v>3180004</v>
      </c>
      <c r="M68">
        <v>31800040604</v>
      </c>
      <c r="N68">
        <v>30.793261416136499</v>
      </c>
      <c r="O68">
        <v>-89.820911724650301</v>
      </c>
      <c r="P68" t="s">
        <v>115</v>
      </c>
      <c r="Q68">
        <v>30.793261416136499</v>
      </c>
      <c r="R68">
        <v>-89.820911724650301</v>
      </c>
      <c r="S68" t="s">
        <v>115</v>
      </c>
      <c r="T68" t="s">
        <v>365</v>
      </c>
      <c r="U68" t="s">
        <v>117</v>
      </c>
      <c r="V68" t="s">
        <v>118</v>
      </c>
      <c r="W68" t="s">
        <v>119</v>
      </c>
      <c r="Y68">
        <f t="shared" si="3"/>
        <v>1963</v>
      </c>
      <c r="Z68">
        <f t="shared" si="4"/>
        <v>3</v>
      </c>
      <c r="AA68">
        <f t="shared" si="5"/>
        <v>1</v>
      </c>
      <c r="AB68" s="1">
        <v>23071</v>
      </c>
      <c r="AD68" t="s">
        <v>134</v>
      </c>
      <c r="AE68" s="1">
        <v>23080</v>
      </c>
      <c r="AG68" t="s">
        <v>134</v>
      </c>
      <c r="AM68" t="s">
        <v>121</v>
      </c>
      <c r="AN68" t="s">
        <v>122</v>
      </c>
      <c r="AP68" t="s">
        <v>151</v>
      </c>
      <c r="AQ68" t="s">
        <v>152</v>
      </c>
      <c r="AR68" t="s">
        <v>153</v>
      </c>
      <c r="AT68" t="s">
        <v>366</v>
      </c>
      <c r="AU68">
        <v>13</v>
      </c>
      <c r="AV68" t="s">
        <v>127</v>
      </c>
      <c r="AW68" t="s">
        <v>128</v>
      </c>
      <c r="AX68" t="s">
        <v>129</v>
      </c>
      <c r="BT68" t="s">
        <v>145</v>
      </c>
      <c r="BU68" t="s">
        <v>146</v>
      </c>
      <c r="BV68" t="s">
        <v>147</v>
      </c>
      <c r="BX68" t="s">
        <v>148</v>
      </c>
      <c r="CY68" t="s">
        <v>105</v>
      </c>
      <c r="DA68" t="s">
        <v>131</v>
      </c>
      <c r="DB68" t="s">
        <v>132</v>
      </c>
      <c r="DC68" s="1">
        <v>45427</v>
      </c>
      <c r="DD68">
        <v>900</v>
      </c>
    </row>
    <row r="69" spans="1:108" x14ac:dyDescent="0.2">
      <c r="A69" t="s">
        <v>105</v>
      </c>
      <c r="B69" t="s">
        <v>0</v>
      </c>
      <c r="C69" t="s">
        <v>106</v>
      </c>
      <c r="D69" t="s">
        <v>107</v>
      </c>
      <c r="E69" t="s">
        <v>108</v>
      </c>
      <c r="F69" t="s">
        <v>109</v>
      </c>
      <c r="G69" t="s">
        <v>110</v>
      </c>
      <c r="H69" t="s">
        <v>111</v>
      </c>
      <c r="I69" t="s">
        <v>112</v>
      </c>
      <c r="J69" t="s">
        <v>113</v>
      </c>
      <c r="K69" t="s">
        <v>114</v>
      </c>
      <c r="L69">
        <v>3180004</v>
      </c>
      <c r="M69">
        <v>31800040604</v>
      </c>
      <c r="N69">
        <v>30.793261416136499</v>
      </c>
      <c r="O69">
        <v>-89.820911724650301</v>
      </c>
      <c r="P69" t="s">
        <v>115</v>
      </c>
      <c r="Q69">
        <v>30.793261416136499</v>
      </c>
      <c r="R69">
        <v>-89.820911724650301</v>
      </c>
      <c r="S69" t="s">
        <v>115</v>
      </c>
      <c r="T69" t="s">
        <v>365</v>
      </c>
      <c r="U69" t="s">
        <v>117</v>
      </c>
      <c r="V69" t="s">
        <v>118</v>
      </c>
      <c r="W69" t="s">
        <v>119</v>
      </c>
      <c r="Y69">
        <f t="shared" si="3"/>
        <v>1963</v>
      </c>
      <c r="Z69">
        <f t="shared" si="4"/>
        <v>3</v>
      </c>
      <c r="AA69">
        <f t="shared" si="5"/>
        <v>1</v>
      </c>
      <c r="AB69" s="1">
        <v>23071</v>
      </c>
      <c r="AD69" t="s">
        <v>134</v>
      </c>
      <c r="AE69" s="1">
        <v>23080</v>
      </c>
      <c r="AG69" t="s">
        <v>134</v>
      </c>
      <c r="AM69" t="s">
        <v>121</v>
      </c>
      <c r="AN69" t="s">
        <v>122</v>
      </c>
      <c r="AP69" t="s">
        <v>123</v>
      </c>
      <c r="AQ69" t="s">
        <v>142</v>
      </c>
      <c r="AS69" t="s">
        <v>125</v>
      </c>
      <c r="AT69" t="s">
        <v>640</v>
      </c>
      <c r="AU69">
        <v>0.08</v>
      </c>
      <c r="AV69" t="s">
        <v>144</v>
      </c>
      <c r="AW69" t="s">
        <v>128</v>
      </c>
      <c r="AX69" t="s">
        <v>129</v>
      </c>
      <c r="BT69" t="s">
        <v>145</v>
      </c>
      <c r="BU69" t="s">
        <v>146</v>
      </c>
      <c r="BV69" t="s">
        <v>147</v>
      </c>
      <c r="BX69" t="s">
        <v>148</v>
      </c>
      <c r="CY69" t="s">
        <v>105</v>
      </c>
      <c r="DA69" t="s">
        <v>131</v>
      </c>
      <c r="DB69" t="s">
        <v>132</v>
      </c>
      <c r="DC69" s="1">
        <v>45427</v>
      </c>
      <c r="DD69">
        <v>70303</v>
      </c>
    </row>
    <row r="70" spans="1:108" x14ac:dyDescent="0.2">
      <c r="A70" t="s">
        <v>105</v>
      </c>
      <c r="B70" t="s">
        <v>0</v>
      </c>
      <c r="C70" t="s">
        <v>106</v>
      </c>
      <c r="D70" t="s">
        <v>107</v>
      </c>
      <c r="E70" t="s">
        <v>108</v>
      </c>
      <c r="F70" t="s">
        <v>109</v>
      </c>
      <c r="G70" t="s">
        <v>110</v>
      </c>
      <c r="H70" t="s">
        <v>111</v>
      </c>
      <c r="I70" t="s">
        <v>112</v>
      </c>
      <c r="J70" t="s">
        <v>113</v>
      </c>
      <c r="K70" t="s">
        <v>114</v>
      </c>
      <c r="L70">
        <v>3180004</v>
      </c>
      <c r="M70">
        <v>31800040604</v>
      </c>
      <c r="N70">
        <v>30.793261416136499</v>
      </c>
      <c r="O70">
        <v>-89.820911724650301</v>
      </c>
      <c r="P70" t="s">
        <v>115</v>
      </c>
      <c r="Q70">
        <v>30.793261416136499</v>
      </c>
      <c r="R70">
        <v>-89.820911724650301</v>
      </c>
      <c r="S70" t="s">
        <v>115</v>
      </c>
      <c r="T70" t="s">
        <v>365</v>
      </c>
      <c r="U70" t="s">
        <v>117</v>
      </c>
      <c r="V70" t="s">
        <v>118</v>
      </c>
      <c r="W70" t="s">
        <v>119</v>
      </c>
      <c r="Y70">
        <f t="shared" si="3"/>
        <v>1963</v>
      </c>
      <c r="Z70">
        <f t="shared" si="4"/>
        <v>3</v>
      </c>
      <c r="AA70">
        <f t="shared" si="5"/>
        <v>1</v>
      </c>
      <c r="AB70" s="1">
        <v>23071</v>
      </c>
      <c r="AD70" t="s">
        <v>134</v>
      </c>
      <c r="AE70" s="1">
        <v>23080</v>
      </c>
      <c r="AG70" t="s">
        <v>134</v>
      </c>
      <c r="AM70" t="s">
        <v>121</v>
      </c>
      <c r="AN70" t="s">
        <v>122</v>
      </c>
      <c r="AP70" t="s">
        <v>229</v>
      </c>
      <c r="AQ70" t="s">
        <v>230</v>
      </c>
      <c r="AS70" t="s">
        <v>137</v>
      </c>
      <c r="AT70" t="s">
        <v>1060</v>
      </c>
      <c r="AU70">
        <v>6.4</v>
      </c>
      <c r="AV70" t="s">
        <v>232</v>
      </c>
      <c r="AW70" t="s">
        <v>128</v>
      </c>
      <c r="AX70" t="s">
        <v>129</v>
      </c>
      <c r="CY70" t="s">
        <v>105</v>
      </c>
      <c r="DA70" t="s">
        <v>131</v>
      </c>
      <c r="DB70" t="s">
        <v>132</v>
      </c>
      <c r="DC70" s="1">
        <v>45427</v>
      </c>
      <c r="DD70">
        <v>400</v>
      </c>
    </row>
    <row r="71" spans="1:108" x14ac:dyDescent="0.2">
      <c r="A71" t="s">
        <v>105</v>
      </c>
      <c r="B71" t="s">
        <v>0</v>
      </c>
      <c r="C71" t="s">
        <v>106</v>
      </c>
      <c r="D71" t="s">
        <v>107</v>
      </c>
      <c r="E71" t="s">
        <v>108</v>
      </c>
      <c r="F71" t="s">
        <v>109</v>
      </c>
      <c r="G71" t="s">
        <v>110</v>
      </c>
      <c r="H71" t="s">
        <v>111</v>
      </c>
      <c r="I71" t="s">
        <v>112</v>
      </c>
      <c r="J71" t="s">
        <v>113</v>
      </c>
      <c r="K71" t="s">
        <v>114</v>
      </c>
      <c r="L71">
        <v>3180004</v>
      </c>
      <c r="M71">
        <v>31800040604</v>
      </c>
      <c r="N71">
        <v>30.793261416136499</v>
      </c>
      <c r="O71">
        <v>-89.820911724650301</v>
      </c>
      <c r="P71" t="s">
        <v>115</v>
      </c>
      <c r="Q71">
        <v>30.793261416136499</v>
      </c>
      <c r="R71">
        <v>-89.820911724650301</v>
      </c>
      <c r="S71" t="s">
        <v>115</v>
      </c>
      <c r="T71" t="s">
        <v>365</v>
      </c>
      <c r="U71" t="s">
        <v>117</v>
      </c>
      <c r="V71" t="s">
        <v>118</v>
      </c>
      <c r="W71" t="s">
        <v>119</v>
      </c>
      <c r="Y71">
        <f t="shared" si="3"/>
        <v>1963</v>
      </c>
      <c r="Z71">
        <f t="shared" si="4"/>
        <v>3</v>
      </c>
      <c r="AA71">
        <f t="shared" si="5"/>
        <v>1</v>
      </c>
      <c r="AB71" s="1">
        <v>23071</v>
      </c>
      <c r="AD71" t="s">
        <v>134</v>
      </c>
      <c r="AE71" s="1">
        <v>23080</v>
      </c>
      <c r="AG71" t="s">
        <v>134</v>
      </c>
      <c r="AM71" t="s">
        <v>121</v>
      </c>
      <c r="AN71" t="s">
        <v>122</v>
      </c>
      <c r="AP71" t="s">
        <v>164</v>
      </c>
      <c r="AQ71" t="s">
        <v>165</v>
      </c>
      <c r="AT71" t="s">
        <v>1319</v>
      </c>
      <c r="AU71">
        <v>8620</v>
      </c>
      <c r="AV71" t="s">
        <v>167</v>
      </c>
      <c r="AW71" t="s">
        <v>128</v>
      </c>
      <c r="AX71" t="s">
        <v>129</v>
      </c>
      <c r="CY71" t="s">
        <v>105</v>
      </c>
      <c r="DA71" t="s">
        <v>131</v>
      </c>
      <c r="DB71" t="s">
        <v>132</v>
      </c>
      <c r="DC71" s="1">
        <v>45427</v>
      </c>
      <c r="DD71">
        <v>60</v>
      </c>
    </row>
    <row r="72" spans="1:108" x14ac:dyDescent="0.2">
      <c r="A72" t="s">
        <v>105</v>
      </c>
      <c r="B72" t="s">
        <v>0</v>
      </c>
      <c r="C72" t="s">
        <v>106</v>
      </c>
      <c r="D72" t="s">
        <v>107</v>
      </c>
      <c r="E72" t="s">
        <v>108</v>
      </c>
      <c r="F72" t="s">
        <v>109</v>
      </c>
      <c r="G72" t="s">
        <v>110</v>
      </c>
      <c r="H72" t="s">
        <v>111</v>
      </c>
      <c r="I72" t="s">
        <v>112</v>
      </c>
      <c r="J72" t="s">
        <v>113</v>
      </c>
      <c r="K72" t="s">
        <v>114</v>
      </c>
      <c r="L72">
        <v>3180004</v>
      </c>
      <c r="M72">
        <v>31800040604</v>
      </c>
      <c r="N72">
        <v>30.793261416136499</v>
      </c>
      <c r="O72">
        <v>-89.820911724650301</v>
      </c>
      <c r="P72" t="s">
        <v>115</v>
      </c>
      <c r="Q72">
        <v>30.793261416136499</v>
      </c>
      <c r="R72">
        <v>-89.820911724650301</v>
      </c>
      <c r="S72" t="s">
        <v>115</v>
      </c>
      <c r="T72" t="s">
        <v>365</v>
      </c>
      <c r="U72" t="s">
        <v>117</v>
      </c>
      <c r="V72" t="s">
        <v>118</v>
      </c>
      <c r="W72" t="s">
        <v>119</v>
      </c>
      <c r="Y72">
        <f t="shared" si="3"/>
        <v>1963</v>
      </c>
      <c r="Z72">
        <f t="shared" si="4"/>
        <v>3</v>
      </c>
      <c r="AA72">
        <f t="shared" si="5"/>
        <v>1</v>
      </c>
      <c r="AB72" s="1">
        <v>23071</v>
      </c>
      <c r="AD72" t="s">
        <v>134</v>
      </c>
      <c r="AE72" s="1">
        <v>23080</v>
      </c>
      <c r="AG72" t="s">
        <v>134</v>
      </c>
      <c r="AM72" t="s">
        <v>121</v>
      </c>
      <c r="AN72" t="s">
        <v>122</v>
      </c>
      <c r="AP72" t="s">
        <v>123</v>
      </c>
      <c r="AQ72" t="s">
        <v>124</v>
      </c>
      <c r="AS72" t="s">
        <v>125</v>
      </c>
      <c r="AT72" t="s">
        <v>1411</v>
      </c>
      <c r="AU72">
        <v>42</v>
      </c>
      <c r="AV72" t="s">
        <v>127</v>
      </c>
      <c r="AW72" t="s">
        <v>128</v>
      </c>
      <c r="AX72" t="s">
        <v>129</v>
      </c>
      <c r="AZ72" t="s">
        <v>130</v>
      </c>
      <c r="CY72" t="s">
        <v>105</v>
      </c>
      <c r="DA72" t="s">
        <v>131</v>
      </c>
      <c r="DB72" t="s">
        <v>132</v>
      </c>
      <c r="DC72" s="1">
        <v>45427</v>
      </c>
      <c r="DD72">
        <v>70300</v>
      </c>
    </row>
    <row r="73" spans="1:108" x14ac:dyDescent="0.2">
      <c r="A73" t="s">
        <v>105</v>
      </c>
      <c r="B73" t="s">
        <v>0</v>
      </c>
      <c r="C73" t="s">
        <v>106</v>
      </c>
      <c r="D73" t="s">
        <v>107</v>
      </c>
      <c r="E73" t="s">
        <v>108</v>
      </c>
      <c r="F73" t="s">
        <v>109</v>
      </c>
      <c r="G73" t="s">
        <v>110</v>
      </c>
      <c r="H73" t="s">
        <v>111</v>
      </c>
      <c r="I73" t="s">
        <v>112</v>
      </c>
      <c r="J73" t="s">
        <v>113</v>
      </c>
      <c r="K73" t="s">
        <v>114</v>
      </c>
      <c r="L73">
        <v>3180004</v>
      </c>
      <c r="M73">
        <v>31800040604</v>
      </c>
      <c r="N73">
        <v>30.793261416136499</v>
      </c>
      <c r="O73">
        <v>-89.820911724650301</v>
      </c>
      <c r="P73" t="s">
        <v>115</v>
      </c>
      <c r="Q73">
        <v>30.793261416136499</v>
      </c>
      <c r="R73">
        <v>-89.820911724650301</v>
      </c>
      <c r="S73" t="s">
        <v>115</v>
      </c>
      <c r="T73" t="s">
        <v>365</v>
      </c>
      <c r="U73" t="s">
        <v>117</v>
      </c>
      <c r="V73" t="s">
        <v>118</v>
      </c>
      <c r="W73" t="s">
        <v>119</v>
      </c>
      <c r="Y73">
        <f t="shared" si="3"/>
        <v>1963</v>
      </c>
      <c r="Z73">
        <f t="shared" si="4"/>
        <v>3</v>
      </c>
      <c r="AA73">
        <f t="shared" si="5"/>
        <v>1</v>
      </c>
      <c r="AB73" s="1">
        <v>23071</v>
      </c>
      <c r="AD73" t="s">
        <v>134</v>
      </c>
      <c r="AE73" s="1">
        <v>23080</v>
      </c>
      <c r="AG73" t="s">
        <v>134</v>
      </c>
      <c r="AM73" t="s">
        <v>121</v>
      </c>
      <c r="AN73" t="s">
        <v>122</v>
      </c>
      <c r="AP73" t="s">
        <v>123</v>
      </c>
      <c r="AQ73" t="s">
        <v>210</v>
      </c>
      <c r="AS73" t="s">
        <v>125</v>
      </c>
      <c r="AT73" t="s">
        <v>3184</v>
      </c>
      <c r="AU73">
        <v>60</v>
      </c>
      <c r="AV73" t="s">
        <v>127</v>
      </c>
      <c r="AW73" t="s">
        <v>128</v>
      </c>
      <c r="AX73" t="s">
        <v>129</v>
      </c>
      <c r="BT73" t="s">
        <v>145</v>
      </c>
      <c r="BU73" t="s">
        <v>146</v>
      </c>
      <c r="BV73" t="s">
        <v>147</v>
      </c>
      <c r="BX73" t="s">
        <v>148</v>
      </c>
      <c r="CY73" t="s">
        <v>105</v>
      </c>
      <c r="DA73" t="s">
        <v>131</v>
      </c>
      <c r="DB73" t="s">
        <v>132</v>
      </c>
      <c r="DC73" s="1">
        <v>45427</v>
      </c>
      <c r="DD73">
        <v>70301</v>
      </c>
    </row>
    <row r="74" spans="1:108" x14ac:dyDescent="0.2">
      <c r="A74" t="s">
        <v>105</v>
      </c>
      <c r="B74" t="s">
        <v>0</v>
      </c>
      <c r="C74" t="s">
        <v>106</v>
      </c>
      <c r="D74" t="s">
        <v>107</v>
      </c>
      <c r="E74" t="s">
        <v>108</v>
      </c>
      <c r="F74" t="s">
        <v>109</v>
      </c>
      <c r="G74" t="s">
        <v>110</v>
      </c>
      <c r="H74" t="s">
        <v>111</v>
      </c>
      <c r="I74" t="s">
        <v>112</v>
      </c>
      <c r="J74" t="s">
        <v>113</v>
      </c>
      <c r="K74" t="s">
        <v>114</v>
      </c>
      <c r="L74">
        <v>3180004</v>
      </c>
      <c r="M74">
        <v>31800040604</v>
      </c>
      <c r="N74">
        <v>30.793261416136499</v>
      </c>
      <c r="O74">
        <v>-89.820911724650301</v>
      </c>
      <c r="P74" t="s">
        <v>115</v>
      </c>
      <c r="Q74">
        <v>30.793261416136499</v>
      </c>
      <c r="R74">
        <v>-89.820911724650301</v>
      </c>
      <c r="S74" t="s">
        <v>115</v>
      </c>
      <c r="T74" t="s">
        <v>365</v>
      </c>
      <c r="U74" t="s">
        <v>117</v>
      </c>
      <c r="V74" t="s">
        <v>118</v>
      </c>
      <c r="W74" t="s">
        <v>119</v>
      </c>
      <c r="Y74">
        <f t="shared" si="3"/>
        <v>1963</v>
      </c>
      <c r="Z74">
        <f t="shared" si="4"/>
        <v>3</v>
      </c>
      <c r="AA74">
        <f t="shared" si="5"/>
        <v>1</v>
      </c>
      <c r="AB74" s="1">
        <v>23071</v>
      </c>
      <c r="AD74" t="s">
        <v>134</v>
      </c>
      <c r="AE74" s="1">
        <v>23080</v>
      </c>
      <c r="AG74" t="s">
        <v>134</v>
      </c>
      <c r="AM74" t="s">
        <v>121</v>
      </c>
      <c r="AN74" t="s">
        <v>122</v>
      </c>
      <c r="AP74" t="s">
        <v>292</v>
      </c>
      <c r="AQ74" t="s">
        <v>293</v>
      </c>
      <c r="AS74" t="s">
        <v>125</v>
      </c>
      <c r="AT74" t="s">
        <v>3300</v>
      </c>
      <c r="AU74">
        <v>60</v>
      </c>
      <c r="AV74" t="s">
        <v>295</v>
      </c>
      <c r="AW74" t="s">
        <v>128</v>
      </c>
      <c r="AX74" t="s">
        <v>129</v>
      </c>
      <c r="CY74" t="s">
        <v>105</v>
      </c>
      <c r="DA74" t="s">
        <v>131</v>
      </c>
      <c r="DB74" t="s">
        <v>132</v>
      </c>
      <c r="DC74" s="1">
        <v>45427</v>
      </c>
      <c r="DD74">
        <v>80</v>
      </c>
    </row>
    <row r="75" spans="1:108" x14ac:dyDescent="0.2">
      <c r="A75" t="s">
        <v>105</v>
      </c>
      <c r="B75" t="s">
        <v>0</v>
      </c>
      <c r="C75" t="s">
        <v>106</v>
      </c>
      <c r="D75" t="s">
        <v>107</v>
      </c>
      <c r="E75" t="s">
        <v>108</v>
      </c>
      <c r="F75" t="s">
        <v>109</v>
      </c>
      <c r="G75" t="s">
        <v>110</v>
      </c>
      <c r="H75" t="s">
        <v>111</v>
      </c>
      <c r="I75" t="s">
        <v>112</v>
      </c>
      <c r="J75" t="s">
        <v>113</v>
      </c>
      <c r="K75" t="s">
        <v>114</v>
      </c>
      <c r="L75">
        <v>3180004</v>
      </c>
      <c r="M75">
        <v>31800040604</v>
      </c>
      <c r="N75">
        <v>30.793261416136499</v>
      </c>
      <c r="O75">
        <v>-89.820911724650301</v>
      </c>
      <c r="P75" t="s">
        <v>115</v>
      </c>
      <c r="Q75">
        <v>30.793261416136499</v>
      </c>
      <c r="R75">
        <v>-89.820911724650301</v>
      </c>
      <c r="S75" t="s">
        <v>115</v>
      </c>
      <c r="T75" t="s">
        <v>365</v>
      </c>
      <c r="U75" t="s">
        <v>117</v>
      </c>
      <c r="V75" t="s">
        <v>118</v>
      </c>
      <c r="W75" t="s">
        <v>119</v>
      </c>
      <c r="Y75">
        <f t="shared" si="3"/>
        <v>1963</v>
      </c>
      <c r="Z75">
        <f t="shared" si="4"/>
        <v>3</v>
      </c>
      <c r="AA75">
        <f t="shared" si="5"/>
        <v>1</v>
      </c>
      <c r="AB75" s="1">
        <v>23071</v>
      </c>
      <c r="AD75" t="s">
        <v>134</v>
      </c>
      <c r="AE75" s="1">
        <v>23080</v>
      </c>
      <c r="AG75" t="s">
        <v>134</v>
      </c>
      <c r="AM75" t="s">
        <v>121</v>
      </c>
      <c r="AN75" t="s">
        <v>122</v>
      </c>
      <c r="AP75" t="s">
        <v>123</v>
      </c>
      <c r="AQ75" t="s">
        <v>217</v>
      </c>
      <c r="AS75" t="s">
        <v>125</v>
      </c>
      <c r="AT75" t="s">
        <v>3770</v>
      </c>
      <c r="AU75">
        <v>978</v>
      </c>
      <c r="AV75" t="s">
        <v>219</v>
      </c>
      <c r="AW75" t="s">
        <v>128</v>
      </c>
      <c r="AX75" t="s">
        <v>129</v>
      </c>
      <c r="BT75" t="s">
        <v>145</v>
      </c>
      <c r="BU75" t="s">
        <v>146</v>
      </c>
      <c r="BV75" t="s">
        <v>147</v>
      </c>
      <c r="BX75" t="s">
        <v>148</v>
      </c>
      <c r="CY75" t="s">
        <v>105</v>
      </c>
      <c r="DA75" t="s">
        <v>131</v>
      </c>
      <c r="DB75" t="s">
        <v>132</v>
      </c>
      <c r="DC75" s="1">
        <v>45427</v>
      </c>
      <c r="DD75">
        <v>70302</v>
      </c>
    </row>
    <row r="76" spans="1:108" x14ac:dyDescent="0.2">
      <c r="A76" t="s">
        <v>105</v>
      </c>
      <c r="B76" t="s">
        <v>0</v>
      </c>
      <c r="C76" t="s">
        <v>106</v>
      </c>
      <c r="D76" t="s">
        <v>107</v>
      </c>
      <c r="E76" t="s">
        <v>108</v>
      </c>
      <c r="F76" t="s">
        <v>109</v>
      </c>
      <c r="G76" t="s">
        <v>110</v>
      </c>
      <c r="H76" t="s">
        <v>111</v>
      </c>
      <c r="I76" t="s">
        <v>112</v>
      </c>
      <c r="J76" t="s">
        <v>113</v>
      </c>
      <c r="K76" t="s">
        <v>114</v>
      </c>
      <c r="L76">
        <v>3180004</v>
      </c>
      <c r="M76">
        <v>31800040604</v>
      </c>
      <c r="N76">
        <v>30.793261416136499</v>
      </c>
      <c r="O76">
        <v>-89.820911724650301</v>
      </c>
      <c r="P76" t="s">
        <v>115</v>
      </c>
      <c r="Q76">
        <v>30.793261416136499</v>
      </c>
      <c r="R76">
        <v>-89.820911724650301</v>
      </c>
      <c r="S76" t="s">
        <v>115</v>
      </c>
      <c r="T76" t="s">
        <v>365</v>
      </c>
      <c r="U76" t="s">
        <v>117</v>
      </c>
      <c r="V76" t="s">
        <v>118</v>
      </c>
      <c r="W76" t="s">
        <v>119</v>
      </c>
      <c r="Y76">
        <f t="shared" si="3"/>
        <v>1963</v>
      </c>
      <c r="Z76">
        <f t="shared" si="4"/>
        <v>3</v>
      </c>
      <c r="AA76">
        <f t="shared" si="5"/>
        <v>1</v>
      </c>
      <c r="AB76" s="1">
        <v>23071</v>
      </c>
      <c r="AD76" t="s">
        <v>134</v>
      </c>
      <c r="AE76" s="1">
        <v>23080</v>
      </c>
      <c r="AG76" t="s">
        <v>134</v>
      </c>
      <c r="AM76" t="s">
        <v>121</v>
      </c>
      <c r="AN76" t="s">
        <v>122</v>
      </c>
      <c r="AP76" t="s">
        <v>164</v>
      </c>
      <c r="AQ76" t="s">
        <v>165</v>
      </c>
      <c r="AT76" t="s">
        <v>3928</v>
      </c>
      <c r="AU76">
        <v>244</v>
      </c>
      <c r="AV76" t="s">
        <v>201</v>
      </c>
      <c r="AW76" t="s">
        <v>128</v>
      </c>
      <c r="AX76" t="s">
        <v>129</v>
      </c>
      <c r="BT76" t="s">
        <v>180</v>
      </c>
      <c r="BU76" t="s">
        <v>146</v>
      </c>
      <c r="BV76" t="s">
        <v>181</v>
      </c>
      <c r="BX76" t="s">
        <v>182</v>
      </c>
      <c r="CY76" t="s">
        <v>105</v>
      </c>
      <c r="DA76" t="s">
        <v>131</v>
      </c>
      <c r="DB76" t="s">
        <v>132</v>
      </c>
      <c r="DC76" s="1">
        <v>45427</v>
      </c>
      <c r="DD76">
        <v>30208</v>
      </c>
    </row>
    <row r="77" spans="1:108" x14ac:dyDescent="0.2">
      <c r="A77" t="s">
        <v>105</v>
      </c>
      <c r="B77" t="s">
        <v>0</v>
      </c>
      <c r="C77" t="s">
        <v>106</v>
      </c>
      <c r="D77" t="s">
        <v>107</v>
      </c>
      <c r="E77" t="s">
        <v>108</v>
      </c>
      <c r="F77" t="s">
        <v>109</v>
      </c>
      <c r="G77" t="s">
        <v>110</v>
      </c>
      <c r="H77" t="s">
        <v>111</v>
      </c>
      <c r="I77" t="s">
        <v>112</v>
      </c>
      <c r="J77" t="s">
        <v>113</v>
      </c>
      <c r="K77" t="s">
        <v>114</v>
      </c>
      <c r="L77">
        <v>3180004</v>
      </c>
      <c r="M77">
        <v>31800040604</v>
      </c>
      <c r="N77">
        <v>30.793261416136499</v>
      </c>
      <c r="O77">
        <v>-89.820911724650301</v>
      </c>
      <c r="P77" t="s">
        <v>115</v>
      </c>
      <c r="Q77">
        <v>30.793261416136499</v>
      </c>
      <c r="R77">
        <v>-89.820911724650301</v>
      </c>
      <c r="S77" t="s">
        <v>115</v>
      </c>
      <c r="T77" t="s">
        <v>365</v>
      </c>
      <c r="U77" t="s">
        <v>117</v>
      </c>
      <c r="V77" t="s">
        <v>118</v>
      </c>
      <c r="W77" t="s">
        <v>119</v>
      </c>
      <c r="Y77">
        <f t="shared" si="3"/>
        <v>1963</v>
      </c>
      <c r="Z77">
        <f t="shared" si="4"/>
        <v>3</v>
      </c>
      <c r="AA77">
        <f t="shared" si="5"/>
        <v>1</v>
      </c>
      <c r="AB77" s="1">
        <v>23071</v>
      </c>
      <c r="AD77" t="s">
        <v>134</v>
      </c>
      <c r="AE77" s="1">
        <v>23080</v>
      </c>
      <c r="AG77" t="s">
        <v>134</v>
      </c>
      <c r="AM77" t="s">
        <v>121</v>
      </c>
      <c r="AN77" t="s">
        <v>122</v>
      </c>
      <c r="AP77" t="s">
        <v>157</v>
      </c>
      <c r="AQ77" t="s">
        <v>158</v>
      </c>
      <c r="AR77" t="s">
        <v>153</v>
      </c>
      <c r="AS77" t="s">
        <v>137</v>
      </c>
      <c r="AT77" t="s">
        <v>4313</v>
      </c>
      <c r="AU77">
        <v>8</v>
      </c>
      <c r="AV77" t="s">
        <v>127</v>
      </c>
      <c r="AW77" t="s">
        <v>128</v>
      </c>
      <c r="AX77" t="s">
        <v>129</v>
      </c>
      <c r="BT77" t="s">
        <v>145</v>
      </c>
      <c r="BU77" t="s">
        <v>146</v>
      </c>
      <c r="BV77" t="s">
        <v>147</v>
      </c>
      <c r="BX77" t="s">
        <v>148</v>
      </c>
      <c r="CY77" t="s">
        <v>105</v>
      </c>
      <c r="DA77" t="s">
        <v>131</v>
      </c>
      <c r="DB77" t="s">
        <v>132</v>
      </c>
      <c r="DC77" s="1">
        <v>45427</v>
      </c>
      <c r="DD77">
        <v>902</v>
      </c>
    </row>
    <row r="78" spans="1:108" x14ac:dyDescent="0.2">
      <c r="A78" t="s">
        <v>105</v>
      </c>
      <c r="B78" t="s">
        <v>0</v>
      </c>
      <c r="C78" t="s">
        <v>106</v>
      </c>
      <c r="D78" t="s">
        <v>107</v>
      </c>
      <c r="E78" t="s">
        <v>108</v>
      </c>
      <c r="F78" t="s">
        <v>109</v>
      </c>
      <c r="G78" t="s">
        <v>110</v>
      </c>
      <c r="H78" t="s">
        <v>111</v>
      </c>
      <c r="I78" t="s">
        <v>112</v>
      </c>
      <c r="J78" t="s">
        <v>113</v>
      </c>
      <c r="K78" t="s">
        <v>114</v>
      </c>
      <c r="L78">
        <v>3180004</v>
      </c>
      <c r="M78">
        <v>31800040604</v>
      </c>
      <c r="N78">
        <v>30.793261416136499</v>
      </c>
      <c r="O78">
        <v>-89.820911724650301</v>
      </c>
      <c r="P78" t="s">
        <v>115</v>
      </c>
      <c r="Q78">
        <v>30.793261416136499</v>
      </c>
      <c r="R78">
        <v>-89.820911724650301</v>
      </c>
      <c r="S78" t="s">
        <v>115</v>
      </c>
      <c r="T78" t="s">
        <v>365</v>
      </c>
      <c r="U78" t="s">
        <v>117</v>
      </c>
      <c r="V78" t="s">
        <v>118</v>
      </c>
      <c r="W78" t="s">
        <v>119</v>
      </c>
      <c r="Y78">
        <f t="shared" si="3"/>
        <v>1963</v>
      </c>
      <c r="Z78">
        <f t="shared" si="4"/>
        <v>3</v>
      </c>
      <c r="AA78">
        <f t="shared" si="5"/>
        <v>1</v>
      </c>
      <c r="AB78" s="1">
        <v>23071</v>
      </c>
      <c r="AD78" t="s">
        <v>134</v>
      </c>
      <c r="AE78" s="1">
        <v>23080</v>
      </c>
      <c r="AG78" t="s">
        <v>134</v>
      </c>
      <c r="AM78" t="s">
        <v>121</v>
      </c>
      <c r="AN78" t="s">
        <v>122</v>
      </c>
      <c r="AP78" t="s">
        <v>135</v>
      </c>
      <c r="AQ78" t="s">
        <v>136</v>
      </c>
      <c r="AS78" t="s">
        <v>137</v>
      </c>
      <c r="AT78" t="s">
        <v>4665</v>
      </c>
      <c r="AU78">
        <v>66</v>
      </c>
      <c r="AV78" t="s">
        <v>139</v>
      </c>
      <c r="AW78" t="s">
        <v>128</v>
      </c>
      <c r="AX78" t="s">
        <v>129</v>
      </c>
      <c r="AZ78" t="s">
        <v>140</v>
      </c>
      <c r="CY78" t="s">
        <v>105</v>
      </c>
      <c r="DA78" t="s">
        <v>131</v>
      </c>
      <c r="DB78" t="s">
        <v>132</v>
      </c>
      <c r="DC78" s="1">
        <v>45427</v>
      </c>
      <c r="DD78">
        <v>95</v>
      </c>
    </row>
    <row r="79" spans="1:108" x14ac:dyDescent="0.2">
      <c r="A79" t="s">
        <v>105</v>
      </c>
      <c r="B79" t="s">
        <v>0</v>
      </c>
      <c r="C79" t="s">
        <v>106</v>
      </c>
      <c r="D79" t="s">
        <v>107</v>
      </c>
      <c r="E79" t="s">
        <v>108</v>
      </c>
      <c r="F79" t="s">
        <v>109</v>
      </c>
      <c r="G79" t="s">
        <v>110</v>
      </c>
      <c r="H79" t="s">
        <v>111</v>
      </c>
      <c r="I79" t="s">
        <v>112</v>
      </c>
      <c r="J79" t="s">
        <v>113</v>
      </c>
      <c r="K79" t="s">
        <v>114</v>
      </c>
      <c r="L79">
        <v>3180004</v>
      </c>
      <c r="M79">
        <v>31800040604</v>
      </c>
      <c r="N79">
        <v>30.793261416136499</v>
      </c>
      <c r="O79">
        <v>-89.820911724650301</v>
      </c>
      <c r="P79" t="s">
        <v>115</v>
      </c>
      <c r="Q79">
        <v>30.793261416136499</v>
      </c>
      <c r="R79">
        <v>-89.820911724650301</v>
      </c>
      <c r="S79" t="s">
        <v>115</v>
      </c>
      <c r="T79" t="s">
        <v>370</v>
      </c>
      <c r="U79" t="s">
        <v>117</v>
      </c>
      <c r="V79" t="s">
        <v>118</v>
      </c>
      <c r="W79" t="s">
        <v>119</v>
      </c>
      <c r="Y79">
        <f t="shared" si="3"/>
        <v>1963</v>
      </c>
      <c r="Z79">
        <f t="shared" si="4"/>
        <v>3</v>
      </c>
      <c r="AA79">
        <f t="shared" si="5"/>
        <v>11</v>
      </c>
      <c r="AB79" s="1">
        <v>23081</v>
      </c>
      <c r="AD79" t="s">
        <v>134</v>
      </c>
      <c r="AE79" s="1">
        <v>23090</v>
      </c>
      <c r="AG79" t="s">
        <v>134</v>
      </c>
      <c r="AM79" t="s">
        <v>121</v>
      </c>
      <c r="AN79" t="s">
        <v>122</v>
      </c>
      <c r="AP79" t="s">
        <v>135</v>
      </c>
      <c r="AQ79" t="s">
        <v>136</v>
      </c>
      <c r="AS79" t="s">
        <v>137</v>
      </c>
      <c r="AT79" t="s">
        <v>371</v>
      </c>
      <c r="AU79">
        <v>66</v>
      </c>
      <c r="AV79" t="s">
        <v>139</v>
      </c>
      <c r="AW79" t="s">
        <v>128</v>
      </c>
      <c r="AX79" t="s">
        <v>129</v>
      </c>
      <c r="AZ79" t="s">
        <v>140</v>
      </c>
      <c r="CY79" t="s">
        <v>105</v>
      </c>
      <c r="DA79" t="s">
        <v>131</v>
      </c>
      <c r="DB79" t="s">
        <v>132</v>
      </c>
      <c r="DC79" s="1">
        <v>45427</v>
      </c>
      <c r="DD79">
        <v>95</v>
      </c>
    </row>
    <row r="80" spans="1:108" x14ac:dyDescent="0.2">
      <c r="A80" t="s">
        <v>105</v>
      </c>
      <c r="B80" t="s">
        <v>0</v>
      </c>
      <c r="C80" t="s">
        <v>106</v>
      </c>
      <c r="D80" t="s">
        <v>107</v>
      </c>
      <c r="E80" t="s">
        <v>108</v>
      </c>
      <c r="F80" t="s">
        <v>109</v>
      </c>
      <c r="G80" t="s">
        <v>110</v>
      </c>
      <c r="H80" t="s">
        <v>111</v>
      </c>
      <c r="I80" t="s">
        <v>112</v>
      </c>
      <c r="J80" t="s">
        <v>113</v>
      </c>
      <c r="K80" t="s">
        <v>114</v>
      </c>
      <c r="L80">
        <v>3180004</v>
      </c>
      <c r="M80">
        <v>31800040604</v>
      </c>
      <c r="N80">
        <v>30.793261416136499</v>
      </c>
      <c r="O80">
        <v>-89.820911724650301</v>
      </c>
      <c r="P80" t="s">
        <v>115</v>
      </c>
      <c r="Q80">
        <v>30.793261416136499</v>
      </c>
      <c r="R80">
        <v>-89.820911724650301</v>
      </c>
      <c r="S80" t="s">
        <v>115</v>
      </c>
      <c r="T80" t="s">
        <v>370</v>
      </c>
      <c r="U80" t="s">
        <v>117</v>
      </c>
      <c r="V80" t="s">
        <v>118</v>
      </c>
      <c r="W80" t="s">
        <v>119</v>
      </c>
      <c r="Y80">
        <f t="shared" si="3"/>
        <v>1963</v>
      </c>
      <c r="Z80">
        <f t="shared" si="4"/>
        <v>3</v>
      </c>
      <c r="AA80">
        <f t="shared" si="5"/>
        <v>11</v>
      </c>
      <c r="AB80" s="1">
        <v>23081</v>
      </c>
      <c r="AD80" t="s">
        <v>134</v>
      </c>
      <c r="AE80" s="1">
        <v>23090</v>
      </c>
      <c r="AG80" t="s">
        <v>134</v>
      </c>
      <c r="AM80" t="s">
        <v>121</v>
      </c>
      <c r="AN80" t="s">
        <v>122</v>
      </c>
      <c r="AP80" t="s">
        <v>157</v>
      </c>
      <c r="AQ80" t="s">
        <v>158</v>
      </c>
      <c r="AR80" t="s">
        <v>153</v>
      </c>
      <c r="AS80" t="s">
        <v>137</v>
      </c>
      <c r="AT80" t="s">
        <v>1124</v>
      </c>
      <c r="AU80">
        <v>10</v>
      </c>
      <c r="AV80" t="s">
        <v>127</v>
      </c>
      <c r="AW80" t="s">
        <v>128</v>
      </c>
      <c r="AX80" t="s">
        <v>129</v>
      </c>
      <c r="BT80" t="s">
        <v>145</v>
      </c>
      <c r="BU80" t="s">
        <v>146</v>
      </c>
      <c r="BV80" t="s">
        <v>147</v>
      </c>
      <c r="BX80" t="s">
        <v>148</v>
      </c>
      <c r="CY80" t="s">
        <v>105</v>
      </c>
      <c r="DA80" t="s">
        <v>131</v>
      </c>
      <c r="DB80" t="s">
        <v>132</v>
      </c>
      <c r="DC80" s="1">
        <v>45427</v>
      </c>
      <c r="DD80">
        <v>902</v>
      </c>
    </row>
    <row r="81" spans="1:108" x14ac:dyDescent="0.2">
      <c r="A81" t="s">
        <v>105</v>
      </c>
      <c r="B81" t="s">
        <v>0</v>
      </c>
      <c r="C81" t="s">
        <v>106</v>
      </c>
      <c r="D81" t="s">
        <v>107</v>
      </c>
      <c r="E81" t="s">
        <v>108</v>
      </c>
      <c r="F81" t="s">
        <v>109</v>
      </c>
      <c r="G81" t="s">
        <v>110</v>
      </c>
      <c r="H81" t="s">
        <v>111</v>
      </c>
      <c r="I81" t="s">
        <v>112</v>
      </c>
      <c r="J81" t="s">
        <v>113</v>
      </c>
      <c r="K81" t="s">
        <v>114</v>
      </c>
      <c r="L81">
        <v>3180004</v>
      </c>
      <c r="M81">
        <v>31800040604</v>
      </c>
      <c r="N81">
        <v>30.793261416136499</v>
      </c>
      <c r="O81">
        <v>-89.820911724650301</v>
      </c>
      <c r="P81" t="s">
        <v>115</v>
      </c>
      <c r="Q81">
        <v>30.793261416136499</v>
      </c>
      <c r="R81">
        <v>-89.820911724650301</v>
      </c>
      <c r="S81" t="s">
        <v>115</v>
      </c>
      <c r="T81" t="s">
        <v>370</v>
      </c>
      <c r="U81" t="s">
        <v>117</v>
      </c>
      <c r="V81" t="s">
        <v>118</v>
      </c>
      <c r="W81" t="s">
        <v>119</v>
      </c>
      <c r="Y81">
        <f t="shared" si="3"/>
        <v>1963</v>
      </c>
      <c r="Z81">
        <f t="shared" si="4"/>
        <v>3</v>
      </c>
      <c r="AA81">
        <f t="shared" si="5"/>
        <v>11</v>
      </c>
      <c r="AB81" s="1">
        <v>23081</v>
      </c>
      <c r="AD81" t="s">
        <v>134</v>
      </c>
      <c r="AE81" s="1">
        <v>23090</v>
      </c>
      <c r="AG81" t="s">
        <v>134</v>
      </c>
      <c r="AM81" t="s">
        <v>121</v>
      </c>
      <c r="AN81" t="s">
        <v>122</v>
      </c>
      <c r="AP81" t="s">
        <v>123</v>
      </c>
      <c r="AQ81" t="s">
        <v>124</v>
      </c>
      <c r="AS81" t="s">
        <v>125</v>
      </c>
      <c r="AT81" t="s">
        <v>2086</v>
      </c>
      <c r="AU81">
        <v>39</v>
      </c>
      <c r="AV81" t="s">
        <v>127</v>
      </c>
      <c r="AW81" t="s">
        <v>128</v>
      </c>
      <c r="AX81" t="s">
        <v>129</v>
      </c>
      <c r="AZ81" t="s">
        <v>130</v>
      </c>
      <c r="CY81" t="s">
        <v>105</v>
      </c>
      <c r="DA81" t="s">
        <v>131</v>
      </c>
      <c r="DB81" t="s">
        <v>132</v>
      </c>
      <c r="DC81" s="1">
        <v>45427</v>
      </c>
      <c r="DD81">
        <v>70300</v>
      </c>
    </row>
    <row r="82" spans="1:108" x14ac:dyDescent="0.2">
      <c r="A82" t="s">
        <v>105</v>
      </c>
      <c r="B82" t="s">
        <v>0</v>
      </c>
      <c r="C82" t="s">
        <v>106</v>
      </c>
      <c r="D82" t="s">
        <v>107</v>
      </c>
      <c r="E82" t="s">
        <v>108</v>
      </c>
      <c r="F82" t="s">
        <v>109</v>
      </c>
      <c r="G82" t="s">
        <v>110</v>
      </c>
      <c r="H82" t="s">
        <v>111</v>
      </c>
      <c r="I82" t="s">
        <v>112</v>
      </c>
      <c r="J82" t="s">
        <v>113</v>
      </c>
      <c r="K82" t="s">
        <v>114</v>
      </c>
      <c r="L82">
        <v>3180004</v>
      </c>
      <c r="M82">
        <v>31800040604</v>
      </c>
      <c r="N82">
        <v>30.793261416136499</v>
      </c>
      <c r="O82">
        <v>-89.820911724650301</v>
      </c>
      <c r="P82" t="s">
        <v>115</v>
      </c>
      <c r="Q82">
        <v>30.793261416136499</v>
      </c>
      <c r="R82">
        <v>-89.820911724650301</v>
      </c>
      <c r="S82" t="s">
        <v>115</v>
      </c>
      <c r="T82" t="s">
        <v>370</v>
      </c>
      <c r="U82" t="s">
        <v>117</v>
      </c>
      <c r="V82" t="s">
        <v>118</v>
      </c>
      <c r="W82" t="s">
        <v>119</v>
      </c>
      <c r="Y82">
        <f t="shared" si="3"/>
        <v>1963</v>
      </c>
      <c r="Z82">
        <f t="shared" si="4"/>
        <v>3</v>
      </c>
      <c r="AA82">
        <f t="shared" si="5"/>
        <v>11</v>
      </c>
      <c r="AB82" s="1">
        <v>23081</v>
      </c>
      <c r="AD82" t="s">
        <v>134</v>
      </c>
      <c r="AE82" s="1">
        <v>23090</v>
      </c>
      <c r="AG82" t="s">
        <v>134</v>
      </c>
      <c r="AM82" t="s">
        <v>121</v>
      </c>
      <c r="AN82" t="s">
        <v>122</v>
      </c>
      <c r="AP82" t="s">
        <v>164</v>
      </c>
      <c r="AQ82" t="s">
        <v>165</v>
      </c>
      <c r="AT82" t="s">
        <v>2317</v>
      </c>
      <c r="AU82">
        <v>323</v>
      </c>
      <c r="AV82" t="s">
        <v>201</v>
      </c>
      <c r="AW82" t="s">
        <v>128</v>
      </c>
      <c r="AX82" t="s">
        <v>129</v>
      </c>
      <c r="BT82" t="s">
        <v>180</v>
      </c>
      <c r="BU82" t="s">
        <v>146</v>
      </c>
      <c r="BV82" t="s">
        <v>181</v>
      </c>
      <c r="BX82" t="s">
        <v>182</v>
      </c>
      <c r="CY82" t="s">
        <v>105</v>
      </c>
      <c r="DA82" t="s">
        <v>131</v>
      </c>
      <c r="DB82" t="s">
        <v>132</v>
      </c>
      <c r="DC82" s="1">
        <v>45427</v>
      </c>
      <c r="DD82">
        <v>30208</v>
      </c>
    </row>
    <row r="83" spans="1:108" x14ac:dyDescent="0.2">
      <c r="A83" t="s">
        <v>105</v>
      </c>
      <c r="B83" t="s">
        <v>0</v>
      </c>
      <c r="C83" t="s">
        <v>106</v>
      </c>
      <c r="D83" t="s">
        <v>107</v>
      </c>
      <c r="E83" t="s">
        <v>108</v>
      </c>
      <c r="F83" t="s">
        <v>109</v>
      </c>
      <c r="G83" t="s">
        <v>110</v>
      </c>
      <c r="H83" t="s">
        <v>111</v>
      </c>
      <c r="I83" t="s">
        <v>112</v>
      </c>
      <c r="J83" t="s">
        <v>113</v>
      </c>
      <c r="K83" t="s">
        <v>114</v>
      </c>
      <c r="L83">
        <v>3180004</v>
      </c>
      <c r="M83">
        <v>31800040604</v>
      </c>
      <c r="N83">
        <v>30.793261416136499</v>
      </c>
      <c r="O83">
        <v>-89.820911724650301</v>
      </c>
      <c r="P83" t="s">
        <v>115</v>
      </c>
      <c r="Q83">
        <v>30.793261416136499</v>
      </c>
      <c r="R83">
        <v>-89.820911724650301</v>
      </c>
      <c r="S83" t="s">
        <v>115</v>
      </c>
      <c r="T83" t="s">
        <v>370</v>
      </c>
      <c r="U83" t="s">
        <v>117</v>
      </c>
      <c r="V83" t="s">
        <v>118</v>
      </c>
      <c r="W83" t="s">
        <v>119</v>
      </c>
      <c r="Y83">
        <f t="shared" si="3"/>
        <v>1963</v>
      </c>
      <c r="Z83">
        <f t="shared" si="4"/>
        <v>3</v>
      </c>
      <c r="AA83">
        <f t="shared" si="5"/>
        <v>11</v>
      </c>
      <c r="AB83" s="1">
        <v>23081</v>
      </c>
      <c r="AD83" t="s">
        <v>134</v>
      </c>
      <c r="AE83" s="1">
        <v>23090</v>
      </c>
      <c r="AG83" t="s">
        <v>134</v>
      </c>
      <c r="AM83" t="s">
        <v>121</v>
      </c>
      <c r="AN83" t="s">
        <v>122</v>
      </c>
      <c r="AP83" t="s">
        <v>292</v>
      </c>
      <c r="AQ83" t="s">
        <v>293</v>
      </c>
      <c r="AS83" t="s">
        <v>125</v>
      </c>
      <c r="AT83" t="s">
        <v>2512</v>
      </c>
      <c r="AU83">
        <v>80</v>
      </c>
      <c r="AV83" t="s">
        <v>295</v>
      </c>
      <c r="AW83" t="s">
        <v>128</v>
      </c>
      <c r="AX83" t="s">
        <v>129</v>
      </c>
      <c r="CY83" t="s">
        <v>105</v>
      </c>
      <c r="DA83" t="s">
        <v>131</v>
      </c>
      <c r="DB83" t="s">
        <v>132</v>
      </c>
      <c r="DC83" s="1">
        <v>45427</v>
      </c>
      <c r="DD83">
        <v>80</v>
      </c>
    </row>
    <row r="84" spans="1:108" x14ac:dyDescent="0.2">
      <c r="A84" t="s">
        <v>105</v>
      </c>
      <c r="B84" t="s">
        <v>0</v>
      </c>
      <c r="C84" t="s">
        <v>106</v>
      </c>
      <c r="D84" t="s">
        <v>107</v>
      </c>
      <c r="E84" t="s">
        <v>108</v>
      </c>
      <c r="F84" t="s">
        <v>109</v>
      </c>
      <c r="G84" t="s">
        <v>110</v>
      </c>
      <c r="H84" t="s">
        <v>111</v>
      </c>
      <c r="I84" t="s">
        <v>112</v>
      </c>
      <c r="J84" t="s">
        <v>113</v>
      </c>
      <c r="K84" t="s">
        <v>114</v>
      </c>
      <c r="L84">
        <v>3180004</v>
      </c>
      <c r="M84">
        <v>31800040604</v>
      </c>
      <c r="N84">
        <v>30.793261416136499</v>
      </c>
      <c r="O84">
        <v>-89.820911724650301</v>
      </c>
      <c r="P84" t="s">
        <v>115</v>
      </c>
      <c r="Q84">
        <v>30.793261416136499</v>
      </c>
      <c r="R84">
        <v>-89.820911724650301</v>
      </c>
      <c r="S84" t="s">
        <v>115</v>
      </c>
      <c r="T84" t="s">
        <v>370</v>
      </c>
      <c r="U84" t="s">
        <v>117</v>
      </c>
      <c r="V84" t="s">
        <v>118</v>
      </c>
      <c r="W84" t="s">
        <v>119</v>
      </c>
      <c r="Y84">
        <f t="shared" si="3"/>
        <v>1963</v>
      </c>
      <c r="Z84">
        <f t="shared" si="4"/>
        <v>3</v>
      </c>
      <c r="AA84">
        <f t="shared" si="5"/>
        <v>11</v>
      </c>
      <c r="AB84" s="1">
        <v>23081</v>
      </c>
      <c r="AD84" t="s">
        <v>134</v>
      </c>
      <c r="AE84" s="1">
        <v>23090</v>
      </c>
      <c r="AG84" t="s">
        <v>134</v>
      </c>
      <c r="AM84" t="s">
        <v>121</v>
      </c>
      <c r="AN84" t="s">
        <v>122</v>
      </c>
      <c r="AP84" t="s">
        <v>164</v>
      </c>
      <c r="AQ84" t="s">
        <v>165</v>
      </c>
      <c r="AT84" t="s">
        <v>2644</v>
      </c>
      <c r="AU84">
        <v>11400</v>
      </c>
      <c r="AV84" t="s">
        <v>167</v>
      </c>
      <c r="AW84" t="s">
        <v>128</v>
      </c>
      <c r="AX84" t="s">
        <v>129</v>
      </c>
      <c r="CY84" t="s">
        <v>105</v>
      </c>
      <c r="DA84" t="s">
        <v>131</v>
      </c>
      <c r="DB84" t="s">
        <v>132</v>
      </c>
      <c r="DC84" s="1">
        <v>45427</v>
      </c>
      <c r="DD84">
        <v>60</v>
      </c>
    </row>
    <row r="85" spans="1:108" x14ac:dyDescent="0.2">
      <c r="A85" t="s">
        <v>105</v>
      </c>
      <c r="B85" t="s">
        <v>0</v>
      </c>
      <c r="C85" t="s">
        <v>106</v>
      </c>
      <c r="D85" t="s">
        <v>107</v>
      </c>
      <c r="E85" t="s">
        <v>108</v>
      </c>
      <c r="F85" t="s">
        <v>109</v>
      </c>
      <c r="G85" t="s">
        <v>110</v>
      </c>
      <c r="H85" t="s">
        <v>111</v>
      </c>
      <c r="I85" t="s">
        <v>112</v>
      </c>
      <c r="J85" t="s">
        <v>113</v>
      </c>
      <c r="K85" t="s">
        <v>114</v>
      </c>
      <c r="L85">
        <v>3180004</v>
      </c>
      <c r="M85">
        <v>31800040604</v>
      </c>
      <c r="N85">
        <v>30.793261416136499</v>
      </c>
      <c r="O85">
        <v>-89.820911724650301</v>
      </c>
      <c r="P85" t="s">
        <v>115</v>
      </c>
      <c r="Q85">
        <v>30.793261416136499</v>
      </c>
      <c r="R85">
        <v>-89.820911724650301</v>
      </c>
      <c r="S85" t="s">
        <v>115</v>
      </c>
      <c r="T85" t="s">
        <v>370</v>
      </c>
      <c r="U85" t="s">
        <v>117</v>
      </c>
      <c r="V85" t="s">
        <v>118</v>
      </c>
      <c r="W85" t="s">
        <v>119</v>
      </c>
      <c r="Y85">
        <f t="shared" si="3"/>
        <v>1963</v>
      </c>
      <c r="Z85">
        <f t="shared" si="4"/>
        <v>3</v>
      </c>
      <c r="AA85">
        <f t="shared" si="5"/>
        <v>11</v>
      </c>
      <c r="AB85" s="1">
        <v>23081</v>
      </c>
      <c r="AD85" t="s">
        <v>134</v>
      </c>
      <c r="AE85" s="1">
        <v>23090</v>
      </c>
      <c r="AG85" t="s">
        <v>134</v>
      </c>
      <c r="AM85" t="s">
        <v>121</v>
      </c>
      <c r="AN85" t="s">
        <v>122</v>
      </c>
      <c r="AP85" t="s">
        <v>151</v>
      </c>
      <c r="AQ85" t="s">
        <v>152</v>
      </c>
      <c r="AR85" t="s">
        <v>153</v>
      </c>
      <c r="AT85" t="s">
        <v>4094</v>
      </c>
      <c r="AU85">
        <v>15</v>
      </c>
      <c r="AV85" t="s">
        <v>127</v>
      </c>
      <c r="AW85" t="s">
        <v>128</v>
      </c>
      <c r="AX85" t="s">
        <v>129</v>
      </c>
      <c r="BT85" t="s">
        <v>145</v>
      </c>
      <c r="BU85" t="s">
        <v>146</v>
      </c>
      <c r="BV85" t="s">
        <v>147</v>
      </c>
      <c r="BX85" t="s">
        <v>148</v>
      </c>
      <c r="CY85" t="s">
        <v>105</v>
      </c>
      <c r="DA85" t="s">
        <v>131</v>
      </c>
      <c r="DB85" t="s">
        <v>132</v>
      </c>
      <c r="DC85" s="1">
        <v>45427</v>
      </c>
      <c r="DD85">
        <v>900</v>
      </c>
    </row>
    <row r="86" spans="1:108" x14ac:dyDescent="0.2">
      <c r="A86" t="s">
        <v>105</v>
      </c>
      <c r="B86" t="s">
        <v>0</v>
      </c>
      <c r="C86" t="s">
        <v>106</v>
      </c>
      <c r="D86" t="s">
        <v>107</v>
      </c>
      <c r="E86" t="s">
        <v>108</v>
      </c>
      <c r="F86" t="s">
        <v>109</v>
      </c>
      <c r="G86" t="s">
        <v>110</v>
      </c>
      <c r="H86" t="s">
        <v>111</v>
      </c>
      <c r="I86" t="s">
        <v>112</v>
      </c>
      <c r="J86" t="s">
        <v>113</v>
      </c>
      <c r="K86" t="s">
        <v>114</v>
      </c>
      <c r="L86">
        <v>3180004</v>
      </c>
      <c r="M86">
        <v>31800040604</v>
      </c>
      <c r="N86">
        <v>30.793261416136499</v>
      </c>
      <c r="O86">
        <v>-89.820911724650301</v>
      </c>
      <c r="P86" t="s">
        <v>115</v>
      </c>
      <c r="Q86">
        <v>30.793261416136499</v>
      </c>
      <c r="R86">
        <v>-89.820911724650301</v>
      </c>
      <c r="S86" t="s">
        <v>115</v>
      </c>
      <c r="T86" t="s">
        <v>370</v>
      </c>
      <c r="U86" t="s">
        <v>117</v>
      </c>
      <c r="V86" t="s">
        <v>118</v>
      </c>
      <c r="W86" t="s">
        <v>119</v>
      </c>
      <c r="Y86">
        <f t="shared" si="3"/>
        <v>1963</v>
      </c>
      <c r="Z86">
        <f t="shared" si="4"/>
        <v>3</v>
      </c>
      <c r="AA86">
        <f t="shared" si="5"/>
        <v>11</v>
      </c>
      <c r="AB86" s="1">
        <v>23081</v>
      </c>
      <c r="AD86" t="s">
        <v>134</v>
      </c>
      <c r="AE86" s="1">
        <v>23090</v>
      </c>
      <c r="AG86" t="s">
        <v>134</v>
      </c>
      <c r="AM86" t="s">
        <v>121</v>
      </c>
      <c r="AN86" t="s">
        <v>122</v>
      </c>
      <c r="AP86" t="s">
        <v>229</v>
      </c>
      <c r="AQ86" t="s">
        <v>230</v>
      </c>
      <c r="AS86" t="s">
        <v>137</v>
      </c>
      <c r="AT86" t="s">
        <v>4511</v>
      </c>
      <c r="AU86">
        <v>6.2</v>
      </c>
      <c r="AV86" t="s">
        <v>232</v>
      </c>
      <c r="AW86" t="s">
        <v>128</v>
      </c>
      <c r="AX86" t="s">
        <v>129</v>
      </c>
      <c r="CY86" t="s">
        <v>105</v>
      </c>
      <c r="DA86" t="s">
        <v>131</v>
      </c>
      <c r="DB86" t="s">
        <v>132</v>
      </c>
      <c r="DC86" s="1">
        <v>45427</v>
      </c>
      <c r="DD86">
        <v>400</v>
      </c>
    </row>
    <row r="87" spans="1:108" x14ac:dyDescent="0.2">
      <c r="A87" t="s">
        <v>105</v>
      </c>
      <c r="B87" t="s">
        <v>0</v>
      </c>
      <c r="C87" t="s">
        <v>106</v>
      </c>
      <c r="D87" t="s">
        <v>107</v>
      </c>
      <c r="E87" t="s">
        <v>108</v>
      </c>
      <c r="F87" t="s">
        <v>109</v>
      </c>
      <c r="G87" t="s">
        <v>110</v>
      </c>
      <c r="H87" t="s">
        <v>111</v>
      </c>
      <c r="I87" t="s">
        <v>112</v>
      </c>
      <c r="J87" t="s">
        <v>113</v>
      </c>
      <c r="K87" t="s">
        <v>114</v>
      </c>
      <c r="L87">
        <v>3180004</v>
      </c>
      <c r="M87">
        <v>31800040604</v>
      </c>
      <c r="N87">
        <v>30.793261416136499</v>
      </c>
      <c r="O87">
        <v>-89.820911724650301</v>
      </c>
      <c r="P87" t="s">
        <v>115</v>
      </c>
      <c r="Q87">
        <v>30.793261416136499</v>
      </c>
      <c r="R87">
        <v>-89.820911724650301</v>
      </c>
      <c r="S87" t="s">
        <v>115</v>
      </c>
      <c r="T87" t="s">
        <v>370</v>
      </c>
      <c r="U87" t="s">
        <v>117</v>
      </c>
      <c r="V87" t="s">
        <v>118</v>
      </c>
      <c r="W87" t="s">
        <v>119</v>
      </c>
      <c r="Y87">
        <f t="shared" si="3"/>
        <v>1963</v>
      </c>
      <c r="Z87">
        <f t="shared" si="4"/>
        <v>3</v>
      </c>
      <c r="AA87">
        <f t="shared" si="5"/>
        <v>11</v>
      </c>
      <c r="AB87" s="1">
        <v>23081</v>
      </c>
      <c r="AD87" t="s">
        <v>134</v>
      </c>
      <c r="AE87" s="1">
        <v>23090</v>
      </c>
      <c r="AG87" t="s">
        <v>134</v>
      </c>
      <c r="AM87" t="s">
        <v>121</v>
      </c>
      <c r="AN87" t="s">
        <v>122</v>
      </c>
      <c r="AP87" t="s">
        <v>123</v>
      </c>
      <c r="AQ87" t="s">
        <v>142</v>
      </c>
      <c r="AS87" t="s">
        <v>125</v>
      </c>
      <c r="AT87" t="s">
        <v>4736</v>
      </c>
      <c r="AU87">
        <v>0.09</v>
      </c>
      <c r="AV87" t="s">
        <v>144</v>
      </c>
      <c r="AW87" t="s">
        <v>128</v>
      </c>
      <c r="AX87" t="s">
        <v>129</v>
      </c>
      <c r="BT87" t="s">
        <v>145</v>
      </c>
      <c r="BU87" t="s">
        <v>146</v>
      </c>
      <c r="BV87" t="s">
        <v>147</v>
      </c>
      <c r="BX87" t="s">
        <v>148</v>
      </c>
      <c r="CY87" t="s">
        <v>105</v>
      </c>
      <c r="DA87" t="s">
        <v>131</v>
      </c>
      <c r="DB87" t="s">
        <v>132</v>
      </c>
      <c r="DC87" s="1">
        <v>45427</v>
      </c>
      <c r="DD87">
        <v>70303</v>
      </c>
    </row>
    <row r="88" spans="1:108" x14ac:dyDescent="0.2">
      <c r="A88" t="s">
        <v>105</v>
      </c>
      <c r="B88" t="s">
        <v>0</v>
      </c>
      <c r="C88" t="s">
        <v>106</v>
      </c>
      <c r="D88" t="s">
        <v>107</v>
      </c>
      <c r="E88" t="s">
        <v>108</v>
      </c>
      <c r="F88" t="s">
        <v>109</v>
      </c>
      <c r="G88" t="s">
        <v>110</v>
      </c>
      <c r="H88" t="s">
        <v>111</v>
      </c>
      <c r="I88" t="s">
        <v>112</v>
      </c>
      <c r="J88" t="s">
        <v>113</v>
      </c>
      <c r="K88" t="s">
        <v>114</v>
      </c>
      <c r="L88">
        <v>3180004</v>
      </c>
      <c r="M88">
        <v>31800040604</v>
      </c>
      <c r="N88">
        <v>30.793261416136499</v>
      </c>
      <c r="O88">
        <v>-89.820911724650301</v>
      </c>
      <c r="P88" t="s">
        <v>115</v>
      </c>
      <c r="Q88">
        <v>30.793261416136499</v>
      </c>
      <c r="R88">
        <v>-89.820911724650301</v>
      </c>
      <c r="S88" t="s">
        <v>115</v>
      </c>
      <c r="T88" t="s">
        <v>370</v>
      </c>
      <c r="U88" t="s">
        <v>117</v>
      </c>
      <c r="V88" t="s">
        <v>118</v>
      </c>
      <c r="W88" t="s">
        <v>119</v>
      </c>
      <c r="Y88">
        <f t="shared" si="3"/>
        <v>1963</v>
      </c>
      <c r="Z88">
        <f t="shared" si="4"/>
        <v>3</v>
      </c>
      <c r="AA88">
        <f t="shared" si="5"/>
        <v>11</v>
      </c>
      <c r="AB88" s="1">
        <v>23081</v>
      </c>
      <c r="AD88" t="s">
        <v>134</v>
      </c>
      <c r="AE88" s="1">
        <v>23090</v>
      </c>
      <c r="AG88" t="s">
        <v>134</v>
      </c>
      <c r="AM88" t="s">
        <v>121</v>
      </c>
      <c r="AN88" t="s">
        <v>122</v>
      </c>
      <c r="AP88" t="s">
        <v>123</v>
      </c>
      <c r="AQ88" t="s">
        <v>217</v>
      </c>
      <c r="AS88" t="s">
        <v>125</v>
      </c>
      <c r="AT88" t="s">
        <v>4742</v>
      </c>
      <c r="AU88">
        <v>1200</v>
      </c>
      <c r="AV88" t="s">
        <v>219</v>
      </c>
      <c r="AW88" t="s">
        <v>128</v>
      </c>
      <c r="AX88" t="s">
        <v>129</v>
      </c>
      <c r="BT88" t="s">
        <v>145</v>
      </c>
      <c r="BU88" t="s">
        <v>146</v>
      </c>
      <c r="BV88" t="s">
        <v>147</v>
      </c>
      <c r="BX88" t="s">
        <v>148</v>
      </c>
      <c r="CY88" t="s">
        <v>105</v>
      </c>
      <c r="DA88" t="s">
        <v>131</v>
      </c>
      <c r="DB88" t="s">
        <v>132</v>
      </c>
      <c r="DC88" s="1">
        <v>45427</v>
      </c>
      <c r="DD88">
        <v>70302</v>
      </c>
    </row>
    <row r="89" spans="1:108" x14ac:dyDescent="0.2">
      <c r="A89" t="s">
        <v>105</v>
      </c>
      <c r="B89" t="s">
        <v>0</v>
      </c>
      <c r="C89" t="s">
        <v>106</v>
      </c>
      <c r="D89" t="s">
        <v>107</v>
      </c>
      <c r="E89" t="s">
        <v>108</v>
      </c>
      <c r="F89" t="s">
        <v>109</v>
      </c>
      <c r="G89" t="s">
        <v>110</v>
      </c>
      <c r="H89" t="s">
        <v>111</v>
      </c>
      <c r="I89" t="s">
        <v>112</v>
      </c>
      <c r="J89" t="s">
        <v>113</v>
      </c>
      <c r="K89" t="s">
        <v>114</v>
      </c>
      <c r="L89">
        <v>3180004</v>
      </c>
      <c r="M89">
        <v>31800040604</v>
      </c>
      <c r="N89">
        <v>30.793261416136499</v>
      </c>
      <c r="O89">
        <v>-89.820911724650301</v>
      </c>
      <c r="P89" t="s">
        <v>115</v>
      </c>
      <c r="Q89">
        <v>30.793261416136499</v>
      </c>
      <c r="R89">
        <v>-89.820911724650301</v>
      </c>
      <c r="S89" t="s">
        <v>115</v>
      </c>
      <c r="T89" t="s">
        <v>370</v>
      </c>
      <c r="U89" t="s">
        <v>117</v>
      </c>
      <c r="V89" t="s">
        <v>118</v>
      </c>
      <c r="W89" t="s">
        <v>119</v>
      </c>
      <c r="Y89">
        <f t="shared" si="3"/>
        <v>1963</v>
      </c>
      <c r="Z89">
        <f t="shared" si="4"/>
        <v>3</v>
      </c>
      <c r="AA89">
        <f t="shared" si="5"/>
        <v>11</v>
      </c>
      <c r="AB89" s="1">
        <v>23081</v>
      </c>
      <c r="AD89" t="s">
        <v>134</v>
      </c>
      <c r="AE89" s="1">
        <v>23090</v>
      </c>
      <c r="AG89" t="s">
        <v>134</v>
      </c>
      <c r="AM89" t="s">
        <v>121</v>
      </c>
      <c r="AN89" t="s">
        <v>122</v>
      </c>
      <c r="AP89" t="s">
        <v>123</v>
      </c>
      <c r="AQ89" t="s">
        <v>210</v>
      </c>
      <c r="AS89" t="s">
        <v>125</v>
      </c>
      <c r="AT89" t="s">
        <v>5041</v>
      </c>
      <c r="AU89">
        <v>66</v>
      </c>
      <c r="AV89" t="s">
        <v>127</v>
      </c>
      <c r="AW89" t="s">
        <v>128</v>
      </c>
      <c r="AX89" t="s">
        <v>129</v>
      </c>
      <c r="BT89" t="s">
        <v>145</v>
      </c>
      <c r="BU89" t="s">
        <v>146</v>
      </c>
      <c r="BV89" t="s">
        <v>147</v>
      </c>
      <c r="BX89" t="s">
        <v>148</v>
      </c>
      <c r="CY89" t="s">
        <v>105</v>
      </c>
      <c r="DA89" t="s">
        <v>131</v>
      </c>
      <c r="DB89" t="s">
        <v>132</v>
      </c>
      <c r="DC89" s="1">
        <v>45427</v>
      </c>
      <c r="DD89">
        <v>70301</v>
      </c>
    </row>
    <row r="90" spans="1:108" x14ac:dyDescent="0.2">
      <c r="A90" t="s">
        <v>105</v>
      </c>
      <c r="B90" t="s">
        <v>0</v>
      </c>
      <c r="C90" t="s">
        <v>106</v>
      </c>
      <c r="D90" t="s">
        <v>107</v>
      </c>
      <c r="E90" t="s">
        <v>108</v>
      </c>
      <c r="F90" t="s">
        <v>109</v>
      </c>
      <c r="G90" t="s">
        <v>110</v>
      </c>
      <c r="H90" t="s">
        <v>111</v>
      </c>
      <c r="I90" t="s">
        <v>112</v>
      </c>
      <c r="J90" t="s">
        <v>113</v>
      </c>
      <c r="K90" t="s">
        <v>114</v>
      </c>
      <c r="L90">
        <v>3180004</v>
      </c>
      <c r="M90">
        <v>31800040604</v>
      </c>
      <c r="N90">
        <v>30.793261416136499</v>
      </c>
      <c r="O90">
        <v>-89.820911724650301</v>
      </c>
      <c r="P90" t="s">
        <v>115</v>
      </c>
      <c r="Q90">
        <v>30.793261416136499</v>
      </c>
      <c r="R90">
        <v>-89.820911724650301</v>
      </c>
      <c r="S90" t="s">
        <v>115</v>
      </c>
      <c r="T90" t="s">
        <v>288</v>
      </c>
      <c r="U90" t="s">
        <v>117</v>
      </c>
      <c r="V90" t="s">
        <v>118</v>
      </c>
      <c r="W90" t="s">
        <v>119</v>
      </c>
      <c r="Y90">
        <f t="shared" si="3"/>
        <v>1963</v>
      </c>
      <c r="Z90">
        <f t="shared" si="4"/>
        <v>3</v>
      </c>
      <c r="AA90">
        <f t="shared" si="5"/>
        <v>21</v>
      </c>
      <c r="AB90" s="1">
        <v>23091</v>
      </c>
      <c r="AD90" t="s">
        <v>134</v>
      </c>
      <c r="AE90" s="1">
        <v>23101</v>
      </c>
      <c r="AG90" t="s">
        <v>134</v>
      </c>
      <c r="AM90" t="s">
        <v>121</v>
      </c>
      <c r="AN90" t="s">
        <v>122</v>
      </c>
      <c r="AP90" t="s">
        <v>157</v>
      </c>
      <c r="AQ90" t="s">
        <v>158</v>
      </c>
      <c r="AR90" t="s">
        <v>153</v>
      </c>
      <c r="AS90" t="s">
        <v>137</v>
      </c>
      <c r="AT90" t="s">
        <v>289</v>
      </c>
      <c r="AU90">
        <v>8</v>
      </c>
      <c r="AV90" t="s">
        <v>127</v>
      </c>
      <c r="AW90" t="s">
        <v>128</v>
      </c>
      <c r="AX90" t="s">
        <v>129</v>
      </c>
      <c r="BT90" t="s">
        <v>145</v>
      </c>
      <c r="BU90" t="s">
        <v>146</v>
      </c>
      <c r="BV90" t="s">
        <v>147</v>
      </c>
      <c r="BX90" t="s">
        <v>148</v>
      </c>
      <c r="CY90" t="s">
        <v>105</v>
      </c>
      <c r="DA90" t="s">
        <v>131</v>
      </c>
      <c r="DB90" t="s">
        <v>132</v>
      </c>
      <c r="DC90" s="1">
        <v>45427</v>
      </c>
      <c r="DD90">
        <v>902</v>
      </c>
    </row>
    <row r="91" spans="1:108" x14ac:dyDescent="0.2">
      <c r="A91" t="s">
        <v>105</v>
      </c>
      <c r="B91" t="s">
        <v>0</v>
      </c>
      <c r="C91" t="s">
        <v>106</v>
      </c>
      <c r="D91" t="s">
        <v>107</v>
      </c>
      <c r="E91" t="s">
        <v>108</v>
      </c>
      <c r="F91" t="s">
        <v>109</v>
      </c>
      <c r="G91" t="s">
        <v>110</v>
      </c>
      <c r="H91" t="s">
        <v>111</v>
      </c>
      <c r="I91" t="s">
        <v>112</v>
      </c>
      <c r="J91" t="s">
        <v>113</v>
      </c>
      <c r="K91" t="s">
        <v>114</v>
      </c>
      <c r="L91">
        <v>3180004</v>
      </c>
      <c r="M91">
        <v>31800040604</v>
      </c>
      <c r="N91">
        <v>30.793261416136499</v>
      </c>
      <c r="O91">
        <v>-89.820911724650301</v>
      </c>
      <c r="P91" t="s">
        <v>115</v>
      </c>
      <c r="Q91">
        <v>30.793261416136499</v>
      </c>
      <c r="R91">
        <v>-89.820911724650301</v>
      </c>
      <c r="S91" t="s">
        <v>115</v>
      </c>
      <c r="T91" t="s">
        <v>288</v>
      </c>
      <c r="U91" t="s">
        <v>117</v>
      </c>
      <c r="V91" t="s">
        <v>118</v>
      </c>
      <c r="W91" t="s">
        <v>119</v>
      </c>
      <c r="Y91">
        <f t="shared" si="3"/>
        <v>1963</v>
      </c>
      <c r="Z91">
        <f t="shared" si="4"/>
        <v>3</v>
      </c>
      <c r="AA91">
        <f t="shared" si="5"/>
        <v>21</v>
      </c>
      <c r="AB91" s="1">
        <v>23091</v>
      </c>
      <c r="AD91" t="s">
        <v>134</v>
      </c>
      <c r="AE91" s="1">
        <v>23101</v>
      </c>
      <c r="AG91" t="s">
        <v>134</v>
      </c>
      <c r="AM91" t="s">
        <v>121</v>
      </c>
      <c r="AN91" t="s">
        <v>122</v>
      </c>
      <c r="AP91" t="s">
        <v>123</v>
      </c>
      <c r="AQ91" t="s">
        <v>217</v>
      </c>
      <c r="AS91" t="s">
        <v>125</v>
      </c>
      <c r="AT91" t="s">
        <v>1118</v>
      </c>
      <c r="AU91">
        <v>814</v>
      </c>
      <c r="AV91" t="s">
        <v>219</v>
      </c>
      <c r="AW91" t="s">
        <v>128</v>
      </c>
      <c r="AX91" t="s">
        <v>129</v>
      </c>
      <c r="BT91" t="s">
        <v>145</v>
      </c>
      <c r="BU91" t="s">
        <v>146</v>
      </c>
      <c r="BV91" t="s">
        <v>147</v>
      </c>
      <c r="BX91" t="s">
        <v>148</v>
      </c>
      <c r="CY91" t="s">
        <v>105</v>
      </c>
      <c r="DA91" t="s">
        <v>131</v>
      </c>
      <c r="DB91" t="s">
        <v>132</v>
      </c>
      <c r="DC91" s="1">
        <v>45427</v>
      </c>
      <c r="DD91">
        <v>70302</v>
      </c>
    </row>
    <row r="92" spans="1:108" x14ac:dyDescent="0.2">
      <c r="A92" t="s">
        <v>105</v>
      </c>
      <c r="B92" t="s">
        <v>0</v>
      </c>
      <c r="C92" t="s">
        <v>106</v>
      </c>
      <c r="D92" t="s">
        <v>107</v>
      </c>
      <c r="E92" t="s">
        <v>108</v>
      </c>
      <c r="F92" t="s">
        <v>109</v>
      </c>
      <c r="G92" t="s">
        <v>110</v>
      </c>
      <c r="H92" t="s">
        <v>111</v>
      </c>
      <c r="I92" t="s">
        <v>112</v>
      </c>
      <c r="J92" t="s">
        <v>113</v>
      </c>
      <c r="K92" t="s">
        <v>114</v>
      </c>
      <c r="L92">
        <v>3180004</v>
      </c>
      <c r="M92">
        <v>31800040604</v>
      </c>
      <c r="N92">
        <v>30.793261416136499</v>
      </c>
      <c r="O92">
        <v>-89.820911724650301</v>
      </c>
      <c r="P92" t="s">
        <v>115</v>
      </c>
      <c r="Q92">
        <v>30.793261416136499</v>
      </c>
      <c r="R92">
        <v>-89.820911724650301</v>
      </c>
      <c r="S92" t="s">
        <v>115</v>
      </c>
      <c r="T92" t="s">
        <v>288</v>
      </c>
      <c r="U92" t="s">
        <v>117</v>
      </c>
      <c r="V92" t="s">
        <v>118</v>
      </c>
      <c r="W92" t="s">
        <v>119</v>
      </c>
      <c r="Y92">
        <f t="shared" si="3"/>
        <v>1963</v>
      </c>
      <c r="Z92">
        <f t="shared" si="4"/>
        <v>3</v>
      </c>
      <c r="AA92">
        <f t="shared" si="5"/>
        <v>21</v>
      </c>
      <c r="AB92" s="1">
        <v>23091</v>
      </c>
      <c r="AD92" t="s">
        <v>134</v>
      </c>
      <c r="AE92" s="1">
        <v>23101</v>
      </c>
      <c r="AG92" t="s">
        <v>134</v>
      </c>
      <c r="AM92" t="s">
        <v>121</v>
      </c>
      <c r="AN92" t="s">
        <v>122</v>
      </c>
      <c r="AP92" t="s">
        <v>123</v>
      </c>
      <c r="AQ92" t="s">
        <v>142</v>
      </c>
      <c r="AS92" t="s">
        <v>125</v>
      </c>
      <c r="AT92" t="s">
        <v>1294</v>
      </c>
      <c r="AU92">
        <v>0.11</v>
      </c>
      <c r="AV92" t="s">
        <v>144</v>
      </c>
      <c r="AW92" t="s">
        <v>128</v>
      </c>
      <c r="AX92" t="s">
        <v>129</v>
      </c>
      <c r="BT92" t="s">
        <v>145</v>
      </c>
      <c r="BU92" t="s">
        <v>146</v>
      </c>
      <c r="BV92" t="s">
        <v>147</v>
      </c>
      <c r="BX92" t="s">
        <v>148</v>
      </c>
      <c r="CY92" t="s">
        <v>105</v>
      </c>
      <c r="DA92" t="s">
        <v>131</v>
      </c>
      <c r="DB92" t="s">
        <v>132</v>
      </c>
      <c r="DC92" s="1">
        <v>45427</v>
      </c>
      <c r="DD92">
        <v>70303</v>
      </c>
    </row>
    <row r="93" spans="1:108" x14ac:dyDescent="0.2">
      <c r="A93" t="s">
        <v>105</v>
      </c>
      <c r="B93" t="s">
        <v>0</v>
      </c>
      <c r="C93" t="s">
        <v>106</v>
      </c>
      <c r="D93" t="s">
        <v>107</v>
      </c>
      <c r="E93" t="s">
        <v>108</v>
      </c>
      <c r="F93" t="s">
        <v>109</v>
      </c>
      <c r="G93" t="s">
        <v>110</v>
      </c>
      <c r="H93" t="s">
        <v>111</v>
      </c>
      <c r="I93" t="s">
        <v>112</v>
      </c>
      <c r="J93" t="s">
        <v>113</v>
      </c>
      <c r="K93" t="s">
        <v>114</v>
      </c>
      <c r="L93">
        <v>3180004</v>
      </c>
      <c r="M93">
        <v>31800040604</v>
      </c>
      <c r="N93">
        <v>30.793261416136499</v>
      </c>
      <c r="O93">
        <v>-89.820911724650301</v>
      </c>
      <c r="P93" t="s">
        <v>115</v>
      </c>
      <c r="Q93">
        <v>30.793261416136499</v>
      </c>
      <c r="R93">
        <v>-89.820911724650301</v>
      </c>
      <c r="S93" t="s">
        <v>115</v>
      </c>
      <c r="T93" t="s">
        <v>288</v>
      </c>
      <c r="U93" t="s">
        <v>117</v>
      </c>
      <c r="V93" t="s">
        <v>118</v>
      </c>
      <c r="W93" t="s">
        <v>119</v>
      </c>
      <c r="Y93">
        <f t="shared" si="3"/>
        <v>1963</v>
      </c>
      <c r="Z93">
        <f t="shared" si="4"/>
        <v>3</v>
      </c>
      <c r="AA93">
        <f t="shared" si="5"/>
        <v>21</v>
      </c>
      <c r="AB93" s="1">
        <v>23091</v>
      </c>
      <c r="AD93" t="s">
        <v>134</v>
      </c>
      <c r="AE93" s="1">
        <v>23101</v>
      </c>
      <c r="AG93" t="s">
        <v>134</v>
      </c>
      <c r="AM93" t="s">
        <v>121</v>
      </c>
      <c r="AN93" t="s">
        <v>122</v>
      </c>
      <c r="AP93" t="s">
        <v>229</v>
      </c>
      <c r="AQ93" t="s">
        <v>230</v>
      </c>
      <c r="AS93" t="s">
        <v>137</v>
      </c>
      <c r="AT93" t="s">
        <v>1494</v>
      </c>
      <c r="AU93">
        <v>6.4</v>
      </c>
      <c r="AV93" t="s">
        <v>232</v>
      </c>
      <c r="AW93" t="s">
        <v>128</v>
      </c>
      <c r="AX93" t="s">
        <v>129</v>
      </c>
      <c r="CY93" t="s">
        <v>105</v>
      </c>
      <c r="DA93" t="s">
        <v>131</v>
      </c>
      <c r="DB93" t="s">
        <v>132</v>
      </c>
      <c r="DC93" s="1">
        <v>45427</v>
      </c>
      <c r="DD93">
        <v>400</v>
      </c>
    </row>
    <row r="94" spans="1:108" x14ac:dyDescent="0.2">
      <c r="A94" t="s">
        <v>105</v>
      </c>
      <c r="B94" t="s">
        <v>0</v>
      </c>
      <c r="C94" t="s">
        <v>106</v>
      </c>
      <c r="D94" t="s">
        <v>107</v>
      </c>
      <c r="E94" t="s">
        <v>108</v>
      </c>
      <c r="F94" t="s">
        <v>109</v>
      </c>
      <c r="G94" t="s">
        <v>110</v>
      </c>
      <c r="H94" t="s">
        <v>111</v>
      </c>
      <c r="I94" t="s">
        <v>112</v>
      </c>
      <c r="J94" t="s">
        <v>113</v>
      </c>
      <c r="K94" t="s">
        <v>114</v>
      </c>
      <c r="L94">
        <v>3180004</v>
      </c>
      <c r="M94">
        <v>31800040604</v>
      </c>
      <c r="N94">
        <v>30.793261416136499</v>
      </c>
      <c r="O94">
        <v>-89.820911724650301</v>
      </c>
      <c r="P94" t="s">
        <v>115</v>
      </c>
      <c r="Q94">
        <v>30.793261416136499</v>
      </c>
      <c r="R94">
        <v>-89.820911724650301</v>
      </c>
      <c r="S94" t="s">
        <v>115</v>
      </c>
      <c r="T94" t="s">
        <v>288</v>
      </c>
      <c r="U94" t="s">
        <v>117</v>
      </c>
      <c r="V94" t="s">
        <v>118</v>
      </c>
      <c r="W94" t="s">
        <v>119</v>
      </c>
      <c r="Y94">
        <f t="shared" si="3"/>
        <v>1963</v>
      </c>
      <c r="Z94">
        <f t="shared" si="4"/>
        <v>3</v>
      </c>
      <c r="AA94">
        <f t="shared" si="5"/>
        <v>21</v>
      </c>
      <c r="AB94" s="1">
        <v>23091</v>
      </c>
      <c r="AD94" t="s">
        <v>134</v>
      </c>
      <c r="AE94" s="1">
        <v>23101</v>
      </c>
      <c r="AG94" t="s">
        <v>134</v>
      </c>
      <c r="AM94" t="s">
        <v>121</v>
      </c>
      <c r="AN94" t="s">
        <v>122</v>
      </c>
      <c r="AP94" t="s">
        <v>164</v>
      </c>
      <c r="AQ94" t="s">
        <v>165</v>
      </c>
      <c r="AT94" t="s">
        <v>1738</v>
      </c>
      <c r="AU94">
        <v>7180</v>
      </c>
      <c r="AV94" t="s">
        <v>167</v>
      </c>
      <c r="AW94" t="s">
        <v>128</v>
      </c>
      <c r="AX94" t="s">
        <v>129</v>
      </c>
      <c r="CY94" t="s">
        <v>105</v>
      </c>
      <c r="DA94" t="s">
        <v>131</v>
      </c>
      <c r="DB94" t="s">
        <v>132</v>
      </c>
      <c r="DC94" s="1">
        <v>45427</v>
      </c>
      <c r="DD94">
        <v>60</v>
      </c>
    </row>
    <row r="95" spans="1:108" x14ac:dyDescent="0.2">
      <c r="A95" t="s">
        <v>105</v>
      </c>
      <c r="B95" t="s">
        <v>0</v>
      </c>
      <c r="C95" t="s">
        <v>106</v>
      </c>
      <c r="D95" t="s">
        <v>107</v>
      </c>
      <c r="E95" t="s">
        <v>108</v>
      </c>
      <c r="F95" t="s">
        <v>109</v>
      </c>
      <c r="G95" t="s">
        <v>110</v>
      </c>
      <c r="H95" t="s">
        <v>111</v>
      </c>
      <c r="I95" t="s">
        <v>112</v>
      </c>
      <c r="J95" t="s">
        <v>113</v>
      </c>
      <c r="K95" t="s">
        <v>114</v>
      </c>
      <c r="L95">
        <v>3180004</v>
      </c>
      <c r="M95">
        <v>31800040604</v>
      </c>
      <c r="N95">
        <v>30.793261416136499</v>
      </c>
      <c r="O95">
        <v>-89.820911724650301</v>
      </c>
      <c r="P95" t="s">
        <v>115</v>
      </c>
      <c r="Q95">
        <v>30.793261416136499</v>
      </c>
      <c r="R95">
        <v>-89.820911724650301</v>
      </c>
      <c r="S95" t="s">
        <v>115</v>
      </c>
      <c r="T95" t="s">
        <v>288</v>
      </c>
      <c r="U95" t="s">
        <v>117</v>
      </c>
      <c r="V95" t="s">
        <v>118</v>
      </c>
      <c r="W95" t="s">
        <v>119</v>
      </c>
      <c r="Y95">
        <f t="shared" si="3"/>
        <v>1963</v>
      </c>
      <c r="Z95">
        <f t="shared" si="4"/>
        <v>3</v>
      </c>
      <c r="AA95">
        <f t="shared" si="5"/>
        <v>21</v>
      </c>
      <c r="AB95" s="1">
        <v>23091</v>
      </c>
      <c r="AD95" t="s">
        <v>134</v>
      </c>
      <c r="AE95" s="1">
        <v>23101</v>
      </c>
      <c r="AG95" t="s">
        <v>134</v>
      </c>
      <c r="AM95" t="s">
        <v>121</v>
      </c>
      <c r="AN95" t="s">
        <v>122</v>
      </c>
      <c r="AP95" t="s">
        <v>292</v>
      </c>
      <c r="AQ95" t="s">
        <v>293</v>
      </c>
      <c r="AS95" t="s">
        <v>125</v>
      </c>
      <c r="AT95" t="s">
        <v>3086</v>
      </c>
      <c r="AU95">
        <v>70</v>
      </c>
      <c r="AV95" t="s">
        <v>295</v>
      </c>
      <c r="AW95" t="s">
        <v>128</v>
      </c>
      <c r="AX95" t="s">
        <v>129</v>
      </c>
      <c r="CY95" t="s">
        <v>105</v>
      </c>
      <c r="DA95" t="s">
        <v>131</v>
      </c>
      <c r="DB95" t="s">
        <v>132</v>
      </c>
      <c r="DC95" s="1">
        <v>45427</v>
      </c>
      <c r="DD95">
        <v>80</v>
      </c>
    </row>
    <row r="96" spans="1:108" x14ac:dyDescent="0.2">
      <c r="A96" t="s">
        <v>105</v>
      </c>
      <c r="B96" t="s">
        <v>0</v>
      </c>
      <c r="C96" t="s">
        <v>106</v>
      </c>
      <c r="D96" t="s">
        <v>107</v>
      </c>
      <c r="E96" t="s">
        <v>108</v>
      </c>
      <c r="F96" t="s">
        <v>109</v>
      </c>
      <c r="G96" t="s">
        <v>110</v>
      </c>
      <c r="H96" t="s">
        <v>111</v>
      </c>
      <c r="I96" t="s">
        <v>112</v>
      </c>
      <c r="J96" t="s">
        <v>113</v>
      </c>
      <c r="K96" t="s">
        <v>114</v>
      </c>
      <c r="L96">
        <v>3180004</v>
      </c>
      <c r="M96">
        <v>31800040604</v>
      </c>
      <c r="N96">
        <v>30.793261416136499</v>
      </c>
      <c r="O96">
        <v>-89.820911724650301</v>
      </c>
      <c r="P96" t="s">
        <v>115</v>
      </c>
      <c r="Q96">
        <v>30.793261416136499</v>
      </c>
      <c r="R96">
        <v>-89.820911724650301</v>
      </c>
      <c r="S96" t="s">
        <v>115</v>
      </c>
      <c r="T96" t="s">
        <v>288</v>
      </c>
      <c r="U96" t="s">
        <v>117</v>
      </c>
      <c r="V96" t="s">
        <v>118</v>
      </c>
      <c r="W96" t="s">
        <v>119</v>
      </c>
      <c r="Y96">
        <f t="shared" si="3"/>
        <v>1963</v>
      </c>
      <c r="Z96">
        <f t="shared" si="4"/>
        <v>3</v>
      </c>
      <c r="AA96">
        <f t="shared" si="5"/>
        <v>21</v>
      </c>
      <c r="AB96" s="1">
        <v>23091</v>
      </c>
      <c r="AD96" t="s">
        <v>134</v>
      </c>
      <c r="AE96" s="1">
        <v>23101</v>
      </c>
      <c r="AG96" t="s">
        <v>134</v>
      </c>
      <c r="AM96" t="s">
        <v>121</v>
      </c>
      <c r="AN96" t="s">
        <v>122</v>
      </c>
      <c r="AP96" t="s">
        <v>135</v>
      </c>
      <c r="AQ96" t="s">
        <v>136</v>
      </c>
      <c r="AS96" t="s">
        <v>137</v>
      </c>
      <c r="AT96" t="s">
        <v>3951</v>
      </c>
      <c r="AU96">
        <v>69</v>
      </c>
      <c r="AV96" t="s">
        <v>139</v>
      </c>
      <c r="AW96" t="s">
        <v>128</v>
      </c>
      <c r="AX96" t="s">
        <v>129</v>
      </c>
      <c r="AZ96" t="s">
        <v>140</v>
      </c>
      <c r="CY96" t="s">
        <v>105</v>
      </c>
      <c r="DA96" t="s">
        <v>131</v>
      </c>
      <c r="DB96" t="s">
        <v>132</v>
      </c>
      <c r="DC96" s="1">
        <v>45427</v>
      </c>
      <c r="DD96">
        <v>95</v>
      </c>
    </row>
    <row r="97" spans="1:108" x14ac:dyDescent="0.2">
      <c r="A97" t="s">
        <v>105</v>
      </c>
      <c r="B97" t="s">
        <v>0</v>
      </c>
      <c r="C97" t="s">
        <v>106</v>
      </c>
      <c r="D97" t="s">
        <v>107</v>
      </c>
      <c r="E97" t="s">
        <v>108</v>
      </c>
      <c r="F97" t="s">
        <v>109</v>
      </c>
      <c r="G97" t="s">
        <v>110</v>
      </c>
      <c r="H97" t="s">
        <v>111</v>
      </c>
      <c r="I97" t="s">
        <v>112</v>
      </c>
      <c r="J97" t="s">
        <v>113</v>
      </c>
      <c r="K97" t="s">
        <v>114</v>
      </c>
      <c r="L97">
        <v>3180004</v>
      </c>
      <c r="M97">
        <v>31800040604</v>
      </c>
      <c r="N97">
        <v>30.793261416136499</v>
      </c>
      <c r="O97">
        <v>-89.820911724650301</v>
      </c>
      <c r="P97" t="s">
        <v>115</v>
      </c>
      <c r="Q97">
        <v>30.793261416136499</v>
      </c>
      <c r="R97">
        <v>-89.820911724650301</v>
      </c>
      <c r="S97" t="s">
        <v>115</v>
      </c>
      <c r="T97" t="s">
        <v>288</v>
      </c>
      <c r="U97" t="s">
        <v>117</v>
      </c>
      <c r="V97" t="s">
        <v>118</v>
      </c>
      <c r="W97" t="s">
        <v>119</v>
      </c>
      <c r="Y97">
        <f t="shared" si="3"/>
        <v>1963</v>
      </c>
      <c r="Z97">
        <f t="shared" si="4"/>
        <v>3</v>
      </c>
      <c r="AA97">
        <f t="shared" si="5"/>
        <v>21</v>
      </c>
      <c r="AB97" s="1">
        <v>23091</v>
      </c>
      <c r="AD97" t="s">
        <v>134</v>
      </c>
      <c r="AE97" s="1">
        <v>23101</v>
      </c>
      <c r="AG97" t="s">
        <v>134</v>
      </c>
      <c r="AM97" t="s">
        <v>121</v>
      </c>
      <c r="AN97" t="s">
        <v>122</v>
      </c>
      <c r="AP97" t="s">
        <v>151</v>
      </c>
      <c r="AQ97" t="s">
        <v>152</v>
      </c>
      <c r="AR97" t="s">
        <v>153</v>
      </c>
      <c r="AT97" t="s">
        <v>4194</v>
      </c>
      <c r="AU97">
        <v>15</v>
      </c>
      <c r="AV97" t="s">
        <v>127</v>
      </c>
      <c r="AW97" t="s">
        <v>128</v>
      </c>
      <c r="AX97" t="s">
        <v>129</v>
      </c>
      <c r="BT97" t="s">
        <v>145</v>
      </c>
      <c r="BU97" t="s">
        <v>146</v>
      </c>
      <c r="BV97" t="s">
        <v>147</v>
      </c>
      <c r="BX97" t="s">
        <v>148</v>
      </c>
      <c r="CY97" t="s">
        <v>105</v>
      </c>
      <c r="DA97" t="s">
        <v>131</v>
      </c>
      <c r="DB97" t="s">
        <v>132</v>
      </c>
      <c r="DC97" s="1">
        <v>45427</v>
      </c>
      <c r="DD97">
        <v>900</v>
      </c>
    </row>
    <row r="98" spans="1:108" x14ac:dyDescent="0.2">
      <c r="A98" t="s">
        <v>105</v>
      </c>
      <c r="B98" t="s">
        <v>0</v>
      </c>
      <c r="C98" t="s">
        <v>106</v>
      </c>
      <c r="D98" t="s">
        <v>107</v>
      </c>
      <c r="E98" t="s">
        <v>108</v>
      </c>
      <c r="F98" t="s">
        <v>109</v>
      </c>
      <c r="G98" t="s">
        <v>110</v>
      </c>
      <c r="H98" t="s">
        <v>111</v>
      </c>
      <c r="I98" t="s">
        <v>112</v>
      </c>
      <c r="J98" t="s">
        <v>113</v>
      </c>
      <c r="K98" t="s">
        <v>114</v>
      </c>
      <c r="L98">
        <v>3180004</v>
      </c>
      <c r="M98">
        <v>31800040604</v>
      </c>
      <c r="N98">
        <v>30.793261416136499</v>
      </c>
      <c r="O98">
        <v>-89.820911724650301</v>
      </c>
      <c r="P98" t="s">
        <v>115</v>
      </c>
      <c r="Q98">
        <v>30.793261416136499</v>
      </c>
      <c r="R98">
        <v>-89.820911724650301</v>
      </c>
      <c r="S98" t="s">
        <v>115</v>
      </c>
      <c r="T98" t="s">
        <v>288</v>
      </c>
      <c r="U98" t="s">
        <v>117</v>
      </c>
      <c r="V98" t="s">
        <v>118</v>
      </c>
      <c r="W98" t="s">
        <v>119</v>
      </c>
      <c r="Y98">
        <f t="shared" si="3"/>
        <v>1963</v>
      </c>
      <c r="Z98">
        <f t="shared" si="4"/>
        <v>3</v>
      </c>
      <c r="AA98">
        <f t="shared" si="5"/>
        <v>21</v>
      </c>
      <c r="AB98" s="1">
        <v>23091</v>
      </c>
      <c r="AD98" t="s">
        <v>134</v>
      </c>
      <c r="AE98" s="1">
        <v>23101</v>
      </c>
      <c r="AG98" t="s">
        <v>134</v>
      </c>
      <c r="AM98" t="s">
        <v>121</v>
      </c>
      <c r="AN98" t="s">
        <v>122</v>
      </c>
      <c r="AP98" t="s">
        <v>123</v>
      </c>
      <c r="AQ98" t="s">
        <v>124</v>
      </c>
      <c r="AS98" t="s">
        <v>125</v>
      </c>
      <c r="AT98" t="s">
        <v>4514</v>
      </c>
      <c r="AU98">
        <v>42</v>
      </c>
      <c r="AV98" t="s">
        <v>127</v>
      </c>
      <c r="AW98" t="s">
        <v>128</v>
      </c>
      <c r="AX98" t="s">
        <v>129</v>
      </c>
      <c r="AZ98" t="s">
        <v>130</v>
      </c>
      <c r="CY98" t="s">
        <v>105</v>
      </c>
      <c r="DA98" t="s">
        <v>131</v>
      </c>
      <c r="DB98" t="s">
        <v>132</v>
      </c>
      <c r="DC98" s="1">
        <v>45427</v>
      </c>
      <c r="DD98">
        <v>70300</v>
      </c>
    </row>
    <row r="99" spans="1:108" x14ac:dyDescent="0.2">
      <c r="A99" t="s">
        <v>105</v>
      </c>
      <c r="B99" t="s">
        <v>0</v>
      </c>
      <c r="C99" t="s">
        <v>106</v>
      </c>
      <c r="D99" t="s">
        <v>107</v>
      </c>
      <c r="E99" t="s">
        <v>108</v>
      </c>
      <c r="F99" t="s">
        <v>109</v>
      </c>
      <c r="G99" t="s">
        <v>110</v>
      </c>
      <c r="H99" t="s">
        <v>111</v>
      </c>
      <c r="I99" t="s">
        <v>112</v>
      </c>
      <c r="J99" t="s">
        <v>113</v>
      </c>
      <c r="K99" t="s">
        <v>114</v>
      </c>
      <c r="L99">
        <v>3180004</v>
      </c>
      <c r="M99">
        <v>31800040604</v>
      </c>
      <c r="N99">
        <v>30.793261416136499</v>
      </c>
      <c r="O99">
        <v>-89.820911724650301</v>
      </c>
      <c r="P99" t="s">
        <v>115</v>
      </c>
      <c r="Q99">
        <v>30.793261416136499</v>
      </c>
      <c r="R99">
        <v>-89.820911724650301</v>
      </c>
      <c r="S99" t="s">
        <v>115</v>
      </c>
      <c r="T99" t="s">
        <v>288</v>
      </c>
      <c r="U99" t="s">
        <v>117</v>
      </c>
      <c r="V99" t="s">
        <v>118</v>
      </c>
      <c r="W99" t="s">
        <v>119</v>
      </c>
      <c r="Y99">
        <f t="shared" si="3"/>
        <v>1963</v>
      </c>
      <c r="Z99">
        <f t="shared" si="4"/>
        <v>3</v>
      </c>
      <c r="AA99">
        <f t="shared" si="5"/>
        <v>21</v>
      </c>
      <c r="AB99" s="1">
        <v>23091</v>
      </c>
      <c r="AD99" t="s">
        <v>134</v>
      </c>
      <c r="AE99" s="1">
        <v>23101</v>
      </c>
      <c r="AG99" t="s">
        <v>134</v>
      </c>
      <c r="AM99" t="s">
        <v>121</v>
      </c>
      <c r="AN99" t="s">
        <v>122</v>
      </c>
      <c r="AP99" t="s">
        <v>164</v>
      </c>
      <c r="AQ99" t="s">
        <v>165</v>
      </c>
      <c r="AT99" t="s">
        <v>4706</v>
      </c>
      <c r="AU99">
        <v>203</v>
      </c>
      <c r="AV99" t="s">
        <v>201</v>
      </c>
      <c r="AW99" t="s">
        <v>128</v>
      </c>
      <c r="AX99" t="s">
        <v>129</v>
      </c>
      <c r="BT99" t="s">
        <v>180</v>
      </c>
      <c r="BU99" t="s">
        <v>146</v>
      </c>
      <c r="BV99" t="s">
        <v>181</v>
      </c>
      <c r="BX99" t="s">
        <v>182</v>
      </c>
      <c r="CY99" t="s">
        <v>105</v>
      </c>
      <c r="DA99" t="s">
        <v>131</v>
      </c>
      <c r="DB99" t="s">
        <v>132</v>
      </c>
      <c r="DC99" s="1">
        <v>45427</v>
      </c>
      <c r="DD99">
        <v>30208</v>
      </c>
    </row>
    <row r="100" spans="1:108" x14ac:dyDescent="0.2">
      <c r="A100" t="s">
        <v>105</v>
      </c>
      <c r="B100" t="s">
        <v>0</v>
      </c>
      <c r="C100" t="s">
        <v>106</v>
      </c>
      <c r="D100" t="s">
        <v>107</v>
      </c>
      <c r="E100" t="s">
        <v>108</v>
      </c>
      <c r="F100" t="s">
        <v>109</v>
      </c>
      <c r="G100" t="s">
        <v>110</v>
      </c>
      <c r="H100" t="s">
        <v>111</v>
      </c>
      <c r="I100" t="s">
        <v>112</v>
      </c>
      <c r="J100" t="s">
        <v>113</v>
      </c>
      <c r="K100" t="s">
        <v>114</v>
      </c>
      <c r="L100">
        <v>3180004</v>
      </c>
      <c r="M100">
        <v>31800040604</v>
      </c>
      <c r="N100">
        <v>30.793261416136499</v>
      </c>
      <c r="O100">
        <v>-89.820911724650301</v>
      </c>
      <c r="P100" t="s">
        <v>115</v>
      </c>
      <c r="Q100">
        <v>30.793261416136499</v>
      </c>
      <c r="R100">
        <v>-89.820911724650301</v>
      </c>
      <c r="S100" t="s">
        <v>115</v>
      </c>
      <c r="T100" t="s">
        <v>288</v>
      </c>
      <c r="U100" t="s">
        <v>117</v>
      </c>
      <c r="V100" t="s">
        <v>118</v>
      </c>
      <c r="W100" t="s">
        <v>119</v>
      </c>
      <c r="Y100">
        <f t="shared" si="3"/>
        <v>1963</v>
      </c>
      <c r="Z100">
        <f t="shared" si="4"/>
        <v>3</v>
      </c>
      <c r="AA100">
        <f t="shared" si="5"/>
        <v>21</v>
      </c>
      <c r="AB100" s="1">
        <v>23091</v>
      </c>
      <c r="AD100" t="s">
        <v>134</v>
      </c>
      <c r="AE100" s="1">
        <v>23101</v>
      </c>
      <c r="AG100" t="s">
        <v>134</v>
      </c>
      <c r="AM100" t="s">
        <v>121</v>
      </c>
      <c r="AN100" t="s">
        <v>122</v>
      </c>
      <c r="AP100" t="s">
        <v>123</v>
      </c>
      <c r="AQ100" t="s">
        <v>210</v>
      </c>
      <c r="AS100" t="s">
        <v>125</v>
      </c>
      <c r="AT100" t="s">
        <v>5030</v>
      </c>
      <c r="AU100">
        <v>78</v>
      </c>
      <c r="AV100" t="s">
        <v>127</v>
      </c>
      <c r="AW100" t="s">
        <v>128</v>
      </c>
      <c r="AX100" t="s">
        <v>129</v>
      </c>
      <c r="BT100" t="s">
        <v>145</v>
      </c>
      <c r="BU100" t="s">
        <v>146</v>
      </c>
      <c r="BV100" t="s">
        <v>147</v>
      </c>
      <c r="BX100" t="s">
        <v>148</v>
      </c>
      <c r="CY100" t="s">
        <v>105</v>
      </c>
      <c r="DA100" t="s">
        <v>131</v>
      </c>
      <c r="DB100" t="s">
        <v>132</v>
      </c>
      <c r="DC100" s="1">
        <v>45427</v>
      </c>
      <c r="DD100">
        <v>70301</v>
      </c>
    </row>
    <row r="101" spans="1:108" x14ac:dyDescent="0.2">
      <c r="A101" t="s">
        <v>105</v>
      </c>
      <c r="B101" t="s">
        <v>0</v>
      </c>
      <c r="C101" t="s">
        <v>106</v>
      </c>
      <c r="D101" t="s">
        <v>107</v>
      </c>
      <c r="E101" t="s">
        <v>108</v>
      </c>
      <c r="F101" t="s">
        <v>109</v>
      </c>
      <c r="G101" t="s">
        <v>110</v>
      </c>
      <c r="H101" t="s">
        <v>111</v>
      </c>
      <c r="I101" t="s">
        <v>112</v>
      </c>
      <c r="J101" t="s">
        <v>113</v>
      </c>
      <c r="K101" t="s">
        <v>114</v>
      </c>
      <c r="L101">
        <v>3180004</v>
      </c>
      <c r="M101">
        <v>31800040604</v>
      </c>
      <c r="N101">
        <v>30.793261416136499</v>
      </c>
      <c r="O101">
        <v>-89.820911724650301</v>
      </c>
      <c r="P101" t="s">
        <v>115</v>
      </c>
      <c r="Q101">
        <v>30.793261416136499</v>
      </c>
      <c r="R101">
        <v>-89.820911724650301</v>
      </c>
      <c r="S101" t="s">
        <v>115</v>
      </c>
      <c r="T101" t="s">
        <v>742</v>
      </c>
      <c r="U101" t="s">
        <v>117</v>
      </c>
      <c r="V101" t="s">
        <v>118</v>
      </c>
      <c r="W101" t="s">
        <v>119</v>
      </c>
      <c r="Y101">
        <f t="shared" si="3"/>
        <v>1963</v>
      </c>
      <c r="Z101">
        <f t="shared" si="4"/>
        <v>4</v>
      </c>
      <c r="AA101">
        <f t="shared" si="5"/>
        <v>1</v>
      </c>
      <c r="AB101" s="1">
        <v>23102</v>
      </c>
      <c r="AD101" t="s">
        <v>134</v>
      </c>
      <c r="AE101" s="1">
        <v>23111</v>
      </c>
      <c r="AG101" t="s">
        <v>134</v>
      </c>
      <c r="AM101" t="s">
        <v>121</v>
      </c>
      <c r="AN101" t="s">
        <v>122</v>
      </c>
      <c r="AP101" t="s">
        <v>292</v>
      </c>
      <c r="AQ101" t="s">
        <v>293</v>
      </c>
      <c r="AS101" t="s">
        <v>125</v>
      </c>
      <c r="AT101" t="s">
        <v>743</v>
      </c>
      <c r="AU101">
        <v>20</v>
      </c>
      <c r="AV101" t="s">
        <v>295</v>
      </c>
      <c r="AW101" t="s">
        <v>128</v>
      </c>
      <c r="AX101" t="s">
        <v>129</v>
      </c>
      <c r="CY101" t="s">
        <v>105</v>
      </c>
      <c r="DA101" t="s">
        <v>131</v>
      </c>
      <c r="DB101" t="s">
        <v>132</v>
      </c>
      <c r="DC101" s="1">
        <v>45427</v>
      </c>
      <c r="DD101">
        <v>80</v>
      </c>
    </row>
    <row r="102" spans="1:108" x14ac:dyDescent="0.2">
      <c r="A102" t="s">
        <v>105</v>
      </c>
      <c r="B102" t="s">
        <v>0</v>
      </c>
      <c r="C102" t="s">
        <v>106</v>
      </c>
      <c r="D102" t="s">
        <v>107</v>
      </c>
      <c r="E102" t="s">
        <v>108</v>
      </c>
      <c r="F102" t="s">
        <v>109</v>
      </c>
      <c r="G102" t="s">
        <v>110</v>
      </c>
      <c r="H102" t="s">
        <v>111</v>
      </c>
      <c r="I102" t="s">
        <v>112</v>
      </c>
      <c r="J102" t="s">
        <v>113</v>
      </c>
      <c r="K102" t="s">
        <v>114</v>
      </c>
      <c r="L102">
        <v>3180004</v>
      </c>
      <c r="M102">
        <v>31800040604</v>
      </c>
      <c r="N102">
        <v>30.793261416136499</v>
      </c>
      <c r="O102">
        <v>-89.820911724650301</v>
      </c>
      <c r="P102" t="s">
        <v>115</v>
      </c>
      <c r="Q102">
        <v>30.793261416136499</v>
      </c>
      <c r="R102">
        <v>-89.820911724650301</v>
      </c>
      <c r="S102" t="s">
        <v>115</v>
      </c>
      <c r="T102" t="s">
        <v>742</v>
      </c>
      <c r="U102" t="s">
        <v>117</v>
      </c>
      <c r="V102" t="s">
        <v>118</v>
      </c>
      <c r="W102" t="s">
        <v>119</v>
      </c>
      <c r="Y102">
        <f t="shared" si="3"/>
        <v>1963</v>
      </c>
      <c r="Z102">
        <f t="shared" si="4"/>
        <v>4</v>
      </c>
      <c r="AA102">
        <f t="shared" si="5"/>
        <v>1</v>
      </c>
      <c r="AB102" s="1">
        <v>23102</v>
      </c>
      <c r="AD102" t="s">
        <v>134</v>
      </c>
      <c r="AE102" s="1">
        <v>23111</v>
      </c>
      <c r="AG102" t="s">
        <v>134</v>
      </c>
      <c r="AM102" t="s">
        <v>121</v>
      </c>
      <c r="AN102" t="s">
        <v>122</v>
      </c>
      <c r="AP102" t="s">
        <v>157</v>
      </c>
      <c r="AQ102" t="s">
        <v>158</v>
      </c>
      <c r="AR102" t="s">
        <v>153</v>
      </c>
      <c r="AS102" t="s">
        <v>137</v>
      </c>
      <c r="AT102" t="s">
        <v>795</v>
      </c>
      <c r="AU102">
        <v>6</v>
      </c>
      <c r="AV102" t="s">
        <v>127</v>
      </c>
      <c r="AW102" t="s">
        <v>128</v>
      </c>
      <c r="AX102" t="s">
        <v>129</v>
      </c>
      <c r="BT102" t="s">
        <v>145</v>
      </c>
      <c r="BU102" t="s">
        <v>146</v>
      </c>
      <c r="BV102" t="s">
        <v>147</v>
      </c>
      <c r="BX102" t="s">
        <v>148</v>
      </c>
      <c r="CY102" t="s">
        <v>105</v>
      </c>
      <c r="DA102" t="s">
        <v>131</v>
      </c>
      <c r="DB102" t="s">
        <v>132</v>
      </c>
      <c r="DC102" s="1">
        <v>45427</v>
      </c>
      <c r="DD102">
        <v>902</v>
      </c>
    </row>
    <row r="103" spans="1:108" x14ac:dyDescent="0.2">
      <c r="A103" t="s">
        <v>105</v>
      </c>
      <c r="B103" t="s">
        <v>0</v>
      </c>
      <c r="C103" t="s">
        <v>106</v>
      </c>
      <c r="D103" t="s">
        <v>107</v>
      </c>
      <c r="E103" t="s">
        <v>108</v>
      </c>
      <c r="F103" t="s">
        <v>109</v>
      </c>
      <c r="G103" t="s">
        <v>110</v>
      </c>
      <c r="H103" t="s">
        <v>111</v>
      </c>
      <c r="I103" t="s">
        <v>112</v>
      </c>
      <c r="J103" t="s">
        <v>113</v>
      </c>
      <c r="K103" t="s">
        <v>114</v>
      </c>
      <c r="L103">
        <v>3180004</v>
      </c>
      <c r="M103">
        <v>31800040604</v>
      </c>
      <c r="N103">
        <v>30.793261416136499</v>
      </c>
      <c r="O103">
        <v>-89.820911724650301</v>
      </c>
      <c r="P103" t="s">
        <v>115</v>
      </c>
      <c r="Q103">
        <v>30.793261416136499</v>
      </c>
      <c r="R103">
        <v>-89.820911724650301</v>
      </c>
      <c r="S103" t="s">
        <v>115</v>
      </c>
      <c r="T103" t="s">
        <v>742</v>
      </c>
      <c r="U103" t="s">
        <v>117</v>
      </c>
      <c r="V103" t="s">
        <v>118</v>
      </c>
      <c r="W103" t="s">
        <v>119</v>
      </c>
      <c r="Y103">
        <f t="shared" si="3"/>
        <v>1963</v>
      </c>
      <c r="Z103">
        <f t="shared" si="4"/>
        <v>4</v>
      </c>
      <c r="AA103">
        <f t="shared" si="5"/>
        <v>1</v>
      </c>
      <c r="AB103" s="1">
        <v>23102</v>
      </c>
      <c r="AD103" t="s">
        <v>134</v>
      </c>
      <c r="AE103" s="1">
        <v>23111</v>
      </c>
      <c r="AG103" t="s">
        <v>134</v>
      </c>
      <c r="AM103" t="s">
        <v>121</v>
      </c>
      <c r="AN103" t="s">
        <v>122</v>
      </c>
      <c r="AP103" t="s">
        <v>229</v>
      </c>
      <c r="AQ103" t="s">
        <v>230</v>
      </c>
      <c r="AS103" t="s">
        <v>137</v>
      </c>
      <c r="AT103" t="s">
        <v>973</v>
      </c>
      <c r="AU103">
        <v>6.7</v>
      </c>
      <c r="AV103" t="s">
        <v>232</v>
      </c>
      <c r="AW103" t="s">
        <v>128</v>
      </c>
      <c r="AX103" t="s">
        <v>129</v>
      </c>
      <c r="CY103" t="s">
        <v>105</v>
      </c>
      <c r="DA103" t="s">
        <v>131</v>
      </c>
      <c r="DB103" t="s">
        <v>132</v>
      </c>
      <c r="DC103" s="1">
        <v>45427</v>
      </c>
      <c r="DD103">
        <v>400</v>
      </c>
    </row>
    <row r="104" spans="1:108" x14ac:dyDescent="0.2">
      <c r="A104" t="s">
        <v>105</v>
      </c>
      <c r="B104" t="s">
        <v>0</v>
      </c>
      <c r="C104" t="s">
        <v>106</v>
      </c>
      <c r="D104" t="s">
        <v>107</v>
      </c>
      <c r="E104" t="s">
        <v>108</v>
      </c>
      <c r="F104" t="s">
        <v>109</v>
      </c>
      <c r="G104" t="s">
        <v>110</v>
      </c>
      <c r="H104" t="s">
        <v>111</v>
      </c>
      <c r="I104" t="s">
        <v>112</v>
      </c>
      <c r="J104" t="s">
        <v>113</v>
      </c>
      <c r="K104" t="s">
        <v>114</v>
      </c>
      <c r="L104">
        <v>3180004</v>
      </c>
      <c r="M104">
        <v>31800040604</v>
      </c>
      <c r="N104">
        <v>30.793261416136499</v>
      </c>
      <c r="O104">
        <v>-89.820911724650301</v>
      </c>
      <c r="P104" t="s">
        <v>115</v>
      </c>
      <c r="Q104">
        <v>30.793261416136499</v>
      </c>
      <c r="R104">
        <v>-89.820911724650301</v>
      </c>
      <c r="S104" t="s">
        <v>115</v>
      </c>
      <c r="T104" t="s">
        <v>742</v>
      </c>
      <c r="U104" t="s">
        <v>117</v>
      </c>
      <c r="V104" t="s">
        <v>118</v>
      </c>
      <c r="W104" t="s">
        <v>119</v>
      </c>
      <c r="Y104">
        <f t="shared" si="3"/>
        <v>1963</v>
      </c>
      <c r="Z104">
        <f t="shared" si="4"/>
        <v>4</v>
      </c>
      <c r="AA104">
        <f t="shared" si="5"/>
        <v>1</v>
      </c>
      <c r="AB104" s="1">
        <v>23102</v>
      </c>
      <c r="AD104" t="s">
        <v>134</v>
      </c>
      <c r="AE104" s="1">
        <v>23111</v>
      </c>
      <c r="AG104" t="s">
        <v>134</v>
      </c>
      <c r="AM104" t="s">
        <v>121</v>
      </c>
      <c r="AN104" t="s">
        <v>122</v>
      </c>
      <c r="AP104" t="s">
        <v>164</v>
      </c>
      <c r="AQ104" t="s">
        <v>165</v>
      </c>
      <c r="AT104" t="s">
        <v>1252</v>
      </c>
      <c r="AU104">
        <v>112</v>
      </c>
      <c r="AV104" t="s">
        <v>201</v>
      </c>
      <c r="AW104" t="s">
        <v>128</v>
      </c>
      <c r="AX104" t="s">
        <v>129</v>
      </c>
      <c r="BT104" t="s">
        <v>180</v>
      </c>
      <c r="BU104" t="s">
        <v>146</v>
      </c>
      <c r="BV104" t="s">
        <v>181</v>
      </c>
      <c r="BX104" t="s">
        <v>182</v>
      </c>
      <c r="CY104" t="s">
        <v>105</v>
      </c>
      <c r="DA104" t="s">
        <v>131</v>
      </c>
      <c r="DB104" t="s">
        <v>132</v>
      </c>
      <c r="DC104" s="1">
        <v>45427</v>
      </c>
      <c r="DD104">
        <v>30208</v>
      </c>
    </row>
    <row r="105" spans="1:108" x14ac:dyDescent="0.2">
      <c r="A105" t="s">
        <v>105</v>
      </c>
      <c r="B105" t="s">
        <v>0</v>
      </c>
      <c r="C105" t="s">
        <v>106</v>
      </c>
      <c r="D105" t="s">
        <v>107</v>
      </c>
      <c r="E105" t="s">
        <v>108</v>
      </c>
      <c r="F105" t="s">
        <v>109</v>
      </c>
      <c r="G105" t="s">
        <v>110</v>
      </c>
      <c r="H105" t="s">
        <v>111</v>
      </c>
      <c r="I105" t="s">
        <v>112</v>
      </c>
      <c r="J105" t="s">
        <v>113</v>
      </c>
      <c r="K105" t="s">
        <v>114</v>
      </c>
      <c r="L105">
        <v>3180004</v>
      </c>
      <c r="M105">
        <v>31800040604</v>
      </c>
      <c r="N105">
        <v>30.793261416136499</v>
      </c>
      <c r="O105">
        <v>-89.820911724650301</v>
      </c>
      <c r="P105" t="s">
        <v>115</v>
      </c>
      <c r="Q105">
        <v>30.793261416136499</v>
      </c>
      <c r="R105">
        <v>-89.820911724650301</v>
      </c>
      <c r="S105" t="s">
        <v>115</v>
      </c>
      <c r="T105" t="s">
        <v>742</v>
      </c>
      <c r="U105" t="s">
        <v>117</v>
      </c>
      <c r="V105" t="s">
        <v>118</v>
      </c>
      <c r="W105" t="s">
        <v>119</v>
      </c>
      <c r="Y105">
        <f t="shared" si="3"/>
        <v>1963</v>
      </c>
      <c r="Z105">
        <f t="shared" si="4"/>
        <v>4</v>
      </c>
      <c r="AA105">
        <f t="shared" si="5"/>
        <v>1</v>
      </c>
      <c r="AB105" s="1">
        <v>23102</v>
      </c>
      <c r="AD105" t="s">
        <v>134</v>
      </c>
      <c r="AE105" s="1">
        <v>23111</v>
      </c>
      <c r="AG105" t="s">
        <v>134</v>
      </c>
      <c r="AM105" t="s">
        <v>121</v>
      </c>
      <c r="AN105" t="s">
        <v>122</v>
      </c>
      <c r="AP105" t="s">
        <v>123</v>
      </c>
      <c r="AQ105" t="s">
        <v>210</v>
      </c>
      <c r="AS105" t="s">
        <v>125</v>
      </c>
      <c r="AT105" t="s">
        <v>1461</v>
      </c>
      <c r="AU105">
        <v>67</v>
      </c>
      <c r="AV105" t="s">
        <v>127</v>
      </c>
      <c r="AW105" t="s">
        <v>128</v>
      </c>
      <c r="AX105" t="s">
        <v>129</v>
      </c>
      <c r="BT105" t="s">
        <v>145</v>
      </c>
      <c r="BU105" t="s">
        <v>146</v>
      </c>
      <c r="BV105" t="s">
        <v>147</v>
      </c>
      <c r="BX105" t="s">
        <v>148</v>
      </c>
      <c r="CY105" t="s">
        <v>105</v>
      </c>
      <c r="DA105" t="s">
        <v>131</v>
      </c>
      <c r="DB105" t="s">
        <v>132</v>
      </c>
      <c r="DC105" s="1">
        <v>45427</v>
      </c>
      <c r="DD105">
        <v>70301</v>
      </c>
    </row>
    <row r="106" spans="1:108" x14ac:dyDescent="0.2">
      <c r="A106" t="s">
        <v>105</v>
      </c>
      <c r="B106" t="s">
        <v>0</v>
      </c>
      <c r="C106" t="s">
        <v>106</v>
      </c>
      <c r="D106" t="s">
        <v>107</v>
      </c>
      <c r="E106" t="s">
        <v>108</v>
      </c>
      <c r="F106" t="s">
        <v>109</v>
      </c>
      <c r="G106" t="s">
        <v>110</v>
      </c>
      <c r="H106" t="s">
        <v>111</v>
      </c>
      <c r="I106" t="s">
        <v>112</v>
      </c>
      <c r="J106" t="s">
        <v>113</v>
      </c>
      <c r="K106" t="s">
        <v>114</v>
      </c>
      <c r="L106">
        <v>3180004</v>
      </c>
      <c r="M106">
        <v>31800040604</v>
      </c>
      <c r="N106">
        <v>30.793261416136499</v>
      </c>
      <c r="O106">
        <v>-89.820911724650301</v>
      </c>
      <c r="P106" t="s">
        <v>115</v>
      </c>
      <c r="Q106">
        <v>30.793261416136499</v>
      </c>
      <c r="R106">
        <v>-89.820911724650301</v>
      </c>
      <c r="S106" t="s">
        <v>115</v>
      </c>
      <c r="T106" t="s">
        <v>742</v>
      </c>
      <c r="U106" t="s">
        <v>117</v>
      </c>
      <c r="V106" t="s">
        <v>118</v>
      </c>
      <c r="W106" t="s">
        <v>119</v>
      </c>
      <c r="Y106">
        <f t="shared" si="3"/>
        <v>1963</v>
      </c>
      <c r="Z106">
        <f t="shared" si="4"/>
        <v>4</v>
      </c>
      <c r="AA106">
        <f t="shared" si="5"/>
        <v>1</v>
      </c>
      <c r="AB106" s="1">
        <v>23102</v>
      </c>
      <c r="AD106" t="s">
        <v>134</v>
      </c>
      <c r="AE106" s="1">
        <v>23111</v>
      </c>
      <c r="AG106" t="s">
        <v>134</v>
      </c>
      <c r="AM106" t="s">
        <v>121</v>
      </c>
      <c r="AN106" t="s">
        <v>122</v>
      </c>
      <c r="AP106" t="s">
        <v>135</v>
      </c>
      <c r="AQ106" t="s">
        <v>136</v>
      </c>
      <c r="AS106" t="s">
        <v>137</v>
      </c>
      <c r="AT106" t="s">
        <v>1670</v>
      </c>
      <c r="AU106">
        <v>75</v>
      </c>
      <c r="AV106" t="s">
        <v>139</v>
      </c>
      <c r="AW106" t="s">
        <v>128</v>
      </c>
      <c r="AX106" t="s">
        <v>129</v>
      </c>
      <c r="AZ106" t="s">
        <v>140</v>
      </c>
      <c r="CY106" t="s">
        <v>105</v>
      </c>
      <c r="DA106" t="s">
        <v>131</v>
      </c>
      <c r="DB106" t="s">
        <v>132</v>
      </c>
      <c r="DC106" s="1">
        <v>45427</v>
      </c>
      <c r="DD106">
        <v>95</v>
      </c>
    </row>
    <row r="107" spans="1:108" x14ac:dyDescent="0.2">
      <c r="A107" t="s">
        <v>105</v>
      </c>
      <c r="B107" t="s">
        <v>0</v>
      </c>
      <c r="C107" t="s">
        <v>106</v>
      </c>
      <c r="D107" t="s">
        <v>107</v>
      </c>
      <c r="E107" t="s">
        <v>108</v>
      </c>
      <c r="F107" t="s">
        <v>109</v>
      </c>
      <c r="G107" t="s">
        <v>110</v>
      </c>
      <c r="H107" t="s">
        <v>111</v>
      </c>
      <c r="I107" t="s">
        <v>112</v>
      </c>
      <c r="J107" t="s">
        <v>113</v>
      </c>
      <c r="K107" t="s">
        <v>114</v>
      </c>
      <c r="L107">
        <v>3180004</v>
      </c>
      <c r="M107">
        <v>31800040604</v>
      </c>
      <c r="N107">
        <v>30.793261416136499</v>
      </c>
      <c r="O107">
        <v>-89.820911724650301</v>
      </c>
      <c r="P107" t="s">
        <v>115</v>
      </c>
      <c r="Q107">
        <v>30.793261416136499</v>
      </c>
      <c r="R107">
        <v>-89.820911724650301</v>
      </c>
      <c r="S107" t="s">
        <v>115</v>
      </c>
      <c r="T107" t="s">
        <v>742</v>
      </c>
      <c r="U107" t="s">
        <v>117</v>
      </c>
      <c r="V107" t="s">
        <v>118</v>
      </c>
      <c r="W107" t="s">
        <v>119</v>
      </c>
      <c r="Y107">
        <f t="shared" si="3"/>
        <v>1963</v>
      </c>
      <c r="Z107">
        <f t="shared" si="4"/>
        <v>4</v>
      </c>
      <c r="AA107">
        <f t="shared" si="5"/>
        <v>1</v>
      </c>
      <c r="AB107" s="1">
        <v>23102</v>
      </c>
      <c r="AD107" t="s">
        <v>134</v>
      </c>
      <c r="AE107" s="1">
        <v>23111</v>
      </c>
      <c r="AG107" t="s">
        <v>134</v>
      </c>
      <c r="AM107" t="s">
        <v>121</v>
      </c>
      <c r="AN107" t="s">
        <v>122</v>
      </c>
      <c r="AP107" t="s">
        <v>123</v>
      </c>
      <c r="AQ107" t="s">
        <v>217</v>
      </c>
      <c r="AS107" t="s">
        <v>125</v>
      </c>
      <c r="AT107" t="s">
        <v>2343</v>
      </c>
      <c r="AU107">
        <v>489</v>
      </c>
      <c r="AV107" t="s">
        <v>219</v>
      </c>
      <c r="AW107" t="s">
        <v>128</v>
      </c>
      <c r="AX107" t="s">
        <v>129</v>
      </c>
      <c r="BT107" t="s">
        <v>145</v>
      </c>
      <c r="BU107" t="s">
        <v>146</v>
      </c>
      <c r="BV107" t="s">
        <v>147</v>
      </c>
      <c r="BX107" t="s">
        <v>148</v>
      </c>
      <c r="CY107" t="s">
        <v>105</v>
      </c>
      <c r="DA107" t="s">
        <v>131</v>
      </c>
      <c r="DB107" t="s">
        <v>132</v>
      </c>
      <c r="DC107" s="1">
        <v>45427</v>
      </c>
      <c r="DD107">
        <v>70302</v>
      </c>
    </row>
    <row r="108" spans="1:108" x14ac:dyDescent="0.2">
      <c r="A108" t="s">
        <v>105</v>
      </c>
      <c r="B108" t="s">
        <v>0</v>
      </c>
      <c r="C108" t="s">
        <v>106</v>
      </c>
      <c r="D108" t="s">
        <v>107</v>
      </c>
      <c r="E108" t="s">
        <v>108</v>
      </c>
      <c r="F108" t="s">
        <v>109</v>
      </c>
      <c r="G108" t="s">
        <v>110</v>
      </c>
      <c r="H108" t="s">
        <v>111</v>
      </c>
      <c r="I108" t="s">
        <v>112</v>
      </c>
      <c r="J108" t="s">
        <v>113</v>
      </c>
      <c r="K108" t="s">
        <v>114</v>
      </c>
      <c r="L108">
        <v>3180004</v>
      </c>
      <c r="M108">
        <v>31800040604</v>
      </c>
      <c r="N108">
        <v>30.793261416136499</v>
      </c>
      <c r="O108">
        <v>-89.820911724650301</v>
      </c>
      <c r="P108" t="s">
        <v>115</v>
      </c>
      <c r="Q108">
        <v>30.793261416136499</v>
      </c>
      <c r="R108">
        <v>-89.820911724650301</v>
      </c>
      <c r="S108" t="s">
        <v>115</v>
      </c>
      <c r="T108" t="s">
        <v>742</v>
      </c>
      <c r="U108" t="s">
        <v>117</v>
      </c>
      <c r="V108" t="s">
        <v>118</v>
      </c>
      <c r="W108" t="s">
        <v>119</v>
      </c>
      <c r="Y108">
        <f t="shared" si="3"/>
        <v>1963</v>
      </c>
      <c r="Z108">
        <f t="shared" si="4"/>
        <v>4</v>
      </c>
      <c r="AA108">
        <f t="shared" si="5"/>
        <v>1</v>
      </c>
      <c r="AB108" s="1">
        <v>23102</v>
      </c>
      <c r="AD108" t="s">
        <v>134</v>
      </c>
      <c r="AE108" s="1">
        <v>23111</v>
      </c>
      <c r="AG108" t="s">
        <v>134</v>
      </c>
      <c r="AM108" t="s">
        <v>121</v>
      </c>
      <c r="AN108" t="s">
        <v>122</v>
      </c>
      <c r="AP108" t="s">
        <v>151</v>
      </c>
      <c r="AQ108" t="s">
        <v>152</v>
      </c>
      <c r="AR108" t="s">
        <v>153</v>
      </c>
      <c r="AT108" t="s">
        <v>2734</v>
      </c>
      <c r="AU108">
        <v>16</v>
      </c>
      <c r="AV108" t="s">
        <v>127</v>
      </c>
      <c r="AW108" t="s">
        <v>128</v>
      </c>
      <c r="AX108" t="s">
        <v>129</v>
      </c>
      <c r="BT108" t="s">
        <v>145</v>
      </c>
      <c r="BU108" t="s">
        <v>146</v>
      </c>
      <c r="BV108" t="s">
        <v>147</v>
      </c>
      <c r="BX108" t="s">
        <v>148</v>
      </c>
      <c r="CY108" t="s">
        <v>105</v>
      </c>
      <c r="DA108" t="s">
        <v>131</v>
      </c>
      <c r="DB108" t="s">
        <v>132</v>
      </c>
      <c r="DC108" s="1">
        <v>45427</v>
      </c>
      <c r="DD108">
        <v>900</v>
      </c>
    </row>
    <row r="109" spans="1:108" x14ac:dyDescent="0.2">
      <c r="A109" t="s">
        <v>105</v>
      </c>
      <c r="B109" t="s">
        <v>0</v>
      </c>
      <c r="C109" t="s">
        <v>106</v>
      </c>
      <c r="D109" t="s">
        <v>107</v>
      </c>
      <c r="E109" t="s">
        <v>108</v>
      </c>
      <c r="F109" t="s">
        <v>109</v>
      </c>
      <c r="G109" t="s">
        <v>110</v>
      </c>
      <c r="H109" t="s">
        <v>111</v>
      </c>
      <c r="I109" t="s">
        <v>112</v>
      </c>
      <c r="J109" t="s">
        <v>113</v>
      </c>
      <c r="K109" t="s">
        <v>114</v>
      </c>
      <c r="L109">
        <v>3180004</v>
      </c>
      <c r="M109">
        <v>31800040604</v>
      </c>
      <c r="N109">
        <v>30.793261416136499</v>
      </c>
      <c r="O109">
        <v>-89.820911724650301</v>
      </c>
      <c r="P109" t="s">
        <v>115</v>
      </c>
      <c r="Q109">
        <v>30.793261416136499</v>
      </c>
      <c r="R109">
        <v>-89.820911724650301</v>
      </c>
      <c r="S109" t="s">
        <v>115</v>
      </c>
      <c r="T109" t="s">
        <v>742</v>
      </c>
      <c r="U109" t="s">
        <v>117</v>
      </c>
      <c r="V109" t="s">
        <v>118</v>
      </c>
      <c r="W109" t="s">
        <v>119</v>
      </c>
      <c r="Y109">
        <f t="shared" si="3"/>
        <v>1963</v>
      </c>
      <c r="Z109">
        <f t="shared" si="4"/>
        <v>4</v>
      </c>
      <c r="AA109">
        <f t="shared" si="5"/>
        <v>1</v>
      </c>
      <c r="AB109" s="1">
        <v>23102</v>
      </c>
      <c r="AD109" t="s">
        <v>134</v>
      </c>
      <c r="AE109" s="1">
        <v>23111</v>
      </c>
      <c r="AG109" t="s">
        <v>134</v>
      </c>
      <c r="AM109" t="s">
        <v>121</v>
      </c>
      <c r="AN109" t="s">
        <v>122</v>
      </c>
      <c r="AP109" t="s">
        <v>123</v>
      </c>
      <c r="AQ109" t="s">
        <v>142</v>
      </c>
      <c r="AS109" t="s">
        <v>125</v>
      </c>
      <c r="AT109" t="s">
        <v>3746</v>
      </c>
      <c r="AU109">
        <v>0.09</v>
      </c>
      <c r="AV109" t="s">
        <v>144</v>
      </c>
      <c r="AW109" t="s">
        <v>128</v>
      </c>
      <c r="AX109" t="s">
        <v>129</v>
      </c>
      <c r="BT109" t="s">
        <v>145</v>
      </c>
      <c r="BU109" t="s">
        <v>146</v>
      </c>
      <c r="BV109" t="s">
        <v>147</v>
      </c>
      <c r="BX109" t="s">
        <v>148</v>
      </c>
      <c r="CY109" t="s">
        <v>105</v>
      </c>
      <c r="DA109" t="s">
        <v>131</v>
      </c>
      <c r="DB109" t="s">
        <v>132</v>
      </c>
      <c r="DC109" s="1">
        <v>45427</v>
      </c>
      <c r="DD109">
        <v>70303</v>
      </c>
    </row>
    <row r="110" spans="1:108" x14ac:dyDescent="0.2">
      <c r="A110" t="s">
        <v>105</v>
      </c>
      <c r="B110" t="s">
        <v>0</v>
      </c>
      <c r="C110" t="s">
        <v>106</v>
      </c>
      <c r="D110" t="s">
        <v>107</v>
      </c>
      <c r="E110" t="s">
        <v>108</v>
      </c>
      <c r="F110" t="s">
        <v>109</v>
      </c>
      <c r="G110" t="s">
        <v>110</v>
      </c>
      <c r="H110" t="s">
        <v>111</v>
      </c>
      <c r="I110" t="s">
        <v>112</v>
      </c>
      <c r="J110" t="s">
        <v>113</v>
      </c>
      <c r="K110" t="s">
        <v>114</v>
      </c>
      <c r="L110">
        <v>3180004</v>
      </c>
      <c r="M110">
        <v>31800040604</v>
      </c>
      <c r="N110">
        <v>30.793261416136499</v>
      </c>
      <c r="O110">
        <v>-89.820911724650301</v>
      </c>
      <c r="P110" t="s">
        <v>115</v>
      </c>
      <c r="Q110">
        <v>30.793261416136499</v>
      </c>
      <c r="R110">
        <v>-89.820911724650301</v>
      </c>
      <c r="S110" t="s">
        <v>115</v>
      </c>
      <c r="T110" t="s">
        <v>742</v>
      </c>
      <c r="U110" t="s">
        <v>117</v>
      </c>
      <c r="V110" t="s">
        <v>118</v>
      </c>
      <c r="W110" t="s">
        <v>119</v>
      </c>
      <c r="Y110">
        <f t="shared" si="3"/>
        <v>1963</v>
      </c>
      <c r="Z110">
        <f t="shared" si="4"/>
        <v>4</v>
      </c>
      <c r="AA110">
        <f t="shared" si="5"/>
        <v>1</v>
      </c>
      <c r="AB110" s="1">
        <v>23102</v>
      </c>
      <c r="AD110" t="s">
        <v>134</v>
      </c>
      <c r="AE110" s="1">
        <v>23111</v>
      </c>
      <c r="AG110" t="s">
        <v>134</v>
      </c>
      <c r="AM110" t="s">
        <v>121</v>
      </c>
      <c r="AN110" t="s">
        <v>122</v>
      </c>
      <c r="AP110" t="s">
        <v>164</v>
      </c>
      <c r="AQ110" t="s">
        <v>165</v>
      </c>
      <c r="AT110" t="s">
        <v>3927</v>
      </c>
      <c r="AU110">
        <v>3940</v>
      </c>
      <c r="AV110" t="s">
        <v>167</v>
      </c>
      <c r="AW110" t="s">
        <v>128</v>
      </c>
      <c r="AX110" t="s">
        <v>129</v>
      </c>
      <c r="CY110" t="s">
        <v>105</v>
      </c>
      <c r="DA110" t="s">
        <v>131</v>
      </c>
      <c r="DB110" t="s">
        <v>132</v>
      </c>
      <c r="DC110" s="1">
        <v>45427</v>
      </c>
      <c r="DD110">
        <v>60</v>
      </c>
    </row>
    <row r="111" spans="1:108" x14ac:dyDescent="0.2">
      <c r="A111" t="s">
        <v>105</v>
      </c>
      <c r="B111" t="s">
        <v>0</v>
      </c>
      <c r="C111" t="s">
        <v>106</v>
      </c>
      <c r="D111" t="s">
        <v>107</v>
      </c>
      <c r="E111" t="s">
        <v>108</v>
      </c>
      <c r="F111" t="s">
        <v>109</v>
      </c>
      <c r="G111" t="s">
        <v>110</v>
      </c>
      <c r="H111" t="s">
        <v>111</v>
      </c>
      <c r="I111" t="s">
        <v>112</v>
      </c>
      <c r="J111" t="s">
        <v>113</v>
      </c>
      <c r="K111" t="s">
        <v>114</v>
      </c>
      <c r="L111">
        <v>3180004</v>
      </c>
      <c r="M111">
        <v>31800040604</v>
      </c>
      <c r="N111">
        <v>30.793261416136499</v>
      </c>
      <c r="O111">
        <v>-89.820911724650301</v>
      </c>
      <c r="P111" t="s">
        <v>115</v>
      </c>
      <c r="Q111">
        <v>30.793261416136499</v>
      </c>
      <c r="R111">
        <v>-89.820911724650301</v>
      </c>
      <c r="S111" t="s">
        <v>115</v>
      </c>
      <c r="T111" t="s">
        <v>742</v>
      </c>
      <c r="U111" t="s">
        <v>117</v>
      </c>
      <c r="V111" t="s">
        <v>118</v>
      </c>
      <c r="W111" t="s">
        <v>119</v>
      </c>
      <c r="Y111">
        <f t="shared" si="3"/>
        <v>1963</v>
      </c>
      <c r="Z111">
        <f t="shared" si="4"/>
        <v>4</v>
      </c>
      <c r="AA111">
        <f t="shared" si="5"/>
        <v>1</v>
      </c>
      <c r="AB111" s="1">
        <v>23102</v>
      </c>
      <c r="AD111" t="s">
        <v>134</v>
      </c>
      <c r="AE111" s="1">
        <v>23111</v>
      </c>
      <c r="AG111" t="s">
        <v>134</v>
      </c>
      <c r="AM111" t="s">
        <v>121</v>
      </c>
      <c r="AN111" t="s">
        <v>122</v>
      </c>
      <c r="AP111" t="s">
        <v>123</v>
      </c>
      <c r="AQ111" t="s">
        <v>124</v>
      </c>
      <c r="AS111" t="s">
        <v>125</v>
      </c>
      <c r="AT111" t="s">
        <v>4878</v>
      </c>
      <c r="AU111">
        <v>46</v>
      </c>
      <c r="AV111" t="s">
        <v>127</v>
      </c>
      <c r="AW111" t="s">
        <v>128</v>
      </c>
      <c r="AX111" t="s">
        <v>129</v>
      </c>
      <c r="AZ111" t="s">
        <v>130</v>
      </c>
      <c r="CY111" t="s">
        <v>105</v>
      </c>
      <c r="DA111" t="s">
        <v>131</v>
      </c>
      <c r="DB111" t="s">
        <v>132</v>
      </c>
      <c r="DC111" s="1">
        <v>45427</v>
      </c>
      <c r="DD111">
        <v>70300</v>
      </c>
    </row>
    <row r="112" spans="1:108" x14ac:dyDescent="0.2">
      <c r="A112" t="s">
        <v>105</v>
      </c>
      <c r="B112" t="s">
        <v>0</v>
      </c>
      <c r="C112" t="s">
        <v>106</v>
      </c>
      <c r="D112" t="s">
        <v>107</v>
      </c>
      <c r="E112" t="s">
        <v>108</v>
      </c>
      <c r="F112" t="s">
        <v>109</v>
      </c>
      <c r="G112" t="s">
        <v>110</v>
      </c>
      <c r="H112" t="s">
        <v>111</v>
      </c>
      <c r="I112" t="s">
        <v>112</v>
      </c>
      <c r="J112" t="s">
        <v>113</v>
      </c>
      <c r="K112" t="s">
        <v>114</v>
      </c>
      <c r="L112">
        <v>3180004</v>
      </c>
      <c r="M112">
        <v>31800040604</v>
      </c>
      <c r="N112">
        <v>30.793261416136499</v>
      </c>
      <c r="O112">
        <v>-89.820911724650301</v>
      </c>
      <c r="P112" t="s">
        <v>115</v>
      </c>
      <c r="Q112">
        <v>30.793261416136499</v>
      </c>
      <c r="R112">
        <v>-89.820911724650301</v>
      </c>
      <c r="S112" t="s">
        <v>115</v>
      </c>
      <c r="T112" t="s">
        <v>415</v>
      </c>
      <c r="U112" t="s">
        <v>117</v>
      </c>
      <c r="V112" t="s">
        <v>118</v>
      </c>
      <c r="W112" t="s">
        <v>119</v>
      </c>
      <c r="Y112">
        <f t="shared" si="3"/>
        <v>1963</v>
      </c>
      <c r="Z112">
        <f t="shared" si="4"/>
        <v>4</v>
      </c>
      <c r="AA112">
        <f t="shared" si="5"/>
        <v>11</v>
      </c>
      <c r="AB112" s="1">
        <v>23112</v>
      </c>
      <c r="AD112" t="s">
        <v>134</v>
      </c>
      <c r="AE112" s="1">
        <v>23121</v>
      </c>
      <c r="AG112" t="s">
        <v>134</v>
      </c>
      <c r="AM112" t="s">
        <v>121</v>
      </c>
      <c r="AN112" t="s">
        <v>122</v>
      </c>
      <c r="AP112" t="s">
        <v>135</v>
      </c>
      <c r="AQ112" t="s">
        <v>136</v>
      </c>
      <c r="AS112" t="s">
        <v>137</v>
      </c>
      <c r="AT112" t="s">
        <v>416</v>
      </c>
      <c r="AU112">
        <v>81</v>
      </c>
      <c r="AV112" t="s">
        <v>139</v>
      </c>
      <c r="AW112" t="s">
        <v>128</v>
      </c>
      <c r="AX112" t="s">
        <v>129</v>
      </c>
      <c r="AZ112" t="s">
        <v>140</v>
      </c>
      <c r="CY112" t="s">
        <v>105</v>
      </c>
      <c r="DA112" t="s">
        <v>131</v>
      </c>
      <c r="DB112" t="s">
        <v>132</v>
      </c>
      <c r="DC112" s="1">
        <v>45427</v>
      </c>
      <c r="DD112">
        <v>95</v>
      </c>
    </row>
    <row r="113" spans="1:108" x14ac:dyDescent="0.2">
      <c r="A113" t="s">
        <v>105</v>
      </c>
      <c r="B113" t="s">
        <v>0</v>
      </c>
      <c r="C113" t="s">
        <v>106</v>
      </c>
      <c r="D113" t="s">
        <v>107</v>
      </c>
      <c r="E113" t="s">
        <v>108</v>
      </c>
      <c r="F113" t="s">
        <v>109</v>
      </c>
      <c r="G113" t="s">
        <v>110</v>
      </c>
      <c r="H113" t="s">
        <v>111</v>
      </c>
      <c r="I113" t="s">
        <v>112</v>
      </c>
      <c r="J113" t="s">
        <v>113</v>
      </c>
      <c r="K113" t="s">
        <v>114</v>
      </c>
      <c r="L113">
        <v>3180004</v>
      </c>
      <c r="M113">
        <v>31800040604</v>
      </c>
      <c r="N113">
        <v>30.793261416136499</v>
      </c>
      <c r="O113">
        <v>-89.820911724650301</v>
      </c>
      <c r="P113" t="s">
        <v>115</v>
      </c>
      <c r="Q113">
        <v>30.793261416136499</v>
      </c>
      <c r="R113">
        <v>-89.820911724650301</v>
      </c>
      <c r="S113" t="s">
        <v>115</v>
      </c>
      <c r="T113" t="s">
        <v>415</v>
      </c>
      <c r="U113" t="s">
        <v>117</v>
      </c>
      <c r="V113" t="s">
        <v>118</v>
      </c>
      <c r="W113" t="s">
        <v>119</v>
      </c>
      <c r="Y113">
        <f t="shared" si="3"/>
        <v>1963</v>
      </c>
      <c r="Z113">
        <f t="shared" si="4"/>
        <v>4</v>
      </c>
      <c r="AA113">
        <f t="shared" si="5"/>
        <v>11</v>
      </c>
      <c r="AB113" s="1">
        <v>23112</v>
      </c>
      <c r="AD113" t="s">
        <v>134</v>
      </c>
      <c r="AE113" s="1">
        <v>23121</v>
      </c>
      <c r="AG113" t="s">
        <v>134</v>
      </c>
      <c r="AM113" t="s">
        <v>121</v>
      </c>
      <c r="AN113" t="s">
        <v>122</v>
      </c>
      <c r="AP113" t="s">
        <v>151</v>
      </c>
      <c r="AQ113" t="s">
        <v>152</v>
      </c>
      <c r="AR113" t="s">
        <v>153</v>
      </c>
      <c r="AT113" t="s">
        <v>884</v>
      </c>
      <c r="AU113">
        <v>18</v>
      </c>
      <c r="AV113" t="s">
        <v>127</v>
      </c>
      <c r="AW113" t="s">
        <v>128</v>
      </c>
      <c r="AX113" t="s">
        <v>129</v>
      </c>
      <c r="BT113" t="s">
        <v>145</v>
      </c>
      <c r="BU113" t="s">
        <v>146</v>
      </c>
      <c r="BV113" t="s">
        <v>147</v>
      </c>
      <c r="BX113" t="s">
        <v>148</v>
      </c>
      <c r="CY113" t="s">
        <v>105</v>
      </c>
      <c r="DA113" t="s">
        <v>131</v>
      </c>
      <c r="DB113" t="s">
        <v>132</v>
      </c>
      <c r="DC113" s="1">
        <v>45427</v>
      </c>
      <c r="DD113">
        <v>900</v>
      </c>
    </row>
    <row r="114" spans="1:108" x14ac:dyDescent="0.2">
      <c r="A114" t="s">
        <v>105</v>
      </c>
      <c r="B114" t="s">
        <v>0</v>
      </c>
      <c r="C114" t="s">
        <v>106</v>
      </c>
      <c r="D114" t="s">
        <v>107</v>
      </c>
      <c r="E114" t="s">
        <v>108</v>
      </c>
      <c r="F114" t="s">
        <v>109</v>
      </c>
      <c r="G114" t="s">
        <v>110</v>
      </c>
      <c r="H114" t="s">
        <v>111</v>
      </c>
      <c r="I114" t="s">
        <v>112</v>
      </c>
      <c r="J114" t="s">
        <v>113</v>
      </c>
      <c r="K114" t="s">
        <v>114</v>
      </c>
      <c r="L114">
        <v>3180004</v>
      </c>
      <c r="M114">
        <v>31800040604</v>
      </c>
      <c r="N114">
        <v>30.793261416136499</v>
      </c>
      <c r="O114">
        <v>-89.820911724650301</v>
      </c>
      <c r="P114" t="s">
        <v>115</v>
      </c>
      <c r="Q114">
        <v>30.793261416136499</v>
      </c>
      <c r="R114">
        <v>-89.820911724650301</v>
      </c>
      <c r="S114" t="s">
        <v>115</v>
      </c>
      <c r="T114" t="s">
        <v>415</v>
      </c>
      <c r="U114" t="s">
        <v>117</v>
      </c>
      <c r="V114" t="s">
        <v>118</v>
      </c>
      <c r="W114" t="s">
        <v>119</v>
      </c>
      <c r="Y114">
        <f t="shared" si="3"/>
        <v>1963</v>
      </c>
      <c r="Z114">
        <f t="shared" si="4"/>
        <v>4</v>
      </c>
      <c r="AA114">
        <f t="shared" si="5"/>
        <v>11</v>
      </c>
      <c r="AB114" s="1">
        <v>23112</v>
      </c>
      <c r="AD114" t="s">
        <v>134</v>
      </c>
      <c r="AE114" s="1">
        <v>23121</v>
      </c>
      <c r="AG114" t="s">
        <v>134</v>
      </c>
      <c r="AM114" t="s">
        <v>121</v>
      </c>
      <c r="AN114" t="s">
        <v>122</v>
      </c>
      <c r="AP114" t="s">
        <v>164</v>
      </c>
      <c r="AQ114" t="s">
        <v>165</v>
      </c>
      <c r="AT114" t="s">
        <v>1058</v>
      </c>
      <c r="AU114">
        <v>3120</v>
      </c>
      <c r="AV114" t="s">
        <v>167</v>
      </c>
      <c r="AW114" t="s">
        <v>128</v>
      </c>
      <c r="AX114" t="s">
        <v>129</v>
      </c>
      <c r="CY114" t="s">
        <v>105</v>
      </c>
      <c r="DA114" t="s">
        <v>131</v>
      </c>
      <c r="DB114" t="s">
        <v>132</v>
      </c>
      <c r="DC114" s="1">
        <v>45427</v>
      </c>
      <c r="DD114">
        <v>60</v>
      </c>
    </row>
    <row r="115" spans="1:108" x14ac:dyDescent="0.2">
      <c r="A115" t="s">
        <v>105</v>
      </c>
      <c r="B115" t="s">
        <v>0</v>
      </c>
      <c r="C115" t="s">
        <v>106</v>
      </c>
      <c r="D115" t="s">
        <v>107</v>
      </c>
      <c r="E115" t="s">
        <v>108</v>
      </c>
      <c r="F115" t="s">
        <v>109</v>
      </c>
      <c r="G115" t="s">
        <v>110</v>
      </c>
      <c r="H115" t="s">
        <v>111</v>
      </c>
      <c r="I115" t="s">
        <v>112</v>
      </c>
      <c r="J115" t="s">
        <v>113</v>
      </c>
      <c r="K115" t="s">
        <v>114</v>
      </c>
      <c r="L115">
        <v>3180004</v>
      </c>
      <c r="M115">
        <v>31800040604</v>
      </c>
      <c r="N115">
        <v>30.793261416136499</v>
      </c>
      <c r="O115">
        <v>-89.820911724650301</v>
      </c>
      <c r="P115" t="s">
        <v>115</v>
      </c>
      <c r="Q115">
        <v>30.793261416136499</v>
      </c>
      <c r="R115">
        <v>-89.820911724650301</v>
      </c>
      <c r="S115" t="s">
        <v>115</v>
      </c>
      <c r="T115" t="s">
        <v>415</v>
      </c>
      <c r="U115" t="s">
        <v>117</v>
      </c>
      <c r="V115" t="s">
        <v>118</v>
      </c>
      <c r="W115" t="s">
        <v>119</v>
      </c>
      <c r="Y115">
        <f t="shared" si="3"/>
        <v>1963</v>
      </c>
      <c r="Z115">
        <f t="shared" si="4"/>
        <v>4</v>
      </c>
      <c r="AA115">
        <f t="shared" si="5"/>
        <v>11</v>
      </c>
      <c r="AB115" s="1">
        <v>23112</v>
      </c>
      <c r="AD115" t="s">
        <v>134</v>
      </c>
      <c r="AE115" s="1">
        <v>23121</v>
      </c>
      <c r="AG115" t="s">
        <v>134</v>
      </c>
      <c r="AM115" t="s">
        <v>121</v>
      </c>
      <c r="AN115" t="s">
        <v>122</v>
      </c>
      <c r="AP115" t="s">
        <v>229</v>
      </c>
      <c r="AQ115" t="s">
        <v>230</v>
      </c>
      <c r="AS115" t="s">
        <v>137</v>
      </c>
      <c r="AT115" t="s">
        <v>1106</v>
      </c>
      <c r="AU115">
        <v>6.9</v>
      </c>
      <c r="AV115" t="s">
        <v>232</v>
      </c>
      <c r="AW115" t="s">
        <v>128</v>
      </c>
      <c r="AX115" t="s">
        <v>129</v>
      </c>
      <c r="CY115" t="s">
        <v>105</v>
      </c>
      <c r="DA115" t="s">
        <v>131</v>
      </c>
      <c r="DB115" t="s">
        <v>132</v>
      </c>
      <c r="DC115" s="1">
        <v>45427</v>
      </c>
      <c r="DD115">
        <v>400</v>
      </c>
    </row>
    <row r="116" spans="1:108" x14ac:dyDescent="0.2">
      <c r="A116" t="s">
        <v>105</v>
      </c>
      <c r="B116" t="s">
        <v>0</v>
      </c>
      <c r="C116" t="s">
        <v>106</v>
      </c>
      <c r="D116" t="s">
        <v>107</v>
      </c>
      <c r="E116" t="s">
        <v>108</v>
      </c>
      <c r="F116" t="s">
        <v>109</v>
      </c>
      <c r="G116" t="s">
        <v>110</v>
      </c>
      <c r="H116" t="s">
        <v>111</v>
      </c>
      <c r="I116" t="s">
        <v>112</v>
      </c>
      <c r="J116" t="s">
        <v>113</v>
      </c>
      <c r="K116" t="s">
        <v>114</v>
      </c>
      <c r="L116">
        <v>3180004</v>
      </c>
      <c r="M116">
        <v>31800040604</v>
      </c>
      <c r="N116">
        <v>30.793261416136499</v>
      </c>
      <c r="O116">
        <v>-89.820911724650301</v>
      </c>
      <c r="P116" t="s">
        <v>115</v>
      </c>
      <c r="Q116">
        <v>30.793261416136499</v>
      </c>
      <c r="R116">
        <v>-89.820911724650301</v>
      </c>
      <c r="S116" t="s">
        <v>115</v>
      </c>
      <c r="T116" t="s">
        <v>415</v>
      </c>
      <c r="U116" t="s">
        <v>117</v>
      </c>
      <c r="V116" t="s">
        <v>118</v>
      </c>
      <c r="W116" t="s">
        <v>119</v>
      </c>
      <c r="Y116">
        <f t="shared" si="3"/>
        <v>1963</v>
      </c>
      <c r="Z116">
        <f t="shared" si="4"/>
        <v>4</v>
      </c>
      <c r="AA116">
        <f t="shared" si="5"/>
        <v>11</v>
      </c>
      <c r="AB116" s="1">
        <v>23112</v>
      </c>
      <c r="AD116" t="s">
        <v>134</v>
      </c>
      <c r="AE116" s="1">
        <v>23121</v>
      </c>
      <c r="AG116" t="s">
        <v>134</v>
      </c>
      <c r="AM116" t="s">
        <v>121</v>
      </c>
      <c r="AN116" t="s">
        <v>122</v>
      </c>
      <c r="AP116" t="s">
        <v>157</v>
      </c>
      <c r="AQ116" t="s">
        <v>158</v>
      </c>
      <c r="AR116" t="s">
        <v>153</v>
      </c>
      <c r="AS116" t="s">
        <v>137</v>
      </c>
      <c r="AT116" t="s">
        <v>3048</v>
      </c>
      <c r="AU116">
        <v>7</v>
      </c>
      <c r="AV116" t="s">
        <v>127</v>
      </c>
      <c r="AW116" t="s">
        <v>128</v>
      </c>
      <c r="AX116" t="s">
        <v>129</v>
      </c>
      <c r="BT116" t="s">
        <v>145</v>
      </c>
      <c r="BU116" t="s">
        <v>146</v>
      </c>
      <c r="BV116" t="s">
        <v>147</v>
      </c>
      <c r="BX116" t="s">
        <v>148</v>
      </c>
      <c r="CY116" t="s">
        <v>105</v>
      </c>
      <c r="DA116" t="s">
        <v>131</v>
      </c>
      <c r="DB116" t="s">
        <v>132</v>
      </c>
      <c r="DC116" s="1">
        <v>45427</v>
      </c>
      <c r="DD116">
        <v>902</v>
      </c>
    </row>
    <row r="117" spans="1:108" x14ac:dyDescent="0.2">
      <c r="A117" t="s">
        <v>105</v>
      </c>
      <c r="B117" t="s">
        <v>0</v>
      </c>
      <c r="C117" t="s">
        <v>106</v>
      </c>
      <c r="D117" t="s">
        <v>107</v>
      </c>
      <c r="E117" t="s">
        <v>108</v>
      </c>
      <c r="F117" t="s">
        <v>109</v>
      </c>
      <c r="G117" t="s">
        <v>110</v>
      </c>
      <c r="H117" t="s">
        <v>111</v>
      </c>
      <c r="I117" t="s">
        <v>112</v>
      </c>
      <c r="J117" t="s">
        <v>113</v>
      </c>
      <c r="K117" t="s">
        <v>114</v>
      </c>
      <c r="L117">
        <v>3180004</v>
      </c>
      <c r="M117">
        <v>31800040604</v>
      </c>
      <c r="N117">
        <v>30.793261416136499</v>
      </c>
      <c r="O117">
        <v>-89.820911724650301</v>
      </c>
      <c r="P117" t="s">
        <v>115</v>
      </c>
      <c r="Q117">
        <v>30.793261416136499</v>
      </c>
      <c r="R117">
        <v>-89.820911724650301</v>
      </c>
      <c r="S117" t="s">
        <v>115</v>
      </c>
      <c r="T117" t="s">
        <v>415</v>
      </c>
      <c r="U117" t="s">
        <v>117</v>
      </c>
      <c r="V117" t="s">
        <v>118</v>
      </c>
      <c r="W117" t="s">
        <v>119</v>
      </c>
      <c r="Y117">
        <f t="shared" si="3"/>
        <v>1963</v>
      </c>
      <c r="Z117">
        <f t="shared" si="4"/>
        <v>4</v>
      </c>
      <c r="AA117">
        <f t="shared" si="5"/>
        <v>11</v>
      </c>
      <c r="AB117" s="1">
        <v>23112</v>
      </c>
      <c r="AD117" t="s">
        <v>134</v>
      </c>
      <c r="AE117" s="1">
        <v>23121</v>
      </c>
      <c r="AG117" t="s">
        <v>134</v>
      </c>
      <c r="AM117" t="s">
        <v>121</v>
      </c>
      <c r="AN117" t="s">
        <v>122</v>
      </c>
      <c r="AP117" t="s">
        <v>123</v>
      </c>
      <c r="AQ117" t="s">
        <v>142</v>
      </c>
      <c r="AS117" t="s">
        <v>125</v>
      </c>
      <c r="AT117" t="s">
        <v>3842</v>
      </c>
      <c r="AU117">
        <v>0.08</v>
      </c>
      <c r="AV117" t="s">
        <v>144</v>
      </c>
      <c r="AW117" t="s">
        <v>128</v>
      </c>
      <c r="AX117" t="s">
        <v>129</v>
      </c>
      <c r="BT117" t="s">
        <v>145</v>
      </c>
      <c r="BU117" t="s">
        <v>146</v>
      </c>
      <c r="BV117" t="s">
        <v>147</v>
      </c>
      <c r="BX117" t="s">
        <v>148</v>
      </c>
      <c r="CY117" t="s">
        <v>105</v>
      </c>
      <c r="DA117" t="s">
        <v>131</v>
      </c>
      <c r="DB117" t="s">
        <v>132</v>
      </c>
      <c r="DC117" s="1">
        <v>45427</v>
      </c>
      <c r="DD117">
        <v>70303</v>
      </c>
    </row>
    <row r="118" spans="1:108" x14ac:dyDescent="0.2">
      <c r="A118" t="s">
        <v>105</v>
      </c>
      <c r="B118" t="s">
        <v>0</v>
      </c>
      <c r="C118" t="s">
        <v>106</v>
      </c>
      <c r="D118" t="s">
        <v>107</v>
      </c>
      <c r="E118" t="s">
        <v>108</v>
      </c>
      <c r="F118" t="s">
        <v>109</v>
      </c>
      <c r="G118" t="s">
        <v>110</v>
      </c>
      <c r="H118" t="s">
        <v>111</v>
      </c>
      <c r="I118" t="s">
        <v>112</v>
      </c>
      <c r="J118" t="s">
        <v>113</v>
      </c>
      <c r="K118" t="s">
        <v>114</v>
      </c>
      <c r="L118">
        <v>3180004</v>
      </c>
      <c r="M118">
        <v>31800040604</v>
      </c>
      <c r="N118">
        <v>30.793261416136499</v>
      </c>
      <c r="O118">
        <v>-89.820911724650301</v>
      </c>
      <c r="P118" t="s">
        <v>115</v>
      </c>
      <c r="Q118">
        <v>30.793261416136499</v>
      </c>
      <c r="R118">
        <v>-89.820911724650301</v>
      </c>
      <c r="S118" t="s">
        <v>115</v>
      </c>
      <c r="T118" t="s">
        <v>415</v>
      </c>
      <c r="U118" t="s">
        <v>117</v>
      </c>
      <c r="V118" t="s">
        <v>118</v>
      </c>
      <c r="W118" t="s">
        <v>119</v>
      </c>
      <c r="Y118">
        <f t="shared" si="3"/>
        <v>1963</v>
      </c>
      <c r="Z118">
        <f t="shared" si="4"/>
        <v>4</v>
      </c>
      <c r="AA118">
        <f t="shared" si="5"/>
        <v>11</v>
      </c>
      <c r="AB118" s="1">
        <v>23112</v>
      </c>
      <c r="AD118" t="s">
        <v>134</v>
      </c>
      <c r="AE118" s="1">
        <v>23121</v>
      </c>
      <c r="AG118" t="s">
        <v>134</v>
      </c>
      <c r="AM118" t="s">
        <v>121</v>
      </c>
      <c r="AN118" t="s">
        <v>122</v>
      </c>
      <c r="AP118" t="s">
        <v>164</v>
      </c>
      <c r="AQ118" t="s">
        <v>165</v>
      </c>
      <c r="AT118" t="s">
        <v>3846</v>
      </c>
      <c r="AU118">
        <v>88</v>
      </c>
      <c r="AV118" t="s">
        <v>201</v>
      </c>
      <c r="AW118" t="s">
        <v>128</v>
      </c>
      <c r="AX118" t="s">
        <v>129</v>
      </c>
      <c r="BT118" t="s">
        <v>180</v>
      </c>
      <c r="BU118" t="s">
        <v>146</v>
      </c>
      <c r="BV118" t="s">
        <v>181</v>
      </c>
      <c r="BX118" t="s">
        <v>182</v>
      </c>
      <c r="CY118" t="s">
        <v>105</v>
      </c>
      <c r="DA118" t="s">
        <v>131</v>
      </c>
      <c r="DB118" t="s">
        <v>132</v>
      </c>
      <c r="DC118" s="1">
        <v>45427</v>
      </c>
      <c r="DD118">
        <v>30208</v>
      </c>
    </row>
    <row r="119" spans="1:108" x14ac:dyDescent="0.2">
      <c r="A119" t="s">
        <v>105</v>
      </c>
      <c r="B119" t="s">
        <v>0</v>
      </c>
      <c r="C119" t="s">
        <v>106</v>
      </c>
      <c r="D119" t="s">
        <v>107</v>
      </c>
      <c r="E119" t="s">
        <v>108</v>
      </c>
      <c r="F119" t="s">
        <v>109</v>
      </c>
      <c r="G119" t="s">
        <v>110</v>
      </c>
      <c r="H119" t="s">
        <v>111</v>
      </c>
      <c r="I119" t="s">
        <v>112</v>
      </c>
      <c r="J119" t="s">
        <v>113</v>
      </c>
      <c r="K119" t="s">
        <v>114</v>
      </c>
      <c r="L119">
        <v>3180004</v>
      </c>
      <c r="M119">
        <v>31800040604</v>
      </c>
      <c r="N119">
        <v>30.793261416136499</v>
      </c>
      <c r="O119">
        <v>-89.820911724650301</v>
      </c>
      <c r="P119" t="s">
        <v>115</v>
      </c>
      <c r="Q119">
        <v>30.793261416136499</v>
      </c>
      <c r="R119">
        <v>-89.820911724650301</v>
      </c>
      <c r="S119" t="s">
        <v>115</v>
      </c>
      <c r="T119" t="s">
        <v>415</v>
      </c>
      <c r="U119" t="s">
        <v>117</v>
      </c>
      <c r="V119" t="s">
        <v>118</v>
      </c>
      <c r="W119" t="s">
        <v>119</v>
      </c>
      <c r="Y119">
        <f t="shared" si="3"/>
        <v>1963</v>
      </c>
      <c r="Z119">
        <f t="shared" si="4"/>
        <v>4</v>
      </c>
      <c r="AA119">
        <f t="shared" si="5"/>
        <v>11</v>
      </c>
      <c r="AB119" s="1">
        <v>23112</v>
      </c>
      <c r="AD119" t="s">
        <v>134</v>
      </c>
      <c r="AE119" s="1">
        <v>23121</v>
      </c>
      <c r="AG119" t="s">
        <v>134</v>
      </c>
      <c r="AM119" t="s">
        <v>121</v>
      </c>
      <c r="AN119" t="s">
        <v>122</v>
      </c>
      <c r="AP119" t="s">
        <v>123</v>
      </c>
      <c r="AQ119" t="s">
        <v>217</v>
      </c>
      <c r="AS119" t="s">
        <v>125</v>
      </c>
      <c r="AT119" t="s">
        <v>4294</v>
      </c>
      <c r="AU119">
        <v>489</v>
      </c>
      <c r="AV119" t="s">
        <v>219</v>
      </c>
      <c r="AW119" t="s">
        <v>128</v>
      </c>
      <c r="AX119" t="s">
        <v>129</v>
      </c>
      <c r="BT119" t="s">
        <v>145</v>
      </c>
      <c r="BU119" t="s">
        <v>146</v>
      </c>
      <c r="BV119" t="s">
        <v>147</v>
      </c>
      <c r="BX119" t="s">
        <v>148</v>
      </c>
      <c r="CY119" t="s">
        <v>105</v>
      </c>
      <c r="DA119" t="s">
        <v>131</v>
      </c>
      <c r="DB119" t="s">
        <v>132</v>
      </c>
      <c r="DC119" s="1">
        <v>45427</v>
      </c>
      <c r="DD119">
        <v>70302</v>
      </c>
    </row>
    <row r="120" spans="1:108" x14ac:dyDescent="0.2">
      <c r="A120" t="s">
        <v>105</v>
      </c>
      <c r="B120" t="s">
        <v>0</v>
      </c>
      <c r="C120" t="s">
        <v>106</v>
      </c>
      <c r="D120" t="s">
        <v>107</v>
      </c>
      <c r="E120" t="s">
        <v>108</v>
      </c>
      <c r="F120" t="s">
        <v>109</v>
      </c>
      <c r="G120" t="s">
        <v>110</v>
      </c>
      <c r="H120" t="s">
        <v>111</v>
      </c>
      <c r="I120" t="s">
        <v>112</v>
      </c>
      <c r="J120" t="s">
        <v>113</v>
      </c>
      <c r="K120" t="s">
        <v>114</v>
      </c>
      <c r="L120">
        <v>3180004</v>
      </c>
      <c r="M120">
        <v>31800040604</v>
      </c>
      <c r="N120">
        <v>30.793261416136499</v>
      </c>
      <c r="O120">
        <v>-89.820911724650301</v>
      </c>
      <c r="P120" t="s">
        <v>115</v>
      </c>
      <c r="Q120">
        <v>30.793261416136499</v>
      </c>
      <c r="R120">
        <v>-89.820911724650301</v>
      </c>
      <c r="S120" t="s">
        <v>115</v>
      </c>
      <c r="T120" t="s">
        <v>415</v>
      </c>
      <c r="U120" t="s">
        <v>117</v>
      </c>
      <c r="V120" t="s">
        <v>118</v>
      </c>
      <c r="W120" t="s">
        <v>119</v>
      </c>
      <c r="Y120">
        <f t="shared" si="3"/>
        <v>1963</v>
      </c>
      <c r="Z120">
        <f t="shared" si="4"/>
        <v>4</v>
      </c>
      <c r="AA120">
        <f t="shared" si="5"/>
        <v>11</v>
      </c>
      <c r="AB120" s="1">
        <v>23112</v>
      </c>
      <c r="AD120" t="s">
        <v>134</v>
      </c>
      <c r="AE120" s="1">
        <v>23121</v>
      </c>
      <c r="AG120" t="s">
        <v>134</v>
      </c>
      <c r="AM120" t="s">
        <v>121</v>
      </c>
      <c r="AN120" t="s">
        <v>122</v>
      </c>
      <c r="AP120" t="s">
        <v>292</v>
      </c>
      <c r="AQ120" t="s">
        <v>293</v>
      </c>
      <c r="AS120" t="s">
        <v>125</v>
      </c>
      <c r="AT120" t="s">
        <v>4556</v>
      </c>
      <c r="AU120">
        <v>10</v>
      </c>
      <c r="AV120" t="s">
        <v>295</v>
      </c>
      <c r="AW120" t="s">
        <v>128</v>
      </c>
      <c r="AX120" t="s">
        <v>129</v>
      </c>
      <c r="CY120" t="s">
        <v>105</v>
      </c>
      <c r="DA120" t="s">
        <v>131</v>
      </c>
      <c r="DB120" t="s">
        <v>132</v>
      </c>
      <c r="DC120" s="1">
        <v>45427</v>
      </c>
      <c r="DD120">
        <v>80</v>
      </c>
    </row>
    <row r="121" spans="1:108" x14ac:dyDescent="0.2">
      <c r="A121" t="s">
        <v>105</v>
      </c>
      <c r="B121" t="s">
        <v>0</v>
      </c>
      <c r="C121" t="s">
        <v>106</v>
      </c>
      <c r="D121" t="s">
        <v>107</v>
      </c>
      <c r="E121" t="s">
        <v>108</v>
      </c>
      <c r="F121" t="s">
        <v>109</v>
      </c>
      <c r="G121" t="s">
        <v>110</v>
      </c>
      <c r="H121" t="s">
        <v>111</v>
      </c>
      <c r="I121" t="s">
        <v>112</v>
      </c>
      <c r="J121" t="s">
        <v>113</v>
      </c>
      <c r="K121" t="s">
        <v>114</v>
      </c>
      <c r="L121">
        <v>3180004</v>
      </c>
      <c r="M121">
        <v>31800040604</v>
      </c>
      <c r="N121">
        <v>30.793261416136499</v>
      </c>
      <c r="O121">
        <v>-89.820911724650301</v>
      </c>
      <c r="P121" t="s">
        <v>115</v>
      </c>
      <c r="Q121">
        <v>30.793261416136499</v>
      </c>
      <c r="R121">
        <v>-89.820911724650301</v>
      </c>
      <c r="S121" t="s">
        <v>115</v>
      </c>
      <c r="T121" t="s">
        <v>415</v>
      </c>
      <c r="U121" t="s">
        <v>117</v>
      </c>
      <c r="V121" t="s">
        <v>118</v>
      </c>
      <c r="W121" t="s">
        <v>119</v>
      </c>
      <c r="Y121">
        <f t="shared" si="3"/>
        <v>1963</v>
      </c>
      <c r="Z121">
        <f t="shared" si="4"/>
        <v>4</v>
      </c>
      <c r="AA121">
        <f t="shared" si="5"/>
        <v>11</v>
      </c>
      <c r="AB121" s="1">
        <v>23112</v>
      </c>
      <c r="AD121" t="s">
        <v>134</v>
      </c>
      <c r="AE121" s="1">
        <v>23121</v>
      </c>
      <c r="AG121" t="s">
        <v>134</v>
      </c>
      <c r="AM121" t="s">
        <v>121</v>
      </c>
      <c r="AN121" t="s">
        <v>122</v>
      </c>
      <c r="AP121" t="s">
        <v>123</v>
      </c>
      <c r="AQ121" t="s">
        <v>210</v>
      </c>
      <c r="AS121" t="s">
        <v>125</v>
      </c>
      <c r="AT121" t="s">
        <v>4739</v>
      </c>
      <c r="AU121">
        <v>58</v>
      </c>
      <c r="AV121" t="s">
        <v>127</v>
      </c>
      <c r="AW121" t="s">
        <v>128</v>
      </c>
      <c r="AX121" t="s">
        <v>129</v>
      </c>
      <c r="BT121" t="s">
        <v>145</v>
      </c>
      <c r="BU121" t="s">
        <v>146</v>
      </c>
      <c r="BV121" t="s">
        <v>147</v>
      </c>
      <c r="BX121" t="s">
        <v>148</v>
      </c>
      <c r="CY121" t="s">
        <v>105</v>
      </c>
      <c r="DA121" t="s">
        <v>131</v>
      </c>
      <c r="DB121" t="s">
        <v>132</v>
      </c>
      <c r="DC121" s="1">
        <v>45427</v>
      </c>
      <c r="DD121">
        <v>70301</v>
      </c>
    </row>
    <row r="122" spans="1:108" x14ac:dyDescent="0.2">
      <c r="A122" t="s">
        <v>105</v>
      </c>
      <c r="B122" t="s">
        <v>0</v>
      </c>
      <c r="C122" t="s">
        <v>106</v>
      </c>
      <c r="D122" t="s">
        <v>107</v>
      </c>
      <c r="E122" t="s">
        <v>108</v>
      </c>
      <c r="F122" t="s">
        <v>109</v>
      </c>
      <c r="G122" t="s">
        <v>110</v>
      </c>
      <c r="H122" t="s">
        <v>111</v>
      </c>
      <c r="I122" t="s">
        <v>112</v>
      </c>
      <c r="J122" t="s">
        <v>113</v>
      </c>
      <c r="K122" t="s">
        <v>114</v>
      </c>
      <c r="L122">
        <v>3180004</v>
      </c>
      <c r="M122">
        <v>31800040604</v>
      </c>
      <c r="N122">
        <v>30.793261416136499</v>
      </c>
      <c r="O122">
        <v>-89.820911724650301</v>
      </c>
      <c r="P122" t="s">
        <v>115</v>
      </c>
      <c r="Q122">
        <v>30.793261416136499</v>
      </c>
      <c r="R122">
        <v>-89.820911724650301</v>
      </c>
      <c r="S122" t="s">
        <v>115</v>
      </c>
      <c r="T122" t="s">
        <v>415</v>
      </c>
      <c r="U122" t="s">
        <v>117</v>
      </c>
      <c r="V122" t="s">
        <v>118</v>
      </c>
      <c r="W122" t="s">
        <v>119</v>
      </c>
      <c r="Y122">
        <f t="shared" si="3"/>
        <v>1963</v>
      </c>
      <c r="Z122">
        <f t="shared" si="4"/>
        <v>4</v>
      </c>
      <c r="AA122">
        <f t="shared" si="5"/>
        <v>11</v>
      </c>
      <c r="AB122" s="1">
        <v>23112</v>
      </c>
      <c r="AD122" t="s">
        <v>134</v>
      </c>
      <c r="AE122" s="1">
        <v>23121</v>
      </c>
      <c r="AG122" t="s">
        <v>134</v>
      </c>
      <c r="AM122" t="s">
        <v>121</v>
      </c>
      <c r="AN122" t="s">
        <v>122</v>
      </c>
      <c r="AP122" t="s">
        <v>123</v>
      </c>
      <c r="AQ122" t="s">
        <v>124</v>
      </c>
      <c r="AS122" t="s">
        <v>125</v>
      </c>
      <c r="AT122" t="s">
        <v>4974</v>
      </c>
      <c r="AU122">
        <v>58</v>
      </c>
      <c r="AV122" t="s">
        <v>127</v>
      </c>
      <c r="AW122" t="s">
        <v>128</v>
      </c>
      <c r="AX122" t="s">
        <v>129</v>
      </c>
      <c r="AZ122" t="s">
        <v>130</v>
      </c>
      <c r="CY122" t="s">
        <v>105</v>
      </c>
      <c r="DA122" t="s">
        <v>131</v>
      </c>
      <c r="DB122" t="s">
        <v>132</v>
      </c>
      <c r="DC122" s="1">
        <v>45427</v>
      </c>
      <c r="DD122">
        <v>70300</v>
      </c>
    </row>
    <row r="123" spans="1:108" x14ac:dyDescent="0.2">
      <c r="A123" t="s">
        <v>105</v>
      </c>
      <c r="B123" t="s">
        <v>0</v>
      </c>
      <c r="C123" t="s">
        <v>106</v>
      </c>
      <c r="D123" t="s">
        <v>107</v>
      </c>
      <c r="E123" t="s">
        <v>108</v>
      </c>
      <c r="F123" t="s">
        <v>109</v>
      </c>
      <c r="G123" t="s">
        <v>110</v>
      </c>
      <c r="H123" t="s">
        <v>111</v>
      </c>
      <c r="I123" t="s">
        <v>112</v>
      </c>
      <c r="J123" t="s">
        <v>113</v>
      </c>
      <c r="K123" t="s">
        <v>114</v>
      </c>
      <c r="L123">
        <v>3180004</v>
      </c>
      <c r="M123">
        <v>31800040604</v>
      </c>
      <c r="N123">
        <v>30.793261416136499</v>
      </c>
      <c r="O123">
        <v>-89.820911724650301</v>
      </c>
      <c r="P123" t="s">
        <v>115</v>
      </c>
      <c r="Q123">
        <v>30.793261416136499</v>
      </c>
      <c r="R123">
        <v>-89.820911724650301</v>
      </c>
      <c r="S123" t="s">
        <v>115</v>
      </c>
      <c r="T123" t="s">
        <v>511</v>
      </c>
      <c r="U123" t="s">
        <v>117</v>
      </c>
      <c r="V123" t="s">
        <v>118</v>
      </c>
      <c r="W123" t="s">
        <v>119</v>
      </c>
      <c r="Y123">
        <f t="shared" si="3"/>
        <v>1963</v>
      </c>
      <c r="Z123">
        <f t="shared" si="4"/>
        <v>4</v>
      </c>
      <c r="AA123">
        <f t="shared" si="5"/>
        <v>21</v>
      </c>
      <c r="AB123" s="1">
        <v>23122</v>
      </c>
      <c r="AD123" t="s">
        <v>134</v>
      </c>
      <c r="AE123" s="1">
        <v>23131</v>
      </c>
      <c r="AG123" t="s">
        <v>134</v>
      </c>
      <c r="AM123" t="s">
        <v>121</v>
      </c>
      <c r="AN123" t="s">
        <v>122</v>
      </c>
      <c r="AP123" t="s">
        <v>164</v>
      </c>
      <c r="AQ123" t="s">
        <v>165</v>
      </c>
      <c r="AT123" t="s">
        <v>512</v>
      </c>
      <c r="AU123">
        <v>2590</v>
      </c>
      <c r="AV123" t="s">
        <v>167</v>
      </c>
      <c r="AW123" t="s">
        <v>128</v>
      </c>
      <c r="AX123" t="s">
        <v>129</v>
      </c>
      <c r="CY123" t="s">
        <v>105</v>
      </c>
      <c r="DA123" t="s">
        <v>131</v>
      </c>
      <c r="DB123" t="s">
        <v>132</v>
      </c>
      <c r="DC123" s="1">
        <v>45427</v>
      </c>
      <c r="DD123">
        <v>60</v>
      </c>
    </row>
    <row r="124" spans="1:108" x14ac:dyDescent="0.2">
      <c r="A124" t="s">
        <v>105</v>
      </c>
      <c r="B124" t="s">
        <v>0</v>
      </c>
      <c r="C124" t="s">
        <v>106</v>
      </c>
      <c r="D124" t="s">
        <v>107</v>
      </c>
      <c r="E124" t="s">
        <v>108</v>
      </c>
      <c r="F124" t="s">
        <v>109</v>
      </c>
      <c r="G124" t="s">
        <v>110</v>
      </c>
      <c r="H124" t="s">
        <v>111</v>
      </c>
      <c r="I124" t="s">
        <v>112</v>
      </c>
      <c r="J124" t="s">
        <v>113</v>
      </c>
      <c r="K124" t="s">
        <v>114</v>
      </c>
      <c r="L124">
        <v>3180004</v>
      </c>
      <c r="M124">
        <v>31800040604</v>
      </c>
      <c r="N124">
        <v>30.793261416136499</v>
      </c>
      <c r="O124">
        <v>-89.820911724650301</v>
      </c>
      <c r="P124" t="s">
        <v>115</v>
      </c>
      <c r="Q124">
        <v>30.793261416136499</v>
      </c>
      <c r="R124">
        <v>-89.820911724650301</v>
      </c>
      <c r="S124" t="s">
        <v>115</v>
      </c>
      <c r="T124" t="s">
        <v>511</v>
      </c>
      <c r="U124" t="s">
        <v>117</v>
      </c>
      <c r="V124" t="s">
        <v>118</v>
      </c>
      <c r="W124" t="s">
        <v>119</v>
      </c>
      <c r="Y124">
        <f t="shared" si="3"/>
        <v>1963</v>
      </c>
      <c r="Z124">
        <f t="shared" si="4"/>
        <v>4</v>
      </c>
      <c r="AA124">
        <f t="shared" si="5"/>
        <v>21</v>
      </c>
      <c r="AB124" s="1">
        <v>23122</v>
      </c>
      <c r="AD124" t="s">
        <v>134</v>
      </c>
      <c r="AE124" s="1">
        <v>23131</v>
      </c>
      <c r="AG124" t="s">
        <v>134</v>
      </c>
      <c r="AM124" t="s">
        <v>121</v>
      </c>
      <c r="AN124" t="s">
        <v>122</v>
      </c>
      <c r="AP124" t="s">
        <v>292</v>
      </c>
      <c r="AQ124" t="s">
        <v>293</v>
      </c>
      <c r="AS124" t="s">
        <v>125</v>
      </c>
      <c r="AT124" t="s">
        <v>1061</v>
      </c>
      <c r="AU124">
        <v>5</v>
      </c>
      <c r="AV124" t="s">
        <v>295</v>
      </c>
      <c r="AW124" t="s">
        <v>128</v>
      </c>
      <c r="AX124" t="s">
        <v>129</v>
      </c>
      <c r="CY124" t="s">
        <v>105</v>
      </c>
      <c r="DA124" t="s">
        <v>131</v>
      </c>
      <c r="DB124" t="s">
        <v>132</v>
      </c>
      <c r="DC124" s="1">
        <v>45427</v>
      </c>
      <c r="DD124">
        <v>80</v>
      </c>
    </row>
    <row r="125" spans="1:108" x14ac:dyDescent="0.2">
      <c r="A125" t="s">
        <v>105</v>
      </c>
      <c r="B125" t="s">
        <v>0</v>
      </c>
      <c r="C125" t="s">
        <v>106</v>
      </c>
      <c r="D125" t="s">
        <v>107</v>
      </c>
      <c r="E125" t="s">
        <v>108</v>
      </c>
      <c r="F125" t="s">
        <v>109</v>
      </c>
      <c r="G125" t="s">
        <v>110</v>
      </c>
      <c r="H125" t="s">
        <v>111</v>
      </c>
      <c r="I125" t="s">
        <v>112</v>
      </c>
      <c r="J125" t="s">
        <v>113</v>
      </c>
      <c r="K125" t="s">
        <v>114</v>
      </c>
      <c r="L125">
        <v>3180004</v>
      </c>
      <c r="M125">
        <v>31800040604</v>
      </c>
      <c r="N125">
        <v>30.793261416136499</v>
      </c>
      <c r="O125">
        <v>-89.820911724650301</v>
      </c>
      <c r="P125" t="s">
        <v>115</v>
      </c>
      <c r="Q125">
        <v>30.793261416136499</v>
      </c>
      <c r="R125">
        <v>-89.820911724650301</v>
      </c>
      <c r="S125" t="s">
        <v>115</v>
      </c>
      <c r="T125" t="s">
        <v>511</v>
      </c>
      <c r="U125" t="s">
        <v>117</v>
      </c>
      <c r="V125" t="s">
        <v>118</v>
      </c>
      <c r="W125" t="s">
        <v>119</v>
      </c>
      <c r="Y125">
        <f t="shared" si="3"/>
        <v>1963</v>
      </c>
      <c r="Z125">
        <f t="shared" si="4"/>
        <v>4</v>
      </c>
      <c r="AA125">
        <f t="shared" si="5"/>
        <v>21</v>
      </c>
      <c r="AB125" s="1">
        <v>23122</v>
      </c>
      <c r="AD125" t="s">
        <v>134</v>
      </c>
      <c r="AE125" s="1">
        <v>23131</v>
      </c>
      <c r="AG125" t="s">
        <v>134</v>
      </c>
      <c r="AM125" t="s">
        <v>121</v>
      </c>
      <c r="AN125" t="s">
        <v>122</v>
      </c>
      <c r="AP125" t="s">
        <v>164</v>
      </c>
      <c r="AQ125" t="s">
        <v>165</v>
      </c>
      <c r="AT125" t="s">
        <v>2145</v>
      </c>
      <c r="AU125">
        <v>73</v>
      </c>
      <c r="AV125" t="s">
        <v>201</v>
      </c>
      <c r="AW125" t="s">
        <v>128</v>
      </c>
      <c r="AX125" t="s">
        <v>129</v>
      </c>
      <c r="BT125" t="s">
        <v>180</v>
      </c>
      <c r="BU125" t="s">
        <v>146</v>
      </c>
      <c r="BV125" t="s">
        <v>181</v>
      </c>
      <c r="BX125" t="s">
        <v>182</v>
      </c>
      <c r="CY125" t="s">
        <v>105</v>
      </c>
      <c r="DA125" t="s">
        <v>131</v>
      </c>
      <c r="DB125" t="s">
        <v>132</v>
      </c>
      <c r="DC125" s="1">
        <v>45427</v>
      </c>
      <c r="DD125">
        <v>30208</v>
      </c>
    </row>
    <row r="126" spans="1:108" x14ac:dyDescent="0.2">
      <c r="A126" t="s">
        <v>105</v>
      </c>
      <c r="B126" t="s">
        <v>0</v>
      </c>
      <c r="C126" t="s">
        <v>106</v>
      </c>
      <c r="D126" t="s">
        <v>107</v>
      </c>
      <c r="E126" t="s">
        <v>108</v>
      </c>
      <c r="F126" t="s">
        <v>109</v>
      </c>
      <c r="G126" t="s">
        <v>110</v>
      </c>
      <c r="H126" t="s">
        <v>111</v>
      </c>
      <c r="I126" t="s">
        <v>112</v>
      </c>
      <c r="J126" t="s">
        <v>113</v>
      </c>
      <c r="K126" t="s">
        <v>114</v>
      </c>
      <c r="L126">
        <v>3180004</v>
      </c>
      <c r="M126">
        <v>31800040604</v>
      </c>
      <c r="N126">
        <v>30.793261416136499</v>
      </c>
      <c r="O126">
        <v>-89.820911724650301</v>
      </c>
      <c r="P126" t="s">
        <v>115</v>
      </c>
      <c r="Q126">
        <v>30.793261416136499</v>
      </c>
      <c r="R126">
        <v>-89.820911724650301</v>
      </c>
      <c r="S126" t="s">
        <v>115</v>
      </c>
      <c r="T126" t="s">
        <v>511</v>
      </c>
      <c r="U126" t="s">
        <v>117</v>
      </c>
      <c r="V126" t="s">
        <v>118</v>
      </c>
      <c r="W126" t="s">
        <v>119</v>
      </c>
      <c r="Y126">
        <f t="shared" si="3"/>
        <v>1963</v>
      </c>
      <c r="Z126">
        <f t="shared" si="4"/>
        <v>4</v>
      </c>
      <c r="AA126">
        <f t="shared" si="5"/>
        <v>21</v>
      </c>
      <c r="AB126" s="1">
        <v>23122</v>
      </c>
      <c r="AD126" t="s">
        <v>134</v>
      </c>
      <c r="AE126" s="1">
        <v>23131</v>
      </c>
      <c r="AG126" t="s">
        <v>134</v>
      </c>
      <c r="AM126" t="s">
        <v>121</v>
      </c>
      <c r="AN126" t="s">
        <v>122</v>
      </c>
      <c r="AP126" t="s">
        <v>123</v>
      </c>
      <c r="AQ126" t="s">
        <v>124</v>
      </c>
      <c r="AS126" t="s">
        <v>125</v>
      </c>
      <c r="AT126" t="s">
        <v>2192</v>
      </c>
      <c r="AU126">
        <v>52</v>
      </c>
      <c r="AV126" t="s">
        <v>127</v>
      </c>
      <c r="AW126" t="s">
        <v>128</v>
      </c>
      <c r="AX126" t="s">
        <v>129</v>
      </c>
      <c r="AZ126" t="s">
        <v>130</v>
      </c>
      <c r="CY126" t="s">
        <v>105</v>
      </c>
      <c r="DA126" t="s">
        <v>131</v>
      </c>
      <c r="DB126" t="s">
        <v>132</v>
      </c>
      <c r="DC126" s="1">
        <v>45427</v>
      </c>
      <c r="DD126">
        <v>70300</v>
      </c>
    </row>
    <row r="127" spans="1:108" x14ac:dyDescent="0.2">
      <c r="A127" t="s">
        <v>105</v>
      </c>
      <c r="B127" t="s">
        <v>0</v>
      </c>
      <c r="C127" t="s">
        <v>106</v>
      </c>
      <c r="D127" t="s">
        <v>107</v>
      </c>
      <c r="E127" t="s">
        <v>108</v>
      </c>
      <c r="F127" t="s">
        <v>109</v>
      </c>
      <c r="G127" t="s">
        <v>110</v>
      </c>
      <c r="H127" t="s">
        <v>111</v>
      </c>
      <c r="I127" t="s">
        <v>112</v>
      </c>
      <c r="J127" t="s">
        <v>113</v>
      </c>
      <c r="K127" t="s">
        <v>114</v>
      </c>
      <c r="L127">
        <v>3180004</v>
      </c>
      <c r="M127">
        <v>31800040604</v>
      </c>
      <c r="N127">
        <v>30.793261416136499</v>
      </c>
      <c r="O127">
        <v>-89.820911724650301</v>
      </c>
      <c r="P127" t="s">
        <v>115</v>
      </c>
      <c r="Q127">
        <v>30.793261416136499</v>
      </c>
      <c r="R127">
        <v>-89.820911724650301</v>
      </c>
      <c r="S127" t="s">
        <v>115</v>
      </c>
      <c r="T127" t="s">
        <v>511</v>
      </c>
      <c r="U127" t="s">
        <v>117</v>
      </c>
      <c r="V127" t="s">
        <v>118</v>
      </c>
      <c r="W127" t="s">
        <v>119</v>
      </c>
      <c r="Y127">
        <f t="shared" si="3"/>
        <v>1963</v>
      </c>
      <c r="Z127">
        <f t="shared" si="4"/>
        <v>4</v>
      </c>
      <c r="AA127">
        <f t="shared" si="5"/>
        <v>21</v>
      </c>
      <c r="AB127" s="1">
        <v>23122</v>
      </c>
      <c r="AD127" t="s">
        <v>134</v>
      </c>
      <c r="AE127" s="1">
        <v>23131</v>
      </c>
      <c r="AG127" t="s">
        <v>134</v>
      </c>
      <c r="AM127" t="s">
        <v>121</v>
      </c>
      <c r="AN127" t="s">
        <v>122</v>
      </c>
      <c r="AP127" t="s">
        <v>157</v>
      </c>
      <c r="AQ127" t="s">
        <v>158</v>
      </c>
      <c r="AR127" t="s">
        <v>153</v>
      </c>
      <c r="AS127" t="s">
        <v>137</v>
      </c>
      <c r="AT127" t="s">
        <v>2273</v>
      </c>
      <c r="AU127">
        <v>8</v>
      </c>
      <c r="AV127" t="s">
        <v>127</v>
      </c>
      <c r="AW127" t="s">
        <v>128</v>
      </c>
      <c r="AX127" t="s">
        <v>129</v>
      </c>
      <c r="BT127" t="s">
        <v>145</v>
      </c>
      <c r="BU127" t="s">
        <v>146</v>
      </c>
      <c r="BV127" t="s">
        <v>147</v>
      </c>
      <c r="BX127" t="s">
        <v>148</v>
      </c>
      <c r="CY127" t="s">
        <v>105</v>
      </c>
      <c r="DA127" t="s">
        <v>131</v>
      </c>
      <c r="DB127" t="s">
        <v>132</v>
      </c>
      <c r="DC127" s="1">
        <v>45427</v>
      </c>
      <c r="DD127">
        <v>902</v>
      </c>
    </row>
    <row r="128" spans="1:108" x14ac:dyDescent="0.2">
      <c r="A128" t="s">
        <v>105</v>
      </c>
      <c r="B128" t="s">
        <v>0</v>
      </c>
      <c r="C128" t="s">
        <v>106</v>
      </c>
      <c r="D128" t="s">
        <v>107</v>
      </c>
      <c r="E128" t="s">
        <v>108</v>
      </c>
      <c r="F128" t="s">
        <v>109</v>
      </c>
      <c r="G128" t="s">
        <v>110</v>
      </c>
      <c r="H128" t="s">
        <v>111</v>
      </c>
      <c r="I128" t="s">
        <v>112</v>
      </c>
      <c r="J128" t="s">
        <v>113</v>
      </c>
      <c r="K128" t="s">
        <v>114</v>
      </c>
      <c r="L128">
        <v>3180004</v>
      </c>
      <c r="M128">
        <v>31800040604</v>
      </c>
      <c r="N128">
        <v>30.793261416136499</v>
      </c>
      <c r="O128">
        <v>-89.820911724650301</v>
      </c>
      <c r="P128" t="s">
        <v>115</v>
      </c>
      <c r="Q128">
        <v>30.793261416136499</v>
      </c>
      <c r="R128">
        <v>-89.820911724650301</v>
      </c>
      <c r="S128" t="s">
        <v>115</v>
      </c>
      <c r="T128" t="s">
        <v>511</v>
      </c>
      <c r="U128" t="s">
        <v>117</v>
      </c>
      <c r="V128" t="s">
        <v>118</v>
      </c>
      <c r="W128" t="s">
        <v>119</v>
      </c>
      <c r="Y128">
        <f t="shared" si="3"/>
        <v>1963</v>
      </c>
      <c r="Z128">
        <f t="shared" si="4"/>
        <v>4</v>
      </c>
      <c r="AA128">
        <f t="shared" si="5"/>
        <v>21</v>
      </c>
      <c r="AB128" s="1">
        <v>23122</v>
      </c>
      <c r="AD128" t="s">
        <v>134</v>
      </c>
      <c r="AE128" s="1">
        <v>23131</v>
      </c>
      <c r="AG128" t="s">
        <v>134</v>
      </c>
      <c r="AM128" t="s">
        <v>121</v>
      </c>
      <c r="AN128" t="s">
        <v>122</v>
      </c>
      <c r="AP128" t="s">
        <v>123</v>
      </c>
      <c r="AQ128" t="s">
        <v>142</v>
      </c>
      <c r="AS128" t="s">
        <v>125</v>
      </c>
      <c r="AT128" t="s">
        <v>2380</v>
      </c>
      <c r="AU128">
        <v>0.08</v>
      </c>
      <c r="AV128" t="s">
        <v>144</v>
      </c>
      <c r="AW128" t="s">
        <v>128</v>
      </c>
      <c r="AX128" t="s">
        <v>129</v>
      </c>
      <c r="BT128" t="s">
        <v>145</v>
      </c>
      <c r="BU128" t="s">
        <v>146</v>
      </c>
      <c r="BV128" t="s">
        <v>147</v>
      </c>
      <c r="BX128" t="s">
        <v>148</v>
      </c>
      <c r="CY128" t="s">
        <v>105</v>
      </c>
      <c r="DA128" t="s">
        <v>131</v>
      </c>
      <c r="DB128" t="s">
        <v>132</v>
      </c>
      <c r="DC128" s="1">
        <v>45427</v>
      </c>
      <c r="DD128">
        <v>70303</v>
      </c>
    </row>
    <row r="129" spans="1:108" x14ac:dyDescent="0.2">
      <c r="A129" t="s">
        <v>105</v>
      </c>
      <c r="B129" t="s">
        <v>0</v>
      </c>
      <c r="C129" t="s">
        <v>106</v>
      </c>
      <c r="D129" t="s">
        <v>107</v>
      </c>
      <c r="E129" t="s">
        <v>108</v>
      </c>
      <c r="F129" t="s">
        <v>109</v>
      </c>
      <c r="G129" t="s">
        <v>110</v>
      </c>
      <c r="H129" t="s">
        <v>111</v>
      </c>
      <c r="I129" t="s">
        <v>112</v>
      </c>
      <c r="J129" t="s">
        <v>113</v>
      </c>
      <c r="K129" t="s">
        <v>114</v>
      </c>
      <c r="L129">
        <v>3180004</v>
      </c>
      <c r="M129">
        <v>31800040604</v>
      </c>
      <c r="N129">
        <v>30.793261416136499</v>
      </c>
      <c r="O129">
        <v>-89.820911724650301</v>
      </c>
      <c r="P129" t="s">
        <v>115</v>
      </c>
      <c r="Q129">
        <v>30.793261416136499</v>
      </c>
      <c r="R129">
        <v>-89.820911724650301</v>
      </c>
      <c r="S129" t="s">
        <v>115</v>
      </c>
      <c r="T129" t="s">
        <v>511</v>
      </c>
      <c r="U129" t="s">
        <v>117</v>
      </c>
      <c r="V129" t="s">
        <v>118</v>
      </c>
      <c r="W129" t="s">
        <v>119</v>
      </c>
      <c r="Y129">
        <f t="shared" si="3"/>
        <v>1963</v>
      </c>
      <c r="Z129">
        <f t="shared" si="4"/>
        <v>4</v>
      </c>
      <c r="AA129">
        <f t="shared" si="5"/>
        <v>21</v>
      </c>
      <c r="AB129" s="1">
        <v>23122</v>
      </c>
      <c r="AD129" t="s">
        <v>134</v>
      </c>
      <c r="AE129" s="1">
        <v>23131</v>
      </c>
      <c r="AG129" t="s">
        <v>134</v>
      </c>
      <c r="AM129" t="s">
        <v>121</v>
      </c>
      <c r="AN129" t="s">
        <v>122</v>
      </c>
      <c r="AP129" t="s">
        <v>123</v>
      </c>
      <c r="AQ129" t="s">
        <v>210</v>
      </c>
      <c r="AS129" t="s">
        <v>125</v>
      </c>
      <c r="AT129" t="s">
        <v>2441</v>
      </c>
      <c r="AU129">
        <v>60</v>
      </c>
      <c r="AV129" t="s">
        <v>127</v>
      </c>
      <c r="AW129" t="s">
        <v>128</v>
      </c>
      <c r="AX129" t="s">
        <v>129</v>
      </c>
      <c r="BT129" t="s">
        <v>145</v>
      </c>
      <c r="BU129" t="s">
        <v>146</v>
      </c>
      <c r="BV129" t="s">
        <v>147</v>
      </c>
      <c r="BX129" t="s">
        <v>148</v>
      </c>
      <c r="CY129" t="s">
        <v>105</v>
      </c>
      <c r="DA129" t="s">
        <v>131</v>
      </c>
      <c r="DB129" t="s">
        <v>132</v>
      </c>
      <c r="DC129" s="1">
        <v>45427</v>
      </c>
      <c r="DD129">
        <v>70301</v>
      </c>
    </row>
    <row r="130" spans="1:108" x14ac:dyDescent="0.2">
      <c r="A130" t="s">
        <v>105</v>
      </c>
      <c r="B130" t="s">
        <v>0</v>
      </c>
      <c r="C130" t="s">
        <v>106</v>
      </c>
      <c r="D130" t="s">
        <v>107</v>
      </c>
      <c r="E130" t="s">
        <v>108</v>
      </c>
      <c r="F130" t="s">
        <v>109</v>
      </c>
      <c r="G130" t="s">
        <v>110</v>
      </c>
      <c r="H130" t="s">
        <v>111</v>
      </c>
      <c r="I130" t="s">
        <v>112</v>
      </c>
      <c r="J130" t="s">
        <v>113</v>
      </c>
      <c r="K130" t="s">
        <v>114</v>
      </c>
      <c r="L130">
        <v>3180004</v>
      </c>
      <c r="M130">
        <v>31800040604</v>
      </c>
      <c r="N130">
        <v>30.793261416136499</v>
      </c>
      <c r="O130">
        <v>-89.820911724650301</v>
      </c>
      <c r="P130" t="s">
        <v>115</v>
      </c>
      <c r="Q130">
        <v>30.793261416136499</v>
      </c>
      <c r="R130">
        <v>-89.820911724650301</v>
      </c>
      <c r="S130" t="s">
        <v>115</v>
      </c>
      <c r="T130" t="s">
        <v>511</v>
      </c>
      <c r="U130" t="s">
        <v>117</v>
      </c>
      <c r="V130" t="s">
        <v>118</v>
      </c>
      <c r="W130" t="s">
        <v>119</v>
      </c>
      <c r="Y130">
        <f t="shared" si="3"/>
        <v>1963</v>
      </c>
      <c r="Z130">
        <f t="shared" si="4"/>
        <v>4</v>
      </c>
      <c r="AA130">
        <f t="shared" si="5"/>
        <v>21</v>
      </c>
      <c r="AB130" s="1">
        <v>23122</v>
      </c>
      <c r="AD130" t="s">
        <v>134</v>
      </c>
      <c r="AE130" s="1">
        <v>23131</v>
      </c>
      <c r="AG130" t="s">
        <v>134</v>
      </c>
      <c r="AM130" t="s">
        <v>121</v>
      </c>
      <c r="AN130" t="s">
        <v>122</v>
      </c>
      <c r="AP130" t="s">
        <v>123</v>
      </c>
      <c r="AQ130" t="s">
        <v>217</v>
      </c>
      <c r="AS130" t="s">
        <v>125</v>
      </c>
      <c r="AT130" t="s">
        <v>2496</v>
      </c>
      <c r="AU130">
        <v>364</v>
      </c>
      <c r="AV130" t="s">
        <v>219</v>
      </c>
      <c r="AW130" t="s">
        <v>128</v>
      </c>
      <c r="AX130" t="s">
        <v>129</v>
      </c>
      <c r="BT130" t="s">
        <v>145</v>
      </c>
      <c r="BU130" t="s">
        <v>146</v>
      </c>
      <c r="BV130" t="s">
        <v>147</v>
      </c>
      <c r="BX130" t="s">
        <v>148</v>
      </c>
      <c r="CY130" t="s">
        <v>105</v>
      </c>
      <c r="DA130" t="s">
        <v>131</v>
      </c>
      <c r="DB130" t="s">
        <v>132</v>
      </c>
      <c r="DC130" s="1">
        <v>45427</v>
      </c>
      <c r="DD130">
        <v>70302</v>
      </c>
    </row>
    <row r="131" spans="1:108" x14ac:dyDescent="0.2">
      <c r="A131" t="s">
        <v>105</v>
      </c>
      <c r="B131" t="s">
        <v>0</v>
      </c>
      <c r="C131" t="s">
        <v>106</v>
      </c>
      <c r="D131" t="s">
        <v>107</v>
      </c>
      <c r="E131" t="s">
        <v>108</v>
      </c>
      <c r="F131" t="s">
        <v>109</v>
      </c>
      <c r="G131" t="s">
        <v>110</v>
      </c>
      <c r="H131" t="s">
        <v>111</v>
      </c>
      <c r="I131" t="s">
        <v>112</v>
      </c>
      <c r="J131" t="s">
        <v>113</v>
      </c>
      <c r="K131" t="s">
        <v>114</v>
      </c>
      <c r="L131">
        <v>3180004</v>
      </c>
      <c r="M131">
        <v>31800040604</v>
      </c>
      <c r="N131">
        <v>30.793261416136499</v>
      </c>
      <c r="O131">
        <v>-89.820911724650301</v>
      </c>
      <c r="P131" t="s">
        <v>115</v>
      </c>
      <c r="Q131">
        <v>30.793261416136499</v>
      </c>
      <c r="R131">
        <v>-89.820911724650301</v>
      </c>
      <c r="S131" t="s">
        <v>115</v>
      </c>
      <c r="T131" t="s">
        <v>511</v>
      </c>
      <c r="U131" t="s">
        <v>117</v>
      </c>
      <c r="V131" t="s">
        <v>118</v>
      </c>
      <c r="W131" t="s">
        <v>119</v>
      </c>
      <c r="Y131">
        <f t="shared" ref="Y131:Y194" si="6">YEAR(AB131)</f>
        <v>1963</v>
      </c>
      <c r="Z131">
        <f t="shared" ref="Z131:Z194" si="7">MONTH(AB131)</f>
        <v>4</v>
      </c>
      <c r="AA131">
        <f t="shared" ref="AA131:AA194" si="8">DAY(AB131)</f>
        <v>21</v>
      </c>
      <c r="AB131" s="1">
        <v>23122</v>
      </c>
      <c r="AD131" t="s">
        <v>134</v>
      </c>
      <c r="AE131" s="1">
        <v>23131</v>
      </c>
      <c r="AG131" t="s">
        <v>134</v>
      </c>
      <c r="AM131" t="s">
        <v>121</v>
      </c>
      <c r="AN131" t="s">
        <v>122</v>
      </c>
      <c r="AP131" t="s">
        <v>135</v>
      </c>
      <c r="AQ131" t="s">
        <v>136</v>
      </c>
      <c r="AS131" t="s">
        <v>137</v>
      </c>
      <c r="AT131" t="s">
        <v>2873</v>
      </c>
      <c r="AU131">
        <v>84</v>
      </c>
      <c r="AV131" t="s">
        <v>139</v>
      </c>
      <c r="AW131" t="s">
        <v>128</v>
      </c>
      <c r="AX131" t="s">
        <v>129</v>
      </c>
      <c r="AZ131" t="s">
        <v>140</v>
      </c>
      <c r="CY131" t="s">
        <v>105</v>
      </c>
      <c r="DA131" t="s">
        <v>131</v>
      </c>
      <c r="DB131" t="s">
        <v>132</v>
      </c>
      <c r="DC131" s="1">
        <v>45427</v>
      </c>
      <c r="DD131">
        <v>95</v>
      </c>
    </row>
    <row r="132" spans="1:108" x14ac:dyDescent="0.2">
      <c r="A132" t="s">
        <v>105</v>
      </c>
      <c r="B132" t="s">
        <v>0</v>
      </c>
      <c r="C132" t="s">
        <v>106</v>
      </c>
      <c r="D132" t="s">
        <v>107</v>
      </c>
      <c r="E132" t="s">
        <v>108</v>
      </c>
      <c r="F132" t="s">
        <v>109</v>
      </c>
      <c r="G132" t="s">
        <v>110</v>
      </c>
      <c r="H132" t="s">
        <v>111</v>
      </c>
      <c r="I132" t="s">
        <v>112</v>
      </c>
      <c r="J132" t="s">
        <v>113</v>
      </c>
      <c r="K132" t="s">
        <v>114</v>
      </c>
      <c r="L132">
        <v>3180004</v>
      </c>
      <c r="M132">
        <v>31800040604</v>
      </c>
      <c r="N132">
        <v>30.793261416136499</v>
      </c>
      <c r="O132">
        <v>-89.820911724650301</v>
      </c>
      <c r="P132" t="s">
        <v>115</v>
      </c>
      <c r="Q132">
        <v>30.793261416136499</v>
      </c>
      <c r="R132">
        <v>-89.820911724650301</v>
      </c>
      <c r="S132" t="s">
        <v>115</v>
      </c>
      <c r="T132" t="s">
        <v>511</v>
      </c>
      <c r="U132" t="s">
        <v>117</v>
      </c>
      <c r="V132" t="s">
        <v>118</v>
      </c>
      <c r="W132" t="s">
        <v>119</v>
      </c>
      <c r="Y132">
        <f t="shared" si="6"/>
        <v>1963</v>
      </c>
      <c r="Z132">
        <f t="shared" si="7"/>
        <v>4</v>
      </c>
      <c r="AA132">
        <f t="shared" si="8"/>
        <v>21</v>
      </c>
      <c r="AB132" s="1">
        <v>23122</v>
      </c>
      <c r="AD132" t="s">
        <v>134</v>
      </c>
      <c r="AE132" s="1">
        <v>23131</v>
      </c>
      <c r="AG132" t="s">
        <v>134</v>
      </c>
      <c r="AM132" t="s">
        <v>121</v>
      </c>
      <c r="AN132" t="s">
        <v>122</v>
      </c>
      <c r="AP132" t="s">
        <v>229</v>
      </c>
      <c r="AQ132" t="s">
        <v>230</v>
      </c>
      <c r="AS132" t="s">
        <v>137</v>
      </c>
      <c r="AT132" t="s">
        <v>3235</v>
      </c>
      <c r="AU132">
        <v>6.3</v>
      </c>
      <c r="AV132" t="s">
        <v>232</v>
      </c>
      <c r="AW132" t="s">
        <v>128</v>
      </c>
      <c r="AX132" t="s">
        <v>129</v>
      </c>
      <c r="CY132" t="s">
        <v>105</v>
      </c>
      <c r="DA132" t="s">
        <v>131</v>
      </c>
      <c r="DB132" t="s">
        <v>132</v>
      </c>
      <c r="DC132" s="1">
        <v>45427</v>
      </c>
      <c r="DD132">
        <v>400</v>
      </c>
    </row>
    <row r="133" spans="1:108" x14ac:dyDescent="0.2">
      <c r="A133" t="s">
        <v>105</v>
      </c>
      <c r="B133" t="s">
        <v>0</v>
      </c>
      <c r="C133" t="s">
        <v>106</v>
      </c>
      <c r="D133" t="s">
        <v>107</v>
      </c>
      <c r="E133" t="s">
        <v>108</v>
      </c>
      <c r="F133" t="s">
        <v>109</v>
      </c>
      <c r="G133" t="s">
        <v>110</v>
      </c>
      <c r="H133" t="s">
        <v>111</v>
      </c>
      <c r="I133" t="s">
        <v>112</v>
      </c>
      <c r="J133" t="s">
        <v>113</v>
      </c>
      <c r="K133" t="s">
        <v>114</v>
      </c>
      <c r="L133">
        <v>3180004</v>
      </c>
      <c r="M133">
        <v>31800040604</v>
      </c>
      <c r="N133">
        <v>30.793261416136499</v>
      </c>
      <c r="O133">
        <v>-89.820911724650301</v>
      </c>
      <c r="P133" t="s">
        <v>115</v>
      </c>
      <c r="Q133">
        <v>30.793261416136499</v>
      </c>
      <c r="R133">
        <v>-89.820911724650301</v>
      </c>
      <c r="S133" t="s">
        <v>115</v>
      </c>
      <c r="T133" t="s">
        <v>511</v>
      </c>
      <c r="U133" t="s">
        <v>117</v>
      </c>
      <c r="V133" t="s">
        <v>118</v>
      </c>
      <c r="W133" t="s">
        <v>119</v>
      </c>
      <c r="Y133">
        <f t="shared" si="6"/>
        <v>1963</v>
      </c>
      <c r="Z133">
        <f t="shared" si="7"/>
        <v>4</v>
      </c>
      <c r="AA133">
        <f t="shared" si="8"/>
        <v>21</v>
      </c>
      <c r="AB133" s="1">
        <v>23122</v>
      </c>
      <c r="AD133" t="s">
        <v>134</v>
      </c>
      <c r="AE133" s="1">
        <v>23131</v>
      </c>
      <c r="AG133" t="s">
        <v>134</v>
      </c>
      <c r="AM133" t="s">
        <v>121</v>
      </c>
      <c r="AN133" t="s">
        <v>122</v>
      </c>
      <c r="AP133" t="s">
        <v>151</v>
      </c>
      <c r="AQ133" t="s">
        <v>152</v>
      </c>
      <c r="AR133" t="s">
        <v>153</v>
      </c>
      <c r="AT133" t="s">
        <v>3267</v>
      </c>
      <c r="AU133">
        <v>18</v>
      </c>
      <c r="AV133" t="s">
        <v>127</v>
      </c>
      <c r="AW133" t="s">
        <v>128</v>
      </c>
      <c r="AX133" t="s">
        <v>129</v>
      </c>
      <c r="BT133" t="s">
        <v>145</v>
      </c>
      <c r="BU133" t="s">
        <v>146</v>
      </c>
      <c r="BV133" t="s">
        <v>147</v>
      </c>
      <c r="BX133" t="s">
        <v>148</v>
      </c>
      <c r="CY133" t="s">
        <v>105</v>
      </c>
      <c r="DA133" t="s">
        <v>131</v>
      </c>
      <c r="DB133" t="s">
        <v>132</v>
      </c>
      <c r="DC133" s="1">
        <v>45427</v>
      </c>
      <c r="DD133">
        <v>900</v>
      </c>
    </row>
    <row r="134" spans="1:108" x14ac:dyDescent="0.2">
      <c r="A134" t="s">
        <v>105</v>
      </c>
      <c r="B134" t="s">
        <v>0</v>
      </c>
      <c r="C134" t="s">
        <v>106</v>
      </c>
      <c r="D134" t="s">
        <v>107</v>
      </c>
      <c r="E134" t="s">
        <v>108</v>
      </c>
      <c r="F134" t="s">
        <v>109</v>
      </c>
      <c r="G134" t="s">
        <v>110</v>
      </c>
      <c r="H134" t="s">
        <v>111</v>
      </c>
      <c r="I134" t="s">
        <v>112</v>
      </c>
      <c r="J134" t="s">
        <v>113</v>
      </c>
      <c r="K134" t="s">
        <v>114</v>
      </c>
      <c r="L134">
        <v>3180004</v>
      </c>
      <c r="M134">
        <v>31800040604</v>
      </c>
      <c r="N134">
        <v>30.793261416136499</v>
      </c>
      <c r="O134">
        <v>-89.820911724650301</v>
      </c>
      <c r="P134" t="s">
        <v>115</v>
      </c>
      <c r="Q134">
        <v>30.793261416136499</v>
      </c>
      <c r="R134">
        <v>-89.820911724650301</v>
      </c>
      <c r="S134" t="s">
        <v>115</v>
      </c>
      <c r="T134" t="s">
        <v>424</v>
      </c>
      <c r="U134" t="s">
        <v>117</v>
      </c>
      <c r="V134" t="s">
        <v>118</v>
      </c>
      <c r="W134" t="s">
        <v>119</v>
      </c>
      <c r="Y134">
        <f t="shared" si="6"/>
        <v>1963</v>
      </c>
      <c r="Z134">
        <f t="shared" si="7"/>
        <v>5</v>
      </c>
      <c r="AA134">
        <f t="shared" si="8"/>
        <v>1</v>
      </c>
      <c r="AB134" s="1">
        <v>23132</v>
      </c>
      <c r="AD134" t="s">
        <v>134</v>
      </c>
      <c r="AE134" s="1">
        <v>23140</v>
      </c>
      <c r="AG134" t="s">
        <v>134</v>
      </c>
      <c r="AM134" t="s">
        <v>121</v>
      </c>
      <c r="AN134" t="s">
        <v>122</v>
      </c>
      <c r="AP134" t="s">
        <v>123</v>
      </c>
      <c r="AQ134" t="s">
        <v>210</v>
      </c>
      <c r="AS134" t="s">
        <v>125</v>
      </c>
      <c r="AT134" t="s">
        <v>425</v>
      </c>
      <c r="AU134">
        <v>50</v>
      </c>
      <c r="AV134" t="s">
        <v>127</v>
      </c>
      <c r="AW134" t="s">
        <v>128</v>
      </c>
      <c r="AX134" t="s">
        <v>129</v>
      </c>
      <c r="BT134" t="s">
        <v>145</v>
      </c>
      <c r="BU134" t="s">
        <v>146</v>
      </c>
      <c r="BV134" t="s">
        <v>147</v>
      </c>
      <c r="BX134" t="s">
        <v>148</v>
      </c>
      <c r="CY134" t="s">
        <v>105</v>
      </c>
      <c r="DA134" t="s">
        <v>131</v>
      </c>
      <c r="DB134" t="s">
        <v>132</v>
      </c>
      <c r="DC134" s="1">
        <v>45427</v>
      </c>
      <c r="DD134">
        <v>70301</v>
      </c>
    </row>
    <row r="135" spans="1:108" x14ac:dyDescent="0.2">
      <c r="A135" t="s">
        <v>105</v>
      </c>
      <c r="B135" t="s">
        <v>0</v>
      </c>
      <c r="C135" t="s">
        <v>106</v>
      </c>
      <c r="D135" t="s">
        <v>107</v>
      </c>
      <c r="E135" t="s">
        <v>108</v>
      </c>
      <c r="F135" t="s">
        <v>109</v>
      </c>
      <c r="G135" t="s">
        <v>110</v>
      </c>
      <c r="H135" t="s">
        <v>111</v>
      </c>
      <c r="I135" t="s">
        <v>112</v>
      </c>
      <c r="J135" t="s">
        <v>113</v>
      </c>
      <c r="K135" t="s">
        <v>114</v>
      </c>
      <c r="L135">
        <v>3180004</v>
      </c>
      <c r="M135">
        <v>31800040604</v>
      </c>
      <c r="N135">
        <v>30.793261416136499</v>
      </c>
      <c r="O135">
        <v>-89.820911724650301</v>
      </c>
      <c r="P135" t="s">
        <v>115</v>
      </c>
      <c r="Q135">
        <v>30.793261416136499</v>
      </c>
      <c r="R135">
        <v>-89.820911724650301</v>
      </c>
      <c r="S135" t="s">
        <v>115</v>
      </c>
      <c r="T135" t="s">
        <v>424</v>
      </c>
      <c r="U135" t="s">
        <v>117</v>
      </c>
      <c r="V135" t="s">
        <v>118</v>
      </c>
      <c r="W135" t="s">
        <v>119</v>
      </c>
      <c r="Y135">
        <f t="shared" si="6"/>
        <v>1963</v>
      </c>
      <c r="Z135">
        <f t="shared" si="7"/>
        <v>5</v>
      </c>
      <c r="AA135">
        <f t="shared" si="8"/>
        <v>1</v>
      </c>
      <c r="AB135" s="1">
        <v>23132</v>
      </c>
      <c r="AD135" t="s">
        <v>134</v>
      </c>
      <c r="AE135" s="1">
        <v>23140</v>
      </c>
      <c r="AG135" t="s">
        <v>134</v>
      </c>
      <c r="AM135" t="s">
        <v>121</v>
      </c>
      <c r="AN135" t="s">
        <v>122</v>
      </c>
      <c r="AP135" t="s">
        <v>164</v>
      </c>
      <c r="AQ135" t="s">
        <v>165</v>
      </c>
      <c r="AT135" t="s">
        <v>978</v>
      </c>
      <c r="AU135">
        <v>2250</v>
      </c>
      <c r="AV135" t="s">
        <v>167</v>
      </c>
      <c r="AW135" t="s">
        <v>128</v>
      </c>
      <c r="AX135" t="s">
        <v>129</v>
      </c>
      <c r="CY135" t="s">
        <v>105</v>
      </c>
      <c r="DA135" t="s">
        <v>131</v>
      </c>
      <c r="DB135" t="s">
        <v>132</v>
      </c>
      <c r="DC135" s="1">
        <v>45427</v>
      </c>
      <c r="DD135">
        <v>60</v>
      </c>
    </row>
    <row r="136" spans="1:108" x14ac:dyDescent="0.2">
      <c r="A136" t="s">
        <v>105</v>
      </c>
      <c r="B136" t="s">
        <v>0</v>
      </c>
      <c r="C136" t="s">
        <v>106</v>
      </c>
      <c r="D136" t="s">
        <v>107</v>
      </c>
      <c r="E136" t="s">
        <v>108</v>
      </c>
      <c r="F136" t="s">
        <v>109</v>
      </c>
      <c r="G136" t="s">
        <v>110</v>
      </c>
      <c r="H136" t="s">
        <v>111</v>
      </c>
      <c r="I136" t="s">
        <v>112</v>
      </c>
      <c r="J136" t="s">
        <v>113</v>
      </c>
      <c r="K136" t="s">
        <v>114</v>
      </c>
      <c r="L136">
        <v>3180004</v>
      </c>
      <c r="M136">
        <v>31800040604</v>
      </c>
      <c r="N136">
        <v>30.793261416136499</v>
      </c>
      <c r="O136">
        <v>-89.820911724650301</v>
      </c>
      <c r="P136" t="s">
        <v>115</v>
      </c>
      <c r="Q136">
        <v>30.793261416136499</v>
      </c>
      <c r="R136">
        <v>-89.820911724650301</v>
      </c>
      <c r="S136" t="s">
        <v>115</v>
      </c>
      <c r="T136" t="s">
        <v>424</v>
      </c>
      <c r="U136" t="s">
        <v>117</v>
      </c>
      <c r="V136" t="s">
        <v>118</v>
      </c>
      <c r="W136" t="s">
        <v>119</v>
      </c>
      <c r="Y136">
        <f t="shared" si="6"/>
        <v>1963</v>
      </c>
      <c r="Z136">
        <f t="shared" si="7"/>
        <v>5</v>
      </c>
      <c r="AA136">
        <f t="shared" si="8"/>
        <v>1</v>
      </c>
      <c r="AB136" s="1">
        <v>23132</v>
      </c>
      <c r="AD136" t="s">
        <v>134</v>
      </c>
      <c r="AE136" s="1">
        <v>23140</v>
      </c>
      <c r="AG136" t="s">
        <v>134</v>
      </c>
      <c r="AM136" t="s">
        <v>121</v>
      </c>
      <c r="AN136" t="s">
        <v>122</v>
      </c>
      <c r="AP136" t="s">
        <v>123</v>
      </c>
      <c r="AQ136" t="s">
        <v>124</v>
      </c>
      <c r="AS136" t="s">
        <v>125</v>
      </c>
      <c r="AT136" t="s">
        <v>1517</v>
      </c>
      <c r="AU136">
        <v>54</v>
      </c>
      <c r="AV136" t="s">
        <v>127</v>
      </c>
      <c r="AW136" t="s">
        <v>128</v>
      </c>
      <c r="AX136" t="s">
        <v>129</v>
      </c>
      <c r="AZ136" t="s">
        <v>130</v>
      </c>
      <c r="CY136" t="s">
        <v>105</v>
      </c>
      <c r="DA136" t="s">
        <v>131</v>
      </c>
      <c r="DB136" t="s">
        <v>132</v>
      </c>
      <c r="DC136" s="1">
        <v>45427</v>
      </c>
      <c r="DD136">
        <v>70300</v>
      </c>
    </row>
    <row r="137" spans="1:108" x14ac:dyDescent="0.2">
      <c r="A137" t="s">
        <v>105</v>
      </c>
      <c r="B137" t="s">
        <v>0</v>
      </c>
      <c r="C137" t="s">
        <v>106</v>
      </c>
      <c r="D137" t="s">
        <v>107</v>
      </c>
      <c r="E137" t="s">
        <v>108</v>
      </c>
      <c r="F137" t="s">
        <v>109</v>
      </c>
      <c r="G137" t="s">
        <v>110</v>
      </c>
      <c r="H137" t="s">
        <v>111</v>
      </c>
      <c r="I137" t="s">
        <v>112</v>
      </c>
      <c r="J137" t="s">
        <v>113</v>
      </c>
      <c r="K137" t="s">
        <v>114</v>
      </c>
      <c r="L137">
        <v>3180004</v>
      </c>
      <c r="M137">
        <v>31800040604</v>
      </c>
      <c r="N137">
        <v>30.793261416136499</v>
      </c>
      <c r="O137">
        <v>-89.820911724650301</v>
      </c>
      <c r="P137" t="s">
        <v>115</v>
      </c>
      <c r="Q137">
        <v>30.793261416136499</v>
      </c>
      <c r="R137">
        <v>-89.820911724650301</v>
      </c>
      <c r="S137" t="s">
        <v>115</v>
      </c>
      <c r="T137" t="s">
        <v>424</v>
      </c>
      <c r="U137" t="s">
        <v>117</v>
      </c>
      <c r="V137" t="s">
        <v>118</v>
      </c>
      <c r="W137" t="s">
        <v>119</v>
      </c>
      <c r="Y137">
        <f t="shared" si="6"/>
        <v>1963</v>
      </c>
      <c r="Z137">
        <f t="shared" si="7"/>
        <v>5</v>
      </c>
      <c r="AA137">
        <f t="shared" si="8"/>
        <v>1</v>
      </c>
      <c r="AB137" s="1">
        <v>23132</v>
      </c>
      <c r="AD137" t="s">
        <v>134</v>
      </c>
      <c r="AE137" s="1">
        <v>23140</v>
      </c>
      <c r="AG137" t="s">
        <v>134</v>
      </c>
      <c r="AM137" t="s">
        <v>121</v>
      </c>
      <c r="AN137" t="s">
        <v>122</v>
      </c>
      <c r="AP137" t="s">
        <v>292</v>
      </c>
      <c r="AQ137" t="s">
        <v>293</v>
      </c>
      <c r="AS137" t="s">
        <v>125</v>
      </c>
      <c r="AT137" t="s">
        <v>1609</v>
      </c>
      <c r="AU137">
        <v>5</v>
      </c>
      <c r="AV137" t="s">
        <v>295</v>
      </c>
      <c r="AW137" t="s">
        <v>128</v>
      </c>
      <c r="AX137" t="s">
        <v>129</v>
      </c>
      <c r="CY137" t="s">
        <v>105</v>
      </c>
      <c r="DA137" t="s">
        <v>131</v>
      </c>
      <c r="DB137" t="s">
        <v>132</v>
      </c>
      <c r="DC137" s="1">
        <v>45427</v>
      </c>
      <c r="DD137">
        <v>80</v>
      </c>
    </row>
    <row r="138" spans="1:108" x14ac:dyDescent="0.2">
      <c r="A138" t="s">
        <v>105</v>
      </c>
      <c r="B138" t="s">
        <v>0</v>
      </c>
      <c r="C138" t="s">
        <v>106</v>
      </c>
      <c r="D138" t="s">
        <v>107</v>
      </c>
      <c r="E138" t="s">
        <v>108</v>
      </c>
      <c r="F138" t="s">
        <v>109</v>
      </c>
      <c r="G138" t="s">
        <v>110</v>
      </c>
      <c r="H138" t="s">
        <v>111</v>
      </c>
      <c r="I138" t="s">
        <v>112</v>
      </c>
      <c r="J138" t="s">
        <v>113</v>
      </c>
      <c r="K138" t="s">
        <v>114</v>
      </c>
      <c r="L138">
        <v>3180004</v>
      </c>
      <c r="M138">
        <v>31800040604</v>
      </c>
      <c r="N138">
        <v>30.793261416136499</v>
      </c>
      <c r="O138">
        <v>-89.820911724650301</v>
      </c>
      <c r="P138" t="s">
        <v>115</v>
      </c>
      <c r="Q138">
        <v>30.793261416136499</v>
      </c>
      <c r="R138">
        <v>-89.820911724650301</v>
      </c>
      <c r="S138" t="s">
        <v>115</v>
      </c>
      <c r="T138" t="s">
        <v>424</v>
      </c>
      <c r="U138" t="s">
        <v>117</v>
      </c>
      <c r="V138" t="s">
        <v>118</v>
      </c>
      <c r="W138" t="s">
        <v>119</v>
      </c>
      <c r="Y138">
        <f t="shared" si="6"/>
        <v>1963</v>
      </c>
      <c r="Z138">
        <f t="shared" si="7"/>
        <v>5</v>
      </c>
      <c r="AA138">
        <f t="shared" si="8"/>
        <v>1</v>
      </c>
      <c r="AB138" s="1">
        <v>23132</v>
      </c>
      <c r="AD138" t="s">
        <v>134</v>
      </c>
      <c r="AE138" s="1">
        <v>23140</v>
      </c>
      <c r="AG138" t="s">
        <v>134</v>
      </c>
      <c r="AM138" t="s">
        <v>121</v>
      </c>
      <c r="AN138" t="s">
        <v>122</v>
      </c>
      <c r="AP138" t="s">
        <v>229</v>
      </c>
      <c r="AQ138" t="s">
        <v>230</v>
      </c>
      <c r="AS138" t="s">
        <v>137</v>
      </c>
      <c r="AT138" t="s">
        <v>1780</v>
      </c>
      <c r="AU138">
        <v>6.4</v>
      </c>
      <c r="AV138" t="s">
        <v>232</v>
      </c>
      <c r="AW138" t="s">
        <v>128</v>
      </c>
      <c r="AX138" t="s">
        <v>129</v>
      </c>
      <c r="CY138" t="s">
        <v>105</v>
      </c>
      <c r="DA138" t="s">
        <v>131</v>
      </c>
      <c r="DB138" t="s">
        <v>132</v>
      </c>
      <c r="DC138" s="1">
        <v>45427</v>
      </c>
      <c r="DD138">
        <v>400</v>
      </c>
    </row>
    <row r="139" spans="1:108" x14ac:dyDescent="0.2">
      <c r="A139" t="s">
        <v>105</v>
      </c>
      <c r="B139" t="s">
        <v>0</v>
      </c>
      <c r="C139" t="s">
        <v>106</v>
      </c>
      <c r="D139" t="s">
        <v>107</v>
      </c>
      <c r="E139" t="s">
        <v>108</v>
      </c>
      <c r="F139" t="s">
        <v>109</v>
      </c>
      <c r="G139" t="s">
        <v>110</v>
      </c>
      <c r="H139" t="s">
        <v>111</v>
      </c>
      <c r="I139" t="s">
        <v>112</v>
      </c>
      <c r="J139" t="s">
        <v>113</v>
      </c>
      <c r="K139" t="s">
        <v>114</v>
      </c>
      <c r="L139">
        <v>3180004</v>
      </c>
      <c r="M139">
        <v>31800040604</v>
      </c>
      <c r="N139">
        <v>30.793261416136499</v>
      </c>
      <c r="O139">
        <v>-89.820911724650301</v>
      </c>
      <c r="P139" t="s">
        <v>115</v>
      </c>
      <c r="Q139">
        <v>30.793261416136499</v>
      </c>
      <c r="R139">
        <v>-89.820911724650301</v>
      </c>
      <c r="S139" t="s">
        <v>115</v>
      </c>
      <c r="T139" t="s">
        <v>424</v>
      </c>
      <c r="U139" t="s">
        <v>117</v>
      </c>
      <c r="V139" t="s">
        <v>118</v>
      </c>
      <c r="W139" t="s">
        <v>119</v>
      </c>
      <c r="Y139">
        <f t="shared" si="6"/>
        <v>1963</v>
      </c>
      <c r="Z139">
        <f t="shared" si="7"/>
        <v>5</v>
      </c>
      <c r="AA139">
        <f t="shared" si="8"/>
        <v>1</v>
      </c>
      <c r="AB139" s="1">
        <v>23132</v>
      </c>
      <c r="AD139" t="s">
        <v>134</v>
      </c>
      <c r="AE139" s="1">
        <v>23140</v>
      </c>
      <c r="AG139" t="s">
        <v>134</v>
      </c>
      <c r="AM139" t="s">
        <v>121</v>
      </c>
      <c r="AN139" t="s">
        <v>122</v>
      </c>
      <c r="AP139" t="s">
        <v>157</v>
      </c>
      <c r="AQ139" t="s">
        <v>158</v>
      </c>
      <c r="AR139" t="s">
        <v>153</v>
      </c>
      <c r="AS139" t="s">
        <v>137</v>
      </c>
      <c r="AT139" t="s">
        <v>2310</v>
      </c>
      <c r="AU139">
        <v>6</v>
      </c>
      <c r="AV139" t="s">
        <v>127</v>
      </c>
      <c r="AW139" t="s">
        <v>128</v>
      </c>
      <c r="AX139" t="s">
        <v>129</v>
      </c>
      <c r="BT139" t="s">
        <v>145</v>
      </c>
      <c r="BU139" t="s">
        <v>146</v>
      </c>
      <c r="BV139" t="s">
        <v>147</v>
      </c>
      <c r="BX139" t="s">
        <v>148</v>
      </c>
      <c r="CY139" t="s">
        <v>105</v>
      </c>
      <c r="DA139" t="s">
        <v>131</v>
      </c>
      <c r="DB139" t="s">
        <v>132</v>
      </c>
      <c r="DC139" s="1">
        <v>45427</v>
      </c>
      <c r="DD139">
        <v>902</v>
      </c>
    </row>
    <row r="140" spans="1:108" x14ac:dyDescent="0.2">
      <c r="A140" t="s">
        <v>105</v>
      </c>
      <c r="B140" t="s">
        <v>0</v>
      </c>
      <c r="C140" t="s">
        <v>106</v>
      </c>
      <c r="D140" t="s">
        <v>107</v>
      </c>
      <c r="E140" t="s">
        <v>108</v>
      </c>
      <c r="F140" t="s">
        <v>109</v>
      </c>
      <c r="G140" t="s">
        <v>110</v>
      </c>
      <c r="H140" t="s">
        <v>111</v>
      </c>
      <c r="I140" t="s">
        <v>112</v>
      </c>
      <c r="J140" t="s">
        <v>113</v>
      </c>
      <c r="K140" t="s">
        <v>114</v>
      </c>
      <c r="L140">
        <v>3180004</v>
      </c>
      <c r="M140">
        <v>31800040604</v>
      </c>
      <c r="N140">
        <v>30.793261416136499</v>
      </c>
      <c r="O140">
        <v>-89.820911724650301</v>
      </c>
      <c r="P140" t="s">
        <v>115</v>
      </c>
      <c r="Q140">
        <v>30.793261416136499</v>
      </c>
      <c r="R140">
        <v>-89.820911724650301</v>
      </c>
      <c r="S140" t="s">
        <v>115</v>
      </c>
      <c r="T140" t="s">
        <v>424</v>
      </c>
      <c r="U140" t="s">
        <v>117</v>
      </c>
      <c r="V140" t="s">
        <v>118</v>
      </c>
      <c r="W140" t="s">
        <v>119</v>
      </c>
      <c r="Y140">
        <f t="shared" si="6"/>
        <v>1963</v>
      </c>
      <c r="Z140">
        <f t="shared" si="7"/>
        <v>5</v>
      </c>
      <c r="AA140">
        <f t="shared" si="8"/>
        <v>1</v>
      </c>
      <c r="AB140" s="1">
        <v>23132</v>
      </c>
      <c r="AD140" t="s">
        <v>134</v>
      </c>
      <c r="AE140" s="1">
        <v>23140</v>
      </c>
      <c r="AG140" t="s">
        <v>134</v>
      </c>
      <c r="AM140" t="s">
        <v>121</v>
      </c>
      <c r="AN140" t="s">
        <v>122</v>
      </c>
      <c r="AP140" t="s">
        <v>123</v>
      </c>
      <c r="AQ140" t="s">
        <v>217</v>
      </c>
      <c r="AS140" t="s">
        <v>125</v>
      </c>
      <c r="AT140" t="s">
        <v>2966</v>
      </c>
      <c r="AU140">
        <v>328</v>
      </c>
      <c r="AV140" t="s">
        <v>219</v>
      </c>
      <c r="AW140" t="s">
        <v>128</v>
      </c>
      <c r="AX140" t="s">
        <v>129</v>
      </c>
      <c r="BT140" t="s">
        <v>145</v>
      </c>
      <c r="BU140" t="s">
        <v>146</v>
      </c>
      <c r="BV140" t="s">
        <v>147</v>
      </c>
      <c r="BX140" t="s">
        <v>148</v>
      </c>
      <c r="CY140" t="s">
        <v>105</v>
      </c>
      <c r="DA140" t="s">
        <v>131</v>
      </c>
      <c r="DB140" t="s">
        <v>132</v>
      </c>
      <c r="DC140" s="1">
        <v>45427</v>
      </c>
      <c r="DD140">
        <v>70302</v>
      </c>
    </row>
    <row r="141" spans="1:108" x14ac:dyDescent="0.2">
      <c r="A141" t="s">
        <v>105</v>
      </c>
      <c r="B141" t="s">
        <v>0</v>
      </c>
      <c r="C141" t="s">
        <v>106</v>
      </c>
      <c r="D141" t="s">
        <v>107</v>
      </c>
      <c r="E141" t="s">
        <v>108</v>
      </c>
      <c r="F141" t="s">
        <v>109</v>
      </c>
      <c r="G141" t="s">
        <v>110</v>
      </c>
      <c r="H141" t="s">
        <v>111</v>
      </c>
      <c r="I141" t="s">
        <v>112</v>
      </c>
      <c r="J141" t="s">
        <v>113</v>
      </c>
      <c r="K141" t="s">
        <v>114</v>
      </c>
      <c r="L141">
        <v>3180004</v>
      </c>
      <c r="M141">
        <v>31800040604</v>
      </c>
      <c r="N141">
        <v>30.793261416136499</v>
      </c>
      <c r="O141">
        <v>-89.820911724650301</v>
      </c>
      <c r="P141" t="s">
        <v>115</v>
      </c>
      <c r="Q141">
        <v>30.793261416136499</v>
      </c>
      <c r="R141">
        <v>-89.820911724650301</v>
      </c>
      <c r="S141" t="s">
        <v>115</v>
      </c>
      <c r="T141" t="s">
        <v>424</v>
      </c>
      <c r="U141" t="s">
        <v>117</v>
      </c>
      <c r="V141" t="s">
        <v>118</v>
      </c>
      <c r="W141" t="s">
        <v>119</v>
      </c>
      <c r="Y141">
        <f t="shared" si="6"/>
        <v>1963</v>
      </c>
      <c r="Z141">
        <f t="shared" si="7"/>
        <v>5</v>
      </c>
      <c r="AA141">
        <f t="shared" si="8"/>
        <v>1</v>
      </c>
      <c r="AB141" s="1">
        <v>23132</v>
      </c>
      <c r="AD141" t="s">
        <v>134</v>
      </c>
      <c r="AE141" s="1">
        <v>23140</v>
      </c>
      <c r="AG141" t="s">
        <v>134</v>
      </c>
      <c r="AM141" t="s">
        <v>121</v>
      </c>
      <c r="AN141" t="s">
        <v>122</v>
      </c>
      <c r="AP141" t="s">
        <v>164</v>
      </c>
      <c r="AQ141" t="s">
        <v>165</v>
      </c>
      <c r="AT141" t="s">
        <v>3413</v>
      </c>
      <c r="AU141">
        <v>64</v>
      </c>
      <c r="AV141" t="s">
        <v>201</v>
      </c>
      <c r="AW141" t="s">
        <v>128</v>
      </c>
      <c r="AX141" t="s">
        <v>129</v>
      </c>
      <c r="BT141" t="s">
        <v>180</v>
      </c>
      <c r="BU141" t="s">
        <v>146</v>
      </c>
      <c r="BV141" t="s">
        <v>181</v>
      </c>
      <c r="BX141" t="s">
        <v>182</v>
      </c>
      <c r="CY141" t="s">
        <v>105</v>
      </c>
      <c r="DA141" t="s">
        <v>131</v>
      </c>
      <c r="DB141" t="s">
        <v>132</v>
      </c>
      <c r="DC141" s="1">
        <v>45427</v>
      </c>
      <c r="DD141">
        <v>30208</v>
      </c>
    </row>
    <row r="142" spans="1:108" x14ac:dyDescent="0.2">
      <c r="A142" t="s">
        <v>105</v>
      </c>
      <c r="B142" t="s">
        <v>0</v>
      </c>
      <c r="C142" t="s">
        <v>106</v>
      </c>
      <c r="D142" t="s">
        <v>107</v>
      </c>
      <c r="E142" t="s">
        <v>108</v>
      </c>
      <c r="F142" t="s">
        <v>109</v>
      </c>
      <c r="G142" t="s">
        <v>110</v>
      </c>
      <c r="H142" t="s">
        <v>111</v>
      </c>
      <c r="I142" t="s">
        <v>112</v>
      </c>
      <c r="J142" t="s">
        <v>113</v>
      </c>
      <c r="K142" t="s">
        <v>114</v>
      </c>
      <c r="L142">
        <v>3180004</v>
      </c>
      <c r="M142">
        <v>31800040604</v>
      </c>
      <c r="N142">
        <v>30.793261416136499</v>
      </c>
      <c r="O142">
        <v>-89.820911724650301</v>
      </c>
      <c r="P142" t="s">
        <v>115</v>
      </c>
      <c r="Q142">
        <v>30.793261416136499</v>
      </c>
      <c r="R142">
        <v>-89.820911724650301</v>
      </c>
      <c r="S142" t="s">
        <v>115</v>
      </c>
      <c r="T142" t="s">
        <v>424</v>
      </c>
      <c r="U142" t="s">
        <v>117</v>
      </c>
      <c r="V142" t="s">
        <v>118</v>
      </c>
      <c r="W142" t="s">
        <v>119</v>
      </c>
      <c r="Y142">
        <f t="shared" si="6"/>
        <v>1963</v>
      </c>
      <c r="Z142">
        <f t="shared" si="7"/>
        <v>5</v>
      </c>
      <c r="AA142">
        <f t="shared" si="8"/>
        <v>1</v>
      </c>
      <c r="AB142" s="1">
        <v>23132</v>
      </c>
      <c r="AD142" t="s">
        <v>134</v>
      </c>
      <c r="AE142" s="1">
        <v>23140</v>
      </c>
      <c r="AG142" t="s">
        <v>134</v>
      </c>
      <c r="AM142" t="s">
        <v>121</v>
      </c>
      <c r="AN142" t="s">
        <v>122</v>
      </c>
      <c r="AP142" t="s">
        <v>135</v>
      </c>
      <c r="AQ142" t="s">
        <v>136</v>
      </c>
      <c r="AS142" t="s">
        <v>137</v>
      </c>
      <c r="AT142" t="s">
        <v>3643</v>
      </c>
      <c r="AU142">
        <v>81</v>
      </c>
      <c r="AV142" t="s">
        <v>139</v>
      </c>
      <c r="AW142" t="s">
        <v>128</v>
      </c>
      <c r="AX142" t="s">
        <v>129</v>
      </c>
      <c r="AZ142" t="s">
        <v>140</v>
      </c>
      <c r="CY142" t="s">
        <v>105</v>
      </c>
      <c r="DA142" t="s">
        <v>131</v>
      </c>
      <c r="DB142" t="s">
        <v>132</v>
      </c>
      <c r="DC142" s="1">
        <v>45427</v>
      </c>
      <c r="DD142">
        <v>95</v>
      </c>
    </row>
    <row r="143" spans="1:108" x14ac:dyDescent="0.2">
      <c r="A143" t="s">
        <v>105</v>
      </c>
      <c r="B143" t="s">
        <v>0</v>
      </c>
      <c r="C143" t="s">
        <v>106</v>
      </c>
      <c r="D143" t="s">
        <v>107</v>
      </c>
      <c r="E143" t="s">
        <v>108</v>
      </c>
      <c r="F143" t="s">
        <v>109</v>
      </c>
      <c r="G143" t="s">
        <v>110</v>
      </c>
      <c r="H143" t="s">
        <v>111</v>
      </c>
      <c r="I143" t="s">
        <v>112</v>
      </c>
      <c r="J143" t="s">
        <v>113</v>
      </c>
      <c r="K143" t="s">
        <v>114</v>
      </c>
      <c r="L143">
        <v>3180004</v>
      </c>
      <c r="M143">
        <v>31800040604</v>
      </c>
      <c r="N143">
        <v>30.793261416136499</v>
      </c>
      <c r="O143">
        <v>-89.820911724650301</v>
      </c>
      <c r="P143" t="s">
        <v>115</v>
      </c>
      <c r="Q143">
        <v>30.793261416136499</v>
      </c>
      <c r="R143">
        <v>-89.820911724650301</v>
      </c>
      <c r="S143" t="s">
        <v>115</v>
      </c>
      <c r="T143" t="s">
        <v>424</v>
      </c>
      <c r="U143" t="s">
        <v>117</v>
      </c>
      <c r="V143" t="s">
        <v>118</v>
      </c>
      <c r="W143" t="s">
        <v>119</v>
      </c>
      <c r="Y143">
        <f t="shared" si="6"/>
        <v>1963</v>
      </c>
      <c r="Z143">
        <f t="shared" si="7"/>
        <v>5</v>
      </c>
      <c r="AA143">
        <f t="shared" si="8"/>
        <v>1</v>
      </c>
      <c r="AB143" s="1">
        <v>23132</v>
      </c>
      <c r="AD143" t="s">
        <v>134</v>
      </c>
      <c r="AE143" s="1">
        <v>23140</v>
      </c>
      <c r="AG143" t="s">
        <v>134</v>
      </c>
      <c r="AM143" t="s">
        <v>121</v>
      </c>
      <c r="AN143" t="s">
        <v>122</v>
      </c>
      <c r="AP143" t="s">
        <v>151</v>
      </c>
      <c r="AQ143" t="s">
        <v>152</v>
      </c>
      <c r="AR143" t="s">
        <v>153</v>
      </c>
      <c r="AT143" t="s">
        <v>4609</v>
      </c>
      <c r="AU143">
        <v>19</v>
      </c>
      <c r="AV143" t="s">
        <v>127</v>
      </c>
      <c r="AW143" t="s">
        <v>128</v>
      </c>
      <c r="AX143" t="s">
        <v>129</v>
      </c>
      <c r="BT143" t="s">
        <v>145</v>
      </c>
      <c r="BU143" t="s">
        <v>146</v>
      </c>
      <c r="BV143" t="s">
        <v>147</v>
      </c>
      <c r="BX143" t="s">
        <v>148</v>
      </c>
      <c r="CY143" t="s">
        <v>105</v>
      </c>
      <c r="DA143" t="s">
        <v>131</v>
      </c>
      <c r="DB143" t="s">
        <v>132</v>
      </c>
      <c r="DC143" s="1">
        <v>45427</v>
      </c>
      <c r="DD143">
        <v>900</v>
      </c>
    </row>
    <row r="144" spans="1:108" x14ac:dyDescent="0.2">
      <c r="A144" t="s">
        <v>105</v>
      </c>
      <c r="B144" t="s">
        <v>0</v>
      </c>
      <c r="C144" t="s">
        <v>106</v>
      </c>
      <c r="D144" t="s">
        <v>107</v>
      </c>
      <c r="E144" t="s">
        <v>108</v>
      </c>
      <c r="F144" t="s">
        <v>109</v>
      </c>
      <c r="G144" t="s">
        <v>110</v>
      </c>
      <c r="H144" t="s">
        <v>111</v>
      </c>
      <c r="I144" t="s">
        <v>112</v>
      </c>
      <c r="J144" t="s">
        <v>113</v>
      </c>
      <c r="K144" t="s">
        <v>114</v>
      </c>
      <c r="L144">
        <v>3180004</v>
      </c>
      <c r="M144">
        <v>31800040604</v>
      </c>
      <c r="N144">
        <v>30.793261416136499</v>
      </c>
      <c r="O144">
        <v>-89.820911724650301</v>
      </c>
      <c r="P144" t="s">
        <v>115</v>
      </c>
      <c r="Q144">
        <v>30.793261416136499</v>
      </c>
      <c r="R144">
        <v>-89.820911724650301</v>
      </c>
      <c r="S144" t="s">
        <v>115</v>
      </c>
      <c r="T144" t="s">
        <v>424</v>
      </c>
      <c r="U144" t="s">
        <v>117</v>
      </c>
      <c r="V144" t="s">
        <v>118</v>
      </c>
      <c r="W144" t="s">
        <v>119</v>
      </c>
      <c r="Y144">
        <f t="shared" si="6"/>
        <v>1963</v>
      </c>
      <c r="Z144">
        <f t="shared" si="7"/>
        <v>5</v>
      </c>
      <c r="AA144">
        <f t="shared" si="8"/>
        <v>1</v>
      </c>
      <c r="AB144" s="1">
        <v>23132</v>
      </c>
      <c r="AD144" t="s">
        <v>134</v>
      </c>
      <c r="AE144" s="1">
        <v>23140</v>
      </c>
      <c r="AG144" t="s">
        <v>134</v>
      </c>
      <c r="AM144" t="s">
        <v>121</v>
      </c>
      <c r="AN144" t="s">
        <v>122</v>
      </c>
      <c r="AP144" t="s">
        <v>123</v>
      </c>
      <c r="AQ144" t="s">
        <v>142</v>
      </c>
      <c r="AS144" t="s">
        <v>125</v>
      </c>
      <c r="AT144" t="s">
        <v>4971</v>
      </c>
      <c r="AU144">
        <v>7.0000000000000007E-2</v>
      </c>
      <c r="AV144" t="s">
        <v>144</v>
      </c>
      <c r="AW144" t="s">
        <v>128</v>
      </c>
      <c r="AX144" t="s">
        <v>129</v>
      </c>
      <c r="BT144" t="s">
        <v>145</v>
      </c>
      <c r="BU144" t="s">
        <v>146</v>
      </c>
      <c r="BV144" t="s">
        <v>147</v>
      </c>
      <c r="BX144" t="s">
        <v>148</v>
      </c>
      <c r="CY144" t="s">
        <v>105</v>
      </c>
      <c r="DA144" t="s">
        <v>131</v>
      </c>
      <c r="DB144" t="s">
        <v>132</v>
      </c>
      <c r="DC144" s="1">
        <v>45427</v>
      </c>
      <c r="DD144">
        <v>70303</v>
      </c>
    </row>
    <row r="145" spans="1:108" x14ac:dyDescent="0.2">
      <c r="A145" t="s">
        <v>105</v>
      </c>
      <c r="B145" t="s">
        <v>0</v>
      </c>
      <c r="C145" t="s">
        <v>106</v>
      </c>
      <c r="D145" t="s">
        <v>107</v>
      </c>
      <c r="E145" t="s">
        <v>108</v>
      </c>
      <c r="F145" t="s">
        <v>109</v>
      </c>
      <c r="G145" t="s">
        <v>110</v>
      </c>
      <c r="H145" t="s">
        <v>111</v>
      </c>
      <c r="I145" t="s">
        <v>112</v>
      </c>
      <c r="J145" t="s">
        <v>113</v>
      </c>
      <c r="K145" t="s">
        <v>114</v>
      </c>
      <c r="L145">
        <v>3180004</v>
      </c>
      <c r="M145">
        <v>31800040604</v>
      </c>
      <c r="N145">
        <v>30.793261416136499</v>
      </c>
      <c r="O145">
        <v>-89.820911724650301</v>
      </c>
      <c r="P145" t="s">
        <v>115</v>
      </c>
      <c r="Q145">
        <v>30.793261416136499</v>
      </c>
      <c r="R145">
        <v>-89.820911724650301</v>
      </c>
      <c r="S145" t="s">
        <v>115</v>
      </c>
      <c r="T145" t="s">
        <v>1000</v>
      </c>
      <c r="U145" t="s">
        <v>117</v>
      </c>
      <c r="V145" t="s">
        <v>118</v>
      </c>
      <c r="W145" t="s">
        <v>119</v>
      </c>
      <c r="Y145">
        <f t="shared" si="6"/>
        <v>1963</v>
      </c>
      <c r="Z145">
        <f t="shared" si="7"/>
        <v>5</v>
      </c>
      <c r="AA145">
        <f t="shared" si="8"/>
        <v>10</v>
      </c>
      <c r="AB145" s="1">
        <v>23141</v>
      </c>
      <c r="AD145" t="s">
        <v>134</v>
      </c>
      <c r="AE145" s="1">
        <v>23150</v>
      </c>
      <c r="AG145" t="s">
        <v>134</v>
      </c>
      <c r="AM145" t="s">
        <v>121</v>
      </c>
      <c r="AN145" t="s">
        <v>122</v>
      </c>
      <c r="AP145" t="s">
        <v>123</v>
      </c>
      <c r="AQ145" t="s">
        <v>217</v>
      </c>
      <c r="AS145" t="s">
        <v>125</v>
      </c>
      <c r="AT145" t="s">
        <v>1001</v>
      </c>
      <c r="AU145">
        <v>275</v>
      </c>
      <c r="AV145" t="s">
        <v>219</v>
      </c>
      <c r="AW145" t="s">
        <v>128</v>
      </c>
      <c r="AX145" t="s">
        <v>129</v>
      </c>
      <c r="BT145" t="s">
        <v>145</v>
      </c>
      <c r="BU145" t="s">
        <v>146</v>
      </c>
      <c r="BV145" t="s">
        <v>147</v>
      </c>
      <c r="BX145" t="s">
        <v>148</v>
      </c>
      <c r="CY145" t="s">
        <v>105</v>
      </c>
      <c r="DA145" t="s">
        <v>131</v>
      </c>
      <c r="DB145" t="s">
        <v>132</v>
      </c>
      <c r="DC145" s="1">
        <v>45427</v>
      </c>
      <c r="DD145">
        <v>70302</v>
      </c>
    </row>
    <row r="146" spans="1:108" x14ac:dyDescent="0.2">
      <c r="A146" t="s">
        <v>105</v>
      </c>
      <c r="B146" t="s">
        <v>0</v>
      </c>
      <c r="C146" t="s">
        <v>106</v>
      </c>
      <c r="D146" t="s">
        <v>107</v>
      </c>
      <c r="E146" t="s">
        <v>108</v>
      </c>
      <c r="F146" t="s">
        <v>109</v>
      </c>
      <c r="G146" t="s">
        <v>110</v>
      </c>
      <c r="H146" t="s">
        <v>111</v>
      </c>
      <c r="I146" t="s">
        <v>112</v>
      </c>
      <c r="J146" t="s">
        <v>113</v>
      </c>
      <c r="K146" t="s">
        <v>114</v>
      </c>
      <c r="L146">
        <v>3180004</v>
      </c>
      <c r="M146">
        <v>31800040604</v>
      </c>
      <c r="N146">
        <v>30.793261416136499</v>
      </c>
      <c r="O146">
        <v>-89.820911724650301</v>
      </c>
      <c r="P146" t="s">
        <v>115</v>
      </c>
      <c r="Q146">
        <v>30.793261416136499</v>
      </c>
      <c r="R146">
        <v>-89.820911724650301</v>
      </c>
      <c r="S146" t="s">
        <v>115</v>
      </c>
      <c r="T146" t="s">
        <v>1000</v>
      </c>
      <c r="U146" t="s">
        <v>117</v>
      </c>
      <c r="V146" t="s">
        <v>118</v>
      </c>
      <c r="W146" t="s">
        <v>119</v>
      </c>
      <c r="Y146">
        <f t="shared" si="6"/>
        <v>1963</v>
      </c>
      <c r="Z146">
        <f t="shared" si="7"/>
        <v>5</v>
      </c>
      <c r="AA146">
        <f t="shared" si="8"/>
        <v>10</v>
      </c>
      <c r="AB146" s="1">
        <v>23141</v>
      </c>
      <c r="AD146" t="s">
        <v>134</v>
      </c>
      <c r="AE146" s="1">
        <v>23150</v>
      </c>
      <c r="AG146" t="s">
        <v>134</v>
      </c>
      <c r="AM146" t="s">
        <v>121</v>
      </c>
      <c r="AN146" t="s">
        <v>122</v>
      </c>
      <c r="AP146" t="s">
        <v>123</v>
      </c>
      <c r="AQ146" t="s">
        <v>124</v>
      </c>
      <c r="AS146" t="s">
        <v>125</v>
      </c>
      <c r="AT146" t="s">
        <v>1685</v>
      </c>
      <c r="AU146">
        <v>53</v>
      </c>
      <c r="AV146" t="s">
        <v>127</v>
      </c>
      <c r="AW146" t="s">
        <v>128</v>
      </c>
      <c r="AX146" t="s">
        <v>129</v>
      </c>
      <c r="AZ146" t="s">
        <v>130</v>
      </c>
      <c r="CY146" t="s">
        <v>105</v>
      </c>
      <c r="DA146" t="s">
        <v>131</v>
      </c>
      <c r="DB146" t="s">
        <v>132</v>
      </c>
      <c r="DC146" s="1">
        <v>45427</v>
      </c>
      <c r="DD146">
        <v>70300</v>
      </c>
    </row>
    <row r="147" spans="1:108" x14ac:dyDescent="0.2">
      <c r="A147" t="s">
        <v>105</v>
      </c>
      <c r="B147" t="s">
        <v>0</v>
      </c>
      <c r="C147" t="s">
        <v>106</v>
      </c>
      <c r="D147" t="s">
        <v>107</v>
      </c>
      <c r="E147" t="s">
        <v>108</v>
      </c>
      <c r="F147" t="s">
        <v>109</v>
      </c>
      <c r="G147" t="s">
        <v>110</v>
      </c>
      <c r="H147" t="s">
        <v>111</v>
      </c>
      <c r="I147" t="s">
        <v>112</v>
      </c>
      <c r="J147" t="s">
        <v>113</v>
      </c>
      <c r="K147" t="s">
        <v>114</v>
      </c>
      <c r="L147">
        <v>3180004</v>
      </c>
      <c r="M147">
        <v>31800040604</v>
      </c>
      <c r="N147">
        <v>30.793261416136499</v>
      </c>
      <c r="O147">
        <v>-89.820911724650301</v>
      </c>
      <c r="P147" t="s">
        <v>115</v>
      </c>
      <c r="Q147">
        <v>30.793261416136499</v>
      </c>
      <c r="R147">
        <v>-89.820911724650301</v>
      </c>
      <c r="S147" t="s">
        <v>115</v>
      </c>
      <c r="T147" t="s">
        <v>1000</v>
      </c>
      <c r="U147" t="s">
        <v>117</v>
      </c>
      <c r="V147" t="s">
        <v>118</v>
      </c>
      <c r="W147" t="s">
        <v>119</v>
      </c>
      <c r="Y147">
        <f t="shared" si="6"/>
        <v>1963</v>
      </c>
      <c r="Z147">
        <f t="shared" si="7"/>
        <v>5</v>
      </c>
      <c r="AA147">
        <f t="shared" si="8"/>
        <v>10</v>
      </c>
      <c r="AB147" s="1">
        <v>23141</v>
      </c>
      <c r="AD147" t="s">
        <v>134</v>
      </c>
      <c r="AE147" s="1">
        <v>23150</v>
      </c>
      <c r="AG147" t="s">
        <v>134</v>
      </c>
      <c r="AM147" t="s">
        <v>121</v>
      </c>
      <c r="AN147" t="s">
        <v>122</v>
      </c>
      <c r="AP147" t="s">
        <v>292</v>
      </c>
      <c r="AQ147" t="s">
        <v>293</v>
      </c>
      <c r="AS147" t="s">
        <v>125</v>
      </c>
      <c r="AT147" t="s">
        <v>1874</v>
      </c>
      <c r="AU147">
        <v>5</v>
      </c>
      <c r="AV147" t="s">
        <v>295</v>
      </c>
      <c r="AW147" t="s">
        <v>128</v>
      </c>
      <c r="AX147" t="s">
        <v>129</v>
      </c>
      <c r="CY147" t="s">
        <v>105</v>
      </c>
      <c r="DA147" t="s">
        <v>131</v>
      </c>
      <c r="DB147" t="s">
        <v>132</v>
      </c>
      <c r="DC147" s="1">
        <v>45427</v>
      </c>
      <c r="DD147">
        <v>80</v>
      </c>
    </row>
    <row r="148" spans="1:108" x14ac:dyDescent="0.2">
      <c r="A148" t="s">
        <v>105</v>
      </c>
      <c r="B148" t="s">
        <v>0</v>
      </c>
      <c r="C148" t="s">
        <v>106</v>
      </c>
      <c r="D148" t="s">
        <v>107</v>
      </c>
      <c r="E148" t="s">
        <v>108</v>
      </c>
      <c r="F148" t="s">
        <v>109</v>
      </c>
      <c r="G148" t="s">
        <v>110</v>
      </c>
      <c r="H148" t="s">
        <v>111</v>
      </c>
      <c r="I148" t="s">
        <v>112</v>
      </c>
      <c r="J148" t="s">
        <v>113</v>
      </c>
      <c r="K148" t="s">
        <v>114</v>
      </c>
      <c r="L148">
        <v>3180004</v>
      </c>
      <c r="M148">
        <v>31800040604</v>
      </c>
      <c r="N148">
        <v>30.793261416136499</v>
      </c>
      <c r="O148">
        <v>-89.820911724650301</v>
      </c>
      <c r="P148" t="s">
        <v>115</v>
      </c>
      <c r="Q148">
        <v>30.793261416136499</v>
      </c>
      <c r="R148">
        <v>-89.820911724650301</v>
      </c>
      <c r="S148" t="s">
        <v>115</v>
      </c>
      <c r="T148" t="s">
        <v>1000</v>
      </c>
      <c r="U148" t="s">
        <v>117</v>
      </c>
      <c r="V148" t="s">
        <v>118</v>
      </c>
      <c r="W148" t="s">
        <v>119</v>
      </c>
      <c r="Y148">
        <f t="shared" si="6"/>
        <v>1963</v>
      </c>
      <c r="Z148">
        <f t="shared" si="7"/>
        <v>5</v>
      </c>
      <c r="AA148">
        <f t="shared" si="8"/>
        <v>10</v>
      </c>
      <c r="AB148" s="1">
        <v>23141</v>
      </c>
      <c r="AD148" t="s">
        <v>134</v>
      </c>
      <c r="AE148" s="1">
        <v>23150</v>
      </c>
      <c r="AG148" t="s">
        <v>134</v>
      </c>
      <c r="AM148" t="s">
        <v>121</v>
      </c>
      <c r="AN148" t="s">
        <v>122</v>
      </c>
      <c r="AP148" t="s">
        <v>164</v>
      </c>
      <c r="AQ148" t="s">
        <v>165</v>
      </c>
      <c r="AT148" t="s">
        <v>1963</v>
      </c>
      <c r="AU148">
        <v>1920</v>
      </c>
      <c r="AV148" t="s">
        <v>167</v>
      </c>
      <c r="AW148" t="s">
        <v>128</v>
      </c>
      <c r="AX148" t="s">
        <v>129</v>
      </c>
      <c r="CY148" t="s">
        <v>105</v>
      </c>
      <c r="DA148" t="s">
        <v>131</v>
      </c>
      <c r="DB148" t="s">
        <v>132</v>
      </c>
      <c r="DC148" s="1">
        <v>45427</v>
      </c>
      <c r="DD148">
        <v>60</v>
      </c>
    </row>
    <row r="149" spans="1:108" x14ac:dyDescent="0.2">
      <c r="A149" t="s">
        <v>105</v>
      </c>
      <c r="B149" t="s">
        <v>0</v>
      </c>
      <c r="C149" t="s">
        <v>106</v>
      </c>
      <c r="D149" t="s">
        <v>107</v>
      </c>
      <c r="E149" t="s">
        <v>108</v>
      </c>
      <c r="F149" t="s">
        <v>109</v>
      </c>
      <c r="G149" t="s">
        <v>110</v>
      </c>
      <c r="H149" t="s">
        <v>111</v>
      </c>
      <c r="I149" t="s">
        <v>112</v>
      </c>
      <c r="J149" t="s">
        <v>113</v>
      </c>
      <c r="K149" t="s">
        <v>114</v>
      </c>
      <c r="L149">
        <v>3180004</v>
      </c>
      <c r="M149">
        <v>31800040604</v>
      </c>
      <c r="N149">
        <v>30.793261416136499</v>
      </c>
      <c r="O149">
        <v>-89.820911724650301</v>
      </c>
      <c r="P149" t="s">
        <v>115</v>
      </c>
      <c r="Q149">
        <v>30.793261416136499</v>
      </c>
      <c r="R149">
        <v>-89.820911724650301</v>
      </c>
      <c r="S149" t="s">
        <v>115</v>
      </c>
      <c r="T149" t="s">
        <v>1000</v>
      </c>
      <c r="U149" t="s">
        <v>117</v>
      </c>
      <c r="V149" t="s">
        <v>118</v>
      </c>
      <c r="W149" t="s">
        <v>119</v>
      </c>
      <c r="Y149">
        <f t="shared" si="6"/>
        <v>1963</v>
      </c>
      <c r="Z149">
        <f t="shared" si="7"/>
        <v>5</v>
      </c>
      <c r="AA149">
        <f t="shared" si="8"/>
        <v>10</v>
      </c>
      <c r="AB149" s="1">
        <v>23141</v>
      </c>
      <c r="AD149" t="s">
        <v>134</v>
      </c>
      <c r="AE149" s="1">
        <v>23150</v>
      </c>
      <c r="AG149" t="s">
        <v>134</v>
      </c>
      <c r="AM149" t="s">
        <v>121</v>
      </c>
      <c r="AN149" t="s">
        <v>122</v>
      </c>
      <c r="AP149" t="s">
        <v>135</v>
      </c>
      <c r="AQ149" t="s">
        <v>136</v>
      </c>
      <c r="AS149" t="s">
        <v>137</v>
      </c>
      <c r="AT149" t="s">
        <v>2416</v>
      </c>
      <c r="AU149">
        <v>84</v>
      </c>
      <c r="AV149" t="s">
        <v>139</v>
      </c>
      <c r="AW149" t="s">
        <v>128</v>
      </c>
      <c r="AX149" t="s">
        <v>129</v>
      </c>
      <c r="AZ149" t="s">
        <v>140</v>
      </c>
      <c r="CY149" t="s">
        <v>105</v>
      </c>
      <c r="DA149" t="s">
        <v>131</v>
      </c>
      <c r="DB149" t="s">
        <v>132</v>
      </c>
      <c r="DC149" s="1">
        <v>45427</v>
      </c>
      <c r="DD149">
        <v>95</v>
      </c>
    </row>
    <row r="150" spans="1:108" x14ac:dyDescent="0.2">
      <c r="A150" t="s">
        <v>105</v>
      </c>
      <c r="B150" t="s">
        <v>0</v>
      </c>
      <c r="C150" t="s">
        <v>106</v>
      </c>
      <c r="D150" t="s">
        <v>107</v>
      </c>
      <c r="E150" t="s">
        <v>108</v>
      </c>
      <c r="F150" t="s">
        <v>109</v>
      </c>
      <c r="G150" t="s">
        <v>110</v>
      </c>
      <c r="H150" t="s">
        <v>111</v>
      </c>
      <c r="I150" t="s">
        <v>112</v>
      </c>
      <c r="J150" t="s">
        <v>113</v>
      </c>
      <c r="K150" t="s">
        <v>114</v>
      </c>
      <c r="L150">
        <v>3180004</v>
      </c>
      <c r="M150">
        <v>31800040604</v>
      </c>
      <c r="N150">
        <v>30.793261416136499</v>
      </c>
      <c r="O150">
        <v>-89.820911724650301</v>
      </c>
      <c r="P150" t="s">
        <v>115</v>
      </c>
      <c r="Q150">
        <v>30.793261416136499</v>
      </c>
      <c r="R150">
        <v>-89.820911724650301</v>
      </c>
      <c r="S150" t="s">
        <v>115</v>
      </c>
      <c r="T150" t="s">
        <v>1000</v>
      </c>
      <c r="U150" t="s">
        <v>117</v>
      </c>
      <c r="V150" t="s">
        <v>118</v>
      </c>
      <c r="W150" t="s">
        <v>119</v>
      </c>
      <c r="Y150">
        <f t="shared" si="6"/>
        <v>1963</v>
      </c>
      <c r="Z150">
        <f t="shared" si="7"/>
        <v>5</v>
      </c>
      <c r="AA150">
        <f t="shared" si="8"/>
        <v>10</v>
      </c>
      <c r="AB150" s="1">
        <v>23141</v>
      </c>
      <c r="AD150" t="s">
        <v>134</v>
      </c>
      <c r="AE150" s="1">
        <v>23150</v>
      </c>
      <c r="AG150" t="s">
        <v>134</v>
      </c>
      <c r="AM150" t="s">
        <v>121</v>
      </c>
      <c r="AN150" t="s">
        <v>122</v>
      </c>
      <c r="AP150" t="s">
        <v>151</v>
      </c>
      <c r="AQ150" t="s">
        <v>152</v>
      </c>
      <c r="AR150" t="s">
        <v>153</v>
      </c>
      <c r="AT150" t="s">
        <v>3134</v>
      </c>
      <c r="AU150">
        <v>18</v>
      </c>
      <c r="AV150" t="s">
        <v>127</v>
      </c>
      <c r="AW150" t="s">
        <v>128</v>
      </c>
      <c r="AX150" t="s">
        <v>129</v>
      </c>
      <c r="BT150" t="s">
        <v>145</v>
      </c>
      <c r="BU150" t="s">
        <v>146</v>
      </c>
      <c r="BV150" t="s">
        <v>147</v>
      </c>
      <c r="BX150" t="s">
        <v>148</v>
      </c>
      <c r="CY150" t="s">
        <v>105</v>
      </c>
      <c r="DA150" t="s">
        <v>131</v>
      </c>
      <c r="DB150" t="s">
        <v>132</v>
      </c>
      <c r="DC150" s="1">
        <v>45427</v>
      </c>
      <c r="DD150">
        <v>900</v>
      </c>
    </row>
    <row r="151" spans="1:108" x14ac:dyDescent="0.2">
      <c r="A151" t="s">
        <v>105</v>
      </c>
      <c r="B151" t="s">
        <v>0</v>
      </c>
      <c r="C151" t="s">
        <v>106</v>
      </c>
      <c r="D151" t="s">
        <v>107</v>
      </c>
      <c r="E151" t="s">
        <v>108</v>
      </c>
      <c r="F151" t="s">
        <v>109</v>
      </c>
      <c r="G151" t="s">
        <v>110</v>
      </c>
      <c r="H151" t="s">
        <v>111</v>
      </c>
      <c r="I151" t="s">
        <v>112</v>
      </c>
      <c r="J151" t="s">
        <v>113</v>
      </c>
      <c r="K151" t="s">
        <v>114</v>
      </c>
      <c r="L151">
        <v>3180004</v>
      </c>
      <c r="M151">
        <v>31800040604</v>
      </c>
      <c r="N151">
        <v>30.793261416136499</v>
      </c>
      <c r="O151">
        <v>-89.820911724650301</v>
      </c>
      <c r="P151" t="s">
        <v>115</v>
      </c>
      <c r="Q151">
        <v>30.793261416136499</v>
      </c>
      <c r="R151">
        <v>-89.820911724650301</v>
      </c>
      <c r="S151" t="s">
        <v>115</v>
      </c>
      <c r="T151" t="s">
        <v>1000</v>
      </c>
      <c r="U151" t="s">
        <v>117</v>
      </c>
      <c r="V151" t="s">
        <v>118</v>
      </c>
      <c r="W151" t="s">
        <v>119</v>
      </c>
      <c r="Y151">
        <f t="shared" si="6"/>
        <v>1963</v>
      </c>
      <c r="Z151">
        <f t="shared" si="7"/>
        <v>5</v>
      </c>
      <c r="AA151">
        <f t="shared" si="8"/>
        <v>10</v>
      </c>
      <c r="AB151" s="1">
        <v>23141</v>
      </c>
      <c r="AD151" t="s">
        <v>134</v>
      </c>
      <c r="AE151" s="1">
        <v>23150</v>
      </c>
      <c r="AG151" t="s">
        <v>134</v>
      </c>
      <c r="AM151" t="s">
        <v>121</v>
      </c>
      <c r="AN151" t="s">
        <v>122</v>
      </c>
      <c r="AP151" t="s">
        <v>123</v>
      </c>
      <c r="AQ151" t="s">
        <v>142</v>
      </c>
      <c r="AS151" t="s">
        <v>125</v>
      </c>
      <c r="AT151" t="s">
        <v>3272</v>
      </c>
      <c r="AU151">
        <v>0.09</v>
      </c>
      <c r="AV151" t="s">
        <v>144</v>
      </c>
      <c r="AW151" t="s">
        <v>128</v>
      </c>
      <c r="AX151" t="s">
        <v>129</v>
      </c>
      <c r="BT151" t="s">
        <v>145</v>
      </c>
      <c r="BU151" t="s">
        <v>146</v>
      </c>
      <c r="BV151" t="s">
        <v>147</v>
      </c>
      <c r="BX151" t="s">
        <v>148</v>
      </c>
      <c r="CY151" t="s">
        <v>105</v>
      </c>
      <c r="DA151" t="s">
        <v>131</v>
      </c>
      <c r="DB151" t="s">
        <v>132</v>
      </c>
      <c r="DC151" s="1">
        <v>45427</v>
      </c>
      <c r="DD151">
        <v>70303</v>
      </c>
    </row>
    <row r="152" spans="1:108" x14ac:dyDescent="0.2">
      <c r="A152" t="s">
        <v>105</v>
      </c>
      <c r="B152" t="s">
        <v>0</v>
      </c>
      <c r="C152" t="s">
        <v>106</v>
      </c>
      <c r="D152" t="s">
        <v>107</v>
      </c>
      <c r="E152" t="s">
        <v>108</v>
      </c>
      <c r="F152" t="s">
        <v>109</v>
      </c>
      <c r="G152" t="s">
        <v>110</v>
      </c>
      <c r="H152" t="s">
        <v>111</v>
      </c>
      <c r="I152" t="s">
        <v>112</v>
      </c>
      <c r="J152" t="s">
        <v>113</v>
      </c>
      <c r="K152" t="s">
        <v>114</v>
      </c>
      <c r="L152">
        <v>3180004</v>
      </c>
      <c r="M152">
        <v>31800040604</v>
      </c>
      <c r="N152">
        <v>30.793261416136499</v>
      </c>
      <c r="O152">
        <v>-89.820911724650301</v>
      </c>
      <c r="P152" t="s">
        <v>115</v>
      </c>
      <c r="Q152">
        <v>30.793261416136499</v>
      </c>
      <c r="R152">
        <v>-89.820911724650301</v>
      </c>
      <c r="S152" t="s">
        <v>115</v>
      </c>
      <c r="T152" t="s">
        <v>1000</v>
      </c>
      <c r="U152" t="s">
        <v>117</v>
      </c>
      <c r="V152" t="s">
        <v>118</v>
      </c>
      <c r="W152" t="s">
        <v>119</v>
      </c>
      <c r="Y152">
        <f t="shared" si="6"/>
        <v>1963</v>
      </c>
      <c r="Z152">
        <f t="shared" si="7"/>
        <v>5</v>
      </c>
      <c r="AA152">
        <f t="shared" si="8"/>
        <v>10</v>
      </c>
      <c r="AB152" s="1">
        <v>23141</v>
      </c>
      <c r="AD152" t="s">
        <v>134</v>
      </c>
      <c r="AE152" s="1">
        <v>23150</v>
      </c>
      <c r="AG152" t="s">
        <v>134</v>
      </c>
      <c r="AM152" t="s">
        <v>121</v>
      </c>
      <c r="AN152" t="s">
        <v>122</v>
      </c>
      <c r="AP152" t="s">
        <v>157</v>
      </c>
      <c r="AQ152" t="s">
        <v>158</v>
      </c>
      <c r="AR152" t="s">
        <v>153</v>
      </c>
      <c r="AS152" t="s">
        <v>137</v>
      </c>
      <c r="AT152" t="s">
        <v>3367</v>
      </c>
      <c r="AU152">
        <v>7</v>
      </c>
      <c r="AV152" t="s">
        <v>127</v>
      </c>
      <c r="AW152" t="s">
        <v>128</v>
      </c>
      <c r="AX152" t="s">
        <v>129</v>
      </c>
      <c r="BT152" t="s">
        <v>145</v>
      </c>
      <c r="BU152" t="s">
        <v>146</v>
      </c>
      <c r="BV152" t="s">
        <v>147</v>
      </c>
      <c r="BX152" t="s">
        <v>148</v>
      </c>
      <c r="CY152" t="s">
        <v>105</v>
      </c>
      <c r="DA152" t="s">
        <v>131</v>
      </c>
      <c r="DB152" t="s">
        <v>132</v>
      </c>
      <c r="DC152" s="1">
        <v>45427</v>
      </c>
      <c r="DD152">
        <v>902</v>
      </c>
    </row>
    <row r="153" spans="1:108" x14ac:dyDescent="0.2">
      <c r="A153" t="s">
        <v>105</v>
      </c>
      <c r="B153" t="s">
        <v>0</v>
      </c>
      <c r="C153" t="s">
        <v>106</v>
      </c>
      <c r="D153" t="s">
        <v>107</v>
      </c>
      <c r="E153" t="s">
        <v>108</v>
      </c>
      <c r="F153" t="s">
        <v>109</v>
      </c>
      <c r="G153" t="s">
        <v>110</v>
      </c>
      <c r="H153" t="s">
        <v>111</v>
      </c>
      <c r="I153" t="s">
        <v>112</v>
      </c>
      <c r="J153" t="s">
        <v>113</v>
      </c>
      <c r="K153" t="s">
        <v>114</v>
      </c>
      <c r="L153">
        <v>3180004</v>
      </c>
      <c r="M153">
        <v>31800040604</v>
      </c>
      <c r="N153">
        <v>30.793261416136499</v>
      </c>
      <c r="O153">
        <v>-89.820911724650301</v>
      </c>
      <c r="P153" t="s">
        <v>115</v>
      </c>
      <c r="Q153">
        <v>30.793261416136499</v>
      </c>
      <c r="R153">
        <v>-89.820911724650301</v>
      </c>
      <c r="S153" t="s">
        <v>115</v>
      </c>
      <c r="T153" t="s">
        <v>1000</v>
      </c>
      <c r="U153" t="s">
        <v>117</v>
      </c>
      <c r="V153" t="s">
        <v>118</v>
      </c>
      <c r="W153" t="s">
        <v>119</v>
      </c>
      <c r="Y153">
        <f t="shared" si="6"/>
        <v>1963</v>
      </c>
      <c r="Z153">
        <f t="shared" si="7"/>
        <v>5</v>
      </c>
      <c r="AA153">
        <f t="shared" si="8"/>
        <v>10</v>
      </c>
      <c r="AB153" s="1">
        <v>23141</v>
      </c>
      <c r="AD153" t="s">
        <v>134</v>
      </c>
      <c r="AE153" s="1">
        <v>23150</v>
      </c>
      <c r="AG153" t="s">
        <v>134</v>
      </c>
      <c r="AM153" t="s">
        <v>121</v>
      </c>
      <c r="AN153" t="s">
        <v>122</v>
      </c>
      <c r="AP153" t="s">
        <v>229</v>
      </c>
      <c r="AQ153" t="s">
        <v>230</v>
      </c>
      <c r="AS153" t="s">
        <v>137</v>
      </c>
      <c r="AT153" t="s">
        <v>4151</v>
      </c>
      <c r="AU153">
        <v>6.6</v>
      </c>
      <c r="AV153" t="s">
        <v>232</v>
      </c>
      <c r="AW153" t="s">
        <v>128</v>
      </c>
      <c r="AX153" t="s">
        <v>129</v>
      </c>
      <c r="CY153" t="s">
        <v>105</v>
      </c>
      <c r="DA153" t="s">
        <v>131</v>
      </c>
      <c r="DB153" t="s">
        <v>132</v>
      </c>
      <c r="DC153" s="1">
        <v>45427</v>
      </c>
      <c r="DD153">
        <v>400</v>
      </c>
    </row>
    <row r="154" spans="1:108" x14ac:dyDescent="0.2">
      <c r="A154" t="s">
        <v>105</v>
      </c>
      <c r="B154" t="s">
        <v>0</v>
      </c>
      <c r="C154" t="s">
        <v>106</v>
      </c>
      <c r="D154" t="s">
        <v>107</v>
      </c>
      <c r="E154" t="s">
        <v>108</v>
      </c>
      <c r="F154" t="s">
        <v>109</v>
      </c>
      <c r="G154" t="s">
        <v>110</v>
      </c>
      <c r="H154" t="s">
        <v>111</v>
      </c>
      <c r="I154" t="s">
        <v>112</v>
      </c>
      <c r="J154" t="s">
        <v>113</v>
      </c>
      <c r="K154" t="s">
        <v>114</v>
      </c>
      <c r="L154">
        <v>3180004</v>
      </c>
      <c r="M154">
        <v>31800040604</v>
      </c>
      <c r="N154">
        <v>30.793261416136499</v>
      </c>
      <c r="O154">
        <v>-89.820911724650301</v>
      </c>
      <c r="P154" t="s">
        <v>115</v>
      </c>
      <c r="Q154">
        <v>30.793261416136499</v>
      </c>
      <c r="R154">
        <v>-89.820911724650301</v>
      </c>
      <c r="S154" t="s">
        <v>115</v>
      </c>
      <c r="T154" t="s">
        <v>1000</v>
      </c>
      <c r="U154" t="s">
        <v>117</v>
      </c>
      <c r="V154" t="s">
        <v>118</v>
      </c>
      <c r="W154" t="s">
        <v>119</v>
      </c>
      <c r="Y154">
        <f t="shared" si="6"/>
        <v>1963</v>
      </c>
      <c r="Z154">
        <f t="shared" si="7"/>
        <v>5</v>
      </c>
      <c r="AA154">
        <f t="shared" si="8"/>
        <v>10</v>
      </c>
      <c r="AB154" s="1">
        <v>23141</v>
      </c>
      <c r="AD154" t="s">
        <v>134</v>
      </c>
      <c r="AE154" s="1">
        <v>23150</v>
      </c>
      <c r="AG154" t="s">
        <v>134</v>
      </c>
      <c r="AM154" t="s">
        <v>121</v>
      </c>
      <c r="AN154" t="s">
        <v>122</v>
      </c>
      <c r="AP154" t="s">
        <v>164</v>
      </c>
      <c r="AQ154" t="s">
        <v>165</v>
      </c>
      <c r="AT154" t="s">
        <v>4381</v>
      </c>
      <c r="AU154">
        <v>54</v>
      </c>
      <c r="AV154" t="s">
        <v>201</v>
      </c>
      <c r="AW154" t="s">
        <v>128</v>
      </c>
      <c r="AX154" t="s">
        <v>129</v>
      </c>
      <c r="BT154" t="s">
        <v>180</v>
      </c>
      <c r="BU154" t="s">
        <v>146</v>
      </c>
      <c r="BV154" t="s">
        <v>181</v>
      </c>
      <c r="BX154" t="s">
        <v>182</v>
      </c>
      <c r="CY154" t="s">
        <v>105</v>
      </c>
      <c r="DA154" t="s">
        <v>131</v>
      </c>
      <c r="DB154" t="s">
        <v>132</v>
      </c>
      <c r="DC154" s="1">
        <v>45427</v>
      </c>
      <c r="DD154">
        <v>30208</v>
      </c>
    </row>
    <row r="155" spans="1:108" x14ac:dyDescent="0.2">
      <c r="A155" t="s">
        <v>105</v>
      </c>
      <c r="B155" t="s">
        <v>0</v>
      </c>
      <c r="C155" t="s">
        <v>106</v>
      </c>
      <c r="D155" t="s">
        <v>107</v>
      </c>
      <c r="E155" t="s">
        <v>108</v>
      </c>
      <c r="F155" t="s">
        <v>109</v>
      </c>
      <c r="G155" t="s">
        <v>110</v>
      </c>
      <c r="H155" t="s">
        <v>111</v>
      </c>
      <c r="I155" t="s">
        <v>112</v>
      </c>
      <c r="J155" t="s">
        <v>113</v>
      </c>
      <c r="K155" t="s">
        <v>114</v>
      </c>
      <c r="L155">
        <v>3180004</v>
      </c>
      <c r="M155">
        <v>31800040604</v>
      </c>
      <c r="N155">
        <v>30.793261416136499</v>
      </c>
      <c r="O155">
        <v>-89.820911724650301</v>
      </c>
      <c r="P155" t="s">
        <v>115</v>
      </c>
      <c r="Q155">
        <v>30.793261416136499</v>
      </c>
      <c r="R155">
        <v>-89.820911724650301</v>
      </c>
      <c r="S155" t="s">
        <v>115</v>
      </c>
      <c r="T155" t="s">
        <v>1000</v>
      </c>
      <c r="U155" t="s">
        <v>117</v>
      </c>
      <c r="V155" t="s">
        <v>118</v>
      </c>
      <c r="W155" t="s">
        <v>119</v>
      </c>
      <c r="Y155">
        <f t="shared" si="6"/>
        <v>1963</v>
      </c>
      <c r="Z155">
        <f t="shared" si="7"/>
        <v>5</v>
      </c>
      <c r="AA155">
        <f t="shared" si="8"/>
        <v>10</v>
      </c>
      <c r="AB155" s="1">
        <v>23141</v>
      </c>
      <c r="AD155" t="s">
        <v>134</v>
      </c>
      <c r="AE155" s="1">
        <v>23150</v>
      </c>
      <c r="AG155" t="s">
        <v>134</v>
      </c>
      <c r="AM155" t="s">
        <v>121</v>
      </c>
      <c r="AN155" t="s">
        <v>122</v>
      </c>
      <c r="AP155" t="s">
        <v>123</v>
      </c>
      <c r="AQ155" t="s">
        <v>210</v>
      </c>
      <c r="AS155" t="s">
        <v>125</v>
      </c>
      <c r="AT155" t="s">
        <v>4741</v>
      </c>
      <c r="AU155">
        <v>67</v>
      </c>
      <c r="AV155" t="s">
        <v>127</v>
      </c>
      <c r="AW155" t="s">
        <v>128</v>
      </c>
      <c r="AX155" t="s">
        <v>129</v>
      </c>
      <c r="BT155" t="s">
        <v>145</v>
      </c>
      <c r="BU155" t="s">
        <v>146</v>
      </c>
      <c r="BV155" t="s">
        <v>147</v>
      </c>
      <c r="BX155" t="s">
        <v>148</v>
      </c>
      <c r="CY155" t="s">
        <v>105</v>
      </c>
      <c r="DA155" t="s">
        <v>131</v>
      </c>
      <c r="DB155" t="s">
        <v>132</v>
      </c>
      <c r="DC155" s="1">
        <v>45427</v>
      </c>
      <c r="DD155">
        <v>70301</v>
      </c>
    </row>
    <row r="156" spans="1:108" x14ac:dyDescent="0.2">
      <c r="A156" t="s">
        <v>105</v>
      </c>
      <c r="B156" t="s">
        <v>0</v>
      </c>
      <c r="C156" t="s">
        <v>106</v>
      </c>
      <c r="D156" t="s">
        <v>107</v>
      </c>
      <c r="E156" t="s">
        <v>108</v>
      </c>
      <c r="F156" t="s">
        <v>109</v>
      </c>
      <c r="G156" t="s">
        <v>110</v>
      </c>
      <c r="H156" t="s">
        <v>111</v>
      </c>
      <c r="I156" t="s">
        <v>112</v>
      </c>
      <c r="J156" t="s">
        <v>113</v>
      </c>
      <c r="K156" t="s">
        <v>114</v>
      </c>
      <c r="L156">
        <v>3180004</v>
      </c>
      <c r="M156">
        <v>31800040604</v>
      </c>
      <c r="N156">
        <v>30.793261416136499</v>
      </c>
      <c r="O156">
        <v>-89.820911724650301</v>
      </c>
      <c r="P156" t="s">
        <v>115</v>
      </c>
      <c r="Q156">
        <v>30.793261416136499</v>
      </c>
      <c r="R156">
        <v>-89.820911724650301</v>
      </c>
      <c r="S156" t="s">
        <v>115</v>
      </c>
      <c r="T156" t="s">
        <v>1245</v>
      </c>
      <c r="U156" t="s">
        <v>117</v>
      </c>
      <c r="V156" t="s">
        <v>118</v>
      </c>
      <c r="W156" t="s">
        <v>119</v>
      </c>
      <c r="Y156">
        <f t="shared" si="6"/>
        <v>1963</v>
      </c>
      <c r="Z156">
        <f t="shared" si="7"/>
        <v>5</v>
      </c>
      <c r="AA156">
        <f t="shared" si="8"/>
        <v>20</v>
      </c>
      <c r="AB156" s="1">
        <v>23151</v>
      </c>
      <c r="AD156" t="s">
        <v>134</v>
      </c>
      <c r="AE156" s="1">
        <v>23160</v>
      </c>
      <c r="AG156" t="s">
        <v>134</v>
      </c>
      <c r="AM156" t="s">
        <v>121</v>
      </c>
      <c r="AN156" t="s">
        <v>122</v>
      </c>
      <c r="AP156" t="s">
        <v>123</v>
      </c>
      <c r="AQ156" t="s">
        <v>217</v>
      </c>
      <c r="AS156" t="s">
        <v>125</v>
      </c>
      <c r="AT156" t="s">
        <v>1246</v>
      </c>
      <c r="AU156">
        <v>214</v>
      </c>
      <c r="AV156" t="s">
        <v>219</v>
      </c>
      <c r="AW156" t="s">
        <v>128</v>
      </c>
      <c r="AX156" t="s">
        <v>129</v>
      </c>
      <c r="BT156" t="s">
        <v>145</v>
      </c>
      <c r="BU156" t="s">
        <v>146</v>
      </c>
      <c r="BV156" t="s">
        <v>147</v>
      </c>
      <c r="BX156" t="s">
        <v>148</v>
      </c>
      <c r="CY156" t="s">
        <v>105</v>
      </c>
      <c r="DA156" t="s">
        <v>131</v>
      </c>
      <c r="DB156" t="s">
        <v>132</v>
      </c>
      <c r="DC156" s="1">
        <v>45427</v>
      </c>
      <c r="DD156">
        <v>70302</v>
      </c>
    </row>
    <row r="157" spans="1:108" x14ac:dyDescent="0.2">
      <c r="A157" t="s">
        <v>105</v>
      </c>
      <c r="B157" t="s">
        <v>0</v>
      </c>
      <c r="C157" t="s">
        <v>106</v>
      </c>
      <c r="D157" t="s">
        <v>107</v>
      </c>
      <c r="E157" t="s">
        <v>108</v>
      </c>
      <c r="F157" t="s">
        <v>109</v>
      </c>
      <c r="G157" t="s">
        <v>110</v>
      </c>
      <c r="H157" t="s">
        <v>111</v>
      </c>
      <c r="I157" t="s">
        <v>112</v>
      </c>
      <c r="J157" t="s">
        <v>113</v>
      </c>
      <c r="K157" t="s">
        <v>114</v>
      </c>
      <c r="L157">
        <v>3180004</v>
      </c>
      <c r="M157">
        <v>31800040604</v>
      </c>
      <c r="N157">
        <v>30.793261416136499</v>
      </c>
      <c r="O157">
        <v>-89.820911724650301</v>
      </c>
      <c r="P157" t="s">
        <v>115</v>
      </c>
      <c r="Q157">
        <v>30.793261416136499</v>
      </c>
      <c r="R157">
        <v>-89.820911724650301</v>
      </c>
      <c r="S157" t="s">
        <v>115</v>
      </c>
      <c r="T157" t="s">
        <v>1245</v>
      </c>
      <c r="U157" t="s">
        <v>117</v>
      </c>
      <c r="V157" t="s">
        <v>118</v>
      </c>
      <c r="W157" t="s">
        <v>119</v>
      </c>
      <c r="Y157">
        <f t="shared" si="6"/>
        <v>1963</v>
      </c>
      <c r="Z157">
        <f t="shared" si="7"/>
        <v>5</v>
      </c>
      <c r="AA157">
        <f t="shared" si="8"/>
        <v>20</v>
      </c>
      <c r="AB157" s="1">
        <v>23151</v>
      </c>
      <c r="AD157" t="s">
        <v>134</v>
      </c>
      <c r="AE157" s="1">
        <v>23160</v>
      </c>
      <c r="AG157" t="s">
        <v>134</v>
      </c>
      <c r="AM157" t="s">
        <v>121</v>
      </c>
      <c r="AN157" t="s">
        <v>122</v>
      </c>
      <c r="AP157" t="s">
        <v>164</v>
      </c>
      <c r="AQ157" t="s">
        <v>165</v>
      </c>
      <c r="AT157" t="s">
        <v>1428</v>
      </c>
      <c r="AU157">
        <v>49</v>
      </c>
      <c r="AV157" t="s">
        <v>201</v>
      </c>
      <c r="AW157" t="s">
        <v>128</v>
      </c>
      <c r="AX157" t="s">
        <v>129</v>
      </c>
      <c r="BT157" t="s">
        <v>180</v>
      </c>
      <c r="BU157" t="s">
        <v>146</v>
      </c>
      <c r="BV157" t="s">
        <v>181</v>
      </c>
      <c r="BX157" t="s">
        <v>182</v>
      </c>
      <c r="CY157" t="s">
        <v>105</v>
      </c>
      <c r="DA157" t="s">
        <v>131</v>
      </c>
      <c r="DB157" t="s">
        <v>132</v>
      </c>
      <c r="DC157" s="1">
        <v>45427</v>
      </c>
      <c r="DD157">
        <v>30208</v>
      </c>
    </row>
    <row r="158" spans="1:108" x14ac:dyDescent="0.2">
      <c r="A158" t="s">
        <v>105</v>
      </c>
      <c r="B158" t="s">
        <v>0</v>
      </c>
      <c r="C158" t="s">
        <v>106</v>
      </c>
      <c r="D158" t="s">
        <v>107</v>
      </c>
      <c r="E158" t="s">
        <v>108</v>
      </c>
      <c r="F158" t="s">
        <v>109</v>
      </c>
      <c r="G158" t="s">
        <v>110</v>
      </c>
      <c r="H158" t="s">
        <v>111</v>
      </c>
      <c r="I158" t="s">
        <v>112</v>
      </c>
      <c r="J158" t="s">
        <v>113</v>
      </c>
      <c r="K158" t="s">
        <v>114</v>
      </c>
      <c r="L158">
        <v>3180004</v>
      </c>
      <c r="M158">
        <v>31800040604</v>
      </c>
      <c r="N158">
        <v>30.793261416136499</v>
      </c>
      <c r="O158">
        <v>-89.820911724650301</v>
      </c>
      <c r="P158" t="s">
        <v>115</v>
      </c>
      <c r="Q158">
        <v>30.793261416136499</v>
      </c>
      <c r="R158">
        <v>-89.820911724650301</v>
      </c>
      <c r="S158" t="s">
        <v>115</v>
      </c>
      <c r="T158" t="s">
        <v>1245</v>
      </c>
      <c r="U158" t="s">
        <v>117</v>
      </c>
      <c r="V158" t="s">
        <v>118</v>
      </c>
      <c r="W158" t="s">
        <v>119</v>
      </c>
      <c r="Y158">
        <f t="shared" si="6"/>
        <v>1963</v>
      </c>
      <c r="Z158">
        <f t="shared" si="7"/>
        <v>5</v>
      </c>
      <c r="AA158">
        <f t="shared" si="8"/>
        <v>20</v>
      </c>
      <c r="AB158" s="1">
        <v>23151</v>
      </c>
      <c r="AD158" t="s">
        <v>134</v>
      </c>
      <c r="AE158" s="1">
        <v>23160</v>
      </c>
      <c r="AG158" t="s">
        <v>134</v>
      </c>
      <c r="AM158" t="s">
        <v>121</v>
      </c>
      <c r="AN158" t="s">
        <v>122</v>
      </c>
      <c r="AP158" t="s">
        <v>135</v>
      </c>
      <c r="AQ158" t="s">
        <v>136</v>
      </c>
      <c r="AS158" t="s">
        <v>137</v>
      </c>
      <c r="AT158" t="s">
        <v>1465</v>
      </c>
      <c r="AU158">
        <v>73</v>
      </c>
      <c r="AV158" t="s">
        <v>139</v>
      </c>
      <c r="AW158" t="s">
        <v>128</v>
      </c>
      <c r="AX158" t="s">
        <v>129</v>
      </c>
      <c r="AZ158" t="s">
        <v>140</v>
      </c>
      <c r="CY158" t="s">
        <v>105</v>
      </c>
      <c r="DA158" t="s">
        <v>131</v>
      </c>
      <c r="DB158" t="s">
        <v>132</v>
      </c>
      <c r="DC158" s="1">
        <v>45427</v>
      </c>
      <c r="DD158">
        <v>95</v>
      </c>
    </row>
    <row r="159" spans="1:108" x14ac:dyDescent="0.2">
      <c r="A159" t="s">
        <v>105</v>
      </c>
      <c r="B159" t="s">
        <v>0</v>
      </c>
      <c r="C159" t="s">
        <v>106</v>
      </c>
      <c r="D159" t="s">
        <v>107</v>
      </c>
      <c r="E159" t="s">
        <v>108</v>
      </c>
      <c r="F159" t="s">
        <v>109</v>
      </c>
      <c r="G159" t="s">
        <v>110</v>
      </c>
      <c r="H159" t="s">
        <v>111</v>
      </c>
      <c r="I159" t="s">
        <v>112</v>
      </c>
      <c r="J159" t="s">
        <v>113</v>
      </c>
      <c r="K159" t="s">
        <v>114</v>
      </c>
      <c r="L159">
        <v>3180004</v>
      </c>
      <c r="M159">
        <v>31800040604</v>
      </c>
      <c r="N159">
        <v>30.793261416136499</v>
      </c>
      <c r="O159">
        <v>-89.820911724650301</v>
      </c>
      <c r="P159" t="s">
        <v>115</v>
      </c>
      <c r="Q159">
        <v>30.793261416136499</v>
      </c>
      <c r="R159">
        <v>-89.820911724650301</v>
      </c>
      <c r="S159" t="s">
        <v>115</v>
      </c>
      <c r="T159" t="s">
        <v>1245</v>
      </c>
      <c r="U159" t="s">
        <v>117</v>
      </c>
      <c r="V159" t="s">
        <v>118</v>
      </c>
      <c r="W159" t="s">
        <v>119</v>
      </c>
      <c r="Y159">
        <f t="shared" si="6"/>
        <v>1963</v>
      </c>
      <c r="Z159">
        <f t="shared" si="7"/>
        <v>5</v>
      </c>
      <c r="AA159">
        <f t="shared" si="8"/>
        <v>20</v>
      </c>
      <c r="AB159" s="1">
        <v>23151</v>
      </c>
      <c r="AD159" t="s">
        <v>134</v>
      </c>
      <c r="AE159" s="1">
        <v>23160</v>
      </c>
      <c r="AG159" t="s">
        <v>134</v>
      </c>
      <c r="AM159" t="s">
        <v>121</v>
      </c>
      <c r="AN159" t="s">
        <v>122</v>
      </c>
      <c r="AP159" t="s">
        <v>123</v>
      </c>
      <c r="AQ159" t="s">
        <v>142</v>
      </c>
      <c r="AS159" t="s">
        <v>125</v>
      </c>
      <c r="AT159" t="s">
        <v>1592</v>
      </c>
      <c r="AU159">
        <v>0.08</v>
      </c>
      <c r="AV159" t="s">
        <v>144</v>
      </c>
      <c r="AW159" t="s">
        <v>128</v>
      </c>
      <c r="AX159" t="s">
        <v>129</v>
      </c>
      <c r="BT159" t="s">
        <v>145</v>
      </c>
      <c r="BU159" t="s">
        <v>146</v>
      </c>
      <c r="BV159" t="s">
        <v>147</v>
      </c>
      <c r="BX159" t="s">
        <v>148</v>
      </c>
      <c r="CY159" t="s">
        <v>105</v>
      </c>
      <c r="DA159" t="s">
        <v>131</v>
      </c>
      <c r="DB159" t="s">
        <v>132</v>
      </c>
      <c r="DC159" s="1">
        <v>45427</v>
      </c>
      <c r="DD159">
        <v>70303</v>
      </c>
    </row>
    <row r="160" spans="1:108" x14ac:dyDescent="0.2">
      <c r="A160" t="s">
        <v>105</v>
      </c>
      <c r="B160" t="s">
        <v>0</v>
      </c>
      <c r="C160" t="s">
        <v>106</v>
      </c>
      <c r="D160" t="s">
        <v>107</v>
      </c>
      <c r="E160" t="s">
        <v>108</v>
      </c>
      <c r="F160" t="s">
        <v>109</v>
      </c>
      <c r="G160" t="s">
        <v>110</v>
      </c>
      <c r="H160" t="s">
        <v>111</v>
      </c>
      <c r="I160" t="s">
        <v>112</v>
      </c>
      <c r="J160" t="s">
        <v>113</v>
      </c>
      <c r="K160" t="s">
        <v>114</v>
      </c>
      <c r="L160">
        <v>3180004</v>
      </c>
      <c r="M160">
        <v>31800040604</v>
      </c>
      <c r="N160">
        <v>30.793261416136499</v>
      </c>
      <c r="O160">
        <v>-89.820911724650301</v>
      </c>
      <c r="P160" t="s">
        <v>115</v>
      </c>
      <c r="Q160">
        <v>30.793261416136499</v>
      </c>
      <c r="R160">
        <v>-89.820911724650301</v>
      </c>
      <c r="S160" t="s">
        <v>115</v>
      </c>
      <c r="T160" t="s">
        <v>1245</v>
      </c>
      <c r="U160" t="s">
        <v>117</v>
      </c>
      <c r="V160" t="s">
        <v>118</v>
      </c>
      <c r="W160" t="s">
        <v>119</v>
      </c>
      <c r="Y160">
        <f t="shared" si="6"/>
        <v>1963</v>
      </c>
      <c r="Z160">
        <f t="shared" si="7"/>
        <v>5</v>
      </c>
      <c r="AA160">
        <f t="shared" si="8"/>
        <v>20</v>
      </c>
      <c r="AB160" s="1">
        <v>23151</v>
      </c>
      <c r="AD160" t="s">
        <v>134</v>
      </c>
      <c r="AE160" s="1">
        <v>23160</v>
      </c>
      <c r="AG160" t="s">
        <v>134</v>
      </c>
      <c r="AM160" t="s">
        <v>121</v>
      </c>
      <c r="AN160" t="s">
        <v>122</v>
      </c>
      <c r="AP160" t="s">
        <v>229</v>
      </c>
      <c r="AQ160" t="s">
        <v>230</v>
      </c>
      <c r="AS160" t="s">
        <v>137</v>
      </c>
      <c r="AT160" t="s">
        <v>3296</v>
      </c>
      <c r="AU160">
        <v>6.7</v>
      </c>
      <c r="AV160" t="s">
        <v>232</v>
      </c>
      <c r="AW160" t="s">
        <v>128</v>
      </c>
      <c r="AX160" t="s">
        <v>129</v>
      </c>
      <c r="CY160" t="s">
        <v>105</v>
      </c>
      <c r="DA160" t="s">
        <v>131</v>
      </c>
      <c r="DB160" t="s">
        <v>132</v>
      </c>
      <c r="DC160" s="1">
        <v>45427</v>
      </c>
      <c r="DD160">
        <v>400</v>
      </c>
    </row>
    <row r="161" spans="1:108" x14ac:dyDescent="0.2">
      <c r="A161" t="s">
        <v>105</v>
      </c>
      <c r="B161" t="s">
        <v>0</v>
      </c>
      <c r="C161" t="s">
        <v>106</v>
      </c>
      <c r="D161" t="s">
        <v>107</v>
      </c>
      <c r="E161" t="s">
        <v>108</v>
      </c>
      <c r="F161" t="s">
        <v>109</v>
      </c>
      <c r="G161" t="s">
        <v>110</v>
      </c>
      <c r="H161" t="s">
        <v>111</v>
      </c>
      <c r="I161" t="s">
        <v>112</v>
      </c>
      <c r="J161" t="s">
        <v>113</v>
      </c>
      <c r="K161" t="s">
        <v>114</v>
      </c>
      <c r="L161">
        <v>3180004</v>
      </c>
      <c r="M161">
        <v>31800040604</v>
      </c>
      <c r="N161">
        <v>30.793261416136499</v>
      </c>
      <c r="O161">
        <v>-89.820911724650301</v>
      </c>
      <c r="P161" t="s">
        <v>115</v>
      </c>
      <c r="Q161">
        <v>30.793261416136499</v>
      </c>
      <c r="R161">
        <v>-89.820911724650301</v>
      </c>
      <c r="S161" t="s">
        <v>115</v>
      </c>
      <c r="T161" t="s">
        <v>1245</v>
      </c>
      <c r="U161" t="s">
        <v>117</v>
      </c>
      <c r="V161" t="s">
        <v>118</v>
      </c>
      <c r="W161" t="s">
        <v>119</v>
      </c>
      <c r="Y161">
        <f t="shared" si="6"/>
        <v>1963</v>
      </c>
      <c r="Z161">
        <f t="shared" si="7"/>
        <v>5</v>
      </c>
      <c r="AA161">
        <f t="shared" si="8"/>
        <v>20</v>
      </c>
      <c r="AB161" s="1">
        <v>23151</v>
      </c>
      <c r="AD161" t="s">
        <v>134</v>
      </c>
      <c r="AE161" s="1">
        <v>23160</v>
      </c>
      <c r="AG161" t="s">
        <v>134</v>
      </c>
      <c r="AM161" t="s">
        <v>121</v>
      </c>
      <c r="AN161" t="s">
        <v>122</v>
      </c>
      <c r="AP161" t="s">
        <v>151</v>
      </c>
      <c r="AQ161" t="s">
        <v>152</v>
      </c>
      <c r="AR161" t="s">
        <v>153</v>
      </c>
      <c r="AT161" t="s">
        <v>3480</v>
      </c>
      <c r="AU161">
        <v>15</v>
      </c>
      <c r="AV161" t="s">
        <v>127</v>
      </c>
      <c r="AW161" t="s">
        <v>128</v>
      </c>
      <c r="AX161" t="s">
        <v>129</v>
      </c>
      <c r="BT161" t="s">
        <v>145</v>
      </c>
      <c r="BU161" t="s">
        <v>146</v>
      </c>
      <c r="BV161" t="s">
        <v>147</v>
      </c>
      <c r="BX161" t="s">
        <v>148</v>
      </c>
      <c r="CY161" t="s">
        <v>105</v>
      </c>
      <c r="DA161" t="s">
        <v>131</v>
      </c>
      <c r="DB161" t="s">
        <v>132</v>
      </c>
      <c r="DC161" s="1">
        <v>45427</v>
      </c>
      <c r="DD161">
        <v>900</v>
      </c>
    </row>
    <row r="162" spans="1:108" x14ac:dyDescent="0.2">
      <c r="A162" t="s">
        <v>105</v>
      </c>
      <c r="B162" t="s">
        <v>0</v>
      </c>
      <c r="C162" t="s">
        <v>106</v>
      </c>
      <c r="D162" t="s">
        <v>107</v>
      </c>
      <c r="E162" t="s">
        <v>108</v>
      </c>
      <c r="F162" t="s">
        <v>109</v>
      </c>
      <c r="G162" t="s">
        <v>110</v>
      </c>
      <c r="H162" t="s">
        <v>111</v>
      </c>
      <c r="I162" t="s">
        <v>112</v>
      </c>
      <c r="J162" t="s">
        <v>113</v>
      </c>
      <c r="K162" t="s">
        <v>114</v>
      </c>
      <c r="L162">
        <v>3180004</v>
      </c>
      <c r="M162">
        <v>31800040604</v>
      </c>
      <c r="N162">
        <v>30.793261416136499</v>
      </c>
      <c r="O162">
        <v>-89.820911724650301</v>
      </c>
      <c r="P162" t="s">
        <v>115</v>
      </c>
      <c r="Q162">
        <v>30.793261416136499</v>
      </c>
      <c r="R162">
        <v>-89.820911724650301</v>
      </c>
      <c r="S162" t="s">
        <v>115</v>
      </c>
      <c r="T162" t="s">
        <v>1245</v>
      </c>
      <c r="U162" t="s">
        <v>117</v>
      </c>
      <c r="V162" t="s">
        <v>118</v>
      </c>
      <c r="W162" t="s">
        <v>119</v>
      </c>
      <c r="Y162">
        <f t="shared" si="6"/>
        <v>1963</v>
      </c>
      <c r="Z162">
        <f t="shared" si="7"/>
        <v>5</v>
      </c>
      <c r="AA162">
        <f t="shared" si="8"/>
        <v>20</v>
      </c>
      <c r="AB162" s="1">
        <v>23151</v>
      </c>
      <c r="AD162" t="s">
        <v>134</v>
      </c>
      <c r="AE162" s="1">
        <v>23160</v>
      </c>
      <c r="AG162" t="s">
        <v>134</v>
      </c>
      <c r="AM162" t="s">
        <v>121</v>
      </c>
      <c r="AN162" t="s">
        <v>122</v>
      </c>
      <c r="AP162" t="s">
        <v>292</v>
      </c>
      <c r="AQ162" t="s">
        <v>293</v>
      </c>
      <c r="AS162" t="s">
        <v>125</v>
      </c>
      <c r="AT162" t="s">
        <v>3617</v>
      </c>
      <c r="AU162">
        <v>10</v>
      </c>
      <c r="AV162" t="s">
        <v>295</v>
      </c>
      <c r="AW162" t="s">
        <v>128</v>
      </c>
      <c r="AX162" t="s">
        <v>129</v>
      </c>
      <c r="CY162" t="s">
        <v>105</v>
      </c>
      <c r="DA162" t="s">
        <v>131</v>
      </c>
      <c r="DB162" t="s">
        <v>132</v>
      </c>
      <c r="DC162" s="1">
        <v>45427</v>
      </c>
      <c r="DD162">
        <v>80</v>
      </c>
    </row>
    <row r="163" spans="1:108" x14ac:dyDescent="0.2">
      <c r="A163" t="s">
        <v>105</v>
      </c>
      <c r="B163" t="s">
        <v>0</v>
      </c>
      <c r="C163" t="s">
        <v>106</v>
      </c>
      <c r="D163" t="s">
        <v>107</v>
      </c>
      <c r="E163" t="s">
        <v>108</v>
      </c>
      <c r="F163" t="s">
        <v>109</v>
      </c>
      <c r="G163" t="s">
        <v>110</v>
      </c>
      <c r="H163" t="s">
        <v>111</v>
      </c>
      <c r="I163" t="s">
        <v>112</v>
      </c>
      <c r="J163" t="s">
        <v>113</v>
      </c>
      <c r="K163" t="s">
        <v>114</v>
      </c>
      <c r="L163">
        <v>3180004</v>
      </c>
      <c r="M163">
        <v>31800040604</v>
      </c>
      <c r="N163">
        <v>30.793261416136499</v>
      </c>
      <c r="O163">
        <v>-89.820911724650301</v>
      </c>
      <c r="P163" t="s">
        <v>115</v>
      </c>
      <c r="Q163">
        <v>30.793261416136499</v>
      </c>
      <c r="R163">
        <v>-89.820911724650301</v>
      </c>
      <c r="S163" t="s">
        <v>115</v>
      </c>
      <c r="T163" t="s">
        <v>1245</v>
      </c>
      <c r="U163" t="s">
        <v>117</v>
      </c>
      <c r="V163" t="s">
        <v>118</v>
      </c>
      <c r="W163" t="s">
        <v>119</v>
      </c>
      <c r="Y163">
        <f t="shared" si="6"/>
        <v>1963</v>
      </c>
      <c r="Z163">
        <f t="shared" si="7"/>
        <v>5</v>
      </c>
      <c r="AA163">
        <f t="shared" si="8"/>
        <v>20</v>
      </c>
      <c r="AB163" s="1">
        <v>23151</v>
      </c>
      <c r="AD163" t="s">
        <v>134</v>
      </c>
      <c r="AE163" s="1">
        <v>23160</v>
      </c>
      <c r="AG163" t="s">
        <v>134</v>
      </c>
      <c r="AM163" t="s">
        <v>121</v>
      </c>
      <c r="AN163" t="s">
        <v>122</v>
      </c>
      <c r="AP163" t="s">
        <v>157</v>
      </c>
      <c r="AQ163" t="s">
        <v>158</v>
      </c>
      <c r="AR163" t="s">
        <v>153</v>
      </c>
      <c r="AS163" t="s">
        <v>137</v>
      </c>
      <c r="AT163" t="s">
        <v>3886</v>
      </c>
      <c r="AU163">
        <v>4</v>
      </c>
      <c r="AV163" t="s">
        <v>127</v>
      </c>
      <c r="AW163" t="s">
        <v>128</v>
      </c>
      <c r="AX163" t="s">
        <v>129</v>
      </c>
      <c r="BT163" t="s">
        <v>145</v>
      </c>
      <c r="BU163" t="s">
        <v>146</v>
      </c>
      <c r="BV163" t="s">
        <v>147</v>
      </c>
      <c r="BX163" t="s">
        <v>148</v>
      </c>
      <c r="CY163" t="s">
        <v>105</v>
      </c>
      <c r="DA163" t="s">
        <v>131</v>
      </c>
      <c r="DB163" t="s">
        <v>132</v>
      </c>
      <c r="DC163" s="1">
        <v>45427</v>
      </c>
      <c r="DD163">
        <v>902</v>
      </c>
    </row>
    <row r="164" spans="1:108" x14ac:dyDescent="0.2">
      <c r="A164" t="s">
        <v>105</v>
      </c>
      <c r="B164" t="s">
        <v>0</v>
      </c>
      <c r="C164" t="s">
        <v>106</v>
      </c>
      <c r="D164" t="s">
        <v>107</v>
      </c>
      <c r="E164" t="s">
        <v>108</v>
      </c>
      <c r="F164" t="s">
        <v>109</v>
      </c>
      <c r="G164" t="s">
        <v>110</v>
      </c>
      <c r="H164" t="s">
        <v>111</v>
      </c>
      <c r="I164" t="s">
        <v>112</v>
      </c>
      <c r="J164" t="s">
        <v>113</v>
      </c>
      <c r="K164" t="s">
        <v>114</v>
      </c>
      <c r="L164">
        <v>3180004</v>
      </c>
      <c r="M164">
        <v>31800040604</v>
      </c>
      <c r="N164">
        <v>30.793261416136499</v>
      </c>
      <c r="O164">
        <v>-89.820911724650301</v>
      </c>
      <c r="P164" t="s">
        <v>115</v>
      </c>
      <c r="Q164">
        <v>30.793261416136499</v>
      </c>
      <c r="R164">
        <v>-89.820911724650301</v>
      </c>
      <c r="S164" t="s">
        <v>115</v>
      </c>
      <c r="T164" t="s">
        <v>1245</v>
      </c>
      <c r="U164" t="s">
        <v>117</v>
      </c>
      <c r="V164" t="s">
        <v>118</v>
      </c>
      <c r="W164" t="s">
        <v>119</v>
      </c>
      <c r="Y164">
        <f t="shared" si="6"/>
        <v>1963</v>
      </c>
      <c r="Z164">
        <f t="shared" si="7"/>
        <v>5</v>
      </c>
      <c r="AA164">
        <f t="shared" si="8"/>
        <v>20</v>
      </c>
      <c r="AB164" s="1">
        <v>23151</v>
      </c>
      <c r="AD164" t="s">
        <v>134</v>
      </c>
      <c r="AE164" s="1">
        <v>23160</v>
      </c>
      <c r="AG164" t="s">
        <v>134</v>
      </c>
      <c r="AM164" t="s">
        <v>121</v>
      </c>
      <c r="AN164" t="s">
        <v>122</v>
      </c>
      <c r="AP164" t="s">
        <v>123</v>
      </c>
      <c r="AQ164" t="s">
        <v>124</v>
      </c>
      <c r="AS164" t="s">
        <v>125</v>
      </c>
      <c r="AT164" t="s">
        <v>4009</v>
      </c>
      <c r="AU164">
        <v>46</v>
      </c>
      <c r="AV164" t="s">
        <v>127</v>
      </c>
      <c r="AW164" t="s">
        <v>128</v>
      </c>
      <c r="AX164" t="s">
        <v>129</v>
      </c>
      <c r="AZ164" t="s">
        <v>130</v>
      </c>
      <c r="CY164" t="s">
        <v>105</v>
      </c>
      <c r="DA164" t="s">
        <v>131</v>
      </c>
      <c r="DB164" t="s">
        <v>132</v>
      </c>
      <c r="DC164" s="1">
        <v>45427</v>
      </c>
      <c r="DD164">
        <v>70300</v>
      </c>
    </row>
    <row r="165" spans="1:108" x14ac:dyDescent="0.2">
      <c r="A165" t="s">
        <v>105</v>
      </c>
      <c r="B165" t="s">
        <v>0</v>
      </c>
      <c r="C165" t="s">
        <v>106</v>
      </c>
      <c r="D165" t="s">
        <v>107</v>
      </c>
      <c r="E165" t="s">
        <v>108</v>
      </c>
      <c r="F165" t="s">
        <v>109</v>
      </c>
      <c r="G165" t="s">
        <v>110</v>
      </c>
      <c r="H165" t="s">
        <v>111</v>
      </c>
      <c r="I165" t="s">
        <v>112</v>
      </c>
      <c r="J165" t="s">
        <v>113</v>
      </c>
      <c r="K165" t="s">
        <v>114</v>
      </c>
      <c r="L165">
        <v>3180004</v>
      </c>
      <c r="M165">
        <v>31800040604</v>
      </c>
      <c r="N165">
        <v>30.793261416136499</v>
      </c>
      <c r="O165">
        <v>-89.820911724650301</v>
      </c>
      <c r="P165" t="s">
        <v>115</v>
      </c>
      <c r="Q165">
        <v>30.793261416136499</v>
      </c>
      <c r="R165">
        <v>-89.820911724650301</v>
      </c>
      <c r="S165" t="s">
        <v>115</v>
      </c>
      <c r="T165" t="s">
        <v>1245</v>
      </c>
      <c r="U165" t="s">
        <v>117</v>
      </c>
      <c r="V165" t="s">
        <v>118</v>
      </c>
      <c r="W165" t="s">
        <v>119</v>
      </c>
      <c r="Y165">
        <f t="shared" si="6"/>
        <v>1963</v>
      </c>
      <c r="Z165">
        <f t="shared" si="7"/>
        <v>5</v>
      </c>
      <c r="AA165">
        <f t="shared" si="8"/>
        <v>20</v>
      </c>
      <c r="AB165" s="1">
        <v>23151</v>
      </c>
      <c r="AD165" t="s">
        <v>134</v>
      </c>
      <c r="AE165" s="1">
        <v>23160</v>
      </c>
      <c r="AG165" t="s">
        <v>134</v>
      </c>
      <c r="AM165" t="s">
        <v>121</v>
      </c>
      <c r="AN165" t="s">
        <v>122</v>
      </c>
      <c r="AP165" t="s">
        <v>164</v>
      </c>
      <c r="AQ165" t="s">
        <v>165</v>
      </c>
      <c r="AT165" t="s">
        <v>4230</v>
      </c>
      <c r="AU165">
        <v>1720</v>
      </c>
      <c r="AV165" t="s">
        <v>167</v>
      </c>
      <c r="AW165" t="s">
        <v>128</v>
      </c>
      <c r="AX165" t="s">
        <v>129</v>
      </c>
      <c r="CY165" t="s">
        <v>105</v>
      </c>
      <c r="DA165" t="s">
        <v>131</v>
      </c>
      <c r="DB165" t="s">
        <v>132</v>
      </c>
      <c r="DC165" s="1">
        <v>45427</v>
      </c>
      <c r="DD165">
        <v>60</v>
      </c>
    </row>
    <row r="166" spans="1:108" x14ac:dyDescent="0.2">
      <c r="A166" t="s">
        <v>105</v>
      </c>
      <c r="B166" t="s">
        <v>0</v>
      </c>
      <c r="C166" t="s">
        <v>106</v>
      </c>
      <c r="D166" t="s">
        <v>107</v>
      </c>
      <c r="E166" t="s">
        <v>108</v>
      </c>
      <c r="F166" t="s">
        <v>109</v>
      </c>
      <c r="G166" t="s">
        <v>110</v>
      </c>
      <c r="H166" t="s">
        <v>111</v>
      </c>
      <c r="I166" t="s">
        <v>112</v>
      </c>
      <c r="J166" t="s">
        <v>113</v>
      </c>
      <c r="K166" t="s">
        <v>114</v>
      </c>
      <c r="L166">
        <v>3180004</v>
      </c>
      <c r="M166">
        <v>31800040604</v>
      </c>
      <c r="N166">
        <v>30.793261416136499</v>
      </c>
      <c r="O166">
        <v>-89.820911724650301</v>
      </c>
      <c r="P166" t="s">
        <v>115</v>
      </c>
      <c r="Q166">
        <v>30.793261416136499</v>
      </c>
      <c r="R166">
        <v>-89.820911724650301</v>
      </c>
      <c r="S166" t="s">
        <v>115</v>
      </c>
      <c r="T166" t="s">
        <v>1245</v>
      </c>
      <c r="U166" t="s">
        <v>117</v>
      </c>
      <c r="V166" t="s">
        <v>118</v>
      </c>
      <c r="W166" t="s">
        <v>119</v>
      </c>
      <c r="Y166">
        <f t="shared" si="6"/>
        <v>1963</v>
      </c>
      <c r="Z166">
        <f t="shared" si="7"/>
        <v>5</v>
      </c>
      <c r="AA166">
        <f t="shared" si="8"/>
        <v>20</v>
      </c>
      <c r="AB166" s="1">
        <v>23151</v>
      </c>
      <c r="AD166" t="s">
        <v>134</v>
      </c>
      <c r="AE166" s="1">
        <v>23160</v>
      </c>
      <c r="AG166" t="s">
        <v>134</v>
      </c>
      <c r="AM166" t="s">
        <v>121</v>
      </c>
      <c r="AN166" t="s">
        <v>122</v>
      </c>
      <c r="AP166" t="s">
        <v>123</v>
      </c>
      <c r="AQ166" t="s">
        <v>210</v>
      </c>
      <c r="AS166" t="s">
        <v>125</v>
      </c>
      <c r="AT166" t="s">
        <v>4311</v>
      </c>
      <c r="AU166">
        <v>61</v>
      </c>
      <c r="AV166" t="s">
        <v>127</v>
      </c>
      <c r="AW166" t="s">
        <v>128</v>
      </c>
      <c r="AX166" t="s">
        <v>129</v>
      </c>
      <c r="BT166" t="s">
        <v>145</v>
      </c>
      <c r="BU166" t="s">
        <v>146</v>
      </c>
      <c r="BV166" t="s">
        <v>147</v>
      </c>
      <c r="BX166" t="s">
        <v>148</v>
      </c>
      <c r="CY166" t="s">
        <v>105</v>
      </c>
      <c r="DA166" t="s">
        <v>131</v>
      </c>
      <c r="DB166" t="s">
        <v>132</v>
      </c>
      <c r="DC166" s="1">
        <v>45427</v>
      </c>
      <c r="DD166">
        <v>70301</v>
      </c>
    </row>
    <row r="167" spans="1:108" x14ac:dyDescent="0.2">
      <c r="A167" t="s">
        <v>105</v>
      </c>
      <c r="B167" t="s">
        <v>0</v>
      </c>
      <c r="C167" t="s">
        <v>106</v>
      </c>
      <c r="D167" t="s">
        <v>107</v>
      </c>
      <c r="E167" t="s">
        <v>108</v>
      </c>
      <c r="F167" t="s">
        <v>109</v>
      </c>
      <c r="G167" t="s">
        <v>110</v>
      </c>
      <c r="H167" t="s">
        <v>111</v>
      </c>
      <c r="I167" t="s">
        <v>112</v>
      </c>
      <c r="J167" t="s">
        <v>113</v>
      </c>
      <c r="K167" t="s">
        <v>114</v>
      </c>
      <c r="L167">
        <v>3180004</v>
      </c>
      <c r="M167">
        <v>31800040604</v>
      </c>
      <c r="N167">
        <v>30.793261416136499</v>
      </c>
      <c r="O167">
        <v>-89.820911724650301</v>
      </c>
      <c r="P167" t="s">
        <v>115</v>
      </c>
      <c r="Q167">
        <v>30.793261416136499</v>
      </c>
      <c r="R167">
        <v>-89.820911724650301</v>
      </c>
      <c r="S167" t="s">
        <v>115</v>
      </c>
      <c r="T167" t="s">
        <v>1179</v>
      </c>
      <c r="U167" t="s">
        <v>117</v>
      </c>
      <c r="V167" t="s">
        <v>118</v>
      </c>
      <c r="W167" t="s">
        <v>119</v>
      </c>
      <c r="Y167">
        <f t="shared" si="6"/>
        <v>1963</v>
      </c>
      <c r="Z167">
        <f t="shared" si="7"/>
        <v>5</v>
      </c>
      <c r="AA167">
        <f t="shared" si="8"/>
        <v>30</v>
      </c>
      <c r="AB167" s="1">
        <v>23161</v>
      </c>
      <c r="AD167" t="s">
        <v>134</v>
      </c>
      <c r="AE167" s="1">
        <v>23167</v>
      </c>
      <c r="AG167" t="s">
        <v>134</v>
      </c>
      <c r="AM167" t="s">
        <v>121</v>
      </c>
      <c r="AN167" t="s">
        <v>122</v>
      </c>
      <c r="AP167" t="s">
        <v>157</v>
      </c>
      <c r="AQ167" t="s">
        <v>158</v>
      </c>
      <c r="AR167" t="s">
        <v>153</v>
      </c>
      <c r="AS167" t="s">
        <v>137</v>
      </c>
      <c r="AT167" t="s">
        <v>1180</v>
      </c>
      <c r="AU167">
        <v>3</v>
      </c>
      <c r="AV167" t="s">
        <v>127</v>
      </c>
      <c r="AW167" t="s">
        <v>128</v>
      </c>
      <c r="AX167" t="s">
        <v>129</v>
      </c>
      <c r="BT167" t="s">
        <v>145</v>
      </c>
      <c r="BU167" t="s">
        <v>146</v>
      </c>
      <c r="BV167" t="s">
        <v>147</v>
      </c>
      <c r="BX167" t="s">
        <v>148</v>
      </c>
      <c r="CY167" t="s">
        <v>105</v>
      </c>
      <c r="DA167" t="s">
        <v>131</v>
      </c>
      <c r="DB167" t="s">
        <v>132</v>
      </c>
      <c r="DC167" s="1">
        <v>45427</v>
      </c>
      <c r="DD167">
        <v>902</v>
      </c>
    </row>
    <row r="168" spans="1:108" x14ac:dyDescent="0.2">
      <c r="A168" t="s">
        <v>105</v>
      </c>
      <c r="B168" t="s">
        <v>0</v>
      </c>
      <c r="C168" t="s">
        <v>106</v>
      </c>
      <c r="D168" t="s">
        <v>107</v>
      </c>
      <c r="E168" t="s">
        <v>108</v>
      </c>
      <c r="F168" t="s">
        <v>109</v>
      </c>
      <c r="G168" t="s">
        <v>110</v>
      </c>
      <c r="H168" t="s">
        <v>111</v>
      </c>
      <c r="I168" t="s">
        <v>112</v>
      </c>
      <c r="J168" t="s">
        <v>113</v>
      </c>
      <c r="K168" t="s">
        <v>114</v>
      </c>
      <c r="L168">
        <v>3180004</v>
      </c>
      <c r="M168">
        <v>31800040604</v>
      </c>
      <c r="N168">
        <v>30.793261416136499</v>
      </c>
      <c r="O168">
        <v>-89.820911724650301</v>
      </c>
      <c r="P168" t="s">
        <v>115</v>
      </c>
      <c r="Q168">
        <v>30.793261416136499</v>
      </c>
      <c r="R168">
        <v>-89.820911724650301</v>
      </c>
      <c r="S168" t="s">
        <v>115</v>
      </c>
      <c r="T168" t="s">
        <v>1179</v>
      </c>
      <c r="U168" t="s">
        <v>117</v>
      </c>
      <c r="V168" t="s">
        <v>118</v>
      </c>
      <c r="W168" t="s">
        <v>119</v>
      </c>
      <c r="Y168">
        <f t="shared" si="6"/>
        <v>1963</v>
      </c>
      <c r="Z168">
        <f t="shared" si="7"/>
        <v>5</v>
      </c>
      <c r="AA168">
        <f t="shared" si="8"/>
        <v>30</v>
      </c>
      <c r="AB168" s="1">
        <v>23161</v>
      </c>
      <c r="AD168" t="s">
        <v>134</v>
      </c>
      <c r="AE168" s="1">
        <v>23167</v>
      </c>
      <c r="AG168" t="s">
        <v>134</v>
      </c>
      <c r="AM168" t="s">
        <v>121</v>
      </c>
      <c r="AN168" t="s">
        <v>122</v>
      </c>
      <c r="AP168" t="s">
        <v>164</v>
      </c>
      <c r="AQ168" t="s">
        <v>165</v>
      </c>
      <c r="AT168" t="s">
        <v>1993</v>
      </c>
      <c r="AU168">
        <v>44</v>
      </c>
      <c r="AV168" t="s">
        <v>201</v>
      </c>
      <c r="AW168" t="s">
        <v>128</v>
      </c>
      <c r="AX168" t="s">
        <v>129</v>
      </c>
      <c r="BT168" t="s">
        <v>180</v>
      </c>
      <c r="BU168" t="s">
        <v>146</v>
      </c>
      <c r="BV168" t="s">
        <v>181</v>
      </c>
      <c r="BX168" t="s">
        <v>182</v>
      </c>
      <c r="CY168" t="s">
        <v>105</v>
      </c>
      <c r="DA168" t="s">
        <v>131</v>
      </c>
      <c r="DB168" t="s">
        <v>132</v>
      </c>
      <c r="DC168" s="1">
        <v>45427</v>
      </c>
      <c r="DD168">
        <v>30208</v>
      </c>
    </row>
    <row r="169" spans="1:108" x14ac:dyDescent="0.2">
      <c r="A169" t="s">
        <v>105</v>
      </c>
      <c r="B169" t="s">
        <v>0</v>
      </c>
      <c r="C169" t="s">
        <v>106</v>
      </c>
      <c r="D169" t="s">
        <v>107</v>
      </c>
      <c r="E169" t="s">
        <v>108</v>
      </c>
      <c r="F169" t="s">
        <v>109</v>
      </c>
      <c r="G169" t="s">
        <v>110</v>
      </c>
      <c r="H169" t="s">
        <v>111</v>
      </c>
      <c r="I169" t="s">
        <v>112</v>
      </c>
      <c r="J169" t="s">
        <v>113</v>
      </c>
      <c r="K169" t="s">
        <v>114</v>
      </c>
      <c r="L169">
        <v>3180004</v>
      </c>
      <c r="M169">
        <v>31800040604</v>
      </c>
      <c r="N169">
        <v>30.793261416136499</v>
      </c>
      <c r="O169">
        <v>-89.820911724650301</v>
      </c>
      <c r="P169" t="s">
        <v>115</v>
      </c>
      <c r="Q169">
        <v>30.793261416136499</v>
      </c>
      <c r="R169">
        <v>-89.820911724650301</v>
      </c>
      <c r="S169" t="s">
        <v>115</v>
      </c>
      <c r="T169" t="s">
        <v>1179</v>
      </c>
      <c r="U169" t="s">
        <v>117</v>
      </c>
      <c r="V169" t="s">
        <v>118</v>
      </c>
      <c r="W169" t="s">
        <v>119</v>
      </c>
      <c r="Y169">
        <f t="shared" si="6"/>
        <v>1963</v>
      </c>
      <c r="Z169">
        <f t="shared" si="7"/>
        <v>5</v>
      </c>
      <c r="AA169">
        <f t="shared" si="8"/>
        <v>30</v>
      </c>
      <c r="AB169" s="1">
        <v>23161</v>
      </c>
      <c r="AD169" t="s">
        <v>134</v>
      </c>
      <c r="AE169" s="1">
        <v>23167</v>
      </c>
      <c r="AG169" t="s">
        <v>134</v>
      </c>
      <c r="AM169" t="s">
        <v>121</v>
      </c>
      <c r="AN169" t="s">
        <v>122</v>
      </c>
      <c r="AP169" t="s">
        <v>292</v>
      </c>
      <c r="AQ169" t="s">
        <v>293</v>
      </c>
      <c r="AS169" t="s">
        <v>125</v>
      </c>
      <c r="AT169" t="s">
        <v>2189</v>
      </c>
      <c r="AU169">
        <v>5</v>
      </c>
      <c r="AV169" t="s">
        <v>295</v>
      </c>
      <c r="AW169" t="s">
        <v>128</v>
      </c>
      <c r="AX169" t="s">
        <v>129</v>
      </c>
      <c r="CY169" t="s">
        <v>105</v>
      </c>
      <c r="DA169" t="s">
        <v>131</v>
      </c>
      <c r="DB169" t="s">
        <v>132</v>
      </c>
      <c r="DC169" s="1">
        <v>45427</v>
      </c>
      <c r="DD169">
        <v>80</v>
      </c>
    </row>
    <row r="170" spans="1:108" x14ac:dyDescent="0.2">
      <c r="A170" t="s">
        <v>105</v>
      </c>
      <c r="B170" t="s">
        <v>0</v>
      </c>
      <c r="C170" t="s">
        <v>106</v>
      </c>
      <c r="D170" t="s">
        <v>107</v>
      </c>
      <c r="E170" t="s">
        <v>108</v>
      </c>
      <c r="F170" t="s">
        <v>109</v>
      </c>
      <c r="G170" t="s">
        <v>110</v>
      </c>
      <c r="H170" t="s">
        <v>111</v>
      </c>
      <c r="I170" t="s">
        <v>112</v>
      </c>
      <c r="J170" t="s">
        <v>113</v>
      </c>
      <c r="K170" t="s">
        <v>114</v>
      </c>
      <c r="L170">
        <v>3180004</v>
      </c>
      <c r="M170">
        <v>31800040604</v>
      </c>
      <c r="N170">
        <v>30.793261416136499</v>
      </c>
      <c r="O170">
        <v>-89.820911724650301</v>
      </c>
      <c r="P170" t="s">
        <v>115</v>
      </c>
      <c r="Q170">
        <v>30.793261416136499</v>
      </c>
      <c r="R170">
        <v>-89.820911724650301</v>
      </c>
      <c r="S170" t="s">
        <v>115</v>
      </c>
      <c r="T170" t="s">
        <v>1179</v>
      </c>
      <c r="U170" t="s">
        <v>117</v>
      </c>
      <c r="V170" t="s">
        <v>118</v>
      </c>
      <c r="W170" t="s">
        <v>119</v>
      </c>
      <c r="Y170">
        <f t="shared" si="6"/>
        <v>1963</v>
      </c>
      <c r="Z170">
        <f t="shared" si="7"/>
        <v>5</v>
      </c>
      <c r="AA170">
        <f t="shared" si="8"/>
        <v>30</v>
      </c>
      <c r="AB170" s="1">
        <v>23161</v>
      </c>
      <c r="AD170" t="s">
        <v>134</v>
      </c>
      <c r="AE170" s="1">
        <v>23167</v>
      </c>
      <c r="AG170" t="s">
        <v>134</v>
      </c>
      <c r="AM170" t="s">
        <v>121</v>
      </c>
      <c r="AN170" t="s">
        <v>122</v>
      </c>
      <c r="AP170" t="s">
        <v>123</v>
      </c>
      <c r="AQ170" t="s">
        <v>210</v>
      </c>
      <c r="AS170" t="s">
        <v>125</v>
      </c>
      <c r="AT170" t="s">
        <v>2923</v>
      </c>
      <c r="AU170">
        <v>58</v>
      </c>
      <c r="AV170" t="s">
        <v>127</v>
      </c>
      <c r="AW170" t="s">
        <v>128</v>
      </c>
      <c r="AX170" t="s">
        <v>129</v>
      </c>
      <c r="BT170" t="s">
        <v>145</v>
      </c>
      <c r="BU170" t="s">
        <v>146</v>
      </c>
      <c r="BV170" t="s">
        <v>147</v>
      </c>
      <c r="BX170" t="s">
        <v>148</v>
      </c>
      <c r="CY170" t="s">
        <v>105</v>
      </c>
      <c r="DA170" t="s">
        <v>131</v>
      </c>
      <c r="DB170" t="s">
        <v>132</v>
      </c>
      <c r="DC170" s="1">
        <v>45427</v>
      </c>
      <c r="DD170">
        <v>70301</v>
      </c>
    </row>
    <row r="171" spans="1:108" x14ac:dyDescent="0.2">
      <c r="A171" t="s">
        <v>105</v>
      </c>
      <c r="B171" t="s">
        <v>0</v>
      </c>
      <c r="C171" t="s">
        <v>106</v>
      </c>
      <c r="D171" t="s">
        <v>107</v>
      </c>
      <c r="E171" t="s">
        <v>108</v>
      </c>
      <c r="F171" t="s">
        <v>109</v>
      </c>
      <c r="G171" t="s">
        <v>110</v>
      </c>
      <c r="H171" t="s">
        <v>111</v>
      </c>
      <c r="I171" t="s">
        <v>112</v>
      </c>
      <c r="J171" t="s">
        <v>113</v>
      </c>
      <c r="K171" t="s">
        <v>114</v>
      </c>
      <c r="L171">
        <v>3180004</v>
      </c>
      <c r="M171">
        <v>31800040604</v>
      </c>
      <c r="N171">
        <v>30.793261416136499</v>
      </c>
      <c r="O171">
        <v>-89.820911724650301</v>
      </c>
      <c r="P171" t="s">
        <v>115</v>
      </c>
      <c r="Q171">
        <v>30.793261416136499</v>
      </c>
      <c r="R171">
        <v>-89.820911724650301</v>
      </c>
      <c r="S171" t="s">
        <v>115</v>
      </c>
      <c r="T171" t="s">
        <v>1179</v>
      </c>
      <c r="U171" t="s">
        <v>117</v>
      </c>
      <c r="V171" t="s">
        <v>118</v>
      </c>
      <c r="W171" t="s">
        <v>119</v>
      </c>
      <c r="Y171">
        <f t="shared" si="6"/>
        <v>1963</v>
      </c>
      <c r="Z171">
        <f t="shared" si="7"/>
        <v>5</v>
      </c>
      <c r="AA171">
        <f t="shared" si="8"/>
        <v>30</v>
      </c>
      <c r="AB171" s="1">
        <v>23161</v>
      </c>
      <c r="AD171" t="s">
        <v>134</v>
      </c>
      <c r="AE171" s="1">
        <v>23167</v>
      </c>
      <c r="AG171" t="s">
        <v>134</v>
      </c>
      <c r="AM171" t="s">
        <v>121</v>
      </c>
      <c r="AN171" t="s">
        <v>122</v>
      </c>
      <c r="AP171" t="s">
        <v>151</v>
      </c>
      <c r="AQ171" t="s">
        <v>152</v>
      </c>
      <c r="AR171" t="s">
        <v>153</v>
      </c>
      <c r="AT171" t="s">
        <v>3393</v>
      </c>
      <c r="AU171">
        <v>13</v>
      </c>
      <c r="AV171" t="s">
        <v>127</v>
      </c>
      <c r="AW171" t="s">
        <v>128</v>
      </c>
      <c r="AX171" t="s">
        <v>129</v>
      </c>
      <c r="BT171" t="s">
        <v>145</v>
      </c>
      <c r="BU171" t="s">
        <v>146</v>
      </c>
      <c r="BV171" t="s">
        <v>147</v>
      </c>
      <c r="BX171" t="s">
        <v>148</v>
      </c>
      <c r="CY171" t="s">
        <v>105</v>
      </c>
      <c r="DA171" t="s">
        <v>131</v>
      </c>
      <c r="DB171" t="s">
        <v>132</v>
      </c>
      <c r="DC171" s="1">
        <v>45427</v>
      </c>
      <c r="DD171">
        <v>900</v>
      </c>
    </row>
    <row r="172" spans="1:108" x14ac:dyDescent="0.2">
      <c r="A172" t="s">
        <v>105</v>
      </c>
      <c r="B172" t="s">
        <v>0</v>
      </c>
      <c r="C172" t="s">
        <v>106</v>
      </c>
      <c r="D172" t="s">
        <v>107</v>
      </c>
      <c r="E172" t="s">
        <v>108</v>
      </c>
      <c r="F172" t="s">
        <v>109</v>
      </c>
      <c r="G172" t="s">
        <v>110</v>
      </c>
      <c r="H172" t="s">
        <v>111</v>
      </c>
      <c r="I172" t="s">
        <v>112</v>
      </c>
      <c r="J172" t="s">
        <v>113</v>
      </c>
      <c r="K172" t="s">
        <v>114</v>
      </c>
      <c r="L172">
        <v>3180004</v>
      </c>
      <c r="M172">
        <v>31800040604</v>
      </c>
      <c r="N172">
        <v>30.793261416136499</v>
      </c>
      <c r="O172">
        <v>-89.820911724650301</v>
      </c>
      <c r="P172" t="s">
        <v>115</v>
      </c>
      <c r="Q172">
        <v>30.793261416136499</v>
      </c>
      <c r="R172">
        <v>-89.820911724650301</v>
      </c>
      <c r="S172" t="s">
        <v>115</v>
      </c>
      <c r="T172" t="s">
        <v>1179</v>
      </c>
      <c r="U172" t="s">
        <v>117</v>
      </c>
      <c r="V172" t="s">
        <v>118</v>
      </c>
      <c r="W172" t="s">
        <v>119</v>
      </c>
      <c r="Y172">
        <f t="shared" si="6"/>
        <v>1963</v>
      </c>
      <c r="Z172">
        <f t="shared" si="7"/>
        <v>5</v>
      </c>
      <c r="AA172">
        <f t="shared" si="8"/>
        <v>30</v>
      </c>
      <c r="AB172" s="1">
        <v>23161</v>
      </c>
      <c r="AD172" t="s">
        <v>134</v>
      </c>
      <c r="AE172" s="1">
        <v>23167</v>
      </c>
      <c r="AG172" t="s">
        <v>134</v>
      </c>
      <c r="AM172" t="s">
        <v>121</v>
      </c>
      <c r="AN172" t="s">
        <v>122</v>
      </c>
      <c r="AP172" t="s">
        <v>123</v>
      </c>
      <c r="AQ172" t="s">
        <v>142</v>
      </c>
      <c r="AS172" t="s">
        <v>125</v>
      </c>
      <c r="AT172" t="s">
        <v>4176</v>
      </c>
      <c r="AU172">
        <v>0.08</v>
      </c>
      <c r="AV172" t="s">
        <v>144</v>
      </c>
      <c r="AW172" t="s">
        <v>128</v>
      </c>
      <c r="AX172" t="s">
        <v>129</v>
      </c>
      <c r="BT172" t="s">
        <v>145</v>
      </c>
      <c r="BU172" t="s">
        <v>146</v>
      </c>
      <c r="BV172" t="s">
        <v>147</v>
      </c>
      <c r="BX172" t="s">
        <v>148</v>
      </c>
      <c r="CY172" t="s">
        <v>105</v>
      </c>
      <c r="DA172" t="s">
        <v>131</v>
      </c>
      <c r="DB172" t="s">
        <v>132</v>
      </c>
      <c r="DC172" s="1">
        <v>45427</v>
      </c>
      <c r="DD172">
        <v>70303</v>
      </c>
    </row>
    <row r="173" spans="1:108" x14ac:dyDescent="0.2">
      <c r="A173" t="s">
        <v>105</v>
      </c>
      <c r="B173" t="s">
        <v>0</v>
      </c>
      <c r="C173" t="s">
        <v>106</v>
      </c>
      <c r="D173" t="s">
        <v>107</v>
      </c>
      <c r="E173" t="s">
        <v>108</v>
      </c>
      <c r="F173" t="s">
        <v>109</v>
      </c>
      <c r="G173" t="s">
        <v>110</v>
      </c>
      <c r="H173" t="s">
        <v>111</v>
      </c>
      <c r="I173" t="s">
        <v>112</v>
      </c>
      <c r="J173" t="s">
        <v>113</v>
      </c>
      <c r="K173" t="s">
        <v>114</v>
      </c>
      <c r="L173">
        <v>3180004</v>
      </c>
      <c r="M173">
        <v>31800040604</v>
      </c>
      <c r="N173">
        <v>30.793261416136499</v>
      </c>
      <c r="O173">
        <v>-89.820911724650301</v>
      </c>
      <c r="P173" t="s">
        <v>115</v>
      </c>
      <c r="Q173">
        <v>30.793261416136499</v>
      </c>
      <c r="R173">
        <v>-89.820911724650301</v>
      </c>
      <c r="S173" t="s">
        <v>115</v>
      </c>
      <c r="T173" t="s">
        <v>1179</v>
      </c>
      <c r="U173" t="s">
        <v>117</v>
      </c>
      <c r="V173" t="s">
        <v>118</v>
      </c>
      <c r="W173" t="s">
        <v>119</v>
      </c>
      <c r="Y173">
        <f t="shared" si="6"/>
        <v>1963</v>
      </c>
      <c r="Z173">
        <f t="shared" si="7"/>
        <v>5</v>
      </c>
      <c r="AA173">
        <f t="shared" si="8"/>
        <v>30</v>
      </c>
      <c r="AB173" s="1">
        <v>23161</v>
      </c>
      <c r="AD173" t="s">
        <v>134</v>
      </c>
      <c r="AE173" s="1">
        <v>23167</v>
      </c>
      <c r="AG173" t="s">
        <v>134</v>
      </c>
      <c r="AM173" t="s">
        <v>121</v>
      </c>
      <c r="AN173" t="s">
        <v>122</v>
      </c>
      <c r="AP173" t="s">
        <v>229</v>
      </c>
      <c r="AQ173" t="s">
        <v>230</v>
      </c>
      <c r="AS173" t="s">
        <v>137</v>
      </c>
      <c r="AT173" t="s">
        <v>4203</v>
      </c>
      <c r="AU173">
        <v>6.8</v>
      </c>
      <c r="AV173" t="s">
        <v>232</v>
      </c>
      <c r="AW173" t="s">
        <v>128</v>
      </c>
      <c r="AX173" t="s">
        <v>129</v>
      </c>
      <c r="CY173" t="s">
        <v>105</v>
      </c>
      <c r="DA173" t="s">
        <v>131</v>
      </c>
      <c r="DB173" t="s">
        <v>132</v>
      </c>
      <c r="DC173" s="1">
        <v>45427</v>
      </c>
      <c r="DD173">
        <v>400</v>
      </c>
    </row>
    <row r="174" spans="1:108" x14ac:dyDescent="0.2">
      <c r="A174" t="s">
        <v>105</v>
      </c>
      <c r="B174" t="s">
        <v>0</v>
      </c>
      <c r="C174" t="s">
        <v>106</v>
      </c>
      <c r="D174" t="s">
        <v>107</v>
      </c>
      <c r="E174" t="s">
        <v>108</v>
      </c>
      <c r="F174" t="s">
        <v>109</v>
      </c>
      <c r="G174" t="s">
        <v>110</v>
      </c>
      <c r="H174" t="s">
        <v>111</v>
      </c>
      <c r="I174" t="s">
        <v>112</v>
      </c>
      <c r="J174" t="s">
        <v>113</v>
      </c>
      <c r="K174" t="s">
        <v>114</v>
      </c>
      <c r="L174">
        <v>3180004</v>
      </c>
      <c r="M174">
        <v>31800040604</v>
      </c>
      <c r="N174">
        <v>30.793261416136499</v>
      </c>
      <c r="O174">
        <v>-89.820911724650301</v>
      </c>
      <c r="P174" t="s">
        <v>115</v>
      </c>
      <c r="Q174">
        <v>30.793261416136499</v>
      </c>
      <c r="R174">
        <v>-89.820911724650301</v>
      </c>
      <c r="S174" t="s">
        <v>115</v>
      </c>
      <c r="T174" t="s">
        <v>1179</v>
      </c>
      <c r="U174" t="s">
        <v>117</v>
      </c>
      <c r="V174" t="s">
        <v>118</v>
      </c>
      <c r="W174" t="s">
        <v>119</v>
      </c>
      <c r="Y174">
        <f t="shared" si="6"/>
        <v>1963</v>
      </c>
      <c r="Z174">
        <f t="shared" si="7"/>
        <v>5</v>
      </c>
      <c r="AA174">
        <f t="shared" si="8"/>
        <v>30</v>
      </c>
      <c r="AB174" s="1">
        <v>23161</v>
      </c>
      <c r="AD174" t="s">
        <v>134</v>
      </c>
      <c r="AE174" s="1">
        <v>23167</v>
      </c>
      <c r="AG174" t="s">
        <v>134</v>
      </c>
      <c r="AM174" t="s">
        <v>121</v>
      </c>
      <c r="AN174" t="s">
        <v>122</v>
      </c>
      <c r="AP174" t="s">
        <v>164</v>
      </c>
      <c r="AQ174" t="s">
        <v>165</v>
      </c>
      <c r="AT174" t="s">
        <v>4301</v>
      </c>
      <c r="AU174">
        <v>1550</v>
      </c>
      <c r="AV174" t="s">
        <v>167</v>
      </c>
      <c r="AW174" t="s">
        <v>128</v>
      </c>
      <c r="AX174" t="s">
        <v>129</v>
      </c>
      <c r="CY174" t="s">
        <v>105</v>
      </c>
      <c r="DA174" t="s">
        <v>131</v>
      </c>
      <c r="DB174" t="s">
        <v>132</v>
      </c>
      <c r="DC174" s="1">
        <v>45427</v>
      </c>
      <c r="DD174">
        <v>60</v>
      </c>
    </row>
    <row r="175" spans="1:108" x14ac:dyDescent="0.2">
      <c r="A175" t="s">
        <v>105</v>
      </c>
      <c r="B175" t="s">
        <v>0</v>
      </c>
      <c r="C175" t="s">
        <v>106</v>
      </c>
      <c r="D175" t="s">
        <v>107</v>
      </c>
      <c r="E175" t="s">
        <v>108</v>
      </c>
      <c r="F175" t="s">
        <v>109</v>
      </c>
      <c r="G175" t="s">
        <v>110</v>
      </c>
      <c r="H175" t="s">
        <v>111</v>
      </c>
      <c r="I175" t="s">
        <v>112</v>
      </c>
      <c r="J175" t="s">
        <v>113</v>
      </c>
      <c r="K175" t="s">
        <v>114</v>
      </c>
      <c r="L175">
        <v>3180004</v>
      </c>
      <c r="M175">
        <v>31800040604</v>
      </c>
      <c r="N175">
        <v>30.793261416136499</v>
      </c>
      <c r="O175">
        <v>-89.820911724650301</v>
      </c>
      <c r="P175" t="s">
        <v>115</v>
      </c>
      <c r="Q175">
        <v>30.793261416136499</v>
      </c>
      <c r="R175">
        <v>-89.820911724650301</v>
      </c>
      <c r="S175" t="s">
        <v>115</v>
      </c>
      <c r="T175" t="s">
        <v>1179</v>
      </c>
      <c r="U175" t="s">
        <v>117</v>
      </c>
      <c r="V175" t="s">
        <v>118</v>
      </c>
      <c r="W175" t="s">
        <v>119</v>
      </c>
      <c r="Y175">
        <f t="shared" si="6"/>
        <v>1963</v>
      </c>
      <c r="Z175">
        <f t="shared" si="7"/>
        <v>5</v>
      </c>
      <c r="AA175">
        <f t="shared" si="8"/>
        <v>30</v>
      </c>
      <c r="AB175" s="1">
        <v>23161</v>
      </c>
      <c r="AD175" t="s">
        <v>134</v>
      </c>
      <c r="AE175" s="1">
        <v>23167</v>
      </c>
      <c r="AG175" t="s">
        <v>134</v>
      </c>
      <c r="AM175" t="s">
        <v>121</v>
      </c>
      <c r="AN175" t="s">
        <v>122</v>
      </c>
      <c r="AP175" t="s">
        <v>123</v>
      </c>
      <c r="AQ175" t="s">
        <v>217</v>
      </c>
      <c r="AS175" t="s">
        <v>125</v>
      </c>
      <c r="AT175" t="s">
        <v>4505</v>
      </c>
      <c r="AU175">
        <v>184</v>
      </c>
      <c r="AV175" t="s">
        <v>219</v>
      </c>
      <c r="AW175" t="s">
        <v>128</v>
      </c>
      <c r="AX175" t="s">
        <v>129</v>
      </c>
      <c r="BT175" t="s">
        <v>145</v>
      </c>
      <c r="BU175" t="s">
        <v>146</v>
      </c>
      <c r="BV175" t="s">
        <v>147</v>
      </c>
      <c r="BX175" t="s">
        <v>148</v>
      </c>
      <c r="CY175" t="s">
        <v>105</v>
      </c>
      <c r="DA175" t="s">
        <v>131</v>
      </c>
      <c r="DB175" t="s">
        <v>132</v>
      </c>
      <c r="DC175" s="1">
        <v>45427</v>
      </c>
      <c r="DD175">
        <v>70302</v>
      </c>
    </row>
    <row r="176" spans="1:108" x14ac:dyDescent="0.2">
      <c r="A176" t="s">
        <v>105</v>
      </c>
      <c r="B176" t="s">
        <v>0</v>
      </c>
      <c r="C176" t="s">
        <v>106</v>
      </c>
      <c r="D176" t="s">
        <v>107</v>
      </c>
      <c r="E176" t="s">
        <v>108</v>
      </c>
      <c r="F176" t="s">
        <v>109</v>
      </c>
      <c r="G176" t="s">
        <v>110</v>
      </c>
      <c r="H176" t="s">
        <v>111</v>
      </c>
      <c r="I176" t="s">
        <v>112</v>
      </c>
      <c r="J176" t="s">
        <v>113</v>
      </c>
      <c r="K176" t="s">
        <v>114</v>
      </c>
      <c r="L176">
        <v>3180004</v>
      </c>
      <c r="M176">
        <v>31800040604</v>
      </c>
      <c r="N176">
        <v>30.793261416136499</v>
      </c>
      <c r="O176">
        <v>-89.820911724650301</v>
      </c>
      <c r="P176" t="s">
        <v>115</v>
      </c>
      <c r="Q176">
        <v>30.793261416136499</v>
      </c>
      <c r="R176">
        <v>-89.820911724650301</v>
      </c>
      <c r="S176" t="s">
        <v>115</v>
      </c>
      <c r="T176" t="s">
        <v>1179</v>
      </c>
      <c r="U176" t="s">
        <v>117</v>
      </c>
      <c r="V176" t="s">
        <v>118</v>
      </c>
      <c r="W176" t="s">
        <v>119</v>
      </c>
      <c r="Y176">
        <f t="shared" si="6"/>
        <v>1963</v>
      </c>
      <c r="Z176">
        <f t="shared" si="7"/>
        <v>5</v>
      </c>
      <c r="AA176">
        <f t="shared" si="8"/>
        <v>30</v>
      </c>
      <c r="AB176" s="1">
        <v>23161</v>
      </c>
      <c r="AD176" t="s">
        <v>134</v>
      </c>
      <c r="AE176" s="1">
        <v>23167</v>
      </c>
      <c r="AG176" t="s">
        <v>134</v>
      </c>
      <c r="AM176" t="s">
        <v>121</v>
      </c>
      <c r="AN176" t="s">
        <v>122</v>
      </c>
      <c r="AP176" t="s">
        <v>123</v>
      </c>
      <c r="AQ176" t="s">
        <v>124</v>
      </c>
      <c r="AS176" t="s">
        <v>125</v>
      </c>
      <c r="AT176" t="s">
        <v>4526</v>
      </c>
      <c r="AU176">
        <v>44</v>
      </c>
      <c r="AV176" t="s">
        <v>127</v>
      </c>
      <c r="AW176" t="s">
        <v>128</v>
      </c>
      <c r="AX176" t="s">
        <v>129</v>
      </c>
      <c r="AZ176" t="s">
        <v>130</v>
      </c>
      <c r="CY176" t="s">
        <v>105</v>
      </c>
      <c r="DA176" t="s">
        <v>131</v>
      </c>
      <c r="DB176" t="s">
        <v>132</v>
      </c>
      <c r="DC176" s="1">
        <v>45427</v>
      </c>
      <c r="DD176">
        <v>70300</v>
      </c>
    </row>
    <row r="177" spans="1:108" x14ac:dyDescent="0.2">
      <c r="A177" t="s">
        <v>105</v>
      </c>
      <c r="B177" t="s">
        <v>0</v>
      </c>
      <c r="C177" t="s">
        <v>106</v>
      </c>
      <c r="D177" t="s">
        <v>107</v>
      </c>
      <c r="E177" t="s">
        <v>108</v>
      </c>
      <c r="F177" t="s">
        <v>109</v>
      </c>
      <c r="G177" t="s">
        <v>110</v>
      </c>
      <c r="H177" t="s">
        <v>111</v>
      </c>
      <c r="I177" t="s">
        <v>112</v>
      </c>
      <c r="J177" t="s">
        <v>113</v>
      </c>
      <c r="K177" t="s">
        <v>114</v>
      </c>
      <c r="L177">
        <v>3180004</v>
      </c>
      <c r="M177">
        <v>31800040604</v>
      </c>
      <c r="N177">
        <v>30.793261416136499</v>
      </c>
      <c r="O177">
        <v>-89.820911724650301</v>
      </c>
      <c r="P177" t="s">
        <v>115</v>
      </c>
      <c r="Q177">
        <v>30.793261416136499</v>
      </c>
      <c r="R177">
        <v>-89.820911724650301</v>
      </c>
      <c r="S177" t="s">
        <v>115</v>
      </c>
      <c r="T177" t="s">
        <v>1179</v>
      </c>
      <c r="U177" t="s">
        <v>117</v>
      </c>
      <c r="V177" t="s">
        <v>118</v>
      </c>
      <c r="W177" t="s">
        <v>119</v>
      </c>
      <c r="Y177">
        <f t="shared" si="6"/>
        <v>1963</v>
      </c>
      <c r="Z177">
        <f t="shared" si="7"/>
        <v>5</v>
      </c>
      <c r="AA177">
        <f t="shared" si="8"/>
        <v>30</v>
      </c>
      <c r="AB177" s="1">
        <v>23161</v>
      </c>
      <c r="AD177" t="s">
        <v>134</v>
      </c>
      <c r="AE177" s="1">
        <v>23167</v>
      </c>
      <c r="AG177" t="s">
        <v>134</v>
      </c>
      <c r="AM177" t="s">
        <v>121</v>
      </c>
      <c r="AN177" t="s">
        <v>122</v>
      </c>
      <c r="AP177" t="s">
        <v>135</v>
      </c>
      <c r="AQ177" t="s">
        <v>136</v>
      </c>
      <c r="AS177" t="s">
        <v>137</v>
      </c>
      <c r="AT177" t="s">
        <v>4689</v>
      </c>
      <c r="AU177">
        <v>66</v>
      </c>
      <c r="AV177" t="s">
        <v>139</v>
      </c>
      <c r="AW177" t="s">
        <v>128</v>
      </c>
      <c r="AX177" t="s">
        <v>129</v>
      </c>
      <c r="AZ177" t="s">
        <v>140</v>
      </c>
      <c r="CY177" t="s">
        <v>105</v>
      </c>
      <c r="DA177" t="s">
        <v>131</v>
      </c>
      <c r="DB177" t="s">
        <v>132</v>
      </c>
      <c r="DC177" s="1">
        <v>45427</v>
      </c>
      <c r="DD177">
        <v>95</v>
      </c>
    </row>
    <row r="178" spans="1:108" x14ac:dyDescent="0.2">
      <c r="A178" t="s">
        <v>105</v>
      </c>
      <c r="B178" t="s">
        <v>0</v>
      </c>
      <c r="C178" t="s">
        <v>106</v>
      </c>
      <c r="D178" t="s">
        <v>107</v>
      </c>
      <c r="E178" t="s">
        <v>108</v>
      </c>
      <c r="F178" t="s">
        <v>109</v>
      </c>
      <c r="G178" t="s">
        <v>110</v>
      </c>
      <c r="H178" t="s">
        <v>111</v>
      </c>
      <c r="I178" t="s">
        <v>112</v>
      </c>
      <c r="J178" t="s">
        <v>113</v>
      </c>
      <c r="K178" t="s">
        <v>114</v>
      </c>
      <c r="L178">
        <v>3180004</v>
      </c>
      <c r="M178">
        <v>31800040604</v>
      </c>
      <c r="N178">
        <v>30.793261416136499</v>
      </c>
      <c r="O178">
        <v>-89.820911724650301</v>
      </c>
      <c r="P178" t="s">
        <v>115</v>
      </c>
      <c r="Q178">
        <v>30.793261416136499</v>
      </c>
      <c r="R178">
        <v>-89.820911724650301</v>
      </c>
      <c r="S178" t="s">
        <v>115</v>
      </c>
      <c r="T178" t="s">
        <v>642</v>
      </c>
      <c r="U178" t="s">
        <v>117</v>
      </c>
      <c r="V178" t="s">
        <v>118</v>
      </c>
      <c r="W178" t="s">
        <v>119</v>
      </c>
      <c r="Y178">
        <f t="shared" si="6"/>
        <v>1963</v>
      </c>
      <c r="Z178">
        <f t="shared" si="7"/>
        <v>6</v>
      </c>
      <c r="AA178">
        <f t="shared" si="8"/>
        <v>6</v>
      </c>
      <c r="AB178" s="1">
        <v>23168</v>
      </c>
      <c r="AD178" t="s">
        <v>134</v>
      </c>
      <c r="AE178" s="1">
        <v>23172</v>
      </c>
      <c r="AG178" t="s">
        <v>134</v>
      </c>
      <c r="AM178" t="s">
        <v>121</v>
      </c>
      <c r="AN178" t="s">
        <v>122</v>
      </c>
      <c r="AP178" t="s">
        <v>123</v>
      </c>
      <c r="AQ178" t="s">
        <v>210</v>
      </c>
      <c r="AS178" t="s">
        <v>125</v>
      </c>
      <c r="AT178" t="s">
        <v>643</v>
      </c>
      <c r="AU178">
        <v>44</v>
      </c>
      <c r="AV178" t="s">
        <v>127</v>
      </c>
      <c r="AW178" t="s">
        <v>128</v>
      </c>
      <c r="AX178" t="s">
        <v>129</v>
      </c>
      <c r="BT178" t="s">
        <v>145</v>
      </c>
      <c r="BU178" t="s">
        <v>146</v>
      </c>
      <c r="BV178" t="s">
        <v>147</v>
      </c>
      <c r="BX178" t="s">
        <v>148</v>
      </c>
      <c r="CY178" t="s">
        <v>105</v>
      </c>
      <c r="DA178" t="s">
        <v>131</v>
      </c>
      <c r="DB178" t="s">
        <v>132</v>
      </c>
      <c r="DC178" s="1">
        <v>45427</v>
      </c>
      <c r="DD178">
        <v>70301</v>
      </c>
    </row>
    <row r="179" spans="1:108" x14ac:dyDescent="0.2">
      <c r="A179" t="s">
        <v>105</v>
      </c>
      <c r="B179" t="s">
        <v>0</v>
      </c>
      <c r="C179" t="s">
        <v>106</v>
      </c>
      <c r="D179" t="s">
        <v>107</v>
      </c>
      <c r="E179" t="s">
        <v>108</v>
      </c>
      <c r="F179" t="s">
        <v>109</v>
      </c>
      <c r="G179" t="s">
        <v>110</v>
      </c>
      <c r="H179" t="s">
        <v>111</v>
      </c>
      <c r="I179" t="s">
        <v>112</v>
      </c>
      <c r="J179" t="s">
        <v>113</v>
      </c>
      <c r="K179" t="s">
        <v>114</v>
      </c>
      <c r="L179">
        <v>3180004</v>
      </c>
      <c r="M179">
        <v>31800040604</v>
      </c>
      <c r="N179">
        <v>30.793261416136499</v>
      </c>
      <c r="O179">
        <v>-89.820911724650301</v>
      </c>
      <c r="P179" t="s">
        <v>115</v>
      </c>
      <c r="Q179">
        <v>30.793261416136499</v>
      </c>
      <c r="R179">
        <v>-89.820911724650301</v>
      </c>
      <c r="S179" t="s">
        <v>115</v>
      </c>
      <c r="T179" t="s">
        <v>642</v>
      </c>
      <c r="U179" t="s">
        <v>117</v>
      </c>
      <c r="V179" t="s">
        <v>118</v>
      </c>
      <c r="W179" t="s">
        <v>119</v>
      </c>
      <c r="Y179">
        <f t="shared" si="6"/>
        <v>1963</v>
      </c>
      <c r="Z179">
        <f t="shared" si="7"/>
        <v>6</v>
      </c>
      <c r="AA179">
        <f t="shared" si="8"/>
        <v>6</v>
      </c>
      <c r="AB179" s="1">
        <v>23168</v>
      </c>
      <c r="AD179" t="s">
        <v>134</v>
      </c>
      <c r="AE179" s="1">
        <v>23172</v>
      </c>
      <c r="AG179" t="s">
        <v>134</v>
      </c>
      <c r="AM179" t="s">
        <v>121</v>
      </c>
      <c r="AN179" t="s">
        <v>122</v>
      </c>
      <c r="AP179" t="s">
        <v>123</v>
      </c>
      <c r="AQ179" t="s">
        <v>124</v>
      </c>
      <c r="AS179" t="s">
        <v>125</v>
      </c>
      <c r="AT179" t="s">
        <v>1014</v>
      </c>
      <c r="AU179">
        <v>61</v>
      </c>
      <c r="AV179" t="s">
        <v>127</v>
      </c>
      <c r="AW179" t="s">
        <v>128</v>
      </c>
      <c r="AX179" t="s">
        <v>129</v>
      </c>
      <c r="AZ179" t="s">
        <v>130</v>
      </c>
      <c r="CY179" t="s">
        <v>105</v>
      </c>
      <c r="DA179" t="s">
        <v>131</v>
      </c>
      <c r="DB179" t="s">
        <v>132</v>
      </c>
      <c r="DC179" s="1">
        <v>45427</v>
      </c>
      <c r="DD179">
        <v>70300</v>
      </c>
    </row>
    <row r="180" spans="1:108" x14ac:dyDescent="0.2">
      <c r="A180" t="s">
        <v>105</v>
      </c>
      <c r="B180" t="s">
        <v>0</v>
      </c>
      <c r="C180" t="s">
        <v>106</v>
      </c>
      <c r="D180" t="s">
        <v>107</v>
      </c>
      <c r="E180" t="s">
        <v>108</v>
      </c>
      <c r="F180" t="s">
        <v>109</v>
      </c>
      <c r="G180" t="s">
        <v>110</v>
      </c>
      <c r="H180" t="s">
        <v>111</v>
      </c>
      <c r="I180" t="s">
        <v>112</v>
      </c>
      <c r="J180" t="s">
        <v>113</v>
      </c>
      <c r="K180" t="s">
        <v>114</v>
      </c>
      <c r="L180">
        <v>3180004</v>
      </c>
      <c r="M180">
        <v>31800040604</v>
      </c>
      <c r="N180">
        <v>30.793261416136499</v>
      </c>
      <c r="O180">
        <v>-89.820911724650301</v>
      </c>
      <c r="P180" t="s">
        <v>115</v>
      </c>
      <c r="Q180">
        <v>30.793261416136499</v>
      </c>
      <c r="R180">
        <v>-89.820911724650301</v>
      </c>
      <c r="S180" t="s">
        <v>115</v>
      </c>
      <c r="T180" t="s">
        <v>642</v>
      </c>
      <c r="U180" t="s">
        <v>117</v>
      </c>
      <c r="V180" t="s">
        <v>118</v>
      </c>
      <c r="W180" t="s">
        <v>119</v>
      </c>
      <c r="Y180">
        <f t="shared" si="6"/>
        <v>1963</v>
      </c>
      <c r="Z180">
        <f t="shared" si="7"/>
        <v>6</v>
      </c>
      <c r="AA180">
        <f t="shared" si="8"/>
        <v>6</v>
      </c>
      <c r="AB180" s="1">
        <v>23168</v>
      </c>
      <c r="AD180" t="s">
        <v>134</v>
      </c>
      <c r="AE180" s="1">
        <v>23172</v>
      </c>
      <c r="AG180" t="s">
        <v>134</v>
      </c>
      <c r="AM180" t="s">
        <v>121</v>
      </c>
      <c r="AN180" t="s">
        <v>122</v>
      </c>
      <c r="AP180" t="s">
        <v>123</v>
      </c>
      <c r="AQ180" t="s">
        <v>142</v>
      </c>
      <c r="AS180" t="s">
        <v>125</v>
      </c>
      <c r="AT180" t="s">
        <v>1542</v>
      </c>
      <c r="AU180">
        <v>0.08</v>
      </c>
      <c r="AV180" t="s">
        <v>144</v>
      </c>
      <c r="AW180" t="s">
        <v>128</v>
      </c>
      <c r="AX180" t="s">
        <v>129</v>
      </c>
      <c r="BT180" t="s">
        <v>145</v>
      </c>
      <c r="BU180" t="s">
        <v>146</v>
      </c>
      <c r="BV180" t="s">
        <v>147</v>
      </c>
      <c r="BX180" t="s">
        <v>148</v>
      </c>
      <c r="CY180" t="s">
        <v>105</v>
      </c>
      <c r="DA180" t="s">
        <v>131</v>
      </c>
      <c r="DB180" t="s">
        <v>132</v>
      </c>
      <c r="DC180" s="1">
        <v>45427</v>
      </c>
      <c r="DD180">
        <v>70303</v>
      </c>
    </row>
    <row r="181" spans="1:108" x14ac:dyDescent="0.2">
      <c r="A181" t="s">
        <v>105</v>
      </c>
      <c r="B181" t="s">
        <v>0</v>
      </c>
      <c r="C181" t="s">
        <v>106</v>
      </c>
      <c r="D181" t="s">
        <v>107</v>
      </c>
      <c r="E181" t="s">
        <v>108</v>
      </c>
      <c r="F181" t="s">
        <v>109</v>
      </c>
      <c r="G181" t="s">
        <v>110</v>
      </c>
      <c r="H181" t="s">
        <v>111</v>
      </c>
      <c r="I181" t="s">
        <v>112</v>
      </c>
      <c r="J181" t="s">
        <v>113</v>
      </c>
      <c r="K181" t="s">
        <v>114</v>
      </c>
      <c r="L181">
        <v>3180004</v>
      </c>
      <c r="M181">
        <v>31800040604</v>
      </c>
      <c r="N181">
        <v>30.793261416136499</v>
      </c>
      <c r="O181">
        <v>-89.820911724650301</v>
      </c>
      <c r="P181" t="s">
        <v>115</v>
      </c>
      <c r="Q181">
        <v>30.793261416136499</v>
      </c>
      <c r="R181">
        <v>-89.820911724650301</v>
      </c>
      <c r="S181" t="s">
        <v>115</v>
      </c>
      <c r="T181" t="s">
        <v>642</v>
      </c>
      <c r="U181" t="s">
        <v>117</v>
      </c>
      <c r="V181" t="s">
        <v>118</v>
      </c>
      <c r="W181" t="s">
        <v>119</v>
      </c>
      <c r="Y181">
        <f t="shared" si="6"/>
        <v>1963</v>
      </c>
      <c r="Z181">
        <f t="shared" si="7"/>
        <v>6</v>
      </c>
      <c r="AA181">
        <f t="shared" si="8"/>
        <v>6</v>
      </c>
      <c r="AB181" s="1">
        <v>23168</v>
      </c>
      <c r="AD181" t="s">
        <v>134</v>
      </c>
      <c r="AE181" s="1">
        <v>23172</v>
      </c>
      <c r="AG181" t="s">
        <v>134</v>
      </c>
      <c r="AM181" t="s">
        <v>121</v>
      </c>
      <c r="AN181" t="s">
        <v>122</v>
      </c>
      <c r="AP181" t="s">
        <v>135</v>
      </c>
      <c r="AQ181" t="s">
        <v>136</v>
      </c>
      <c r="AS181" t="s">
        <v>137</v>
      </c>
      <c r="AT181" t="s">
        <v>2300</v>
      </c>
      <c r="AU181">
        <v>70</v>
      </c>
      <c r="AV181" t="s">
        <v>139</v>
      </c>
      <c r="AW181" t="s">
        <v>128</v>
      </c>
      <c r="AX181" t="s">
        <v>129</v>
      </c>
      <c r="AZ181" t="s">
        <v>140</v>
      </c>
      <c r="CY181" t="s">
        <v>105</v>
      </c>
      <c r="DA181" t="s">
        <v>131</v>
      </c>
      <c r="DB181" t="s">
        <v>132</v>
      </c>
      <c r="DC181" s="1">
        <v>45427</v>
      </c>
      <c r="DD181">
        <v>95</v>
      </c>
    </row>
    <row r="182" spans="1:108" x14ac:dyDescent="0.2">
      <c r="A182" t="s">
        <v>105</v>
      </c>
      <c r="B182" t="s">
        <v>0</v>
      </c>
      <c r="C182" t="s">
        <v>106</v>
      </c>
      <c r="D182" t="s">
        <v>107</v>
      </c>
      <c r="E182" t="s">
        <v>108</v>
      </c>
      <c r="F182" t="s">
        <v>109</v>
      </c>
      <c r="G182" t="s">
        <v>110</v>
      </c>
      <c r="H182" t="s">
        <v>111</v>
      </c>
      <c r="I182" t="s">
        <v>112</v>
      </c>
      <c r="J182" t="s">
        <v>113</v>
      </c>
      <c r="K182" t="s">
        <v>114</v>
      </c>
      <c r="L182">
        <v>3180004</v>
      </c>
      <c r="M182">
        <v>31800040604</v>
      </c>
      <c r="N182">
        <v>30.793261416136499</v>
      </c>
      <c r="O182">
        <v>-89.820911724650301</v>
      </c>
      <c r="P182" t="s">
        <v>115</v>
      </c>
      <c r="Q182">
        <v>30.793261416136499</v>
      </c>
      <c r="R182">
        <v>-89.820911724650301</v>
      </c>
      <c r="S182" t="s">
        <v>115</v>
      </c>
      <c r="T182" t="s">
        <v>642</v>
      </c>
      <c r="U182" t="s">
        <v>117</v>
      </c>
      <c r="V182" t="s">
        <v>118</v>
      </c>
      <c r="W182" t="s">
        <v>119</v>
      </c>
      <c r="Y182">
        <f t="shared" si="6"/>
        <v>1963</v>
      </c>
      <c r="Z182">
        <f t="shared" si="7"/>
        <v>6</v>
      </c>
      <c r="AA182">
        <f t="shared" si="8"/>
        <v>6</v>
      </c>
      <c r="AB182" s="1">
        <v>23168</v>
      </c>
      <c r="AD182" t="s">
        <v>134</v>
      </c>
      <c r="AE182" s="1">
        <v>23172</v>
      </c>
      <c r="AG182" t="s">
        <v>134</v>
      </c>
      <c r="AM182" t="s">
        <v>121</v>
      </c>
      <c r="AN182" t="s">
        <v>122</v>
      </c>
      <c r="AP182" t="s">
        <v>292</v>
      </c>
      <c r="AQ182" t="s">
        <v>293</v>
      </c>
      <c r="AS182" t="s">
        <v>125</v>
      </c>
      <c r="AT182" t="s">
        <v>2631</v>
      </c>
      <c r="AU182">
        <v>5</v>
      </c>
      <c r="AV182" t="s">
        <v>295</v>
      </c>
      <c r="AW182" t="s">
        <v>128</v>
      </c>
      <c r="AX182" t="s">
        <v>129</v>
      </c>
      <c r="CY182" t="s">
        <v>105</v>
      </c>
      <c r="DA182" t="s">
        <v>131</v>
      </c>
      <c r="DB182" t="s">
        <v>132</v>
      </c>
      <c r="DC182" s="1">
        <v>45427</v>
      </c>
      <c r="DD182">
        <v>80</v>
      </c>
    </row>
    <row r="183" spans="1:108" x14ac:dyDescent="0.2">
      <c r="A183" t="s">
        <v>105</v>
      </c>
      <c r="B183" t="s">
        <v>0</v>
      </c>
      <c r="C183" t="s">
        <v>106</v>
      </c>
      <c r="D183" t="s">
        <v>107</v>
      </c>
      <c r="E183" t="s">
        <v>108</v>
      </c>
      <c r="F183" t="s">
        <v>109</v>
      </c>
      <c r="G183" t="s">
        <v>110</v>
      </c>
      <c r="H183" t="s">
        <v>111</v>
      </c>
      <c r="I183" t="s">
        <v>112</v>
      </c>
      <c r="J183" t="s">
        <v>113</v>
      </c>
      <c r="K183" t="s">
        <v>114</v>
      </c>
      <c r="L183">
        <v>3180004</v>
      </c>
      <c r="M183">
        <v>31800040604</v>
      </c>
      <c r="N183">
        <v>30.793261416136499</v>
      </c>
      <c r="O183">
        <v>-89.820911724650301</v>
      </c>
      <c r="P183" t="s">
        <v>115</v>
      </c>
      <c r="Q183">
        <v>30.793261416136499</v>
      </c>
      <c r="R183">
        <v>-89.820911724650301</v>
      </c>
      <c r="S183" t="s">
        <v>115</v>
      </c>
      <c r="T183" t="s">
        <v>642</v>
      </c>
      <c r="U183" t="s">
        <v>117</v>
      </c>
      <c r="V183" t="s">
        <v>118</v>
      </c>
      <c r="W183" t="s">
        <v>119</v>
      </c>
      <c r="Y183">
        <f t="shared" si="6"/>
        <v>1963</v>
      </c>
      <c r="Z183">
        <f t="shared" si="7"/>
        <v>6</v>
      </c>
      <c r="AA183">
        <f t="shared" si="8"/>
        <v>6</v>
      </c>
      <c r="AB183" s="1">
        <v>23168</v>
      </c>
      <c r="AD183" t="s">
        <v>134</v>
      </c>
      <c r="AE183" s="1">
        <v>23172</v>
      </c>
      <c r="AG183" t="s">
        <v>134</v>
      </c>
      <c r="AM183" t="s">
        <v>121</v>
      </c>
      <c r="AN183" t="s">
        <v>122</v>
      </c>
      <c r="AP183" t="s">
        <v>157</v>
      </c>
      <c r="AQ183" t="s">
        <v>158</v>
      </c>
      <c r="AR183" t="s">
        <v>153</v>
      </c>
      <c r="AS183" t="s">
        <v>137</v>
      </c>
      <c r="AT183" t="s">
        <v>3599</v>
      </c>
      <c r="AU183">
        <v>7</v>
      </c>
      <c r="AV183" t="s">
        <v>127</v>
      </c>
      <c r="AW183" t="s">
        <v>128</v>
      </c>
      <c r="AX183" t="s">
        <v>129</v>
      </c>
      <c r="BT183" t="s">
        <v>145</v>
      </c>
      <c r="BU183" t="s">
        <v>146</v>
      </c>
      <c r="BV183" t="s">
        <v>147</v>
      </c>
      <c r="BX183" t="s">
        <v>148</v>
      </c>
      <c r="CY183" t="s">
        <v>105</v>
      </c>
      <c r="DA183" t="s">
        <v>131</v>
      </c>
      <c r="DB183" t="s">
        <v>132</v>
      </c>
      <c r="DC183" s="1">
        <v>45427</v>
      </c>
      <c r="DD183">
        <v>902</v>
      </c>
    </row>
    <row r="184" spans="1:108" x14ac:dyDescent="0.2">
      <c r="A184" t="s">
        <v>105</v>
      </c>
      <c r="B184" t="s">
        <v>0</v>
      </c>
      <c r="C184" t="s">
        <v>106</v>
      </c>
      <c r="D184" t="s">
        <v>107</v>
      </c>
      <c r="E184" t="s">
        <v>108</v>
      </c>
      <c r="F184" t="s">
        <v>109</v>
      </c>
      <c r="G184" t="s">
        <v>110</v>
      </c>
      <c r="H184" t="s">
        <v>111</v>
      </c>
      <c r="I184" t="s">
        <v>112</v>
      </c>
      <c r="J184" t="s">
        <v>113</v>
      </c>
      <c r="K184" t="s">
        <v>114</v>
      </c>
      <c r="L184">
        <v>3180004</v>
      </c>
      <c r="M184">
        <v>31800040604</v>
      </c>
      <c r="N184">
        <v>30.793261416136499</v>
      </c>
      <c r="O184">
        <v>-89.820911724650301</v>
      </c>
      <c r="P184" t="s">
        <v>115</v>
      </c>
      <c r="Q184">
        <v>30.793261416136499</v>
      </c>
      <c r="R184">
        <v>-89.820911724650301</v>
      </c>
      <c r="S184" t="s">
        <v>115</v>
      </c>
      <c r="T184" t="s">
        <v>642</v>
      </c>
      <c r="U184" t="s">
        <v>117</v>
      </c>
      <c r="V184" t="s">
        <v>118</v>
      </c>
      <c r="W184" t="s">
        <v>119</v>
      </c>
      <c r="Y184">
        <f t="shared" si="6"/>
        <v>1963</v>
      </c>
      <c r="Z184">
        <f t="shared" si="7"/>
        <v>6</v>
      </c>
      <c r="AA184">
        <f t="shared" si="8"/>
        <v>6</v>
      </c>
      <c r="AB184" s="1">
        <v>23168</v>
      </c>
      <c r="AD184" t="s">
        <v>134</v>
      </c>
      <c r="AE184" s="1">
        <v>23172</v>
      </c>
      <c r="AG184" t="s">
        <v>134</v>
      </c>
      <c r="AM184" t="s">
        <v>121</v>
      </c>
      <c r="AN184" t="s">
        <v>122</v>
      </c>
      <c r="AP184" t="s">
        <v>151</v>
      </c>
      <c r="AQ184" t="s">
        <v>152</v>
      </c>
      <c r="AR184" t="s">
        <v>153</v>
      </c>
      <c r="AT184" t="s">
        <v>3906</v>
      </c>
      <c r="AU184">
        <v>16</v>
      </c>
      <c r="AV184" t="s">
        <v>127</v>
      </c>
      <c r="AW184" t="s">
        <v>128</v>
      </c>
      <c r="AX184" t="s">
        <v>129</v>
      </c>
      <c r="BT184" t="s">
        <v>145</v>
      </c>
      <c r="BU184" t="s">
        <v>146</v>
      </c>
      <c r="BV184" t="s">
        <v>147</v>
      </c>
      <c r="BX184" t="s">
        <v>148</v>
      </c>
      <c r="CY184" t="s">
        <v>105</v>
      </c>
      <c r="DA184" t="s">
        <v>131</v>
      </c>
      <c r="DB184" t="s">
        <v>132</v>
      </c>
      <c r="DC184" s="1">
        <v>45427</v>
      </c>
      <c r="DD184">
        <v>900</v>
      </c>
    </row>
    <row r="185" spans="1:108" x14ac:dyDescent="0.2">
      <c r="A185" t="s">
        <v>105</v>
      </c>
      <c r="B185" t="s">
        <v>0</v>
      </c>
      <c r="C185" t="s">
        <v>106</v>
      </c>
      <c r="D185" t="s">
        <v>107</v>
      </c>
      <c r="E185" t="s">
        <v>108</v>
      </c>
      <c r="F185" t="s">
        <v>109</v>
      </c>
      <c r="G185" t="s">
        <v>110</v>
      </c>
      <c r="H185" t="s">
        <v>111</v>
      </c>
      <c r="I185" t="s">
        <v>112</v>
      </c>
      <c r="J185" t="s">
        <v>113</v>
      </c>
      <c r="K185" t="s">
        <v>114</v>
      </c>
      <c r="L185">
        <v>3180004</v>
      </c>
      <c r="M185">
        <v>31800040604</v>
      </c>
      <c r="N185">
        <v>30.793261416136499</v>
      </c>
      <c r="O185">
        <v>-89.820911724650301</v>
      </c>
      <c r="P185" t="s">
        <v>115</v>
      </c>
      <c r="Q185">
        <v>30.793261416136499</v>
      </c>
      <c r="R185">
        <v>-89.820911724650301</v>
      </c>
      <c r="S185" t="s">
        <v>115</v>
      </c>
      <c r="T185" t="s">
        <v>642</v>
      </c>
      <c r="U185" t="s">
        <v>117</v>
      </c>
      <c r="V185" t="s">
        <v>118</v>
      </c>
      <c r="W185" t="s">
        <v>119</v>
      </c>
      <c r="Y185">
        <f t="shared" si="6"/>
        <v>1963</v>
      </c>
      <c r="Z185">
        <f t="shared" si="7"/>
        <v>6</v>
      </c>
      <c r="AA185">
        <f t="shared" si="8"/>
        <v>6</v>
      </c>
      <c r="AB185" s="1">
        <v>23168</v>
      </c>
      <c r="AD185" t="s">
        <v>134</v>
      </c>
      <c r="AE185" s="1">
        <v>23172</v>
      </c>
      <c r="AG185" t="s">
        <v>134</v>
      </c>
      <c r="AM185" t="s">
        <v>121</v>
      </c>
      <c r="AN185" t="s">
        <v>122</v>
      </c>
      <c r="AP185" t="s">
        <v>164</v>
      </c>
      <c r="AQ185" t="s">
        <v>165</v>
      </c>
      <c r="AT185" t="s">
        <v>4407</v>
      </c>
      <c r="AU185">
        <v>1470</v>
      </c>
      <c r="AV185" t="s">
        <v>167</v>
      </c>
      <c r="AW185" t="s">
        <v>128</v>
      </c>
      <c r="AX185" t="s">
        <v>129</v>
      </c>
      <c r="CY185" t="s">
        <v>105</v>
      </c>
      <c r="DA185" t="s">
        <v>131</v>
      </c>
      <c r="DB185" t="s">
        <v>132</v>
      </c>
      <c r="DC185" s="1">
        <v>45427</v>
      </c>
      <c r="DD185">
        <v>60</v>
      </c>
    </row>
    <row r="186" spans="1:108" x14ac:dyDescent="0.2">
      <c r="A186" t="s">
        <v>105</v>
      </c>
      <c r="B186" t="s">
        <v>0</v>
      </c>
      <c r="C186" t="s">
        <v>106</v>
      </c>
      <c r="D186" t="s">
        <v>107</v>
      </c>
      <c r="E186" t="s">
        <v>108</v>
      </c>
      <c r="F186" t="s">
        <v>109</v>
      </c>
      <c r="G186" t="s">
        <v>110</v>
      </c>
      <c r="H186" t="s">
        <v>111</v>
      </c>
      <c r="I186" t="s">
        <v>112</v>
      </c>
      <c r="J186" t="s">
        <v>113</v>
      </c>
      <c r="K186" t="s">
        <v>114</v>
      </c>
      <c r="L186">
        <v>3180004</v>
      </c>
      <c r="M186">
        <v>31800040604</v>
      </c>
      <c r="N186">
        <v>30.793261416136499</v>
      </c>
      <c r="O186">
        <v>-89.820911724650301</v>
      </c>
      <c r="P186" t="s">
        <v>115</v>
      </c>
      <c r="Q186">
        <v>30.793261416136499</v>
      </c>
      <c r="R186">
        <v>-89.820911724650301</v>
      </c>
      <c r="S186" t="s">
        <v>115</v>
      </c>
      <c r="T186" t="s">
        <v>642</v>
      </c>
      <c r="U186" t="s">
        <v>117</v>
      </c>
      <c r="V186" t="s">
        <v>118</v>
      </c>
      <c r="W186" t="s">
        <v>119</v>
      </c>
      <c r="Y186">
        <f t="shared" si="6"/>
        <v>1963</v>
      </c>
      <c r="Z186">
        <f t="shared" si="7"/>
        <v>6</v>
      </c>
      <c r="AA186">
        <f t="shared" si="8"/>
        <v>6</v>
      </c>
      <c r="AB186" s="1">
        <v>23168</v>
      </c>
      <c r="AD186" t="s">
        <v>134</v>
      </c>
      <c r="AE186" s="1">
        <v>23172</v>
      </c>
      <c r="AG186" t="s">
        <v>134</v>
      </c>
      <c r="AM186" t="s">
        <v>121</v>
      </c>
      <c r="AN186" t="s">
        <v>122</v>
      </c>
      <c r="AP186" t="s">
        <v>229</v>
      </c>
      <c r="AQ186" t="s">
        <v>230</v>
      </c>
      <c r="AS186" t="s">
        <v>137</v>
      </c>
      <c r="AT186" t="s">
        <v>4793</v>
      </c>
      <c r="AU186">
        <v>6.8</v>
      </c>
      <c r="AV186" t="s">
        <v>232</v>
      </c>
      <c r="AW186" t="s">
        <v>128</v>
      </c>
      <c r="AX186" t="s">
        <v>129</v>
      </c>
      <c r="CY186" t="s">
        <v>105</v>
      </c>
      <c r="DA186" t="s">
        <v>131</v>
      </c>
      <c r="DB186" t="s">
        <v>132</v>
      </c>
      <c r="DC186" s="1">
        <v>45427</v>
      </c>
      <c r="DD186">
        <v>400</v>
      </c>
    </row>
    <row r="187" spans="1:108" x14ac:dyDescent="0.2">
      <c r="A187" t="s">
        <v>105</v>
      </c>
      <c r="B187" t="s">
        <v>0</v>
      </c>
      <c r="C187" t="s">
        <v>106</v>
      </c>
      <c r="D187" t="s">
        <v>107</v>
      </c>
      <c r="E187" t="s">
        <v>108</v>
      </c>
      <c r="F187" t="s">
        <v>109</v>
      </c>
      <c r="G187" t="s">
        <v>110</v>
      </c>
      <c r="H187" t="s">
        <v>111</v>
      </c>
      <c r="I187" t="s">
        <v>112</v>
      </c>
      <c r="J187" t="s">
        <v>113</v>
      </c>
      <c r="K187" t="s">
        <v>114</v>
      </c>
      <c r="L187">
        <v>3180004</v>
      </c>
      <c r="M187">
        <v>31800040604</v>
      </c>
      <c r="N187">
        <v>30.793261416136499</v>
      </c>
      <c r="O187">
        <v>-89.820911724650301</v>
      </c>
      <c r="P187" t="s">
        <v>115</v>
      </c>
      <c r="Q187">
        <v>30.793261416136499</v>
      </c>
      <c r="R187">
        <v>-89.820911724650301</v>
      </c>
      <c r="S187" t="s">
        <v>115</v>
      </c>
      <c r="T187" t="s">
        <v>642</v>
      </c>
      <c r="U187" t="s">
        <v>117</v>
      </c>
      <c r="V187" t="s">
        <v>118</v>
      </c>
      <c r="W187" t="s">
        <v>119</v>
      </c>
      <c r="Y187">
        <f t="shared" si="6"/>
        <v>1963</v>
      </c>
      <c r="Z187">
        <f t="shared" si="7"/>
        <v>6</v>
      </c>
      <c r="AA187">
        <f t="shared" si="8"/>
        <v>6</v>
      </c>
      <c r="AB187" s="1">
        <v>23168</v>
      </c>
      <c r="AD187" t="s">
        <v>134</v>
      </c>
      <c r="AE187" s="1">
        <v>23172</v>
      </c>
      <c r="AG187" t="s">
        <v>134</v>
      </c>
      <c r="AM187" t="s">
        <v>121</v>
      </c>
      <c r="AN187" t="s">
        <v>122</v>
      </c>
      <c r="AP187" t="s">
        <v>123</v>
      </c>
      <c r="AQ187" t="s">
        <v>217</v>
      </c>
      <c r="AS187" t="s">
        <v>125</v>
      </c>
      <c r="AT187" t="s">
        <v>4865</v>
      </c>
      <c r="AU187">
        <v>242</v>
      </c>
      <c r="AV187" t="s">
        <v>219</v>
      </c>
      <c r="AW187" t="s">
        <v>128</v>
      </c>
      <c r="AX187" t="s">
        <v>129</v>
      </c>
      <c r="BT187" t="s">
        <v>145</v>
      </c>
      <c r="BU187" t="s">
        <v>146</v>
      </c>
      <c r="BV187" t="s">
        <v>147</v>
      </c>
      <c r="BX187" t="s">
        <v>148</v>
      </c>
      <c r="CY187" t="s">
        <v>105</v>
      </c>
      <c r="DA187" t="s">
        <v>131</v>
      </c>
      <c r="DB187" t="s">
        <v>132</v>
      </c>
      <c r="DC187" s="1">
        <v>45427</v>
      </c>
      <c r="DD187">
        <v>70302</v>
      </c>
    </row>
    <row r="188" spans="1:108" x14ac:dyDescent="0.2">
      <c r="A188" t="s">
        <v>105</v>
      </c>
      <c r="B188" t="s">
        <v>0</v>
      </c>
      <c r="C188" t="s">
        <v>106</v>
      </c>
      <c r="D188" t="s">
        <v>107</v>
      </c>
      <c r="E188" t="s">
        <v>108</v>
      </c>
      <c r="F188" t="s">
        <v>109</v>
      </c>
      <c r="G188" t="s">
        <v>110</v>
      </c>
      <c r="H188" t="s">
        <v>111</v>
      </c>
      <c r="I188" t="s">
        <v>112</v>
      </c>
      <c r="J188" t="s">
        <v>113</v>
      </c>
      <c r="K188" t="s">
        <v>114</v>
      </c>
      <c r="L188">
        <v>3180004</v>
      </c>
      <c r="M188">
        <v>31800040604</v>
      </c>
      <c r="N188">
        <v>30.793261416136499</v>
      </c>
      <c r="O188">
        <v>-89.820911724650301</v>
      </c>
      <c r="P188" t="s">
        <v>115</v>
      </c>
      <c r="Q188">
        <v>30.793261416136499</v>
      </c>
      <c r="R188">
        <v>-89.820911724650301</v>
      </c>
      <c r="S188" t="s">
        <v>115</v>
      </c>
      <c r="T188" t="s">
        <v>642</v>
      </c>
      <c r="U188" t="s">
        <v>117</v>
      </c>
      <c r="V188" t="s">
        <v>118</v>
      </c>
      <c r="W188" t="s">
        <v>119</v>
      </c>
      <c r="Y188">
        <f t="shared" si="6"/>
        <v>1963</v>
      </c>
      <c r="Z188">
        <f t="shared" si="7"/>
        <v>6</v>
      </c>
      <c r="AA188">
        <f t="shared" si="8"/>
        <v>6</v>
      </c>
      <c r="AB188" s="1">
        <v>23168</v>
      </c>
      <c r="AD188" t="s">
        <v>134</v>
      </c>
      <c r="AE188" s="1">
        <v>23172</v>
      </c>
      <c r="AG188" t="s">
        <v>134</v>
      </c>
      <c r="AM188" t="s">
        <v>121</v>
      </c>
      <c r="AN188" t="s">
        <v>122</v>
      </c>
      <c r="AP188" t="s">
        <v>164</v>
      </c>
      <c r="AQ188" t="s">
        <v>165</v>
      </c>
      <c r="AT188" t="s">
        <v>4964</v>
      </c>
      <c r="AU188">
        <v>42</v>
      </c>
      <c r="AV188" t="s">
        <v>201</v>
      </c>
      <c r="AW188" t="s">
        <v>128</v>
      </c>
      <c r="AX188" t="s">
        <v>129</v>
      </c>
      <c r="BT188" t="s">
        <v>180</v>
      </c>
      <c r="BU188" t="s">
        <v>146</v>
      </c>
      <c r="BV188" t="s">
        <v>181</v>
      </c>
      <c r="BX188" t="s">
        <v>182</v>
      </c>
      <c r="CY188" t="s">
        <v>105</v>
      </c>
      <c r="DA188" t="s">
        <v>131</v>
      </c>
      <c r="DB188" t="s">
        <v>132</v>
      </c>
      <c r="DC188" s="1">
        <v>45427</v>
      </c>
      <c r="DD188">
        <v>30208</v>
      </c>
    </row>
    <row r="189" spans="1:108" x14ac:dyDescent="0.2">
      <c r="A189" t="s">
        <v>105</v>
      </c>
      <c r="B189" t="s">
        <v>0</v>
      </c>
      <c r="C189" t="s">
        <v>106</v>
      </c>
      <c r="D189" t="s">
        <v>107</v>
      </c>
      <c r="E189" t="s">
        <v>108</v>
      </c>
      <c r="F189" t="s">
        <v>109</v>
      </c>
      <c r="G189" t="s">
        <v>110</v>
      </c>
      <c r="H189" t="s">
        <v>111</v>
      </c>
      <c r="I189" t="s">
        <v>112</v>
      </c>
      <c r="J189" t="s">
        <v>113</v>
      </c>
      <c r="K189" t="s">
        <v>114</v>
      </c>
      <c r="L189">
        <v>3180004</v>
      </c>
      <c r="M189">
        <v>31800040604</v>
      </c>
      <c r="N189">
        <v>30.793261416136499</v>
      </c>
      <c r="O189">
        <v>-89.820911724650301</v>
      </c>
      <c r="P189" t="s">
        <v>115</v>
      </c>
      <c r="Q189">
        <v>30.793261416136499</v>
      </c>
      <c r="R189">
        <v>-89.820911724650301</v>
      </c>
      <c r="S189" t="s">
        <v>115</v>
      </c>
      <c r="T189" t="s">
        <v>651</v>
      </c>
      <c r="U189" t="s">
        <v>117</v>
      </c>
      <c r="V189" t="s">
        <v>118</v>
      </c>
      <c r="W189" t="s">
        <v>119</v>
      </c>
      <c r="Y189">
        <f t="shared" si="6"/>
        <v>1963</v>
      </c>
      <c r="Z189">
        <f t="shared" si="7"/>
        <v>6</v>
      </c>
      <c r="AA189">
        <f t="shared" si="8"/>
        <v>11</v>
      </c>
      <c r="AB189" s="1">
        <v>23173</v>
      </c>
      <c r="AD189" t="s">
        <v>134</v>
      </c>
      <c r="AE189" s="1">
        <v>23182</v>
      </c>
      <c r="AG189" t="s">
        <v>134</v>
      </c>
      <c r="AM189" t="s">
        <v>121</v>
      </c>
      <c r="AN189" t="s">
        <v>122</v>
      </c>
      <c r="AP189" t="s">
        <v>151</v>
      </c>
      <c r="AQ189" t="s">
        <v>152</v>
      </c>
      <c r="AR189" t="s">
        <v>153</v>
      </c>
      <c r="AT189" t="s">
        <v>652</v>
      </c>
      <c r="AU189">
        <v>12</v>
      </c>
      <c r="AV189" t="s">
        <v>127</v>
      </c>
      <c r="AW189" t="s">
        <v>128</v>
      </c>
      <c r="AX189" t="s">
        <v>129</v>
      </c>
      <c r="BT189" t="s">
        <v>145</v>
      </c>
      <c r="BU189" t="s">
        <v>146</v>
      </c>
      <c r="BV189" t="s">
        <v>147</v>
      </c>
      <c r="BX189" t="s">
        <v>148</v>
      </c>
      <c r="CY189" t="s">
        <v>105</v>
      </c>
      <c r="DA189" t="s">
        <v>131</v>
      </c>
      <c r="DB189" t="s">
        <v>132</v>
      </c>
      <c r="DC189" s="1">
        <v>45427</v>
      </c>
      <c r="DD189">
        <v>900</v>
      </c>
    </row>
    <row r="190" spans="1:108" x14ac:dyDescent="0.2">
      <c r="A190" t="s">
        <v>105</v>
      </c>
      <c r="B190" t="s">
        <v>0</v>
      </c>
      <c r="C190" t="s">
        <v>106</v>
      </c>
      <c r="D190" t="s">
        <v>107</v>
      </c>
      <c r="E190" t="s">
        <v>108</v>
      </c>
      <c r="F190" t="s">
        <v>109</v>
      </c>
      <c r="G190" t="s">
        <v>110</v>
      </c>
      <c r="H190" t="s">
        <v>111</v>
      </c>
      <c r="I190" t="s">
        <v>112</v>
      </c>
      <c r="J190" t="s">
        <v>113</v>
      </c>
      <c r="K190" t="s">
        <v>114</v>
      </c>
      <c r="L190">
        <v>3180004</v>
      </c>
      <c r="M190">
        <v>31800040604</v>
      </c>
      <c r="N190">
        <v>30.793261416136499</v>
      </c>
      <c r="O190">
        <v>-89.820911724650301</v>
      </c>
      <c r="P190" t="s">
        <v>115</v>
      </c>
      <c r="Q190">
        <v>30.793261416136499</v>
      </c>
      <c r="R190">
        <v>-89.820911724650301</v>
      </c>
      <c r="S190" t="s">
        <v>115</v>
      </c>
      <c r="T190" t="s">
        <v>651</v>
      </c>
      <c r="U190" t="s">
        <v>117</v>
      </c>
      <c r="V190" t="s">
        <v>118</v>
      </c>
      <c r="W190" t="s">
        <v>119</v>
      </c>
      <c r="Y190">
        <f t="shared" si="6"/>
        <v>1963</v>
      </c>
      <c r="Z190">
        <f t="shared" si="7"/>
        <v>6</v>
      </c>
      <c r="AA190">
        <f t="shared" si="8"/>
        <v>11</v>
      </c>
      <c r="AB190" s="1">
        <v>23173</v>
      </c>
      <c r="AD190" t="s">
        <v>134</v>
      </c>
      <c r="AE190" s="1">
        <v>23182</v>
      </c>
      <c r="AG190" t="s">
        <v>134</v>
      </c>
      <c r="AM190" t="s">
        <v>121</v>
      </c>
      <c r="AN190" t="s">
        <v>122</v>
      </c>
      <c r="AP190" t="s">
        <v>164</v>
      </c>
      <c r="AQ190" t="s">
        <v>165</v>
      </c>
      <c r="AT190" t="s">
        <v>1359</v>
      </c>
      <c r="AU190">
        <v>1390</v>
      </c>
      <c r="AV190" t="s">
        <v>167</v>
      </c>
      <c r="AW190" t="s">
        <v>128</v>
      </c>
      <c r="AX190" t="s">
        <v>129</v>
      </c>
      <c r="CY190" t="s">
        <v>105</v>
      </c>
      <c r="DA190" t="s">
        <v>131</v>
      </c>
      <c r="DB190" t="s">
        <v>132</v>
      </c>
      <c r="DC190" s="1">
        <v>45427</v>
      </c>
      <c r="DD190">
        <v>60</v>
      </c>
    </row>
    <row r="191" spans="1:108" x14ac:dyDescent="0.2">
      <c r="A191" t="s">
        <v>105</v>
      </c>
      <c r="B191" t="s">
        <v>0</v>
      </c>
      <c r="C191" t="s">
        <v>106</v>
      </c>
      <c r="D191" t="s">
        <v>107</v>
      </c>
      <c r="E191" t="s">
        <v>108</v>
      </c>
      <c r="F191" t="s">
        <v>109</v>
      </c>
      <c r="G191" t="s">
        <v>110</v>
      </c>
      <c r="H191" t="s">
        <v>111</v>
      </c>
      <c r="I191" t="s">
        <v>112</v>
      </c>
      <c r="J191" t="s">
        <v>113</v>
      </c>
      <c r="K191" t="s">
        <v>114</v>
      </c>
      <c r="L191">
        <v>3180004</v>
      </c>
      <c r="M191">
        <v>31800040604</v>
      </c>
      <c r="N191">
        <v>30.793261416136499</v>
      </c>
      <c r="O191">
        <v>-89.820911724650301</v>
      </c>
      <c r="P191" t="s">
        <v>115</v>
      </c>
      <c r="Q191">
        <v>30.793261416136499</v>
      </c>
      <c r="R191">
        <v>-89.820911724650301</v>
      </c>
      <c r="S191" t="s">
        <v>115</v>
      </c>
      <c r="T191" t="s">
        <v>651</v>
      </c>
      <c r="U191" t="s">
        <v>117</v>
      </c>
      <c r="V191" t="s">
        <v>118</v>
      </c>
      <c r="W191" t="s">
        <v>119</v>
      </c>
      <c r="Y191">
        <f t="shared" si="6"/>
        <v>1963</v>
      </c>
      <c r="Z191">
        <f t="shared" si="7"/>
        <v>6</v>
      </c>
      <c r="AA191">
        <f t="shared" si="8"/>
        <v>11</v>
      </c>
      <c r="AB191" s="1">
        <v>23173</v>
      </c>
      <c r="AD191" t="s">
        <v>134</v>
      </c>
      <c r="AE191" s="1">
        <v>23182</v>
      </c>
      <c r="AG191" t="s">
        <v>134</v>
      </c>
      <c r="AM191" t="s">
        <v>121</v>
      </c>
      <c r="AN191" t="s">
        <v>122</v>
      </c>
      <c r="AP191" t="s">
        <v>135</v>
      </c>
      <c r="AQ191" t="s">
        <v>136</v>
      </c>
      <c r="AS191" t="s">
        <v>137</v>
      </c>
      <c r="AT191" t="s">
        <v>1791</v>
      </c>
      <c r="AU191">
        <v>68</v>
      </c>
      <c r="AV191" t="s">
        <v>139</v>
      </c>
      <c r="AW191" t="s">
        <v>128</v>
      </c>
      <c r="AX191" t="s">
        <v>129</v>
      </c>
      <c r="AZ191" t="s">
        <v>140</v>
      </c>
      <c r="CY191" t="s">
        <v>105</v>
      </c>
      <c r="DA191" t="s">
        <v>131</v>
      </c>
      <c r="DB191" t="s">
        <v>132</v>
      </c>
      <c r="DC191" s="1">
        <v>45427</v>
      </c>
      <c r="DD191">
        <v>95</v>
      </c>
    </row>
    <row r="192" spans="1:108" x14ac:dyDescent="0.2">
      <c r="A192" t="s">
        <v>105</v>
      </c>
      <c r="B192" t="s">
        <v>0</v>
      </c>
      <c r="C192" t="s">
        <v>106</v>
      </c>
      <c r="D192" t="s">
        <v>107</v>
      </c>
      <c r="E192" t="s">
        <v>108</v>
      </c>
      <c r="F192" t="s">
        <v>109</v>
      </c>
      <c r="G192" t="s">
        <v>110</v>
      </c>
      <c r="H192" t="s">
        <v>111</v>
      </c>
      <c r="I192" t="s">
        <v>112</v>
      </c>
      <c r="J192" t="s">
        <v>113</v>
      </c>
      <c r="K192" t="s">
        <v>114</v>
      </c>
      <c r="L192">
        <v>3180004</v>
      </c>
      <c r="M192">
        <v>31800040604</v>
      </c>
      <c r="N192">
        <v>30.793261416136499</v>
      </c>
      <c r="O192">
        <v>-89.820911724650301</v>
      </c>
      <c r="P192" t="s">
        <v>115</v>
      </c>
      <c r="Q192">
        <v>30.793261416136499</v>
      </c>
      <c r="R192">
        <v>-89.820911724650301</v>
      </c>
      <c r="S192" t="s">
        <v>115</v>
      </c>
      <c r="T192" t="s">
        <v>651</v>
      </c>
      <c r="U192" t="s">
        <v>117</v>
      </c>
      <c r="V192" t="s">
        <v>118</v>
      </c>
      <c r="W192" t="s">
        <v>119</v>
      </c>
      <c r="Y192">
        <f t="shared" si="6"/>
        <v>1963</v>
      </c>
      <c r="Z192">
        <f t="shared" si="7"/>
        <v>6</v>
      </c>
      <c r="AA192">
        <f t="shared" si="8"/>
        <v>11</v>
      </c>
      <c r="AB192" s="1">
        <v>23173</v>
      </c>
      <c r="AD192" t="s">
        <v>134</v>
      </c>
      <c r="AE192" s="1">
        <v>23182</v>
      </c>
      <c r="AG192" t="s">
        <v>134</v>
      </c>
      <c r="AM192" t="s">
        <v>121</v>
      </c>
      <c r="AN192" t="s">
        <v>122</v>
      </c>
      <c r="AP192" t="s">
        <v>292</v>
      </c>
      <c r="AQ192" t="s">
        <v>293</v>
      </c>
      <c r="AS192" t="s">
        <v>125</v>
      </c>
      <c r="AT192" t="s">
        <v>1924</v>
      </c>
      <c r="AU192">
        <v>0</v>
      </c>
      <c r="AV192" t="s">
        <v>295</v>
      </c>
      <c r="AW192" t="s">
        <v>128</v>
      </c>
      <c r="AX192" t="s">
        <v>129</v>
      </c>
      <c r="CY192" t="s">
        <v>105</v>
      </c>
      <c r="DA192" t="s">
        <v>131</v>
      </c>
      <c r="DB192" t="s">
        <v>132</v>
      </c>
      <c r="DC192" s="1">
        <v>45427</v>
      </c>
      <c r="DD192">
        <v>80</v>
      </c>
    </row>
    <row r="193" spans="1:108" x14ac:dyDescent="0.2">
      <c r="A193" t="s">
        <v>105</v>
      </c>
      <c r="B193" t="s">
        <v>0</v>
      </c>
      <c r="C193" t="s">
        <v>106</v>
      </c>
      <c r="D193" t="s">
        <v>107</v>
      </c>
      <c r="E193" t="s">
        <v>108</v>
      </c>
      <c r="F193" t="s">
        <v>109</v>
      </c>
      <c r="G193" t="s">
        <v>110</v>
      </c>
      <c r="H193" t="s">
        <v>111</v>
      </c>
      <c r="I193" t="s">
        <v>112</v>
      </c>
      <c r="J193" t="s">
        <v>113</v>
      </c>
      <c r="K193" t="s">
        <v>114</v>
      </c>
      <c r="L193">
        <v>3180004</v>
      </c>
      <c r="M193">
        <v>31800040604</v>
      </c>
      <c r="N193">
        <v>30.793261416136499</v>
      </c>
      <c r="O193">
        <v>-89.820911724650301</v>
      </c>
      <c r="P193" t="s">
        <v>115</v>
      </c>
      <c r="Q193">
        <v>30.793261416136499</v>
      </c>
      <c r="R193">
        <v>-89.820911724650301</v>
      </c>
      <c r="S193" t="s">
        <v>115</v>
      </c>
      <c r="T193" t="s">
        <v>651</v>
      </c>
      <c r="U193" t="s">
        <v>117</v>
      </c>
      <c r="V193" t="s">
        <v>118</v>
      </c>
      <c r="W193" t="s">
        <v>119</v>
      </c>
      <c r="Y193">
        <f t="shared" si="6"/>
        <v>1963</v>
      </c>
      <c r="Z193">
        <f t="shared" si="7"/>
        <v>6</v>
      </c>
      <c r="AA193">
        <f t="shared" si="8"/>
        <v>11</v>
      </c>
      <c r="AB193" s="1">
        <v>23173</v>
      </c>
      <c r="AD193" t="s">
        <v>134</v>
      </c>
      <c r="AE193" s="1">
        <v>23182</v>
      </c>
      <c r="AG193" t="s">
        <v>134</v>
      </c>
      <c r="AM193" t="s">
        <v>121</v>
      </c>
      <c r="AN193" t="s">
        <v>122</v>
      </c>
      <c r="AP193" t="s">
        <v>229</v>
      </c>
      <c r="AQ193" t="s">
        <v>230</v>
      </c>
      <c r="AS193" t="s">
        <v>137</v>
      </c>
      <c r="AT193" t="s">
        <v>2168</v>
      </c>
      <c r="AU193">
        <v>6.4</v>
      </c>
      <c r="AV193" t="s">
        <v>232</v>
      </c>
      <c r="AW193" t="s">
        <v>128</v>
      </c>
      <c r="AX193" t="s">
        <v>129</v>
      </c>
      <c r="CY193" t="s">
        <v>105</v>
      </c>
      <c r="DA193" t="s">
        <v>131</v>
      </c>
      <c r="DB193" t="s">
        <v>132</v>
      </c>
      <c r="DC193" s="1">
        <v>45427</v>
      </c>
      <c r="DD193">
        <v>400</v>
      </c>
    </row>
    <row r="194" spans="1:108" x14ac:dyDescent="0.2">
      <c r="A194" t="s">
        <v>105</v>
      </c>
      <c r="B194" t="s">
        <v>0</v>
      </c>
      <c r="C194" t="s">
        <v>106</v>
      </c>
      <c r="D194" t="s">
        <v>107</v>
      </c>
      <c r="E194" t="s">
        <v>108</v>
      </c>
      <c r="F194" t="s">
        <v>109</v>
      </c>
      <c r="G194" t="s">
        <v>110</v>
      </c>
      <c r="H194" t="s">
        <v>111</v>
      </c>
      <c r="I194" t="s">
        <v>112</v>
      </c>
      <c r="J194" t="s">
        <v>113</v>
      </c>
      <c r="K194" t="s">
        <v>114</v>
      </c>
      <c r="L194">
        <v>3180004</v>
      </c>
      <c r="M194">
        <v>31800040604</v>
      </c>
      <c r="N194">
        <v>30.793261416136499</v>
      </c>
      <c r="O194">
        <v>-89.820911724650301</v>
      </c>
      <c r="P194" t="s">
        <v>115</v>
      </c>
      <c r="Q194">
        <v>30.793261416136499</v>
      </c>
      <c r="R194">
        <v>-89.820911724650301</v>
      </c>
      <c r="S194" t="s">
        <v>115</v>
      </c>
      <c r="T194" t="s">
        <v>651</v>
      </c>
      <c r="U194" t="s">
        <v>117</v>
      </c>
      <c r="V194" t="s">
        <v>118</v>
      </c>
      <c r="W194" t="s">
        <v>119</v>
      </c>
      <c r="Y194">
        <f t="shared" si="6"/>
        <v>1963</v>
      </c>
      <c r="Z194">
        <f t="shared" si="7"/>
        <v>6</v>
      </c>
      <c r="AA194">
        <f t="shared" si="8"/>
        <v>11</v>
      </c>
      <c r="AB194" s="1">
        <v>23173</v>
      </c>
      <c r="AD194" t="s">
        <v>134</v>
      </c>
      <c r="AE194" s="1">
        <v>23182</v>
      </c>
      <c r="AG194" t="s">
        <v>134</v>
      </c>
      <c r="AM194" t="s">
        <v>121</v>
      </c>
      <c r="AN194" t="s">
        <v>122</v>
      </c>
      <c r="AP194" t="s">
        <v>157</v>
      </c>
      <c r="AQ194" t="s">
        <v>158</v>
      </c>
      <c r="AR194" t="s">
        <v>153</v>
      </c>
      <c r="AS194" t="s">
        <v>137</v>
      </c>
      <c r="AT194" t="s">
        <v>2530</v>
      </c>
      <c r="AU194">
        <v>4</v>
      </c>
      <c r="AV194" t="s">
        <v>127</v>
      </c>
      <c r="AW194" t="s">
        <v>128</v>
      </c>
      <c r="AX194" t="s">
        <v>129</v>
      </c>
      <c r="BT194" t="s">
        <v>145</v>
      </c>
      <c r="BU194" t="s">
        <v>146</v>
      </c>
      <c r="BV194" t="s">
        <v>147</v>
      </c>
      <c r="BX194" t="s">
        <v>148</v>
      </c>
      <c r="CY194" t="s">
        <v>105</v>
      </c>
      <c r="DA194" t="s">
        <v>131</v>
      </c>
      <c r="DB194" t="s">
        <v>132</v>
      </c>
      <c r="DC194" s="1">
        <v>45427</v>
      </c>
      <c r="DD194">
        <v>902</v>
      </c>
    </row>
    <row r="195" spans="1:108" x14ac:dyDescent="0.2">
      <c r="A195" t="s">
        <v>105</v>
      </c>
      <c r="B195" t="s">
        <v>0</v>
      </c>
      <c r="C195" t="s">
        <v>106</v>
      </c>
      <c r="D195" t="s">
        <v>107</v>
      </c>
      <c r="E195" t="s">
        <v>108</v>
      </c>
      <c r="F195" t="s">
        <v>109</v>
      </c>
      <c r="G195" t="s">
        <v>110</v>
      </c>
      <c r="H195" t="s">
        <v>111</v>
      </c>
      <c r="I195" t="s">
        <v>112</v>
      </c>
      <c r="J195" t="s">
        <v>113</v>
      </c>
      <c r="K195" t="s">
        <v>114</v>
      </c>
      <c r="L195">
        <v>3180004</v>
      </c>
      <c r="M195">
        <v>31800040604</v>
      </c>
      <c r="N195">
        <v>30.793261416136499</v>
      </c>
      <c r="O195">
        <v>-89.820911724650301</v>
      </c>
      <c r="P195" t="s">
        <v>115</v>
      </c>
      <c r="Q195">
        <v>30.793261416136499</v>
      </c>
      <c r="R195">
        <v>-89.820911724650301</v>
      </c>
      <c r="S195" t="s">
        <v>115</v>
      </c>
      <c r="T195" t="s">
        <v>651</v>
      </c>
      <c r="U195" t="s">
        <v>117</v>
      </c>
      <c r="V195" t="s">
        <v>118</v>
      </c>
      <c r="W195" t="s">
        <v>119</v>
      </c>
      <c r="Y195">
        <f t="shared" ref="Y195:Y258" si="9">YEAR(AB195)</f>
        <v>1963</v>
      </c>
      <c r="Z195">
        <f t="shared" ref="Z195:Z258" si="10">MONTH(AB195)</f>
        <v>6</v>
      </c>
      <c r="AA195">
        <f t="shared" ref="AA195:AA258" si="11">DAY(AB195)</f>
        <v>11</v>
      </c>
      <c r="AB195" s="1">
        <v>23173</v>
      </c>
      <c r="AD195" t="s">
        <v>134</v>
      </c>
      <c r="AE195" s="1">
        <v>23182</v>
      </c>
      <c r="AG195" t="s">
        <v>134</v>
      </c>
      <c r="AM195" t="s">
        <v>121</v>
      </c>
      <c r="AN195" t="s">
        <v>122</v>
      </c>
      <c r="AP195" t="s">
        <v>164</v>
      </c>
      <c r="AQ195" t="s">
        <v>165</v>
      </c>
      <c r="AT195" t="s">
        <v>2798</v>
      </c>
      <c r="AU195">
        <v>39</v>
      </c>
      <c r="AV195" t="s">
        <v>201</v>
      </c>
      <c r="AW195" t="s">
        <v>128</v>
      </c>
      <c r="AX195" t="s">
        <v>129</v>
      </c>
      <c r="BT195" t="s">
        <v>180</v>
      </c>
      <c r="BU195" t="s">
        <v>146</v>
      </c>
      <c r="BV195" t="s">
        <v>181</v>
      </c>
      <c r="BX195" t="s">
        <v>182</v>
      </c>
      <c r="CY195" t="s">
        <v>105</v>
      </c>
      <c r="DA195" t="s">
        <v>131</v>
      </c>
      <c r="DB195" t="s">
        <v>132</v>
      </c>
      <c r="DC195" s="1">
        <v>45427</v>
      </c>
      <c r="DD195">
        <v>30208</v>
      </c>
    </row>
    <row r="196" spans="1:108" x14ac:dyDescent="0.2">
      <c r="A196" t="s">
        <v>105</v>
      </c>
      <c r="B196" t="s">
        <v>0</v>
      </c>
      <c r="C196" t="s">
        <v>106</v>
      </c>
      <c r="D196" t="s">
        <v>107</v>
      </c>
      <c r="E196" t="s">
        <v>108</v>
      </c>
      <c r="F196" t="s">
        <v>109</v>
      </c>
      <c r="G196" t="s">
        <v>110</v>
      </c>
      <c r="H196" t="s">
        <v>111</v>
      </c>
      <c r="I196" t="s">
        <v>112</v>
      </c>
      <c r="J196" t="s">
        <v>113</v>
      </c>
      <c r="K196" t="s">
        <v>114</v>
      </c>
      <c r="L196">
        <v>3180004</v>
      </c>
      <c r="M196">
        <v>31800040604</v>
      </c>
      <c r="N196">
        <v>30.793261416136499</v>
      </c>
      <c r="O196">
        <v>-89.820911724650301</v>
      </c>
      <c r="P196" t="s">
        <v>115</v>
      </c>
      <c r="Q196">
        <v>30.793261416136499</v>
      </c>
      <c r="R196">
        <v>-89.820911724650301</v>
      </c>
      <c r="S196" t="s">
        <v>115</v>
      </c>
      <c r="T196" t="s">
        <v>651</v>
      </c>
      <c r="U196" t="s">
        <v>117</v>
      </c>
      <c r="V196" t="s">
        <v>118</v>
      </c>
      <c r="W196" t="s">
        <v>119</v>
      </c>
      <c r="Y196">
        <f t="shared" si="9"/>
        <v>1963</v>
      </c>
      <c r="Z196">
        <f t="shared" si="10"/>
        <v>6</v>
      </c>
      <c r="AA196">
        <f t="shared" si="11"/>
        <v>11</v>
      </c>
      <c r="AB196" s="1">
        <v>23173</v>
      </c>
      <c r="AD196" t="s">
        <v>134</v>
      </c>
      <c r="AE196" s="1">
        <v>23182</v>
      </c>
      <c r="AG196" t="s">
        <v>134</v>
      </c>
      <c r="AM196" t="s">
        <v>121</v>
      </c>
      <c r="AN196" t="s">
        <v>122</v>
      </c>
      <c r="AP196" t="s">
        <v>123</v>
      </c>
      <c r="AQ196" t="s">
        <v>142</v>
      </c>
      <c r="AS196" t="s">
        <v>125</v>
      </c>
      <c r="AT196" t="s">
        <v>2949</v>
      </c>
      <c r="AU196">
        <v>0.08</v>
      </c>
      <c r="AV196" t="s">
        <v>144</v>
      </c>
      <c r="AW196" t="s">
        <v>128</v>
      </c>
      <c r="AX196" t="s">
        <v>129</v>
      </c>
      <c r="BT196" t="s">
        <v>145</v>
      </c>
      <c r="BU196" t="s">
        <v>146</v>
      </c>
      <c r="BV196" t="s">
        <v>147</v>
      </c>
      <c r="BX196" t="s">
        <v>148</v>
      </c>
      <c r="CY196" t="s">
        <v>105</v>
      </c>
      <c r="DA196" t="s">
        <v>131</v>
      </c>
      <c r="DB196" t="s">
        <v>132</v>
      </c>
      <c r="DC196" s="1">
        <v>45427</v>
      </c>
      <c r="DD196">
        <v>70303</v>
      </c>
    </row>
    <row r="197" spans="1:108" x14ac:dyDescent="0.2">
      <c r="A197" t="s">
        <v>105</v>
      </c>
      <c r="B197" t="s">
        <v>0</v>
      </c>
      <c r="C197" t="s">
        <v>106</v>
      </c>
      <c r="D197" t="s">
        <v>107</v>
      </c>
      <c r="E197" t="s">
        <v>108</v>
      </c>
      <c r="F197" t="s">
        <v>109</v>
      </c>
      <c r="G197" t="s">
        <v>110</v>
      </c>
      <c r="H197" t="s">
        <v>111</v>
      </c>
      <c r="I197" t="s">
        <v>112</v>
      </c>
      <c r="J197" t="s">
        <v>113</v>
      </c>
      <c r="K197" t="s">
        <v>114</v>
      </c>
      <c r="L197">
        <v>3180004</v>
      </c>
      <c r="M197">
        <v>31800040604</v>
      </c>
      <c r="N197">
        <v>30.793261416136499</v>
      </c>
      <c r="O197">
        <v>-89.820911724650301</v>
      </c>
      <c r="P197" t="s">
        <v>115</v>
      </c>
      <c r="Q197">
        <v>30.793261416136499</v>
      </c>
      <c r="R197">
        <v>-89.820911724650301</v>
      </c>
      <c r="S197" t="s">
        <v>115</v>
      </c>
      <c r="T197" t="s">
        <v>651</v>
      </c>
      <c r="U197" t="s">
        <v>117</v>
      </c>
      <c r="V197" t="s">
        <v>118</v>
      </c>
      <c r="W197" t="s">
        <v>119</v>
      </c>
      <c r="Y197">
        <f t="shared" si="9"/>
        <v>1963</v>
      </c>
      <c r="Z197">
        <f t="shared" si="10"/>
        <v>6</v>
      </c>
      <c r="AA197">
        <f t="shared" si="11"/>
        <v>11</v>
      </c>
      <c r="AB197" s="1">
        <v>23173</v>
      </c>
      <c r="AD197" t="s">
        <v>134</v>
      </c>
      <c r="AE197" s="1">
        <v>23182</v>
      </c>
      <c r="AG197" t="s">
        <v>134</v>
      </c>
      <c r="AM197" t="s">
        <v>121</v>
      </c>
      <c r="AN197" t="s">
        <v>122</v>
      </c>
      <c r="AP197" t="s">
        <v>123</v>
      </c>
      <c r="AQ197" t="s">
        <v>217</v>
      </c>
      <c r="AS197" t="s">
        <v>125</v>
      </c>
      <c r="AT197" t="s">
        <v>3640</v>
      </c>
      <c r="AU197">
        <v>173</v>
      </c>
      <c r="AV197" t="s">
        <v>219</v>
      </c>
      <c r="AW197" t="s">
        <v>128</v>
      </c>
      <c r="AX197" t="s">
        <v>129</v>
      </c>
      <c r="BT197" t="s">
        <v>145</v>
      </c>
      <c r="BU197" t="s">
        <v>146</v>
      </c>
      <c r="BV197" t="s">
        <v>147</v>
      </c>
      <c r="BX197" t="s">
        <v>148</v>
      </c>
      <c r="CY197" t="s">
        <v>105</v>
      </c>
      <c r="DA197" t="s">
        <v>131</v>
      </c>
      <c r="DB197" t="s">
        <v>132</v>
      </c>
      <c r="DC197" s="1">
        <v>45427</v>
      </c>
      <c r="DD197">
        <v>70302</v>
      </c>
    </row>
    <row r="198" spans="1:108" x14ac:dyDescent="0.2">
      <c r="A198" t="s">
        <v>105</v>
      </c>
      <c r="B198" t="s">
        <v>0</v>
      </c>
      <c r="C198" t="s">
        <v>106</v>
      </c>
      <c r="D198" t="s">
        <v>107</v>
      </c>
      <c r="E198" t="s">
        <v>108</v>
      </c>
      <c r="F198" t="s">
        <v>109</v>
      </c>
      <c r="G198" t="s">
        <v>110</v>
      </c>
      <c r="H198" t="s">
        <v>111</v>
      </c>
      <c r="I198" t="s">
        <v>112</v>
      </c>
      <c r="J198" t="s">
        <v>113</v>
      </c>
      <c r="K198" t="s">
        <v>114</v>
      </c>
      <c r="L198">
        <v>3180004</v>
      </c>
      <c r="M198">
        <v>31800040604</v>
      </c>
      <c r="N198">
        <v>30.793261416136499</v>
      </c>
      <c r="O198">
        <v>-89.820911724650301</v>
      </c>
      <c r="P198" t="s">
        <v>115</v>
      </c>
      <c r="Q198">
        <v>30.793261416136499</v>
      </c>
      <c r="R198">
        <v>-89.820911724650301</v>
      </c>
      <c r="S198" t="s">
        <v>115</v>
      </c>
      <c r="T198" t="s">
        <v>651</v>
      </c>
      <c r="U198" t="s">
        <v>117</v>
      </c>
      <c r="V198" t="s">
        <v>118</v>
      </c>
      <c r="W198" t="s">
        <v>119</v>
      </c>
      <c r="Y198">
        <f t="shared" si="9"/>
        <v>1963</v>
      </c>
      <c r="Z198">
        <f t="shared" si="10"/>
        <v>6</v>
      </c>
      <c r="AA198">
        <f t="shared" si="11"/>
        <v>11</v>
      </c>
      <c r="AB198" s="1">
        <v>23173</v>
      </c>
      <c r="AD198" t="s">
        <v>134</v>
      </c>
      <c r="AE198" s="1">
        <v>23182</v>
      </c>
      <c r="AG198" t="s">
        <v>134</v>
      </c>
      <c r="AM198" t="s">
        <v>121</v>
      </c>
      <c r="AN198" t="s">
        <v>122</v>
      </c>
      <c r="AP198" t="s">
        <v>123</v>
      </c>
      <c r="AQ198" t="s">
        <v>124</v>
      </c>
      <c r="AS198" t="s">
        <v>125</v>
      </c>
      <c r="AT198" t="s">
        <v>3742</v>
      </c>
      <c r="AU198">
        <v>46</v>
      </c>
      <c r="AV198" t="s">
        <v>127</v>
      </c>
      <c r="AW198" t="s">
        <v>128</v>
      </c>
      <c r="AX198" t="s">
        <v>129</v>
      </c>
      <c r="AZ198" t="s">
        <v>130</v>
      </c>
      <c r="CY198" t="s">
        <v>105</v>
      </c>
      <c r="DA198" t="s">
        <v>131</v>
      </c>
      <c r="DB198" t="s">
        <v>132</v>
      </c>
      <c r="DC198" s="1">
        <v>45427</v>
      </c>
      <c r="DD198">
        <v>70300</v>
      </c>
    </row>
    <row r="199" spans="1:108" x14ac:dyDescent="0.2">
      <c r="A199" t="s">
        <v>105</v>
      </c>
      <c r="B199" t="s">
        <v>0</v>
      </c>
      <c r="C199" t="s">
        <v>106</v>
      </c>
      <c r="D199" t="s">
        <v>107</v>
      </c>
      <c r="E199" t="s">
        <v>108</v>
      </c>
      <c r="F199" t="s">
        <v>109</v>
      </c>
      <c r="G199" t="s">
        <v>110</v>
      </c>
      <c r="H199" t="s">
        <v>111</v>
      </c>
      <c r="I199" t="s">
        <v>112</v>
      </c>
      <c r="J199" t="s">
        <v>113</v>
      </c>
      <c r="K199" t="s">
        <v>114</v>
      </c>
      <c r="L199">
        <v>3180004</v>
      </c>
      <c r="M199">
        <v>31800040604</v>
      </c>
      <c r="N199">
        <v>30.793261416136499</v>
      </c>
      <c r="O199">
        <v>-89.820911724650301</v>
      </c>
      <c r="P199" t="s">
        <v>115</v>
      </c>
      <c r="Q199">
        <v>30.793261416136499</v>
      </c>
      <c r="R199">
        <v>-89.820911724650301</v>
      </c>
      <c r="S199" t="s">
        <v>115</v>
      </c>
      <c r="T199" t="s">
        <v>651</v>
      </c>
      <c r="U199" t="s">
        <v>117</v>
      </c>
      <c r="V199" t="s">
        <v>118</v>
      </c>
      <c r="W199" t="s">
        <v>119</v>
      </c>
      <c r="Y199">
        <f t="shared" si="9"/>
        <v>1963</v>
      </c>
      <c r="Z199">
        <f t="shared" si="10"/>
        <v>6</v>
      </c>
      <c r="AA199">
        <f t="shared" si="11"/>
        <v>11</v>
      </c>
      <c r="AB199" s="1">
        <v>23173</v>
      </c>
      <c r="AD199" t="s">
        <v>134</v>
      </c>
      <c r="AE199" s="1">
        <v>23182</v>
      </c>
      <c r="AG199" t="s">
        <v>134</v>
      </c>
      <c r="AM199" t="s">
        <v>121</v>
      </c>
      <c r="AN199" t="s">
        <v>122</v>
      </c>
      <c r="AP199" t="s">
        <v>123</v>
      </c>
      <c r="AQ199" t="s">
        <v>210</v>
      </c>
      <c r="AS199" t="s">
        <v>125</v>
      </c>
      <c r="AT199" t="s">
        <v>4944</v>
      </c>
      <c r="AU199">
        <v>57</v>
      </c>
      <c r="AV199" t="s">
        <v>127</v>
      </c>
      <c r="AW199" t="s">
        <v>128</v>
      </c>
      <c r="AX199" t="s">
        <v>129</v>
      </c>
      <c r="BT199" t="s">
        <v>145</v>
      </c>
      <c r="BU199" t="s">
        <v>146</v>
      </c>
      <c r="BV199" t="s">
        <v>147</v>
      </c>
      <c r="BX199" t="s">
        <v>148</v>
      </c>
      <c r="CY199" t="s">
        <v>105</v>
      </c>
      <c r="DA199" t="s">
        <v>131</v>
      </c>
      <c r="DB199" t="s">
        <v>132</v>
      </c>
      <c r="DC199" s="1">
        <v>45427</v>
      </c>
      <c r="DD199">
        <v>70301</v>
      </c>
    </row>
    <row r="200" spans="1:108" x14ac:dyDescent="0.2">
      <c r="A200" t="s">
        <v>105</v>
      </c>
      <c r="B200" t="s">
        <v>0</v>
      </c>
      <c r="C200" t="s">
        <v>106</v>
      </c>
      <c r="D200" t="s">
        <v>107</v>
      </c>
      <c r="E200" t="s">
        <v>108</v>
      </c>
      <c r="F200" t="s">
        <v>109</v>
      </c>
      <c r="G200" t="s">
        <v>110</v>
      </c>
      <c r="H200" t="s">
        <v>111</v>
      </c>
      <c r="I200" t="s">
        <v>112</v>
      </c>
      <c r="J200" t="s">
        <v>113</v>
      </c>
      <c r="K200" t="s">
        <v>114</v>
      </c>
      <c r="L200">
        <v>3180004</v>
      </c>
      <c r="M200">
        <v>31800040604</v>
      </c>
      <c r="N200">
        <v>30.793261416136499</v>
      </c>
      <c r="O200">
        <v>-89.820911724650301</v>
      </c>
      <c r="P200" t="s">
        <v>115</v>
      </c>
      <c r="Q200">
        <v>30.793261416136499</v>
      </c>
      <c r="R200">
        <v>-89.820911724650301</v>
      </c>
      <c r="S200" t="s">
        <v>115</v>
      </c>
      <c r="T200" t="s">
        <v>274</v>
      </c>
      <c r="U200" t="s">
        <v>117</v>
      </c>
      <c r="V200" t="s">
        <v>118</v>
      </c>
      <c r="W200" t="s">
        <v>119</v>
      </c>
      <c r="Y200">
        <f t="shared" si="9"/>
        <v>1963</v>
      </c>
      <c r="Z200">
        <f t="shared" si="10"/>
        <v>6</v>
      </c>
      <c r="AA200">
        <f t="shared" si="11"/>
        <v>21</v>
      </c>
      <c r="AB200" s="1">
        <v>23183</v>
      </c>
      <c r="AD200" t="s">
        <v>134</v>
      </c>
      <c r="AE200" s="1">
        <v>23192</v>
      </c>
      <c r="AG200" t="s">
        <v>134</v>
      </c>
      <c r="AM200" t="s">
        <v>121</v>
      </c>
      <c r="AN200" t="s">
        <v>122</v>
      </c>
      <c r="AP200" t="s">
        <v>123</v>
      </c>
      <c r="AQ200" t="s">
        <v>124</v>
      </c>
      <c r="AS200" t="s">
        <v>125</v>
      </c>
      <c r="AT200" t="s">
        <v>275</v>
      </c>
      <c r="AU200">
        <v>40</v>
      </c>
      <c r="AV200" t="s">
        <v>127</v>
      </c>
      <c r="AW200" t="s">
        <v>128</v>
      </c>
      <c r="AX200" t="s">
        <v>129</v>
      </c>
      <c r="AZ200" t="s">
        <v>130</v>
      </c>
      <c r="CY200" t="s">
        <v>105</v>
      </c>
      <c r="DA200" t="s">
        <v>131</v>
      </c>
      <c r="DB200" t="s">
        <v>132</v>
      </c>
      <c r="DC200" s="1">
        <v>45427</v>
      </c>
      <c r="DD200">
        <v>70300</v>
      </c>
    </row>
    <row r="201" spans="1:108" x14ac:dyDescent="0.2">
      <c r="A201" t="s">
        <v>105</v>
      </c>
      <c r="B201" t="s">
        <v>0</v>
      </c>
      <c r="C201" t="s">
        <v>106</v>
      </c>
      <c r="D201" t="s">
        <v>107</v>
      </c>
      <c r="E201" t="s">
        <v>108</v>
      </c>
      <c r="F201" t="s">
        <v>109</v>
      </c>
      <c r="G201" t="s">
        <v>110</v>
      </c>
      <c r="H201" t="s">
        <v>111</v>
      </c>
      <c r="I201" t="s">
        <v>112</v>
      </c>
      <c r="J201" t="s">
        <v>113</v>
      </c>
      <c r="K201" t="s">
        <v>114</v>
      </c>
      <c r="L201">
        <v>3180004</v>
      </c>
      <c r="M201">
        <v>31800040604</v>
      </c>
      <c r="N201">
        <v>30.793261416136499</v>
      </c>
      <c r="O201">
        <v>-89.820911724650301</v>
      </c>
      <c r="P201" t="s">
        <v>115</v>
      </c>
      <c r="Q201">
        <v>30.793261416136499</v>
      </c>
      <c r="R201">
        <v>-89.820911724650301</v>
      </c>
      <c r="S201" t="s">
        <v>115</v>
      </c>
      <c r="T201" t="s">
        <v>274</v>
      </c>
      <c r="U201" t="s">
        <v>117</v>
      </c>
      <c r="V201" t="s">
        <v>118</v>
      </c>
      <c r="W201" t="s">
        <v>119</v>
      </c>
      <c r="Y201">
        <f t="shared" si="9"/>
        <v>1963</v>
      </c>
      <c r="Z201">
        <f t="shared" si="10"/>
        <v>6</v>
      </c>
      <c r="AA201">
        <f t="shared" si="11"/>
        <v>21</v>
      </c>
      <c r="AB201" s="1">
        <v>23183</v>
      </c>
      <c r="AD201" t="s">
        <v>134</v>
      </c>
      <c r="AE201" s="1">
        <v>23192</v>
      </c>
      <c r="AG201" t="s">
        <v>134</v>
      </c>
      <c r="AM201" t="s">
        <v>121</v>
      </c>
      <c r="AN201" t="s">
        <v>122</v>
      </c>
      <c r="AP201" t="s">
        <v>151</v>
      </c>
      <c r="AQ201" t="s">
        <v>152</v>
      </c>
      <c r="AR201" t="s">
        <v>153</v>
      </c>
      <c r="AT201" t="s">
        <v>1618</v>
      </c>
      <c r="AU201">
        <v>11</v>
      </c>
      <c r="AV201" t="s">
        <v>127</v>
      </c>
      <c r="AW201" t="s">
        <v>128</v>
      </c>
      <c r="AX201" t="s">
        <v>129</v>
      </c>
      <c r="BT201" t="s">
        <v>145</v>
      </c>
      <c r="BU201" t="s">
        <v>146</v>
      </c>
      <c r="BV201" t="s">
        <v>147</v>
      </c>
      <c r="BX201" t="s">
        <v>148</v>
      </c>
      <c r="CY201" t="s">
        <v>105</v>
      </c>
      <c r="DA201" t="s">
        <v>131</v>
      </c>
      <c r="DB201" t="s">
        <v>132</v>
      </c>
      <c r="DC201" s="1">
        <v>45427</v>
      </c>
      <c r="DD201">
        <v>900</v>
      </c>
    </row>
    <row r="202" spans="1:108" x14ac:dyDescent="0.2">
      <c r="A202" t="s">
        <v>105</v>
      </c>
      <c r="B202" t="s">
        <v>0</v>
      </c>
      <c r="C202" t="s">
        <v>106</v>
      </c>
      <c r="D202" t="s">
        <v>107</v>
      </c>
      <c r="E202" t="s">
        <v>108</v>
      </c>
      <c r="F202" t="s">
        <v>109</v>
      </c>
      <c r="G202" t="s">
        <v>110</v>
      </c>
      <c r="H202" t="s">
        <v>111</v>
      </c>
      <c r="I202" t="s">
        <v>112</v>
      </c>
      <c r="J202" t="s">
        <v>113</v>
      </c>
      <c r="K202" t="s">
        <v>114</v>
      </c>
      <c r="L202">
        <v>3180004</v>
      </c>
      <c r="M202">
        <v>31800040604</v>
      </c>
      <c r="N202">
        <v>30.793261416136499</v>
      </c>
      <c r="O202">
        <v>-89.820911724650301</v>
      </c>
      <c r="P202" t="s">
        <v>115</v>
      </c>
      <c r="Q202">
        <v>30.793261416136499</v>
      </c>
      <c r="R202">
        <v>-89.820911724650301</v>
      </c>
      <c r="S202" t="s">
        <v>115</v>
      </c>
      <c r="T202" t="s">
        <v>274</v>
      </c>
      <c r="U202" t="s">
        <v>117</v>
      </c>
      <c r="V202" t="s">
        <v>118</v>
      </c>
      <c r="W202" t="s">
        <v>119</v>
      </c>
      <c r="Y202">
        <f t="shared" si="9"/>
        <v>1963</v>
      </c>
      <c r="Z202">
        <f t="shared" si="10"/>
        <v>6</v>
      </c>
      <c r="AA202">
        <f t="shared" si="11"/>
        <v>21</v>
      </c>
      <c r="AB202" s="1">
        <v>23183</v>
      </c>
      <c r="AD202" t="s">
        <v>134</v>
      </c>
      <c r="AE202" s="1">
        <v>23192</v>
      </c>
      <c r="AG202" t="s">
        <v>134</v>
      </c>
      <c r="AM202" t="s">
        <v>121</v>
      </c>
      <c r="AN202" t="s">
        <v>122</v>
      </c>
      <c r="AP202" t="s">
        <v>123</v>
      </c>
      <c r="AQ202" t="s">
        <v>142</v>
      </c>
      <c r="AS202" t="s">
        <v>125</v>
      </c>
      <c r="AT202" t="s">
        <v>2220</v>
      </c>
      <c r="AU202">
        <v>7.0000000000000007E-2</v>
      </c>
      <c r="AV202" t="s">
        <v>144</v>
      </c>
      <c r="AW202" t="s">
        <v>128</v>
      </c>
      <c r="AX202" t="s">
        <v>129</v>
      </c>
      <c r="BT202" t="s">
        <v>145</v>
      </c>
      <c r="BU202" t="s">
        <v>146</v>
      </c>
      <c r="BV202" t="s">
        <v>147</v>
      </c>
      <c r="BX202" t="s">
        <v>148</v>
      </c>
      <c r="CY202" t="s">
        <v>105</v>
      </c>
      <c r="DA202" t="s">
        <v>131</v>
      </c>
      <c r="DB202" t="s">
        <v>132</v>
      </c>
      <c r="DC202" s="1">
        <v>45427</v>
      </c>
      <c r="DD202">
        <v>70303</v>
      </c>
    </row>
    <row r="203" spans="1:108" x14ac:dyDescent="0.2">
      <c r="A203" t="s">
        <v>105</v>
      </c>
      <c r="B203" t="s">
        <v>0</v>
      </c>
      <c r="C203" t="s">
        <v>106</v>
      </c>
      <c r="D203" t="s">
        <v>107</v>
      </c>
      <c r="E203" t="s">
        <v>108</v>
      </c>
      <c r="F203" t="s">
        <v>109</v>
      </c>
      <c r="G203" t="s">
        <v>110</v>
      </c>
      <c r="H203" t="s">
        <v>111</v>
      </c>
      <c r="I203" t="s">
        <v>112</v>
      </c>
      <c r="J203" t="s">
        <v>113</v>
      </c>
      <c r="K203" t="s">
        <v>114</v>
      </c>
      <c r="L203">
        <v>3180004</v>
      </c>
      <c r="M203">
        <v>31800040604</v>
      </c>
      <c r="N203">
        <v>30.793261416136499</v>
      </c>
      <c r="O203">
        <v>-89.820911724650301</v>
      </c>
      <c r="P203" t="s">
        <v>115</v>
      </c>
      <c r="Q203">
        <v>30.793261416136499</v>
      </c>
      <c r="R203">
        <v>-89.820911724650301</v>
      </c>
      <c r="S203" t="s">
        <v>115</v>
      </c>
      <c r="T203" t="s">
        <v>274</v>
      </c>
      <c r="U203" t="s">
        <v>117</v>
      </c>
      <c r="V203" t="s">
        <v>118</v>
      </c>
      <c r="W203" t="s">
        <v>119</v>
      </c>
      <c r="Y203">
        <f t="shared" si="9"/>
        <v>1963</v>
      </c>
      <c r="Z203">
        <f t="shared" si="10"/>
        <v>6</v>
      </c>
      <c r="AA203">
        <f t="shared" si="11"/>
        <v>21</v>
      </c>
      <c r="AB203" s="1">
        <v>23183</v>
      </c>
      <c r="AD203" t="s">
        <v>134</v>
      </c>
      <c r="AE203" s="1">
        <v>23192</v>
      </c>
      <c r="AG203" t="s">
        <v>134</v>
      </c>
      <c r="AM203" t="s">
        <v>121</v>
      </c>
      <c r="AN203" t="s">
        <v>122</v>
      </c>
      <c r="AP203" t="s">
        <v>123</v>
      </c>
      <c r="AQ203" t="s">
        <v>217</v>
      </c>
      <c r="AS203" t="s">
        <v>125</v>
      </c>
      <c r="AT203" t="s">
        <v>2477</v>
      </c>
      <c r="AU203">
        <v>222</v>
      </c>
      <c r="AV203" t="s">
        <v>219</v>
      </c>
      <c r="AW203" t="s">
        <v>128</v>
      </c>
      <c r="AX203" t="s">
        <v>129</v>
      </c>
      <c r="BT203" t="s">
        <v>145</v>
      </c>
      <c r="BU203" t="s">
        <v>146</v>
      </c>
      <c r="BV203" t="s">
        <v>147</v>
      </c>
      <c r="BX203" t="s">
        <v>148</v>
      </c>
      <c r="CY203" t="s">
        <v>105</v>
      </c>
      <c r="DA203" t="s">
        <v>131</v>
      </c>
      <c r="DB203" t="s">
        <v>132</v>
      </c>
      <c r="DC203" s="1">
        <v>45427</v>
      </c>
      <c r="DD203">
        <v>70302</v>
      </c>
    </row>
    <row r="204" spans="1:108" x14ac:dyDescent="0.2">
      <c r="A204" t="s">
        <v>105</v>
      </c>
      <c r="B204" t="s">
        <v>0</v>
      </c>
      <c r="C204" t="s">
        <v>106</v>
      </c>
      <c r="D204" t="s">
        <v>107</v>
      </c>
      <c r="E204" t="s">
        <v>108</v>
      </c>
      <c r="F204" t="s">
        <v>109</v>
      </c>
      <c r="G204" t="s">
        <v>110</v>
      </c>
      <c r="H204" t="s">
        <v>111</v>
      </c>
      <c r="I204" t="s">
        <v>112</v>
      </c>
      <c r="J204" t="s">
        <v>113</v>
      </c>
      <c r="K204" t="s">
        <v>114</v>
      </c>
      <c r="L204">
        <v>3180004</v>
      </c>
      <c r="M204">
        <v>31800040604</v>
      </c>
      <c r="N204">
        <v>30.793261416136499</v>
      </c>
      <c r="O204">
        <v>-89.820911724650301</v>
      </c>
      <c r="P204" t="s">
        <v>115</v>
      </c>
      <c r="Q204">
        <v>30.793261416136499</v>
      </c>
      <c r="R204">
        <v>-89.820911724650301</v>
      </c>
      <c r="S204" t="s">
        <v>115</v>
      </c>
      <c r="T204" t="s">
        <v>274</v>
      </c>
      <c r="U204" t="s">
        <v>117</v>
      </c>
      <c r="V204" t="s">
        <v>118</v>
      </c>
      <c r="W204" t="s">
        <v>119</v>
      </c>
      <c r="Y204">
        <f t="shared" si="9"/>
        <v>1963</v>
      </c>
      <c r="Z204">
        <f t="shared" si="10"/>
        <v>6</v>
      </c>
      <c r="AA204">
        <f t="shared" si="11"/>
        <v>21</v>
      </c>
      <c r="AB204" s="1">
        <v>23183</v>
      </c>
      <c r="AD204" t="s">
        <v>134</v>
      </c>
      <c r="AE204" s="1">
        <v>23192</v>
      </c>
      <c r="AG204" t="s">
        <v>134</v>
      </c>
      <c r="AM204" t="s">
        <v>121</v>
      </c>
      <c r="AN204" t="s">
        <v>122</v>
      </c>
      <c r="AP204" t="s">
        <v>164</v>
      </c>
      <c r="AQ204" t="s">
        <v>165</v>
      </c>
      <c r="AT204" t="s">
        <v>2758</v>
      </c>
      <c r="AU204">
        <v>2060</v>
      </c>
      <c r="AV204" t="s">
        <v>167</v>
      </c>
      <c r="AW204" t="s">
        <v>128</v>
      </c>
      <c r="AX204" t="s">
        <v>129</v>
      </c>
      <c r="CY204" t="s">
        <v>105</v>
      </c>
      <c r="DA204" t="s">
        <v>131</v>
      </c>
      <c r="DB204" t="s">
        <v>132</v>
      </c>
      <c r="DC204" s="1">
        <v>45427</v>
      </c>
      <c r="DD204">
        <v>60</v>
      </c>
    </row>
    <row r="205" spans="1:108" x14ac:dyDescent="0.2">
      <c r="A205" t="s">
        <v>105</v>
      </c>
      <c r="B205" t="s">
        <v>0</v>
      </c>
      <c r="C205" t="s">
        <v>106</v>
      </c>
      <c r="D205" t="s">
        <v>107</v>
      </c>
      <c r="E205" t="s">
        <v>108</v>
      </c>
      <c r="F205" t="s">
        <v>109</v>
      </c>
      <c r="G205" t="s">
        <v>110</v>
      </c>
      <c r="H205" t="s">
        <v>111</v>
      </c>
      <c r="I205" t="s">
        <v>112</v>
      </c>
      <c r="J205" t="s">
        <v>113</v>
      </c>
      <c r="K205" t="s">
        <v>114</v>
      </c>
      <c r="L205">
        <v>3180004</v>
      </c>
      <c r="M205">
        <v>31800040604</v>
      </c>
      <c r="N205">
        <v>30.793261416136499</v>
      </c>
      <c r="O205">
        <v>-89.820911724650301</v>
      </c>
      <c r="P205" t="s">
        <v>115</v>
      </c>
      <c r="Q205">
        <v>30.793261416136499</v>
      </c>
      <c r="R205">
        <v>-89.820911724650301</v>
      </c>
      <c r="S205" t="s">
        <v>115</v>
      </c>
      <c r="T205" t="s">
        <v>274</v>
      </c>
      <c r="U205" t="s">
        <v>117</v>
      </c>
      <c r="V205" t="s">
        <v>118</v>
      </c>
      <c r="W205" t="s">
        <v>119</v>
      </c>
      <c r="Y205">
        <f t="shared" si="9"/>
        <v>1963</v>
      </c>
      <c r="Z205">
        <f t="shared" si="10"/>
        <v>6</v>
      </c>
      <c r="AA205">
        <f t="shared" si="11"/>
        <v>21</v>
      </c>
      <c r="AB205" s="1">
        <v>23183</v>
      </c>
      <c r="AD205" t="s">
        <v>134</v>
      </c>
      <c r="AE205" s="1">
        <v>23192</v>
      </c>
      <c r="AG205" t="s">
        <v>134</v>
      </c>
      <c r="AM205" t="s">
        <v>121</v>
      </c>
      <c r="AN205" t="s">
        <v>122</v>
      </c>
      <c r="AP205" t="s">
        <v>135</v>
      </c>
      <c r="AQ205" t="s">
        <v>136</v>
      </c>
      <c r="AS205" t="s">
        <v>137</v>
      </c>
      <c r="AT205" t="s">
        <v>3131</v>
      </c>
      <c r="AU205">
        <v>65</v>
      </c>
      <c r="AV205" t="s">
        <v>139</v>
      </c>
      <c r="AW205" t="s">
        <v>128</v>
      </c>
      <c r="AX205" t="s">
        <v>129</v>
      </c>
      <c r="AZ205" t="s">
        <v>140</v>
      </c>
      <c r="CY205" t="s">
        <v>105</v>
      </c>
      <c r="DA205" t="s">
        <v>131</v>
      </c>
      <c r="DB205" t="s">
        <v>132</v>
      </c>
      <c r="DC205" s="1">
        <v>45427</v>
      </c>
      <c r="DD205">
        <v>95</v>
      </c>
    </row>
    <row r="206" spans="1:108" x14ac:dyDescent="0.2">
      <c r="A206" t="s">
        <v>105</v>
      </c>
      <c r="B206" t="s">
        <v>0</v>
      </c>
      <c r="C206" t="s">
        <v>106</v>
      </c>
      <c r="D206" t="s">
        <v>107</v>
      </c>
      <c r="E206" t="s">
        <v>108</v>
      </c>
      <c r="F206" t="s">
        <v>109</v>
      </c>
      <c r="G206" t="s">
        <v>110</v>
      </c>
      <c r="H206" t="s">
        <v>111</v>
      </c>
      <c r="I206" t="s">
        <v>112</v>
      </c>
      <c r="J206" t="s">
        <v>113</v>
      </c>
      <c r="K206" t="s">
        <v>114</v>
      </c>
      <c r="L206">
        <v>3180004</v>
      </c>
      <c r="M206">
        <v>31800040604</v>
      </c>
      <c r="N206">
        <v>30.793261416136499</v>
      </c>
      <c r="O206">
        <v>-89.820911724650301</v>
      </c>
      <c r="P206" t="s">
        <v>115</v>
      </c>
      <c r="Q206">
        <v>30.793261416136499</v>
      </c>
      <c r="R206">
        <v>-89.820911724650301</v>
      </c>
      <c r="S206" t="s">
        <v>115</v>
      </c>
      <c r="T206" t="s">
        <v>274</v>
      </c>
      <c r="U206" t="s">
        <v>117</v>
      </c>
      <c r="V206" t="s">
        <v>118</v>
      </c>
      <c r="W206" t="s">
        <v>119</v>
      </c>
      <c r="Y206">
        <f t="shared" si="9"/>
        <v>1963</v>
      </c>
      <c r="Z206">
        <f t="shared" si="10"/>
        <v>6</v>
      </c>
      <c r="AA206">
        <f t="shared" si="11"/>
        <v>21</v>
      </c>
      <c r="AB206" s="1">
        <v>23183</v>
      </c>
      <c r="AD206" t="s">
        <v>134</v>
      </c>
      <c r="AE206" s="1">
        <v>23192</v>
      </c>
      <c r="AG206" t="s">
        <v>134</v>
      </c>
      <c r="AM206" t="s">
        <v>121</v>
      </c>
      <c r="AN206" t="s">
        <v>122</v>
      </c>
      <c r="AP206" t="s">
        <v>292</v>
      </c>
      <c r="AQ206" t="s">
        <v>293</v>
      </c>
      <c r="AS206" t="s">
        <v>125</v>
      </c>
      <c r="AT206" t="s">
        <v>3323</v>
      </c>
      <c r="AU206">
        <v>5</v>
      </c>
      <c r="AV206" t="s">
        <v>295</v>
      </c>
      <c r="AW206" t="s">
        <v>128</v>
      </c>
      <c r="AX206" t="s">
        <v>129</v>
      </c>
      <c r="CY206" t="s">
        <v>105</v>
      </c>
      <c r="DA206" t="s">
        <v>131</v>
      </c>
      <c r="DB206" t="s">
        <v>132</v>
      </c>
      <c r="DC206" s="1">
        <v>45427</v>
      </c>
      <c r="DD206">
        <v>80</v>
      </c>
    </row>
    <row r="207" spans="1:108" x14ac:dyDescent="0.2">
      <c r="A207" t="s">
        <v>105</v>
      </c>
      <c r="B207" t="s">
        <v>0</v>
      </c>
      <c r="C207" t="s">
        <v>106</v>
      </c>
      <c r="D207" t="s">
        <v>107</v>
      </c>
      <c r="E207" t="s">
        <v>108</v>
      </c>
      <c r="F207" t="s">
        <v>109</v>
      </c>
      <c r="G207" t="s">
        <v>110</v>
      </c>
      <c r="H207" t="s">
        <v>111</v>
      </c>
      <c r="I207" t="s">
        <v>112</v>
      </c>
      <c r="J207" t="s">
        <v>113</v>
      </c>
      <c r="K207" t="s">
        <v>114</v>
      </c>
      <c r="L207">
        <v>3180004</v>
      </c>
      <c r="M207">
        <v>31800040604</v>
      </c>
      <c r="N207">
        <v>30.793261416136499</v>
      </c>
      <c r="O207">
        <v>-89.820911724650301</v>
      </c>
      <c r="P207" t="s">
        <v>115</v>
      </c>
      <c r="Q207">
        <v>30.793261416136499</v>
      </c>
      <c r="R207">
        <v>-89.820911724650301</v>
      </c>
      <c r="S207" t="s">
        <v>115</v>
      </c>
      <c r="T207" t="s">
        <v>274</v>
      </c>
      <c r="U207" t="s">
        <v>117</v>
      </c>
      <c r="V207" t="s">
        <v>118</v>
      </c>
      <c r="W207" t="s">
        <v>119</v>
      </c>
      <c r="Y207">
        <f t="shared" si="9"/>
        <v>1963</v>
      </c>
      <c r="Z207">
        <f t="shared" si="10"/>
        <v>6</v>
      </c>
      <c r="AA207">
        <f t="shared" si="11"/>
        <v>21</v>
      </c>
      <c r="AB207" s="1">
        <v>23183</v>
      </c>
      <c r="AD207" t="s">
        <v>134</v>
      </c>
      <c r="AE207" s="1">
        <v>23192</v>
      </c>
      <c r="AG207" t="s">
        <v>134</v>
      </c>
      <c r="AM207" t="s">
        <v>121</v>
      </c>
      <c r="AN207" t="s">
        <v>122</v>
      </c>
      <c r="AP207" t="s">
        <v>157</v>
      </c>
      <c r="AQ207" t="s">
        <v>158</v>
      </c>
      <c r="AR207" t="s">
        <v>153</v>
      </c>
      <c r="AS207" t="s">
        <v>137</v>
      </c>
      <c r="AT207" t="s">
        <v>3406</v>
      </c>
      <c r="AU207">
        <v>3</v>
      </c>
      <c r="AV207" t="s">
        <v>127</v>
      </c>
      <c r="AW207" t="s">
        <v>128</v>
      </c>
      <c r="AX207" t="s">
        <v>129</v>
      </c>
      <c r="BT207" t="s">
        <v>145</v>
      </c>
      <c r="BU207" t="s">
        <v>146</v>
      </c>
      <c r="BV207" t="s">
        <v>147</v>
      </c>
      <c r="BX207" t="s">
        <v>148</v>
      </c>
      <c r="CY207" t="s">
        <v>105</v>
      </c>
      <c r="DA207" t="s">
        <v>131</v>
      </c>
      <c r="DB207" t="s">
        <v>132</v>
      </c>
      <c r="DC207" s="1">
        <v>45427</v>
      </c>
      <c r="DD207">
        <v>902</v>
      </c>
    </row>
    <row r="208" spans="1:108" x14ac:dyDescent="0.2">
      <c r="A208" t="s">
        <v>105</v>
      </c>
      <c r="B208" t="s">
        <v>0</v>
      </c>
      <c r="C208" t="s">
        <v>106</v>
      </c>
      <c r="D208" t="s">
        <v>107</v>
      </c>
      <c r="E208" t="s">
        <v>108</v>
      </c>
      <c r="F208" t="s">
        <v>109</v>
      </c>
      <c r="G208" t="s">
        <v>110</v>
      </c>
      <c r="H208" t="s">
        <v>111</v>
      </c>
      <c r="I208" t="s">
        <v>112</v>
      </c>
      <c r="J208" t="s">
        <v>113</v>
      </c>
      <c r="K208" t="s">
        <v>114</v>
      </c>
      <c r="L208">
        <v>3180004</v>
      </c>
      <c r="M208">
        <v>31800040604</v>
      </c>
      <c r="N208">
        <v>30.793261416136499</v>
      </c>
      <c r="O208">
        <v>-89.820911724650301</v>
      </c>
      <c r="P208" t="s">
        <v>115</v>
      </c>
      <c r="Q208">
        <v>30.793261416136499</v>
      </c>
      <c r="R208">
        <v>-89.820911724650301</v>
      </c>
      <c r="S208" t="s">
        <v>115</v>
      </c>
      <c r="T208" t="s">
        <v>274</v>
      </c>
      <c r="U208" t="s">
        <v>117</v>
      </c>
      <c r="V208" t="s">
        <v>118</v>
      </c>
      <c r="W208" t="s">
        <v>119</v>
      </c>
      <c r="Y208">
        <f t="shared" si="9"/>
        <v>1963</v>
      </c>
      <c r="Z208">
        <f t="shared" si="10"/>
        <v>6</v>
      </c>
      <c r="AA208">
        <f t="shared" si="11"/>
        <v>21</v>
      </c>
      <c r="AB208" s="1">
        <v>23183</v>
      </c>
      <c r="AD208" t="s">
        <v>134</v>
      </c>
      <c r="AE208" s="1">
        <v>23192</v>
      </c>
      <c r="AG208" t="s">
        <v>134</v>
      </c>
      <c r="AM208" t="s">
        <v>121</v>
      </c>
      <c r="AN208" t="s">
        <v>122</v>
      </c>
      <c r="AP208" t="s">
        <v>164</v>
      </c>
      <c r="AQ208" t="s">
        <v>165</v>
      </c>
      <c r="AT208" t="s">
        <v>3560</v>
      </c>
      <c r="AU208">
        <v>58</v>
      </c>
      <c r="AV208" t="s">
        <v>201</v>
      </c>
      <c r="AW208" t="s">
        <v>128</v>
      </c>
      <c r="AX208" t="s">
        <v>129</v>
      </c>
      <c r="BT208" t="s">
        <v>180</v>
      </c>
      <c r="BU208" t="s">
        <v>146</v>
      </c>
      <c r="BV208" t="s">
        <v>181</v>
      </c>
      <c r="BX208" t="s">
        <v>182</v>
      </c>
      <c r="CY208" t="s">
        <v>105</v>
      </c>
      <c r="DA208" t="s">
        <v>131</v>
      </c>
      <c r="DB208" t="s">
        <v>132</v>
      </c>
      <c r="DC208" s="1">
        <v>45427</v>
      </c>
      <c r="DD208">
        <v>30208</v>
      </c>
    </row>
    <row r="209" spans="1:108" x14ac:dyDescent="0.2">
      <c r="A209" t="s">
        <v>105</v>
      </c>
      <c r="B209" t="s">
        <v>0</v>
      </c>
      <c r="C209" t="s">
        <v>106</v>
      </c>
      <c r="D209" t="s">
        <v>107</v>
      </c>
      <c r="E209" t="s">
        <v>108</v>
      </c>
      <c r="F209" t="s">
        <v>109</v>
      </c>
      <c r="G209" t="s">
        <v>110</v>
      </c>
      <c r="H209" t="s">
        <v>111</v>
      </c>
      <c r="I209" t="s">
        <v>112</v>
      </c>
      <c r="J209" t="s">
        <v>113</v>
      </c>
      <c r="K209" t="s">
        <v>114</v>
      </c>
      <c r="L209">
        <v>3180004</v>
      </c>
      <c r="M209">
        <v>31800040604</v>
      </c>
      <c r="N209">
        <v>30.793261416136499</v>
      </c>
      <c r="O209">
        <v>-89.820911724650301</v>
      </c>
      <c r="P209" t="s">
        <v>115</v>
      </c>
      <c r="Q209">
        <v>30.793261416136499</v>
      </c>
      <c r="R209">
        <v>-89.820911724650301</v>
      </c>
      <c r="S209" t="s">
        <v>115</v>
      </c>
      <c r="T209" t="s">
        <v>274</v>
      </c>
      <c r="U209" t="s">
        <v>117</v>
      </c>
      <c r="V209" t="s">
        <v>118</v>
      </c>
      <c r="W209" t="s">
        <v>119</v>
      </c>
      <c r="Y209">
        <f t="shared" si="9"/>
        <v>1963</v>
      </c>
      <c r="Z209">
        <f t="shared" si="10"/>
        <v>6</v>
      </c>
      <c r="AA209">
        <f t="shared" si="11"/>
        <v>21</v>
      </c>
      <c r="AB209" s="1">
        <v>23183</v>
      </c>
      <c r="AD209" t="s">
        <v>134</v>
      </c>
      <c r="AE209" s="1">
        <v>23192</v>
      </c>
      <c r="AG209" t="s">
        <v>134</v>
      </c>
      <c r="AM209" t="s">
        <v>121</v>
      </c>
      <c r="AN209" t="s">
        <v>122</v>
      </c>
      <c r="AP209" t="s">
        <v>229</v>
      </c>
      <c r="AQ209" t="s">
        <v>230</v>
      </c>
      <c r="AS209" t="s">
        <v>137</v>
      </c>
      <c r="AT209" t="s">
        <v>4146</v>
      </c>
      <c r="AU209">
        <v>6.4</v>
      </c>
      <c r="AV209" t="s">
        <v>232</v>
      </c>
      <c r="AW209" t="s">
        <v>128</v>
      </c>
      <c r="AX209" t="s">
        <v>129</v>
      </c>
      <c r="CY209" t="s">
        <v>105</v>
      </c>
      <c r="DA209" t="s">
        <v>131</v>
      </c>
      <c r="DB209" t="s">
        <v>132</v>
      </c>
      <c r="DC209" s="1">
        <v>45427</v>
      </c>
      <c r="DD209">
        <v>400</v>
      </c>
    </row>
    <row r="210" spans="1:108" x14ac:dyDescent="0.2">
      <c r="A210" t="s">
        <v>105</v>
      </c>
      <c r="B210" t="s">
        <v>0</v>
      </c>
      <c r="C210" t="s">
        <v>106</v>
      </c>
      <c r="D210" t="s">
        <v>107</v>
      </c>
      <c r="E210" t="s">
        <v>108</v>
      </c>
      <c r="F210" t="s">
        <v>109</v>
      </c>
      <c r="G210" t="s">
        <v>110</v>
      </c>
      <c r="H210" t="s">
        <v>111</v>
      </c>
      <c r="I210" t="s">
        <v>112</v>
      </c>
      <c r="J210" t="s">
        <v>113</v>
      </c>
      <c r="K210" t="s">
        <v>114</v>
      </c>
      <c r="L210">
        <v>3180004</v>
      </c>
      <c r="M210">
        <v>31800040604</v>
      </c>
      <c r="N210">
        <v>30.793261416136499</v>
      </c>
      <c r="O210">
        <v>-89.820911724650301</v>
      </c>
      <c r="P210" t="s">
        <v>115</v>
      </c>
      <c r="Q210">
        <v>30.793261416136499</v>
      </c>
      <c r="R210">
        <v>-89.820911724650301</v>
      </c>
      <c r="S210" t="s">
        <v>115</v>
      </c>
      <c r="T210" t="s">
        <v>274</v>
      </c>
      <c r="U210" t="s">
        <v>117</v>
      </c>
      <c r="V210" t="s">
        <v>118</v>
      </c>
      <c r="W210" t="s">
        <v>119</v>
      </c>
      <c r="Y210">
        <f t="shared" si="9"/>
        <v>1963</v>
      </c>
      <c r="Z210">
        <f t="shared" si="10"/>
        <v>6</v>
      </c>
      <c r="AA210">
        <f t="shared" si="11"/>
        <v>21</v>
      </c>
      <c r="AB210" s="1">
        <v>23183</v>
      </c>
      <c r="AD210" t="s">
        <v>134</v>
      </c>
      <c r="AE210" s="1">
        <v>23192</v>
      </c>
      <c r="AG210" t="s">
        <v>134</v>
      </c>
      <c r="AM210" t="s">
        <v>121</v>
      </c>
      <c r="AN210" t="s">
        <v>122</v>
      </c>
      <c r="AP210" t="s">
        <v>123</v>
      </c>
      <c r="AQ210" t="s">
        <v>210</v>
      </c>
      <c r="AS210" t="s">
        <v>125</v>
      </c>
      <c r="AT210" t="s">
        <v>4492</v>
      </c>
      <c r="AU210">
        <v>54</v>
      </c>
      <c r="AV210" t="s">
        <v>127</v>
      </c>
      <c r="AW210" t="s">
        <v>128</v>
      </c>
      <c r="AX210" t="s">
        <v>129</v>
      </c>
      <c r="BT210" t="s">
        <v>145</v>
      </c>
      <c r="BU210" t="s">
        <v>146</v>
      </c>
      <c r="BV210" t="s">
        <v>147</v>
      </c>
      <c r="BX210" t="s">
        <v>148</v>
      </c>
      <c r="CY210" t="s">
        <v>105</v>
      </c>
      <c r="DA210" t="s">
        <v>131</v>
      </c>
      <c r="DB210" t="s">
        <v>132</v>
      </c>
      <c r="DC210" s="1">
        <v>45427</v>
      </c>
      <c r="DD210">
        <v>70301</v>
      </c>
    </row>
    <row r="211" spans="1:108" x14ac:dyDescent="0.2">
      <c r="A211" t="s">
        <v>105</v>
      </c>
      <c r="B211" t="s">
        <v>0</v>
      </c>
      <c r="C211" t="s">
        <v>106</v>
      </c>
      <c r="D211" t="s">
        <v>107</v>
      </c>
      <c r="E211" t="s">
        <v>108</v>
      </c>
      <c r="F211" t="s">
        <v>109</v>
      </c>
      <c r="G211" t="s">
        <v>110</v>
      </c>
      <c r="H211" t="s">
        <v>111</v>
      </c>
      <c r="I211" t="s">
        <v>112</v>
      </c>
      <c r="J211" t="s">
        <v>113</v>
      </c>
      <c r="K211" t="s">
        <v>114</v>
      </c>
      <c r="L211">
        <v>3180004</v>
      </c>
      <c r="M211">
        <v>31800040604</v>
      </c>
      <c r="N211">
        <v>30.793261416136499</v>
      </c>
      <c r="O211">
        <v>-89.820911724650301</v>
      </c>
      <c r="P211" t="s">
        <v>115</v>
      </c>
      <c r="Q211">
        <v>30.793261416136499</v>
      </c>
      <c r="R211">
        <v>-89.820911724650301</v>
      </c>
      <c r="S211" t="s">
        <v>115</v>
      </c>
      <c r="T211" t="s">
        <v>717</v>
      </c>
      <c r="U211" t="s">
        <v>117</v>
      </c>
      <c r="V211" t="s">
        <v>118</v>
      </c>
      <c r="W211" t="s">
        <v>119</v>
      </c>
      <c r="Y211">
        <f t="shared" si="9"/>
        <v>1963</v>
      </c>
      <c r="Z211">
        <f t="shared" si="10"/>
        <v>7</v>
      </c>
      <c r="AA211">
        <f t="shared" si="11"/>
        <v>1</v>
      </c>
      <c r="AB211" s="1">
        <v>23193</v>
      </c>
      <c r="AD211" t="s">
        <v>134</v>
      </c>
      <c r="AE211" s="1">
        <v>23202</v>
      </c>
      <c r="AG211" t="s">
        <v>134</v>
      </c>
      <c r="AM211" t="s">
        <v>121</v>
      </c>
      <c r="AN211" t="s">
        <v>122</v>
      </c>
      <c r="AP211" t="s">
        <v>123</v>
      </c>
      <c r="AQ211" t="s">
        <v>210</v>
      </c>
      <c r="AS211" t="s">
        <v>125</v>
      </c>
      <c r="AT211" t="s">
        <v>718</v>
      </c>
      <c r="AU211">
        <v>60</v>
      </c>
      <c r="AV211" t="s">
        <v>127</v>
      </c>
      <c r="AW211" t="s">
        <v>128</v>
      </c>
      <c r="AX211" t="s">
        <v>129</v>
      </c>
      <c r="BT211" t="s">
        <v>145</v>
      </c>
      <c r="BU211" t="s">
        <v>146</v>
      </c>
      <c r="BV211" t="s">
        <v>147</v>
      </c>
      <c r="BX211" t="s">
        <v>148</v>
      </c>
      <c r="CY211" t="s">
        <v>105</v>
      </c>
      <c r="DA211" t="s">
        <v>131</v>
      </c>
      <c r="DB211" t="s">
        <v>132</v>
      </c>
      <c r="DC211" s="1">
        <v>45427</v>
      </c>
      <c r="DD211">
        <v>70301</v>
      </c>
    </row>
    <row r="212" spans="1:108" x14ac:dyDescent="0.2">
      <c r="A212" t="s">
        <v>105</v>
      </c>
      <c r="B212" t="s">
        <v>0</v>
      </c>
      <c r="C212" t="s">
        <v>106</v>
      </c>
      <c r="D212" t="s">
        <v>107</v>
      </c>
      <c r="E212" t="s">
        <v>108</v>
      </c>
      <c r="F212" t="s">
        <v>109</v>
      </c>
      <c r="G212" t="s">
        <v>110</v>
      </c>
      <c r="H212" t="s">
        <v>111</v>
      </c>
      <c r="I212" t="s">
        <v>112</v>
      </c>
      <c r="J212" t="s">
        <v>113</v>
      </c>
      <c r="K212" t="s">
        <v>114</v>
      </c>
      <c r="L212">
        <v>3180004</v>
      </c>
      <c r="M212">
        <v>31800040604</v>
      </c>
      <c r="N212">
        <v>30.793261416136499</v>
      </c>
      <c r="O212">
        <v>-89.820911724650301</v>
      </c>
      <c r="P212" t="s">
        <v>115</v>
      </c>
      <c r="Q212">
        <v>30.793261416136499</v>
      </c>
      <c r="R212">
        <v>-89.820911724650301</v>
      </c>
      <c r="S212" t="s">
        <v>115</v>
      </c>
      <c r="T212" t="s">
        <v>717</v>
      </c>
      <c r="U212" t="s">
        <v>117</v>
      </c>
      <c r="V212" t="s">
        <v>118</v>
      </c>
      <c r="W212" t="s">
        <v>119</v>
      </c>
      <c r="Y212">
        <f t="shared" si="9"/>
        <v>1963</v>
      </c>
      <c r="Z212">
        <f t="shared" si="10"/>
        <v>7</v>
      </c>
      <c r="AA212">
        <f t="shared" si="11"/>
        <v>1</v>
      </c>
      <c r="AB212" s="1">
        <v>23193</v>
      </c>
      <c r="AD212" t="s">
        <v>134</v>
      </c>
      <c r="AE212" s="1">
        <v>23202</v>
      </c>
      <c r="AG212" t="s">
        <v>134</v>
      </c>
      <c r="AM212" t="s">
        <v>121</v>
      </c>
      <c r="AN212" t="s">
        <v>122</v>
      </c>
      <c r="AP212" t="s">
        <v>123</v>
      </c>
      <c r="AQ212" t="s">
        <v>142</v>
      </c>
      <c r="AS212" t="s">
        <v>125</v>
      </c>
      <c r="AT212" t="s">
        <v>1197</v>
      </c>
      <c r="AU212">
        <v>0.08</v>
      </c>
      <c r="AV212" t="s">
        <v>144</v>
      </c>
      <c r="AW212" t="s">
        <v>128</v>
      </c>
      <c r="AX212" t="s">
        <v>129</v>
      </c>
      <c r="BT212" t="s">
        <v>145</v>
      </c>
      <c r="BU212" t="s">
        <v>146</v>
      </c>
      <c r="BV212" t="s">
        <v>147</v>
      </c>
      <c r="BX212" t="s">
        <v>148</v>
      </c>
      <c r="CY212" t="s">
        <v>105</v>
      </c>
      <c r="DA212" t="s">
        <v>131</v>
      </c>
      <c r="DB212" t="s">
        <v>132</v>
      </c>
      <c r="DC212" s="1">
        <v>45427</v>
      </c>
      <c r="DD212">
        <v>70303</v>
      </c>
    </row>
    <row r="213" spans="1:108" x14ac:dyDescent="0.2">
      <c r="A213" t="s">
        <v>105</v>
      </c>
      <c r="B213" t="s">
        <v>0</v>
      </c>
      <c r="C213" t="s">
        <v>106</v>
      </c>
      <c r="D213" t="s">
        <v>107</v>
      </c>
      <c r="E213" t="s">
        <v>108</v>
      </c>
      <c r="F213" t="s">
        <v>109</v>
      </c>
      <c r="G213" t="s">
        <v>110</v>
      </c>
      <c r="H213" t="s">
        <v>111</v>
      </c>
      <c r="I213" t="s">
        <v>112</v>
      </c>
      <c r="J213" t="s">
        <v>113</v>
      </c>
      <c r="K213" t="s">
        <v>114</v>
      </c>
      <c r="L213">
        <v>3180004</v>
      </c>
      <c r="M213">
        <v>31800040604</v>
      </c>
      <c r="N213">
        <v>30.793261416136499</v>
      </c>
      <c r="O213">
        <v>-89.820911724650301</v>
      </c>
      <c r="P213" t="s">
        <v>115</v>
      </c>
      <c r="Q213">
        <v>30.793261416136499</v>
      </c>
      <c r="R213">
        <v>-89.820911724650301</v>
      </c>
      <c r="S213" t="s">
        <v>115</v>
      </c>
      <c r="T213" t="s">
        <v>717</v>
      </c>
      <c r="U213" t="s">
        <v>117</v>
      </c>
      <c r="V213" t="s">
        <v>118</v>
      </c>
      <c r="W213" t="s">
        <v>119</v>
      </c>
      <c r="Y213">
        <f t="shared" si="9"/>
        <v>1963</v>
      </c>
      <c r="Z213">
        <f t="shared" si="10"/>
        <v>7</v>
      </c>
      <c r="AA213">
        <f t="shared" si="11"/>
        <v>1</v>
      </c>
      <c r="AB213" s="1">
        <v>23193</v>
      </c>
      <c r="AD213" t="s">
        <v>134</v>
      </c>
      <c r="AE213" s="1">
        <v>23202</v>
      </c>
      <c r="AG213" t="s">
        <v>134</v>
      </c>
      <c r="AM213" t="s">
        <v>121</v>
      </c>
      <c r="AN213" t="s">
        <v>122</v>
      </c>
      <c r="AP213" t="s">
        <v>292</v>
      </c>
      <c r="AQ213" t="s">
        <v>293</v>
      </c>
      <c r="AS213" t="s">
        <v>125</v>
      </c>
      <c r="AT213" t="s">
        <v>1501</v>
      </c>
      <c r="AU213">
        <v>10</v>
      </c>
      <c r="AV213" t="s">
        <v>295</v>
      </c>
      <c r="AW213" t="s">
        <v>128</v>
      </c>
      <c r="AX213" t="s">
        <v>129</v>
      </c>
      <c r="CY213" t="s">
        <v>105</v>
      </c>
      <c r="DA213" t="s">
        <v>131</v>
      </c>
      <c r="DB213" t="s">
        <v>132</v>
      </c>
      <c r="DC213" s="1">
        <v>45427</v>
      </c>
      <c r="DD213">
        <v>80</v>
      </c>
    </row>
    <row r="214" spans="1:108" x14ac:dyDescent="0.2">
      <c r="A214" t="s">
        <v>105</v>
      </c>
      <c r="B214" t="s">
        <v>0</v>
      </c>
      <c r="C214" t="s">
        <v>106</v>
      </c>
      <c r="D214" t="s">
        <v>107</v>
      </c>
      <c r="E214" t="s">
        <v>108</v>
      </c>
      <c r="F214" t="s">
        <v>109</v>
      </c>
      <c r="G214" t="s">
        <v>110</v>
      </c>
      <c r="H214" t="s">
        <v>111</v>
      </c>
      <c r="I214" t="s">
        <v>112</v>
      </c>
      <c r="J214" t="s">
        <v>113</v>
      </c>
      <c r="K214" t="s">
        <v>114</v>
      </c>
      <c r="L214">
        <v>3180004</v>
      </c>
      <c r="M214">
        <v>31800040604</v>
      </c>
      <c r="N214">
        <v>30.793261416136499</v>
      </c>
      <c r="O214">
        <v>-89.820911724650301</v>
      </c>
      <c r="P214" t="s">
        <v>115</v>
      </c>
      <c r="Q214">
        <v>30.793261416136499</v>
      </c>
      <c r="R214">
        <v>-89.820911724650301</v>
      </c>
      <c r="S214" t="s">
        <v>115</v>
      </c>
      <c r="T214" t="s">
        <v>717</v>
      </c>
      <c r="U214" t="s">
        <v>117</v>
      </c>
      <c r="V214" t="s">
        <v>118</v>
      </c>
      <c r="W214" t="s">
        <v>119</v>
      </c>
      <c r="Y214">
        <f t="shared" si="9"/>
        <v>1963</v>
      </c>
      <c r="Z214">
        <f t="shared" si="10"/>
        <v>7</v>
      </c>
      <c r="AA214">
        <f t="shared" si="11"/>
        <v>1</v>
      </c>
      <c r="AB214" s="1">
        <v>23193</v>
      </c>
      <c r="AD214" t="s">
        <v>134</v>
      </c>
      <c r="AE214" s="1">
        <v>23202</v>
      </c>
      <c r="AG214" t="s">
        <v>134</v>
      </c>
      <c r="AM214" t="s">
        <v>121</v>
      </c>
      <c r="AN214" t="s">
        <v>122</v>
      </c>
      <c r="AP214" t="s">
        <v>151</v>
      </c>
      <c r="AQ214" t="s">
        <v>152</v>
      </c>
      <c r="AR214" t="s">
        <v>153</v>
      </c>
      <c r="AT214" t="s">
        <v>1625</v>
      </c>
      <c r="AU214">
        <v>15</v>
      </c>
      <c r="AV214" t="s">
        <v>127</v>
      </c>
      <c r="AW214" t="s">
        <v>128</v>
      </c>
      <c r="AX214" t="s">
        <v>129</v>
      </c>
      <c r="BT214" t="s">
        <v>145</v>
      </c>
      <c r="BU214" t="s">
        <v>146</v>
      </c>
      <c r="BV214" t="s">
        <v>147</v>
      </c>
      <c r="BX214" t="s">
        <v>148</v>
      </c>
      <c r="CY214" t="s">
        <v>105</v>
      </c>
      <c r="DA214" t="s">
        <v>131</v>
      </c>
      <c r="DB214" t="s">
        <v>132</v>
      </c>
      <c r="DC214" s="1">
        <v>45427</v>
      </c>
      <c r="DD214">
        <v>900</v>
      </c>
    </row>
    <row r="215" spans="1:108" x14ac:dyDescent="0.2">
      <c r="A215" t="s">
        <v>105</v>
      </c>
      <c r="B215" t="s">
        <v>0</v>
      </c>
      <c r="C215" t="s">
        <v>106</v>
      </c>
      <c r="D215" t="s">
        <v>107</v>
      </c>
      <c r="E215" t="s">
        <v>108</v>
      </c>
      <c r="F215" t="s">
        <v>109</v>
      </c>
      <c r="G215" t="s">
        <v>110</v>
      </c>
      <c r="H215" t="s">
        <v>111</v>
      </c>
      <c r="I215" t="s">
        <v>112</v>
      </c>
      <c r="J215" t="s">
        <v>113</v>
      </c>
      <c r="K215" t="s">
        <v>114</v>
      </c>
      <c r="L215">
        <v>3180004</v>
      </c>
      <c r="M215">
        <v>31800040604</v>
      </c>
      <c r="N215">
        <v>30.793261416136499</v>
      </c>
      <c r="O215">
        <v>-89.820911724650301</v>
      </c>
      <c r="P215" t="s">
        <v>115</v>
      </c>
      <c r="Q215">
        <v>30.793261416136499</v>
      </c>
      <c r="R215">
        <v>-89.820911724650301</v>
      </c>
      <c r="S215" t="s">
        <v>115</v>
      </c>
      <c r="T215" t="s">
        <v>717</v>
      </c>
      <c r="U215" t="s">
        <v>117</v>
      </c>
      <c r="V215" t="s">
        <v>118</v>
      </c>
      <c r="W215" t="s">
        <v>119</v>
      </c>
      <c r="Y215">
        <f t="shared" si="9"/>
        <v>1963</v>
      </c>
      <c r="Z215">
        <f t="shared" si="10"/>
        <v>7</v>
      </c>
      <c r="AA215">
        <f t="shared" si="11"/>
        <v>1</v>
      </c>
      <c r="AB215" s="1">
        <v>23193</v>
      </c>
      <c r="AD215" t="s">
        <v>134</v>
      </c>
      <c r="AE215" s="1">
        <v>23202</v>
      </c>
      <c r="AG215" t="s">
        <v>134</v>
      </c>
      <c r="AM215" t="s">
        <v>121</v>
      </c>
      <c r="AN215" t="s">
        <v>122</v>
      </c>
      <c r="AP215" t="s">
        <v>157</v>
      </c>
      <c r="AQ215" t="s">
        <v>158</v>
      </c>
      <c r="AR215" t="s">
        <v>153</v>
      </c>
      <c r="AS215" t="s">
        <v>137</v>
      </c>
      <c r="AT215" t="s">
        <v>1641</v>
      </c>
      <c r="AU215">
        <v>7</v>
      </c>
      <c r="AV215" t="s">
        <v>127</v>
      </c>
      <c r="AW215" t="s">
        <v>128</v>
      </c>
      <c r="AX215" t="s">
        <v>129</v>
      </c>
      <c r="BT215" t="s">
        <v>145</v>
      </c>
      <c r="BU215" t="s">
        <v>146</v>
      </c>
      <c r="BV215" t="s">
        <v>147</v>
      </c>
      <c r="BX215" t="s">
        <v>148</v>
      </c>
      <c r="CY215" t="s">
        <v>105</v>
      </c>
      <c r="DA215" t="s">
        <v>131</v>
      </c>
      <c r="DB215" t="s">
        <v>132</v>
      </c>
      <c r="DC215" s="1">
        <v>45427</v>
      </c>
      <c r="DD215">
        <v>902</v>
      </c>
    </row>
    <row r="216" spans="1:108" x14ac:dyDescent="0.2">
      <c r="A216" t="s">
        <v>105</v>
      </c>
      <c r="B216" t="s">
        <v>0</v>
      </c>
      <c r="C216" t="s">
        <v>106</v>
      </c>
      <c r="D216" t="s">
        <v>107</v>
      </c>
      <c r="E216" t="s">
        <v>108</v>
      </c>
      <c r="F216" t="s">
        <v>109</v>
      </c>
      <c r="G216" t="s">
        <v>110</v>
      </c>
      <c r="H216" t="s">
        <v>111</v>
      </c>
      <c r="I216" t="s">
        <v>112</v>
      </c>
      <c r="J216" t="s">
        <v>113</v>
      </c>
      <c r="K216" t="s">
        <v>114</v>
      </c>
      <c r="L216">
        <v>3180004</v>
      </c>
      <c r="M216">
        <v>31800040604</v>
      </c>
      <c r="N216">
        <v>30.793261416136499</v>
      </c>
      <c r="O216">
        <v>-89.820911724650301</v>
      </c>
      <c r="P216" t="s">
        <v>115</v>
      </c>
      <c r="Q216">
        <v>30.793261416136499</v>
      </c>
      <c r="R216">
        <v>-89.820911724650301</v>
      </c>
      <c r="S216" t="s">
        <v>115</v>
      </c>
      <c r="T216" t="s">
        <v>717</v>
      </c>
      <c r="U216" t="s">
        <v>117</v>
      </c>
      <c r="V216" t="s">
        <v>118</v>
      </c>
      <c r="W216" t="s">
        <v>119</v>
      </c>
      <c r="Y216">
        <f t="shared" si="9"/>
        <v>1963</v>
      </c>
      <c r="Z216">
        <f t="shared" si="10"/>
        <v>7</v>
      </c>
      <c r="AA216">
        <f t="shared" si="11"/>
        <v>1</v>
      </c>
      <c r="AB216" s="1">
        <v>23193</v>
      </c>
      <c r="AD216" t="s">
        <v>134</v>
      </c>
      <c r="AE216" s="1">
        <v>23202</v>
      </c>
      <c r="AG216" t="s">
        <v>134</v>
      </c>
      <c r="AM216" t="s">
        <v>121</v>
      </c>
      <c r="AN216" t="s">
        <v>122</v>
      </c>
      <c r="AP216" t="s">
        <v>164</v>
      </c>
      <c r="AQ216" t="s">
        <v>165</v>
      </c>
      <c r="AT216" t="s">
        <v>1813</v>
      </c>
      <c r="AU216">
        <v>1950</v>
      </c>
      <c r="AV216" t="s">
        <v>167</v>
      </c>
      <c r="AW216" t="s">
        <v>128</v>
      </c>
      <c r="AX216" t="s">
        <v>129</v>
      </c>
      <c r="CY216" t="s">
        <v>105</v>
      </c>
      <c r="DA216" t="s">
        <v>131</v>
      </c>
      <c r="DB216" t="s">
        <v>132</v>
      </c>
      <c r="DC216" s="1">
        <v>45427</v>
      </c>
      <c r="DD216">
        <v>60</v>
      </c>
    </row>
    <row r="217" spans="1:108" x14ac:dyDescent="0.2">
      <c r="A217" t="s">
        <v>105</v>
      </c>
      <c r="B217" t="s">
        <v>0</v>
      </c>
      <c r="C217" t="s">
        <v>106</v>
      </c>
      <c r="D217" t="s">
        <v>107</v>
      </c>
      <c r="E217" t="s">
        <v>108</v>
      </c>
      <c r="F217" t="s">
        <v>109</v>
      </c>
      <c r="G217" t="s">
        <v>110</v>
      </c>
      <c r="H217" t="s">
        <v>111</v>
      </c>
      <c r="I217" t="s">
        <v>112</v>
      </c>
      <c r="J217" t="s">
        <v>113</v>
      </c>
      <c r="K217" t="s">
        <v>114</v>
      </c>
      <c r="L217">
        <v>3180004</v>
      </c>
      <c r="M217">
        <v>31800040604</v>
      </c>
      <c r="N217">
        <v>30.793261416136499</v>
      </c>
      <c r="O217">
        <v>-89.820911724650301</v>
      </c>
      <c r="P217" t="s">
        <v>115</v>
      </c>
      <c r="Q217">
        <v>30.793261416136499</v>
      </c>
      <c r="R217">
        <v>-89.820911724650301</v>
      </c>
      <c r="S217" t="s">
        <v>115</v>
      </c>
      <c r="T217" t="s">
        <v>717</v>
      </c>
      <c r="U217" t="s">
        <v>117</v>
      </c>
      <c r="V217" t="s">
        <v>118</v>
      </c>
      <c r="W217" t="s">
        <v>119</v>
      </c>
      <c r="Y217">
        <f t="shared" si="9"/>
        <v>1963</v>
      </c>
      <c r="Z217">
        <f t="shared" si="10"/>
        <v>7</v>
      </c>
      <c r="AA217">
        <f t="shared" si="11"/>
        <v>1</v>
      </c>
      <c r="AB217" s="1">
        <v>23193</v>
      </c>
      <c r="AD217" t="s">
        <v>134</v>
      </c>
      <c r="AE217" s="1">
        <v>23202</v>
      </c>
      <c r="AG217" t="s">
        <v>134</v>
      </c>
      <c r="AM217" t="s">
        <v>121</v>
      </c>
      <c r="AN217" t="s">
        <v>122</v>
      </c>
      <c r="AP217" t="s">
        <v>135</v>
      </c>
      <c r="AQ217" t="s">
        <v>136</v>
      </c>
      <c r="AS217" t="s">
        <v>137</v>
      </c>
      <c r="AT217" t="s">
        <v>3556</v>
      </c>
      <c r="AU217">
        <v>72</v>
      </c>
      <c r="AV217" t="s">
        <v>139</v>
      </c>
      <c r="AW217" t="s">
        <v>128</v>
      </c>
      <c r="AX217" t="s">
        <v>129</v>
      </c>
      <c r="AZ217" t="s">
        <v>140</v>
      </c>
      <c r="CY217" t="s">
        <v>105</v>
      </c>
      <c r="DA217" t="s">
        <v>131</v>
      </c>
      <c r="DB217" t="s">
        <v>132</v>
      </c>
      <c r="DC217" s="1">
        <v>45427</v>
      </c>
      <c r="DD217">
        <v>95</v>
      </c>
    </row>
    <row r="218" spans="1:108" x14ac:dyDescent="0.2">
      <c r="A218" t="s">
        <v>105</v>
      </c>
      <c r="B218" t="s">
        <v>0</v>
      </c>
      <c r="C218" t="s">
        <v>106</v>
      </c>
      <c r="D218" t="s">
        <v>107</v>
      </c>
      <c r="E218" t="s">
        <v>108</v>
      </c>
      <c r="F218" t="s">
        <v>109</v>
      </c>
      <c r="G218" t="s">
        <v>110</v>
      </c>
      <c r="H218" t="s">
        <v>111</v>
      </c>
      <c r="I218" t="s">
        <v>112</v>
      </c>
      <c r="J218" t="s">
        <v>113</v>
      </c>
      <c r="K218" t="s">
        <v>114</v>
      </c>
      <c r="L218">
        <v>3180004</v>
      </c>
      <c r="M218">
        <v>31800040604</v>
      </c>
      <c r="N218">
        <v>30.793261416136499</v>
      </c>
      <c r="O218">
        <v>-89.820911724650301</v>
      </c>
      <c r="P218" t="s">
        <v>115</v>
      </c>
      <c r="Q218">
        <v>30.793261416136499</v>
      </c>
      <c r="R218">
        <v>-89.820911724650301</v>
      </c>
      <c r="S218" t="s">
        <v>115</v>
      </c>
      <c r="T218" t="s">
        <v>717</v>
      </c>
      <c r="U218" t="s">
        <v>117</v>
      </c>
      <c r="V218" t="s">
        <v>118</v>
      </c>
      <c r="W218" t="s">
        <v>119</v>
      </c>
      <c r="Y218">
        <f t="shared" si="9"/>
        <v>1963</v>
      </c>
      <c r="Z218">
        <f t="shared" si="10"/>
        <v>7</v>
      </c>
      <c r="AA218">
        <f t="shared" si="11"/>
        <v>1</v>
      </c>
      <c r="AB218" s="1">
        <v>23193</v>
      </c>
      <c r="AD218" t="s">
        <v>134</v>
      </c>
      <c r="AE218" s="1">
        <v>23202</v>
      </c>
      <c r="AG218" t="s">
        <v>134</v>
      </c>
      <c r="AM218" t="s">
        <v>121</v>
      </c>
      <c r="AN218" t="s">
        <v>122</v>
      </c>
      <c r="AP218" t="s">
        <v>123</v>
      </c>
      <c r="AQ218" t="s">
        <v>124</v>
      </c>
      <c r="AS218" t="s">
        <v>125</v>
      </c>
      <c r="AT218" t="s">
        <v>4386</v>
      </c>
      <c r="AU218">
        <v>44</v>
      </c>
      <c r="AV218" t="s">
        <v>127</v>
      </c>
      <c r="AW218" t="s">
        <v>128</v>
      </c>
      <c r="AX218" t="s">
        <v>129</v>
      </c>
      <c r="AZ218" t="s">
        <v>130</v>
      </c>
      <c r="CY218" t="s">
        <v>105</v>
      </c>
      <c r="DA218" t="s">
        <v>131</v>
      </c>
      <c r="DB218" t="s">
        <v>132</v>
      </c>
      <c r="DC218" s="1">
        <v>45427</v>
      </c>
      <c r="DD218">
        <v>70300</v>
      </c>
    </row>
    <row r="219" spans="1:108" x14ac:dyDescent="0.2">
      <c r="A219" t="s">
        <v>105</v>
      </c>
      <c r="B219" t="s">
        <v>0</v>
      </c>
      <c r="C219" t="s">
        <v>106</v>
      </c>
      <c r="D219" t="s">
        <v>107</v>
      </c>
      <c r="E219" t="s">
        <v>108</v>
      </c>
      <c r="F219" t="s">
        <v>109</v>
      </c>
      <c r="G219" t="s">
        <v>110</v>
      </c>
      <c r="H219" t="s">
        <v>111</v>
      </c>
      <c r="I219" t="s">
        <v>112</v>
      </c>
      <c r="J219" t="s">
        <v>113</v>
      </c>
      <c r="K219" t="s">
        <v>114</v>
      </c>
      <c r="L219">
        <v>3180004</v>
      </c>
      <c r="M219">
        <v>31800040604</v>
      </c>
      <c r="N219">
        <v>30.793261416136499</v>
      </c>
      <c r="O219">
        <v>-89.820911724650301</v>
      </c>
      <c r="P219" t="s">
        <v>115</v>
      </c>
      <c r="Q219">
        <v>30.793261416136499</v>
      </c>
      <c r="R219">
        <v>-89.820911724650301</v>
      </c>
      <c r="S219" t="s">
        <v>115</v>
      </c>
      <c r="T219" t="s">
        <v>717</v>
      </c>
      <c r="U219" t="s">
        <v>117</v>
      </c>
      <c r="V219" t="s">
        <v>118</v>
      </c>
      <c r="W219" t="s">
        <v>119</v>
      </c>
      <c r="Y219">
        <f t="shared" si="9"/>
        <v>1963</v>
      </c>
      <c r="Z219">
        <f t="shared" si="10"/>
        <v>7</v>
      </c>
      <c r="AA219">
        <f t="shared" si="11"/>
        <v>1</v>
      </c>
      <c r="AB219" s="1">
        <v>23193</v>
      </c>
      <c r="AD219" t="s">
        <v>134</v>
      </c>
      <c r="AE219" s="1">
        <v>23202</v>
      </c>
      <c r="AG219" t="s">
        <v>134</v>
      </c>
      <c r="AM219" t="s">
        <v>121</v>
      </c>
      <c r="AN219" t="s">
        <v>122</v>
      </c>
      <c r="AP219" t="s">
        <v>123</v>
      </c>
      <c r="AQ219" t="s">
        <v>217</v>
      </c>
      <c r="AS219" t="s">
        <v>125</v>
      </c>
      <c r="AT219" t="s">
        <v>4434</v>
      </c>
      <c r="AU219">
        <v>232</v>
      </c>
      <c r="AV219" t="s">
        <v>219</v>
      </c>
      <c r="AW219" t="s">
        <v>128</v>
      </c>
      <c r="AX219" t="s">
        <v>129</v>
      </c>
      <c r="BT219" t="s">
        <v>145</v>
      </c>
      <c r="BU219" t="s">
        <v>146</v>
      </c>
      <c r="BV219" t="s">
        <v>147</v>
      </c>
      <c r="BX219" t="s">
        <v>148</v>
      </c>
      <c r="CY219" t="s">
        <v>105</v>
      </c>
      <c r="DA219" t="s">
        <v>131</v>
      </c>
      <c r="DB219" t="s">
        <v>132</v>
      </c>
      <c r="DC219" s="1">
        <v>45427</v>
      </c>
      <c r="DD219">
        <v>70302</v>
      </c>
    </row>
    <row r="220" spans="1:108" x14ac:dyDescent="0.2">
      <c r="A220" t="s">
        <v>105</v>
      </c>
      <c r="B220" t="s">
        <v>0</v>
      </c>
      <c r="C220" t="s">
        <v>106</v>
      </c>
      <c r="D220" t="s">
        <v>107</v>
      </c>
      <c r="E220" t="s">
        <v>108</v>
      </c>
      <c r="F220" t="s">
        <v>109</v>
      </c>
      <c r="G220" t="s">
        <v>110</v>
      </c>
      <c r="H220" t="s">
        <v>111</v>
      </c>
      <c r="I220" t="s">
        <v>112</v>
      </c>
      <c r="J220" t="s">
        <v>113</v>
      </c>
      <c r="K220" t="s">
        <v>114</v>
      </c>
      <c r="L220">
        <v>3180004</v>
      </c>
      <c r="M220">
        <v>31800040604</v>
      </c>
      <c r="N220">
        <v>30.793261416136499</v>
      </c>
      <c r="O220">
        <v>-89.820911724650301</v>
      </c>
      <c r="P220" t="s">
        <v>115</v>
      </c>
      <c r="Q220">
        <v>30.793261416136499</v>
      </c>
      <c r="R220">
        <v>-89.820911724650301</v>
      </c>
      <c r="S220" t="s">
        <v>115</v>
      </c>
      <c r="T220" t="s">
        <v>717</v>
      </c>
      <c r="U220" t="s">
        <v>117</v>
      </c>
      <c r="V220" t="s">
        <v>118</v>
      </c>
      <c r="W220" t="s">
        <v>119</v>
      </c>
      <c r="Y220">
        <f t="shared" si="9"/>
        <v>1963</v>
      </c>
      <c r="Z220">
        <f t="shared" si="10"/>
        <v>7</v>
      </c>
      <c r="AA220">
        <f t="shared" si="11"/>
        <v>1</v>
      </c>
      <c r="AB220" s="1">
        <v>23193</v>
      </c>
      <c r="AD220" t="s">
        <v>134</v>
      </c>
      <c r="AE220" s="1">
        <v>23202</v>
      </c>
      <c r="AG220" t="s">
        <v>134</v>
      </c>
      <c r="AM220" t="s">
        <v>121</v>
      </c>
      <c r="AN220" t="s">
        <v>122</v>
      </c>
      <c r="AP220" t="s">
        <v>229</v>
      </c>
      <c r="AQ220" t="s">
        <v>230</v>
      </c>
      <c r="AS220" t="s">
        <v>137</v>
      </c>
      <c r="AT220" t="s">
        <v>4908</v>
      </c>
      <c r="AU220">
        <v>6.6</v>
      </c>
      <c r="AV220" t="s">
        <v>232</v>
      </c>
      <c r="AW220" t="s">
        <v>128</v>
      </c>
      <c r="AX220" t="s">
        <v>129</v>
      </c>
      <c r="CY220" t="s">
        <v>105</v>
      </c>
      <c r="DA220" t="s">
        <v>131</v>
      </c>
      <c r="DB220" t="s">
        <v>132</v>
      </c>
      <c r="DC220" s="1">
        <v>45427</v>
      </c>
      <c r="DD220">
        <v>400</v>
      </c>
    </row>
    <row r="221" spans="1:108" x14ac:dyDescent="0.2">
      <c r="A221" t="s">
        <v>105</v>
      </c>
      <c r="B221" t="s">
        <v>0</v>
      </c>
      <c r="C221" t="s">
        <v>106</v>
      </c>
      <c r="D221" t="s">
        <v>107</v>
      </c>
      <c r="E221" t="s">
        <v>108</v>
      </c>
      <c r="F221" t="s">
        <v>109</v>
      </c>
      <c r="G221" t="s">
        <v>110</v>
      </c>
      <c r="H221" t="s">
        <v>111</v>
      </c>
      <c r="I221" t="s">
        <v>112</v>
      </c>
      <c r="J221" t="s">
        <v>113</v>
      </c>
      <c r="K221" t="s">
        <v>114</v>
      </c>
      <c r="L221">
        <v>3180004</v>
      </c>
      <c r="M221">
        <v>31800040604</v>
      </c>
      <c r="N221">
        <v>30.793261416136499</v>
      </c>
      <c r="O221">
        <v>-89.820911724650301</v>
      </c>
      <c r="P221" t="s">
        <v>115</v>
      </c>
      <c r="Q221">
        <v>30.793261416136499</v>
      </c>
      <c r="R221">
        <v>-89.820911724650301</v>
      </c>
      <c r="S221" t="s">
        <v>115</v>
      </c>
      <c r="T221" t="s">
        <v>717</v>
      </c>
      <c r="U221" t="s">
        <v>117</v>
      </c>
      <c r="V221" t="s">
        <v>118</v>
      </c>
      <c r="W221" t="s">
        <v>119</v>
      </c>
      <c r="Y221">
        <f t="shared" si="9"/>
        <v>1963</v>
      </c>
      <c r="Z221">
        <f t="shared" si="10"/>
        <v>7</v>
      </c>
      <c r="AA221">
        <f t="shared" si="11"/>
        <v>1</v>
      </c>
      <c r="AB221" s="1">
        <v>23193</v>
      </c>
      <c r="AD221" t="s">
        <v>134</v>
      </c>
      <c r="AE221" s="1">
        <v>23202</v>
      </c>
      <c r="AG221" t="s">
        <v>134</v>
      </c>
      <c r="AM221" t="s">
        <v>121</v>
      </c>
      <c r="AN221" t="s">
        <v>122</v>
      </c>
      <c r="AP221" t="s">
        <v>164</v>
      </c>
      <c r="AQ221" t="s">
        <v>165</v>
      </c>
      <c r="AT221" t="s">
        <v>5031</v>
      </c>
      <c r="AU221">
        <v>55</v>
      </c>
      <c r="AV221" t="s">
        <v>201</v>
      </c>
      <c r="AW221" t="s">
        <v>128</v>
      </c>
      <c r="AX221" t="s">
        <v>129</v>
      </c>
      <c r="BT221" t="s">
        <v>180</v>
      </c>
      <c r="BU221" t="s">
        <v>146</v>
      </c>
      <c r="BV221" t="s">
        <v>181</v>
      </c>
      <c r="BX221" t="s">
        <v>182</v>
      </c>
      <c r="CY221" t="s">
        <v>105</v>
      </c>
      <c r="DA221" t="s">
        <v>131</v>
      </c>
      <c r="DB221" t="s">
        <v>132</v>
      </c>
      <c r="DC221" s="1">
        <v>45427</v>
      </c>
      <c r="DD221">
        <v>30208</v>
      </c>
    </row>
    <row r="222" spans="1:108" x14ac:dyDescent="0.2">
      <c r="A222" t="s">
        <v>105</v>
      </c>
      <c r="B222" t="s">
        <v>0</v>
      </c>
      <c r="C222" t="s">
        <v>106</v>
      </c>
      <c r="D222" t="s">
        <v>107</v>
      </c>
      <c r="E222" t="s">
        <v>108</v>
      </c>
      <c r="F222" t="s">
        <v>109</v>
      </c>
      <c r="G222" t="s">
        <v>110</v>
      </c>
      <c r="H222" t="s">
        <v>111</v>
      </c>
      <c r="I222" t="s">
        <v>112</v>
      </c>
      <c r="J222" t="s">
        <v>113</v>
      </c>
      <c r="K222" t="s">
        <v>114</v>
      </c>
      <c r="L222">
        <v>3180004</v>
      </c>
      <c r="M222">
        <v>31800040604</v>
      </c>
      <c r="N222">
        <v>30.793261416136499</v>
      </c>
      <c r="O222">
        <v>-89.820911724650301</v>
      </c>
      <c r="P222" t="s">
        <v>115</v>
      </c>
      <c r="Q222">
        <v>30.793261416136499</v>
      </c>
      <c r="R222">
        <v>-89.820911724650301</v>
      </c>
      <c r="S222" t="s">
        <v>115</v>
      </c>
      <c r="T222" t="s">
        <v>648</v>
      </c>
      <c r="U222" t="s">
        <v>117</v>
      </c>
      <c r="V222" t="s">
        <v>118</v>
      </c>
      <c r="W222" t="s">
        <v>119</v>
      </c>
      <c r="Y222">
        <f t="shared" si="9"/>
        <v>1963</v>
      </c>
      <c r="Z222">
        <f t="shared" si="10"/>
        <v>7</v>
      </c>
      <c r="AA222">
        <f t="shared" si="11"/>
        <v>11</v>
      </c>
      <c r="AB222" s="1">
        <v>23203</v>
      </c>
      <c r="AD222" t="s">
        <v>134</v>
      </c>
      <c r="AE222" s="1">
        <v>23212</v>
      </c>
      <c r="AG222" t="s">
        <v>134</v>
      </c>
      <c r="AM222" t="s">
        <v>121</v>
      </c>
      <c r="AN222" t="s">
        <v>122</v>
      </c>
      <c r="AP222" t="s">
        <v>229</v>
      </c>
      <c r="AQ222" t="s">
        <v>230</v>
      </c>
      <c r="AS222" t="s">
        <v>137</v>
      </c>
      <c r="AT222" t="s">
        <v>649</v>
      </c>
      <c r="AU222">
        <v>6.6</v>
      </c>
      <c r="AV222" t="s">
        <v>232</v>
      </c>
      <c r="AW222" t="s">
        <v>128</v>
      </c>
      <c r="AX222" t="s">
        <v>129</v>
      </c>
      <c r="CY222" t="s">
        <v>105</v>
      </c>
      <c r="DA222" t="s">
        <v>131</v>
      </c>
      <c r="DB222" t="s">
        <v>132</v>
      </c>
      <c r="DC222" s="1">
        <v>45427</v>
      </c>
      <c r="DD222">
        <v>400</v>
      </c>
    </row>
    <row r="223" spans="1:108" x14ac:dyDescent="0.2">
      <c r="A223" t="s">
        <v>105</v>
      </c>
      <c r="B223" t="s">
        <v>0</v>
      </c>
      <c r="C223" t="s">
        <v>106</v>
      </c>
      <c r="D223" t="s">
        <v>107</v>
      </c>
      <c r="E223" t="s">
        <v>108</v>
      </c>
      <c r="F223" t="s">
        <v>109</v>
      </c>
      <c r="G223" t="s">
        <v>110</v>
      </c>
      <c r="H223" t="s">
        <v>111</v>
      </c>
      <c r="I223" t="s">
        <v>112</v>
      </c>
      <c r="J223" t="s">
        <v>113</v>
      </c>
      <c r="K223" t="s">
        <v>114</v>
      </c>
      <c r="L223">
        <v>3180004</v>
      </c>
      <c r="M223">
        <v>31800040604</v>
      </c>
      <c r="N223">
        <v>30.793261416136499</v>
      </c>
      <c r="O223">
        <v>-89.820911724650301</v>
      </c>
      <c r="P223" t="s">
        <v>115</v>
      </c>
      <c r="Q223">
        <v>30.793261416136499</v>
      </c>
      <c r="R223">
        <v>-89.820911724650301</v>
      </c>
      <c r="S223" t="s">
        <v>115</v>
      </c>
      <c r="T223" t="s">
        <v>648</v>
      </c>
      <c r="U223" t="s">
        <v>117</v>
      </c>
      <c r="V223" t="s">
        <v>118</v>
      </c>
      <c r="W223" t="s">
        <v>119</v>
      </c>
      <c r="Y223">
        <f t="shared" si="9"/>
        <v>1963</v>
      </c>
      <c r="Z223">
        <f t="shared" si="10"/>
        <v>7</v>
      </c>
      <c r="AA223">
        <f t="shared" si="11"/>
        <v>11</v>
      </c>
      <c r="AB223" s="1">
        <v>23203</v>
      </c>
      <c r="AD223" t="s">
        <v>134</v>
      </c>
      <c r="AE223" s="1">
        <v>23212</v>
      </c>
      <c r="AG223" t="s">
        <v>134</v>
      </c>
      <c r="AM223" t="s">
        <v>121</v>
      </c>
      <c r="AN223" t="s">
        <v>122</v>
      </c>
      <c r="AP223" t="s">
        <v>151</v>
      </c>
      <c r="AQ223" t="s">
        <v>152</v>
      </c>
      <c r="AR223" t="s">
        <v>153</v>
      </c>
      <c r="AT223" t="s">
        <v>1137</v>
      </c>
      <c r="AU223">
        <v>20</v>
      </c>
      <c r="AV223" t="s">
        <v>127</v>
      </c>
      <c r="AW223" t="s">
        <v>128</v>
      </c>
      <c r="AX223" t="s">
        <v>129</v>
      </c>
      <c r="BT223" t="s">
        <v>145</v>
      </c>
      <c r="BU223" t="s">
        <v>146</v>
      </c>
      <c r="BV223" t="s">
        <v>147</v>
      </c>
      <c r="BX223" t="s">
        <v>148</v>
      </c>
      <c r="CY223" t="s">
        <v>105</v>
      </c>
      <c r="DA223" t="s">
        <v>131</v>
      </c>
      <c r="DB223" t="s">
        <v>132</v>
      </c>
      <c r="DC223" s="1">
        <v>45427</v>
      </c>
      <c r="DD223">
        <v>900</v>
      </c>
    </row>
    <row r="224" spans="1:108" x14ac:dyDescent="0.2">
      <c r="A224" t="s">
        <v>105</v>
      </c>
      <c r="B224" t="s">
        <v>0</v>
      </c>
      <c r="C224" t="s">
        <v>106</v>
      </c>
      <c r="D224" t="s">
        <v>107</v>
      </c>
      <c r="E224" t="s">
        <v>108</v>
      </c>
      <c r="F224" t="s">
        <v>109</v>
      </c>
      <c r="G224" t="s">
        <v>110</v>
      </c>
      <c r="H224" t="s">
        <v>111</v>
      </c>
      <c r="I224" t="s">
        <v>112</v>
      </c>
      <c r="J224" t="s">
        <v>113</v>
      </c>
      <c r="K224" t="s">
        <v>114</v>
      </c>
      <c r="L224">
        <v>3180004</v>
      </c>
      <c r="M224">
        <v>31800040604</v>
      </c>
      <c r="N224">
        <v>30.793261416136499</v>
      </c>
      <c r="O224">
        <v>-89.820911724650301</v>
      </c>
      <c r="P224" t="s">
        <v>115</v>
      </c>
      <c r="Q224">
        <v>30.793261416136499</v>
      </c>
      <c r="R224">
        <v>-89.820911724650301</v>
      </c>
      <c r="S224" t="s">
        <v>115</v>
      </c>
      <c r="T224" t="s">
        <v>648</v>
      </c>
      <c r="U224" t="s">
        <v>117</v>
      </c>
      <c r="V224" t="s">
        <v>118</v>
      </c>
      <c r="W224" t="s">
        <v>119</v>
      </c>
      <c r="Y224">
        <f t="shared" si="9"/>
        <v>1963</v>
      </c>
      <c r="Z224">
        <f t="shared" si="10"/>
        <v>7</v>
      </c>
      <c r="AA224">
        <f t="shared" si="11"/>
        <v>11</v>
      </c>
      <c r="AB224" s="1">
        <v>23203</v>
      </c>
      <c r="AD224" t="s">
        <v>134</v>
      </c>
      <c r="AE224" s="1">
        <v>23212</v>
      </c>
      <c r="AG224" t="s">
        <v>134</v>
      </c>
      <c r="AM224" t="s">
        <v>121</v>
      </c>
      <c r="AN224" t="s">
        <v>122</v>
      </c>
      <c r="AP224" t="s">
        <v>292</v>
      </c>
      <c r="AQ224" t="s">
        <v>293</v>
      </c>
      <c r="AS224" t="s">
        <v>125</v>
      </c>
      <c r="AT224" t="s">
        <v>1364</v>
      </c>
      <c r="AU224">
        <v>30</v>
      </c>
      <c r="AV224" t="s">
        <v>295</v>
      </c>
      <c r="AW224" t="s">
        <v>128</v>
      </c>
      <c r="AX224" t="s">
        <v>129</v>
      </c>
      <c r="CY224" t="s">
        <v>105</v>
      </c>
      <c r="DA224" t="s">
        <v>131</v>
      </c>
      <c r="DB224" t="s">
        <v>132</v>
      </c>
      <c r="DC224" s="1">
        <v>45427</v>
      </c>
      <c r="DD224">
        <v>80</v>
      </c>
    </row>
    <row r="225" spans="1:108" x14ac:dyDescent="0.2">
      <c r="A225" t="s">
        <v>105</v>
      </c>
      <c r="B225" t="s">
        <v>0</v>
      </c>
      <c r="C225" t="s">
        <v>106</v>
      </c>
      <c r="D225" t="s">
        <v>107</v>
      </c>
      <c r="E225" t="s">
        <v>108</v>
      </c>
      <c r="F225" t="s">
        <v>109</v>
      </c>
      <c r="G225" t="s">
        <v>110</v>
      </c>
      <c r="H225" t="s">
        <v>111</v>
      </c>
      <c r="I225" t="s">
        <v>112</v>
      </c>
      <c r="J225" t="s">
        <v>113</v>
      </c>
      <c r="K225" t="s">
        <v>114</v>
      </c>
      <c r="L225">
        <v>3180004</v>
      </c>
      <c r="M225">
        <v>31800040604</v>
      </c>
      <c r="N225">
        <v>30.793261416136499</v>
      </c>
      <c r="O225">
        <v>-89.820911724650301</v>
      </c>
      <c r="P225" t="s">
        <v>115</v>
      </c>
      <c r="Q225">
        <v>30.793261416136499</v>
      </c>
      <c r="R225">
        <v>-89.820911724650301</v>
      </c>
      <c r="S225" t="s">
        <v>115</v>
      </c>
      <c r="T225" t="s">
        <v>648</v>
      </c>
      <c r="U225" t="s">
        <v>117</v>
      </c>
      <c r="V225" t="s">
        <v>118</v>
      </c>
      <c r="W225" t="s">
        <v>119</v>
      </c>
      <c r="Y225">
        <f t="shared" si="9"/>
        <v>1963</v>
      </c>
      <c r="Z225">
        <f t="shared" si="10"/>
        <v>7</v>
      </c>
      <c r="AA225">
        <f t="shared" si="11"/>
        <v>11</v>
      </c>
      <c r="AB225" s="1">
        <v>23203</v>
      </c>
      <c r="AD225" t="s">
        <v>134</v>
      </c>
      <c r="AE225" s="1">
        <v>23212</v>
      </c>
      <c r="AG225" t="s">
        <v>134</v>
      </c>
      <c r="AM225" t="s">
        <v>121</v>
      </c>
      <c r="AN225" t="s">
        <v>122</v>
      </c>
      <c r="AP225" t="s">
        <v>123</v>
      </c>
      <c r="AQ225" t="s">
        <v>210</v>
      </c>
      <c r="AS225" t="s">
        <v>125</v>
      </c>
      <c r="AT225" t="s">
        <v>1539</v>
      </c>
      <c r="AU225">
        <v>71</v>
      </c>
      <c r="AV225" t="s">
        <v>127</v>
      </c>
      <c r="AW225" t="s">
        <v>128</v>
      </c>
      <c r="AX225" t="s">
        <v>129</v>
      </c>
      <c r="BT225" t="s">
        <v>145</v>
      </c>
      <c r="BU225" t="s">
        <v>146</v>
      </c>
      <c r="BV225" t="s">
        <v>147</v>
      </c>
      <c r="BX225" t="s">
        <v>148</v>
      </c>
      <c r="CY225" t="s">
        <v>105</v>
      </c>
      <c r="DA225" t="s">
        <v>131</v>
      </c>
      <c r="DB225" t="s">
        <v>132</v>
      </c>
      <c r="DC225" s="1">
        <v>45427</v>
      </c>
      <c r="DD225">
        <v>70301</v>
      </c>
    </row>
    <row r="226" spans="1:108" x14ac:dyDescent="0.2">
      <c r="A226" t="s">
        <v>105</v>
      </c>
      <c r="B226" t="s">
        <v>0</v>
      </c>
      <c r="C226" t="s">
        <v>106</v>
      </c>
      <c r="D226" t="s">
        <v>107</v>
      </c>
      <c r="E226" t="s">
        <v>108</v>
      </c>
      <c r="F226" t="s">
        <v>109</v>
      </c>
      <c r="G226" t="s">
        <v>110</v>
      </c>
      <c r="H226" t="s">
        <v>111</v>
      </c>
      <c r="I226" t="s">
        <v>112</v>
      </c>
      <c r="J226" t="s">
        <v>113</v>
      </c>
      <c r="K226" t="s">
        <v>114</v>
      </c>
      <c r="L226">
        <v>3180004</v>
      </c>
      <c r="M226">
        <v>31800040604</v>
      </c>
      <c r="N226">
        <v>30.793261416136499</v>
      </c>
      <c r="O226">
        <v>-89.820911724650301</v>
      </c>
      <c r="P226" t="s">
        <v>115</v>
      </c>
      <c r="Q226">
        <v>30.793261416136499</v>
      </c>
      <c r="R226">
        <v>-89.820911724650301</v>
      </c>
      <c r="S226" t="s">
        <v>115</v>
      </c>
      <c r="T226" t="s">
        <v>648</v>
      </c>
      <c r="U226" t="s">
        <v>117</v>
      </c>
      <c r="V226" t="s">
        <v>118</v>
      </c>
      <c r="W226" t="s">
        <v>119</v>
      </c>
      <c r="Y226">
        <f t="shared" si="9"/>
        <v>1963</v>
      </c>
      <c r="Z226">
        <f t="shared" si="10"/>
        <v>7</v>
      </c>
      <c r="AA226">
        <f t="shared" si="11"/>
        <v>11</v>
      </c>
      <c r="AB226" s="1">
        <v>23203</v>
      </c>
      <c r="AD226" t="s">
        <v>134</v>
      </c>
      <c r="AE226" s="1">
        <v>23212</v>
      </c>
      <c r="AG226" t="s">
        <v>134</v>
      </c>
      <c r="AM226" t="s">
        <v>121</v>
      </c>
      <c r="AN226" t="s">
        <v>122</v>
      </c>
      <c r="AP226" t="s">
        <v>164</v>
      </c>
      <c r="AQ226" t="s">
        <v>165</v>
      </c>
      <c r="AT226" t="s">
        <v>1761</v>
      </c>
      <c r="AU226">
        <v>2540</v>
      </c>
      <c r="AV226" t="s">
        <v>167</v>
      </c>
      <c r="AW226" t="s">
        <v>128</v>
      </c>
      <c r="AX226" t="s">
        <v>129</v>
      </c>
      <c r="CY226" t="s">
        <v>105</v>
      </c>
      <c r="DA226" t="s">
        <v>131</v>
      </c>
      <c r="DB226" t="s">
        <v>132</v>
      </c>
      <c r="DC226" s="1">
        <v>45427</v>
      </c>
      <c r="DD226">
        <v>60</v>
      </c>
    </row>
    <row r="227" spans="1:108" x14ac:dyDescent="0.2">
      <c r="A227" t="s">
        <v>105</v>
      </c>
      <c r="B227" t="s">
        <v>0</v>
      </c>
      <c r="C227" t="s">
        <v>106</v>
      </c>
      <c r="D227" t="s">
        <v>107</v>
      </c>
      <c r="E227" t="s">
        <v>108</v>
      </c>
      <c r="F227" t="s">
        <v>109</v>
      </c>
      <c r="G227" t="s">
        <v>110</v>
      </c>
      <c r="H227" t="s">
        <v>111</v>
      </c>
      <c r="I227" t="s">
        <v>112</v>
      </c>
      <c r="J227" t="s">
        <v>113</v>
      </c>
      <c r="K227" t="s">
        <v>114</v>
      </c>
      <c r="L227">
        <v>3180004</v>
      </c>
      <c r="M227">
        <v>31800040604</v>
      </c>
      <c r="N227">
        <v>30.793261416136499</v>
      </c>
      <c r="O227">
        <v>-89.820911724650301</v>
      </c>
      <c r="P227" t="s">
        <v>115</v>
      </c>
      <c r="Q227">
        <v>30.793261416136499</v>
      </c>
      <c r="R227">
        <v>-89.820911724650301</v>
      </c>
      <c r="S227" t="s">
        <v>115</v>
      </c>
      <c r="T227" t="s">
        <v>648</v>
      </c>
      <c r="U227" t="s">
        <v>117</v>
      </c>
      <c r="V227" t="s">
        <v>118</v>
      </c>
      <c r="W227" t="s">
        <v>119</v>
      </c>
      <c r="Y227">
        <f t="shared" si="9"/>
        <v>1963</v>
      </c>
      <c r="Z227">
        <f t="shared" si="10"/>
        <v>7</v>
      </c>
      <c r="AA227">
        <f t="shared" si="11"/>
        <v>11</v>
      </c>
      <c r="AB227" s="1">
        <v>23203</v>
      </c>
      <c r="AD227" t="s">
        <v>134</v>
      </c>
      <c r="AE227" s="1">
        <v>23212</v>
      </c>
      <c r="AG227" t="s">
        <v>134</v>
      </c>
      <c r="AM227" t="s">
        <v>121</v>
      </c>
      <c r="AN227" t="s">
        <v>122</v>
      </c>
      <c r="AP227" t="s">
        <v>123</v>
      </c>
      <c r="AQ227" t="s">
        <v>124</v>
      </c>
      <c r="AS227" t="s">
        <v>125</v>
      </c>
      <c r="AT227" t="s">
        <v>2481</v>
      </c>
      <c r="AU227">
        <v>54</v>
      </c>
      <c r="AV227" t="s">
        <v>127</v>
      </c>
      <c r="AW227" t="s">
        <v>128</v>
      </c>
      <c r="AX227" t="s">
        <v>129</v>
      </c>
      <c r="AZ227" t="s">
        <v>130</v>
      </c>
      <c r="CY227" t="s">
        <v>105</v>
      </c>
      <c r="DA227" t="s">
        <v>131</v>
      </c>
      <c r="DB227" t="s">
        <v>132</v>
      </c>
      <c r="DC227" s="1">
        <v>45427</v>
      </c>
      <c r="DD227">
        <v>70300</v>
      </c>
    </row>
    <row r="228" spans="1:108" x14ac:dyDescent="0.2">
      <c r="A228" t="s">
        <v>105</v>
      </c>
      <c r="B228" t="s">
        <v>0</v>
      </c>
      <c r="C228" t="s">
        <v>106</v>
      </c>
      <c r="D228" t="s">
        <v>107</v>
      </c>
      <c r="E228" t="s">
        <v>108</v>
      </c>
      <c r="F228" t="s">
        <v>109</v>
      </c>
      <c r="G228" t="s">
        <v>110</v>
      </c>
      <c r="H228" t="s">
        <v>111</v>
      </c>
      <c r="I228" t="s">
        <v>112</v>
      </c>
      <c r="J228" t="s">
        <v>113</v>
      </c>
      <c r="K228" t="s">
        <v>114</v>
      </c>
      <c r="L228">
        <v>3180004</v>
      </c>
      <c r="M228">
        <v>31800040604</v>
      </c>
      <c r="N228">
        <v>30.793261416136499</v>
      </c>
      <c r="O228">
        <v>-89.820911724650301</v>
      </c>
      <c r="P228" t="s">
        <v>115</v>
      </c>
      <c r="Q228">
        <v>30.793261416136499</v>
      </c>
      <c r="R228">
        <v>-89.820911724650301</v>
      </c>
      <c r="S228" t="s">
        <v>115</v>
      </c>
      <c r="T228" t="s">
        <v>648</v>
      </c>
      <c r="U228" t="s">
        <v>117</v>
      </c>
      <c r="V228" t="s">
        <v>118</v>
      </c>
      <c r="W228" t="s">
        <v>119</v>
      </c>
      <c r="Y228">
        <f t="shared" si="9"/>
        <v>1963</v>
      </c>
      <c r="Z228">
        <f t="shared" si="10"/>
        <v>7</v>
      </c>
      <c r="AA228">
        <f t="shared" si="11"/>
        <v>11</v>
      </c>
      <c r="AB228" s="1">
        <v>23203</v>
      </c>
      <c r="AD228" t="s">
        <v>134</v>
      </c>
      <c r="AE228" s="1">
        <v>23212</v>
      </c>
      <c r="AG228" t="s">
        <v>134</v>
      </c>
      <c r="AM228" t="s">
        <v>121</v>
      </c>
      <c r="AN228" t="s">
        <v>122</v>
      </c>
      <c r="AP228" t="s">
        <v>123</v>
      </c>
      <c r="AQ228" t="s">
        <v>217</v>
      </c>
      <c r="AS228" t="s">
        <v>125</v>
      </c>
      <c r="AT228" t="s">
        <v>2625</v>
      </c>
      <c r="AU228">
        <v>370</v>
      </c>
      <c r="AV228" t="s">
        <v>219</v>
      </c>
      <c r="AW228" t="s">
        <v>128</v>
      </c>
      <c r="AX228" t="s">
        <v>129</v>
      </c>
      <c r="BT228" t="s">
        <v>145</v>
      </c>
      <c r="BU228" t="s">
        <v>146</v>
      </c>
      <c r="BV228" t="s">
        <v>147</v>
      </c>
      <c r="BX228" t="s">
        <v>148</v>
      </c>
      <c r="CY228" t="s">
        <v>105</v>
      </c>
      <c r="DA228" t="s">
        <v>131</v>
      </c>
      <c r="DB228" t="s">
        <v>132</v>
      </c>
      <c r="DC228" s="1">
        <v>45427</v>
      </c>
      <c r="DD228">
        <v>70302</v>
      </c>
    </row>
    <row r="229" spans="1:108" x14ac:dyDescent="0.2">
      <c r="A229" t="s">
        <v>105</v>
      </c>
      <c r="B229" t="s">
        <v>0</v>
      </c>
      <c r="C229" t="s">
        <v>106</v>
      </c>
      <c r="D229" t="s">
        <v>107</v>
      </c>
      <c r="E229" t="s">
        <v>108</v>
      </c>
      <c r="F229" t="s">
        <v>109</v>
      </c>
      <c r="G229" t="s">
        <v>110</v>
      </c>
      <c r="H229" t="s">
        <v>111</v>
      </c>
      <c r="I229" t="s">
        <v>112</v>
      </c>
      <c r="J229" t="s">
        <v>113</v>
      </c>
      <c r="K229" t="s">
        <v>114</v>
      </c>
      <c r="L229">
        <v>3180004</v>
      </c>
      <c r="M229">
        <v>31800040604</v>
      </c>
      <c r="N229">
        <v>30.793261416136499</v>
      </c>
      <c r="O229">
        <v>-89.820911724650301</v>
      </c>
      <c r="P229" t="s">
        <v>115</v>
      </c>
      <c r="Q229">
        <v>30.793261416136499</v>
      </c>
      <c r="R229">
        <v>-89.820911724650301</v>
      </c>
      <c r="S229" t="s">
        <v>115</v>
      </c>
      <c r="T229" t="s">
        <v>648</v>
      </c>
      <c r="U229" t="s">
        <v>117</v>
      </c>
      <c r="V229" t="s">
        <v>118</v>
      </c>
      <c r="W229" t="s">
        <v>119</v>
      </c>
      <c r="Y229">
        <f t="shared" si="9"/>
        <v>1963</v>
      </c>
      <c r="Z229">
        <f t="shared" si="10"/>
        <v>7</v>
      </c>
      <c r="AA229">
        <f t="shared" si="11"/>
        <v>11</v>
      </c>
      <c r="AB229" s="1">
        <v>23203</v>
      </c>
      <c r="AD229" t="s">
        <v>134</v>
      </c>
      <c r="AE229" s="1">
        <v>23212</v>
      </c>
      <c r="AG229" t="s">
        <v>134</v>
      </c>
      <c r="AM229" t="s">
        <v>121</v>
      </c>
      <c r="AN229" t="s">
        <v>122</v>
      </c>
      <c r="AP229" t="s">
        <v>135</v>
      </c>
      <c r="AQ229" t="s">
        <v>136</v>
      </c>
      <c r="AS229" t="s">
        <v>137</v>
      </c>
      <c r="AT229" t="s">
        <v>3230</v>
      </c>
      <c r="AU229">
        <v>85</v>
      </c>
      <c r="AV229" t="s">
        <v>139</v>
      </c>
      <c r="AW229" t="s">
        <v>128</v>
      </c>
      <c r="AX229" t="s">
        <v>129</v>
      </c>
      <c r="AZ229" t="s">
        <v>140</v>
      </c>
      <c r="CY229" t="s">
        <v>105</v>
      </c>
      <c r="DA229" t="s">
        <v>131</v>
      </c>
      <c r="DB229" t="s">
        <v>132</v>
      </c>
      <c r="DC229" s="1">
        <v>45427</v>
      </c>
      <c r="DD229">
        <v>95</v>
      </c>
    </row>
    <row r="230" spans="1:108" x14ac:dyDescent="0.2">
      <c r="A230" t="s">
        <v>105</v>
      </c>
      <c r="B230" t="s">
        <v>0</v>
      </c>
      <c r="C230" t="s">
        <v>106</v>
      </c>
      <c r="D230" t="s">
        <v>107</v>
      </c>
      <c r="E230" t="s">
        <v>108</v>
      </c>
      <c r="F230" t="s">
        <v>109</v>
      </c>
      <c r="G230" t="s">
        <v>110</v>
      </c>
      <c r="H230" t="s">
        <v>111</v>
      </c>
      <c r="I230" t="s">
        <v>112</v>
      </c>
      <c r="J230" t="s">
        <v>113</v>
      </c>
      <c r="K230" t="s">
        <v>114</v>
      </c>
      <c r="L230">
        <v>3180004</v>
      </c>
      <c r="M230">
        <v>31800040604</v>
      </c>
      <c r="N230">
        <v>30.793261416136499</v>
      </c>
      <c r="O230">
        <v>-89.820911724650301</v>
      </c>
      <c r="P230" t="s">
        <v>115</v>
      </c>
      <c r="Q230">
        <v>30.793261416136499</v>
      </c>
      <c r="R230">
        <v>-89.820911724650301</v>
      </c>
      <c r="S230" t="s">
        <v>115</v>
      </c>
      <c r="T230" t="s">
        <v>648</v>
      </c>
      <c r="U230" t="s">
        <v>117</v>
      </c>
      <c r="V230" t="s">
        <v>118</v>
      </c>
      <c r="W230" t="s">
        <v>119</v>
      </c>
      <c r="Y230">
        <f t="shared" si="9"/>
        <v>1963</v>
      </c>
      <c r="Z230">
        <f t="shared" si="10"/>
        <v>7</v>
      </c>
      <c r="AA230">
        <f t="shared" si="11"/>
        <v>11</v>
      </c>
      <c r="AB230" s="1">
        <v>23203</v>
      </c>
      <c r="AD230" t="s">
        <v>134</v>
      </c>
      <c r="AE230" s="1">
        <v>23212</v>
      </c>
      <c r="AG230" t="s">
        <v>134</v>
      </c>
      <c r="AM230" t="s">
        <v>121</v>
      </c>
      <c r="AN230" t="s">
        <v>122</v>
      </c>
      <c r="AP230" t="s">
        <v>164</v>
      </c>
      <c r="AQ230" t="s">
        <v>165</v>
      </c>
      <c r="AT230" t="s">
        <v>3503</v>
      </c>
      <c r="AU230">
        <v>72</v>
      </c>
      <c r="AV230" t="s">
        <v>201</v>
      </c>
      <c r="AW230" t="s">
        <v>128</v>
      </c>
      <c r="AX230" t="s">
        <v>129</v>
      </c>
      <c r="BT230" t="s">
        <v>180</v>
      </c>
      <c r="BU230" t="s">
        <v>146</v>
      </c>
      <c r="BV230" t="s">
        <v>181</v>
      </c>
      <c r="BX230" t="s">
        <v>182</v>
      </c>
      <c r="CY230" t="s">
        <v>105</v>
      </c>
      <c r="DA230" t="s">
        <v>131</v>
      </c>
      <c r="DB230" t="s">
        <v>132</v>
      </c>
      <c r="DC230" s="1">
        <v>45427</v>
      </c>
      <c r="DD230">
        <v>30208</v>
      </c>
    </row>
    <row r="231" spans="1:108" x14ac:dyDescent="0.2">
      <c r="A231" t="s">
        <v>105</v>
      </c>
      <c r="B231" t="s">
        <v>0</v>
      </c>
      <c r="C231" t="s">
        <v>106</v>
      </c>
      <c r="D231" t="s">
        <v>107</v>
      </c>
      <c r="E231" t="s">
        <v>108</v>
      </c>
      <c r="F231" t="s">
        <v>109</v>
      </c>
      <c r="G231" t="s">
        <v>110</v>
      </c>
      <c r="H231" t="s">
        <v>111</v>
      </c>
      <c r="I231" t="s">
        <v>112</v>
      </c>
      <c r="J231" t="s">
        <v>113</v>
      </c>
      <c r="K231" t="s">
        <v>114</v>
      </c>
      <c r="L231">
        <v>3180004</v>
      </c>
      <c r="M231">
        <v>31800040604</v>
      </c>
      <c r="N231">
        <v>30.793261416136499</v>
      </c>
      <c r="O231">
        <v>-89.820911724650301</v>
      </c>
      <c r="P231" t="s">
        <v>115</v>
      </c>
      <c r="Q231">
        <v>30.793261416136499</v>
      </c>
      <c r="R231">
        <v>-89.820911724650301</v>
      </c>
      <c r="S231" t="s">
        <v>115</v>
      </c>
      <c r="T231" t="s">
        <v>648</v>
      </c>
      <c r="U231" t="s">
        <v>117</v>
      </c>
      <c r="V231" t="s">
        <v>118</v>
      </c>
      <c r="W231" t="s">
        <v>119</v>
      </c>
      <c r="Y231">
        <f t="shared" si="9"/>
        <v>1963</v>
      </c>
      <c r="Z231">
        <f t="shared" si="10"/>
        <v>7</v>
      </c>
      <c r="AA231">
        <f t="shared" si="11"/>
        <v>11</v>
      </c>
      <c r="AB231" s="1">
        <v>23203</v>
      </c>
      <c r="AD231" t="s">
        <v>134</v>
      </c>
      <c r="AE231" s="1">
        <v>23212</v>
      </c>
      <c r="AG231" t="s">
        <v>134</v>
      </c>
      <c r="AM231" t="s">
        <v>121</v>
      </c>
      <c r="AN231" t="s">
        <v>122</v>
      </c>
      <c r="AP231" t="s">
        <v>157</v>
      </c>
      <c r="AQ231" t="s">
        <v>158</v>
      </c>
      <c r="AR231" t="s">
        <v>153</v>
      </c>
      <c r="AS231" t="s">
        <v>137</v>
      </c>
      <c r="AT231" t="s">
        <v>4119</v>
      </c>
      <c r="AU231">
        <v>12</v>
      </c>
      <c r="AV231" t="s">
        <v>127</v>
      </c>
      <c r="AW231" t="s">
        <v>128</v>
      </c>
      <c r="AX231" t="s">
        <v>129</v>
      </c>
      <c r="BT231" t="s">
        <v>145</v>
      </c>
      <c r="BU231" t="s">
        <v>146</v>
      </c>
      <c r="BV231" t="s">
        <v>147</v>
      </c>
      <c r="BX231" t="s">
        <v>148</v>
      </c>
      <c r="CY231" t="s">
        <v>105</v>
      </c>
      <c r="DA231" t="s">
        <v>131</v>
      </c>
      <c r="DB231" t="s">
        <v>132</v>
      </c>
      <c r="DC231" s="1">
        <v>45427</v>
      </c>
      <c r="DD231">
        <v>902</v>
      </c>
    </row>
    <row r="232" spans="1:108" x14ac:dyDescent="0.2">
      <c r="A232" t="s">
        <v>105</v>
      </c>
      <c r="B232" t="s">
        <v>0</v>
      </c>
      <c r="C232" t="s">
        <v>106</v>
      </c>
      <c r="D232" t="s">
        <v>107</v>
      </c>
      <c r="E232" t="s">
        <v>108</v>
      </c>
      <c r="F232" t="s">
        <v>109</v>
      </c>
      <c r="G232" t="s">
        <v>110</v>
      </c>
      <c r="H232" t="s">
        <v>111</v>
      </c>
      <c r="I232" t="s">
        <v>112</v>
      </c>
      <c r="J232" t="s">
        <v>113</v>
      </c>
      <c r="K232" t="s">
        <v>114</v>
      </c>
      <c r="L232">
        <v>3180004</v>
      </c>
      <c r="M232">
        <v>31800040604</v>
      </c>
      <c r="N232">
        <v>30.793261416136499</v>
      </c>
      <c r="O232">
        <v>-89.820911724650301</v>
      </c>
      <c r="P232" t="s">
        <v>115</v>
      </c>
      <c r="Q232">
        <v>30.793261416136499</v>
      </c>
      <c r="R232">
        <v>-89.820911724650301</v>
      </c>
      <c r="S232" t="s">
        <v>115</v>
      </c>
      <c r="T232" t="s">
        <v>648</v>
      </c>
      <c r="U232" t="s">
        <v>117</v>
      </c>
      <c r="V232" t="s">
        <v>118</v>
      </c>
      <c r="W232" t="s">
        <v>119</v>
      </c>
      <c r="Y232">
        <f t="shared" si="9"/>
        <v>1963</v>
      </c>
      <c r="Z232">
        <f t="shared" si="10"/>
        <v>7</v>
      </c>
      <c r="AA232">
        <f t="shared" si="11"/>
        <v>11</v>
      </c>
      <c r="AB232" s="1">
        <v>23203</v>
      </c>
      <c r="AD232" t="s">
        <v>134</v>
      </c>
      <c r="AE232" s="1">
        <v>23212</v>
      </c>
      <c r="AG232" t="s">
        <v>134</v>
      </c>
      <c r="AM232" t="s">
        <v>121</v>
      </c>
      <c r="AN232" t="s">
        <v>122</v>
      </c>
      <c r="AP232" t="s">
        <v>123</v>
      </c>
      <c r="AQ232" t="s">
        <v>142</v>
      </c>
      <c r="AS232" t="s">
        <v>125</v>
      </c>
      <c r="AT232" t="s">
        <v>4976</v>
      </c>
      <c r="AU232">
        <v>0.1</v>
      </c>
      <c r="AV232" t="s">
        <v>144</v>
      </c>
      <c r="AW232" t="s">
        <v>128</v>
      </c>
      <c r="AX232" t="s">
        <v>129</v>
      </c>
      <c r="BT232" t="s">
        <v>145</v>
      </c>
      <c r="BU232" t="s">
        <v>146</v>
      </c>
      <c r="BV232" t="s">
        <v>147</v>
      </c>
      <c r="BX232" t="s">
        <v>148</v>
      </c>
      <c r="CY232" t="s">
        <v>105</v>
      </c>
      <c r="DA232" t="s">
        <v>131</v>
      </c>
      <c r="DB232" t="s">
        <v>132</v>
      </c>
      <c r="DC232" s="1">
        <v>45427</v>
      </c>
      <c r="DD232">
        <v>70303</v>
      </c>
    </row>
    <row r="233" spans="1:108" x14ac:dyDescent="0.2">
      <c r="A233" t="s">
        <v>105</v>
      </c>
      <c r="B233" t="s">
        <v>0</v>
      </c>
      <c r="C233" t="s">
        <v>106</v>
      </c>
      <c r="D233" t="s">
        <v>107</v>
      </c>
      <c r="E233" t="s">
        <v>108</v>
      </c>
      <c r="F233" t="s">
        <v>109</v>
      </c>
      <c r="G233" t="s">
        <v>110</v>
      </c>
      <c r="H233" t="s">
        <v>111</v>
      </c>
      <c r="I233" t="s">
        <v>112</v>
      </c>
      <c r="J233" t="s">
        <v>113</v>
      </c>
      <c r="K233" t="s">
        <v>114</v>
      </c>
      <c r="L233">
        <v>3180004</v>
      </c>
      <c r="M233">
        <v>31800040604</v>
      </c>
      <c r="N233">
        <v>30.793261416136499</v>
      </c>
      <c r="O233">
        <v>-89.820911724650301</v>
      </c>
      <c r="P233" t="s">
        <v>115</v>
      </c>
      <c r="Q233">
        <v>30.793261416136499</v>
      </c>
      <c r="R233">
        <v>-89.820911724650301</v>
      </c>
      <c r="S233" t="s">
        <v>115</v>
      </c>
      <c r="T233" t="s">
        <v>406</v>
      </c>
      <c r="U233" t="s">
        <v>117</v>
      </c>
      <c r="V233" t="s">
        <v>118</v>
      </c>
      <c r="W233" t="s">
        <v>119</v>
      </c>
      <c r="Y233">
        <f t="shared" si="9"/>
        <v>1963</v>
      </c>
      <c r="Z233">
        <f t="shared" si="10"/>
        <v>7</v>
      </c>
      <c r="AA233">
        <f t="shared" si="11"/>
        <v>21</v>
      </c>
      <c r="AB233" s="1">
        <v>23213</v>
      </c>
      <c r="AD233" t="s">
        <v>134</v>
      </c>
      <c r="AE233" s="1">
        <v>23223</v>
      </c>
      <c r="AG233" t="s">
        <v>134</v>
      </c>
      <c r="AM233" t="s">
        <v>121</v>
      </c>
      <c r="AN233" t="s">
        <v>122</v>
      </c>
      <c r="AP233" t="s">
        <v>123</v>
      </c>
      <c r="AQ233" t="s">
        <v>210</v>
      </c>
      <c r="AS233" t="s">
        <v>125</v>
      </c>
      <c r="AT233" t="s">
        <v>407</v>
      </c>
      <c r="AU233">
        <v>56</v>
      </c>
      <c r="AV233" t="s">
        <v>127</v>
      </c>
      <c r="AW233" t="s">
        <v>128</v>
      </c>
      <c r="AX233" t="s">
        <v>129</v>
      </c>
      <c r="BT233" t="s">
        <v>145</v>
      </c>
      <c r="BU233" t="s">
        <v>146</v>
      </c>
      <c r="BV233" t="s">
        <v>147</v>
      </c>
      <c r="BX233" t="s">
        <v>148</v>
      </c>
      <c r="CY233" t="s">
        <v>105</v>
      </c>
      <c r="DA233" t="s">
        <v>131</v>
      </c>
      <c r="DB233" t="s">
        <v>132</v>
      </c>
      <c r="DC233" s="1">
        <v>45427</v>
      </c>
      <c r="DD233">
        <v>70301</v>
      </c>
    </row>
    <row r="234" spans="1:108" x14ac:dyDescent="0.2">
      <c r="A234" t="s">
        <v>105</v>
      </c>
      <c r="B234" t="s">
        <v>0</v>
      </c>
      <c r="C234" t="s">
        <v>106</v>
      </c>
      <c r="D234" t="s">
        <v>107</v>
      </c>
      <c r="E234" t="s">
        <v>108</v>
      </c>
      <c r="F234" t="s">
        <v>109</v>
      </c>
      <c r="G234" t="s">
        <v>110</v>
      </c>
      <c r="H234" t="s">
        <v>111</v>
      </c>
      <c r="I234" t="s">
        <v>112</v>
      </c>
      <c r="J234" t="s">
        <v>113</v>
      </c>
      <c r="K234" t="s">
        <v>114</v>
      </c>
      <c r="L234">
        <v>3180004</v>
      </c>
      <c r="M234">
        <v>31800040604</v>
      </c>
      <c r="N234">
        <v>30.793261416136499</v>
      </c>
      <c r="O234">
        <v>-89.820911724650301</v>
      </c>
      <c r="P234" t="s">
        <v>115</v>
      </c>
      <c r="Q234">
        <v>30.793261416136499</v>
      </c>
      <c r="R234">
        <v>-89.820911724650301</v>
      </c>
      <c r="S234" t="s">
        <v>115</v>
      </c>
      <c r="T234" t="s">
        <v>406</v>
      </c>
      <c r="U234" t="s">
        <v>117</v>
      </c>
      <c r="V234" t="s">
        <v>118</v>
      </c>
      <c r="W234" t="s">
        <v>119</v>
      </c>
      <c r="Y234">
        <f t="shared" si="9"/>
        <v>1963</v>
      </c>
      <c r="Z234">
        <f t="shared" si="10"/>
        <v>7</v>
      </c>
      <c r="AA234">
        <f t="shared" si="11"/>
        <v>21</v>
      </c>
      <c r="AB234" s="1">
        <v>23213</v>
      </c>
      <c r="AD234" t="s">
        <v>134</v>
      </c>
      <c r="AE234" s="1">
        <v>23223</v>
      </c>
      <c r="AG234" t="s">
        <v>134</v>
      </c>
      <c r="AM234" t="s">
        <v>121</v>
      </c>
      <c r="AN234" t="s">
        <v>122</v>
      </c>
      <c r="AP234" t="s">
        <v>157</v>
      </c>
      <c r="AQ234" t="s">
        <v>158</v>
      </c>
      <c r="AR234" t="s">
        <v>153</v>
      </c>
      <c r="AS234" t="s">
        <v>137</v>
      </c>
      <c r="AT234" t="s">
        <v>536</v>
      </c>
      <c r="AU234">
        <v>8</v>
      </c>
      <c r="AV234" t="s">
        <v>127</v>
      </c>
      <c r="AW234" t="s">
        <v>128</v>
      </c>
      <c r="AX234" t="s">
        <v>129</v>
      </c>
      <c r="BT234" t="s">
        <v>145</v>
      </c>
      <c r="BU234" t="s">
        <v>146</v>
      </c>
      <c r="BV234" t="s">
        <v>147</v>
      </c>
      <c r="BX234" t="s">
        <v>148</v>
      </c>
      <c r="CY234" t="s">
        <v>105</v>
      </c>
      <c r="DA234" t="s">
        <v>131</v>
      </c>
      <c r="DB234" t="s">
        <v>132</v>
      </c>
      <c r="DC234" s="1">
        <v>45427</v>
      </c>
      <c r="DD234">
        <v>902</v>
      </c>
    </row>
    <row r="235" spans="1:108" x14ac:dyDescent="0.2">
      <c r="A235" t="s">
        <v>105</v>
      </c>
      <c r="B235" t="s">
        <v>0</v>
      </c>
      <c r="C235" t="s">
        <v>106</v>
      </c>
      <c r="D235" t="s">
        <v>107</v>
      </c>
      <c r="E235" t="s">
        <v>108</v>
      </c>
      <c r="F235" t="s">
        <v>109</v>
      </c>
      <c r="G235" t="s">
        <v>110</v>
      </c>
      <c r="H235" t="s">
        <v>111</v>
      </c>
      <c r="I235" t="s">
        <v>112</v>
      </c>
      <c r="J235" t="s">
        <v>113</v>
      </c>
      <c r="K235" t="s">
        <v>114</v>
      </c>
      <c r="L235">
        <v>3180004</v>
      </c>
      <c r="M235">
        <v>31800040604</v>
      </c>
      <c r="N235">
        <v>30.793261416136499</v>
      </c>
      <c r="O235">
        <v>-89.820911724650301</v>
      </c>
      <c r="P235" t="s">
        <v>115</v>
      </c>
      <c r="Q235">
        <v>30.793261416136499</v>
      </c>
      <c r="R235">
        <v>-89.820911724650301</v>
      </c>
      <c r="S235" t="s">
        <v>115</v>
      </c>
      <c r="T235" t="s">
        <v>406</v>
      </c>
      <c r="U235" t="s">
        <v>117</v>
      </c>
      <c r="V235" t="s">
        <v>118</v>
      </c>
      <c r="W235" t="s">
        <v>119</v>
      </c>
      <c r="Y235">
        <f t="shared" si="9"/>
        <v>1963</v>
      </c>
      <c r="Z235">
        <f t="shared" si="10"/>
        <v>7</v>
      </c>
      <c r="AA235">
        <f t="shared" si="11"/>
        <v>21</v>
      </c>
      <c r="AB235" s="1">
        <v>23213</v>
      </c>
      <c r="AD235" t="s">
        <v>134</v>
      </c>
      <c r="AE235" s="1">
        <v>23223</v>
      </c>
      <c r="AG235" t="s">
        <v>134</v>
      </c>
      <c r="AM235" t="s">
        <v>121</v>
      </c>
      <c r="AN235" t="s">
        <v>122</v>
      </c>
      <c r="AP235" t="s">
        <v>123</v>
      </c>
      <c r="AQ235" t="s">
        <v>124</v>
      </c>
      <c r="AS235" t="s">
        <v>125</v>
      </c>
      <c r="AT235" t="s">
        <v>1314</v>
      </c>
      <c r="AU235">
        <v>44</v>
      </c>
      <c r="AV235" t="s">
        <v>127</v>
      </c>
      <c r="AW235" t="s">
        <v>128</v>
      </c>
      <c r="AX235" t="s">
        <v>129</v>
      </c>
      <c r="AZ235" t="s">
        <v>130</v>
      </c>
      <c r="CY235" t="s">
        <v>105</v>
      </c>
      <c r="DA235" t="s">
        <v>131</v>
      </c>
      <c r="DB235" t="s">
        <v>132</v>
      </c>
      <c r="DC235" s="1">
        <v>45427</v>
      </c>
      <c r="DD235">
        <v>70300</v>
      </c>
    </row>
    <row r="236" spans="1:108" x14ac:dyDescent="0.2">
      <c r="A236" t="s">
        <v>105</v>
      </c>
      <c r="B236" t="s">
        <v>0</v>
      </c>
      <c r="C236" t="s">
        <v>106</v>
      </c>
      <c r="D236" t="s">
        <v>107</v>
      </c>
      <c r="E236" t="s">
        <v>108</v>
      </c>
      <c r="F236" t="s">
        <v>109</v>
      </c>
      <c r="G236" t="s">
        <v>110</v>
      </c>
      <c r="H236" t="s">
        <v>111</v>
      </c>
      <c r="I236" t="s">
        <v>112</v>
      </c>
      <c r="J236" t="s">
        <v>113</v>
      </c>
      <c r="K236" t="s">
        <v>114</v>
      </c>
      <c r="L236">
        <v>3180004</v>
      </c>
      <c r="M236">
        <v>31800040604</v>
      </c>
      <c r="N236">
        <v>30.793261416136499</v>
      </c>
      <c r="O236">
        <v>-89.820911724650301</v>
      </c>
      <c r="P236" t="s">
        <v>115</v>
      </c>
      <c r="Q236">
        <v>30.793261416136499</v>
      </c>
      <c r="R236">
        <v>-89.820911724650301</v>
      </c>
      <c r="S236" t="s">
        <v>115</v>
      </c>
      <c r="T236" t="s">
        <v>406</v>
      </c>
      <c r="U236" t="s">
        <v>117</v>
      </c>
      <c r="V236" t="s">
        <v>118</v>
      </c>
      <c r="W236" t="s">
        <v>119</v>
      </c>
      <c r="Y236">
        <f t="shared" si="9"/>
        <v>1963</v>
      </c>
      <c r="Z236">
        <f t="shared" si="10"/>
        <v>7</v>
      </c>
      <c r="AA236">
        <f t="shared" si="11"/>
        <v>21</v>
      </c>
      <c r="AB236" s="1">
        <v>23213</v>
      </c>
      <c r="AD236" t="s">
        <v>134</v>
      </c>
      <c r="AE236" s="1">
        <v>23223</v>
      </c>
      <c r="AG236" t="s">
        <v>134</v>
      </c>
      <c r="AM236" t="s">
        <v>121</v>
      </c>
      <c r="AN236" t="s">
        <v>122</v>
      </c>
      <c r="AP236" t="s">
        <v>135</v>
      </c>
      <c r="AQ236" t="s">
        <v>136</v>
      </c>
      <c r="AS236" t="s">
        <v>137</v>
      </c>
      <c r="AT236" t="s">
        <v>1535</v>
      </c>
      <c r="AU236">
        <v>71</v>
      </c>
      <c r="AV236" t="s">
        <v>139</v>
      </c>
      <c r="AW236" t="s">
        <v>128</v>
      </c>
      <c r="AX236" t="s">
        <v>129</v>
      </c>
      <c r="AZ236" t="s">
        <v>140</v>
      </c>
      <c r="CY236" t="s">
        <v>105</v>
      </c>
      <c r="DA236" t="s">
        <v>131</v>
      </c>
      <c r="DB236" t="s">
        <v>132</v>
      </c>
      <c r="DC236" s="1">
        <v>45427</v>
      </c>
      <c r="DD236">
        <v>95</v>
      </c>
    </row>
    <row r="237" spans="1:108" x14ac:dyDescent="0.2">
      <c r="A237" t="s">
        <v>105</v>
      </c>
      <c r="B237" t="s">
        <v>0</v>
      </c>
      <c r="C237" t="s">
        <v>106</v>
      </c>
      <c r="D237" t="s">
        <v>107</v>
      </c>
      <c r="E237" t="s">
        <v>108</v>
      </c>
      <c r="F237" t="s">
        <v>109</v>
      </c>
      <c r="G237" t="s">
        <v>110</v>
      </c>
      <c r="H237" t="s">
        <v>111</v>
      </c>
      <c r="I237" t="s">
        <v>112</v>
      </c>
      <c r="J237" t="s">
        <v>113</v>
      </c>
      <c r="K237" t="s">
        <v>114</v>
      </c>
      <c r="L237">
        <v>3180004</v>
      </c>
      <c r="M237">
        <v>31800040604</v>
      </c>
      <c r="N237">
        <v>30.793261416136499</v>
      </c>
      <c r="O237">
        <v>-89.820911724650301</v>
      </c>
      <c r="P237" t="s">
        <v>115</v>
      </c>
      <c r="Q237">
        <v>30.793261416136499</v>
      </c>
      <c r="R237">
        <v>-89.820911724650301</v>
      </c>
      <c r="S237" t="s">
        <v>115</v>
      </c>
      <c r="T237" t="s">
        <v>406</v>
      </c>
      <c r="U237" t="s">
        <v>117</v>
      </c>
      <c r="V237" t="s">
        <v>118</v>
      </c>
      <c r="W237" t="s">
        <v>119</v>
      </c>
      <c r="Y237">
        <f t="shared" si="9"/>
        <v>1963</v>
      </c>
      <c r="Z237">
        <f t="shared" si="10"/>
        <v>7</v>
      </c>
      <c r="AA237">
        <f t="shared" si="11"/>
        <v>21</v>
      </c>
      <c r="AB237" s="1">
        <v>23213</v>
      </c>
      <c r="AD237" t="s">
        <v>134</v>
      </c>
      <c r="AE237" s="1">
        <v>23223</v>
      </c>
      <c r="AG237" t="s">
        <v>134</v>
      </c>
      <c r="AM237" t="s">
        <v>121</v>
      </c>
      <c r="AN237" t="s">
        <v>122</v>
      </c>
      <c r="AP237" t="s">
        <v>123</v>
      </c>
      <c r="AQ237" t="s">
        <v>217</v>
      </c>
      <c r="AS237" t="s">
        <v>125</v>
      </c>
      <c r="AT237" t="s">
        <v>2975</v>
      </c>
      <c r="AU237">
        <v>263</v>
      </c>
      <c r="AV237" t="s">
        <v>219</v>
      </c>
      <c r="AW237" t="s">
        <v>128</v>
      </c>
      <c r="AX237" t="s">
        <v>129</v>
      </c>
      <c r="BT237" t="s">
        <v>145</v>
      </c>
      <c r="BU237" t="s">
        <v>146</v>
      </c>
      <c r="BV237" t="s">
        <v>147</v>
      </c>
      <c r="BX237" t="s">
        <v>148</v>
      </c>
      <c r="CY237" t="s">
        <v>105</v>
      </c>
      <c r="DA237" t="s">
        <v>131</v>
      </c>
      <c r="DB237" t="s">
        <v>132</v>
      </c>
      <c r="DC237" s="1">
        <v>45427</v>
      </c>
      <c r="DD237">
        <v>70302</v>
      </c>
    </row>
    <row r="238" spans="1:108" x14ac:dyDescent="0.2">
      <c r="A238" t="s">
        <v>105</v>
      </c>
      <c r="B238" t="s">
        <v>0</v>
      </c>
      <c r="C238" t="s">
        <v>106</v>
      </c>
      <c r="D238" t="s">
        <v>107</v>
      </c>
      <c r="E238" t="s">
        <v>108</v>
      </c>
      <c r="F238" t="s">
        <v>109</v>
      </c>
      <c r="G238" t="s">
        <v>110</v>
      </c>
      <c r="H238" t="s">
        <v>111</v>
      </c>
      <c r="I238" t="s">
        <v>112</v>
      </c>
      <c r="J238" t="s">
        <v>113</v>
      </c>
      <c r="K238" t="s">
        <v>114</v>
      </c>
      <c r="L238">
        <v>3180004</v>
      </c>
      <c r="M238">
        <v>31800040604</v>
      </c>
      <c r="N238">
        <v>30.793261416136499</v>
      </c>
      <c r="O238">
        <v>-89.820911724650301</v>
      </c>
      <c r="P238" t="s">
        <v>115</v>
      </c>
      <c r="Q238">
        <v>30.793261416136499</v>
      </c>
      <c r="R238">
        <v>-89.820911724650301</v>
      </c>
      <c r="S238" t="s">
        <v>115</v>
      </c>
      <c r="T238" t="s">
        <v>406</v>
      </c>
      <c r="U238" t="s">
        <v>117</v>
      </c>
      <c r="V238" t="s">
        <v>118</v>
      </c>
      <c r="W238" t="s">
        <v>119</v>
      </c>
      <c r="Y238">
        <f t="shared" si="9"/>
        <v>1963</v>
      </c>
      <c r="Z238">
        <f t="shared" si="10"/>
        <v>7</v>
      </c>
      <c r="AA238">
        <f t="shared" si="11"/>
        <v>21</v>
      </c>
      <c r="AB238" s="1">
        <v>23213</v>
      </c>
      <c r="AD238" t="s">
        <v>134</v>
      </c>
      <c r="AE238" s="1">
        <v>23223</v>
      </c>
      <c r="AG238" t="s">
        <v>134</v>
      </c>
      <c r="AM238" t="s">
        <v>121</v>
      </c>
      <c r="AN238" t="s">
        <v>122</v>
      </c>
      <c r="AP238" t="s">
        <v>229</v>
      </c>
      <c r="AQ238" t="s">
        <v>230</v>
      </c>
      <c r="AS238" t="s">
        <v>137</v>
      </c>
      <c r="AT238" s="3" t="s">
        <v>3135</v>
      </c>
      <c r="AU238">
        <v>6.4</v>
      </c>
      <c r="AV238" t="s">
        <v>232</v>
      </c>
      <c r="AW238" t="s">
        <v>128</v>
      </c>
      <c r="AX238" t="s">
        <v>129</v>
      </c>
      <c r="CY238" t="s">
        <v>105</v>
      </c>
      <c r="DA238" t="s">
        <v>131</v>
      </c>
      <c r="DB238" t="s">
        <v>132</v>
      </c>
      <c r="DC238" s="1">
        <v>45427</v>
      </c>
      <c r="DD238">
        <v>400</v>
      </c>
    </row>
    <row r="239" spans="1:108" x14ac:dyDescent="0.2">
      <c r="A239" t="s">
        <v>105</v>
      </c>
      <c r="B239" t="s">
        <v>0</v>
      </c>
      <c r="C239" t="s">
        <v>106</v>
      </c>
      <c r="D239" t="s">
        <v>107</v>
      </c>
      <c r="E239" t="s">
        <v>108</v>
      </c>
      <c r="F239" t="s">
        <v>109</v>
      </c>
      <c r="G239" t="s">
        <v>110</v>
      </c>
      <c r="H239" t="s">
        <v>111</v>
      </c>
      <c r="I239" t="s">
        <v>112</v>
      </c>
      <c r="J239" t="s">
        <v>113</v>
      </c>
      <c r="K239" t="s">
        <v>114</v>
      </c>
      <c r="L239">
        <v>3180004</v>
      </c>
      <c r="M239">
        <v>31800040604</v>
      </c>
      <c r="N239">
        <v>30.793261416136499</v>
      </c>
      <c r="O239">
        <v>-89.820911724650301</v>
      </c>
      <c r="P239" t="s">
        <v>115</v>
      </c>
      <c r="Q239">
        <v>30.793261416136499</v>
      </c>
      <c r="R239">
        <v>-89.820911724650301</v>
      </c>
      <c r="S239" t="s">
        <v>115</v>
      </c>
      <c r="T239" t="s">
        <v>406</v>
      </c>
      <c r="U239" t="s">
        <v>117</v>
      </c>
      <c r="V239" t="s">
        <v>118</v>
      </c>
      <c r="W239" t="s">
        <v>119</v>
      </c>
      <c r="Y239">
        <f t="shared" si="9"/>
        <v>1963</v>
      </c>
      <c r="Z239">
        <f t="shared" si="10"/>
        <v>7</v>
      </c>
      <c r="AA239">
        <f t="shared" si="11"/>
        <v>21</v>
      </c>
      <c r="AB239" s="1">
        <v>23213</v>
      </c>
      <c r="AD239" t="s">
        <v>134</v>
      </c>
      <c r="AE239" s="1">
        <v>23223</v>
      </c>
      <c r="AG239" t="s">
        <v>134</v>
      </c>
      <c r="AM239" t="s">
        <v>121</v>
      </c>
      <c r="AN239" t="s">
        <v>122</v>
      </c>
      <c r="AP239" t="s">
        <v>292</v>
      </c>
      <c r="AQ239" t="s">
        <v>293</v>
      </c>
      <c r="AS239" t="s">
        <v>125</v>
      </c>
      <c r="AT239" t="s">
        <v>3326</v>
      </c>
      <c r="AU239">
        <v>10</v>
      </c>
      <c r="AV239" t="s">
        <v>295</v>
      </c>
      <c r="AW239" t="s">
        <v>128</v>
      </c>
      <c r="AX239" t="s">
        <v>129</v>
      </c>
      <c r="CY239" t="s">
        <v>105</v>
      </c>
      <c r="DA239" t="s">
        <v>131</v>
      </c>
      <c r="DB239" t="s">
        <v>132</v>
      </c>
      <c r="DC239" s="1">
        <v>45427</v>
      </c>
      <c r="DD239">
        <v>80</v>
      </c>
    </row>
    <row r="240" spans="1:108" x14ac:dyDescent="0.2">
      <c r="A240" t="s">
        <v>105</v>
      </c>
      <c r="B240" t="s">
        <v>0</v>
      </c>
      <c r="C240" t="s">
        <v>106</v>
      </c>
      <c r="D240" t="s">
        <v>107</v>
      </c>
      <c r="E240" t="s">
        <v>108</v>
      </c>
      <c r="F240" t="s">
        <v>109</v>
      </c>
      <c r="G240" t="s">
        <v>110</v>
      </c>
      <c r="H240" t="s">
        <v>111</v>
      </c>
      <c r="I240" t="s">
        <v>112</v>
      </c>
      <c r="J240" t="s">
        <v>113</v>
      </c>
      <c r="K240" t="s">
        <v>114</v>
      </c>
      <c r="L240">
        <v>3180004</v>
      </c>
      <c r="M240">
        <v>31800040604</v>
      </c>
      <c r="N240">
        <v>30.793261416136499</v>
      </c>
      <c r="O240">
        <v>-89.820911724650301</v>
      </c>
      <c r="P240" t="s">
        <v>115</v>
      </c>
      <c r="Q240">
        <v>30.793261416136499</v>
      </c>
      <c r="R240">
        <v>-89.820911724650301</v>
      </c>
      <c r="S240" t="s">
        <v>115</v>
      </c>
      <c r="T240" t="s">
        <v>406</v>
      </c>
      <c r="U240" t="s">
        <v>117</v>
      </c>
      <c r="V240" t="s">
        <v>118</v>
      </c>
      <c r="W240" t="s">
        <v>119</v>
      </c>
      <c r="Y240">
        <f t="shared" si="9"/>
        <v>1963</v>
      </c>
      <c r="Z240">
        <f t="shared" si="10"/>
        <v>7</v>
      </c>
      <c r="AA240">
        <f t="shared" si="11"/>
        <v>21</v>
      </c>
      <c r="AB240" s="1">
        <v>23213</v>
      </c>
      <c r="AD240" t="s">
        <v>134</v>
      </c>
      <c r="AE240" s="1">
        <v>23223</v>
      </c>
      <c r="AG240" t="s">
        <v>134</v>
      </c>
      <c r="AM240" t="s">
        <v>121</v>
      </c>
      <c r="AN240" t="s">
        <v>122</v>
      </c>
      <c r="AP240" t="s">
        <v>123</v>
      </c>
      <c r="AQ240" t="s">
        <v>142</v>
      </c>
      <c r="AS240" t="s">
        <v>125</v>
      </c>
      <c r="AT240" t="s">
        <v>3499</v>
      </c>
      <c r="AU240">
        <v>0.08</v>
      </c>
      <c r="AV240" t="s">
        <v>144</v>
      </c>
      <c r="AW240" t="s">
        <v>128</v>
      </c>
      <c r="AX240" t="s">
        <v>129</v>
      </c>
      <c r="BT240" t="s">
        <v>145</v>
      </c>
      <c r="BU240" t="s">
        <v>146</v>
      </c>
      <c r="BV240" t="s">
        <v>147</v>
      </c>
      <c r="BX240" t="s">
        <v>148</v>
      </c>
      <c r="CY240" t="s">
        <v>105</v>
      </c>
      <c r="DA240" t="s">
        <v>131</v>
      </c>
      <c r="DB240" t="s">
        <v>132</v>
      </c>
      <c r="DC240" s="1">
        <v>45427</v>
      </c>
      <c r="DD240">
        <v>70303</v>
      </c>
    </row>
    <row r="241" spans="1:108" x14ac:dyDescent="0.2">
      <c r="A241" t="s">
        <v>105</v>
      </c>
      <c r="B241" t="s">
        <v>0</v>
      </c>
      <c r="C241" t="s">
        <v>106</v>
      </c>
      <c r="D241" t="s">
        <v>107</v>
      </c>
      <c r="E241" t="s">
        <v>108</v>
      </c>
      <c r="F241" t="s">
        <v>109</v>
      </c>
      <c r="G241" t="s">
        <v>110</v>
      </c>
      <c r="H241" t="s">
        <v>111</v>
      </c>
      <c r="I241" t="s">
        <v>112</v>
      </c>
      <c r="J241" t="s">
        <v>113</v>
      </c>
      <c r="K241" t="s">
        <v>114</v>
      </c>
      <c r="L241">
        <v>3180004</v>
      </c>
      <c r="M241">
        <v>31800040604</v>
      </c>
      <c r="N241">
        <v>30.793261416136499</v>
      </c>
      <c r="O241">
        <v>-89.820911724650301</v>
      </c>
      <c r="P241" t="s">
        <v>115</v>
      </c>
      <c r="Q241">
        <v>30.793261416136499</v>
      </c>
      <c r="R241">
        <v>-89.820911724650301</v>
      </c>
      <c r="S241" t="s">
        <v>115</v>
      </c>
      <c r="T241" t="s">
        <v>406</v>
      </c>
      <c r="U241" t="s">
        <v>117</v>
      </c>
      <c r="V241" t="s">
        <v>118</v>
      </c>
      <c r="W241" t="s">
        <v>119</v>
      </c>
      <c r="Y241">
        <f t="shared" si="9"/>
        <v>1963</v>
      </c>
      <c r="Z241">
        <f t="shared" si="10"/>
        <v>7</v>
      </c>
      <c r="AA241">
        <f t="shared" si="11"/>
        <v>21</v>
      </c>
      <c r="AB241" s="1">
        <v>23213</v>
      </c>
      <c r="AD241" t="s">
        <v>134</v>
      </c>
      <c r="AE241" s="1">
        <v>23223</v>
      </c>
      <c r="AG241" t="s">
        <v>134</v>
      </c>
      <c r="AM241" t="s">
        <v>121</v>
      </c>
      <c r="AN241" t="s">
        <v>122</v>
      </c>
      <c r="AP241" t="s">
        <v>151</v>
      </c>
      <c r="AQ241" t="s">
        <v>152</v>
      </c>
      <c r="AR241" t="s">
        <v>153</v>
      </c>
      <c r="AT241" t="s">
        <v>4021</v>
      </c>
      <c r="AU241">
        <v>16</v>
      </c>
      <c r="AV241" t="s">
        <v>127</v>
      </c>
      <c r="AW241" t="s">
        <v>128</v>
      </c>
      <c r="AX241" t="s">
        <v>129</v>
      </c>
      <c r="BT241" t="s">
        <v>145</v>
      </c>
      <c r="BU241" t="s">
        <v>146</v>
      </c>
      <c r="BV241" t="s">
        <v>147</v>
      </c>
      <c r="BX241" t="s">
        <v>148</v>
      </c>
      <c r="CY241" t="s">
        <v>105</v>
      </c>
      <c r="DA241" t="s">
        <v>131</v>
      </c>
      <c r="DB241" t="s">
        <v>132</v>
      </c>
      <c r="DC241" s="1">
        <v>45427</v>
      </c>
      <c r="DD241">
        <v>900</v>
      </c>
    </row>
    <row r="242" spans="1:108" x14ac:dyDescent="0.2">
      <c r="A242" t="s">
        <v>105</v>
      </c>
      <c r="B242" t="s">
        <v>0</v>
      </c>
      <c r="C242" t="s">
        <v>106</v>
      </c>
      <c r="D242" t="s">
        <v>107</v>
      </c>
      <c r="E242" t="s">
        <v>108</v>
      </c>
      <c r="F242" t="s">
        <v>109</v>
      </c>
      <c r="G242" t="s">
        <v>110</v>
      </c>
      <c r="H242" t="s">
        <v>111</v>
      </c>
      <c r="I242" t="s">
        <v>112</v>
      </c>
      <c r="J242" t="s">
        <v>113</v>
      </c>
      <c r="K242" t="s">
        <v>114</v>
      </c>
      <c r="L242">
        <v>3180004</v>
      </c>
      <c r="M242">
        <v>31800040604</v>
      </c>
      <c r="N242">
        <v>30.793261416136499</v>
      </c>
      <c r="O242">
        <v>-89.820911724650301</v>
      </c>
      <c r="P242" t="s">
        <v>115</v>
      </c>
      <c r="Q242">
        <v>30.793261416136499</v>
      </c>
      <c r="R242">
        <v>-89.820911724650301</v>
      </c>
      <c r="S242" t="s">
        <v>115</v>
      </c>
      <c r="T242" t="s">
        <v>406</v>
      </c>
      <c r="U242" t="s">
        <v>117</v>
      </c>
      <c r="V242" t="s">
        <v>118</v>
      </c>
      <c r="W242" t="s">
        <v>119</v>
      </c>
      <c r="Y242">
        <f t="shared" si="9"/>
        <v>1963</v>
      </c>
      <c r="Z242">
        <f t="shared" si="10"/>
        <v>7</v>
      </c>
      <c r="AA242">
        <f t="shared" si="11"/>
        <v>21</v>
      </c>
      <c r="AB242" s="1">
        <v>23213</v>
      </c>
      <c r="AD242" t="s">
        <v>134</v>
      </c>
      <c r="AE242" s="1">
        <v>23223</v>
      </c>
      <c r="AG242" t="s">
        <v>134</v>
      </c>
      <c r="AM242" t="s">
        <v>121</v>
      </c>
      <c r="AN242" t="s">
        <v>122</v>
      </c>
      <c r="AP242" t="s">
        <v>164</v>
      </c>
      <c r="AQ242" t="s">
        <v>165</v>
      </c>
      <c r="AT242" t="s">
        <v>4429</v>
      </c>
      <c r="AU242">
        <v>2210</v>
      </c>
      <c r="AV242" t="s">
        <v>167</v>
      </c>
      <c r="AW242" t="s">
        <v>128</v>
      </c>
      <c r="AX242" t="s">
        <v>129</v>
      </c>
      <c r="CY242" t="s">
        <v>105</v>
      </c>
      <c r="DA242" t="s">
        <v>131</v>
      </c>
      <c r="DB242" t="s">
        <v>132</v>
      </c>
      <c r="DC242" s="1">
        <v>45427</v>
      </c>
      <c r="DD242">
        <v>60</v>
      </c>
    </row>
    <row r="243" spans="1:108" x14ac:dyDescent="0.2">
      <c r="A243" t="s">
        <v>105</v>
      </c>
      <c r="B243" t="s">
        <v>0</v>
      </c>
      <c r="C243" t="s">
        <v>106</v>
      </c>
      <c r="D243" t="s">
        <v>107</v>
      </c>
      <c r="E243" t="s">
        <v>108</v>
      </c>
      <c r="F243" t="s">
        <v>109</v>
      </c>
      <c r="G243" t="s">
        <v>110</v>
      </c>
      <c r="H243" t="s">
        <v>111</v>
      </c>
      <c r="I243" t="s">
        <v>112</v>
      </c>
      <c r="J243" t="s">
        <v>113</v>
      </c>
      <c r="K243" t="s">
        <v>114</v>
      </c>
      <c r="L243">
        <v>3180004</v>
      </c>
      <c r="M243">
        <v>31800040604</v>
      </c>
      <c r="N243">
        <v>30.793261416136499</v>
      </c>
      <c r="O243">
        <v>-89.820911724650301</v>
      </c>
      <c r="P243" t="s">
        <v>115</v>
      </c>
      <c r="Q243">
        <v>30.793261416136499</v>
      </c>
      <c r="R243">
        <v>-89.820911724650301</v>
      </c>
      <c r="S243" t="s">
        <v>115</v>
      </c>
      <c r="T243" t="s">
        <v>406</v>
      </c>
      <c r="U243" t="s">
        <v>117</v>
      </c>
      <c r="V243" t="s">
        <v>118</v>
      </c>
      <c r="W243" t="s">
        <v>119</v>
      </c>
      <c r="Y243">
        <f t="shared" si="9"/>
        <v>1963</v>
      </c>
      <c r="Z243">
        <f t="shared" si="10"/>
        <v>7</v>
      </c>
      <c r="AA243">
        <f t="shared" si="11"/>
        <v>21</v>
      </c>
      <c r="AB243" s="1">
        <v>23213</v>
      </c>
      <c r="AD243" t="s">
        <v>134</v>
      </c>
      <c r="AE243" s="1">
        <v>23223</v>
      </c>
      <c r="AG243" t="s">
        <v>134</v>
      </c>
      <c r="AM243" t="s">
        <v>121</v>
      </c>
      <c r="AN243" t="s">
        <v>122</v>
      </c>
      <c r="AP243" t="s">
        <v>164</v>
      </c>
      <c r="AQ243" t="s">
        <v>165</v>
      </c>
      <c r="AT243" t="s">
        <v>4778</v>
      </c>
      <c r="AU243">
        <v>63</v>
      </c>
      <c r="AV243" t="s">
        <v>201</v>
      </c>
      <c r="AW243" t="s">
        <v>128</v>
      </c>
      <c r="AX243" t="s">
        <v>129</v>
      </c>
      <c r="BT243" t="s">
        <v>180</v>
      </c>
      <c r="BU243" t="s">
        <v>146</v>
      </c>
      <c r="BV243" t="s">
        <v>181</v>
      </c>
      <c r="BX243" t="s">
        <v>182</v>
      </c>
      <c r="CY243" t="s">
        <v>105</v>
      </c>
      <c r="DA243" t="s">
        <v>131</v>
      </c>
      <c r="DB243" t="s">
        <v>132</v>
      </c>
      <c r="DC243" s="1">
        <v>45427</v>
      </c>
      <c r="DD243">
        <v>30208</v>
      </c>
    </row>
    <row r="244" spans="1:108" x14ac:dyDescent="0.2">
      <c r="A244" t="s">
        <v>105</v>
      </c>
      <c r="B244" t="s">
        <v>0</v>
      </c>
      <c r="C244" t="s">
        <v>106</v>
      </c>
      <c r="D244" t="s">
        <v>107</v>
      </c>
      <c r="E244" t="s">
        <v>108</v>
      </c>
      <c r="F244" t="s">
        <v>109</v>
      </c>
      <c r="G244" t="s">
        <v>110</v>
      </c>
      <c r="H244" t="s">
        <v>111</v>
      </c>
      <c r="I244" t="s">
        <v>112</v>
      </c>
      <c r="J244" t="s">
        <v>113</v>
      </c>
      <c r="K244" t="s">
        <v>114</v>
      </c>
      <c r="L244">
        <v>3180004</v>
      </c>
      <c r="M244">
        <v>31800040604</v>
      </c>
      <c r="N244">
        <v>30.793261416136499</v>
      </c>
      <c r="O244">
        <v>-89.820911724650301</v>
      </c>
      <c r="P244" t="s">
        <v>115</v>
      </c>
      <c r="Q244">
        <v>30.793261416136499</v>
      </c>
      <c r="R244">
        <v>-89.820911724650301</v>
      </c>
      <c r="S244" t="s">
        <v>115</v>
      </c>
      <c r="T244" t="s">
        <v>1303</v>
      </c>
      <c r="U244" t="s">
        <v>117</v>
      </c>
      <c r="V244" t="s">
        <v>118</v>
      </c>
      <c r="W244" t="s">
        <v>119</v>
      </c>
      <c r="Y244">
        <f t="shared" si="9"/>
        <v>1963</v>
      </c>
      <c r="Z244">
        <f t="shared" si="10"/>
        <v>8</v>
      </c>
      <c r="AA244">
        <f t="shared" si="11"/>
        <v>1</v>
      </c>
      <c r="AB244" s="1">
        <v>23224</v>
      </c>
      <c r="AD244" t="s">
        <v>134</v>
      </c>
      <c r="AE244" s="1">
        <v>23233</v>
      </c>
      <c r="AG244" t="s">
        <v>134</v>
      </c>
      <c r="AM244" t="s">
        <v>121</v>
      </c>
      <c r="AN244" t="s">
        <v>122</v>
      </c>
      <c r="AP244" t="s">
        <v>164</v>
      </c>
      <c r="AQ244" t="s">
        <v>165</v>
      </c>
      <c r="AT244" t="s">
        <v>1304</v>
      </c>
      <c r="AU244">
        <v>2150</v>
      </c>
      <c r="AV244" t="s">
        <v>167</v>
      </c>
      <c r="AW244" t="s">
        <v>128</v>
      </c>
      <c r="AX244" t="s">
        <v>129</v>
      </c>
      <c r="CY244" t="s">
        <v>105</v>
      </c>
      <c r="DA244" t="s">
        <v>131</v>
      </c>
      <c r="DB244" t="s">
        <v>132</v>
      </c>
      <c r="DC244" s="1">
        <v>45427</v>
      </c>
      <c r="DD244">
        <v>60</v>
      </c>
    </row>
    <row r="245" spans="1:108" x14ac:dyDescent="0.2">
      <c r="A245" t="s">
        <v>105</v>
      </c>
      <c r="B245" t="s">
        <v>0</v>
      </c>
      <c r="C245" t="s">
        <v>106</v>
      </c>
      <c r="D245" t="s">
        <v>107</v>
      </c>
      <c r="E245" t="s">
        <v>108</v>
      </c>
      <c r="F245" t="s">
        <v>109</v>
      </c>
      <c r="G245" t="s">
        <v>110</v>
      </c>
      <c r="H245" t="s">
        <v>111</v>
      </c>
      <c r="I245" t="s">
        <v>112</v>
      </c>
      <c r="J245" t="s">
        <v>113</v>
      </c>
      <c r="K245" t="s">
        <v>114</v>
      </c>
      <c r="L245">
        <v>3180004</v>
      </c>
      <c r="M245">
        <v>31800040604</v>
      </c>
      <c r="N245">
        <v>30.793261416136499</v>
      </c>
      <c r="O245">
        <v>-89.820911724650301</v>
      </c>
      <c r="P245" t="s">
        <v>115</v>
      </c>
      <c r="Q245">
        <v>30.793261416136499</v>
      </c>
      <c r="R245">
        <v>-89.820911724650301</v>
      </c>
      <c r="S245" t="s">
        <v>115</v>
      </c>
      <c r="T245" t="s">
        <v>1303</v>
      </c>
      <c r="U245" t="s">
        <v>117</v>
      </c>
      <c r="V245" t="s">
        <v>118</v>
      </c>
      <c r="W245" t="s">
        <v>119</v>
      </c>
      <c r="Y245">
        <f t="shared" si="9"/>
        <v>1963</v>
      </c>
      <c r="Z245">
        <f t="shared" si="10"/>
        <v>8</v>
      </c>
      <c r="AA245">
        <f t="shared" si="11"/>
        <v>1</v>
      </c>
      <c r="AB245" s="1">
        <v>23224</v>
      </c>
      <c r="AD245" t="s">
        <v>134</v>
      </c>
      <c r="AE245" s="1">
        <v>23233</v>
      </c>
      <c r="AG245" t="s">
        <v>134</v>
      </c>
      <c r="AM245" t="s">
        <v>121</v>
      </c>
      <c r="AN245" t="s">
        <v>122</v>
      </c>
      <c r="AP245" t="s">
        <v>123</v>
      </c>
      <c r="AQ245" t="s">
        <v>217</v>
      </c>
      <c r="AS245" t="s">
        <v>125</v>
      </c>
      <c r="AT245" t="s">
        <v>1727</v>
      </c>
      <c r="AU245">
        <v>290</v>
      </c>
      <c r="AV245" t="s">
        <v>219</v>
      </c>
      <c r="AW245" t="s">
        <v>128</v>
      </c>
      <c r="AX245" t="s">
        <v>129</v>
      </c>
      <c r="BT245" t="s">
        <v>145</v>
      </c>
      <c r="BU245" t="s">
        <v>146</v>
      </c>
      <c r="BV245" t="s">
        <v>147</v>
      </c>
      <c r="BX245" t="s">
        <v>148</v>
      </c>
      <c r="CY245" t="s">
        <v>105</v>
      </c>
      <c r="DA245" t="s">
        <v>131</v>
      </c>
      <c r="DB245" t="s">
        <v>132</v>
      </c>
      <c r="DC245" s="1">
        <v>45427</v>
      </c>
      <c r="DD245">
        <v>70302</v>
      </c>
    </row>
    <row r="246" spans="1:108" x14ac:dyDescent="0.2">
      <c r="A246" t="s">
        <v>105</v>
      </c>
      <c r="B246" t="s">
        <v>0</v>
      </c>
      <c r="C246" t="s">
        <v>106</v>
      </c>
      <c r="D246" t="s">
        <v>107</v>
      </c>
      <c r="E246" t="s">
        <v>108</v>
      </c>
      <c r="F246" t="s">
        <v>109</v>
      </c>
      <c r="G246" t="s">
        <v>110</v>
      </c>
      <c r="H246" t="s">
        <v>111</v>
      </c>
      <c r="I246" t="s">
        <v>112</v>
      </c>
      <c r="J246" t="s">
        <v>113</v>
      </c>
      <c r="K246" t="s">
        <v>114</v>
      </c>
      <c r="L246">
        <v>3180004</v>
      </c>
      <c r="M246">
        <v>31800040604</v>
      </c>
      <c r="N246">
        <v>30.793261416136499</v>
      </c>
      <c r="O246">
        <v>-89.820911724650301</v>
      </c>
      <c r="P246" t="s">
        <v>115</v>
      </c>
      <c r="Q246">
        <v>30.793261416136499</v>
      </c>
      <c r="R246">
        <v>-89.820911724650301</v>
      </c>
      <c r="S246" t="s">
        <v>115</v>
      </c>
      <c r="T246" t="s">
        <v>1303</v>
      </c>
      <c r="U246" t="s">
        <v>117</v>
      </c>
      <c r="V246" t="s">
        <v>118</v>
      </c>
      <c r="W246" t="s">
        <v>119</v>
      </c>
      <c r="Y246">
        <f t="shared" si="9"/>
        <v>1963</v>
      </c>
      <c r="Z246">
        <f t="shared" si="10"/>
        <v>8</v>
      </c>
      <c r="AA246">
        <f t="shared" si="11"/>
        <v>1</v>
      </c>
      <c r="AB246" s="1">
        <v>23224</v>
      </c>
      <c r="AD246" t="s">
        <v>134</v>
      </c>
      <c r="AE246" s="1">
        <v>23233</v>
      </c>
      <c r="AG246" t="s">
        <v>134</v>
      </c>
      <c r="AM246" t="s">
        <v>121</v>
      </c>
      <c r="AN246" t="s">
        <v>122</v>
      </c>
      <c r="AP246" t="s">
        <v>157</v>
      </c>
      <c r="AQ246" t="s">
        <v>158</v>
      </c>
      <c r="AR246" t="s">
        <v>153</v>
      </c>
      <c r="AS246" t="s">
        <v>137</v>
      </c>
      <c r="AT246" t="s">
        <v>1944</v>
      </c>
      <c r="AU246">
        <v>8</v>
      </c>
      <c r="AV246" t="s">
        <v>127</v>
      </c>
      <c r="AW246" t="s">
        <v>128</v>
      </c>
      <c r="AX246" t="s">
        <v>129</v>
      </c>
      <c r="BT246" t="s">
        <v>145</v>
      </c>
      <c r="BU246" t="s">
        <v>146</v>
      </c>
      <c r="BV246" t="s">
        <v>147</v>
      </c>
      <c r="BX246" t="s">
        <v>148</v>
      </c>
      <c r="CY246" t="s">
        <v>105</v>
      </c>
      <c r="DA246" t="s">
        <v>131</v>
      </c>
      <c r="DB246" t="s">
        <v>132</v>
      </c>
      <c r="DC246" s="1">
        <v>45427</v>
      </c>
      <c r="DD246">
        <v>902</v>
      </c>
    </row>
    <row r="247" spans="1:108" x14ac:dyDescent="0.2">
      <c r="A247" t="s">
        <v>105</v>
      </c>
      <c r="B247" t="s">
        <v>0</v>
      </c>
      <c r="C247" t="s">
        <v>106</v>
      </c>
      <c r="D247" t="s">
        <v>107</v>
      </c>
      <c r="E247" t="s">
        <v>108</v>
      </c>
      <c r="F247" t="s">
        <v>109</v>
      </c>
      <c r="G247" t="s">
        <v>110</v>
      </c>
      <c r="H247" t="s">
        <v>111</v>
      </c>
      <c r="I247" t="s">
        <v>112</v>
      </c>
      <c r="J247" t="s">
        <v>113</v>
      </c>
      <c r="K247" t="s">
        <v>114</v>
      </c>
      <c r="L247">
        <v>3180004</v>
      </c>
      <c r="M247">
        <v>31800040604</v>
      </c>
      <c r="N247">
        <v>30.793261416136499</v>
      </c>
      <c r="O247">
        <v>-89.820911724650301</v>
      </c>
      <c r="P247" t="s">
        <v>115</v>
      </c>
      <c r="Q247">
        <v>30.793261416136499</v>
      </c>
      <c r="R247">
        <v>-89.820911724650301</v>
      </c>
      <c r="S247" t="s">
        <v>115</v>
      </c>
      <c r="T247" t="s">
        <v>1303</v>
      </c>
      <c r="U247" t="s">
        <v>117</v>
      </c>
      <c r="V247" t="s">
        <v>118</v>
      </c>
      <c r="W247" t="s">
        <v>119</v>
      </c>
      <c r="Y247">
        <f t="shared" si="9"/>
        <v>1963</v>
      </c>
      <c r="Z247">
        <f t="shared" si="10"/>
        <v>8</v>
      </c>
      <c r="AA247">
        <f t="shared" si="11"/>
        <v>1</v>
      </c>
      <c r="AB247" s="1">
        <v>23224</v>
      </c>
      <c r="AD247" t="s">
        <v>134</v>
      </c>
      <c r="AE247" s="1">
        <v>23233</v>
      </c>
      <c r="AG247" t="s">
        <v>134</v>
      </c>
      <c r="AM247" t="s">
        <v>121</v>
      </c>
      <c r="AN247" t="s">
        <v>122</v>
      </c>
      <c r="AP247" t="s">
        <v>151</v>
      </c>
      <c r="AQ247" t="s">
        <v>152</v>
      </c>
      <c r="AR247" t="s">
        <v>153</v>
      </c>
      <c r="AT247" t="s">
        <v>2115</v>
      </c>
      <c r="AU247">
        <v>13</v>
      </c>
      <c r="AV247" t="s">
        <v>127</v>
      </c>
      <c r="AW247" t="s">
        <v>128</v>
      </c>
      <c r="AX247" t="s">
        <v>129</v>
      </c>
      <c r="BT247" t="s">
        <v>145</v>
      </c>
      <c r="BU247" t="s">
        <v>146</v>
      </c>
      <c r="BV247" t="s">
        <v>147</v>
      </c>
      <c r="BX247" t="s">
        <v>148</v>
      </c>
      <c r="CY247" t="s">
        <v>105</v>
      </c>
      <c r="DA247" t="s">
        <v>131</v>
      </c>
      <c r="DB247" t="s">
        <v>132</v>
      </c>
      <c r="DC247" s="1">
        <v>45427</v>
      </c>
      <c r="DD247">
        <v>900</v>
      </c>
    </row>
    <row r="248" spans="1:108" x14ac:dyDescent="0.2">
      <c r="A248" t="s">
        <v>105</v>
      </c>
      <c r="B248" t="s">
        <v>0</v>
      </c>
      <c r="C248" t="s">
        <v>106</v>
      </c>
      <c r="D248" t="s">
        <v>107</v>
      </c>
      <c r="E248" t="s">
        <v>108</v>
      </c>
      <c r="F248" t="s">
        <v>109</v>
      </c>
      <c r="G248" t="s">
        <v>110</v>
      </c>
      <c r="H248" t="s">
        <v>111</v>
      </c>
      <c r="I248" t="s">
        <v>112</v>
      </c>
      <c r="J248" t="s">
        <v>113</v>
      </c>
      <c r="K248" t="s">
        <v>114</v>
      </c>
      <c r="L248">
        <v>3180004</v>
      </c>
      <c r="M248">
        <v>31800040604</v>
      </c>
      <c r="N248">
        <v>30.793261416136499</v>
      </c>
      <c r="O248">
        <v>-89.820911724650301</v>
      </c>
      <c r="P248" t="s">
        <v>115</v>
      </c>
      <c r="Q248">
        <v>30.793261416136499</v>
      </c>
      <c r="R248">
        <v>-89.820911724650301</v>
      </c>
      <c r="S248" t="s">
        <v>115</v>
      </c>
      <c r="T248" t="s">
        <v>1303</v>
      </c>
      <c r="U248" t="s">
        <v>117</v>
      </c>
      <c r="V248" t="s">
        <v>118</v>
      </c>
      <c r="W248" t="s">
        <v>119</v>
      </c>
      <c r="Y248">
        <f t="shared" si="9"/>
        <v>1963</v>
      </c>
      <c r="Z248">
        <f t="shared" si="10"/>
        <v>8</v>
      </c>
      <c r="AA248">
        <f t="shared" si="11"/>
        <v>1</v>
      </c>
      <c r="AB248" s="1">
        <v>23224</v>
      </c>
      <c r="AD248" t="s">
        <v>134</v>
      </c>
      <c r="AE248" s="1">
        <v>23233</v>
      </c>
      <c r="AG248" t="s">
        <v>134</v>
      </c>
      <c r="AM248" t="s">
        <v>121</v>
      </c>
      <c r="AN248" t="s">
        <v>122</v>
      </c>
      <c r="AP248" t="s">
        <v>292</v>
      </c>
      <c r="AQ248" t="s">
        <v>293</v>
      </c>
      <c r="AS248" t="s">
        <v>125</v>
      </c>
      <c r="AT248" t="s">
        <v>2411</v>
      </c>
      <c r="AU248">
        <v>15</v>
      </c>
      <c r="AV248" t="s">
        <v>295</v>
      </c>
      <c r="AW248" t="s">
        <v>128</v>
      </c>
      <c r="AX248" t="s">
        <v>129</v>
      </c>
      <c r="CY248" t="s">
        <v>105</v>
      </c>
      <c r="DA248" t="s">
        <v>131</v>
      </c>
      <c r="DB248" t="s">
        <v>132</v>
      </c>
      <c r="DC248" s="1">
        <v>45427</v>
      </c>
      <c r="DD248">
        <v>80</v>
      </c>
    </row>
    <row r="249" spans="1:108" x14ac:dyDescent="0.2">
      <c r="A249" t="s">
        <v>105</v>
      </c>
      <c r="B249" t="s">
        <v>0</v>
      </c>
      <c r="C249" t="s">
        <v>106</v>
      </c>
      <c r="D249" t="s">
        <v>107</v>
      </c>
      <c r="E249" t="s">
        <v>108</v>
      </c>
      <c r="F249" t="s">
        <v>109</v>
      </c>
      <c r="G249" t="s">
        <v>110</v>
      </c>
      <c r="H249" t="s">
        <v>111</v>
      </c>
      <c r="I249" t="s">
        <v>112</v>
      </c>
      <c r="J249" t="s">
        <v>113</v>
      </c>
      <c r="K249" t="s">
        <v>114</v>
      </c>
      <c r="L249">
        <v>3180004</v>
      </c>
      <c r="M249">
        <v>31800040604</v>
      </c>
      <c r="N249">
        <v>30.793261416136499</v>
      </c>
      <c r="O249">
        <v>-89.820911724650301</v>
      </c>
      <c r="P249" t="s">
        <v>115</v>
      </c>
      <c r="Q249">
        <v>30.793261416136499</v>
      </c>
      <c r="R249">
        <v>-89.820911724650301</v>
      </c>
      <c r="S249" t="s">
        <v>115</v>
      </c>
      <c r="T249" t="s">
        <v>1303</v>
      </c>
      <c r="U249" t="s">
        <v>117</v>
      </c>
      <c r="V249" t="s">
        <v>118</v>
      </c>
      <c r="W249" t="s">
        <v>119</v>
      </c>
      <c r="Y249">
        <f t="shared" si="9"/>
        <v>1963</v>
      </c>
      <c r="Z249">
        <f t="shared" si="10"/>
        <v>8</v>
      </c>
      <c r="AA249">
        <f t="shared" si="11"/>
        <v>1</v>
      </c>
      <c r="AB249" s="1">
        <v>23224</v>
      </c>
      <c r="AD249" t="s">
        <v>134</v>
      </c>
      <c r="AE249" s="1">
        <v>23233</v>
      </c>
      <c r="AG249" t="s">
        <v>134</v>
      </c>
      <c r="AM249" t="s">
        <v>121</v>
      </c>
      <c r="AN249" t="s">
        <v>122</v>
      </c>
      <c r="AP249" t="s">
        <v>164</v>
      </c>
      <c r="AQ249" t="s">
        <v>165</v>
      </c>
      <c r="AT249" t="s">
        <v>3557</v>
      </c>
      <c r="AU249">
        <v>61</v>
      </c>
      <c r="AV249" t="s">
        <v>201</v>
      </c>
      <c r="AW249" t="s">
        <v>128</v>
      </c>
      <c r="AX249" t="s">
        <v>129</v>
      </c>
      <c r="BT249" t="s">
        <v>180</v>
      </c>
      <c r="BU249" t="s">
        <v>146</v>
      </c>
      <c r="BV249" t="s">
        <v>181</v>
      </c>
      <c r="BX249" t="s">
        <v>182</v>
      </c>
      <c r="CY249" t="s">
        <v>105</v>
      </c>
      <c r="DA249" t="s">
        <v>131</v>
      </c>
      <c r="DB249" t="s">
        <v>132</v>
      </c>
      <c r="DC249" s="1">
        <v>45427</v>
      </c>
      <c r="DD249">
        <v>30208</v>
      </c>
    </row>
    <row r="250" spans="1:108" x14ac:dyDescent="0.2">
      <c r="A250" t="s">
        <v>105</v>
      </c>
      <c r="B250" t="s">
        <v>0</v>
      </c>
      <c r="C250" t="s">
        <v>106</v>
      </c>
      <c r="D250" t="s">
        <v>107</v>
      </c>
      <c r="E250" t="s">
        <v>108</v>
      </c>
      <c r="F250" t="s">
        <v>109</v>
      </c>
      <c r="G250" t="s">
        <v>110</v>
      </c>
      <c r="H250" t="s">
        <v>111</v>
      </c>
      <c r="I250" t="s">
        <v>112</v>
      </c>
      <c r="J250" t="s">
        <v>113</v>
      </c>
      <c r="K250" t="s">
        <v>114</v>
      </c>
      <c r="L250">
        <v>3180004</v>
      </c>
      <c r="M250">
        <v>31800040604</v>
      </c>
      <c r="N250">
        <v>30.793261416136499</v>
      </c>
      <c r="O250">
        <v>-89.820911724650301</v>
      </c>
      <c r="P250" t="s">
        <v>115</v>
      </c>
      <c r="Q250">
        <v>30.793261416136499</v>
      </c>
      <c r="R250">
        <v>-89.820911724650301</v>
      </c>
      <c r="S250" t="s">
        <v>115</v>
      </c>
      <c r="T250" t="s">
        <v>1303</v>
      </c>
      <c r="U250" t="s">
        <v>117</v>
      </c>
      <c r="V250" t="s">
        <v>118</v>
      </c>
      <c r="W250" t="s">
        <v>119</v>
      </c>
      <c r="Y250">
        <f t="shared" si="9"/>
        <v>1963</v>
      </c>
      <c r="Z250">
        <f t="shared" si="10"/>
        <v>8</v>
      </c>
      <c r="AA250">
        <f t="shared" si="11"/>
        <v>1</v>
      </c>
      <c r="AB250" s="1">
        <v>23224</v>
      </c>
      <c r="AD250" t="s">
        <v>134</v>
      </c>
      <c r="AE250" s="1">
        <v>23233</v>
      </c>
      <c r="AG250" t="s">
        <v>134</v>
      </c>
      <c r="AM250" t="s">
        <v>121</v>
      </c>
      <c r="AN250" t="s">
        <v>122</v>
      </c>
      <c r="AP250" t="s">
        <v>229</v>
      </c>
      <c r="AQ250" t="s">
        <v>230</v>
      </c>
      <c r="AS250" t="s">
        <v>137</v>
      </c>
      <c r="AT250" t="s">
        <v>4116</v>
      </c>
      <c r="AU250">
        <v>6.5</v>
      </c>
      <c r="AV250" t="s">
        <v>232</v>
      </c>
      <c r="AW250" t="s">
        <v>128</v>
      </c>
      <c r="AX250" t="s">
        <v>129</v>
      </c>
      <c r="CY250" t="s">
        <v>105</v>
      </c>
      <c r="DA250" t="s">
        <v>131</v>
      </c>
      <c r="DB250" t="s">
        <v>132</v>
      </c>
      <c r="DC250" s="1">
        <v>45427</v>
      </c>
      <c r="DD250">
        <v>400</v>
      </c>
    </row>
    <row r="251" spans="1:108" x14ac:dyDescent="0.2">
      <c r="A251" t="s">
        <v>105</v>
      </c>
      <c r="B251" t="s">
        <v>0</v>
      </c>
      <c r="C251" t="s">
        <v>106</v>
      </c>
      <c r="D251" t="s">
        <v>107</v>
      </c>
      <c r="E251" t="s">
        <v>108</v>
      </c>
      <c r="F251" t="s">
        <v>109</v>
      </c>
      <c r="G251" t="s">
        <v>110</v>
      </c>
      <c r="H251" t="s">
        <v>111</v>
      </c>
      <c r="I251" t="s">
        <v>112</v>
      </c>
      <c r="J251" t="s">
        <v>113</v>
      </c>
      <c r="K251" t="s">
        <v>114</v>
      </c>
      <c r="L251">
        <v>3180004</v>
      </c>
      <c r="M251">
        <v>31800040604</v>
      </c>
      <c r="N251">
        <v>30.793261416136499</v>
      </c>
      <c r="O251">
        <v>-89.820911724650301</v>
      </c>
      <c r="P251" t="s">
        <v>115</v>
      </c>
      <c r="Q251">
        <v>30.793261416136499</v>
      </c>
      <c r="R251">
        <v>-89.820911724650301</v>
      </c>
      <c r="S251" t="s">
        <v>115</v>
      </c>
      <c r="T251" t="s">
        <v>1303</v>
      </c>
      <c r="U251" t="s">
        <v>117</v>
      </c>
      <c r="V251" t="s">
        <v>118</v>
      </c>
      <c r="W251" t="s">
        <v>119</v>
      </c>
      <c r="Y251">
        <f t="shared" si="9"/>
        <v>1963</v>
      </c>
      <c r="Z251">
        <f t="shared" si="10"/>
        <v>8</v>
      </c>
      <c r="AA251">
        <f t="shared" si="11"/>
        <v>1</v>
      </c>
      <c r="AB251" s="1">
        <v>23224</v>
      </c>
      <c r="AD251" t="s">
        <v>134</v>
      </c>
      <c r="AE251" s="1">
        <v>23233</v>
      </c>
      <c r="AG251" t="s">
        <v>134</v>
      </c>
      <c r="AM251" t="s">
        <v>121</v>
      </c>
      <c r="AN251" t="s">
        <v>122</v>
      </c>
      <c r="AP251" t="s">
        <v>135</v>
      </c>
      <c r="AQ251" t="s">
        <v>136</v>
      </c>
      <c r="AS251" t="s">
        <v>137</v>
      </c>
      <c r="AT251" t="s">
        <v>4427</v>
      </c>
      <c r="AU251">
        <v>68</v>
      </c>
      <c r="AV251" t="s">
        <v>139</v>
      </c>
      <c r="AW251" t="s">
        <v>128</v>
      </c>
      <c r="AX251" t="s">
        <v>129</v>
      </c>
      <c r="AZ251" t="s">
        <v>140</v>
      </c>
      <c r="CY251" t="s">
        <v>105</v>
      </c>
      <c r="DA251" t="s">
        <v>131</v>
      </c>
      <c r="DB251" t="s">
        <v>132</v>
      </c>
      <c r="DC251" s="1">
        <v>45427</v>
      </c>
      <c r="DD251">
        <v>95</v>
      </c>
    </row>
    <row r="252" spans="1:108" x14ac:dyDescent="0.2">
      <c r="A252" t="s">
        <v>105</v>
      </c>
      <c r="B252" t="s">
        <v>0</v>
      </c>
      <c r="C252" t="s">
        <v>106</v>
      </c>
      <c r="D252" t="s">
        <v>107</v>
      </c>
      <c r="E252" t="s">
        <v>108</v>
      </c>
      <c r="F252" t="s">
        <v>109</v>
      </c>
      <c r="G252" t="s">
        <v>110</v>
      </c>
      <c r="H252" t="s">
        <v>111</v>
      </c>
      <c r="I252" t="s">
        <v>112</v>
      </c>
      <c r="J252" t="s">
        <v>113</v>
      </c>
      <c r="K252" t="s">
        <v>114</v>
      </c>
      <c r="L252">
        <v>3180004</v>
      </c>
      <c r="M252">
        <v>31800040604</v>
      </c>
      <c r="N252">
        <v>30.793261416136499</v>
      </c>
      <c r="O252">
        <v>-89.820911724650301</v>
      </c>
      <c r="P252" t="s">
        <v>115</v>
      </c>
      <c r="Q252">
        <v>30.793261416136499</v>
      </c>
      <c r="R252">
        <v>-89.820911724650301</v>
      </c>
      <c r="S252" t="s">
        <v>115</v>
      </c>
      <c r="T252" t="s">
        <v>1303</v>
      </c>
      <c r="U252" t="s">
        <v>117</v>
      </c>
      <c r="V252" t="s">
        <v>118</v>
      </c>
      <c r="W252" t="s">
        <v>119</v>
      </c>
      <c r="Y252">
        <f t="shared" si="9"/>
        <v>1963</v>
      </c>
      <c r="Z252">
        <f t="shared" si="10"/>
        <v>8</v>
      </c>
      <c r="AA252">
        <f t="shared" si="11"/>
        <v>1</v>
      </c>
      <c r="AB252" s="1">
        <v>23224</v>
      </c>
      <c r="AD252" t="s">
        <v>134</v>
      </c>
      <c r="AE252" s="1">
        <v>23233</v>
      </c>
      <c r="AG252" t="s">
        <v>134</v>
      </c>
      <c r="AM252" t="s">
        <v>121</v>
      </c>
      <c r="AN252" t="s">
        <v>122</v>
      </c>
      <c r="AP252" t="s">
        <v>123</v>
      </c>
      <c r="AQ252" t="s">
        <v>142</v>
      </c>
      <c r="AS252" t="s">
        <v>125</v>
      </c>
      <c r="AT252" t="s">
        <v>4819</v>
      </c>
      <c r="AU252">
        <v>0.06</v>
      </c>
      <c r="AV252" t="s">
        <v>144</v>
      </c>
      <c r="AW252" t="s">
        <v>128</v>
      </c>
      <c r="AX252" t="s">
        <v>129</v>
      </c>
      <c r="BT252" t="s">
        <v>145</v>
      </c>
      <c r="BU252" t="s">
        <v>146</v>
      </c>
      <c r="BV252" t="s">
        <v>147</v>
      </c>
      <c r="BX252" t="s">
        <v>148</v>
      </c>
      <c r="CY252" t="s">
        <v>105</v>
      </c>
      <c r="DA252" t="s">
        <v>131</v>
      </c>
      <c r="DB252" t="s">
        <v>132</v>
      </c>
      <c r="DC252" s="1">
        <v>45427</v>
      </c>
      <c r="DD252">
        <v>70303</v>
      </c>
    </row>
    <row r="253" spans="1:108" x14ac:dyDescent="0.2">
      <c r="A253" t="s">
        <v>105</v>
      </c>
      <c r="B253" t="s">
        <v>0</v>
      </c>
      <c r="C253" t="s">
        <v>106</v>
      </c>
      <c r="D253" t="s">
        <v>107</v>
      </c>
      <c r="E253" t="s">
        <v>108</v>
      </c>
      <c r="F253" t="s">
        <v>109</v>
      </c>
      <c r="G253" t="s">
        <v>110</v>
      </c>
      <c r="H253" t="s">
        <v>111</v>
      </c>
      <c r="I253" t="s">
        <v>112</v>
      </c>
      <c r="J253" t="s">
        <v>113</v>
      </c>
      <c r="K253" t="s">
        <v>114</v>
      </c>
      <c r="L253">
        <v>3180004</v>
      </c>
      <c r="M253">
        <v>31800040604</v>
      </c>
      <c r="N253">
        <v>30.793261416136499</v>
      </c>
      <c r="O253">
        <v>-89.820911724650301</v>
      </c>
      <c r="P253" t="s">
        <v>115</v>
      </c>
      <c r="Q253">
        <v>30.793261416136499</v>
      </c>
      <c r="R253">
        <v>-89.820911724650301</v>
      </c>
      <c r="S253" t="s">
        <v>115</v>
      </c>
      <c r="T253" t="s">
        <v>1303</v>
      </c>
      <c r="U253" t="s">
        <v>117</v>
      </c>
      <c r="V253" t="s">
        <v>118</v>
      </c>
      <c r="W253" t="s">
        <v>119</v>
      </c>
      <c r="Y253">
        <f t="shared" si="9"/>
        <v>1963</v>
      </c>
      <c r="Z253">
        <f t="shared" si="10"/>
        <v>8</v>
      </c>
      <c r="AA253">
        <f t="shared" si="11"/>
        <v>1</v>
      </c>
      <c r="AB253" s="1">
        <v>23224</v>
      </c>
      <c r="AD253" t="s">
        <v>134</v>
      </c>
      <c r="AE253" s="1">
        <v>23233</v>
      </c>
      <c r="AG253" t="s">
        <v>134</v>
      </c>
      <c r="AM253" t="s">
        <v>121</v>
      </c>
      <c r="AN253" t="s">
        <v>122</v>
      </c>
      <c r="AP253" t="s">
        <v>123</v>
      </c>
      <c r="AQ253" t="s">
        <v>124</v>
      </c>
      <c r="AS253" t="s">
        <v>125</v>
      </c>
      <c r="AT253" t="s">
        <v>4874</v>
      </c>
      <c r="AU253">
        <v>50</v>
      </c>
      <c r="AV253" t="s">
        <v>127</v>
      </c>
      <c r="AW253" t="s">
        <v>128</v>
      </c>
      <c r="AX253" t="s">
        <v>129</v>
      </c>
      <c r="AZ253" t="s">
        <v>130</v>
      </c>
      <c r="CY253" t="s">
        <v>105</v>
      </c>
      <c r="DA253" t="s">
        <v>131</v>
      </c>
      <c r="DB253" t="s">
        <v>132</v>
      </c>
      <c r="DC253" s="1">
        <v>45427</v>
      </c>
      <c r="DD253">
        <v>70300</v>
      </c>
    </row>
    <row r="254" spans="1:108" x14ac:dyDescent="0.2">
      <c r="A254" t="s">
        <v>105</v>
      </c>
      <c r="B254" t="s">
        <v>0</v>
      </c>
      <c r="C254" t="s">
        <v>106</v>
      </c>
      <c r="D254" t="s">
        <v>107</v>
      </c>
      <c r="E254" t="s">
        <v>108</v>
      </c>
      <c r="F254" t="s">
        <v>109</v>
      </c>
      <c r="G254" t="s">
        <v>110</v>
      </c>
      <c r="H254" t="s">
        <v>111</v>
      </c>
      <c r="I254" t="s">
        <v>112</v>
      </c>
      <c r="J254" t="s">
        <v>113</v>
      </c>
      <c r="K254" t="s">
        <v>114</v>
      </c>
      <c r="L254">
        <v>3180004</v>
      </c>
      <c r="M254">
        <v>31800040604</v>
      </c>
      <c r="N254">
        <v>30.793261416136499</v>
      </c>
      <c r="O254">
        <v>-89.820911724650301</v>
      </c>
      <c r="P254" t="s">
        <v>115</v>
      </c>
      <c r="Q254">
        <v>30.793261416136499</v>
      </c>
      <c r="R254">
        <v>-89.820911724650301</v>
      </c>
      <c r="S254" t="s">
        <v>115</v>
      </c>
      <c r="T254" t="s">
        <v>1303</v>
      </c>
      <c r="U254" t="s">
        <v>117</v>
      </c>
      <c r="V254" t="s">
        <v>118</v>
      </c>
      <c r="W254" t="s">
        <v>119</v>
      </c>
      <c r="Y254">
        <f t="shared" si="9"/>
        <v>1963</v>
      </c>
      <c r="Z254">
        <f t="shared" si="10"/>
        <v>8</v>
      </c>
      <c r="AA254">
        <f t="shared" si="11"/>
        <v>1</v>
      </c>
      <c r="AB254" s="1">
        <v>23224</v>
      </c>
      <c r="AD254" t="s">
        <v>134</v>
      </c>
      <c r="AE254" s="1">
        <v>23233</v>
      </c>
      <c r="AG254" t="s">
        <v>134</v>
      </c>
      <c r="AM254" t="s">
        <v>121</v>
      </c>
      <c r="AN254" t="s">
        <v>122</v>
      </c>
      <c r="AP254" t="s">
        <v>123</v>
      </c>
      <c r="AQ254" t="s">
        <v>210</v>
      </c>
      <c r="AS254" t="s">
        <v>125</v>
      </c>
      <c r="AT254" t="s">
        <v>5052</v>
      </c>
      <c r="AU254">
        <v>47</v>
      </c>
      <c r="AV254" t="s">
        <v>127</v>
      </c>
      <c r="AW254" t="s">
        <v>128</v>
      </c>
      <c r="AX254" t="s">
        <v>129</v>
      </c>
      <c r="BT254" t="s">
        <v>145</v>
      </c>
      <c r="BU254" t="s">
        <v>146</v>
      </c>
      <c r="BV254" t="s">
        <v>147</v>
      </c>
      <c r="BX254" t="s">
        <v>148</v>
      </c>
      <c r="CY254" t="s">
        <v>105</v>
      </c>
      <c r="DA254" t="s">
        <v>131</v>
      </c>
      <c r="DB254" t="s">
        <v>132</v>
      </c>
      <c r="DC254" s="1">
        <v>45427</v>
      </c>
      <c r="DD254">
        <v>70301</v>
      </c>
    </row>
    <row r="255" spans="1:108" x14ac:dyDescent="0.2">
      <c r="A255" t="s">
        <v>105</v>
      </c>
      <c r="B255" t="s">
        <v>0</v>
      </c>
      <c r="C255" t="s">
        <v>106</v>
      </c>
      <c r="D255" t="s">
        <v>107</v>
      </c>
      <c r="E255" t="s">
        <v>108</v>
      </c>
      <c r="F255" t="s">
        <v>109</v>
      </c>
      <c r="G255" t="s">
        <v>110</v>
      </c>
      <c r="H255" t="s">
        <v>111</v>
      </c>
      <c r="I255" t="s">
        <v>112</v>
      </c>
      <c r="J255" t="s">
        <v>113</v>
      </c>
      <c r="K255" t="s">
        <v>114</v>
      </c>
      <c r="L255">
        <v>3180004</v>
      </c>
      <c r="M255">
        <v>31800040604</v>
      </c>
      <c r="N255">
        <v>30.793261416136499</v>
      </c>
      <c r="O255">
        <v>-89.820911724650301</v>
      </c>
      <c r="P255" t="s">
        <v>115</v>
      </c>
      <c r="Q255">
        <v>30.793261416136499</v>
      </c>
      <c r="R255">
        <v>-89.820911724650301</v>
      </c>
      <c r="S255" t="s">
        <v>115</v>
      </c>
      <c r="T255" t="s">
        <v>252</v>
      </c>
      <c r="U255" t="s">
        <v>117</v>
      </c>
      <c r="V255" t="s">
        <v>118</v>
      </c>
      <c r="W255" t="s">
        <v>119</v>
      </c>
      <c r="Y255">
        <f t="shared" si="9"/>
        <v>1963</v>
      </c>
      <c r="Z255">
        <f t="shared" si="10"/>
        <v>8</v>
      </c>
      <c r="AA255">
        <f t="shared" si="11"/>
        <v>11</v>
      </c>
      <c r="AB255" s="1">
        <v>23234</v>
      </c>
      <c r="AD255" t="s">
        <v>134</v>
      </c>
      <c r="AE255" s="1">
        <v>23243</v>
      </c>
      <c r="AG255" t="s">
        <v>134</v>
      </c>
      <c r="AM255" t="s">
        <v>121</v>
      </c>
      <c r="AN255" t="s">
        <v>122</v>
      </c>
      <c r="AP255" t="s">
        <v>135</v>
      </c>
      <c r="AQ255" t="s">
        <v>136</v>
      </c>
      <c r="AS255" t="s">
        <v>137</v>
      </c>
      <c r="AT255" t="s">
        <v>253</v>
      </c>
      <c r="AU255">
        <v>62</v>
      </c>
      <c r="AV255" t="s">
        <v>139</v>
      </c>
      <c r="AW255" t="s">
        <v>128</v>
      </c>
      <c r="AX255" t="s">
        <v>129</v>
      </c>
      <c r="AZ255" t="s">
        <v>140</v>
      </c>
      <c r="CY255" t="s">
        <v>105</v>
      </c>
      <c r="DA255" t="s">
        <v>131</v>
      </c>
      <c r="DB255" t="s">
        <v>132</v>
      </c>
      <c r="DC255" s="1">
        <v>45427</v>
      </c>
      <c r="DD255">
        <v>95</v>
      </c>
    </row>
    <row r="256" spans="1:108" x14ac:dyDescent="0.2">
      <c r="A256" t="s">
        <v>105</v>
      </c>
      <c r="B256" t="s">
        <v>0</v>
      </c>
      <c r="C256" t="s">
        <v>106</v>
      </c>
      <c r="D256" t="s">
        <v>107</v>
      </c>
      <c r="E256" t="s">
        <v>108</v>
      </c>
      <c r="F256" t="s">
        <v>109</v>
      </c>
      <c r="G256" t="s">
        <v>110</v>
      </c>
      <c r="H256" t="s">
        <v>111</v>
      </c>
      <c r="I256" t="s">
        <v>112</v>
      </c>
      <c r="J256" t="s">
        <v>113</v>
      </c>
      <c r="K256" t="s">
        <v>114</v>
      </c>
      <c r="L256">
        <v>3180004</v>
      </c>
      <c r="M256">
        <v>31800040604</v>
      </c>
      <c r="N256">
        <v>30.793261416136499</v>
      </c>
      <c r="O256">
        <v>-89.820911724650301</v>
      </c>
      <c r="P256" t="s">
        <v>115</v>
      </c>
      <c r="Q256">
        <v>30.793261416136499</v>
      </c>
      <c r="R256">
        <v>-89.820911724650301</v>
      </c>
      <c r="S256" t="s">
        <v>115</v>
      </c>
      <c r="T256" t="s">
        <v>252</v>
      </c>
      <c r="U256" t="s">
        <v>117</v>
      </c>
      <c r="V256" t="s">
        <v>118</v>
      </c>
      <c r="W256" t="s">
        <v>119</v>
      </c>
      <c r="Y256">
        <f t="shared" si="9"/>
        <v>1963</v>
      </c>
      <c r="Z256">
        <f t="shared" si="10"/>
        <v>8</v>
      </c>
      <c r="AA256">
        <f t="shared" si="11"/>
        <v>11</v>
      </c>
      <c r="AB256" s="1">
        <v>23234</v>
      </c>
      <c r="AD256" t="s">
        <v>134</v>
      </c>
      <c r="AE256" s="1">
        <v>23243</v>
      </c>
      <c r="AG256" t="s">
        <v>134</v>
      </c>
      <c r="AM256" t="s">
        <v>121</v>
      </c>
      <c r="AN256" t="s">
        <v>122</v>
      </c>
      <c r="AP256" t="s">
        <v>123</v>
      </c>
      <c r="AQ256" t="s">
        <v>217</v>
      </c>
      <c r="AS256" t="s">
        <v>125</v>
      </c>
      <c r="AT256" t="s">
        <v>655</v>
      </c>
      <c r="AU256">
        <v>226</v>
      </c>
      <c r="AV256" t="s">
        <v>219</v>
      </c>
      <c r="AW256" t="s">
        <v>128</v>
      </c>
      <c r="AX256" t="s">
        <v>129</v>
      </c>
      <c r="BT256" t="s">
        <v>145</v>
      </c>
      <c r="BU256" t="s">
        <v>146</v>
      </c>
      <c r="BV256" t="s">
        <v>147</v>
      </c>
      <c r="BX256" t="s">
        <v>148</v>
      </c>
      <c r="CY256" t="s">
        <v>105</v>
      </c>
      <c r="DA256" t="s">
        <v>131</v>
      </c>
      <c r="DB256" t="s">
        <v>132</v>
      </c>
      <c r="DC256" s="1">
        <v>45427</v>
      </c>
      <c r="DD256">
        <v>70302</v>
      </c>
    </row>
    <row r="257" spans="1:108" x14ac:dyDescent="0.2">
      <c r="A257" t="s">
        <v>105</v>
      </c>
      <c r="B257" t="s">
        <v>0</v>
      </c>
      <c r="C257" t="s">
        <v>106</v>
      </c>
      <c r="D257" t="s">
        <v>107</v>
      </c>
      <c r="E257" t="s">
        <v>108</v>
      </c>
      <c r="F257" t="s">
        <v>109</v>
      </c>
      <c r="G257" t="s">
        <v>110</v>
      </c>
      <c r="H257" t="s">
        <v>111</v>
      </c>
      <c r="I257" t="s">
        <v>112</v>
      </c>
      <c r="J257" t="s">
        <v>113</v>
      </c>
      <c r="K257" t="s">
        <v>114</v>
      </c>
      <c r="L257">
        <v>3180004</v>
      </c>
      <c r="M257">
        <v>31800040604</v>
      </c>
      <c r="N257">
        <v>30.793261416136499</v>
      </c>
      <c r="O257">
        <v>-89.820911724650301</v>
      </c>
      <c r="P257" t="s">
        <v>115</v>
      </c>
      <c r="Q257">
        <v>30.793261416136499</v>
      </c>
      <c r="R257">
        <v>-89.820911724650301</v>
      </c>
      <c r="S257" t="s">
        <v>115</v>
      </c>
      <c r="T257" t="s">
        <v>252</v>
      </c>
      <c r="U257" t="s">
        <v>117</v>
      </c>
      <c r="V257" t="s">
        <v>118</v>
      </c>
      <c r="W257" t="s">
        <v>119</v>
      </c>
      <c r="Y257">
        <f t="shared" si="9"/>
        <v>1963</v>
      </c>
      <c r="Z257">
        <f t="shared" si="10"/>
        <v>8</v>
      </c>
      <c r="AA257">
        <f t="shared" si="11"/>
        <v>11</v>
      </c>
      <c r="AB257" s="1">
        <v>23234</v>
      </c>
      <c r="AD257" t="s">
        <v>134</v>
      </c>
      <c r="AE257" s="1">
        <v>23243</v>
      </c>
      <c r="AG257" t="s">
        <v>134</v>
      </c>
      <c r="AM257" t="s">
        <v>121</v>
      </c>
      <c r="AN257" t="s">
        <v>122</v>
      </c>
      <c r="AP257" t="s">
        <v>123</v>
      </c>
      <c r="AQ257" t="s">
        <v>210</v>
      </c>
      <c r="AS257" t="s">
        <v>125</v>
      </c>
      <c r="AT257" s="3" t="s">
        <v>2200</v>
      </c>
      <c r="AU257">
        <v>43</v>
      </c>
      <c r="AV257" t="s">
        <v>127</v>
      </c>
      <c r="AW257" t="s">
        <v>128</v>
      </c>
      <c r="AX257" t="s">
        <v>129</v>
      </c>
      <c r="BT257" t="s">
        <v>145</v>
      </c>
      <c r="BU257" t="s">
        <v>146</v>
      </c>
      <c r="BV257" t="s">
        <v>147</v>
      </c>
      <c r="BX257" t="s">
        <v>148</v>
      </c>
      <c r="CY257" t="s">
        <v>105</v>
      </c>
      <c r="DA257" t="s">
        <v>131</v>
      </c>
      <c r="DB257" t="s">
        <v>132</v>
      </c>
      <c r="DC257" s="1">
        <v>45427</v>
      </c>
      <c r="DD257">
        <v>70301</v>
      </c>
    </row>
    <row r="258" spans="1:108" x14ac:dyDescent="0.2">
      <c r="A258" t="s">
        <v>105</v>
      </c>
      <c r="B258" t="s">
        <v>0</v>
      </c>
      <c r="C258" t="s">
        <v>106</v>
      </c>
      <c r="D258" t="s">
        <v>107</v>
      </c>
      <c r="E258" t="s">
        <v>108</v>
      </c>
      <c r="F258" t="s">
        <v>109</v>
      </c>
      <c r="G258" t="s">
        <v>110</v>
      </c>
      <c r="H258" t="s">
        <v>111</v>
      </c>
      <c r="I258" t="s">
        <v>112</v>
      </c>
      <c r="J258" t="s">
        <v>113</v>
      </c>
      <c r="K258" t="s">
        <v>114</v>
      </c>
      <c r="L258">
        <v>3180004</v>
      </c>
      <c r="M258">
        <v>31800040604</v>
      </c>
      <c r="N258">
        <v>30.793261416136499</v>
      </c>
      <c r="O258">
        <v>-89.820911724650301</v>
      </c>
      <c r="P258" t="s">
        <v>115</v>
      </c>
      <c r="Q258">
        <v>30.793261416136499</v>
      </c>
      <c r="R258">
        <v>-89.820911724650301</v>
      </c>
      <c r="S258" t="s">
        <v>115</v>
      </c>
      <c r="T258" t="s">
        <v>252</v>
      </c>
      <c r="U258" t="s">
        <v>117</v>
      </c>
      <c r="V258" t="s">
        <v>118</v>
      </c>
      <c r="W258" t="s">
        <v>119</v>
      </c>
      <c r="Y258">
        <f t="shared" si="9"/>
        <v>1963</v>
      </c>
      <c r="Z258">
        <f t="shared" si="10"/>
        <v>8</v>
      </c>
      <c r="AA258">
        <f t="shared" si="11"/>
        <v>11</v>
      </c>
      <c r="AB258" s="1">
        <v>23234</v>
      </c>
      <c r="AD258" t="s">
        <v>134</v>
      </c>
      <c r="AE258" s="1">
        <v>23243</v>
      </c>
      <c r="AG258" t="s">
        <v>134</v>
      </c>
      <c r="AM258" t="s">
        <v>121</v>
      </c>
      <c r="AN258" t="s">
        <v>122</v>
      </c>
      <c r="AP258" t="s">
        <v>164</v>
      </c>
      <c r="AQ258" t="s">
        <v>165</v>
      </c>
      <c r="AT258" t="s">
        <v>2814</v>
      </c>
      <c r="AU258">
        <v>53</v>
      </c>
      <c r="AV258" t="s">
        <v>201</v>
      </c>
      <c r="AW258" t="s">
        <v>128</v>
      </c>
      <c r="AX258" t="s">
        <v>129</v>
      </c>
      <c r="BT258" t="s">
        <v>180</v>
      </c>
      <c r="BU258" t="s">
        <v>146</v>
      </c>
      <c r="BV258" t="s">
        <v>181</v>
      </c>
      <c r="BX258" t="s">
        <v>182</v>
      </c>
      <c r="CY258" t="s">
        <v>105</v>
      </c>
      <c r="DA258" t="s">
        <v>131</v>
      </c>
      <c r="DB258" t="s">
        <v>132</v>
      </c>
      <c r="DC258" s="1">
        <v>45427</v>
      </c>
      <c r="DD258">
        <v>30208</v>
      </c>
    </row>
    <row r="259" spans="1:108" x14ac:dyDescent="0.2">
      <c r="A259" t="s">
        <v>105</v>
      </c>
      <c r="B259" t="s">
        <v>0</v>
      </c>
      <c r="C259" t="s">
        <v>106</v>
      </c>
      <c r="D259" t="s">
        <v>107</v>
      </c>
      <c r="E259" t="s">
        <v>108</v>
      </c>
      <c r="F259" t="s">
        <v>109</v>
      </c>
      <c r="G259" t="s">
        <v>110</v>
      </c>
      <c r="H259" t="s">
        <v>111</v>
      </c>
      <c r="I259" t="s">
        <v>112</v>
      </c>
      <c r="J259" t="s">
        <v>113</v>
      </c>
      <c r="K259" t="s">
        <v>114</v>
      </c>
      <c r="L259">
        <v>3180004</v>
      </c>
      <c r="M259">
        <v>31800040604</v>
      </c>
      <c r="N259">
        <v>30.793261416136499</v>
      </c>
      <c r="O259">
        <v>-89.820911724650301</v>
      </c>
      <c r="P259" t="s">
        <v>115</v>
      </c>
      <c r="Q259">
        <v>30.793261416136499</v>
      </c>
      <c r="R259">
        <v>-89.820911724650301</v>
      </c>
      <c r="S259" t="s">
        <v>115</v>
      </c>
      <c r="T259" t="s">
        <v>252</v>
      </c>
      <c r="U259" t="s">
        <v>117</v>
      </c>
      <c r="V259" t="s">
        <v>118</v>
      </c>
      <c r="W259" t="s">
        <v>119</v>
      </c>
      <c r="Y259">
        <f t="shared" ref="Y259:Y322" si="12">YEAR(AB259)</f>
        <v>1963</v>
      </c>
      <c r="Z259">
        <f t="shared" ref="Z259:Z322" si="13">MONTH(AB259)</f>
        <v>8</v>
      </c>
      <c r="AA259">
        <f t="shared" ref="AA259:AA322" si="14">DAY(AB259)</f>
        <v>11</v>
      </c>
      <c r="AB259" s="1">
        <v>23234</v>
      </c>
      <c r="AD259" t="s">
        <v>134</v>
      </c>
      <c r="AE259" s="1">
        <v>23243</v>
      </c>
      <c r="AG259" t="s">
        <v>134</v>
      </c>
      <c r="AM259" t="s">
        <v>121</v>
      </c>
      <c r="AN259" t="s">
        <v>122</v>
      </c>
      <c r="AP259" t="s">
        <v>123</v>
      </c>
      <c r="AQ259" t="s">
        <v>142</v>
      </c>
      <c r="AS259" t="s">
        <v>125</v>
      </c>
      <c r="AT259" t="s">
        <v>2988</v>
      </c>
      <c r="AU259">
        <v>0.06</v>
      </c>
      <c r="AV259" t="s">
        <v>144</v>
      </c>
      <c r="AW259" t="s">
        <v>128</v>
      </c>
      <c r="AX259" t="s">
        <v>129</v>
      </c>
      <c r="BT259" t="s">
        <v>145</v>
      </c>
      <c r="BU259" t="s">
        <v>146</v>
      </c>
      <c r="BV259" t="s">
        <v>147</v>
      </c>
      <c r="BX259" t="s">
        <v>148</v>
      </c>
      <c r="CY259" t="s">
        <v>105</v>
      </c>
      <c r="DA259" t="s">
        <v>131</v>
      </c>
      <c r="DB259" t="s">
        <v>132</v>
      </c>
      <c r="DC259" s="1">
        <v>45427</v>
      </c>
      <c r="DD259">
        <v>70303</v>
      </c>
    </row>
    <row r="260" spans="1:108" x14ac:dyDescent="0.2">
      <c r="A260" t="s">
        <v>105</v>
      </c>
      <c r="B260" t="s">
        <v>0</v>
      </c>
      <c r="C260" t="s">
        <v>106</v>
      </c>
      <c r="D260" t="s">
        <v>107</v>
      </c>
      <c r="E260" t="s">
        <v>108</v>
      </c>
      <c r="F260" t="s">
        <v>109</v>
      </c>
      <c r="G260" t="s">
        <v>110</v>
      </c>
      <c r="H260" t="s">
        <v>111</v>
      </c>
      <c r="I260" t="s">
        <v>112</v>
      </c>
      <c r="J260" t="s">
        <v>113</v>
      </c>
      <c r="K260" t="s">
        <v>114</v>
      </c>
      <c r="L260">
        <v>3180004</v>
      </c>
      <c r="M260">
        <v>31800040604</v>
      </c>
      <c r="N260">
        <v>30.793261416136499</v>
      </c>
      <c r="O260">
        <v>-89.820911724650301</v>
      </c>
      <c r="P260" t="s">
        <v>115</v>
      </c>
      <c r="Q260">
        <v>30.793261416136499</v>
      </c>
      <c r="R260">
        <v>-89.820911724650301</v>
      </c>
      <c r="S260" t="s">
        <v>115</v>
      </c>
      <c r="T260" t="s">
        <v>252</v>
      </c>
      <c r="U260" t="s">
        <v>117</v>
      </c>
      <c r="V260" t="s">
        <v>118</v>
      </c>
      <c r="W260" t="s">
        <v>119</v>
      </c>
      <c r="Y260">
        <f t="shared" si="12"/>
        <v>1963</v>
      </c>
      <c r="Z260">
        <f t="shared" si="13"/>
        <v>8</v>
      </c>
      <c r="AA260">
        <f t="shared" si="14"/>
        <v>11</v>
      </c>
      <c r="AB260" s="1">
        <v>23234</v>
      </c>
      <c r="AD260" t="s">
        <v>134</v>
      </c>
      <c r="AE260" s="1">
        <v>23243</v>
      </c>
      <c r="AG260" t="s">
        <v>134</v>
      </c>
      <c r="AM260" t="s">
        <v>121</v>
      </c>
      <c r="AN260" t="s">
        <v>122</v>
      </c>
      <c r="AP260" t="s">
        <v>157</v>
      </c>
      <c r="AQ260" t="s">
        <v>158</v>
      </c>
      <c r="AR260" t="s">
        <v>153</v>
      </c>
      <c r="AS260" t="s">
        <v>137</v>
      </c>
      <c r="AT260" t="s">
        <v>3638</v>
      </c>
      <c r="AU260">
        <v>11</v>
      </c>
      <c r="AV260" t="s">
        <v>127</v>
      </c>
      <c r="AW260" t="s">
        <v>128</v>
      </c>
      <c r="AX260" t="s">
        <v>129</v>
      </c>
      <c r="BT260" t="s">
        <v>145</v>
      </c>
      <c r="BU260" t="s">
        <v>146</v>
      </c>
      <c r="BV260" t="s">
        <v>147</v>
      </c>
      <c r="BX260" t="s">
        <v>148</v>
      </c>
      <c r="CY260" t="s">
        <v>105</v>
      </c>
      <c r="DA260" t="s">
        <v>131</v>
      </c>
      <c r="DB260" t="s">
        <v>132</v>
      </c>
      <c r="DC260" s="1">
        <v>45427</v>
      </c>
      <c r="DD260">
        <v>902</v>
      </c>
    </row>
    <row r="261" spans="1:108" x14ac:dyDescent="0.2">
      <c r="A261" t="s">
        <v>105</v>
      </c>
      <c r="B261" t="s">
        <v>0</v>
      </c>
      <c r="C261" t="s">
        <v>106</v>
      </c>
      <c r="D261" t="s">
        <v>107</v>
      </c>
      <c r="E261" t="s">
        <v>108</v>
      </c>
      <c r="F261" t="s">
        <v>109</v>
      </c>
      <c r="G261" t="s">
        <v>110</v>
      </c>
      <c r="H261" t="s">
        <v>111</v>
      </c>
      <c r="I261" t="s">
        <v>112</v>
      </c>
      <c r="J261" t="s">
        <v>113</v>
      </c>
      <c r="K261" t="s">
        <v>114</v>
      </c>
      <c r="L261">
        <v>3180004</v>
      </c>
      <c r="M261">
        <v>31800040604</v>
      </c>
      <c r="N261">
        <v>30.793261416136499</v>
      </c>
      <c r="O261">
        <v>-89.820911724650301</v>
      </c>
      <c r="P261" t="s">
        <v>115</v>
      </c>
      <c r="Q261">
        <v>30.793261416136499</v>
      </c>
      <c r="R261">
        <v>-89.820911724650301</v>
      </c>
      <c r="S261" t="s">
        <v>115</v>
      </c>
      <c r="T261" t="s">
        <v>252</v>
      </c>
      <c r="U261" t="s">
        <v>117</v>
      </c>
      <c r="V261" t="s">
        <v>118</v>
      </c>
      <c r="W261" t="s">
        <v>119</v>
      </c>
      <c r="Y261">
        <f t="shared" si="12"/>
        <v>1963</v>
      </c>
      <c r="Z261">
        <f t="shared" si="13"/>
        <v>8</v>
      </c>
      <c r="AA261">
        <f t="shared" si="14"/>
        <v>11</v>
      </c>
      <c r="AB261" s="1">
        <v>23234</v>
      </c>
      <c r="AD261" t="s">
        <v>134</v>
      </c>
      <c r="AE261" s="1">
        <v>23243</v>
      </c>
      <c r="AG261" t="s">
        <v>134</v>
      </c>
      <c r="AM261" t="s">
        <v>121</v>
      </c>
      <c r="AN261" t="s">
        <v>122</v>
      </c>
      <c r="AP261" t="s">
        <v>229</v>
      </c>
      <c r="AQ261" t="s">
        <v>230</v>
      </c>
      <c r="AS261" t="s">
        <v>137</v>
      </c>
      <c r="AT261" t="s">
        <v>4208</v>
      </c>
      <c r="AU261">
        <v>6.3</v>
      </c>
      <c r="AV261" t="s">
        <v>232</v>
      </c>
      <c r="AW261" t="s">
        <v>128</v>
      </c>
      <c r="AX261" t="s">
        <v>129</v>
      </c>
      <c r="CY261" t="s">
        <v>105</v>
      </c>
      <c r="DA261" t="s">
        <v>131</v>
      </c>
      <c r="DB261" t="s">
        <v>132</v>
      </c>
      <c r="DC261" s="1">
        <v>45427</v>
      </c>
      <c r="DD261">
        <v>400</v>
      </c>
    </row>
    <row r="262" spans="1:108" x14ac:dyDescent="0.2">
      <c r="A262" t="s">
        <v>105</v>
      </c>
      <c r="B262" t="s">
        <v>0</v>
      </c>
      <c r="C262" t="s">
        <v>106</v>
      </c>
      <c r="D262" t="s">
        <v>107</v>
      </c>
      <c r="E262" t="s">
        <v>108</v>
      </c>
      <c r="F262" t="s">
        <v>109</v>
      </c>
      <c r="G262" t="s">
        <v>110</v>
      </c>
      <c r="H262" t="s">
        <v>111</v>
      </c>
      <c r="I262" t="s">
        <v>112</v>
      </c>
      <c r="J262" t="s">
        <v>113</v>
      </c>
      <c r="K262" t="s">
        <v>114</v>
      </c>
      <c r="L262">
        <v>3180004</v>
      </c>
      <c r="M262">
        <v>31800040604</v>
      </c>
      <c r="N262">
        <v>30.793261416136499</v>
      </c>
      <c r="O262">
        <v>-89.820911724650301</v>
      </c>
      <c r="P262" t="s">
        <v>115</v>
      </c>
      <c r="Q262">
        <v>30.793261416136499</v>
      </c>
      <c r="R262">
        <v>-89.820911724650301</v>
      </c>
      <c r="S262" t="s">
        <v>115</v>
      </c>
      <c r="T262" t="s">
        <v>252</v>
      </c>
      <c r="U262" t="s">
        <v>117</v>
      </c>
      <c r="V262" t="s">
        <v>118</v>
      </c>
      <c r="W262" t="s">
        <v>119</v>
      </c>
      <c r="Y262">
        <f t="shared" si="12"/>
        <v>1963</v>
      </c>
      <c r="Z262">
        <f t="shared" si="13"/>
        <v>8</v>
      </c>
      <c r="AA262">
        <f t="shared" si="14"/>
        <v>11</v>
      </c>
      <c r="AB262" s="1">
        <v>23234</v>
      </c>
      <c r="AD262" t="s">
        <v>134</v>
      </c>
      <c r="AE262" s="1">
        <v>23243</v>
      </c>
      <c r="AG262" t="s">
        <v>134</v>
      </c>
      <c r="AM262" t="s">
        <v>121</v>
      </c>
      <c r="AN262" t="s">
        <v>122</v>
      </c>
      <c r="AP262" t="s">
        <v>292</v>
      </c>
      <c r="AQ262" t="s">
        <v>293</v>
      </c>
      <c r="AS262" t="s">
        <v>125</v>
      </c>
      <c r="AT262" t="s">
        <v>4484</v>
      </c>
      <c r="AU262">
        <v>10</v>
      </c>
      <c r="AV262" t="s">
        <v>295</v>
      </c>
      <c r="AW262" t="s">
        <v>128</v>
      </c>
      <c r="AX262" t="s">
        <v>129</v>
      </c>
      <c r="CY262" t="s">
        <v>105</v>
      </c>
      <c r="DA262" t="s">
        <v>131</v>
      </c>
      <c r="DB262" t="s">
        <v>132</v>
      </c>
      <c r="DC262" s="1">
        <v>45427</v>
      </c>
      <c r="DD262">
        <v>80</v>
      </c>
    </row>
    <row r="263" spans="1:108" x14ac:dyDescent="0.2">
      <c r="A263" t="s">
        <v>105</v>
      </c>
      <c r="B263" t="s">
        <v>0</v>
      </c>
      <c r="C263" t="s">
        <v>106</v>
      </c>
      <c r="D263" t="s">
        <v>107</v>
      </c>
      <c r="E263" t="s">
        <v>108</v>
      </c>
      <c r="F263" t="s">
        <v>109</v>
      </c>
      <c r="G263" t="s">
        <v>110</v>
      </c>
      <c r="H263" t="s">
        <v>111</v>
      </c>
      <c r="I263" t="s">
        <v>112</v>
      </c>
      <c r="J263" t="s">
        <v>113</v>
      </c>
      <c r="K263" t="s">
        <v>114</v>
      </c>
      <c r="L263">
        <v>3180004</v>
      </c>
      <c r="M263">
        <v>31800040604</v>
      </c>
      <c r="N263">
        <v>30.793261416136499</v>
      </c>
      <c r="O263">
        <v>-89.820911724650301</v>
      </c>
      <c r="P263" t="s">
        <v>115</v>
      </c>
      <c r="Q263">
        <v>30.793261416136499</v>
      </c>
      <c r="R263">
        <v>-89.820911724650301</v>
      </c>
      <c r="S263" t="s">
        <v>115</v>
      </c>
      <c r="T263" t="s">
        <v>252</v>
      </c>
      <c r="U263" t="s">
        <v>117</v>
      </c>
      <c r="V263" t="s">
        <v>118</v>
      </c>
      <c r="W263" t="s">
        <v>119</v>
      </c>
      <c r="Y263">
        <f t="shared" si="12"/>
        <v>1963</v>
      </c>
      <c r="Z263">
        <f t="shared" si="13"/>
        <v>8</v>
      </c>
      <c r="AA263">
        <f t="shared" si="14"/>
        <v>11</v>
      </c>
      <c r="AB263" s="1">
        <v>23234</v>
      </c>
      <c r="AD263" t="s">
        <v>134</v>
      </c>
      <c r="AE263" s="1">
        <v>23243</v>
      </c>
      <c r="AG263" t="s">
        <v>134</v>
      </c>
      <c r="AM263" t="s">
        <v>121</v>
      </c>
      <c r="AN263" t="s">
        <v>122</v>
      </c>
      <c r="AP263" t="s">
        <v>123</v>
      </c>
      <c r="AQ263" t="s">
        <v>124</v>
      </c>
      <c r="AS263" t="s">
        <v>125</v>
      </c>
      <c r="AT263" t="s">
        <v>4501</v>
      </c>
      <c r="AU263">
        <v>45</v>
      </c>
      <c r="AV263" t="s">
        <v>127</v>
      </c>
      <c r="AW263" t="s">
        <v>128</v>
      </c>
      <c r="AX263" t="s">
        <v>129</v>
      </c>
      <c r="AZ263" t="s">
        <v>130</v>
      </c>
      <c r="CY263" t="s">
        <v>105</v>
      </c>
      <c r="DA263" t="s">
        <v>131</v>
      </c>
      <c r="DB263" t="s">
        <v>132</v>
      </c>
      <c r="DC263" s="1">
        <v>45427</v>
      </c>
      <c r="DD263">
        <v>70300</v>
      </c>
    </row>
    <row r="264" spans="1:108" x14ac:dyDescent="0.2">
      <c r="A264" t="s">
        <v>105</v>
      </c>
      <c r="B264" t="s">
        <v>0</v>
      </c>
      <c r="C264" t="s">
        <v>106</v>
      </c>
      <c r="D264" t="s">
        <v>107</v>
      </c>
      <c r="E264" t="s">
        <v>108</v>
      </c>
      <c r="F264" t="s">
        <v>109</v>
      </c>
      <c r="G264" t="s">
        <v>110</v>
      </c>
      <c r="H264" t="s">
        <v>111</v>
      </c>
      <c r="I264" t="s">
        <v>112</v>
      </c>
      <c r="J264" t="s">
        <v>113</v>
      </c>
      <c r="K264" t="s">
        <v>114</v>
      </c>
      <c r="L264">
        <v>3180004</v>
      </c>
      <c r="M264">
        <v>31800040604</v>
      </c>
      <c r="N264">
        <v>30.793261416136499</v>
      </c>
      <c r="O264">
        <v>-89.820911724650301</v>
      </c>
      <c r="P264" t="s">
        <v>115</v>
      </c>
      <c r="Q264">
        <v>30.793261416136499</v>
      </c>
      <c r="R264">
        <v>-89.820911724650301</v>
      </c>
      <c r="S264" t="s">
        <v>115</v>
      </c>
      <c r="T264" t="s">
        <v>252</v>
      </c>
      <c r="U264" t="s">
        <v>117</v>
      </c>
      <c r="V264" t="s">
        <v>118</v>
      </c>
      <c r="W264" t="s">
        <v>119</v>
      </c>
      <c r="Y264">
        <f t="shared" si="12"/>
        <v>1963</v>
      </c>
      <c r="Z264">
        <f t="shared" si="13"/>
        <v>8</v>
      </c>
      <c r="AA264">
        <f t="shared" si="14"/>
        <v>11</v>
      </c>
      <c r="AB264" s="1">
        <v>23234</v>
      </c>
      <c r="AD264" t="s">
        <v>134</v>
      </c>
      <c r="AE264" s="1">
        <v>23243</v>
      </c>
      <c r="AG264" t="s">
        <v>134</v>
      </c>
      <c r="AM264" t="s">
        <v>121</v>
      </c>
      <c r="AN264" t="s">
        <v>122</v>
      </c>
      <c r="AP264" t="s">
        <v>164</v>
      </c>
      <c r="AQ264" t="s">
        <v>165</v>
      </c>
      <c r="AT264" t="s">
        <v>4558</v>
      </c>
      <c r="AU264">
        <v>1860</v>
      </c>
      <c r="AV264" t="s">
        <v>167</v>
      </c>
      <c r="AW264" t="s">
        <v>128</v>
      </c>
      <c r="AX264" t="s">
        <v>129</v>
      </c>
      <c r="CY264" t="s">
        <v>105</v>
      </c>
      <c r="DA264" t="s">
        <v>131</v>
      </c>
      <c r="DB264" t="s">
        <v>132</v>
      </c>
      <c r="DC264" s="1">
        <v>45427</v>
      </c>
      <c r="DD264">
        <v>60</v>
      </c>
    </row>
    <row r="265" spans="1:108" x14ac:dyDescent="0.2">
      <c r="A265" t="s">
        <v>105</v>
      </c>
      <c r="B265" t="s">
        <v>0</v>
      </c>
      <c r="C265" t="s">
        <v>106</v>
      </c>
      <c r="D265" t="s">
        <v>107</v>
      </c>
      <c r="E265" t="s">
        <v>108</v>
      </c>
      <c r="F265" t="s">
        <v>109</v>
      </c>
      <c r="G265" t="s">
        <v>110</v>
      </c>
      <c r="H265" t="s">
        <v>111</v>
      </c>
      <c r="I265" t="s">
        <v>112</v>
      </c>
      <c r="J265" t="s">
        <v>113</v>
      </c>
      <c r="K265" t="s">
        <v>114</v>
      </c>
      <c r="L265">
        <v>3180004</v>
      </c>
      <c r="M265">
        <v>31800040604</v>
      </c>
      <c r="N265">
        <v>30.793261416136499</v>
      </c>
      <c r="O265">
        <v>-89.820911724650301</v>
      </c>
      <c r="P265" t="s">
        <v>115</v>
      </c>
      <c r="Q265">
        <v>30.793261416136499</v>
      </c>
      <c r="R265">
        <v>-89.820911724650301</v>
      </c>
      <c r="S265" t="s">
        <v>115</v>
      </c>
      <c r="T265" t="s">
        <v>252</v>
      </c>
      <c r="U265" t="s">
        <v>117</v>
      </c>
      <c r="V265" t="s">
        <v>118</v>
      </c>
      <c r="W265" t="s">
        <v>119</v>
      </c>
      <c r="Y265">
        <f t="shared" si="12"/>
        <v>1963</v>
      </c>
      <c r="Z265">
        <f t="shared" si="13"/>
        <v>8</v>
      </c>
      <c r="AA265">
        <f t="shared" si="14"/>
        <v>11</v>
      </c>
      <c r="AB265" s="1">
        <v>23234</v>
      </c>
      <c r="AD265" t="s">
        <v>134</v>
      </c>
      <c r="AE265" s="1">
        <v>23243</v>
      </c>
      <c r="AG265" t="s">
        <v>134</v>
      </c>
      <c r="AM265" t="s">
        <v>121</v>
      </c>
      <c r="AN265" t="s">
        <v>122</v>
      </c>
      <c r="AP265" t="s">
        <v>151</v>
      </c>
      <c r="AQ265" t="s">
        <v>152</v>
      </c>
      <c r="AR265" t="s">
        <v>153</v>
      </c>
      <c r="AT265" t="s">
        <v>4680</v>
      </c>
      <c r="AU265">
        <v>14</v>
      </c>
      <c r="AV265" t="s">
        <v>127</v>
      </c>
      <c r="AW265" t="s">
        <v>128</v>
      </c>
      <c r="AX265" t="s">
        <v>129</v>
      </c>
      <c r="BT265" t="s">
        <v>145</v>
      </c>
      <c r="BU265" t="s">
        <v>146</v>
      </c>
      <c r="BV265" t="s">
        <v>147</v>
      </c>
      <c r="BX265" t="s">
        <v>148</v>
      </c>
      <c r="CY265" t="s">
        <v>105</v>
      </c>
      <c r="DA265" t="s">
        <v>131</v>
      </c>
      <c r="DB265" t="s">
        <v>132</v>
      </c>
      <c r="DC265" s="1">
        <v>45427</v>
      </c>
      <c r="DD265">
        <v>900</v>
      </c>
    </row>
    <row r="266" spans="1:108" x14ac:dyDescent="0.2">
      <c r="A266" t="s">
        <v>105</v>
      </c>
      <c r="B266" t="s">
        <v>0</v>
      </c>
      <c r="C266" t="s">
        <v>106</v>
      </c>
      <c r="D266" t="s">
        <v>107</v>
      </c>
      <c r="E266" t="s">
        <v>108</v>
      </c>
      <c r="F266" t="s">
        <v>109</v>
      </c>
      <c r="G266" t="s">
        <v>110</v>
      </c>
      <c r="H266" t="s">
        <v>111</v>
      </c>
      <c r="I266" t="s">
        <v>112</v>
      </c>
      <c r="J266" t="s">
        <v>113</v>
      </c>
      <c r="K266" t="s">
        <v>114</v>
      </c>
      <c r="L266">
        <v>3180004</v>
      </c>
      <c r="M266">
        <v>31800040604</v>
      </c>
      <c r="N266">
        <v>30.793261416136499</v>
      </c>
      <c r="O266">
        <v>-89.820911724650301</v>
      </c>
      <c r="P266" t="s">
        <v>115</v>
      </c>
      <c r="Q266">
        <v>30.793261416136499</v>
      </c>
      <c r="R266">
        <v>-89.820911724650301</v>
      </c>
      <c r="S266" t="s">
        <v>115</v>
      </c>
      <c r="T266" t="s">
        <v>1249</v>
      </c>
      <c r="U266" t="s">
        <v>117</v>
      </c>
      <c r="V266" t="s">
        <v>118</v>
      </c>
      <c r="W266" t="s">
        <v>119</v>
      </c>
      <c r="Y266">
        <f t="shared" si="12"/>
        <v>1963</v>
      </c>
      <c r="Z266">
        <f t="shared" si="13"/>
        <v>8</v>
      </c>
      <c r="AA266">
        <f t="shared" si="14"/>
        <v>21</v>
      </c>
      <c r="AB266" s="1">
        <v>23244</v>
      </c>
      <c r="AD266" t="s">
        <v>134</v>
      </c>
      <c r="AE266" s="1">
        <v>23253</v>
      </c>
      <c r="AG266" t="s">
        <v>134</v>
      </c>
      <c r="AM266" t="s">
        <v>121</v>
      </c>
      <c r="AN266" t="s">
        <v>122</v>
      </c>
      <c r="AP266" t="s">
        <v>135</v>
      </c>
      <c r="AQ266" t="s">
        <v>136</v>
      </c>
      <c r="AS266" t="s">
        <v>137</v>
      </c>
      <c r="AT266" t="s">
        <v>1250</v>
      </c>
      <c r="AU266">
        <v>60</v>
      </c>
      <c r="AV266" t="s">
        <v>139</v>
      </c>
      <c r="AW266" t="s">
        <v>128</v>
      </c>
      <c r="AX266" t="s">
        <v>129</v>
      </c>
      <c r="AZ266" t="s">
        <v>140</v>
      </c>
      <c r="CY266" t="s">
        <v>105</v>
      </c>
      <c r="DA266" t="s">
        <v>131</v>
      </c>
      <c r="DB266" t="s">
        <v>132</v>
      </c>
      <c r="DC266" s="1">
        <v>45427</v>
      </c>
      <c r="DD266">
        <v>95</v>
      </c>
    </row>
    <row r="267" spans="1:108" x14ac:dyDescent="0.2">
      <c r="A267" t="s">
        <v>105</v>
      </c>
      <c r="B267" t="s">
        <v>0</v>
      </c>
      <c r="C267" t="s">
        <v>106</v>
      </c>
      <c r="D267" t="s">
        <v>107</v>
      </c>
      <c r="E267" t="s">
        <v>108</v>
      </c>
      <c r="F267" t="s">
        <v>109</v>
      </c>
      <c r="G267" t="s">
        <v>110</v>
      </c>
      <c r="H267" t="s">
        <v>111</v>
      </c>
      <c r="I267" t="s">
        <v>112</v>
      </c>
      <c r="J267" t="s">
        <v>113</v>
      </c>
      <c r="K267" t="s">
        <v>114</v>
      </c>
      <c r="L267">
        <v>3180004</v>
      </c>
      <c r="M267">
        <v>31800040604</v>
      </c>
      <c r="N267">
        <v>30.793261416136499</v>
      </c>
      <c r="O267">
        <v>-89.820911724650301</v>
      </c>
      <c r="P267" t="s">
        <v>115</v>
      </c>
      <c r="Q267">
        <v>30.793261416136499</v>
      </c>
      <c r="R267">
        <v>-89.820911724650301</v>
      </c>
      <c r="S267" t="s">
        <v>115</v>
      </c>
      <c r="T267" t="s">
        <v>1249</v>
      </c>
      <c r="U267" t="s">
        <v>117</v>
      </c>
      <c r="V267" t="s">
        <v>118</v>
      </c>
      <c r="W267" t="s">
        <v>119</v>
      </c>
      <c r="Y267">
        <f t="shared" si="12"/>
        <v>1963</v>
      </c>
      <c r="Z267">
        <f t="shared" si="13"/>
        <v>8</v>
      </c>
      <c r="AA267">
        <f t="shared" si="14"/>
        <v>21</v>
      </c>
      <c r="AB267" s="1">
        <v>23244</v>
      </c>
      <c r="AD267" t="s">
        <v>134</v>
      </c>
      <c r="AE267" s="1">
        <v>23253</v>
      </c>
      <c r="AG267" t="s">
        <v>134</v>
      </c>
      <c r="AM267" t="s">
        <v>121</v>
      </c>
      <c r="AN267" t="s">
        <v>122</v>
      </c>
      <c r="AP267" t="s">
        <v>151</v>
      </c>
      <c r="AQ267" t="s">
        <v>152</v>
      </c>
      <c r="AR267" t="s">
        <v>153</v>
      </c>
      <c r="AT267" t="s">
        <v>1776</v>
      </c>
      <c r="AU267">
        <v>10</v>
      </c>
      <c r="AV267" t="s">
        <v>127</v>
      </c>
      <c r="AW267" t="s">
        <v>128</v>
      </c>
      <c r="AX267" t="s">
        <v>129</v>
      </c>
      <c r="BT267" t="s">
        <v>145</v>
      </c>
      <c r="BU267" t="s">
        <v>146</v>
      </c>
      <c r="BV267" t="s">
        <v>147</v>
      </c>
      <c r="BX267" t="s">
        <v>148</v>
      </c>
      <c r="CY267" t="s">
        <v>105</v>
      </c>
      <c r="DA267" t="s">
        <v>131</v>
      </c>
      <c r="DB267" t="s">
        <v>132</v>
      </c>
      <c r="DC267" s="1">
        <v>45427</v>
      </c>
      <c r="DD267">
        <v>900</v>
      </c>
    </row>
    <row r="268" spans="1:108" x14ac:dyDescent="0.2">
      <c r="A268" t="s">
        <v>105</v>
      </c>
      <c r="B268" t="s">
        <v>0</v>
      </c>
      <c r="C268" t="s">
        <v>106</v>
      </c>
      <c r="D268" t="s">
        <v>107</v>
      </c>
      <c r="E268" t="s">
        <v>108</v>
      </c>
      <c r="F268" t="s">
        <v>109</v>
      </c>
      <c r="G268" t="s">
        <v>110</v>
      </c>
      <c r="H268" t="s">
        <v>111</v>
      </c>
      <c r="I268" t="s">
        <v>112</v>
      </c>
      <c r="J268" t="s">
        <v>113</v>
      </c>
      <c r="K268" t="s">
        <v>114</v>
      </c>
      <c r="L268">
        <v>3180004</v>
      </c>
      <c r="M268">
        <v>31800040604</v>
      </c>
      <c r="N268">
        <v>30.793261416136499</v>
      </c>
      <c r="O268">
        <v>-89.820911724650301</v>
      </c>
      <c r="P268" t="s">
        <v>115</v>
      </c>
      <c r="Q268">
        <v>30.793261416136499</v>
      </c>
      <c r="R268">
        <v>-89.820911724650301</v>
      </c>
      <c r="S268" t="s">
        <v>115</v>
      </c>
      <c r="T268" t="s">
        <v>1249</v>
      </c>
      <c r="U268" t="s">
        <v>117</v>
      </c>
      <c r="V268" t="s">
        <v>118</v>
      </c>
      <c r="W268" t="s">
        <v>119</v>
      </c>
      <c r="Y268">
        <f t="shared" si="12"/>
        <v>1963</v>
      </c>
      <c r="Z268">
        <f t="shared" si="13"/>
        <v>8</v>
      </c>
      <c r="AA268">
        <f t="shared" si="14"/>
        <v>21</v>
      </c>
      <c r="AB268" s="1">
        <v>23244</v>
      </c>
      <c r="AD268" t="s">
        <v>134</v>
      </c>
      <c r="AE268" s="1">
        <v>23253</v>
      </c>
      <c r="AG268" t="s">
        <v>134</v>
      </c>
      <c r="AM268" t="s">
        <v>121</v>
      </c>
      <c r="AN268" t="s">
        <v>122</v>
      </c>
      <c r="AP268" t="s">
        <v>123</v>
      </c>
      <c r="AQ268" t="s">
        <v>217</v>
      </c>
      <c r="AS268" t="s">
        <v>125</v>
      </c>
      <c r="AT268" t="s">
        <v>1911</v>
      </c>
      <c r="AU268">
        <v>201</v>
      </c>
      <c r="AV268" t="s">
        <v>219</v>
      </c>
      <c r="AW268" t="s">
        <v>128</v>
      </c>
      <c r="AX268" t="s">
        <v>129</v>
      </c>
      <c r="BT268" t="s">
        <v>145</v>
      </c>
      <c r="BU268" t="s">
        <v>146</v>
      </c>
      <c r="BV268" t="s">
        <v>147</v>
      </c>
      <c r="BX268" t="s">
        <v>148</v>
      </c>
      <c r="CY268" t="s">
        <v>105</v>
      </c>
      <c r="DA268" t="s">
        <v>131</v>
      </c>
      <c r="DB268" t="s">
        <v>132</v>
      </c>
      <c r="DC268" s="1">
        <v>45427</v>
      </c>
      <c r="DD268">
        <v>70302</v>
      </c>
    </row>
    <row r="269" spans="1:108" x14ac:dyDescent="0.2">
      <c r="A269" t="s">
        <v>105</v>
      </c>
      <c r="B269" t="s">
        <v>0</v>
      </c>
      <c r="C269" t="s">
        <v>106</v>
      </c>
      <c r="D269" t="s">
        <v>107</v>
      </c>
      <c r="E269" t="s">
        <v>108</v>
      </c>
      <c r="F269" t="s">
        <v>109</v>
      </c>
      <c r="G269" t="s">
        <v>110</v>
      </c>
      <c r="H269" t="s">
        <v>111</v>
      </c>
      <c r="I269" t="s">
        <v>112</v>
      </c>
      <c r="J269" t="s">
        <v>113</v>
      </c>
      <c r="K269" t="s">
        <v>114</v>
      </c>
      <c r="L269">
        <v>3180004</v>
      </c>
      <c r="M269">
        <v>31800040604</v>
      </c>
      <c r="N269">
        <v>30.793261416136499</v>
      </c>
      <c r="O269">
        <v>-89.820911724650301</v>
      </c>
      <c r="P269" t="s">
        <v>115</v>
      </c>
      <c r="Q269">
        <v>30.793261416136499</v>
      </c>
      <c r="R269">
        <v>-89.820911724650301</v>
      </c>
      <c r="S269" t="s">
        <v>115</v>
      </c>
      <c r="T269" t="s">
        <v>1249</v>
      </c>
      <c r="U269" t="s">
        <v>117</v>
      </c>
      <c r="V269" t="s">
        <v>118</v>
      </c>
      <c r="W269" t="s">
        <v>119</v>
      </c>
      <c r="Y269">
        <f t="shared" si="12"/>
        <v>1963</v>
      </c>
      <c r="Z269">
        <f t="shared" si="13"/>
        <v>8</v>
      </c>
      <c r="AA269">
        <f t="shared" si="14"/>
        <v>21</v>
      </c>
      <c r="AB269" s="1">
        <v>23244</v>
      </c>
      <c r="AD269" t="s">
        <v>134</v>
      </c>
      <c r="AE269" s="1">
        <v>23253</v>
      </c>
      <c r="AG269" t="s">
        <v>134</v>
      </c>
      <c r="AM269" t="s">
        <v>121</v>
      </c>
      <c r="AN269" t="s">
        <v>122</v>
      </c>
      <c r="AP269" t="s">
        <v>164</v>
      </c>
      <c r="AQ269" t="s">
        <v>165</v>
      </c>
      <c r="AT269" s="3" t="s">
        <v>2216</v>
      </c>
      <c r="AU269">
        <v>50</v>
      </c>
      <c r="AV269" t="s">
        <v>201</v>
      </c>
      <c r="AW269" t="s">
        <v>128</v>
      </c>
      <c r="AX269" t="s">
        <v>129</v>
      </c>
      <c r="BT269" t="s">
        <v>180</v>
      </c>
      <c r="BU269" t="s">
        <v>146</v>
      </c>
      <c r="BV269" t="s">
        <v>181</v>
      </c>
      <c r="BX269" t="s">
        <v>182</v>
      </c>
      <c r="CY269" t="s">
        <v>105</v>
      </c>
      <c r="DA269" t="s">
        <v>131</v>
      </c>
      <c r="DB269" t="s">
        <v>132</v>
      </c>
      <c r="DC269" s="1">
        <v>45427</v>
      </c>
      <c r="DD269">
        <v>30208</v>
      </c>
    </row>
    <row r="270" spans="1:108" x14ac:dyDescent="0.2">
      <c r="A270" t="s">
        <v>105</v>
      </c>
      <c r="B270" t="s">
        <v>0</v>
      </c>
      <c r="C270" t="s">
        <v>106</v>
      </c>
      <c r="D270" t="s">
        <v>107</v>
      </c>
      <c r="E270" t="s">
        <v>108</v>
      </c>
      <c r="F270" t="s">
        <v>109</v>
      </c>
      <c r="G270" t="s">
        <v>110</v>
      </c>
      <c r="H270" t="s">
        <v>111</v>
      </c>
      <c r="I270" t="s">
        <v>112</v>
      </c>
      <c r="J270" t="s">
        <v>113</v>
      </c>
      <c r="K270" t="s">
        <v>114</v>
      </c>
      <c r="L270">
        <v>3180004</v>
      </c>
      <c r="M270">
        <v>31800040604</v>
      </c>
      <c r="N270">
        <v>30.793261416136499</v>
      </c>
      <c r="O270">
        <v>-89.820911724650301</v>
      </c>
      <c r="P270" t="s">
        <v>115</v>
      </c>
      <c r="Q270">
        <v>30.793261416136499</v>
      </c>
      <c r="R270">
        <v>-89.820911724650301</v>
      </c>
      <c r="S270" t="s">
        <v>115</v>
      </c>
      <c r="T270" t="s">
        <v>1249</v>
      </c>
      <c r="U270" t="s">
        <v>117</v>
      </c>
      <c r="V270" t="s">
        <v>118</v>
      </c>
      <c r="W270" t="s">
        <v>119</v>
      </c>
      <c r="Y270">
        <f t="shared" si="12"/>
        <v>1963</v>
      </c>
      <c r="Z270">
        <f t="shared" si="13"/>
        <v>8</v>
      </c>
      <c r="AA270">
        <f t="shared" si="14"/>
        <v>21</v>
      </c>
      <c r="AB270" s="1">
        <v>23244</v>
      </c>
      <c r="AD270" t="s">
        <v>134</v>
      </c>
      <c r="AE270" s="1">
        <v>23253</v>
      </c>
      <c r="AG270" t="s">
        <v>134</v>
      </c>
      <c r="AM270" t="s">
        <v>121</v>
      </c>
      <c r="AN270" t="s">
        <v>122</v>
      </c>
      <c r="AP270" t="s">
        <v>123</v>
      </c>
      <c r="AQ270" t="s">
        <v>124</v>
      </c>
      <c r="AS270" t="s">
        <v>125</v>
      </c>
      <c r="AT270" t="s">
        <v>2587</v>
      </c>
      <c r="AU270">
        <v>42</v>
      </c>
      <c r="AV270" t="s">
        <v>127</v>
      </c>
      <c r="AW270" t="s">
        <v>128</v>
      </c>
      <c r="AX270" t="s">
        <v>129</v>
      </c>
      <c r="AZ270" t="s">
        <v>130</v>
      </c>
      <c r="CY270" t="s">
        <v>105</v>
      </c>
      <c r="DA270" t="s">
        <v>131</v>
      </c>
      <c r="DB270" t="s">
        <v>132</v>
      </c>
      <c r="DC270" s="1">
        <v>45427</v>
      </c>
      <c r="DD270">
        <v>70300</v>
      </c>
    </row>
    <row r="271" spans="1:108" x14ac:dyDescent="0.2">
      <c r="A271" t="s">
        <v>105</v>
      </c>
      <c r="B271" t="s">
        <v>0</v>
      </c>
      <c r="C271" t="s">
        <v>106</v>
      </c>
      <c r="D271" t="s">
        <v>107</v>
      </c>
      <c r="E271" t="s">
        <v>108</v>
      </c>
      <c r="F271" t="s">
        <v>109</v>
      </c>
      <c r="G271" t="s">
        <v>110</v>
      </c>
      <c r="H271" t="s">
        <v>111</v>
      </c>
      <c r="I271" t="s">
        <v>112</v>
      </c>
      <c r="J271" t="s">
        <v>113</v>
      </c>
      <c r="K271" t="s">
        <v>114</v>
      </c>
      <c r="L271">
        <v>3180004</v>
      </c>
      <c r="M271">
        <v>31800040604</v>
      </c>
      <c r="N271">
        <v>30.793261416136499</v>
      </c>
      <c r="O271">
        <v>-89.820911724650301</v>
      </c>
      <c r="P271" t="s">
        <v>115</v>
      </c>
      <c r="Q271">
        <v>30.793261416136499</v>
      </c>
      <c r="R271">
        <v>-89.820911724650301</v>
      </c>
      <c r="S271" t="s">
        <v>115</v>
      </c>
      <c r="T271" t="s">
        <v>1249</v>
      </c>
      <c r="U271" t="s">
        <v>117</v>
      </c>
      <c r="V271" t="s">
        <v>118</v>
      </c>
      <c r="W271" t="s">
        <v>119</v>
      </c>
      <c r="Y271">
        <f t="shared" si="12"/>
        <v>1963</v>
      </c>
      <c r="Z271">
        <f t="shared" si="13"/>
        <v>8</v>
      </c>
      <c r="AA271">
        <f t="shared" si="14"/>
        <v>21</v>
      </c>
      <c r="AB271" s="1">
        <v>23244</v>
      </c>
      <c r="AD271" t="s">
        <v>134</v>
      </c>
      <c r="AE271" s="1">
        <v>23253</v>
      </c>
      <c r="AG271" t="s">
        <v>134</v>
      </c>
      <c r="AM271" t="s">
        <v>121</v>
      </c>
      <c r="AN271" t="s">
        <v>122</v>
      </c>
      <c r="AP271" t="s">
        <v>292</v>
      </c>
      <c r="AQ271" t="s">
        <v>293</v>
      </c>
      <c r="AS271" t="s">
        <v>125</v>
      </c>
      <c r="AT271" t="s">
        <v>3152</v>
      </c>
      <c r="AU271">
        <v>10</v>
      </c>
      <c r="AV271" t="s">
        <v>295</v>
      </c>
      <c r="AW271" t="s">
        <v>128</v>
      </c>
      <c r="AX271" t="s">
        <v>129</v>
      </c>
      <c r="CY271" t="s">
        <v>105</v>
      </c>
      <c r="DA271" t="s">
        <v>131</v>
      </c>
      <c r="DB271" t="s">
        <v>132</v>
      </c>
      <c r="DC271" s="1">
        <v>45427</v>
      </c>
      <c r="DD271">
        <v>80</v>
      </c>
    </row>
    <row r="272" spans="1:108" x14ac:dyDescent="0.2">
      <c r="A272" t="s">
        <v>105</v>
      </c>
      <c r="B272" t="s">
        <v>0</v>
      </c>
      <c r="C272" t="s">
        <v>106</v>
      </c>
      <c r="D272" t="s">
        <v>107</v>
      </c>
      <c r="E272" t="s">
        <v>108</v>
      </c>
      <c r="F272" t="s">
        <v>109</v>
      </c>
      <c r="G272" t="s">
        <v>110</v>
      </c>
      <c r="H272" t="s">
        <v>111</v>
      </c>
      <c r="I272" t="s">
        <v>112</v>
      </c>
      <c r="J272" t="s">
        <v>113</v>
      </c>
      <c r="K272" t="s">
        <v>114</v>
      </c>
      <c r="L272">
        <v>3180004</v>
      </c>
      <c r="M272">
        <v>31800040604</v>
      </c>
      <c r="N272">
        <v>30.793261416136499</v>
      </c>
      <c r="O272">
        <v>-89.820911724650301</v>
      </c>
      <c r="P272" t="s">
        <v>115</v>
      </c>
      <c r="Q272">
        <v>30.793261416136499</v>
      </c>
      <c r="R272">
        <v>-89.820911724650301</v>
      </c>
      <c r="S272" t="s">
        <v>115</v>
      </c>
      <c r="T272" t="s">
        <v>1249</v>
      </c>
      <c r="U272" t="s">
        <v>117</v>
      </c>
      <c r="V272" t="s">
        <v>118</v>
      </c>
      <c r="W272" t="s">
        <v>119</v>
      </c>
      <c r="Y272">
        <f t="shared" si="12"/>
        <v>1963</v>
      </c>
      <c r="Z272">
        <f t="shared" si="13"/>
        <v>8</v>
      </c>
      <c r="AA272">
        <f t="shared" si="14"/>
        <v>21</v>
      </c>
      <c r="AB272" s="1">
        <v>23244</v>
      </c>
      <c r="AD272" t="s">
        <v>134</v>
      </c>
      <c r="AE272" s="1">
        <v>23253</v>
      </c>
      <c r="AG272" t="s">
        <v>134</v>
      </c>
      <c r="AM272" t="s">
        <v>121</v>
      </c>
      <c r="AN272" t="s">
        <v>122</v>
      </c>
      <c r="AP272" t="s">
        <v>157</v>
      </c>
      <c r="AQ272" t="s">
        <v>158</v>
      </c>
      <c r="AR272" t="s">
        <v>153</v>
      </c>
      <c r="AS272" t="s">
        <v>137</v>
      </c>
      <c r="AT272" t="s">
        <v>3247</v>
      </c>
      <c r="AU272">
        <v>7</v>
      </c>
      <c r="AV272" t="s">
        <v>127</v>
      </c>
      <c r="AW272" t="s">
        <v>128</v>
      </c>
      <c r="AX272" t="s">
        <v>129</v>
      </c>
      <c r="BT272" t="s">
        <v>145</v>
      </c>
      <c r="BU272" t="s">
        <v>146</v>
      </c>
      <c r="BV272" t="s">
        <v>147</v>
      </c>
      <c r="BX272" t="s">
        <v>148</v>
      </c>
      <c r="CY272" t="s">
        <v>105</v>
      </c>
      <c r="DA272" t="s">
        <v>131</v>
      </c>
      <c r="DB272" t="s">
        <v>132</v>
      </c>
      <c r="DC272" s="1">
        <v>45427</v>
      </c>
      <c r="DD272">
        <v>902</v>
      </c>
    </row>
    <row r="273" spans="1:108" x14ac:dyDescent="0.2">
      <c r="A273" t="s">
        <v>105</v>
      </c>
      <c r="B273" t="s">
        <v>0</v>
      </c>
      <c r="C273" t="s">
        <v>106</v>
      </c>
      <c r="D273" t="s">
        <v>107</v>
      </c>
      <c r="E273" t="s">
        <v>108</v>
      </c>
      <c r="F273" t="s">
        <v>109</v>
      </c>
      <c r="G273" t="s">
        <v>110</v>
      </c>
      <c r="H273" t="s">
        <v>111</v>
      </c>
      <c r="I273" t="s">
        <v>112</v>
      </c>
      <c r="J273" t="s">
        <v>113</v>
      </c>
      <c r="K273" t="s">
        <v>114</v>
      </c>
      <c r="L273">
        <v>3180004</v>
      </c>
      <c r="M273">
        <v>31800040604</v>
      </c>
      <c r="N273">
        <v>30.793261416136499</v>
      </c>
      <c r="O273">
        <v>-89.820911724650301</v>
      </c>
      <c r="P273" t="s">
        <v>115</v>
      </c>
      <c r="Q273">
        <v>30.793261416136499</v>
      </c>
      <c r="R273">
        <v>-89.820911724650301</v>
      </c>
      <c r="S273" t="s">
        <v>115</v>
      </c>
      <c r="T273" t="s">
        <v>1249</v>
      </c>
      <c r="U273" t="s">
        <v>117</v>
      </c>
      <c r="V273" t="s">
        <v>118</v>
      </c>
      <c r="W273" t="s">
        <v>119</v>
      </c>
      <c r="Y273">
        <f t="shared" si="12"/>
        <v>1963</v>
      </c>
      <c r="Z273">
        <f t="shared" si="13"/>
        <v>8</v>
      </c>
      <c r="AA273">
        <f t="shared" si="14"/>
        <v>21</v>
      </c>
      <c r="AB273" s="1">
        <v>23244</v>
      </c>
      <c r="AD273" t="s">
        <v>134</v>
      </c>
      <c r="AE273" s="1">
        <v>23253</v>
      </c>
      <c r="AG273" t="s">
        <v>134</v>
      </c>
      <c r="AM273" t="s">
        <v>121</v>
      </c>
      <c r="AN273" t="s">
        <v>122</v>
      </c>
      <c r="AP273" t="s">
        <v>123</v>
      </c>
      <c r="AQ273" t="s">
        <v>210</v>
      </c>
      <c r="AS273" t="s">
        <v>125</v>
      </c>
      <c r="AT273" t="s">
        <v>3485</v>
      </c>
      <c r="AU273">
        <v>45</v>
      </c>
      <c r="AV273" t="s">
        <v>127</v>
      </c>
      <c r="AW273" t="s">
        <v>128</v>
      </c>
      <c r="AX273" t="s">
        <v>129</v>
      </c>
      <c r="BT273" t="s">
        <v>145</v>
      </c>
      <c r="BU273" t="s">
        <v>146</v>
      </c>
      <c r="BV273" t="s">
        <v>147</v>
      </c>
      <c r="BX273" t="s">
        <v>148</v>
      </c>
      <c r="CY273" t="s">
        <v>105</v>
      </c>
      <c r="DA273" t="s">
        <v>131</v>
      </c>
      <c r="DB273" t="s">
        <v>132</v>
      </c>
      <c r="DC273" s="1">
        <v>45427</v>
      </c>
      <c r="DD273">
        <v>70301</v>
      </c>
    </row>
    <row r="274" spans="1:108" x14ac:dyDescent="0.2">
      <c r="A274" t="s">
        <v>105</v>
      </c>
      <c r="B274" t="s">
        <v>0</v>
      </c>
      <c r="C274" t="s">
        <v>106</v>
      </c>
      <c r="D274" t="s">
        <v>107</v>
      </c>
      <c r="E274" t="s">
        <v>108</v>
      </c>
      <c r="F274" t="s">
        <v>109</v>
      </c>
      <c r="G274" t="s">
        <v>110</v>
      </c>
      <c r="H274" t="s">
        <v>111</v>
      </c>
      <c r="I274" t="s">
        <v>112</v>
      </c>
      <c r="J274" t="s">
        <v>113</v>
      </c>
      <c r="K274" t="s">
        <v>114</v>
      </c>
      <c r="L274">
        <v>3180004</v>
      </c>
      <c r="M274">
        <v>31800040604</v>
      </c>
      <c r="N274">
        <v>30.793261416136499</v>
      </c>
      <c r="O274">
        <v>-89.820911724650301</v>
      </c>
      <c r="P274" t="s">
        <v>115</v>
      </c>
      <c r="Q274">
        <v>30.793261416136499</v>
      </c>
      <c r="R274">
        <v>-89.820911724650301</v>
      </c>
      <c r="S274" t="s">
        <v>115</v>
      </c>
      <c r="T274" t="s">
        <v>1249</v>
      </c>
      <c r="U274" t="s">
        <v>117</v>
      </c>
      <c r="V274" t="s">
        <v>118</v>
      </c>
      <c r="W274" t="s">
        <v>119</v>
      </c>
      <c r="Y274">
        <f t="shared" si="12"/>
        <v>1963</v>
      </c>
      <c r="Z274">
        <f t="shared" si="13"/>
        <v>8</v>
      </c>
      <c r="AA274">
        <f t="shared" si="14"/>
        <v>21</v>
      </c>
      <c r="AB274" s="1">
        <v>23244</v>
      </c>
      <c r="AD274" t="s">
        <v>134</v>
      </c>
      <c r="AE274" s="1">
        <v>23253</v>
      </c>
      <c r="AG274" t="s">
        <v>134</v>
      </c>
      <c r="AM274" t="s">
        <v>121</v>
      </c>
      <c r="AN274" t="s">
        <v>122</v>
      </c>
      <c r="AP274" t="s">
        <v>164</v>
      </c>
      <c r="AQ274" t="s">
        <v>165</v>
      </c>
      <c r="AT274" t="s">
        <v>4013</v>
      </c>
      <c r="AU274">
        <v>1760</v>
      </c>
      <c r="AV274" t="s">
        <v>167</v>
      </c>
      <c r="AW274" t="s">
        <v>128</v>
      </c>
      <c r="AX274" t="s">
        <v>129</v>
      </c>
      <c r="CY274" t="s">
        <v>105</v>
      </c>
      <c r="DA274" t="s">
        <v>131</v>
      </c>
      <c r="DB274" t="s">
        <v>132</v>
      </c>
      <c r="DC274" s="1">
        <v>45427</v>
      </c>
      <c r="DD274">
        <v>60</v>
      </c>
    </row>
    <row r="275" spans="1:108" x14ac:dyDescent="0.2">
      <c r="A275" t="s">
        <v>105</v>
      </c>
      <c r="B275" t="s">
        <v>0</v>
      </c>
      <c r="C275" t="s">
        <v>106</v>
      </c>
      <c r="D275" t="s">
        <v>107</v>
      </c>
      <c r="E275" t="s">
        <v>108</v>
      </c>
      <c r="F275" t="s">
        <v>109</v>
      </c>
      <c r="G275" t="s">
        <v>110</v>
      </c>
      <c r="H275" t="s">
        <v>111</v>
      </c>
      <c r="I275" t="s">
        <v>112</v>
      </c>
      <c r="J275" t="s">
        <v>113</v>
      </c>
      <c r="K275" t="s">
        <v>114</v>
      </c>
      <c r="L275">
        <v>3180004</v>
      </c>
      <c r="M275">
        <v>31800040604</v>
      </c>
      <c r="N275">
        <v>30.793261416136499</v>
      </c>
      <c r="O275">
        <v>-89.820911724650301</v>
      </c>
      <c r="P275" t="s">
        <v>115</v>
      </c>
      <c r="Q275">
        <v>30.793261416136499</v>
      </c>
      <c r="R275">
        <v>-89.820911724650301</v>
      </c>
      <c r="S275" t="s">
        <v>115</v>
      </c>
      <c r="T275" t="s">
        <v>1249</v>
      </c>
      <c r="U275" t="s">
        <v>117</v>
      </c>
      <c r="V275" t="s">
        <v>118</v>
      </c>
      <c r="W275" t="s">
        <v>119</v>
      </c>
      <c r="Y275">
        <f t="shared" si="12"/>
        <v>1963</v>
      </c>
      <c r="Z275">
        <f t="shared" si="13"/>
        <v>8</v>
      </c>
      <c r="AA275">
        <f t="shared" si="14"/>
        <v>21</v>
      </c>
      <c r="AB275" s="1">
        <v>23244</v>
      </c>
      <c r="AD275" t="s">
        <v>134</v>
      </c>
      <c r="AE275" s="1">
        <v>23253</v>
      </c>
      <c r="AG275" t="s">
        <v>134</v>
      </c>
      <c r="AM275" t="s">
        <v>121</v>
      </c>
      <c r="AN275" t="s">
        <v>122</v>
      </c>
      <c r="AP275" t="s">
        <v>229</v>
      </c>
      <c r="AQ275" t="s">
        <v>230</v>
      </c>
      <c r="AS275" t="s">
        <v>137</v>
      </c>
      <c r="AT275" t="s">
        <v>4104</v>
      </c>
      <c r="AU275">
        <v>6.1</v>
      </c>
      <c r="AV275" t="s">
        <v>232</v>
      </c>
      <c r="AW275" t="s">
        <v>128</v>
      </c>
      <c r="AX275" t="s">
        <v>129</v>
      </c>
      <c r="CY275" t="s">
        <v>105</v>
      </c>
      <c r="DA275" t="s">
        <v>131</v>
      </c>
      <c r="DB275" t="s">
        <v>132</v>
      </c>
      <c r="DC275" s="1">
        <v>45427</v>
      </c>
      <c r="DD275">
        <v>400</v>
      </c>
    </row>
    <row r="276" spans="1:108" x14ac:dyDescent="0.2">
      <c r="A276" t="s">
        <v>105</v>
      </c>
      <c r="B276" t="s">
        <v>0</v>
      </c>
      <c r="C276" t="s">
        <v>106</v>
      </c>
      <c r="D276" t="s">
        <v>107</v>
      </c>
      <c r="E276" t="s">
        <v>108</v>
      </c>
      <c r="F276" t="s">
        <v>109</v>
      </c>
      <c r="G276" t="s">
        <v>110</v>
      </c>
      <c r="H276" t="s">
        <v>111</v>
      </c>
      <c r="I276" t="s">
        <v>112</v>
      </c>
      <c r="J276" t="s">
        <v>113</v>
      </c>
      <c r="K276" t="s">
        <v>114</v>
      </c>
      <c r="L276">
        <v>3180004</v>
      </c>
      <c r="M276">
        <v>31800040604</v>
      </c>
      <c r="N276">
        <v>30.793261416136499</v>
      </c>
      <c r="O276">
        <v>-89.820911724650301</v>
      </c>
      <c r="P276" t="s">
        <v>115</v>
      </c>
      <c r="Q276">
        <v>30.793261416136499</v>
      </c>
      <c r="R276">
        <v>-89.820911724650301</v>
      </c>
      <c r="S276" t="s">
        <v>115</v>
      </c>
      <c r="T276" t="s">
        <v>1249</v>
      </c>
      <c r="U276" t="s">
        <v>117</v>
      </c>
      <c r="V276" t="s">
        <v>118</v>
      </c>
      <c r="W276" t="s">
        <v>119</v>
      </c>
      <c r="Y276">
        <f t="shared" si="12"/>
        <v>1963</v>
      </c>
      <c r="Z276">
        <f t="shared" si="13"/>
        <v>8</v>
      </c>
      <c r="AA276">
        <f t="shared" si="14"/>
        <v>21</v>
      </c>
      <c r="AB276" s="1">
        <v>23244</v>
      </c>
      <c r="AD276" t="s">
        <v>134</v>
      </c>
      <c r="AE276" s="1">
        <v>23253</v>
      </c>
      <c r="AG276" t="s">
        <v>134</v>
      </c>
      <c r="AM276" t="s">
        <v>121</v>
      </c>
      <c r="AN276" t="s">
        <v>122</v>
      </c>
      <c r="AP276" t="s">
        <v>123</v>
      </c>
      <c r="AQ276" t="s">
        <v>142</v>
      </c>
      <c r="AS276" t="s">
        <v>125</v>
      </c>
      <c r="AT276" t="s">
        <v>4340</v>
      </c>
      <c r="AU276">
        <v>0.06</v>
      </c>
      <c r="AV276" t="s">
        <v>144</v>
      </c>
      <c r="AW276" t="s">
        <v>128</v>
      </c>
      <c r="AX276" t="s">
        <v>129</v>
      </c>
      <c r="BT276" t="s">
        <v>145</v>
      </c>
      <c r="BU276" t="s">
        <v>146</v>
      </c>
      <c r="BV276" t="s">
        <v>147</v>
      </c>
      <c r="BX276" t="s">
        <v>148</v>
      </c>
      <c r="CY276" t="s">
        <v>105</v>
      </c>
      <c r="DA276" t="s">
        <v>131</v>
      </c>
      <c r="DB276" t="s">
        <v>132</v>
      </c>
      <c r="DC276" s="1">
        <v>45427</v>
      </c>
      <c r="DD276">
        <v>70303</v>
      </c>
    </row>
    <row r="277" spans="1:108" x14ac:dyDescent="0.2">
      <c r="A277" t="s">
        <v>105</v>
      </c>
      <c r="B277" t="s">
        <v>0</v>
      </c>
      <c r="C277" t="s">
        <v>106</v>
      </c>
      <c r="D277" t="s">
        <v>107</v>
      </c>
      <c r="E277" t="s">
        <v>108</v>
      </c>
      <c r="F277" t="s">
        <v>109</v>
      </c>
      <c r="G277" t="s">
        <v>110</v>
      </c>
      <c r="H277" t="s">
        <v>111</v>
      </c>
      <c r="I277" t="s">
        <v>112</v>
      </c>
      <c r="J277" t="s">
        <v>113</v>
      </c>
      <c r="K277" t="s">
        <v>114</v>
      </c>
      <c r="L277">
        <v>3180004</v>
      </c>
      <c r="M277">
        <v>31800040604</v>
      </c>
      <c r="N277">
        <v>30.793261416136499</v>
      </c>
      <c r="O277">
        <v>-89.820911724650301</v>
      </c>
      <c r="P277" t="s">
        <v>115</v>
      </c>
      <c r="Q277">
        <v>30.793261416136499</v>
      </c>
      <c r="R277">
        <v>-89.820911724650301</v>
      </c>
      <c r="S277" t="s">
        <v>115</v>
      </c>
      <c r="T277" t="s">
        <v>646</v>
      </c>
      <c r="U277" t="s">
        <v>117</v>
      </c>
      <c r="V277" t="s">
        <v>118</v>
      </c>
      <c r="W277" t="s">
        <v>119</v>
      </c>
      <c r="Y277">
        <f t="shared" si="12"/>
        <v>1963</v>
      </c>
      <c r="Z277">
        <f t="shared" si="13"/>
        <v>8</v>
      </c>
      <c r="AA277">
        <f t="shared" si="14"/>
        <v>31</v>
      </c>
      <c r="AB277" s="1">
        <v>23254</v>
      </c>
      <c r="AC277" s="2">
        <v>0.5</v>
      </c>
      <c r="AD277" t="s">
        <v>134</v>
      </c>
      <c r="AM277" t="s">
        <v>121</v>
      </c>
      <c r="AN277" t="s">
        <v>122</v>
      </c>
      <c r="AP277" t="s">
        <v>354</v>
      </c>
      <c r="AQ277" t="s">
        <v>354</v>
      </c>
      <c r="AT277" t="s">
        <v>647</v>
      </c>
      <c r="AU277">
        <v>6630</v>
      </c>
      <c r="AV277" t="s">
        <v>356</v>
      </c>
      <c r="AW277" t="s">
        <v>128</v>
      </c>
      <c r="AX277" t="s">
        <v>129</v>
      </c>
      <c r="CY277" t="s">
        <v>105</v>
      </c>
      <c r="DA277" t="s">
        <v>131</v>
      </c>
      <c r="DB277" t="s">
        <v>132</v>
      </c>
      <c r="DC277" s="1">
        <v>45427</v>
      </c>
      <c r="DD277">
        <v>49</v>
      </c>
    </row>
    <row r="278" spans="1:108" x14ac:dyDescent="0.2">
      <c r="A278" t="s">
        <v>105</v>
      </c>
      <c r="B278" t="s">
        <v>0</v>
      </c>
      <c r="C278" t="s">
        <v>106</v>
      </c>
      <c r="D278" t="s">
        <v>107</v>
      </c>
      <c r="E278" t="s">
        <v>108</v>
      </c>
      <c r="F278" t="s">
        <v>109</v>
      </c>
      <c r="G278" t="s">
        <v>110</v>
      </c>
      <c r="H278" t="s">
        <v>111</v>
      </c>
      <c r="I278" t="s">
        <v>112</v>
      </c>
      <c r="J278" t="s">
        <v>113</v>
      </c>
      <c r="K278" t="s">
        <v>114</v>
      </c>
      <c r="L278">
        <v>3180004</v>
      </c>
      <c r="M278">
        <v>31800040604</v>
      </c>
      <c r="N278">
        <v>30.793261416136499</v>
      </c>
      <c r="O278">
        <v>-89.820911724650301</v>
      </c>
      <c r="P278" t="s">
        <v>115</v>
      </c>
      <c r="Q278">
        <v>30.793261416136499</v>
      </c>
      <c r="R278">
        <v>-89.820911724650301</v>
      </c>
      <c r="S278" t="s">
        <v>115</v>
      </c>
      <c r="T278" t="s">
        <v>1919</v>
      </c>
      <c r="U278" t="s">
        <v>117</v>
      </c>
      <c r="V278" t="s">
        <v>118</v>
      </c>
      <c r="W278" t="s">
        <v>119</v>
      </c>
      <c r="Y278">
        <f t="shared" si="12"/>
        <v>1963</v>
      </c>
      <c r="Z278">
        <f t="shared" si="13"/>
        <v>8</v>
      </c>
      <c r="AA278">
        <f t="shared" si="14"/>
        <v>31</v>
      </c>
      <c r="AB278" s="1">
        <v>23254</v>
      </c>
      <c r="AD278" t="s">
        <v>134</v>
      </c>
      <c r="AM278" t="s">
        <v>121</v>
      </c>
      <c r="AN278" t="s">
        <v>122</v>
      </c>
      <c r="AP278" t="s">
        <v>164</v>
      </c>
      <c r="AQ278" t="s">
        <v>165</v>
      </c>
      <c r="AT278" s="3" t="s">
        <v>1920</v>
      </c>
      <c r="AU278">
        <v>48</v>
      </c>
      <c r="AV278" t="s">
        <v>201</v>
      </c>
      <c r="AW278" t="s">
        <v>128</v>
      </c>
      <c r="AX278" t="s">
        <v>129</v>
      </c>
      <c r="BT278" t="s">
        <v>180</v>
      </c>
      <c r="BU278" t="s">
        <v>146</v>
      </c>
      <c r="BV278" t="s">
        <v>181</v>
      </c>
      <c r="BX278" t="s">
        <v>182</v>
      </c>
      <c r="CY278" t="s">
        <v>105</v>
      </c>
      <c r="DA278" t="s">
        <v>131</v>
      </c>
      <c r="DB278" t="s">
        <v>132</v>
      </c>
      <c r="DC278" s="1">
        <v>45427</v>
      </c>
      <c r="DD278">
        <v>30208</v>
      </c>
    </row>
    <row r="279" spans="1:108" x14ac:dyDescent="0.2">
      <c r="A279" t="s">
        <v>105</v>
      </c>
      <c r="B279" t="s">
        <v>0</v>
      </c>
      <c r="C279" t="s">
        <v>106</v>
      </c>
      <c r="D279" t="s">
        <v>107</v>
      </c>
      <c r="E279" t="s">
        <v>108</v>
      </c>
      <c r="F279" t="s">
        <v>109</v>
      </c>
      <c r="G279" t="s">
        <v>110</v>
      </c>
      <c r="H279" t="s">
        <v>111</v>
      </c>
      <c r="I279" t="s">
        <v>112</v>
      </c>
      <c r="J279" t="s">
        <v>113</v>
      </c>
      <c r="K279" t="s">
        <v>114</v>
      </c>
      <c r="L279">
        <v>3180004</v>
      </c>
      <c r="M279">
        <v>31800040604</v>
      </c>
      <c r="N279">
        <v>30.793261416136499</v>
      </c>
      <c r="O279">
        <v>-89.820911724650301</v>
      </c>
      <c r="P279" t="s">
        <v>115</v>
      </c>
      <c r="Q279">
        <v>30.793261416136499</v>
      </c>
      <c r="R279">
        <v>-89.820911724650301</v>
      </c>
      <c r="S279" t="s">
        <v>115</v>
      </c>
      <c r="T279" t="s">
        <v>646</v>
      </c>
      <c r="U279" t="s">
        <v>117</v>
      </c>
      <c r="V279" t="s">
        <v>118</v>
      </c>
      <c r="W279" t="s">
        <v>119</v>
      </c>
      <c r="Y279">
        <f t="shared" si="12"/>
        <v>1963</v>
      </c>
      <c r="Z279">
        <f t="shared" si="13"/>
        <v>8</v>
      </c>
      <c r="AA279">
        <f t="shared" si="14"/>
        <v>31</v>
      </c>
      <c r="AB279" s="1">
        <v>23254</v>
      </c>
      <c r="AC279" s="2">
        <v>0.5</v>
      </c>
      <c r="AD279" t="s">
        <v>134</v>
      </c>
      <c r="AM279" t="s">
        <v>121</v>
      </c>
      <c r="AN279" t="s">
        <v>122</v>
      </c>
      <c r="AP279" t="s">
        <v>135</v>
      </c>
      <c r="AQ279" t="s">
        <v>136</v>
      </c>
      <c r="AS279" t="s">
        <v>137</v>
      </c>
      <c r="AT279" t="s">
        <v>1949</v>
      </c>
      <c r="AU279">
        <v>125</v>
      </c>
      <c r="AV279" t="s">
        <v>139</v>
      </c>
      <c r="AW279" t="s">
        <v>128</v>
      </c>
      <c r="AX279" t="s">
        <v>129</v>
      </c>
      <c r="AZ279" t="s">
        <v>140</v>
      </c>
      <c r="CY279" t="s">
        <v>105</v>
      </c>
      <c r="DA279" t="s">
        <v>131</v>
      </c>
      <c r="DB279" t="s">
        <v>132</v>
      </c>
      <c r="DC279" s="1">
        <v>45427</v>
      </c>
      <c r="DD279">
        <v>95</v>
      </c>
    </row>
    <row r="280" spans="1:108" x14ac:dyDescent="0.2">
      <c r="A280" t="s">
        <v>105</v>
      </c>
      <c r="B280" t="s">
        <v>0</v>
      </c>
      <c r="C280" t="s">
        <v>106</v>
      </c>
      <c r="D280" t="s">
        <v>107</v>
      </c>
      <c r="E280" t="s">
        <v>108</v>
      </c>
      <c r="F280" t="s">
        <v>109</v>
      </c>
      <c r="G280" t="s">
        <v>110</v>
      </c>
      <c r="H280" t="s">
        <v>111</v>
      </c>
      <c r="I280" t="s">
        <v>112</v>
      </c>
      <c r="J280" t="s">
        <v>113</v>
      </c>
      <c r="K280" t="s">
        <v>114</v>
      </c>
      <c r="L280">
        <v>3180004</v>
      </c>
      <c r="M280">
        <v>31800040604</v>
      </c>
      <c r="N280">
        <v>30.793261416136499</v>
      </c>
      <c r="O280">
        <v>-89.820911724650301</v>
      </c>
      <c r="P280" t="s">
        <v>115</v>
      </c>
      <c r="Q280">
        <v>30.793261416136499</v>
      </c>
      <c r="R280">
        <v>-89.820911724650301</v>
      </c>
      <c r="S280" t="s">
        <v>115</v>
      </c>
      <c r="T280" t="s">
        <v>1919</v>
      </c>
      <c r="U280" t="s">
        <v>117</v>
      </c>
      <c r="V280" t="s">
        <v>118</v>
      </c>
      <c r="W280" t="s">
        <v>119</v>
      </c>
      <c r="Y280">
        <f t="shared" si="12"/>
        <v>1963</v>
      </c>
      <c r="Z280">
        <f t="shared" si="13"/>
        <v>8</v>
      </c>
      <c r="AA280">
        <f t="shared" si="14"/>
        <v>31</v>
      </c>
      <c r="AB280" s="1">
        <v>23254</v>
      </c>
      <c r="AD280" t="s">
        <v>134</v>
      </c>
      <c r="AM280" t="s">
        <v>121</v>
      </c>
      <c r="AN280" t="s">
        <v>122</v>
      </c>
      <c r="AP280" t="s">
        <v>164</v>
      </c>
      <c r="AQ280" t="s">
        <v>165</v>
      </c>
      <c r="AT280" t="s">
        <v>4462</v>
      </c>
      <c r="AU280">
        <v>1700</v>
      </c>
      <c r="AV280" t="s">
        <v>167</v>
      </c>
      <c r="AW280" t="s">
        <v>128</v>
      </c>
      <c r="AX280" t="s">
        <v>129</v>
      </c>
      <c r="CY280" t="s">
        <v>105</v>
      </c>
      <c r="DA280" t="s">
        <v>131</v>
      </c>
      <c r="DB280" t="s">
        <v>132</v>
      </c>
      <c r="DC280" s="1">
        <v>45427</v>
      </c>
      <c r="DD280">
        <v>60</v>
      </c>
    </row>
    <row r="281" spans="1:108" x14ac:dyDescent="0.2">
      <c r="A281" t="s">
        <v>105</v>
      </c>
      <c r="B281" t="s">
        <v>0</v>
      </c>
      <c r="C281" t="s">
        <v>106</v>
      </c>
      <c r="D281" t="s">
        <v>107</v>
      </c>
      <c r="E281" t="s">
        <v>108</v>
      </c>
      <c r="F281" t="s">
        <v>109</v>
      </c>
      <c r="G281" t="s">
        <v>110</v>
      </c>
      <c r="H281" t="s">
        <v>111</v>
      </c>
      <c r="I281" t="s">
        <v>112</v>
      </c>
      <c r="J281" t="s">
        <v>113</v>
      </c>
      <c r="K281" t="s">
        <v>114</v>
      </c>
      <c r="L281">
        <v>3180004</v>
      </c>
      <c r="M281">
        <v>31800040604</v>
      </c>
      <c r="N281">
        <v>30.793261416136499</v>
      </c>
      <c r="O281">
        <v>-89.820911724650301</v>
      </c>
      <c r="P281" t="s">
        <v>115</v>
      </c>
      <c r="Q281">
        <v>30.793261416136499</v>
      </c>
      <c r="R281">
        <v>-89.820911724650301</v>
      </c>
      <c r="S281" t="s">
        <v>115</v>
      </c>
      <c r="T281" t="s">
        <v>367</v>
      </c>
      <c r="U281" t="s">
        <v>117</v>
      </c>
      <c r="V281" t="s">
        <v>118</v>
      </c>
      <c r="W281" t="s">
        <v>119</v>
      </c>
      <c r="Y281">
        <f t="shared" si="12"/>
        <v>1963</v>
      </c>
      <c r="Z281">
        <f t="shared" si="13"/>
        <v>9</v>
      </c>
      <c r="AA281">
        <f t="shared" si="14"/>
        <v>1</v>
      </c>
      <c r="AB281" s="1">
        <v>23255</v>
      </c>
      <c r="AD281" t="s">
        <v>134</v>
      </c>
      <c r="AE281" s="1">
        <v>23257</v>
      </c>
      <c r="AG281" t="s">
        <v>134</v>
      </c>
      <c r="AM281" t="s">
        <v>121</v>
      </c>
      <c r="AN281" t="s">
        <v>122</v>
      </c>
      <c r="AP281" t="s">
        <v>123</v>
      </c>
      <c r="AQ281" t="s">
        <v>124</v>
      </c>
      <c r="AS281" t="s">
        <v>125</v>
      </c>
      <c r="AT281" t="s">
        <v>368</v>
      </c>
      <c r="AU281">
        <v>49</v>
      </c>
      <c r="AV281" t="s">
        <v>127</v>
      </c>
      <c r="AW281" t="s">
        <v>128</v>
      </c>
      <c r="AX281" t="s">
        <v>129</v>
      </c>
      <c r="AZ281" t="s">
        <v>130</v>
      </c>
      <c r="CY281" t="s">
        <v>105</v>
      </c>
      <c r="DA281" t="s">
        <v>131</v>
      </c>
      <c r="DB281" t="s">
        <v>132</v>
      </c>
      <c r="DC281" s="1">
        <v>45427</v>
      </c>
      <c r="DD281">
        <v>70300</v>
      </c>
    </row>
    <row r="282" spans="1:108" x14ac:dyDescent="0.2">
      <c r="A282" t="s">
        <v>105</v>
      </c>
      <c r="B282" t="s">
        <v>0</v>
      </c>
      <c r="C282" t="s">
        <v>106</v>
      </c>
      <c r="D282" t="s">
        <v>107</v>
      </c>
      <c r="E282" t="s">
        <v>108</v>
      </c>
      <c r="F282" t="s">
        <v>109</v>
      </c>
      <c r="G282" t="s">
        <v>110</v>
      </c>
      <c r="H282" t="s">
        <v>111</v>
      </c>
      <c r="I282" t="s">
        <v>112</v>
      </c>
      <c r="J282" t="s">
        <v>113</v>
      </c>
      <c r="K282" t="s">
        <v>114</v>
      </c>
      <c r="L282">
        <v>3180004</v>
      </c>
      <c r="M282">
        <v>31800040604</v>
      </c>
      <c r="N282">
        <v>30.793261416136499</v>
      </c>
      <c r="O282">
        <v>-89.820911724650301</v>
      </c>
      <c r="P282" t="s">
        <v>115</v>
      </c>
      <c r="Q282">
        <v>30.793261416136499</v>
      </c>
      <c r="R282">
        <v>-89.820911724650301</v>
      </c>
      <c r="S282" t="s">
        <v>115</v>
      </c>
      <c r="T282" t="s">
        <v>367</v>
      </c>
      <c r="U282" t="s">
        <v>117</v>
      </c>
      <c r="V282" t="s">
        <v>118</v>
      </c>
      <c r="W282" t="s">
        <v>119</v>
      </c>
      <c r="Y282">
        <f t="shared" si="12"/>
        <v>1963</v>
      </c>
      <c r="Z282">
        <f t="shared" si="13"/>
        <v>9</v>
      </c>
      <c r="AA282">
        <f t="shared" si="14"/>
        <v>1</v>
      </c>
      <c r="AB282" s="1">
        <v>23255</v>
      </c>
      <c r="AD282" t="s">
        <v>134</v>
      </c>
      <c r="AE282" s="1">
        <v>23257</v>
      </c>
      <c r="AG282" t="s">
        <v>134</v>
      </c>
      <c r="AM282" t="s">
        <v>121</v>
      </c>
      <c r="AN282" t="s">
        <v>122</v>
      </c>
      <c r="AP282" t="s">
        <v>292</v>
      </c>
      <c r="AQ282" t="s">
        <v>293</v>
      </c>
      <c r="AS282" t="s">
        <v>125</v>
      </c>
      <c r="AT282" t="s">
        <v>534</v>
      </c>
      <c r="AU282">
        <v>10</v>
      </c>
      <c r="AV282" t="s">
        <v>295</v>
      </c>
      <c r="AW282" t="s">
        <v>128</v>
      </c>
      <c r="AX282" t="s">
        <v>129</v>
      </c>
      <c r="CY282" t="s">
        <v>105</v>
      </c>
      <c r="DA282" t="s">
        <v>131</v>
      </c>
      <c r="DB282" t="s">
        <v>132</v>
      </c>
      <c r="DC282" s="1">
        <v>45427</v>
      </c>
      <c r="DD282">
        <v>80</v>
      </c>
    </row>
    <row r="283" spans="1:108" x14ac:dyDescent="0.2">
      <c r="A283" t="s">
        <v>105</v>
      </c>
      <c r="B283" t="s">
        <v>0</v>
      </c>
      <c r="C283" t="s">
        <v>106</v>
      </c>
      <c r="D283" t="s">
        <v>107</v>
      </c>
      <c r="E283" t="s">
        <v>108</v>
      </c>
      <c r="F283" t="s">
        <v>109</v>
      </c>
      <c r="G283" t="s">
        <v>110</v>
      </c>
      <c r="H283" t="s">
        <v>111</v>
      </c>
      <c r="I283" t="s">
        <v>112</v>
      </c>
      <c r="J283" t="s">
        <v>113</v>
      </c>
      <c r="K283" t="s">
        <v>114</v>
      </c>
      <c r="L283">
        <v>3180004</v>
      </c>
      <c r="M283">
        <v>31800040604</v>
      </c>
      <c r="N283">
        <v>30.793261416136499</v>
      </c>
      <c r="O283">
        <v>-89.820911724650301</v>
      </c>
      <c r="P283" t="s">
        <v>115</v>
      </c>
      <c r="Q283">
        <v>30.793261416136499</v>
      </c>
      <c r="R283">
        <v>-89.820911724650301</v>
      </c>
      <c r="S283" t="s">
        <v>115</v>
      </c>
      <c r="T283" t="s">
        <v>367</v>
      </c>
      <c r="U283" t="s">
        <v>117</v>
      </c>
      <c r="V283" t="s">
        <v>118</v>
      </c>
      <c r="W283" t="s">
        <v>119</v>
      </c>
      <c r="Y283">
        <f t="shared" si="12"/>
        <v>1963</v>
      </c>
      <c r="Z283">
        <f t="shared" si="13"/>
        <v>9</v>
      </c>
      <c r="AA283">
        <f t="shared" si="14"/>
        <v>1</v>
      </c>
      <c r="AB283" s="1">
        <v>23255</v>
      </c>
      <c r="AD283" t="s">
        <v>134</v>
      </c>
      <c r="AE283" s="1">
        <v>23257</v>
      </c>
      <c r="AG283" t="s">
        <v>134</v>
      </c>
      <c r="AM283" t="s">
        <v>121</v>
      </c>
      <c r="AN283" t="s">
        <v>122</v>
      </c>
      <c r="AP283" t="s">
        <v>157</v>
      </c>
      <c r="AQ283" t="s">
        <v>158</v>
      </c>
      <c r="AR283" t="s">
        <v>153</v>
      </c>
      <c r="AS283" t="s">
        <v>137</v>
      </c>
      <c r="AT283" t="s">
        <v>1128</v>
      </c>
      <c r="AU283">
        <v>8</v>
      </c>
      <c r="AV283" t="s">
        <v>127</v>
      </c>
      <c r="AW283" t="s">
        <v>128</v>
      </c>
      <c r="AX283" t="s">
        <v>129</v>
      </c>
      <c r="BT283" t="s">
        <v>145</v>
      </c>
      <c r="BU283" t="s">
        <v>146</v>
      </c>
      <c r="BV283" t="s">
        <v>147</v>
      </c>
      <c r="BX283" t="s">
        <v>148</v>
      </c>
      <c r="CY283" t="s">
        <v>105</v>
      </c>
      <c r="DA283" t="s">
        <v>131</v>
      </c>
      <c r="DB283" t="s">
        <v>132</v>
      </c>
      <c r="DC283" s="1">
        <v>45427</v>
      </c>
      <c r="DD283">
        <v>902</v>
      </c>
    </row>
    <row r="284" spans="1:108" x14ac:dyDescent="0.2">
      <c r="A284" t="s">
        <v>105</v>
      </c>
      <c r="B284" t="s">
        <v>0</v>
      </c>
      <c r="C284" t="s">
        <v>106</v>
      </c>
      <c r="D284" t="s">
        <v>107</v>
      </c>
      <c r="E284" t="s">
        <v>108</v>
      </c>
      <c r="F284" t="s">
        <v>109</v>
      </c>
      <c r="G284" t="s">
        <v>110</v>
      </c>
      <c r="H284" t="s">
        <v>111</v>
      </c>
      <c r="I284" t="s">
        <v>112</v>
      </c>
      <c r="J284" t="s">
        <v>113</v>
      </c>
      <c r="K284" t="s">
        <v>114</v>
      </c>
      <c r="L284">
        <v>3180004</v>
      </c>
      <c r="M284">
        <v>31800040604</v>
      </c>
      <c r="N284">
        <v>30.793261416136499</v>
      </c>
      <c r="O284">
        <v>-89.820911724650301</v>
      </c>
      <c r="P284" t="s">
        <v>115</v>
      </c>
      <c r="Q284">
        <v>30.793261416136499</v>
      </c>
      <c r="R284">
        <v>-89.820911724650301</v>
      </c>
      <c r="S284" t="s">
        <v>115</v>
      </c>
      <c r="T284" t="s">
        <v>367</v>
      </c>
      <c r="U284" t="s">
        <v>117</v>
      </c>
      <c r="V284" t="s">
        <v>118</v>
      </c>
      <c r="W284" t="s">
        <v>119</v>
      </c>
      <c r="Y284">
        <f t="shared" si="12"/>
        <v>1963</v>
      </c>
      <c r="Z284">
        <f t="shared" si="13"/>
        <v>9</v>
      </c>
      <c r="AA284">
        <f t="shared" si="14"/>
        <v>1</v>
      </c>
      <c r="AB284" s="1">
        <v>23255</v>
      </c>
      <c r="AD284" t="s">
        <v>134</v>
      </c>
      <c r="AE284" s="1">
        <v>23257</v>
      </c>
      <c r="AG284" t="s">
        <v>134</v>
      </c>
      <c r="AM284" t="s">
        <v>121</v>
      </c>
      <c r="AN284" t="s">
        <v>122</v>
      </c>
      <c r="AP284" t="s">
        <v>123</v>
      </c>
      <c r="AQ284" t="s">
        <v>217</v>
      </c>
      <c r="AS284" t="s">
        <v>125</v>
      </c>
      <c r="AT284" t="s">
        <v>2228</v>
      </c>
      <c r="AU284">
        <v>275</v>
      </c>
      <c r="AV284" t="s">
        <v>219</v>
      </c>
      <c r="AW284" t="s">
        <v>128</v>
      </c>
      <c r="AX284" t="s">
        <v>129</v>
      </c>
      <c r="BT284" t="s">
        <v>145</v>
      </c>
      <c r="BU284" t="s">
        <v>146</v>
      </c>
      <c r="BV284" t="s">
        <v>147</v>
      </c>
      <c r="BX284" t="s">
        <v>148</v>
      </c>
      <c r="CY284" t="s">
        <v>105</v>
      </c>
      <c r="DA284" t="s">
        <v>131</v>
      </c>
      <c r="DB284" t="s">
        <v>132</v>
      </c>
      <c r="DC284" s="1">
        <v>45427</v>
      </c>
      <c r="DD284">
        <v>70302</v>
      </c>
    </row>
    <row r="285" spans="1:108" x14ac:dyDescent="0.2">
      <c r="A285" t="s">
        <v>105</v>
      </c>
      <c r="B285" t="s">
        <v>0</v>
      </c>
      <c r="C285" t="s">
        <v>106</v>
      </c>
      <c r="D285" t="s">
        <v>107</v>
      </c>
      <c r="E285" t="s">
        <v>108</v>
      </c>
      <c r="F285" t="s">
        <v>109</v>
      </c>
      <c r="G285" t="s">
        <v>110</v>
      </c>
      <c r="H285" t="s">
        <v>111</v>
      </c>
      <c r="I285" t="s">
        <v>112</v>
      </c>
      <c r="J285" t="s">
        <v>113</v>
      </c>
      <c r="K285" t="s">
        <v>114</v>
      </c>
      <c r="L285">
        <v>3180004</v>
      </c>
      <c r="M285">
        <v>31800040604</v>
      </c>
      <c r="N285">
        <v>30.793261416136499</v>
      </c>
      <c r="O285">
        <v>-89.820911724650301</v>
      </c>
      <c r="P285" t="s">
        <v>115</v>
      </c>
      <c r="Q285">
        <v>30.793261416136499</v>
      </c>
      <c r="R285">
        <v>-89.820911724650301</v>
      </c>
      <c r="S285" t="s">
        <v>115</v>
      </c>
      <c r="T285" t="s">
        <v>367</v>
      </c>
      <c r="U285" t="s">
        <v>117</v>
      </c>
      <c r="V285" t="s">
        <v>118</v>
      </c>
      <c r="W285" t="s">
        <v>119</v>
      </c>
      <c r="Y285">
        <f t="shared" si="12"/>
        <v>1963</v>
      </c>
      <c r="Z285">
        <f t="shared" si="13"/>
        <v>9</v>
      </c>
      <c r="AA285">
        <f t="shared" si="14"/>
        <v>1</v>
      </c>
      <c r="AB285" s="1">
        <v>23255</v>
      </c>
      <c r="AD285" t="s">
        <v>134</v>
      </c>
      <c r="AE285" s="1">
        <v>23257</v>
      </c>
      <c r="AG285" t="s">
        <v>134</v>
      </c>
      <c r="AM285" t="s">
        <v>121</v>
      </c>
      <c r="AN285" t="s">
        <v>122</v>
      </c>
      <c r="AP285" t="s">
        <v>135</v>
      </c>
      <c r="AQ285" t="s">
        <v>136</v>
      </c>
      <c r="AS285" t="s">
        <v>137</v>
      </c>
      <c r="AT285" t="s">
        <v>2550</v>
      </c>
      <c r="AU285">
        <v>75</v>
      </c>
      <c r="AV285" t="s">
        <v>139</v>
      </c>
      <c r="AW285" t="s">
        <v>128</v>
      </c>
      <c r="AX285" t="s">
        <v>129</v>
      </c>
      <c r="AZ285" t="s">
        <v>140</v>
      </c>
      <c r="CY285" t="s">
        <v>105</v>
      </c>
      <c r="DA285" t="s">
        <v>131</v>
      </c>
      <c r="DB285" t="s">
        <v>132</v>
      </c>
      <c r="DC285" s="1">
        <v>45427</v>
      </c>
      <c r="DD285">
        <v>95</v>
      </c>
    </row>
    <row r="286" spans="1:108" x14ac:dyDescent="0.2">
      <c r="A286" t="s">
        <v>105</v>
      </c>
      <c r="B286" t="s">
        <v>0</v>
      </c>
      <c r="C286" t="s">
        <v>106</v>
      </c>
      <c r="D286" t="s">
        <v>107</v>
      </c>
      <c r="E286" t="s">
        <v>108</v>
      </c>
      <c r="F286" t="s">
        <v>109</v>
      </c>
      <c r="G286" t="s">
        <v>110</v>
      </c>
      <c r="H286" t="s">
        <v>111</v>
      </c>
      <c r="I286" t="s">
        <v>112</v>
      </c>
      <c r="J286" t="s">
        <v>113</v>
      </c>
      <c r="K286" t="s">
        <v>114</v>
      </c>
      <c r="L286">
        <v>3180004</v>
      </c>
      <c r="M286">
        <v>31800040604</v>
      </c>
      <c r="N286">
        <v>30.793261416136499</v>
      </c>
      <c r="O286">
        <v>-89.820911724650301</v>
      </c>
      <c r="P286" t="s">
        <v>115</v>
      </c>
      <c r="Q286">
        <v>30.793261416136499</v>
      </c>
      <c r="R286">
        <v>-89.820911724650301</v>
      </c>
      <c r="S286" t="s">
        <v>115</v>
      </c>
      <c r="T286" t="s">
        <v>367</v>
      </c>
      <c r="U286" t="s">
        <v>117</v>
      </c>
      <c r="V286" t="s">
        <v>118</v>
      </c>
      <c r="W286" t="s">
        <v>119</v>
      </c>
      <c r="Y286">
        <f t="shared" si="12"/>
        <v>1963</v>
      </c>
      <c r="Z286">
        <f t="shared" si="13"/>
        <v>9</v>
      </c>
      <c r="AA286">
        <f t="shared" si="14"/>
        <v>1</v>
      </c>
      <c r="AB286" s="1">
        <v>23255</v>
      </c>
      <c r="AD286" t="s">
        <v>134</v>
      </c>
      <c r="AE286" s="1">
        <v>23257</v>
      </c>
      <c r="AG286" t="s">
        <v>134</v>
      </c>
      <c r="AM286" t="s">
        <v>121</v>
      </c>
      <c r="AN286" t="s">
        <v>122</v>
      </c>
      <c r="AP286" t="s">
        <v>164</v>
      </c>
      <c r="AQ286" t="s">
        <v>165</v>
      </c>
      <c r="AT286" t="s">
        <v>2753</v>
      </c>
      <c r="AU286">
        <v>59</v>
      </c>
      <c r="AV286" t="s">
        <v>201</v>
      </c>
      <c r="AW286" t="s">
        <v>128</v>
      </c>
      <c r="AX286" t="s">
        <v>129</v>
      </c>
      <c r="BT286" t="s">
        <v>180</v>
      </c>
      <c r="BU286" t="s">
        <v>146</v>
      </c>
      <c r="BV286" t="s">
        <v>181</v>
      </c>
      <c r="BX286" t="s">
        <v>182</v>
      </c>
      <c r="CY286" t="s">
        <v>105</v>
      </c>
      <c r="DA286" t="s">
        <v>131</v>
      </c>
      <c r="DB286" t="s">
        <v>132</v>
      </c>
      <c r="DC286" s="1">
        <v>45427</v>
      </c>
      <c r="DD286">
        <v>30208</v>
      </c>
    </row>
    <row r="287" spans="1:108" x14ac:dyDescent="0.2">
      <c r="A287" t="s">
        <v>105</v>
      </c>
      <c r="B287" t="s">
        <v>0</v>
      </c>
      <c r="C287" t="s">
        <v>106</v>
      </c>
      <c r="D287" t="s">
        <v>107</v>
      </c>
      <c r="E287" t="s">
        <v>108</v>
      </c>
      <c r="F287" t="s">
        <v>109</v>
      </c>
      <c r="G287" t="s">
        <v>110</v>
      </c>
      <c r="H287" t="s">
        <v>111</v>
      </c>
      <c r="I287" t="s">
        <v>112</v>
      </c>
      <c r="J287" t="s">
        <v>113</v>
      </c>
      <c r="K287" t="s">
        <v>114</v>
      </c>
      <c r="L287">
        <v>3180004</v>
      </c>
      <c r="M287">
        <v>31800040604</v>
      </c>
      <c r="N287">
        <v>30.793261416136499</v>
      </c>
      <c r="O287">
        <v>-89.820911724650301</v>
      </c>
      <c r="P287" t="s">
        <v>115</v>
      </c>
      <c r="Q287">
        <v>30.793261416136499</v>
      </c>
      <c r="R287">
        <v>-89.820911724650301</v>
      </c>
      <c r="S287" t="s">
        <v>115</v>
      </c>
      <c r="T287" t="s">
        <v>367</v>
      </c>
      <c r="U287" t="s">
        <v>117</v>
      </c>
      <c r="V287" t="s">
        <v>118</v>
      </c>
      <c r="W287" t="s">
        <v>119</v>
      </c>
      <c r="Y287">
        <f t="shared" si="12"/>
        <v>1963</v>
      </c>
      <c r="Z287">
        <f t="shared" si="13"/>
        <v>9</v>
      </c>
      <c r="AA287">
        <f t="shared" si="14"/>
        <v>1</v>
      </c>
      <c r="AB287" s="1">
        <v>23255</v>
      </c>
      <c r="AD287" t="s">
        <v>134</v>
      </c>
      <c r="AE287" s="1">
        <v>23257</v>
      </c>
      <c r="AG287" t="s">
        <v>134</v>
      </c>
      <c r="AM287" t="s">
        <v>121</v>
      </c>
      <c r="AN287" t="s">
        <v>122</v>
      </c>
      <c r="AP287" t="s">
        <v>164</v>
      </c>
      <c r="AQ287" t="s">
        <v>165</v>
      </c>
      <c r="AT287" t="s">
        <v>2967</v>
      </c>
      <c r="AU287">
        <v>2080</v>
      </c>
      <c r="AV287" t="s">
        <v>167</v>
      </c>
      <c r="AW287" t="s">
        <v>128</v>
      </c>
      <c r="AX287" t="s">
        <v>129</v>
      </c>
      <c r="CY287" t="s">
        <v>105</v>
      </c>
      <c r="DA287" t="s">
        <v>131</v>
      </c>
      <c r="DB287" t="s">
        <v>132</v>
      </c>
      <c r="DC287" s="1">
        <v>45427</v>
      </c>
      <c r="DD287">
        <v>60</v>
      </c>
    </row>
    <row r="288" spans="1:108" x14ac:dyDescent="0.2">
      <c r="A288" t="s">
        <v>105</v>
      </c>
      <c r="B288" t="s">
        <v>0</v>
      </c>
      <c r="C288" t="s">
        <v>106</v>
      </c>
      <c r="D288" t="s">
        <v>107</v>
      </c>
      <c r="E288" t="s">
        <v>108</v>
      </c>
      <c r="F288" t="s">
        <v>109</v>
      </c>
      <c r="G288" t="s">
        <v>110</v>
      </c>
      <c r="H288" t="s">
        <v>111</v>
      </c>
      <c r="I288" t="s">
        <v>112</v>
      </c>
      <c r="J288" t="s">
        <v>113</v>
      </c>
      <c r="K288" t="s">
        <v>114</v>
      </c>
      <c r="L288">
        <v>3180004</v>
      </c>
      <c r="M288">
        <v>31800040604</v>
      </c>
      <c r="N288">
        <v>30.793261416136499</v>
      </c>
      <c r="O288">
        <v>-89.820911724650301</v>
      </c>
      <c r="P288" t="s">
        <v>115</v>
      </c>
      <c r="Q288">
        <v>30.793261416136499</v>
      </c>
      <c r="R288">
        <v>-89.820911724650301</v>
      </c>
      <c r="S288" t="s">
        <v>115</v>
      </c>
      <c r="T288" t="s">
        <v>367</v>
      </c>
      <c r="U288" t="s">
        <v>117</v>
      </c>
      <c r="V288" t="s">
        <v>118</v>
      </c>
      <c r="W288" t="s">
        <v>119</v>
      </c>
      <c r="Y288">
        <f t="shared" si="12"/>
        <v>1963</v>
      </c>
      <c r="Z288">
        <f t="shared" si="13"/>
        <v>9</v>
      </c>
      <c r="AA288">
        <f t="shared" si="14"/>
        <v>1</v>
      </c>
      <c r="AB288" s="1">
        <v>23255</v>
      </c>
      <c r="AD288" t="s">
        <v>134</v>
      </c>
      <c r="AE288" s="1">
        <v>23257</v>
      </c>
      <c r="AG288" t="s">
        <v>134</v>
      </c>
      <c r="AM288" t="s">
        <v>121</v>
      </c>
      <c r="AN288" t="s">
        <v>122</v>
      </c>
      <c r="AP288" t="s">
        <v>229</v>
      </c>
      <c r="AQ288" t="s">
        <v>230</v>
      </c>
      <c r="AS288" t="s">
        <v>137</v>
      </c>
      <c r="AT288" t="s">
        <v>3232</v>
      </c>
      <c r="AU288">
        <v>5.7</v>
      </c>
      <c r="AV288" t="s">
        <v>232</v>
      </c>
      <c r="AW288" t="s">
        <v>128</v>
      </c>
      <c r="AX288" t="s">
        <v>129</v>
      </c>
      <c r="CY288" t="s">
        <v>105</v>
      </c>
      <c r="DA288" t="s">
        <v>131</v>
      </c>
      <c r="DB288" t="s">
        <v>132</v>
      </c>
      <c r="DC288" s="1">
        <v>45427</v>
      </c>
      <c r="DD288">
        <v>400</v>
      </c>
    </row>
    <row r="289" spans="1:108" x14ac:dyDescent="0.2">
      <c r="A289" t="s">
        <v>105</v>
      </c>
      <c r="B289" t="s">
        <v>0</v>
      </c>
      <c r="C289" t="s">
        <v>106</v>
      </c>
      <c r="D289" t="s">
        <v>107</v>
      </c>
      <c r="E289" t="s">
        <v>108</v>
      </c>
      <c r="F289" t="s">
        <v>109</v>
      </c>
      <c r="G289" t="s">
        <v>110</v>
      </c>
      <c r="H289" t="s">
        <v>111</v>
      </c>
      <c r="I289" t="s">
        <v>112</v>
      </c>
      <c r="J289" t="s">
        <v>113</v>
      </c>
      <c r="K289" t="s">
        <v>114</v>
      </c>
      <c r="L289">
        <v>3180004</v>
      </c>
      <c r="M289">
        <v>31800040604</v>
      </c>
      <c r="N289">
        <v>30.793261416136499</v>
      </c>
      <c r="O289">
        <v>-89.820911724650301</v>
      </c>
      <c r="P289" t="s">
        <v>115</v>
      </c>
      <c r="Q289">
        <v>30.793261416136499</v>
      </c>
      <c r="R289">
        <v>-89.820911724650301</v>
      </c>
      <c r="S289" t="s">
        <v>115</v>
      </c>
      <c r="T289" t="s">
        <v>367</v>
      </c>
      <c r="U289" t="s">
        <v>117</v>
      </c>
      <c r="V289" t="s">
        <v>118</v>
      </c>
      <c r="W289" t="s">
        <v>119</v>
      </c>
      <c r="Y289">
        <f t="shared" si="12"/>
        <v>1963</v>
      </c>
      <c r="Z289">
        <f t="shared" si="13"/>
        <v>9</v>
      </c>
      <c r="AA289">
        <f t="shared" si="14"/>
        <v>1</v>
      </c>
      <c r="AB289" s="1">
        <v>23255</v>
      </c>
      <c r="AD289" t="s">
        <v>134</v>
      </c>
      <c r="AE289" s="1">
        <v>23257</v>
      </c>
      <c r="AG289" t="s">
        <v>134</v>
      </c>
      <c r="AM289" t="s">
        <v>121</v>
      </c>
      <c r="AN289" t="s">
        <v>122</v>
      </c>
      <c r="AP289" t="s">
        <v>151</v>
      </c>
      <c r="AQ289" t="s">
        <v>152</v>
      </c>
      <c r="AR289" t="s">
        <v>153</v>
      </c>
      <c r="AT289" t="s">
        <v>3316</v>
      </c>
      <c r="AU289">
        <v>10</v>
      </c>
      <c r="AV289" t="s">
        <v>127</v>
      </c>
      <c r="AW289" t="s">
        <v>128</v>
      </c>
      <c r="AX289" t="s">
        <v>129</v>
      </c>
      <c r="BT289" t="s">
        <v>145</v>
      </c>
      <c r="BU289" t="s">
        <v>146</v>
      </c>
      <c r="BV289" t="s">
        <v>147</v>
      </c>
      <c r="BX289" t="s">
        <v>148</v>
      </c>
      <c r="CY289" t="s">
        <v>105</v>
      </c>
      <c r="DA289" t="s">
        <v>131</v>
      </c>
      <c r="DB289" t="s">
        <v>132</v>
      </c>
      <c r="DC289" s="1">
        <v>45427</v>
      </c>
      <c r="DD289">
        <v>900</v>
      </c>
    </row>
    <row r="290" spans="1:108" x14ac:dyDescent="0.2">
      <c r="A290" t="s">
        <v>105</v>
      </c>
      <c r="B290" t="s">
        <v>0</v>
      </c>
      <c r="C290" t="s">
        <v>106</v>
      </c>
      <c r="D290" t="s">
        <v>107</v>
      </c>
      <c r="E290" t="s">
        <v>108</v>
      </c>
      <c r="F290" t="s">
        <v>109</v>
      </c>
      <c r="G290" t="s">
        <v>110</v>
      </c>
      <c r="H290" t="s">
        <v>111</v>
      </c>
      <c r="I290" t="s">
        <v>112</v>
      </c>
      <c r="J290" t="s">
        <v>113</v>
      </c>
      <c r="K290" t="s">
        <v>114</v>
      </c>
      <c r="L290">
        <v>3180004</v>
      </c>
      <c r="M290">
        <v>31800040604</v>
      </c>
      <c r="N290">
        <v>30.793261416136499</v>
      </c>
      <c r="O290">
        <v>-89.820911724650301</v>
      </c>
      <c r="P290" t="s">
        <v>115</v>
      </c>
      <c r="Q290">
        <v>30.793261416136499</v>
      </c>
      <c r="R290">
        <v>-89.820911724650301</v>
      </c>
      <c r="S290" t="s">
        <v>115</v>
      </c>
      <c r="T290" t="s">
        <v>367</v>
      </c>
      <c r="U290" t="s">
        <v>117</v>
      </c>
      <c r="V290" t="s">
        <v>118</v>
      </c>
      <c r="W290" t="s">
        <v>119</v>
      </c>
      <c r="Y290">
        <f t="shared" si="12"/>
        <v>1963</v>
      </c>
      <c r="Z290">
        <f t="shared" si="13"/>
        <v>9</v>
      </c>
      <c r="AA290">
        <f t="shared" si="14"/>
        <v>1</v>
      </c>
      <c r="AB290" s="1">
        <v>23255</v>
      </c>
      <c r="AD290" t="s">
        <v>134</v>
      </c>
      <c r="AE290" s="1">
        <v>23257</v>
      </c>
      <c r="AG290" t="s">
        <v>134</v>
      </c>
      <c r="AM290" t="s">
        <v>121</v>
      </c>
      <c r="AN290" t="s">
        <v>122</v>
      </c>
      <c r="AP290" t="s">
        <v>123</v>
      </c>
      <c r="AQ290" t="s">
        <v>210</v>
      </c>
      <c r="AS290" t="s">
        <v>125</v>
      </c>
      <c r="AT290" t="s">
        <v>3440</v>
      </c>
      <c r="AU290">
        <v>47</v>
      </c>
      <c r="AV290" t="s">
        <v>127</v>
      </c>
      <c r="AW290" t="s">
        <v>128</v>
      </c>
      <c r="AX290" t="s">
        <v>129</v>
      </c>
      <c r="BT290" t="s">
        <v>145</v>
      </c>
      <c r="BU290" t="s">
        <v>146</v>
      </c>
      <c r="BV290" t="s">
        <v>147</v>
      </c>
      <c r="BX290" t="s">
        <v>148</v>
      </c>
      <c r="CY290" t="s">
        <v>105</v>
      </c>
      <c r="DA290" t="s">
        <v>131</v>
      </c>
      <c r="DB290" t="s">
        <v>132</v>
      </c>
      <c r="DC290" s="1">
        <v>45427</v>
      </c>
      <c r="DD290">
        <v>70301</v>
      </c>
    </row>
    <row r="291" spans="1:108" x14ac:dyDescent="0.2">
      <c r="A291" t="s">
        <v>105</v>
      </c>
      <c r="B291" t="s">
        <v>0</v>
      </c>
      <c r="C291" t="s">
        <v>106</v>
      </c>
      <c r="D291" t="s">
        <v>107</v>
      </c>
      <c r="E291" t="s">
        <v>108</v>
      </c>
      <c r="F291" t="s">
        <v>109</v>
      </c>
      <c r="G291" t="s">
        <v>110</v>
      </c>
      <c r="H291" t="s">
        <v>111</v>
      </c>
      <c r="I291" t="s">
        <v>112</v>
      </c>
      <c r="J291" t="s">
        <v>113</v>
      </c>
      <c r="K291" t="s">
        <v>114</v>
      </c>
      <c r="L291">
        <v>3180004</v>
      </c>
      <c r="M291">
        <v>31800040604</v>
      </c>
      <c r="N291">
        <v>30.793261416136499</v>
      </c>
      <c r="O291">
        <v>-89.820911724650301</v>
      </c>
      <c r="P291" t="s">
        <v>115</v>
      </c>
      <c r="Q291">
        <v>30.793261416136499</v>
      </c>
      <c r="R291">
        <v>-89.820911724650301</v>
      </c>
      <c r="S291" t="s">
        <v>115</v>
      </c>
      <c r="T291" t="s">
        <v>367</v>
      </c>
      <c r="U291" t="s">
        <v>117</v>
      </c>
      <c r="V291" t="s">
        <v>118</v>
      </c>
      <c r="W291" t="s">
        <v>119</v>
      </c>
      <c r="Y291">
        <f t="shared" si="12"/>
        <v>1963</v>
      </c>
      <c r="Z291">
        <f t="shared" si="13"/>
        <v>9</v>
      </c>
      <c r="AA291">
        <f t="shared" si="14"/>
        <v>1</v>
      </c>
      <c r="AB291" s="1">
        <v>23255</v>
      </c>
      <c r="AD291" t="s">
        <v>134</v>
      </c>
      <c r="AE291" s="1">
        <v>23257</v>
      </c>
      <c r="AG291" t="s">
        <v>134</v>
      </c>
      <c r="AM291" t="s">
        <v>121</v>
      </c>
      <c r="AN291" t="s">
        <v>122</v>
      </c>
      <c r="AP291" t="s">
        <v>123</v>
      </c>
      <c r="AQ291" t="s">
        <v>142</v>
      </c>
      <c r="AS291" t="s">
        <v>125</v>
      </c>
      <c r="AT291" t="s">
        <v>4003</v>
      </c>
      <c r="AU291">
        <v>7.0000000000000007E-2</v>
      </c>
      <c r="AV291" t="s">
        <v>144</v>
      </c>
      <c r="AW291" t="s">
        <v>128</v>
      </c>
      <c r="AX291" t="s">
        <v>129</v>
      </c>
      <c r="BT291" t="s">
        <v>145</v>
      </c>
      <c r="BU291" t="s">
        <v>146</v>
      </c>
      <c r="BV291" t="s">
        <v>147</v>
      </c>
      <c r="BX291" t="s">
        <v>148</v>
      </c>
      <c r="CY291" t="s">
        <v>105</v>
      </c>
      <c r="DA291" t="s">
        <v>131</v>
      </c>
      <c r="DB291" t="s">
        <v>132</v>
      </c>
      <c r="DC291" s="1">
        <v>45427</v>
      </c>
      <c r="DD291">
        <v>70303</v>
      </c>
    </row>
    <row r="292" spans="1:108" x14ac:dyDescent="0.2">
      <c r="A292" t="s">
        <v>105</v>
      </c>
      <c r="B292" t="s">
        <v>0</v>
      </c>
      <c r="C292" t="s">
        <v>106</v>
      </c>
      <c r="D292" t="s">
        <v>107</v>
      </c>
      <c r="E292" t="s">
        <v>108</v>
      </c>
      <c r="F292" t="s">
        <v>109</v>
      </c>
      <c r="G292" t="s">
        <v>110</v>
      </c>
      <c r="H292" t="s">
        <v>111</v>
      </c>
      <c r="I292" t="s">
        <v>112</v>
      </c>
      <c r="J292" t="s">
        <v>113</v>
      </c>
      <c r="K292" t="s">
        <v>114</v>
      </c>
      <c r="L292">
        <v>3180004</v>
      </c>
      <c r="M292">
        <v>31800040604</v>
      </c>
      <c r="N292">
        <v>30.793261416136499</v>
      </c>
      <c r="O292">
        <v>-89.820911724650301</v>
      </c>
      <c r="P292" t="s">
        <v>115</v>
      </c>
      <c r="Q292">
        <v>30.793261416136499</v>
      </c>
      <c r="R292">
        <v>-89.820911724650301</v>
      </c>
      <c r="S292" t="s">
        <v>115</v>
      </c>
      <c r="T292" t="s">
        <v>830</v>
      </c>
      <c r="U292" t="s">
        <v>117</v>
      </c>
      <c r="V292" t="s">
        <v>118</v>
      </c>
      <c r="W292" t="s">
        <v>119</v>
      </c>
      <c r="Y292">
        <f t="shared" si="12"/>
        <v>1963</v>
      </c>
      <c r="Z292">
        <f t="shared" si="13"/>
        <v>9</v>
      </c>
      <c r="AA292">
        <f t="shared" si="14"/>
        <v>4</v>
      </c>
      <c r="AB292" s="1">
        <v>23258</v>
      </c>
      <c r="AD292" t="s">
        <v>134</v>
      </c>
      <c r="AE292" s="1">
        <v>23262</v>
      </c>
      <c r="AG292" t="s">
        <v>134</v>
      </c>
      <c r="AM292" t="s">
        <v>121</v>
      </c>
      <c r="AN292" t="s">
        <v>122</v>
      </c>
      <c r="AP292" t="s">
        <v>123</v>
      </c>
      <c r="AQ292" t="s">
        <v>142</v>
      </c>
      <c r="AS292" t="s">
        <v>125</v>
      </c>
      <c r="AT292" t="s">
        <v>831</v>
      </c>
      <c r="AU292">
        <v>0.06</v>
      </c>
      <c r="AV292" t="s">
        <v>144</v>
      </c>
      <c r="AW292" t="s">
        <v>128</v>
      </c>
      <c r="AX292" t="s">
        <v>129</v>
      </c>
      <c r="BT292" t="s">
        <v>145</v>
      </c>
      <c r="BU292" t="s">
        <v>146</v>
      </c>
      <c r="BV292" t="s">
        <v>147</v>
      </c>
      <c r="BX292" t="s">
        <v>148</v>
      </c>
      <c r="CY292" t="s">
        <v>105</v>
      </c>
      <c r="DA292" t="s">
        <v>131</v>
      </c>
      <c r="DB292" t="s">
        <v>132</v>
      </c>
      <c r="DC292" s="1">
        <v>45427</v>
      </c>
      <c r="DD292">
        <v>70303</v>
      </c>
    </row>
    <row r="293" spans="1:108" x14ac:dyDescent="0.2">
      <c r="A293" t="s">
        <v>105</v>
      </c>
      <c r="B293" t="s">
        <v>0</v>
      </c>
      <c r="C293" t="s">
        <v>106</v>
      </c>
      <c r="D293" t="s">
        <v>107</v>
      </c>
      <c r="E293" t="s">
        <v>108</v>
      </c>
      <c r="F293" t="s">
        <v>109</v>
      </c>
      <c r="G293" t="s">
        <v>110</v>
      </c>
      <c r="H293" t="s">
        <v>111</v>
      </c>
      <c r="I293" t="s">
        <v>112</v>
      </c>
      <c r="J293" t="s">
        <v>113</v>
      </c>
      <c r="K293" t="s">
        <v>114</v>
      </c>
      <c r="L293">
        <v>3180004</v>
      </c>
      <c r="M293">
        <v>31800040604</v>
      </c>
      <c r="N293">
        <v>30.793261416136499</v>
      </c>
      <c r="O293">
        <v>-89.820911724650301</v>
      </c>
      <c r="P293" t="s">
        <v>115</v>
      </c>
      <c r="Q293">
        <v>30.793261416136499</v>
      </c>
      <c r="R293">
        <v>-89.820911724650301</v>
      </c>
      <c r="S293" t="s">
        <v>115</v>
      </c>
      <c r="T293" t="s">
        <v>830</v>
      </c>
      <c r="U293" t="s">
        <v>117</v>
      </c>
      <c r="V293" t="s">
        <v>118</v>
      </c>
      <c r="W293" t="s">
        <v>119</v>
      </c>
      <c r="Y293">
        <f t="shared" si="12"/>
        <v>1963</v>
      </c>
      <c r="Z293">
        <f t="shared" si="13"/>
        <v>9</v>
      </c>
      <c r="AA293">
        <f t="shared" si="14"/>
        <v>4</v>
      </c>
      <c r="AB293" s="1">
        <v>23258</v>
      </c>
      <c r="AD293" t="s">
        <v>134</v>
      </c>
      <c r="AE293" s="1">
        <v>23262</v>
      </c>
      <c r="AG293" t="s">
        <v>134</v>
      </c>
      <c r="AM293" t="s">
        <v>121</v>
      </c>
      <c r="AN293" t="s">
        <v>122</v>
      </c>
      <c r="AP293" t="s">
        <v>151</v>
      </c>
      <c r="AQ293" t="s">
        <v>152</v>
      </c>
      <c r="AR293" t="s">
        <v>153</v>
      </c>
      <c r="AT293" t="s">
        <v>852</v>
      </c>
      <c r="AU293">
        <v>6</v>
      </c>
      <c r="AV293" t="s">
        <v>127</v>
      </c>
      <c r="AW293" t="s">
        <v>128</v>
      </c>
      <c r="AX293" t="s">
        <v>129</v>
      </c>
      <c r="BT293" t="s">
        <v>145</v>
      </c>
      <c r="BU293" t="s">
        <v>146</v>
      </c>
      <c r="BV293" t="s">
        <v>147</v>
      </c>
      <c r="BX293" t="s">
        <v>148</v>
      </c>
      <c r="CY293" t="s">
        <v>105</v>
      </c>
      <c r="DA293" t="s">
        <v>131</v>
      </c>
      <c r="DB293" t="s">
        <v>132</v>
      </c>
      <c r="DC293" s="1">
        <v>45427</v>
      </c>
      <c r="DD293">
        <v>900</v>
      </c>
    </row>
    <row r="294" spans="1:108" x14ac:dyDescent="0.2">
      <c r="A294" t="s">
        <v>105</v>
      </c>
      <c r="B294" t="s">
        <v>0</v>
      </c>
      <c r="C294" t="s">
        <v>106</v>
      </c>
      <c r="D294" t="s">
        <v>107</v>
      </c>
      <c r="E294" t="s">
        <v>108</v>
      </c>
      <c r="F294" t="s">
        <v>109</v>
      </c>
      <c r="G294" t="s">
        <v>110</v>
      </c>
      <c r="H294" t="s">
        <v>111</v>
      </c>
      <c r="I294" t="s">
        <v>112</v>
      </c>
      <c r="J294" t="s">
        <v>113</v>
      </c>
      <c r="K294" t="s">
        <v>114</v>
      </c>
      <c r="L294">
        <v>3180004</v>
      </c>
      <c r="M294">
        <v>31800040604</v>
      </c>
      <c r="N294">
        <v>30.793261416136499</v>
      </c>
      <c r="O294">
        <v>-89.820911724650301</v>
      </c>
      <c r="P294" t="s">
        <v>115</v>
      </c>
      <c r="Q294">
        <v>30.793261416136499</v>
      </c>
      <c r="R294">
        <v>-89.820911724650301</v>
      </c>
      <c r="S294" t="s">
        <v>115</v>
      </c>
      <c r="T294" t="s">
        <v>830</v>
      </c>
      <c r="U294" t="s">
        <v>117</v>
      </c>
      <c r="V294" t="s">
        <v>118</v>
      </c>
      <c r="W294" t="s">
        <v>119</v>
      </c>
      <c r="Y294">
        <f t="shared" si="12"/>
        <v>1963</v>
      </c>
      <c r="Z294">
        <f t="shared" si="13"/>
        <v>9</v>
      </c>
      <c r="AA294">
        <f t="shared" si="14"/>
        <v>4</v>
      </c>
      <c r="AB294" s="1">
        <v>23258</v>
      </c>
      <c r="AD294" t="s">
        <v>134</v>
      </c>
      <c r="AE294" s="1">
        <v>23262</v>
      </c>
      <c r="AG294" t="s">
        <v>134</v>
      </c>
      <c r="AM294" t="s">
        <v>121</v>
      </c>
      <c r="AN294" t="s">
        <v>122</v>
      </c>
      <c r="AP294" t="s">
        <v>164</v>
      </c>
      <c r="AQ294" t="s">
        <v>165</v>
      </c>
      <c r="AT294" t="s">
        <v>1567</v>
      </c>
      <c r="AU294">
        <v>1660</v>
      </c>
      <c r="AV294" t="s">
        <v>167</v>
      </c>
      <c r="AW294" t="s">
        <v>128</v>
      </c>
      <c r="AX294" t="s">
        <v>129</v>
      </c>
      <c r="CY294" t="s">
        <v>105</v>
      </c>
      <c r="DA294" t="s">
        <v>131</v>
      </c>
      <c r="DB294" t="s">
        <v>132</v>
      </c>
      <c r="DC294" s="1">
        <v>45427</v>
      </c>
      <c r="DD294">
        <v>60</v>
      </c>
    </row>
    <row r="295" spans="1:108" x14ac:dyDescent="0.2">
      <c r="A295" t="s">
        <v>105</v>
      </c>
      <c r="B295" t="s">
        <v>0</v>
      </c>
      <c r="C295" t="s">
        <v>106</v>
      </c>
      <c r="D295" t="s">
        <v>107</v>
      </c>
      <c r="E295" t="s">
        <v>108</v>
      </c>
      <c r="F295" t="s">
        <v>109</v>
      </c>
      <c r="G295" t="s">
        <v>110</v>
      </c>
      <c r="H295" t="s">
        <v>111</v>
      </c>
      <c r="I295" t="s">
        <v>112</v>
      </c>
      <c r="J295" t="s">
        <v>113</v>
      </c>
      <c r="K295" t="s">
        <v>114</v>
      </c>
      <c r="L295">
        <v>3180004</v>
      </c>
      <c r="M295">
        <v>31800040604</v>
      </c>
      <c r="N295">
        <v>30.793261416136499</v>
      </c>
      <c r="O295">
        <v>-89.820911724650301</v>
      </c>
      <c r="P295" t="s">
        <v>115</v>
      </c>
      <c r="Q295">
        <v>30.793261416136499</v>
      </c>
      <c r="R295">
        <v>-89.820911724650301</v>
      </c>
      <c r="S295" t="s">
        <v>115</v>
      </c>
      <c r="T295" t="s">
        <v>830</v>
      </c>
      <c r="U295" t="s">
        <v>117</v>
      </c>
      <c r="V295" t="s">
        <v>118</v>
      </c>
      <c r="W295" t="s">
        <v>119</v>
      </c>
      <c r="Y295">
        <f t="shared" si="12"/>
        <v>1963</v>
      </c>
      <c r="Z295">
        <f t="shared" si="13"/>
        <v>9</v>
      </c>
      <c r="AA295">
        <f t="shared" si="14"/>
        <v>4</v>
      </c>
      <c r="AB295" s="1">
        <v>23258</v>
      </c>
      <c r="AD295" t="s">
        <v>134</v>
      </c>
      <c r="AE295" s="1">
        <v>23262</v>
      </c>
      <c r="AG295" t="s">
        <v>134</v>
      </c>
      <c r="AM295" t="s">
        <v>121</v>
      </c>
      <c r="AN295" t="s">
        <v>122</v>
      </c>
      <c r="AP295" t="s">
        <v>135</v>
      </c>
      <c r="AQ295" t="s">
        <v>136</v>
      </c>
      <c r="AS295" t="s">
        <v>137</v>
      </c>
      <c r="AT295" t="s">
        <v>1807</v>
      </c>
      <c r="AU295">
        <v>58</v>
      </c>
      <c r="AV295" t="s">
        <v>139</v>
      </c>
      <c r="AW295" t="s">
        <v>128</v>
      </c>
      <c r="AX295" t="s">
        <v>129</v>
      </c>
      <c r="AZ295" t="s">
        <v>140</v>
      </c>
      <c r="CY295" t="s">
        <v>105</v>
      </c>
      <c r="DA295" t="s">
        <v>131</v>
      </c>
      <c r="DB295" t="s">
        <v>132</v>
      </c>
      <c r="DC295" s="1">
        <v>45427</v>
      </c>
      <c r="DD295">
        <v>95</v>
      </c>
    </row>
    <row r="296" spans="1:108" x14ac:dyDescent="0.2">
      <c r="A296" t="s">
        <v>105</v>
      </c>
      <c r="B296" t="s">
        <v>0</v>
      </c>
      <c r="C296" t="s">
        <v>106</v>
      </c>
      <c r="D296" t="s">
        <v>107</v>
      </c>
      <c r="E296" t="s">
        <v>108</v>
      </c>
      <c r="F296" t="s">
        <v>109</v>
      </c>
      <c r="G296" t="s">
        <v>110</v>
      </c>
      <c r="H296" t="s">
        <v>111</v>
      </c>
      <c r="I296" t="s">
        <v>112</v>
      </c>
      <c r="J296" t="s">
        <v>113</v>
      </c>
      <c r="K296" t="s">
        <v>114</v>
      </c>
      <c r="L296">
        <v>3180004</v>
      </c>
      <c r="M296">
        <v>31800040604</v>
      </c>
      <c r="N296">
        <v>30.793261416136499</v>
      </c>
      <c r="O296">
        <v>-89.820911724650301</v>
      </c>
      <c r="P296" t="s">
        <v>115</v>
      </c>
      <c r="Q296">
        <v>30.793261416136499</v>
      </c>
      <c r="R296">
        <v>-89.820911724650301</v>
      </c>
      <c r="S296" t="s">
        <v>115</v>
      </c>
      <c r="T296" t="s">
        <v>830</v>
      </c>
      <c r="U296" t="s">
        <v>117</v>
      </c>
      <c r="V296" t="s">
        <v>118</v>
      </c>
      <c r="W296" t="s">
        <v>119</v>
      </c>
      <c r="Y296">
        <f t="shared" si="12"/>
        <v>1963</v>
      </c>
      <c r="Z296">
        <f t="shared" si="13"/>
        <v>9</v>
      </c>
      <c r="AA296">
        <f t="shared" si="14"/>
        <v>4</v>
      </c>
      <c r="AB296" s="1">
        <v>23258</v>
      </c>
      <c r="AD296" t="s">
        <v>134</v>
      </c>
      <c r="AE296" s="1">
        <v>23262</v>
      </c>
      <c r="AG296" t="s">
        <v>134</v>
      </c>
      <c r="AM296" t="s">
        <v>121</v>
      </c>
      <c r="AN296" t="s">
        <v>122</v>
      </c>
      <c r="AP296" t="s">
        <v>164</v>
      </c>
      <c r="AQ296" t="s">
        <v>165</v>
      </c>
      <c r="AT296" t="s">
        <v>2654</v>
      </c>
      <c r="AU296">
        <v>47</v>
      </c>
      <c r="AV296" t="s">
        <v>201</v>
      </c>
      <c r="AW296" t="s">
        <v>128</v>
      </c>
      <c r="AX296" t="s">
        <v>129</v>
      </c>
      <c r="BT296" t="s">
        <v>180</v>
      </c>
      <c r="BU296" t="s">
        <v>146</v>
      </c>
      <c r="BV296" t="s">
        <v>181</v>
      </c>
      <c r="BX296" t="s">
        <v>182</v>
      </c>
      <c r="CY296" t="s">
        <v>105</v>
      </c>
      <c r="DA296" t="s">
        <v>131</v>
      </c>
      <c r="DB296" t="s">
        <v>132</v>
      </c>
      <c r="DC296" s="1">
        <v>45427</v>
      </c>
      <c r="DD296">
        <v>30208</v>
      </c>
    </row>
    <row r="297" spans="1:108" x14ac:dyDescent="0.2">
      <c r="A297" t="s">
        <v>105</v>
      </c>
      <c r="B297" t="s">
        <v>0</v>
      </c>
      <c r="C297" t="s">
        <v>106</v>
      </c>
      <c r="D297" t="s">
        <v>107</v>
      </c>
      <c r="E297" t="s">
        <v>108</v>
      </c>
      <c r="F297" t="s">
        <v>109</v>
      </c>
      <c r="G297" t="s">
        <v>110</v>
      </c>
      <c r="H297" t="s">
        <v>111</v>
      </c>
      <c r="I297" t="s">
        <v>112</v>
      </c>
      <c r="J297" t="s">
        <v>113</v>
      </c>
      <c r="K297" t="s">
        <v>114</v>
      </c>
      <c r="L297">
        <v>3180004</v>
      </c>
      <c r="M297">
        <v>31800040604</v>
      </c>
      <c r="N297">
        <v>30.793261416136499</v>
      </c>
      <c r="O297">
        <v>-89.820911724650301</v>
      </c>
      <c r="P297" t="s">
        <v>115</v>
      </c>
      <c r="Q297">
        <v>30.793261416136499</v>
      </c>
      <c r="R297">
        <v>-89.820911724650301</v>
      </c>
      <c r="S297" t="s">
        <v>115</v>
      </c>
      <c r="T297" t="s">
        <v>830</v>
      </c>
      <c r="U297" t="s">
        <v>117</v>
      </c>
      <c r="V297" t="s">
        <v>118</v>
      </c>
      <c r="W297" t="s">
        <v>119</v>
      </c>
      <c r="Y297">
        <f t="shared" si="12"/>
        <v>1963</v>
      </c>
      <c r="Z297">
        <f t="shared" si="13"/>
        <v>9</v>
      </c>
      <c r="AA297">
        <f t="shared" si="14"/>
        <v>4</v>
      </c>
      <c r="AB297" s="1">
        <v>23258</v>
      </c>
      <c r="AD297" t="s">
        <v>134</v>
      </c>
      <c r="AE297" s="1">
        <v>23262</v>
      </c>
      <c r="AG297" t="s">
        <v>134</v>
      </c>
      <c r="AM297" t="s">
        <v>121</v>
      </c>
      <c r="AN297" t="s">
        <v>122</v>
      </c>
      <c r="AP297" t="s">
        <v>157</v>
      </c>
      <c r="AQ297" t="s">
        <v>158</v>
      </c>
      <c r="AR297" t="s">
        <v>153</v>
      </c>
      <c r="AS297" t="s">
        <v>137</v>
      </c>
      <c r="AT297" t="s">
        <v>2835</v>
      </c>
      <c r="AU297">
        <v>3</v>
      </c>
      <c r="AV297" t="s">
        <v>127</v>
      </c>
      <c r="AW297" t="s">
        <v>128</v>
      </c>
      <c r="AX297" t="s">
        <v>129</v>
      </c>
      <c r="BT297" t="s">
        <v>145</v>
      </c>
      <c r="BU297" t="s">
        <v>146</v>
      </c>
      <c r="BV297" t="s">
        <v>147</v>
      </c>
      <c r="BX297" t="s">
        <v>148</v>
      </c>
      <c r="CY297" t="s">
        <v>105</v>
      </c>
      <c r="DA297" t="s">
        <v>131</v>
      </c>
      <c r="DB297" t="s">
        <v>132</v>
      </c>
      <c r="DC297" s="1">
        <v>45427</v>
      </c>
      <c r="DD297">
        <v>902</v>
      </c>
    </row>
    <row r="298" spans="1:108" x14ac:dyDescent="0.2">
      <c r="A298" t="s">
        <v>105</v>
      </c>
      <c r="B298" t="s">
        <v>0</v>
      </c>
      <c r="C298" t="s">
        <v>106</v>
      </c>
      <c r="D298" t="s">
        <v>107</v>
      </c>
      <c r="E298" t="s">
        <v>108</v>
      </c>
      <c r="F298" t="s">
        <v>109</v>
      </c>
      <c r="G298" t="s">
        <v>110</v>
      </c>
      <c r="H298" t="s">
        <v>111</v>
      </c>
      <c r="I298" t="s">
        <v>112</v>
      </c>
      <c r="J298" t="s">
        <v>113</v>
      </c>
      <c r="K298" t="s">
        <v>114</v>
      </c>
      <c r="L298">
        <v>3180004</v>
      </c>
      <c r="M298">
        <v>31800040604</v>
      </c>
      <c r="N298">
        <v>30.793261416136499</v>
      </c>
      <c r="O298">
        <v>-89.820911724650301</v>
      </c>
      <c r="P298" t="s">
        <v>115</v>
      </c>
      <c r="Q298">
        <v>30.793261416136499</v>
      </c>
      <c r="R298">
        <v>-89.820911724650301</v>
      </c>
      <c r="S298" t="s">
        <v>115</v>
      </c>
      <c r="T298" t="s">
        <v>830</v>
      </c>
      <c r="U298" t="s">
        <v>117</v>
      </c>
      <c r="V298" t="s">
        <v>118</v>
      </c>
      <c r="W298" t="s">
        <v>119</v>
      </c>
      <c r="Y298">
        <f t="shared" si="12"/>
        <v>1963</v>
      </c>
      <c r="Z298">
        <f t="shared" si="13"/>
        <v>9</v>
      </c>
      <c r="AA298">
        <f t="shared" si="14"/>
        <v>4</v>
      </c>
      <c r="AB298" s="1">
        <v>23258</v>
      </c>
      <c r="AD298" t="s">
        <v>134</v>
      </c>
      <c r="AE298" s="1">
        <v>23262</v>
      </c>
      <c r="AG298" t="s">
        <v>134</v>
      </c>
      <c r="AM298" t="s">
        <v>121</v>
      </c>
      <c r="AN298" t="s">
        <v>122</v>
      </c>
      <c r="AP298" t="s">
        <v>123</v>
      </c>
      <c r="AQ298" t="s">
        <v>217</v>
      </c>
      <c r="AS298" t="s">
        <v>125</v>
      </c>
      <c r="AT298" t="s">
        <v>2847</v>
      </c>
      <c r="AU298">
        <v>179</v>
      </c>
      <c r="AV298" t="s">
        <v>219</v>
      </c>
      <c r="AW298" t="s">
        <v>128</v>
      </c>
      <c r="AX298" t="s">
        <v>129</v>
      </c>
      <c r="BT298" t="s">
        <v>145</v>
      </c>
      <c r="BU298" t="s">
        <v>146</v>
      </c>
      <c r="BV298" t="s">
        <v>147</v>
      </c>
      <c r="BX298" t="s">
        <v>148</v>
      </c>
      <c r="CY298" t="s">
        <v>105</v>
      </c>
      <c r="DA298" t="s">
        <v>131</v>
      </c>
      <c r="DB298" t="s">
        <v>132</v>
      </c>
      <c r="DC298" s="1">
        <v>45427</v>
      </c>
      <c r="DD298">
        <v>70302</v>
      </c>
    </row>
    <row r="299" spans="1:108" x14ac:dyDescent="0.2">
      <c r="A299" t="s">
        <v>105</v>
      </c>
      <c r="B299" t="s">
        <v>0</v>
      </c>
      <c r="C299" t="s">
        <v>106</v>
      </c>
      <c r="D299" t="s">
        <v>107</v>
      </c>
      <c r="E299" t="s">
        <v>108</v>
      </c>
      <c r="F299" t="s">
        <v>109</v>
      </c>
      <c r="G299" t="s">
        <v>110</v>
      </c>
      <c r="H299" t="s">
        <v>111</v>
      </c>
      <c r="I299" t="s">
        <v>112</v>
      </c>
      <c r="J299" t="s">
        <v>113</v>
      </c>
      <c r="K299" t="s">
        <v>114</v>
      </c>
      <c r="L299">
        <v>3180004</v>
      </c>
      <c r="M299">
        <v>31800040604</v>
      </c>
      <c r="N299">
        <v>30.793261416136499</v>
      </c>
      <c r="O299">
        <v>-89.820911724650301</v>
      </c>
      <c r="P299" t="s">
        <v>115</v>
      </c>
      <c r="Q299">
        <v>30.793261416136499</v>
      </c>
      <c r="R299">
        <v>-89.820911724650301</v>
      </c>
      <c r="S299" t="s">
        <v>115</v>
      </c>
      <c r="T299" t="s">
        <v>830</v>
      </c>
      <c r="U299" t="s">
        <v>117</v>
      </c>
      <c r="V299" t="s">
        <v>118</v>
      </c>
      <c r="W299" t="s">
        <v>119</v>
      </c>
      <c r="Y299">
        <f t="shared" si="12"/>
        <v>1963</v>
      </c>
      <c r="Z299">
        <f t="shared" si="13"/>
        <v>9</v>
      </c>
      <c r="AA299">
        <f t="shared" si="14"/>
        <v>4</v>
      </c>
      <c r="AB299" s="1">
        <v>23258</v>
      </c>
      <c r="AD299" t="s">
        <v>134</v>
      </c>
      <c r="AE299" s="1">
        <v>23262</v>
      </c>
      <c r="AG299" t="s">
        <v>134</v>
      </c>
      <c r="AM299" t="s">
        <v>121</v>
      </c>
      <c r="AN299" t="s">
        <v>122</v>
      </c>
      <c r="AP299" t="s">
        <v>123</v>
      </c>
      <c r="AQ299" t="s">
        <v>124</v>
      </c>
      <c r="AS299" t="s">
        <v>125</v>
      </c>
      <c r="AT299" t="s">
        <v>3031</v>
      </c>
      <c r="AU299">
        <v>40</v>
      </c>
      <c r="AV299" t="s">
        <v>127</v>
      </c>
      <c r="AW299" t="s">
        <v>128</v>
      </c>
      <c r="AX299" t="s">
        <v>129</v>
      </c>
      <c r="AZ299" t="s">
        <v>130</v>
      </c>
      <c r="CY299" t="s">
        <v>105</v>
      </c>
      <c r="DA299" t="s">
        <v>131</v>
      </c>
      <c r="DB299" t="s">
        <v>132</v>
      </c>
      <c r="DC299" s="1">
        <v>45427</v>
      </c>
      <c r="DD299">
        <v>70300</v>
      </c>
    </row>
    <row r="300" spans="1:108" x14ac:dyDescent="0.2">
      <c r="A300" t="s">
        <v>105</v>
      </c>
      <c r="B300" t="s">
        <v>0</v>
      </c>
      <c r="C300" t="s">
        <v>106</v>
      </c>
      <c r="D300" t="s">
        <v>107</v>
      </c>
      <c r="E300" t="s">
        <v>108</v>
      </c>
      <c r="F300" t="s">
        <v>109</v>
      </c>
      <c r="G300" t="s">
        <v>110</v>
      </c>
      <c r="H300" t="s">
        <v>111</v>
      </c>
      <c r="I300" t="s">
        <v>112</v>
      </c>
      <c r="J300" t="s">
        <v>113</v>
      </c>
      <c r="K300" t="s">
        <v>114</v>
      </c>
      <c r="L300">
        <v>3180004</v>
      </c>
      <c r="M300">
        <v>31800040604</v>
      </c>
      <c r="N300">
        <v>30.793261416136499</v>
      </c>
      <c r="O300">
        <v>-89.820911724650301</v>
      </c>
      <c r="P300" t="s">
        <v>115</v>
      </c>
      <c r="Q300">
        <v>30.793261416136499</v>
      </c>
      <c r="R300">
        <v>-89.820911724650301</v>
      </c>
      <c r="S300" t="s">
        <v>115</v>
      </c>
      <c r="T300" t="s">
        <v>830</v>
      </c>
      <c r="U300" t="s">
        <v>117</v>
      </c>
      <c r="V300" t="s">
        <v>118</v>
      </c>
      <c r="W300" t="s">
        <v>119</v>
      </c>
      <c r="Y300">
        <f t="shared" si="12"/>
        <v>1963</v>
      </c>
      <c r="Z300">
        <f t="shared" si="13"/>
        <v>9</v>
      </c>
      <c r="AA300">
        <f t="shared" si="14"/>
        <v>4</v>
      </c>
      <c r="AB300" s="1">
        <v>23258</v>
      </c>
      <c r="AD300" t="s">
        <v>134</v>
      </c>
      <c r="AE300" s="1">
        <v>23262</v>
      </c>
      <c r="AG300" t="s">
        <v>134</v>
      </c>
      <c r="AM300" t="s">
        <v>121</v>
      </c>
      <c r="AN300" t="s">
        <v>122</v>
      </c>
      <c r="AP300" t="s">
        <v>123</v>
      </c>
      <c r="AQ300" t="s">
        <v>210</v>
      </c>
      <c r="AS300" t="s">
        <v>125</v>
      </c>
      <c r="AT300" t="s">
        <v>3200</v>
      </c>
      <c r="AU300">
        <v>43</v>
      </c>
      <c r="AV300" t="s">
        <v>127</v>
      </c>
      <c r="AW300" t="s">
        <v>128</v>
      </c>
      <c r="AX300" t="s">
        <v>129</v>
      </c>
      <c r="BT300" t="s">
        <v>145</v>
      </c>
      <c r="BU300" t="s">
        <v>146</v>
      </c>
      <c r="BV300" t="s">
        <v>147</v>
      </c>
      <c r="BX300" t="s">
        <v>148</v>
      </c>
      <c r="CY300" t="s">
        <v>105</v>
      </c>
      <c r="DA300" t="s">
        <v>131</v>
      </c>
      <c r="DB300" t="s">
        <v>132</v>
      </c>
      <c r="DC300" s="1">
        <v>45427</v>
      </c>
      <c r="DD300">
        <v>70301</v>
      </c>
    </row>
    <row r="301" spans="1:108" x14ac:dyDescent="0.2">
      <c r="A301" t="s">
        <v>105</v>
      </c>
      <c r="B301" t="s">
        <v>0</v>
      </c>
      <c r="C301" t="s">
        <v>106</v>
      </c>
      <c r="D301" t="s">
        <v>107</v>
      </c>
      <c r="E301" t="s">
        <v>108</v>
      </c>
      <c r="F301" t="s">
        <v>109</v>
      </c>
      <c r="G301" t="s">
        <v>110</v>
      </c>
      <c r="H301" t="s">
        <v>111</v>
      </c>
      <c r="I301" t="s">
        <v>112</v>
      </c>
      <c r="J301" t="s">
        <v>113</v>
      </c>
      <c r="K301" t="s">
        <v>114</v>
      </c>
      <c r="L301">
        <v>3180004</v>
      </c>
      <c r="M301">
        <v>31800040604</v>
      </c>
      <c r="N301">
        <v>30.793261416136499</v>
      </c>
      <c r="O301">
        <v>-89.820911724650301</v>
      </c>
      <c r="P301" t="s">
        <v>115</v>
      </c>
      <c r="Q301">
        <v>30.793261416136499</v>
      </c>
      <c r="R301">
        <v>-89.820911724650301</v>
      </c>
      <c r="S301" t="s">
        <v>115</v>
      </c>
      <c r="T301" t="s">
        <v>830</v>
      </c>
      <c r="U301" t="s">
        <v>117</v>
      </c>
      <c r="V301" t="s">
        <v>118</v>
      </c>
      <c r="W301" t="s">
        <v>119</v>
      </c>
      <c r="Y301">
        <f t="shared" si="12"/>
        <v>1963</v>
      </c>
      <c r="Z301">
        <f t="shared" si="13"/>
        <v>9</v>
      </c>
      <c r="AA301">
        <f t="shared" si="14"/>
        <v>4</v>
      </c>
      <c r="AB301" s="1">
        <v>23258</v>
      </c>
      <c r="AD301" t="s">
        <v>134</v>
      </c>
      <c r="AE301" s="1">
        <v>23262</v>
      </c>
      <c r="AG301" t="s">
        <v>134</v>
      </c>
      <c r="AM301" t="s">
        <v>121</v>
      </c>
      <c r="AN301" t="s">
        <v>122</v>
      </c>
      <c r="AP301" t="s">
        <v>229</v>
      </c>
      <c r="AQ301" t="s">
        <v>230</v>
      </c>
      <c r="AS301" t="s">
        <v>137</v>
      </c>
      <c r="AT301" t="s">
        <v>3306</v>
      </c>
      <c r="AU301">
        <v>5.9</v>
      </c>
      <c r="AV301" t="s">
        <v>232</v>
      </c>
      <c r="AW301" t="s">
        <v>128</v>
      </c>
      <c r="AX301" t="s">
        <v>129</v>
      </c>
      <c r="CY301" t="s">
        <v>105</v>
      </c>
      <c r="DA301" t="s">
        <v>131</v>
      </c>
      <c r="DB301" t="s">
        <v>132</v>
      </c>
      <c r="DC301" s="1">
        <v>45427</v>
      </c>
      <c r="DD301">
        <v>400</v>
      </c>
    </row>
    <row r="302" spans="1:108" x14ac:dyDescent="0.2">
      <c r="A302" t="s">
        <v>105</v>
      </c>
      <c r="B302" t="s">
        <v>0</v>
      </c>
      <c r="C302" t="s">
        <v>106</v>
      </c>
      <c r="D302" t="s">
        <v>107</v>
      </c>
      <c r="E302" t="s">
        <v>108</v>
      </c>
      <c r="F302" t="s">
        <v>109</v>
      </c>
      <c r="G302" t="s">
        <v>110</v>
      </c>
      <c r="H302" t="s">
        <v>111</v>
      </c>
      <c r="I302" t="s">
        <v>112</v>
      </c>
      <c r="J302" t="s">
        <v>113</v>
      </c>
      <c r="K302" t="s">
        <v>114</v>
      </c>
      <c r="L302">
        <v>3180004</v>
      </c>
      <c r="M302">
        <v>31800040604</v>
      </c>
      <c r="N302">
        <v>30.793261416136499</v>
      </c>
      <c r="O302">
        <v>-89.820911724650301</v>
      </c>
      <c r="P302" t="s">
        <v>115</v>
      </c>
      <c r="Q302">
        <v>30.793261416136499</v>
      </c>
      <c r="R302">
        <v>-89.820911724650301</v>
      </c>
      <c r="S302" t="s">
        <v>115</v>
      </c>
      <c r="T302" t="s">
        <v>830</v>
      </c>
      <c r="U302" t="s">
        <v>117</v>
      </c>
      <c r="V302" t="s">
        <v>118</v>
      </c>
      <c r="W302" t="s">
        <v>119</v>
      </c>
      <c r="Y302">
        <f t="shared" si="12"/>
        <v>1963</v>
      </c>
      <c r="Z302">
        <f t="shared" si="13"/>
        <v>9</v>
      </c>
      <c r="AA302">
        <f t="shared" si="14"/>
        <v>4</v>
      </c>
      <c r="AB302" s="1">
        <v>23258</v>
      </c>
      <c r="AD302" t="s">
        <v>134</v>
      </c>
      <c r="AE302" s="1">
        <v>23262</v>
      </c>
      <c r="AG302" t="s">
        <v>134</v>
      </c>
      <c r="AM302" t="s">
        <v>121</v>
      </c>
      <c r="AN302" t="s">
        <v>122</v>
      </c>
      <c r="AP302" t="s">
        <v>292</v>
      </c>
      <c r="AQ302" t="s">
        <v>293</v>
      </c>
      <c r="AS302" t="s">
        <v>125</v>
      </c>
      <c r="AT302" t="s">
        <v>3978</v>
      </c>
      <c r="AU302">
        <v>5</v>
      </c>
      <c r="AV302" t="s">
        <v>295</v>
      </c>
      <c r="AW302" t="s">
        <v>128</v>
      </c>
      <c r="AX302" t="s">
        <v>129</v>
      </c>
      <c r="CY302" t="s">
        <v>105</v>
      </c>
      <c r="DA302" t="s">
        <v>131</v>
      </c>
      <c r="DB302" t="s">
        <v>132</v>
      </c>
      <c r="DC302" s="1">
        <v>45427</v>
      </c>
      <c r="DD302">
        <v>80</v>
      </c>
    </row>
    <row r="303" spans="1:108" x14ac:dyDescent="0.2">
      <c r="A303" t="s">
        <v>105</v>
      </c>
      <c r="B303" t="s">
        <v>0</v>
      </c>
      <c r="C303" t="s">
        <v>106</v>
      </c>
      <c r="D303" t="s">
        <v>107</v>
      </c>
      <c r="E303" t="s">
        <v>108</v>
      </c>
      <c r="F303" t="s">
        <v>109</v>
      </c>
      <c r="G303" t="s">
        <v>110</v>
      </c>
      <c r="H303" t="s">
        <v>111</v>
      </c>
      <c r="I303" t="s">
        <v>112</v>
      </c>
      <c r="J303" t="s">
        <v>113</v>
      </c>
      <c r="K303" t="s">
        <v>114</v>
      </c>
      <c r="L303">
        <v>3180004</v>
      </c>
      <c r="M303">
        <v>31800040604</v>
      </c>
      <c r="N303">
        <v>30.793261416136499</v>
      </c>
      <c r="O303">
        <v>-89.820911724650301</v>
      </c>
      <c r="P303" t="s">
        <v>115</v>
      </c>
      <c r="Q303">
        <v>30.793261416136499</v>
      </c>
      <c r="R303">
        <v>-89.820911724650301</v>
      </c>
      <c r="S303" t="s">
        <v>115</v>
      </c>
      <c r="T303" t="s">
        <v>384</v>
      </c>
      <c r="U303" t="s">
        <v>117</v>
      </c>
      <c r="V303" t="s">
        <v>118</v>
      </c>
      <c r="W303" t="s">
        <v>119</v>
      </c>
      <c r="Y303">
        <f t="shared" si="12"/>
        <v>1963</v>
      </c>
      <c r="Z303">
        <f t="shared" si="13"/>
        <v>9</v>
      </c>
      <c r="AA303">
        <f t="shared" si="14"/>
        <v>9</v>
      </c>
      <c r="AB303" s="1">
        <v>23263</v>
      </c>
      <c r="AD303" t="s">
        <v>134</v>
      </c>
      <c r="AE303" s="1">
        <v>23269</v>
      </c>
      <c r="AG303" t="s">
        <v>134</v>
      </c>
      <c r="AM303" t="s">
        <v>121</v>
      </c>
      <c r="AN303" t="s">
        <v>122</v>
      </c>
      <c r="AP303" t="s">
        <v>151</v>
      </c>
      <c r="AQ303" t="s">
        <v>152</v>
      </c>
      <c r="AR303" t="s">
        <v>153</v>
      </c>
      <c r="AT303" t="s">
        <v>385</v>
      </c>
      <c r="AU303">
        <v>5</v>
      </c>
      <c r="AV303" t="s">
        <v>127</v>
      </c>
      <c r="AW303" t="s">
        <v>128</v>
      </c>
      <c r="AX303" t="s">
        <v>129</v>
      </c>
      <c r="BT303" t="s">
        <v>145</v>
      </c>
      <c r="BU303" t="s">
        <v>146</v>
      </c>
      <c r="BV303" t="s">
        <v>147</v>
      </c>
      <c r="BX303" t="s">
        <v>148</v>
      </c>
      <c r="CY303" t="s">
        <v>105</v>
      </c>
      <c r="DA303" t="s">
        <v>131</v>
      </c>
      <c r="DB303" t="s">
        <v>132</v>
      </c>
      <c r="DC303" s="1">
        <v>45427</v>
      </c>
      <c r="DD303">
        <v>900</v>
      </c>
    </row>
    <row r="304" spans="1:108" x14ac:dyDescent="0.2">
      <c r="A304" t="s">
        <v>105</v>
      </c>
      <c r="B304" t="s">
        <v>0</v>
      </c>
      <c r="C304" t="s">
        <v>106</v>
      </c>
      <c r="D304" t="s">
        <v>107</v>
      </c>
      <c r="E304" t="s">
        <v>108</v>
      </c>
      <c r="F304" t="s">
        <v>109</v>
      </c>
      <c r="G304" t="s">
        <v>110</v>
      </c>
      <c r="H304" t="s">
        <v>111</v>
      </c>
      <c r="I304" t="s">
        <v>112</v>
      </c>
      <c r="J304" t="s">
        <v>113</v>
      </c>
      <c r="K304" t="s">
        <v>114</v>
      </c>
      <c r="L304">
        <v>3180004</v>
      </c>
      <c r="M304">
        <v>31800040604</v>
      </c>
      <c r="N304">
        <v>30.793261416136499</v>
      </c>
      <c r="O304">
        <v>-89.820911724650301</v>
      </c>
      <c r="P304" t="s">
        <v>115</v>
      </c>
      <c r="Q304">
        <v>30.793261416136499</v>
      </c>
      <c r="R304">
        <v>-89.820911724650301</v>
      </c>
      <c r="S304" t="s">
        <v>115</v>
      </c>
      <c r="T304" t="s">
        <v>384</v>
      </c>
      <c r="U304" t="s">
        <v>117</v>
      </c>
      <c r="V304" t="s">
        <v>118</v>
      </c>
      <c r="W304" t="s">
        <v>119</v>
      </c>
      <c r="Y304">
        <f t="shared" si="12"/>
        <v>1963</v>
      </c>
      <c r="Z304">
        <f t="shared" si="13"/>
        <v>9</v>
      </c>
      <c r="AA304">
        <f t="shared" si="14"/>
        <v>9</v>
      </c>
      <c r="AB304" s="1">
        <v>23263</v>
      </c>
      <c r="AD304" t="s">
        <v>134</v>
      </c>
      <c r="AE304" s="1">
        <v>23269</v>
      </c>
      <c r="AG304" t="s">
        <v>134</v>
      </c>
      <c r="AM304" t="s">
        <v>121</v>
      </c>
      <c r="AN304" t="s">
        <v>122</v>
      </c>
      <c r="AP304" t="s">
        <v>135</v>
      </c>
      <c r="AQ304" t="s">
        <v>136</v>
      </c>
      <c r="AS304" t="s">
        <v>137</v>
      </c>
      <c r="AT304" t="s">
        <v>1184</v>
      </c>
      <c r="AU304">
        <v>52</v>
      </c>
      <c r="AV304" t="s">
        <v>139</v>
      </c>
      <c r="AW304" t="s">
        <v>128</v>
      </c>
      <c r="AX304" t="s">
        <v>129</v>
      </c>
      <c r="AZ304" t="s">
        <v>140</v>
      </c>
      <c r="CY304" t="s">
        <v>105</v>
      </c>
      <c r="DA304" t="s">
        <v>131</v>
      </c>
      <c r="DB304" t="s">
        <v>132</v>
      </c>
      <c r="DC304" s="1">
        <v>45427</v>
      </c>
      <c r="DD304">
        <v>95</v>
      </c>
    </row>
    <row r="305" spans="1:108" x14ac:dyDescent="0.2">
      <c r="A305" t="s">
        <v>105</v>
      </c>
      <c r="B305" t="s">
        <v>0</v>
      </c>
      <c r="C305" t="s">
        <v>106</v>
      </c>
      <c r="D305" t="s">
        <v>107</v>
      </c>
      <c r="E305" t="s">
        <v>108</v>
      </c>
      <c r="F305" t="s">
        <v>109</v>
      </c>
      <c r="G305" t="s">
        <v>110</v>
      </c>
      <c r="H305" t="s">
        <v>111</v>
      </c>
      <c r="I305" t="s">
        <v>112</v>
      </c>
      <c r="J305" t="s">
        <v>113</v>
      </c>
      <c r="K305" t="s">
        <v>114</v>
      </c>
      <c r="L305">
        <v>3180004</v>
      </c>
      <c r="M305">
        <v>31800040604</v>
      </c>
      <c r="N305">
        <v>30.793261416136499</v>
      </c>
      <c r="O305">
        <v>-89.820911724650301</v>
      </c>
      <c r="P305" t="s">
        <v>115</v>
      </c>
      <c r="Q305">
        <v>30.793261416136499</v>
      </c>
      <c r="R305">
        <v>-89.820911724650301</v>
      </c>
      <c r="S305" t="s">
        <v>115</v>
      </c>
      <c r="T305" t="s">
        <v>384</v>
      </c>
      <c r="U305" t="s">
        <v>117</v>
      </c>
      <c r="V305" t="s">
        <v>118</v>
      </c>
      <c r="W305" t="s">
        <v>119</v>
      </c>
      <c r="Y305">
        <f t="shared" si="12"/>
        <v>1963</v>
      </c>
      <c r="Z305">
        <f t="shared" si="13"/>
        <v>9</v>
      </c>
      <c r="AA305">
        <f t="shared" si="14"/>
        <v>9</v>
      </c>
      <c r="AB305" s="1">
        <v>23263</v>
      </c>
      <c r="AD305" t="s">
        <v>134</v>
      </c>
      <c r="AE305" s="1">
        <v>23269</v>
      </c>
      <c r="AG305" t="s">
        <v>134</v>
      </c>
      <c r="AM305" t="s">
        <v>121</v>
      </c>
      <c r="AN305" t="s">
        <v>122</v>
      </c>
      <c r="AP305" t="s">
        <v>123</v>
      </c>
      <c r="AQ305" t="s">
        <v>210</v>
      </c>
      <c r="AS305" t="s">
        <v>125</v>
      </c>
      <c r="AT305" t="s">
        <v>1684</v>
      </c>
      <c r="AU305">
        <v>61</v>
      </c>
      <c r="AV305" t="s">
        <v>127</v>
      </c>
      <c r="AW305" t="s">
        <v>128</v>
      </c>
      <c r="AX305" t="s">
        <v>129</v>
      </c>
      <c r="BT305" t="s">
        <v>145</v>
      </c>
      <c r="BU305" t="s">
        <v>146</v>
      </c>
      <c r="BV305" t="s">
        <v>147</v>
      </c>
      <c r="BX305" t="s">
        <v>148</v>
      </c>
      <c r="CY305" t="s">
        <v>105</v>
      </c>
      <c r="DA305" t="s">
        <v>131</v>
      </c>
      <c r="DB305" t="s">
        <v>132</v>
      </c>
      <c r="DC305" s="1">
        <v>45427</v>
      </c>
      <c r="DD305">
        <v>70301</v>
      </c>
    </row>
    <row r="306" spans="1:108" x14ac:dyDescent="0.2">
      <c r="A306" t="s">
        <v>105</v>
      </c>
      <c r="B306" t="s">
        <v>0</v>
      </c>
      <c r="C306" t="s">
        <v>106</v>
      </c>
      <c r="D306" t="s">
        <v>107</v>
      </c>
      <c r="E306" t="s">
        <v>108</v>
      </c>
      <c r="F306" t="s">
        <v>109</v>
      </c>
      <c r="G306" t="s">
        <v>110</v>
      </c>
      <c r="H306" t="s">
        <v>111</v>
      </c>
      <c r="I306" t="s">
        <v>112</v>
      </c>
      <c r="J306" t="s">
        <v>113</v>
      </c>
      <c r="K306" t="s">
        <v>114</v>
      </c>
      <c r="L306">
        <v>3180004</v>
      </c>
      <c r="M306">
        <v>31800040604</v>
      </c>
      <c r="N306">
        <v>30.793261416136499</v>
      </c>
      <c r="O306">
        <v>-89.820911724650301</v>
      </c>
      <c r="P306" t="s">
        <v>115</v>
      </c>
      <c r="Q306">
        <v>30.793261416136499</v>
      </c>
      <c r="R306">
        <v>-89.820911724650301</v>
      </c>
      <c r="S306" t="s">
        <v>115</v>
      </c>
      <c r="T306" t="s">
        <v>384</v>
      </c>
      <c r="U306" t="s">
        <v>117</v>
      </c>
      <c r="V306" t="s">
        <v>118</v>
      </c>
      <c r="W306" t="s">
        <v>119</v>
      </c>
      <c r="Y306">
        <f t="shared" si="12"/>
        <v>1963</v>
      </c>
      <c r="Z306">
        <f t="shared" si="13"/>
        <v>9</v>
      </c>
      <c r="AA306">
        <f t="shared" si="14"/>
        <v>9</v>
      </c>
      <c r="AB306" s="1">
        <v>23263</v>
      </c>
      <c r="AD306" t="s">
        <v>134</v>
      </c>
      <c r="AE306" s="1">
        <v>23269</v>
      </c>
      <c r="AG306" t="s">
        <v>134</v>
      </c>
      <c r="AM306" t="s">
        <v>121</v>
      </c>
      <c r="AN306" t="s">
        <v>122</v>
      </c>
      <c r="AP306" t="s">
        <v>123</v>
      </c>
      <c r="AQ306" t="s">
        <v>217</v>
      </c>
      <c r="AS306" t="s">
        <v>125</v>
      </c>
      <c r="AT306" t="s">
        <v>1967</v>
      </c>
      <c r="AU306">
        <v>130</v>
      </c>
      <c r="AV306" t="s">
        <v>219</v>
      </c>
      <c r="AW306" t="s">
        <v>128</v>
      </c>
      <c r="AX306" t="s">
        <v>129</v>
      </c>
      <c r="BT306" t="s">
        <v>145</v>
      </c>
      <c r="BU306" t="s">
        <v>146</v>
      </c>
      <c r="BV306" t="s">
        <v>147</v>
      </c>
      <c r="BX306" t="s">
        <v>148</v>
      </c>
      <c r="CY306" t="s">
        <v>105</v>
      </c>
      <c r="DA306" t="s">
        <v>131</v>
      </c>
      <c r="DB306" t="s">
        <v>132</v>
      </c>
      <c r="DC306" s="1">
        <v>45427</v>
      </c>
      <c r="DD306">
        <v>70302</v>
      </c>
    </row>
    <row r="307" spans="1:108" x14ac:dyDescent="0.2">
      <c r="A307" t="s">
        <v>105</v>
      </c>
      <c r="B307" t="s">
        <v>0</v>
      </c>
      <c r="C307" t="s">
        <v>106</v>
      </c>
      <c r="D307" t="s">
        <v>107</v>
      </c>
      <c r="E307" t="s">
        <v>108</v>
      </c>
      <c r="F307" t="s">
        <v>109</v>
      </c>
      <c r="G307" t="s">
        <v>110</v>
      </c>
      <c r="H307" t="s">
        <v>111</v>
      </c>
      <c r="I307" t="s">
        <v>112</v>
      </c>
      <c r="J307" t="s">
        <v>113</v>
      </c>
      <c r="K307" t="s">
        <v>114</v>
      </c>
      <c r="L307">
        <v>3180004</v>
      </c>
      <c r="M307">
        <v>31800040604</v>
      </c>
      <c r="N307">
        <v>30.793261416136499</v>
      </c>
      <c r="O307">
        <v>-89.820911724650301</v>
      </c>
      <c r="P307" t="s">
        <v>115</v>
      </c>
      <c r="Q307">
        <v>30.793261416136499</v>
      </c>
      <c r="R307">
        <v>-89.820911724650301</v>
      </c>
      <c r="S307" t="s">
        <v>115</v>
      </c>
      <c r="T307" t="s">
        <v>384</v>
      </c>
      <c r="U307" t="s">
        <v>117</v>
      </c>
      <c r="V307" t="s">
        <v>118</v>
      </c>
      <c r="W307" t="s">
        <v>119</v>
      </c>
      <c r="Y307">
        <f t="shared" si="12"/>
        <v>1963</v>
      </c>
      <c r="Z307">
        <f t="shared" si="13"/>
        <v>9</v>
      </c>
      <c r="AA307">
        <f t="shared" si="14"/>
        <v>9</v>
      </c>
      <c r="AB307" s="1">
        <v>23263</v>
      </c>
      <c r="AD307" t="s">
        <v>134</v>
      </c>
      <c r="AE307" s="1">
        <v>23269</v>
      </c>
      <c r="AG307" t="s">
        <v>134</v>
      </c>
      <c r="AM307" t="s">
        <v>121</v>
      </c>
      <c r="AN307" t="s">
        <v>122</v>
      </c>
      <c r="AP307" t="s">
        <v>229</v>
      </c>
      <c r="AQ307" t="s">
        <v>230</v>
      </c>
      <c r="AS307" t="s">
        <v>137</v>
      </c>
      <c r="AT307" t="s">
        <v>2759</v>
      </c>
      <c r="AU307">
        <v>5.9</v>
      </c>
      <c r="AV307" t="s">
        <v>232</v>
      </c>
      <c r="AW307" t="s">
        <v>128</v>
      </c>
      <c r="AX307" t="s">
        <v>129</v>
      </c>
      <c r="CY307" t="s">
        <v>105</v>
      </c>
      <c r="DA307" t="s">
        <v>131</v>
      </c>
      <c r="DB307" t="s">
        <v>132</v>
      </c>
      <c r="DC307" s="1">
        <v>45427</v>
      </c>
      <c r="DD307">
        <v>400</v>
      </c>
    </row>
    <row r="308" spans="1:108" x14ac:dyDescent="0.2">
      <c r="A308" t="s">
        <v>105</v>
      </c>
      <c r="B308" t="s">
        <v>0</v>
      </c>
      <c r="C308" t="s">
        <v>106</v>
      </c>
      <c r="D308" t="s">
        <v>107</v>
      </c>
      <c r="E308" t="s">
        <v>108</v>
      </c>
      <c r="F308" t="s">
        <v>109</v>
      </c>
      <c r="G308" t="s">
        <v>110</v>
      </c>
      <c r="H308" t="s">
        <v>111</v>
      </c>
      <c r="I308" t="s">
        <v>112</v>
      </c>
      <c r="J308" t="s">
        <v>113</v>
      </c>
      <c r="K308" t="s">
        <v>114</v>
      </c>
      <c r="L308">
        <v>3180004</v>
      </c>
      <c r="M308">
        <v>31800040604</v>
      </c>
      <c r="N308">
        <v>30.793261416136499</v>
      </c>
      <c r="O308">
        <v>-89.820911724650301</v>
      </c>
      <c r="P308" t="s">
        <v>115</v>
      </c>
      <c r="Q308">
        <v>30.793261416136499</v>
      </c>
      <c r="R308">
        <v>-89.820911724650301</v>
      </c>
      <c r="S308" t="s">
        <v>115</v>
      </c>
      <c r="T308" t="s">
        <v>384</v>
      </c>
      <c r="U308" t="s">
        <v>117</v>
      </c>
      <c r="V308" t="s">
        <v>118</v>
      </c>
      <c r="W308" t="s">
        <v>119</v>
      </c>
      <c r="Y308">
        <f t="shared" si="12"/>
        <v>1963</v>
      </c>
      <c r="Z308">
        <f t="shared" si="13"/>
        <v>9</v>
      </c>
      <c r="AA308">
        <f t="shared" si="14"/>
        <v>9</v>
      </c>
      <c r="AB308" s="1">
        <v>23263</v>
      </c>
      <c r="AD308" t="s">
        <v>134</v>
      </c>
      <c r="AE308" s="1">
        <v>23269</v>
      </c>
      <c r="AG308" t="s">
        <v>134</v>
      </c>
      <c r="AM308" t="s">
        <v>121</v>
      </c>
      <c r="AN308" t="s">
        <v>122</v>
      </c>
      <c r="AP308" t="s">
        <v>164</v>
      </c>
      <c r="AQ308" t="s">
        <v>165</v>
      </c>
      <c r="AT308" t="s">
        <v>3047</v>
      </c>
      <c r="AU308">
        <v>40</v>
      </c>
      <c r="AV308" t="s">
        <v>201</v>
      </c>
      <c r="AW308" t="s">
        <v>128</v>
      </c>
      <c r="AX308" t="s">
        <v>129</v>
      </c>
      <c r="BT308" t="s">
        <v>180</v>
      </c>
      <c r="BU308" t="s">
        <v>146</v>
      </c>
      <c r="BV308" t="s">
        <v>181</v>
      </c>
      <c r="BX308" t="s">
        <v>182</v>
      </c>
      <c r="CY308" t="s">
        <v>105</v>
      </c>
      <c r="DA308" t="s">
        <v>131</v>
      </c>
      <c r="DB308" t="s">
        <v>132</v>
      </c>
      <c r="DC308" s="1">
        <v>45427</v>
      </c>
      <c r="DD308">
        <v>30208</v>
      </c>
    </row>
    <row r="309" spans="1:108" x14ac:dyDescent="0.2">
      <c r="A309" t="s">
        <v>105</v>
      </c>
      <c r="B309" t="s">
        <v>0</v>
      </c>
      <c r="C309" t="s">
        <v>106</v>
      </c>
      <c r="D309" t="s">
        <v>107</v>
      </c>
      <c r="E309" t="s">
        <v>108</v>
      </c>
      <c r="F309" t="s">
        <v>109</v>
      </c>
      <c r="G309" t="s">
        <v>110</v>
      </c>
      <c r="H309" t="s">
        <v>111</v>
      </c>
      <c r="I309" t="s">
        <v>112</v>
      </c>
      <c r="J309" t="s">
        <v>113</v>
      </c>
      <c r="K309" t="s">
        <v>114</v>
      </c>
      <c r="L309">
        <v>3180004</v>
      </c>
      <c r="M309">
        <v>31800040604</v>
      </c>
      <c r="N309">
        <v>30.793261416136499</v>
      </c>
      <c r="O309">
        <v>-89.820911724650301</v>
      </c>
      <c r="P309" t="s">
        <v>115</v>
      </c>
      <c r="Q309">
        <v>30.793261416136499</v>
      </c>
      <c r="R309">
        <v>-89.820911724650301</v>
      </c>
      <c r="S309" t="s">
        <v>115</v>
      </c>
      <c r="T309" t="s">
        <v>384</v>
      </c>
      <c r="U309" t="s">
        <v>117</v>
      </c>
      <c r="V309" t="s">
        <v>118</v>
      </c>
      <c r="W309" t="s">
        <v>119</v>
      </c>
      <c r="Y309">
        <f t="shared" si="12"/>
        <v>1963</v>
      </c>
      <c r="Z309">
        <f t="shared" si="13"/>
        <v>9</v>
      </c>
      <c r="AA309">
        <f t="shared" si="14"/>
        <v>9</v>
      </c>
      <c r="AB309" s="1">
        <v>23263</v>
      </c>
      <c r="AD309" t="s">
        <v>134</v>
      </c>
      <c r="AE309" s="1">
        <v>23269</v>
      </c>
      <c r="AG309" t="s">
        <v>134</v>
      </c>
      <c r="AM309" t="s">
        <v>121</v>
      </c>
      <c r="AN309" t="s">
        <v>122</v>
      </c>
      <c r="AP309" t="s">
        <v>123</v>
      </c>
      <c r="AQ309" t="s">
        <v>124</v>
      </c>
      <c r="AS309" t="s">
        <v>125</v>
      </c>
      <c r="AT309" t="s">
        <v>3760</v>
      </c>
      <c r="AU309">
        <v>34</v>
      </c>
      <c r="AV309" t="s">
        <v>127</v>
      </c>
      <c r="AW309" t="s">
        <v>128</v>
      </c>
      <c r="AX309" t="s">
        <v>129</v>
      </c>
      <c r="AZ309" t="s">
        <v>130</v>
      </c>
      <c r="CY309" t="s">
        <v>105</v>
      </c>
      <c r="DA309" t="s">
        <v>131</v>
      </c>
      <c r="DB309" t="s">
        <v>132</v>
      </c>
      <c r="DC309" s="1">
        <v>45427</v>
      </c>
      <c r="DD309">
        <v>70300</v>
      </c>
    </row>
    <row r="310" spans="1:108" x14ac:dyDescent="0.2">
      <c r="A310" t="s">
        <v>105</v>
      </c>
      <c r="B310" t="s">
        <v>0</v>
      </c>
      <c r="C310" t="s">
        <v>106</v>
      </c>
      <c r="D310" t="s">
        <v>107</v>
      </c>
      <c r="E310" t="s">
        <v>108</v>
      </c>
      <c r="F310" t="s">
        <v>109</v>
      </c>
      <c r="G310" t="s">
        <v>110</v>
      </c>
      <c r="H310" t="s">
        <v>111</v>
      </c>
      <c r="I310" t="s">
        <v>112</v>
      </c>
      <c r="J310" t="s">
        <v>113</v>
      </c>
      <c r="K310" t="s">
        <v>114</v>
      </c>
      <c r="L310">
        <v>3180004</v>
      </c>
      <c r="M310">
        <v>31800040604</v>
      </c>
      <c r="N310">
        <v>30.793261416136499</v>
      </c>
      <c r="O310">
        <v>-89.820911724650301</v>
      </c>
      <c r="P310" t="s">
        <v>115</v>
      </c>
      <c r="Q310">
        <v>30.793261416136499</v>
      </c>
      <c r="R310">
        <v>-89.820911724650301</v>
      </c>
      <c r="S310" t="s">
        <v>115</v>
      </c>
      <c r="T310" t="s">
        <v>384</v>
      </c>
      <c r="U310" t="s">
        <v>117</v>
      </c>
      <c r="V310" t="s">
        <v>118</v>
      </c>
      <c r="W310" t="s">
        <v>119</v>
      </c>
      <c r="Y310">
        <f t="shared" si="12"/>
        <v>1963</v>
      </c>
      <c r="Z310">
        <f t="shared" si="13"/>
        <v>9</v>
      </c>
      <c r="AA310">
        <f t="shared" si="14"/>
        <v>9</v>
      </c>
      <c r="AB310" s="1">
        <v>23263</v>
      </c>
      <c r="AD310" t="s">
        <v>134</v>
      </c>
      <c r="AE310" s="1">
        <v>23269</v>
      </c>
      <c r="AG310" t="s">
        <v>134</v>
      </c>
      <c r="AM310" t="s">
        <v>121</v>
      </c>
      <c r="AN310" t="s">
        <v>122</v>
      </c>
      <c r="AP310" t="s">
        <v>157</v>
      </c>
      <c r="AQ310" t="s">
        <v>158</v>
      </c>
      <c r="AR310" t="s">
        <v>153</v>
      </c>
      <c r="AS310" t="s">
        <v>137</v>
      </c>
      <c r="AT310" t="s">
        <v>3794</v>
      </c>
      <c r="AU310">
        <v>2</v>
      </c>
      <c r="AV310" t="s">
        <v>127</v>
      </c>
      <c r="AW310" t="s">
        <v>128</v>
      </c>
      <c r="AX310" t="s">
        <v>129</v>
      </c>
      <c r="BT310" t="s">
        <v>145</v>
      </c>
      <c r="BU310" t="s">
        <v>146</v>
      </c>
      <c r="BV310" t="s">
        <v>147</v>
      </c>
      <c r="BX310" t="s">
        <v>148</v>
      </c>
      <c r="CY310" t="s">
        <v>105</v>
      </c>
      <c r="DA310" t="s">
        <v>131</v>
      </c>
      <c r="DB310" t="s">
        <v>132</v>
      </c>
      <c r="DC310" s="1">
        <v>45427</v>
      </c>
      <c r="DD310">
        <v>902</v>
      </c>
    </row>
    <row r="311" spans="1:108" x14ac:dyDescent="0.2">
      <c r="A311" t="s">
        <v>105</v>
      </c>
      <c r="B311" t="s">
        <v>0</v>
      </c>
      <c r="C311" t="s">
        <v>106</v>
      </c>
      <c r="D311" t="s">
        <v>107</v>
      </c>
      <c r="E311" t="s">
        <v>108</v>
      </c>
      <c r="F311" t="s">
        <v>109</v>
      </c>
      <c r="G311" t="s">
        <v>110</v>
      </c>
      <c r="H311" t="s">
        <v>111</v>
      </c>
      <c r="I311" t="s">
        <v>112</v>
      </c>
      <c r="J311" t="s">
        <v>113</v>
      </c>
      <c r="K311" t="s">
        <v>114</v>
      </c>
      <c r="L311">
        <v>3180004</v>
      </c>
      <c r="M311">
        <v>31800040604</v>
      </c>
      <c r="N311">
        <v>30.793261416136499</v>
      </c>
      <c r="O311">
        <v>-89.820911724650301</v>
      </c>
      <c r="P311" t="s">
        <v>115</v>
      </c>
      <c r="Q311">
        <v>30.793261416136499</v>
      </c>
      <c r="R311">
        <v>-89.820911724650301</v>
      </c>
      <c r="S311" t="s">
        <v>115</v>
      </c>
      <c r="T311" t="s">
        <v>384</v>
      </c>
      <c r="U311" t="s">
        <v>117</v>
      </c>
      <c r="V311" t="s">
        <v>118</v>
      </c>
      <c r="W311" t="s">
        <v>119</v>
      </c>
      <c r="Y311">
        <f t="shared" si="12"/>
        <v>1963</v>
      </c>
      <c r="Z311">
        <f t="shared" si="13"/>
        <v>9</v>
      </c>
      <c r="AA311">
        <f t="shared" si="14"/>
        <v>9</v>
      </c>
      <c r="AB311" s="1">
        <v>23263</v>
      </c>
      <c r="AD311" t="s">
        <v>134</v>
      </c>
      <c r="AE311" s="1">
        <v>23269</v>
      </c>
      <c r="AG311" t="s">
        <v>134</v>
      </c>
      <c r="AM311" t="s">
        <v>121</v>
      </c>
      <c r="AN311" t="s">
        <v>122</v>
      </c>
      <c r="AP311" t="s">
        <v>164</v>
      </c>
      <c r="AQ311" t="s">
        <v>165</v>
      </c>
      <c r="AT311" t="s">
        <v>4276</v>
      </c>
      <c r="AU311">
        <v>1420</v>
      </c>
      <c r="AV311" t="s">
        <v>167</v>
      </c>
      <c r="AW311" t="s">
        <v>128</v>
      </c>
      <c r="AX311" t="s">
        <v>129</v>
      </c>
      <c r="CY311" t="s">
        <v>105</v>
      </c>
      <c r="DA311" t="s">
        <v>131</v>
      </c>
      <c r="DB311" t="s">
        <v>132</v>
      </c>
      <c r="DC311" s="1">
        <v>45427</v>
      </c>
      <c r="DD311">
        <v>60</v>
      </c>
    </row>
    <row r="312" spans="1:108" x14ac:dyDescent="0.2">
      <c r="A312" t="s">
        <v>105</v>
      </c>
      <c r="B312" t="s">
        <v>0</v>
      </c>
      <c r="C312" t="s">
        <v>106</v>
      </c>
      <c r="D312" t="s">
        <v>107</v>
      </c>
      <c r="E312" t="s">
        <v>108</v>
      </c>
      <c r="F312" t="s">
        <v>109</v>
      </c>
      <c r="G312" t="s">
        <v>110</v>
      </c>
      <c r="H312" t="s">
        <v>111</v>
      </c>
      <c r="I312" t="s">
        <v>112</v>
      </c>
      <c r="J312" t="s">
        <v>113</v>
      </c>
      <c r="K312" t="s">
        <v>114</v>
      </c>
      <c r="L312">
        <v>3180004</v>
      </c>
      <c r="M312">
        <v>31800040604</v>
      </c>
      <c r="N312">
        <v>30.793261416136499</v>
      </c>
      <c r="O312">
        <v>-89.820911724650301</v>
      </c>
      <c r="P312" t="s">
        <v>115</v>
      </c>
      <c r="Q312">
        <v>30.793261416136499</v>
      </c>
      <c r="R312">
        <v>-89.820911724650301</v>
      </c>
      <c r="S312" t="s">
        <v>115</v>
      </c>
      <c r="T312" t="s">
        <v>384</v>
      </c>
      <c r="U312" t="s">
        <v>117</v>
      </c>
      <c r="V312" t="s">
        <v>118</v>
      </c>
      <c r="W312" t="s">
        <v>119</v>
      </c>
      <c r="Y312">
        <f t="shared" si="12"/>
        <v>1963</v>
      </c>
      <c r="Z312">
        <f t="shared" si="13"/>
        <v>9</v>
      </c>
      <c r="AA312">
        <f t="shared" si="14"/>
        <v>9</v>
      </c>
      <c r="AB312" s="1">
        <v>23263</v>
      </c>
      <c r="AD312" t="s">
        <v>134</v>
      </c>
      <c r="AE312" s="1">
        <v>23269</v>
      </c>
      <c r="AG312" t="s">
        <v>134</v>
      </c>
      <c r="AM312" t="s">
        <v>121</v>
      </c>
      <c r="AN312" t="s">
        <v>122</v>
      </c>
      <c r="AP312" t="s">
        <v>292</v>
      </c>
      <c r="AQ312" t="s">
        <v>293</v>
      </c>
      <c r="AS312" t="s">
        <v>125</v>
      </c>
      <c r="AT312" t="s">
        <v>4446</v>
      </c>
      <c r="AU312">
        <v>15</v>
      </c>
      <c r="AV312" t="s">
        <v>295</v>
      </c>
      <c r="AW312" t="s">
        <v>128</v>
      </c>
      <c r="AX312" t="s">
        <v>129</v>
      </c>
      <c r="CY312" t="s">
        <v>105</v>
      </c>
      <c r="DA312" t="s">
        <v>131</v>
      </c>
      <c r="DB312" t="s">
        <v>132</v>
      </c>
      <c r="DC312" s="1">
        <v>45427</v>
      </c>
      <c r="DD312">
        <v>80</v>
      </c>
    </row>
    <row r="313" spans="1:108" x14ac:dyDescent="0.2">
      <c r="A313" t="s">
        <v>105</v>
      </c>
      <c r="B313" t="s">
        <v>0</v>
      </c>
      <c r="C313" t="s">
        <v>106</v>
      </c>
      <c r="D313" t="s">
        <v>107</v>
      </c>
      <c r="E313" t="s">
        <v>108</v>
      </c>
      <c r="F313" t="s">
        <v>109</v>
      </c>
      <c r="G313" t="s">
        <v>110</v>
      </c>
      <c r="H313" t="s">
        <v>111</v>
      </c>
      <c r="I313" t="s">
        <v>112</v>
      </c>
      <c r="J313" t="s">
        <v>113</v>
      </c>
      <c r="K313" t="s">
        <v>114</v>
      </c>
      <c r="L313">
        <v>3180004</v>
      </c>
      <c r="M313">
        <v>31800040604</v>
      </c>
      <c r="N313">
        <v>30.793261416136499</v>
      </c>
      <c r="O313">
        <v>-89.820911724650301</v>
      </c>
      <c r="P313" t="s">
        <v>115</v>
      </c>
      <c r="Q313">
        <v>30.793261416136499</v>
      </c>
      <c r="R313">
        <v>-89.820911724650301</v>
      </c>
      <c r="S313" t="s">
        <v>115</v>
      </c>
      <c r="T313" t="s">
        <v>384</v>
      </c>
      <c r="U313" t="s">
        <v>117</v>
      </c>
      <c r="V313" t="s">
        <v>118</v>
      </c>
      <c r="W313" t="s">
        <v>119</v>
      </c>
      <c r="Y313">
        <f t="shared" si="12"/>
        <v>1963</v>
      </c>
      <c r="Z313">
        <f t="shared" si="13"/>
        <v>9</v>
      </c>
      <c r="AA313">
        <f t="shared" si="14"/>
        <v>9</v>
      </c>
      <c r="AB313" s="1">
        <v>23263</v>
      </c>
      <c r="AD313" t="s">
        <v>134</v>
      </c>
      <c r="AE313" s="1">
        <v>23269</v>
      </c>
      <c r="AG313" t="s">
        <v>134</v>
      </c>
      <c r="AM313" t="s">
        <v>121</v>
      </c>
      <c r="AN313" t="s">
        <v>122</v>
      </c>
      <c r="AP313" t="s">
        <v>123</v>
      </c>
      <c r="AQ313" t="s">
        <v>142</v>
      </c>
      <c r="AS313" t="s">
        <v>125</v>
      </c>
      <c r="AT313" t="s">
        <v>4760</v>
      </c>
      <c r="AU313">
        <v>0.08</v>
      </c>
      <c r="AV313" t="s">
        <v>144</v>
      </c>
      <c r="AW313" t="s">
        <v>128</v>
      </c>
      <c r="AX313" t="s">
        <v>129</v>
      </c>
      <c r="BT313" t="s">
        <v>145</v>
      </c>
      <c r="BU313" t="s">
        <v>146</v>
      </c>
      <c r="BV313" t="s">
        <v>147</v>
      </c>
      <c r="BX313" t="s">
        <v>148</v>
      </c>
      <c r="CY313" t="s">
        <v>105</v>
      </c>
      <c r="DA313" t="s">
        <v>131</v>
      </c>
      <c r="DB313" t="s">
        <v>132</v>
      </c>
      <c r="DC313" s="1">
        <v>45427</v>
      </c>
      <c r="DD313">
        <v>70303</v>
      </c>
    </row>
    <row r="314" spans="1:108" x14ac:dyDescent="0.2">
      <c r="A314" t="s">
        <v>105</v>
      </c>
      <c r="B314" t="s">
        <v>0</v>
      </c>
      <c r="C314" t="s">
        <v>106</v>
      </c>
      <c r="D314" t="s">
        <v>107</v>
      </c>
      <c r="E314" t="s">
        <v>108</v>
      </c>
      <c r="F314" t="s">
        <v>109</v>
      </c>
      <c r="G314" t="s">
        <v>110</v>
      </c>
      <c r="H314" t="s">
        <v>111</v>
      </c>
      <c r="I314" t="s">
        <v>112</v>
      </c>
      <c r="J314" t="s">
        <v>113</v>
      </c>
      <c r="K314" t="s">
        <v>114</v>
      </c>
      <c r="L314">
        <v>3180004</v>
      </c>
      <c r="M314">
        <v>31800040604</v>
      </c>
      <c r="N314">
        <v>30.793261416136499</v>
      </c>
      <c r="O314">
        <v>-89.820911724650301</v>
      </c>
      <c r="P314" t="s">
        <v>115</v>
      </c>
      <c r="Q314">
        <v>30.793261416136499</v>
      </c>
      <c r="R314">
        <v>-89.820911724650301</v>
      </c>
      <c r="S314" t="s">
        <v>115</v>
      </c>
      <c r="T314" t="s">
        <v>983</v>
      </c>
      <c r="U314" t="s">
        <v>117</v>
      </c>
      <c r="V314" t="s">
        <v>118</v>
      </c>
      <c r="W314" t="s">
        <v>119</v>
      </c>
      <c r="Y314">
        <f t="shared" si="12"/>
        <v>1963</v>
      </c>
      <c r="Z314">
        <f t="shared" si="13"/>
        <v>9</v>
      </c>
      <c r="AA314">
        <f t="shared" si="14"/>
        <v>16</v>
      </c>
      <c r="AB314" s="1">
        <v>23270</v>
      </c>
      <c r="AD314" t="s">
        <v>134</v>
      </c>
      <c r="AE314" s="1">
        <v>23274</v>
      </c>
      <c r="AG314" t="s">
        <v>134</v>
      </c>
      <c r="AM314" t="s">
        <v>121</v>
      </c>
      <c r="AN314" t="s">
        <v>122</v>
      </c>
      <c r="AP314" t="s">
        <v>164</v>
      </c>
      <c r="AQ314" t="s">
        <v>165</v>
      </c>
      <c r="AT314" t="s">
        <v>984</v>
      </c>
      <c r="AU314">
        <v>39</v>
      </c>
      <c r="AV314" t="s">
        <v>201</v>
      </c>
      <c r="AW314" t="s">
        <v>128</v>
      </c>
      <c r="AX314" t="s">
        <v>129</v>
      </c>
      <c r="BT314" t="s">
        <v>180</v>
      </c>
      <c r="BU314" t="s">
        <v>146</v>
      </c>
      <c r="BV314" t="s">
        <v>181</v>
      </c>
      <c r="BX314" t="s">
        <v>182</v>
      </c>
      <c r="CY314" t="s">
        <v>105</v>
      </c>
      <c r="DA314" t="s">
        <v>131</v>
      </c>
      <c r="DB314" t="s">
        <v>132</v>
      </c>
      <c r="DC314" s="1">
        <v>45427</v>
      </c>
      <c r="DD314">
        <v>30208</v>
      </c>
    </row>
    <row r="315" spans="1:108" x14ac:dyDescent="0.2">
      <c r="A315" t="s">
        <v>105</v>
      </c>
      <c r="B315" t="s">
        <v>0</v>
      </c>
      <c r="C315" t="s">
        <v>106</v>
      </c>
      <c r="D315" t="s">
        <v>107</v>
      </c>
      <c r="E315" t="s">
        <v>108</v>
      </c>
      <c r="F315" t="s">
        <v>109</v>
      </c>
      <c r="G315" t="s">
        <v>110</v>
      </c>
      <c r="H315" t="s">
        <v>111</v>
      </c>
      <c r="I315" t="s">
        <v>112</v>
      </c>
      <c r="J315" t="s">
        <v>113</v>
      </c>
      <c r="K315" t="s">
        <v>114</v>
      </c>
      <c r="L315">
        <v>3180004</v>
      </c>
      <c r="M315">
        <v>31800040604</v>
      </c>
      <c r="N315">
        <v>30.793261416136499</v>
      </c>
      <c r="O315">
        <v>-89.820911724650301</v>
      </c>
      <c r="P315" t="s">
        <v>115</v>
      </c>
      <c r="Q315">
        <v>30.793261416136499</v>
      </c>
      <c r="R315">
        <v>-89.820911724650301</v>
      </c>
      <c r="S315" t="s">
        <v>115</v>
      </c>
      <c r="T315" t="s">
        <v>983</v>
      </c>
      <c r="U315" t="s">
        <v>117</v>
      </c>
      <c r="V315" t="s">
        <v>118</v>
      </c>
      <c r="W315" t="s">
        <v>119</v>
      </c>
      <c r="Y315">
        <f t="shared" si="12"/>
        <v>1963</v>
      </c>
      <c r="Z315">
        <f t="shared" si="13"/>
        <v>9</v>
      </c>
      <c r="AA315">
        <f t="shared" si="14"/>
        <v>16</v>
      </c>
      <c r="AB315" s="1">
        <v>23270</v>
      </c>
      <c r="AD315" t="s">
        <v>134</v>
      </c>
      <c r="AE315" s="1">
        <v>23274</v>
      </c>
      <c r="AG315" t="s">
        <v>134</v>
      </c>
      <c r="AM315" t="s">
        <v>121</v>
      </c>
      <c r="AN315" t="s">
        <v>122</v>
      </c>
      <c r="AP315" t="s">
        <v>123</v>
      </c>
      <c r="AQ315" t="s">
        <v>124</v>
      </c>
      <c r="AS315" t="s">
        <v>125</v>
      </c>
      <c r="AT315" t="s">
        <v>1152</v>
      </c>
      <c r="AU315">
        <v>39</v>
      </c>
      <c r="AV315" t="s">
        <v>127</v>
      </c>
      <c r="AW315" t="s">
        <v>128</v>
      </c>
      <c r="AX315" t="s">
        <v>129</v>
      </c>
      <c r="AZ315" t="s">
        <v>130</v>
      </c>
      <c r="CY315" t="s">
        <v>105</v>
      </c>
      <c r="DA315" t="s">
        <v>131</v>
      </c>
      <c r="DB315" t="s">
        <v>132</v>
      </c>
      <c r="DC315" s="1">
        <v>45427</v>
      </c>
      <c r="DD315">
        <v>70300</v>
      </c>
    </row>
    <row r="316" spans="1:108" x14ac:dyDescent="0.2">
      <c r="A316" t="s">
        <v>105</v>
      </c>
      <c r="B316" t="s">
        <v>0</v>
      </c>
      <c r="C316" t="s">
        <v>106</v>
      </c>
      <c r="D316" t="s">
        <v>107</v>
      </c>
      <c r="E316" t="s">
        <v>108</v>
      </c>
      <c r="F316" t="s">
        <v>109</v>
      </c>
      <c r="G316" t="s">
        <v>110</v>
      </c>
      <c r="H316" t="s">
        <v>111</v>
      </c>
      <c r="I316" t="s">
        <v>112</v>
      </c>
      <c r="J316" t="s">
        <v>113</v>
      </c>
      <c r="K316" t="s">
        <v>114</v>
      </c>
      <c r="L316">
        <v>3180004</v>
      </c>
      <c r="M316">
        <v>31800040604</v>
      </c>
      <c r="N316">
        <v>30.793261416136499</v>
      </c>
      <c r="O316">
        <v>-89.820911724650301</v>
      </c>
      <c r="P316" t="s">
        <v>115</v>
      </c>
      <c r="Q316">
        <v>30.793261416136499</v>
      </c>
      <c r="R316">
        <v>-89.820911724650301</v>
      </c>
      <c r="S316" t="s">
        <v>115</v>
      </c>
      <c r="T316" t="s">
        <v>983</v>
      </c>
      <c r="U316" t="s">
        <v>117</v>
      </c>
      <c r="V316" t="s">
        <v>118</v>
      </c>
      <c r="W316" t="s">
        <v>119</v>
      </c>
      <c r="Y316">
        <f t="shared" si="12"/>
        <v>1963</v>
      </c>
      <c r="Z316">
        <f t="shared" si="13"/>
        <v>9</v>
      </c>
      <c r="AA316">
        <f t="shared" si="14"/>
        <v>16</v>
      </c>
      <c r="AB316" s="1">
        <v>23270</v>
      </c>
      <c r="AD316" t="s">
        <v>134</v>
      </c>
      <c r="AE316" s="1">
        <v>23274</v>
      </c>
      <c r="AG316" t="s">
        <v>134</v>
      </c>
      <c r="AM316" t="s">
        <v>121</v>
      </c>
      <c r="AN316" t="s">
        <v>122</v>
      </c>
      <c r="AP316" t="s">
        <v>151</v>
      </c>
      <c r="AQ316" t="s">
        <v>152</v>
      </c>
      <c r="AR316" t="s">
        <v>153</v>
      </c>
      <c r="AT316" t="s">
        <v>1263</v>
      </c>
      <c r="AU316">
        <v>8</v>
      </c>
      <c r="AV316" t="s">
        <v>127</v>
      </c>
      <c r="AW316" t="s">
        <v>128</v>
      </c>
      <c r="AX316" t="s">
        <v>129</v>
      </c>
      <c r="BT316" t="s">
        <v>145</v>
      </c>
      <c r="BU316" t="s">
        <v>146</v>
      </c>
      <c r="BV316" t="s">
        <v>147</v>
      </c>
      <c r="BX316" t="s">
        <v>148</v>
      </c>
      <c r="CY316" t="s">
        <v>105</v>
      </c>
      <c r="DA316" t="s">
        <v>131</v>
      </c>
      <c r="DB316" t="s">
        <v>132</v>
      </c>
      <c r="DC316" s="1">
        <v>45427</v>
      </c>
      <c r="DD316">
        <v>900</v>
      </c>
    </row>
    <row r="317" spans="1:108" x14ac:dyDescent="0.2">
      <c r="A317" t="s">
        <v>105</v>
      </c>
      <c r="B317" t="s">
        <v>0</v>
      </c>
      <c r="C317" t="s">
        <v>106</v>
      </c>
      <c r="D317" t="s">
        <v>107</v>
      </c>
      <c r="E317" t="s">
        <v>108</v>
      </c>
      <c r="F317" t="s">
        <v>109</v>
      </c>
      <c r="G317" t="s">
        <v>110</v>
      </c>
      <c r="H317" t="s">
        <v>111</v>
      </c>
      <c r="I317" t="s">
        <v>112</v>
      </c>
      <c r="J317" t="s">
        <v>113</v>
      </c>
      <c r="K317" t="s">
        <v>114</v>
      </c>
      <c r="L317">
        <v>3180004</v>
      </c>
      <c r="M317">
        <v>31800040604</v>
      </c>
      <c r="N317">
        <v>30.793261416136499</v>
      </c>
      <c r="O317">
        <v>-89.820911724650301</v>
      </c>
      <c r="P317" t="s">
        <v>115</v>
      </c>
      <c r="Q317">
        <v>30.793261416136499</v>
      </c>
      <c r="R317">
        <v>-89.820911724650301</v>
      </c>
      <c r="S317" t="s">
        <v>115</v>
      </c>
      <c r="T317" t="s">
        <v>983</v>
      </c>
      <c r="U317" t="s">
        <v>117</v>
      </c>
      <c r="V317" t="s">
        <v>118</v>
      </c>
      <c r="W317" t="s">
        <v>119</v>
      </c>
      <c r="Y317">
        <f t="shared" si="12"/>
        <v>1963</v>
      </c>
      <c r="Z317">
        <f t="shared" si="13"/>
        <v>9</v>
      </c>
      <c r="AA317">
        <f t="shared" si="14"/>
        <v>16</v>
      </c>
      <c r="AB317" s="1">
        <v>23270</v>
      </c>
      <c r="AD317" t="s">
        <v>134</v>
      </c>
      <c r="AE317" s="1">
        <v>23274</v>
      </c>
      <c r="AG317" t="s">
        <v>134</v>
      </c>
      <c r="AM317" t="s">
        <v>121</v>
      </c>
      <c r="AN317" t="s">
        <v>122</v>
      </c>
      <c r="AP317" t="s">
        <v>229</v>
      </c>
      <c r="AQ317" t="s">
        <v>230</v>
      </c>
      <c r="AS317" t="s">
        <v>137</v>
      </c>
      <c r="AT317" t="s">
        <v>1489</v>
      </c>
      <c r="AU317">
        <v>6.4</v>
      </c>
      <c r="AV317" t="s">
        <v>232</v>
      </c>
      <c r="AW317" t="s">
        <v>128</v>
      </c>
      <c r="AX317" t="s">
        <v>129</v>
      </c>
      <c r="CY317" t="s">
        <v>105</v>
      </c>
      <c r="DA317" t="s">
        <v>131</v>
      </c>
      <c r="DB317" t="s">
        <v>132</v>
      </c>
      <c r="DC317" s="1">
        <v>45427</v>
      </c>
      <c r="DD317">
        <v>400</v>
      </c>
    </row>
    <row r="318" spans="1:108" x14ac:dyDescent="0.2">
      <c r="A318" t="s">
        <v>105</v>
      </c>
      <c r="B318" t="s">
        <v>0</v>
      </c>
      <c r="C318" t="s">
        <v>106</v>
      </c>
      <c r="D318" t="s">
        <v>107</v>
      </c>
      <c r="E318" t="s">
        <v>108</v>
      </c>
      <c r="F318" t="s">
        <v>109</v>
      </c>
      <c r="G318" t="s">
        <v>110</v>
      </c>
      <c r="H318" t="s">
        <v>111</v>
      </c>
      <c r="I318" t="s">
        <v>112</v>
      </c>
      <c r="J318" t="s">
        <v>113</v>
      </c>
      <c r="K318" t="s">
        <v>114</v>
      </c>
      <c r="L318">
        <v>3180004</v>
      </c>
      <c r="M318">
        <v>31800040604</v>
      </c>
      <c r="N318">
        <v>30.793261416136499</v>
      </c>
      <c r="O318">
        <v>-89.820911724650301</v>
      </c>
      <c r="P318" t="s">
        <v>115</v>
      </c>
      <c r="Q318">
        <v>30.793261416136499</v>
      </c>
      <c r="R318">
        <v>-89.820911724650301</v>
      </c>
      <c r="S318" t="s">
        <v>115</v>
      </c>
      <c r="T318" t="s">
        <v>983</v>
      </c>
      <c r="U318" t="s">
        <v>117</v>
      </c>
      <c r="V318" t="s">
        <v>118</v>
      </c>
      <c r="W318" t="s">
        <v>119</v>
      </c>
      <c r="Y318">
        <f t="shared" si="12"/>
        <v>1963</v>
      </c>
      <c r="Z318">
        <f t="shared" si="13"/>
        <v>9</v>
      </c>
      <c r="AA318">
        <f t="shared" si="14"/>
        <v>16</v>
      </c>
      <c r="AB318" s="1">
        <v>23270</v>
      </c>
      <c r="AD318" t="s">
        <v>134</v>
      </c>
      <c r="AE318" s="1">
        <v>23274</v>
      </c>
      <c r="AG318" t="s">
        <v>134</v>
      </c>
      <c r="AM318" t="s">
        <v>121</v>
      </c>
      <c r="AN318" t="s">
        <v>122</v>
      </c>
      <c r="AP318" t="s">
        <v>157</v>
      </c>
      <c r="AQ318" t="s">
        <v>158</v>
      </c>
      <c r="AR318" t="s">
        <v>153</v>
      </c>
      <c r="AS318" t="s">
        <v>137</v>
      </c>
      <c r="AT318" t="s">
        <v>2337</v>
      </c>
      <c r="AU318">
        <v>3</v>
      </c>
      <c r="AV318" t="s">
        <v>127</v>
      </c>
      <c r="AW318" t="s">
        <v>128</v>
      </c>
      <c r="AX318" t="s">
        <v>129</v>
      </c>
      <c r="BT318" t="s">
        <v>145</v>
      </c>
      <c r="BU318" t="s">
        <v>146</v>
      </c>
      <c r="BV318" t="s">
        <v>147</v>
      </c>
      <c r="BX318" t="s">
        <v>148</v>
      </c>
      <c r="CY318" t="s">
        <v>105</v>
      </c>
      <c r="DA318" t="s">
        <v>131</v>
      </c>
      <c r="DB318" t="s">
        <v>132</v>
      </c>
      <c r="DC318" s="1">
        <v>45427</v>
      </c>
      <c r="DD318">
        <v>902</v>
      </c>
    </row>
    <row r="319" spans="1:108" x14ac:dyDescent="0.2">
      <c r="A319" t="s">
        <v>105</v>
      </c>
      <c r="B319" t="s">
        <v>0</v>
      </c>
      <c r="C319" t="s">
        <v>106</v>
      </c>
      <c r="D319" t="s">
        <v>107</v>
      </c>
      <c r="E319" t="s">
        <v>108</v>
      </c>
      <c r="F319" t="s">
        <v>109</v>
      </c>
      <c r="G319" t="s">
        <v>110</v>
      </c>
      <c r="H319" t="s">
        <v>111</v>
      </c>
      <c r="I319" t="s">
        <v>112</v>
      </c>
      <c r="J319" t="s">
        <v>113</v>
      </c>
      <c r="K319" t="s">
        <v>114</v>
      </c>
      <c r="L319">
        <v>3180004</v>
      </c>
      <c r="M319">
        <v>31800040604</v>
      </c>
      <c r="N319">
        <v>30.793261416136499</v>
      </c>
      <c r="O319">
        <v>-89.820911724650301</v>
      </c>
      <c r="P319" t="s">
        <v>115</v>
      </c>
      <c r="Q319">
        <v>30.793261416136499</v>
      </c>
      <c r="R319">
        <v>-89.820911724650301</v>
      </c>
      <c r="S319" t="s">
        <v>115</v>
      </c>
      <c r="T319" t="s">
        <v>983</v>
      </c>
      <c r="U319" t="s">
        <v>117</v>
      </c>
      <c r="V319" t="s">
        <v>118</v>
      </c>
      <c r="W319" t="s">
        <v>119</v>
      </c>
      <c r="Y319">
        <f t="shared" si="12"/>
        <v>1963</v>
      </c>
      <c r="Z319">
        <f t="shared" si="13"/>
        <v>9</v>
      </c>
      <c r="AA319">
        <f t="shared" si="14"/>
        <v>16</v>
      </c>
      <c r="AB319" s="1">
        <v>23270</v>
      </c>
      <c r="AD319" t="s">
        <v>134</v>
      </c>
      <c r="AE319" s="1">
        <v>23274</v>
      </c>
      <c r="AG319" t="s">
        <v>134</v>
      </c>
      <c r="AM319" t="s">
        <v>121</v>
      </c>
      <c r="AN319" t="s">
        <v>122</v>
      </c>
      <c r="AP319" t="s">
        <v>123</v>
      </c>
      <c r="AQ319" t="s">
        <v>217</v>
      </c>
      <c r="AS319" t="s">
        <v>125</v>
      </c>
      <c r="AT319" t="s">
        <v>2354</v>
      </c>
      <c r="AU319">
        <v>144</v>
      </c>
      <c r="AV319" t="s">
        <v>219</v>
      </c>
      <c r="AW319" t="s">
        <v>128</v>
      </c>
      <c r="AX319" t="s">
        <v>129</v>
      </c>
      <c r="BT319" t="s">
        <v>145</v>
      </c>
      <c r="BU319" t="s">
        <v>146</v>
      </c>
      <c r="BV319" t="s">
        <v>147</v>
      </c>
      <c r="BX319" t="s">
        <v>148</v>
      </c>
      <c r="CY319" t="s">
        <v>105</v>
      </c>
      <c r="DA319" t="s">
        <v>131</v>
      </c>
      <c r="DB319" t="s">
        <v>132</v>
      </c>
      <c r="DC319" s="1">
        <v>45427</v>
      </c>
      <c r="DD319">
        <v>70302</v>
      </c>
    </row>
    <row r="320" spans="1:108" x14ac:dyDescent="0.2">
      <c r="A320" t="s">
        <v>105</v>
      </c>
      <c r="B320" t="s">
        <v>0</v>
      </c>
      <c r="C320" t="s">
        <v>106</v>
      </c>
      <c r="D320" t="s">
        <v>107</v>
      </c>
      <c r="E320" t="s">
        <v>108</v>
      </c>
      <c r="F320" t="s">
        <v>109</v>
      </c>
      <c r="G320" t="s">
        <v>110</v>
      </c>
      <c r="H320" t="s">
        <v>111</v>
      </c>
      <c r="I320" t="s">
        <v>112</v>
      </c>
      <c r="J320" t="s">
        <v>113</v>
      </c>
      <c r="K320" t="s">
        <v>114</v>
      </c>
      <c r="L320">
        <v>3180004</v>
      </c>
      <c r="M320">
        <v>31800040604</v>
      </c>
      <c r="N320">
        <v>30.793261416136499</v>
      </c>
      <c r="O320">
        <v>-89.820911724650301</v>
      </c>
      <c r="P320" t="s">
        <v>115</v>
      </c>
      <c r="Q320">
        <v>30.793261416136499</v>
      </c>
      <c r="R320">
        <v>-89.820911724650301</v>
      </c>
      <c r="S320" t="s">
        <v>115</v>
      </c>
      <c r="T320" t="s">
        <v>983</v>
      </c>
      <c r="U320" t="s">
        <v>117</v>
      </c>
      <c r="V320" t="s">
        <v>118</v>
      </c>
      <c r="W320" t="s">
        <v>119</v>
      </c>
      <c r="Y320">
        <f t="shared" si="12"/>
        <v>1963</v>
      </c>
      <c r="Z320">
        <f t="shared" si="13"/>
        <v>9</v>
      </c>
      <c r="AA320">
        <f t="shared" si="14"/>
        <v>16</v>
      </c>
      <c r="AB320" s="1">
        <v>23270</v>
      </c>
      <c r="AD320" t="s">
        <v>134</v>
      </c>
      <c r="AE320" s="1">
        <v>23274</v>
      </c>
      <c r="AG320" t="s">
        <v>134</v>
      </c>
      <c r="AM320" t="s">
        <v>121</v>
      </c>
      <c r="AN320" t="s">
        <v>122</v>
      </c>
      <c r="AP320" t="s">
        <v>123</v>
      </c>
      <c r="AQ320" t="s">
        <v>142</v>
      </c>
      <c r="AS320" t="s">
        <v>125</v>
      </c>
      <c r="AT320" t="s">
        <v>2819</v>
      </c>
      <c r="AU320">
        <v>7.0000000000000007E-2</v>
      </c>
      <c r="AV320" t="s">
        <v>144</v>
      </c>
      <c r="AW320" t="s">
        <v>128</v>
      </c>
      <c r="AX320" t="s">
        <v>129</v>
      </c>
      <c r="BT320" t="s">
        <v>145</v>
      </c>
      <c r="BU320" t="s">
        <v>146</v>
      </c>
      <c r="BV320" t="s">
        <v>147</v>
      </c>
      <c r="BX320" t="s">
        <v>148</v>
      </c>
      <c r="CY320" t="s">
        <v>105</v>
      </c>
      <c r="DA320" t="s">
        <v>131</v>
      </c>
      <c r="DB320" t="s">
        <v>132</v>
      </c>
      <c r="DC320" s="1">
        <v>45427</v>
      </c>
      <c r="DD320">
        <v>70303</v>
      </c>
    </row>
    <row r="321" spans="1:108" x14ac:dyDescent="0.2">
      <c r="A321" t="s">
        <v>105</v>
      </c>
      <c r="B321" t="s">
        <v>0</v>
      </c>
      <c r="C321" t="s">
        <v>106</v>
      </c>
      <c r="D321" t="s">
        <v>107</v>
      </c>
      <c r="E321" t="s">
        <v>108</v>
      </c>
      <c r="F321" t="s">
        <v>109</v>
      </c>
      <c r="G321" t="s">
        <v>110</v>
      </c>
      <c r="H321" t="s">
        <v>111</v>
      </c>
      <c r="I321" t="s">
        <v>112</v>
      </c>
      <c r="J321" t="s">
        <v>113</v>
      </c>
      <c r="K321" t="s">
        <v>114</v>
      </c>
      <c r="L321">
        <v>3180004</v>
      </c>
      <c r="M321">
        <v>31800040604</v>
      </c>
      <c r="N321">
        <v>30.793261416136499</v>
      </c>
      <c r="O321">
        <v>-89.820911724650301</v>
      </c>
      <c r="P321" t="s">
        <v>115</v>
      </c>
      <c r="Q321">
        <v>30.793261416136499</v>
      </c>
      <c r="R321">
        <v>-89.820911724650301</v>
      </c>
      <c r="S321" t="s">
        <v>115</v>
      </c>
      <c r="T321" t="s">
        <v>983</v>
      </c>
      <c r="U321" t="s">
        <v>117</v>
      </c>
      <c r="V321" t="s">
        <v>118</v>
      </c>
      <c r="W321" t="s">
        <v>119</v>
      </c>
      <c r="Y321">
        <f t="shared" si="12"/>
        <v>1963</v>
      </c>
      <c r="Z321">
        <f t="shared" si="13"/>
        <v>9</v>
      </c>
      <c r="AA321">
        <f t="shared" si="14"/>
        <v>16</v>
      </c>
      <c r="AB321" s="1">
        <v>23270</v>
      </c>
      <c r="AD321" t="s">
        <v>134</v>
      </c>
      <c r="AE321" s="1">
        <v>23274</v>
      </c>
      <c r="AG321" t="s">
        <v>134</v>
      </c>
      <c r="AM321" t="s">
        <v>121</v>
      </c>
      <c r="AN321" t="s">
        <v>122</v>
      </c>
      <c r="AP321" t="s">
        <v>135</v>
      </c>
      <c r="AQ321" t="s">
        <v>136</v>
      </c>
      <c r="AS321" t="s">
        <v>137</v>
      </c>
      <c r="AT321" t="s">
        <v>4056</v>
      </c>
      <c r="AU321">
        <v>57</v>
      </c>
      <c r="AV321" t="s">
        <v>139</v>
      </c>
      <c r="AW321" t="s">
        <v>128</v>
      </c>
      <c r="AX321" t="s">
        <v>129</v>
      </c>
      <c r="AZ321" t="s">
        <v>140</v>
      </c>
      <c r="CY321" t="s">
        <v>105</v>
      </c>
      <c r="DA321" t="s">
        <v>131</v>
      </c>
      <c r="DB321" t="s">
        <v>132</v>
      </c>
      <c r="DC321" s="1">
        <v>45427</v>
      </c>
      <c r="DD321">
        <v>95</v>
      </c>
    </row>
    <row r="322" spans="1:108" x14ac:dyDescent="0.2">
      <c r="A322" t="s">
        <v>105</v>
      </c>
      <c r="B322" t="s">
        <v>0</v>
      </c>
      <c r="C322" t="s">
        <v>106</v>
      </c>
      <c r="D322" t="s">
        <v>107</v>
      </c>
      <c r="E322" t="s">
        <v>108</v>
      </c>
      <c r="F322" t="s">
        <v>109</v>
      </c>
      <c r="G322" t="s">
        <v>110</v>
      </c>
      <c r="H322" t="s">
        <v>111</v>
      </c>
      <c r="I322" t="s">
        <v>112</v>
      </c>
      <c r="J322" t="s">
        <v>113</v>
      </c>
      <c r="K322" t="s">
        <v>114</v>
      </c>
      <c r="L322">
        <v>3180004</v>
      </c>
      <c r="M322">
        <v>31800040604</v>
      </c>
      <c r="N322">
        <v>30.793261416136499</v>
      </c>
      <c r="O322">
        <v>-89.820911724650301</v>
      </c>
      <c r="P322" t="s">
        <v>115</v>
      </c>
      <c r="Q322">
        <v>30.793261416136499</v>
      </c>
      <c r="R322">
        <v>-89.820911724650301</v>
      </c>
      <c r="S322" t="s">
        <v>115</v>
      </c>
      <c r="T322" t="s">
        <v>983</v>
      </c>
      <c r="U322" t="s">
        <v>117</v>
      </c>
      <c r="V322" t="s">
        <v>118</v>
      </c>
      <c r="W322" t="s">
        <v>119</v>
      </c>
      <c r="Y322">
        <f t="shared" si="12"/>
        <v>1963</v>
      </c>
      <c r="Z322">
        <f t="shared" si="13"/>
        <v>9</v>
      </c>
      <c r="AA322">
        <f t="shared" si="14"/>
        <v>16</v>
      </c>
      <c r="AB322" s="1">
        <v>23270</v>
      </c>
      <c r="AD322" t="s">
        <v>134</v>
      </c>
      <c r="AE322" s="1">
        <v>23274</v>
      </c>
      <c r="AG322" t="s">
        <v>134</v>
      </c>
      <c r="AM322" t="s">
        <v>121</v>
      </c>
      <c r="AN322" t="s">
        <v>122</v>
      </c>
      <c r="AP322" t="s">
        <v>123</v>
      </c>
      <c r="AQ322" t="s">
        <v>210</v>
      </c>
      <c r="AS322" t="s">
        <v>125</v>
      </c>
      <c r="AT322" t="s">
        <v>4450</v>
      </c>
      <c r="AU322">
        <v>55</v>
      </c>
      <c r="AV322" t="s">
        <v>127</v>
      </c>
      <c r="AW322" t="s">
        <v>128</v>
      </c>
      <c r="AX322" t="s">
        <v>129</v>
      </c>
      <c r="BT322" t="s">
        <v>145</v>
      </c>
      <c r="BU322" t="s">
        <v>146</v>
      </c>
      <c r="BV322" t="s">
        <v>147</v>
      </c>
      <c r="BX322" t="s">
        <v>148</v>
      </c>
      <c r="CY322" t="s">
        <v>105</v>
      </c>
      <c r="DA322" t="s">
        <v>131</v>
      </c>
      <c r="DB322" t="s">
        <v>132</v>
      </c>
      <c r="DC322" s="1">
        <v>45427</v>
      </c>
      <c r="DD322">
        <v>70301</v>
      </c>
    </row>
    <row r="323" spans="1:108" x14ac:dyDescent="0.2">
      <c r="A323" t="s">
        <v>105</v>
      </c>
      <c r="B323" t="s">
        <v>0</v>
      </c>
      <c r="C323" t="s">
        <v>106</v>
      </c>
      <c r="D323" t="s">
        <v>107</v>
      </c>
      <c r="E323" t="s">
        <v>108</v>
      </c>
      <c r="F323" t="s">
        <v>109</v>
      </c>
      <c r="G323" t="s">
        <v>110</v>
      </c>
      <c r="H323" t="s">
        <v>111</v>
      </c>
      <c r="I323" t="s">
        <v>112</v>
      </c>
      <c r="J323" t="s">
        <v>113</v>
      </c>
      <c r="K323" t="s">
        <v>114</v>
      </c>
      <c r="L323">
        <v>3180004</v>
      </c>
      <c r="M323">
        <v>31800040604</v>
      </c>
      <c r="N323">
        <v>30.793261416136499</v>
      </c>
      <c r="O323">
        <v>-89.820911724650301</v>
      </c>
      <c r="P323" t="s">
        <v>115</v>
      </c>
      <c r="Q323">
        <v>30.793261416136499</v>
      </c>
      <c r="R323">
        <v>-89.820911724650301</v>
      </c>
      <c r="S323" t="s">
        <v>115</v>
      </c>
      <c r="T323" t="s">
        <v>983</v>
      </c>
      <c r="U323" t="s">
        <v>117</v>
      </c>
      <c r="V323" t="s">
        <v>118</v>
      </c>
      <c r="W323" t="s">
        <v>119</v>
      </c>
      <c r="Y323">
        <f t="shared" ref="Y323:Y386" si="15">YEAR(AB323)</f>
        <v>1963</v>
      </c>
      <c r="Z323">
        <f t="shared" ref="Z323:Z386" si="16">MONTH(AB323)</f>
        <v>9</v>
      </c>
      <c r="AA323">
        <f t="shared" ref="AA323:AA386" si="17">DAY(AB323)</f>
        <v>16</v>
      </c>
      <c r="AB323" s="1">
        <v>23270</v>
      </c>
      <c r="AD323" t="s">
        <v>134</v>
      </c>
      <c r="AE323" s="1">
        <v>23274</v>
      </c>
      <c r="AG323" t="s">
        <v>134</v>
      </c>
      <c r="AM323" t="s">
        <v>121</v>
      </c>
      <c r="AN323" t="s">
        <v>122</v>
      </c>
      <c r="AP323" t="s">
        <v>292</v>
      </c>
      <c r="AQ323" t="s">
        <v>293</v>
      </c>
      <c r="AS323" t="s">
        <v>125</v>
      </c>
      <c r="AT323" t="s">
        <v>4647</v>
      </c>
      <c r="AU323">
        <v>15</v>
      </c>
      <c r="AV323" t="s">
        <v>295</v>
      </c>
      <c r="AW323" t="s">
        <v>128</v>
      </c>
      <c r="AX323" t="s">
        <v>129</v>
      </c>
      <c r="CY323" t="s">
        <v>105</v>
      </c>
      <c r="DA323" t="s">
        <v>131</v>
      </c>
      <c r="DB323" t="s">
        <v>132</v>
      </c>
      <c r="DC323" s="1">
        <v>45427</v>
      </c>
      <c r="DD323">
        <v>80</v>
      </c>
    </row>
    <row r="324" spans="1:108" x14ac:dyDescent="0.2">
      <c r="A324" t="s">
        <v>105</v>
      </c>
      <c r="B324" t="s">
        <v>0</v>
      </c>
      <c r="C324" t="s">
        <v>106</v>
      </c>
      <c r="D324" t="s">
        <v>107</v>
      </c>
      <c r="E324" t="s">
        <v>108</v>
      </c>
      <c r="F324" t="s">
        <v>109</v>
      </c>
      <c r="G324" t="s">
        <v>110</v>
      </c>
      <c r="H324" t="s">
        <v>111</v>
      </c>
      <c r="I324" t="s">
        <v>112</v>
      </c>
      <c r="J324" t="s">
        <v>113</v>
      </c>
      <c r="K324" t="s">
        <v>114</v>
      </c>
      <c r="L324">
        <v>3180004</v>
      </c>
      <c r="M324">
        <v>31800040604</v>
      </c>
      <c r="N324">
        <v>30.793261416136499</v>
      </c>
      <c r="O324">
        <v>-89.820911724650301</v>
      </c>
      <c r="P324" t="s">
        <v>115</v>
      </c>
      <c r="Q324">
        <v>30.793261416136499</v>
      </c>
      <c r="R324">
        <v>-89.820911724650301</v>
      </c>
      <c r="S324" t="s">
        <v>115</v>
      </c>
      <c r="T324" t="s">
        <v>983</v>
      </c>
      <c r="U324" t="s">
        <v>117</v>
      </c>
      <c r="V324" t="s">
        <v>118</v>
      </c>
      <c r="W324" t="s">
        <v>119</v>
      </c>
      <c r="Y324">
        <f t="shared" si="15"/>
        <v>1963</v>
      </c>
      <c r="Z324">
        <f t="shared" si="16"/>
        <v>9</v>
      </c>
      <c r="AA324">
        <f t="shared" si="17"/>
        <v>16</v>
      </c>
      <c r="AB324" s="1">
        <v>23270</v>
      </c>
      <c r="AD324" t="s">
        <v>134</v>
      </c>
      <c r="AE324" s="1">
        <v>23274</v>
      </c>
      <c r="AG324" t="s">
        <v>134</v>
      </c>
      <c r="AM324" t="s">
        <v>121</v>
      </c>
      <c r="AN324" t="s">
        <v>122</v>
      </c>
      <c r="AP324" t="s">
        <v>164</v>
      </c>
      <c r="AQ324" t="s">
        <v>165</v>
      </c>
      <c r="AT324" t="s">
        <v>5015</v>
      </c>
      <c r="AU324">
        <v>1370</v>
      </c>
      <c r="AV324" t="s">
        <v>167</v>
      </c>
      <c r="AW324" t="s">
        <v>128</v>
      </c>
      <c r="AX324" t="s">
        <v>129</v>
      </c>
      <c r="CY324" t="s">
        <v>105</v>
      </c>
      <c r="DA324" t="s">
        <v>131</v>
      </c>
      <c r="DB324" t="s">
        <v>132</v>
      </c>
      <c r="DC324" s="1">
        <v>45427</v>
      </c>
      <c r="DD324">
        <v>60</v>
      </c>
    </row>
    <row r="325" spans="1:108" x14ac:dyDescent="0.2">
      <c r="A325" t="s">
        <v>105</v>
      </c>
      <c r="B325" t="s">
        <v>0</v>
      </c>
      <c r="C325" t="s">
        <v>106</v>
      </c>
      <c r="D325" t="s">
        <v>107</v>
      </c>
      <c r="E325" t="s">
        <v>108</v>
      </c>
      <c r="F325" t="s">
        <v>109</v>
      </c>
      <c r="G325" t="s">
        <v>110</v>
      </c>
      <c r="H325" t="s">
        <v>111</v>
      </c>
      <c r="I325" t="s">
        <v>112</v>
      </c>
      <c r="J325" t="s">
        <v>113</v>
      </c>
      <c r="K325" t="s">
        <v>114</v>
      </c>
      <c r="L325">
        <v>3180004</v>
      </c>
      <c r="M325">
        <v>31800040604</v>
      </c>
      <c r="N325">
        <v>30.793261416136499</v>
      </c>
      <c r="O325">
        <v>-89.820911724650301</v>
      </c>
      <c r="P325" t="s">
        <v>115</v>
      </c>
      <c r="Q325">
        <v>30.793261416136499</v>
      </c>
      <c r="R325">
        <v>-89.820911724650301</v>
      </c>
      <c r="S325" t="s">
        <v>115</v>
      </c>
      <c r="T325" t="s">
        <v>394</v>
      </c>
      <c r="U325" t="s">
        <v>117</v>
      </c>
      <c r="V325" t="s">
        <v>118</v>
      </c>
      <c r="W325" t="s">
        <v>119</v>
      </c>
      <c r="Y325">
        <f t="shared" si="15"/>
        <v>1963</v>
      </c>
      <c r="Z325">
        <f t="shared" si="16"/>
        <v>9</v>
      </c>
      <c r="AA325">
        <f t="shared" si="17"/>
        <v>21</v>
      </c>
      <c r="AB325" s="1">
        <v>23275</v>
      </c>
      <c r="AD325" t="s">
        <v>134</v>
      </c>
      <c r="AE325" s="1">
        <v>23284</v>
      </c>
      <c r="AG325" t="s">
        <v>134</v>
      </c>
      <c r="AM325" t="s">
        <v>121</v>
      </c>
      <c r="AN325" t="s">
        <v>122</v>
      </c>
      <c r="AP325" t="s">
        <v>123</v>
      </c>
      <c r="AQ325" t="s">
        <v>142</v>
      </c>
      <c r="AS325" t="s">
        <v>125</v>
      </c>
      <c r="AT325" t="s">
        <v>395</v>
      </c>
      <c r="AU325">
        <v>0.06</v>
      </c>
      <c r="AV325" t="s">
        <v>144</v>
      </c>
      <c r="AW325" t="s">
        <v>128</v>
      </c>
      <c r="AX325" t="s">
        <v>129</v>
      </c>
      <c r="BT325" t="s">
        <v>145</v>
      </c>
      <c r="BU325" t="s">
        <v>146</v>
      </c>
      <c r="BV325" t="s">
        <v>147</v>
      </c>
      <c r="BX325" t="s">
        <v>148</v>
      </c>
      <c r="CY325" t="s">
        <v>105</v>
      </c>
      <c r="DA325" t="s">
        <v>131</v>
      </c>
      <c r="DB325" t="s">
        <v>132</v>
      </c>
      <c r="DC325" s="1">
        <v>45427</v>
      </c>
      <c r="DD325">
        <v>70303</v>
      </c>
    </row>
    <row r="326" spans="1:108" x14ac:dyDescent="0.2">
      <c r="A326" t="s">
        <v>105</v>
      </c>
      <c r="B326" t="s">
        <v>0</v>
      </c>
      <c r="C326" t="s">
        <v>106</v>
      </c>
      <c r="D326" t="s">
        <v>107</v>
      </c>
      <c r="E326" t="s">
        <v>108</v>
      </c>
      <c r="F326" t="s">
        <v>109</v>
      </c>
      <c r="G326" t="s">
        <v>110</v>
      </c>
      <c r="H326" t="s">
        <v>111</v>
      </c>
      <c r="I326" t="s">
        <v>112</v>
      </c>
      <c r="J326" t="s">
        <v>113</v>
      </c>
      <c r="K326" t="s">
        <v>114</v>
      </c>
      <c r="L326">
        <v>3180004</v>
      </c>
      <c r="M326">
        <v>31800040604</v>
      </c>
      <c r="N326">
        <v>30.793261416136499</v>
      </c>
      <c r="O326">
        <v>-89.820911724650301</v>
      </c>
      <c r="P326" t="s">
        <v>115</v>
      </c>
      <c r="Q326">
        <v>30.793261416136499</v>
      </c>
      <c r="R326">
        <v>-89.820911724650301</v>
      </c>
      <c r="S326" t="s">
        <v>115</v>
      </c>
      <c r="T326" t="s">
        <v>394</v>
      </c>
      <c r="U326" t="s">
        <v>117</v>
      </c>
      <c r="V326" t="s">
        <v>118</v>
      </c>
      <c r="W326" t="s">
        <v>119</v>
      </c>
      <c r="Y326">
        <f t="shared" si="15"/>
        <v>1963</v>
      </c>
      <c r="Z326">
        <f t="shared" si="16"/>
        <v>9</v>
      </c>
      <c r="AA326">
        <f t="shared" si="17"/>
        <v>21</v>
      </c>
      <c r="AB326" s="1">
        <v>23275</v>
      </c>
      <c r="AD326" t="s">
        <v>134</v>
      </c>
      <c r="AE326" s="1">
        <v>23284</v>
      </c>
      <c r="AG326" t="s">
        <v>134</v>
      </c>
      <c r="AM326" t="s">
        <v>121</v>
      </c>
      <c r="AN326" t="s">
        <v>122</v>
      </c>
      <c r="AP326" t="s">
        <v>151</v>
      </c>
      <c r="AQ326" t="s">
        <v>152</v>
      </c>
      <c r="AR326" t="s">
        <v>153</v>
      </c>
      <c r="AT326" t="s">
        <v>985</v>
      </c>
      <c r="AU326">
        <v>7</v>
      </c>
      <c r="AV326" t="s">
        <v>127</v>
      </c>
      <c r="AW326" t="s">
        <v>128</v>
      </c>
      <c r="AX326" t="s">
        <v>129</v>
      </c>
      <c r="BT326" t="s">
        <v>145</v>
      </c>
      <c r="BU326" t="s">
        <v>146</v>
      </c>
      <c r="BV326" t="s">
        <v>147</v>
      </c>
      <c r="BX326" t="s">
        <v>148</v>
      </c>
      <c r="CY326" t="s">
        <v>105</v>
      </c>
      <c r="DA326" t="s">
        <v>131</v>
      </c>
      <c r="DB326" t="s">
        <v>132</v>
      </c>
      <c r="DC326" s="1">
        <v>45427</v>
      </c>
      <c r="DD326">
        <v>900</v>
      </c>
    </row>
    <row r="327" spans="1:108" x14ac:dyDescent="0.2">
      <c r="A327" t="s">
        <v>105</v>
      </c>
      <c r="B327" t="s">
        <v>0</v>
      </c>
      <c r="C327" t="s">
        <v>106</v>
      </c>
      <c r="D327" t="s">
        <v>107</v>
      </c>
      <c r="E327" t="s">
        <v>108</v>
      </c>
      <c r="F327" t="s">
        <v>109</v>
      </c>
      <c r="G327" t="s">
        <v>110</v>
      </c>
      <c r="H327" t="s">
        <v>111</v>
      </c>
      <c r="I327" t="s">
        <v>112</v>
      </c>
      <c r="J327" t="s">
        <v>113</v>
      </c>
      <c r="K327" t="s">
        <v>114</v>
      </c>
      <c r="L327">
        <v>3180004</v>
      </c>
      <c r="M327">
        <v>31800040604</v>
      </c>
      <c r="N327">
        <v>30.793261416136499</v>
      </c>
      <c r="O327">
        <v>-89.820911724650301</v>
      </c>
      <c r="P327" t="s">
        <v>115</v>
      </c>
      <c r="Q327">
        <v>30.793261416136499</v>
      </c>
      <c r="R327">
        <v>-89.820911724650301</v>
      </c>
      <c r="S327" t="s">
        <v>115</v>
      </c>
      <c r="T327" t="s">
        <v>394</v>
      </c>
      <c r="U327" t="s">
        <v>117</v>
      </c>
      <c r="V327" t="s">
        <v>118</v>
      </c>
      <c r="W327" t="s">
        <v>119</v>
      </c>
      <c r="Y327">
        <f t="shared" si="15"/>
        <v>1963</v>
      </c>
      <c r="Z327">
        <f t="shared" si="16"/>
        <v>9</v>
      </c>
      <c r="AA327">
        <f t="shared" si="17"/>
        <v>21</v>
      </c>
      <c r="AB327" s="1">
        <v>23275</v>
      </c>
      <c r="AD327" t="s">
        <v>134</v>
      </c>
      <c r="AE327" s="1">
        <v>23284</v>
      </c>
      <c r="AG327" t="s">
        <v>134</v>
      </c>
      <c r="AM327" t="s">
        <v>121</v>
      </c>
      <c r="AN327" t="s">
        <v>122</v>
      </c>
      <c r="AP327" t="s">
        <v>135</v>
      </c>
      <c r="AQ327" t="s">
        <v>136</v>
      </c>
      <c r="AS327" t="s">
        <v>137</v>
      </c>
      <c r="AT327" t="s">
        <v>1318</v>
      </c>
      <c r="AU327">
        <v>58</v>
      </c>
      <c r="AV327" t="s">
        <v>139</v>
      </c>
      <c r="AW327" t="s">
        <v>128</v>
      </c>
      <c r="AX327" t="s">
        <v>129</v>
      </c>
      <c r="AZ327" t="s">
        <v>140</v>
      </c>
      <c r="CY327" t="s">
        <v>105</v>
      </c>
      <c r="DA327" t="s">
        <v>131</v>
      </c>
      <c r="DB327" t="s">
        <v>132</v>
      </c>
      <c r="DC327" s="1">
        <v>45427</v>
      </c>
      <c r="DD327">
        <v>95</v>
      </c>
    </row>
    <row r="328" spans="1:108" x14ac:dyDescent="0.2">
      <c r="A328" t="s">
        <v>105</v>
      </c>
      <c r="B328" t="s">
        <v>0</v>
      </c>
      <c r="C328" t="s">
        <v>106</v>
      </c>
      <c r="D328" t="s">
        <v>107</v>
      </c>
      <c r="E328" t="s">
        <v>108</v>
      </c>
      <c r="F328" t="s">
        <v>109</v>
      </c>
      <c r="G328" t="s">
        <v>110</v>
      </c>
      <c r="H328" t="s">
        <v>111</v>
      </c>
      <c r="I328" t="s">
        <v>112</v>
      </c>
      <c r="J328" t="s">
        <v>113</v>
      </c>
      <c r="K328" t="s">
        <v>114</v>
      </c>
      <c r="L328">
        <v>3180004</v>
      </c>
      <c r="M328">
        <v>31800040604</v>
      </c>
      <c r="N328">
        <v>30.793261416136499</v>
      </c>
      <c r="O328">
        <v>-89.820911724650301</v>
      </c>
      <c r="P328" t="s">
        <v>115</v>
      </c>
      <c r="Q328">
        <v>30.793261416136499</v>
      </c>
      <c r="R328">
        <v>-89.820911724650301</v>
      </c>
      <c r="S328" t="s">
        <v>115</v>
      </c>
      <c r="T328" t="s">
        <v>394</v>
      </c>
      <c r="U328" t="s">
        <v>117</v>
      </c>
      <c r="V328" t="s">
        <v>118</v>
      </c>
      <c r="W328" t="s">
        <v>119</v>
      </c>
      <c r="Y328">
        <f t="shared" si="15"/>
        <v>1963</v>
      </c>
      <c r="Z328">
        <f t="shared" si="16"/>
        <v>9</v>
      </c>
      <c r="AA328">
        <f t="shared" si="17"/>
        <v>21</v>
      </c>
      <c r="AB328" s="1">
        <v>23275</v>
      </c>
      <c r="AD328" t="s">
        <v>134</v>
      </c>
      <c r="AE328" s="1">
        <v>23284</v>
      </c>
      <c r="AG328" t="s">
        <v>134</v>
      </c>
      <c r="AM328" t="s">
        <v>121</v>
      </c>
      <c r="AN328" t="s">
        <v>122</v>
      </c>
      <c r="AP328" t="s">
        <v>229</v>
      </c>
      <c r="AQ328" t="s">
        <v>230</v>
      </c>
      <c r="AS328" t="s">
        <v>137</v>
      </c>
      <c r="AT328" t="s">
        <v>1482</v>
      </c>
      <c r="AU328">
        <v>6.1</v>
      </c>
      <c r="AV328" t="s">
        <v>232</v>
      </c>
      <c r="AW328" t="s">
        <v>128</v>
      </c>
      <c r="AX328" t="s">
        <v>129</v>
      </c>
      <c r="CY328" t="s">
        <v>105</v>
      </c>
      <c r="DA328" t="s">
        <v>131</v>
      </c>
      <c r="DB328" t="s">
        <v>132</v>
      </c>
      <c r="DC328" s="1">
        <v>45427</v>
      </c>
      <c r="DD328">
        <v>400</v>
      </c>
    </row>
    <row r="329" spans="1:108" x14ac:dyDescent="0.2">
      <c r="A329" t="s">
        <v>105</v>
      </c>
      <c r="B329" t="s">
        <v>0</v>
      </c>
      <c r="C329" t="s">
        <v>106</v>
      </c>
      <c r="D329" t="s">
        <v>107</v>
      </c>
      <c r="E329" t="s">
        <v>108</v>
      </c>
      <c r="F329" t="s">
        <v>109</v>
      </c>
      <c r="G329" t="s">
        <v>110</v>
      </c>
      <c r="H329" t="s">
        <v>111</v>
      </c>
      <c r="I329" t="s">
        <v>112</v>
      </c>
      <c r="J329" t="s">
        <v>113</v>
      </c>
      <c r="K329" t="s">
        <v>114</v>
      </c>
      <c r="L329">
        <v>3180004</v>
      </c>
      <c r="M329">
        <v>31800040604</v>
      </c>
      <c r="N329">
        <v>30.793261416136499</v>
      </c>
      <c r="O329">
        <v>-89.820911724650301</v>
      </c>
      <c r="P329" t="s">
        <v>115</v>
      </c>
      <c r="Q329">
        <v>30.793261416136499</v>
      </c>
      <c r="R329">
        <v>-89.820911724650301</v>
      </c>
      <c r="S329" t="s">
        <v>115</v>
      </c>
      <c r="T329" t="s">
        <v>394</v>
      </c>
      <c r="U329" t="s">
        <v>117</v>
      </c>
      <c r="V329" t="s">
        <v>118</v>
      </c>
      <c r="W329" t="s">
        <v>119</v>
      </c>
      <c r="Y329">
        <f t="shared" si="15"/>
        <v>1963</v>
      </c>
      <c r="Z329">
        <f t="shared" si="16"/>
        <v>9</v>
      </c>
      <c r="AA329">
        <f t="shared" si="17"/>
        <v>21</v>
      </c>
      <c r="AB329" s="1">
        <v>23275</v>
      </c>
      <c r="AD329" t="s">
        <v>134</v>
      </c>
      <c r="AE329" s="1">
        <v>23284</v>
      </c>
      <c r="AG329" t="s">
        <v>134</v>
      </c>
      <c r="AM329" t="s">
        <v>121</v>
      </c>
      <c r="AN329" t="s">
        <v>122</v>
      </c>
      <c r="AP329" t="s">
        <v>123</v>
      </c>
      <c r="AQ329" t="s">
        <v>210</v>
      </c>
      <c r="AS329" t="s">
        <v>125</v>
      </c>
      <c r="AT329" t="s">
        <v>1515</v>
      </c>
      <c r="AU329">
        <v>42</v>
      </c>
      <c r="AV329" t="s">
        <v>127</v>
      </c>
      <c r="AW329" t="s">
        <v>128</v>
      </c>
      <c r="AX329" t="s">
        <v>129</v>
      </c>
      <c r="BT329" t="s">
        <v>145</v>
      </c>
      <c r="BU329" t="s">
        <v>146</v>
      </c>
      <c r="BV329" t="s">
        <v>147</v>
      </c>
      <c r="BX329" t="s">
        <v>148</v>
      </c>
      <c r="CY329" t="s">
        <v>105</v>
      </c>
      <c r="DA329" t="s">
        <v>131</v>
      </c>
      <c r="DB329" t="s">
        <v>132</v>
      </c>
      <c r="DC329" s="1">
        <v>45427</v>
      </c>
      <c r="DD329">
        <v>70301</v>
      </c>
    </row>
    <row r="330" spans="1:108" x14ac:dyDescent="0.2">
      <c r="A330" t="s">
        <v>105</v>
      </c>
      <c r="B330" t="s">
        <v>0</v>
      </c>
      <c r="C330" t="s">
        <v>106</v>
      </c>
      <c r="D330" t="s">
        <v>107</v>
      </c>
      <c r="E330" t="s">
        <v>108</v>
      </c>
      <c r="F330" t="s">
        <v>109</v>
      </c>
      <c r="G330" t="s">
        <v>110</v>
      </c>
      <c r="H330" t="s">
        <v>111</v>
      </c>
      <c r="I330" t="s">
        <v>112</v>
      </c>
      <c r="J330" t="s">
        <v>113</v>
      </c>
      <c r="K330" t="s">
        <v>114</v>
      </c>
      <c r="L330">
        <v>3180004</v>
      </c>
      <c r="M330">
        <v>31800040604</v>
      </c>
      <c r="N330">
        <v>30.793261416136499</v>
      </c>
      <c r="O330">
        <v>-89.820911724650301</v>
      </c>
      <c r="P330" t="s">
        <v>115</v>
      </c>
      <c r="Q330">
        <v>30.793261416136499</v>
      </c>
      <c r="R330">
        <v>-89.820911724650301</v>
      </c>
      <c r="S330" t="s">
        <v>115</v>
      </c>
      <c r="T330" t="s">
        <v>394</v>
      </c>
      <c r="U330" t="s">
        <v>117</v>
      </c>
      <c r="V330" t="s">
        <v>118</v>
      </c>
      <c r="W330" t="s">
        <v>119</v>
      </c>
      <c r="Y330">
        <f t="shared" si="15"/>
        <v>1963</v>
      </c>
      <c r="Z330">
        <f t="shared" si="16"/>
        <v>9</v>
      </c>
      <c r="AA330">
        <f t="shared" si="17"/>
        <v>21</v>
      </c>
      <c r="AB330" s="1">
        <v>23275</v>
      </c>
      <c r="AD330" t="s">
        <v>134</v>
      </c>
      <c r="AE330" s="1">
        <v>23284</v>
      </c>
      <c r="AG330" t="s">
        <v>134</v>
      </c>
      <c r="AM330" t="s">
        <v>121</v>
      </c>
      <c r="AN330" t="s">
        <v>122</v>
      </c>
      <c r="AP330" t="s">
        <v>164</v>
      </c>
      <c r="AQ330" t="s">
        <v>165</v>
      </c>
      <c r="AT330" t="s">
        <v>1894</v>
      </c>
      <c r="AU330">
        <v>1240</v>
      </c>
      <c r="AV330" t="s">
        <v>167</v>
      </c>
      <c r="AW330" t="s">
        <v>128</v>
      </c>
      <c r="AX330" t="s">
        <v>129</v>
      </c>
      <c r="CY330" t="s">
        <v>105</v>
      </c>
      <c r="DA330" t="s">
        <v>131</v>
      </c>
      <c r="DB330" t="s">
        <v>132</v>
      </c>
      <c r="DC330" s="1">
        <v>45427</v>
      </c>
      <c r="DD330">
        <v>60</v>
      </c>
    </row>
    <row r="331" spans="1:108" x14ac:dyDescent="0.2">
      <c r="A331" t="s">
        <v>105</v>
      </c>
      <c r="B331" t="s">
        <v>0</v>
      </c>
      <c r="C331" t="s">
        <v>106</v>
      </c>
      <c r="D331" t="s">
        <v>107</v>
      </c>
      <c r="E331" t="s">
        <v>108</v>
      </c>
      <c r="F331" t="s">
        <v>109</v>
      </c>
      <c r="G331" t="s">
        <v>110</v>
      </c>
      <c r="H331" t="s">
        <v>111</v>
      </c>
      <c r="I331" t="s">
        <v>112</v>
      </c>
      <c r="J331" t="s">
        <v>113</v>
      </c>
      <c r="K331" t="s">
        <v>114</v>
      </c>
      <c r="L331">
        <v>3180004</v>
      </c>
      <c r="M331">
        <v>31800040604</v>
      </c>
      <c r="N331">
        <v>30.793261416136499</v>
      </c>
      <c r="O331">
        <v>-89.820911724650301</v>
      </c>
      <c r="P331" t="s">
        <v>115</v>
      </c>
      <c r="Q331">
        <v>30.793261416136499</v>
      </c>
      <c r="R331">
        <v>-89.820911724650301</v>
      </c>
      <c r="S331" t="s">
        <v>115</v>
      </c>
      <c r="T331" t="s">
        <v>394</v>
      </c>
      <c r="U331" t="s">
        <v>117</v>
      </c>
      <c r="V331" t="s">
        <v>118</v>
      </c>
      <c r="W331" t="s">
        <v>119</v>
      </c>
      <c r="Y331">
        <f t="shared" si="15"/>
        <v>1963</v>
      </c>
      <c r="Z331">
        <f t="shared" si="16"/>
        <v>9</v>
      </c>
      <c r="AA331">
        <f t="shared" si="17"/>
        <v>21</v>
      </c>
      <c r="AB331" s="1">
        <v>23275</v>
      </c>
      <c r="AD331" t="s">
        <v>134</v>
      </c>
      <c r="AE331" s="1">
        <v>23284</v>
      </c>
      <c r="AG331" t="s">
        <v>134</v>
      </c>
      <c r="AM331" t="s">
        <v>121</v>
      </c>
      <c r="AN331" t="s">
        <v>122</v>
      </c>
      <c r="AP331" t="s">
        <v>123</v>
      </c>
      <c r="AQ331" t="s">
        <v>217</v>
      </c>
      <c r="AS331" t="s">
        <v>125</v>
      </c>
      <c r="AT331" t="s">
        <v>3182</v>
      </c>
      <c r="AU331">
        <v>124</v>
      </c>
      <c r="AV331" t="s">
        <v>219</v>
      </c>
      <c r="AW331" t="s">
        <v>128</v>
      </c>
      <c r="AX331" t="s">
        <v>129</v>
      </c>
      <c r="BT331" t="s">
        <v>145</v>
      </c>
      <c r="BU331" t="s">
        <v>146</v>
      </c>
      <c r="BV331" t="s">
        <v>147</v>
      </c>
      <c r="BX331" t="s">
        <v>148</v>
      </c>
      <c r="CY331" t="s">
        <v>105</v>
      </c>
      <c r="DA331" t="s">
        <v>131</v>
      </c>
      <c r="DB331" t="s">
        <v>132</v>
      </c>
      <c r="DC331" s="1">
        <v>45427</v>
      </c>
      <c r="DD331">
        <v>70302</v>
      </c>
    </row>
    <row r="332" spans="1:108" x14ac:dyDescent="0.2">
      <c r="A332" t="s">
        <v>105</v>
      </c>
      <c r="B332" t="s">
        <v>0</v>
      </c>
      <c r="C332" t="s">
        <v>106</v>
      </c>
      <c r="D332" t="s">
        <v>107</v>
      </c>
      <c r="E332" t="s">
        <v>108</v>
      </c>
      <c r="F332" t="s">
        <v>109</v>
      </c>
      <c r="G332" t="s">
        <v>110</v>
      </c>
      <c r="H332" t="s">
        <v>111</v>
      </c>
      <c r="I332" t="s">
        <v>112</v>
      </c>
      <c r="J332" t="s">
        <v>113</v>
      </c>
      <c r="K332" t="s">
        <v>114</v>
      </c>
      <c r="L332">
        <v>3180004</v>
      </c>
      <c r="M332">
        <v>31800040604</v>
      </c>
      <c r="N332">
        <v>30.793261416136499</v>
      </c>
      <c r="O332">
        <v>-89.820911724650301</v>
      </c>
      <c r="P332" t="s">
        <v>115</v>
      </c>
      <c r="Q332">
        <v>30.793261416136499</v>
      </c>
      <c r="R332">
        <v>-89.820911724650301</v>
      </c>
      <c r="S332" t="s">
        <v>115</v>
      </c>
      <c r="T332" t="s">
        <v>394</v>
      </c>
      <c r="U332" t="s">
        <v>117</v>
      </c>
      <c r="V332" t="s">
        <v>118</v>
      </c>
      <c r="W332" t="s">
        <v>119</v>
      </c>
      <c r="Y332">
        <f t="shared" si="15"/>
        <v>1963</v>
      </c>
      <c r="Z332">
        <f t="shared" si="16"/>
        <v>9</v>
      </c>
      <c r="AA332">
        <f t="shared" si="17"/>
        <v>21</v>
      </c>
      <c r="AB332" s="1">
        <v>23275</v>
      </c>
      <c r="AD332" t="s">
        <v>134</v>
      </c>
      <c r="AE332" s="1">
        <v>23284</v>
      </c>
      <c r="AG332" t="s">
        <v>134</v>
      </c>
      <c r="AM332" t="s">
        <v>121</v>
      </c>
      <c r="AN332" t="s">
        <v>122</v>
      </c>
      <c r="AP332" t="s">
        <v>157</v>
      </c>
      <c r="AQ332" t="s">
        <v>158</v>
      </c>
      <c r="AR332" t="s">
        <v>153</v>
      </c>
      <c r="AS332" t="s">
        <v>137</v>
      </c>
      <c r="AT332" t="s">
        <v>3785</v>
      </c>
      <c r="AU332">
        <v>2</v>
      </c>
      <c r="AV332" t="s">
        <v>127</v>
      </c>
      <c r="AW332" t="s">
        <v>128</v>
      </c>
      <c r="AX332" t="s">
        <v>129</v>
      </c>
      <c r="BT332" t="s">
        <v>145</v>
      </c>
      <c r="BU332" t="s">
        <v>146</v>
      </c>
      <c r="BV332" t="s">
        <v>147</v>
      </c>
      <c r="BX332" t="s">
        <v>148</v>
      </c>
      <c r="CY332" t="s">
        <v>105</v>
      </c>
      <c r="DA332" t="s">
        <v>131</v>
      </c>
      <c r="DB332" t="s">
        <v>132</v>
      </c>
      <c r="DC332" s="1">
        <v>45427</v>
      </c>
      <c r="DD332">
        <v>902</v>
      </c>
    </row>
    <row r="333" spans="1:108" x14ac:dyDescent="0.2">
      <c r="A333" t="s">
        <v>105</v>
      </c>
      <c r="B333" t="s">
        <v>0</v>
      </c>
      <c r="C333" t="s">
        <v>106</v>
      </c>
      <c r="D333" t="s">
        <v>107</v>
      </c>
      <c r="E333" t="s">
        <v>108</v>
      </c>
      <c r="F333" t="s">
        <v>109</v>
      </c>
      <c r="G333" t="s">
        <v>110</v>
      </c>
      <c r="H333" t="s">
        <v>111</v>
      </c>
      <c r="I333" t="s">
        <v>112</v>
      </c>
      <c r="J333" t="s">
        <v>113</v>
      </c>
      <c r="K333" t="s">
        <v>114</v>
      </c>
      <c r="L333">
        <v>3180004</v>
      </c>
      <c r="M333">
        <v>31800040604</v>
      </c>
      <c r="N333">
        <v>30.793261416136499</v>
      </c>
      <c r="O333">
        <v>-89.820911724650301</v>
      </c>
      <c r="P333" t="s">
        <v>115</v>
      </c>
      <c r="Q333">
        <v>30.793261416136499</v>
      </c>
      <c r="R333">
        <v>-89.820911724650301</v>
      </c>
      <c r="S333" t="s">
        <v>115</v>
      </c>
      <c r="T333" t="s">
        <v>394</v>
      </c>
      <c r="U333" t="s">
        <v>117</v>
      </c>
      <c r="V333" t="s">
        <v>118</v>
      </c>
      <c r="W333" t="s">
        <v>119</v>
      </c>
      <c r="Y333">
        <f t="shared" si="15"/>
        <v>1963</v>
      </c>
      <c r="Z333">
        <f t="shared" si="16"/>
        <v>9</v>
      </c>
      <c r="AA333">
        <f t="shared" si="17"/>
        <v>21</v>
      </c>
      <c r="AB333" s="1">
        <v>23275</v>
      </c>
      <c r="AD333" t="s">
        <v>134</v>
      </c>
      <c r="AE333" s="1">
        <v>23284</v>
      </c>
      <c r="AG333" t="s">
        <v>134</v>
      </c>
      <c r="AM333" t="s">
        <v>121</v>
      </c>
      <c r="AN333" t="s">
        <v>122</v>
      </c>
      <c r="AP333" t="s">
        <v>123</v>
      </c>
      <c r="AQ333" t="s">
        <v>124</v>
      </c>
      <c r="AS333" t="s">
        <v>125</v>
      </c>
      <c r="AT333" t="s">
        <v>4120</v>
      </c>
      <c r="AU333">
        <v>37</v>
      </c>
      <c r="AV333" t="s">
        <v>127</v>
      </c>
      <c r="AW333" t="s">
        <v>128</v>
      </c>
      <c r="AX333" t="s">
        <v>129</v>
      </c>
      <c r="AZ333" t="s">
        <v>130</v>
      </c>
      <c r="CY333" t="s">
        <v>105</v>
      </c>
      <c r="DA333" t="s">
        <v>131</v>
      </c>
      <c r="DB333" t="s">
        <v>132</v>
      </c>
      <c r="DC333" s="1">
        <v>45427</v>
      </c>
      <c r="DD333">
        <v>70300</v>
      </c>
    </row>
    <row r="334" spans="1:108" x14ac:dyDescent="0.2">
      <c r="A334" t="s">
        <v>105</v>
      </c>
      <c r="B334" t="s">
        <v>0</v>
      </c>
      <c r="C334" t="s">
        <v>106</v>
      </c>
      <c r="D334" t="s">
        <v>107</v>
      </c>
      <c r="E334" t="s">
        <v>108</v>
      </c>
      <c r="F334" t="s">
        <v>109</v>
      </c>
      <c r="G334" t="s">
        <v>110</v>
      </c>
      <c r="H334" t="s">
        <v>111</v>
      </c>
      <c r="I334" t="s">
        <v>112</v>
      </c>
      <c r="J334" t="s">
        <v>113</v>
      </c>
      <c r="K334" t="s">
        <v>114</v>
      </c>
      <c r="L334">
        <v>3180004</v>
      </c>
      <c r="M334">
        <v>31800040604</v>
      </c>
      <c r="N334">
        <v>30.793261416136499</v>
      </c>
      <c r="O334">
        <v>-89.820911724650301</v>
      </c>
      <c r="P334" t="s">
        <v>115</v>
      </c>
      <c r="Q334">
        <v>30.793261416136499</v>
      </c>
      <c r="R334">
        <v>-89.820911724650301</v>
      </c>
      <c r="S334" t="s">
        <v>115</v>
      </c>
      <c r="T334" t="s">
        <v>394</v>
      </c>
      <c r="U334" t="s">
        <v>117</v>
      </c>
      <c r="V334" t="s">
        <v>118</v>
      </c>
      <c r="W334" t="s">
        <v>119</v>
      </c>
      <c r="Y334">
        <f t="shared" si="15"/>
        <v>1963</v>
      </c>
      <c r="Z334">
        <f t="shared" si="16"/>
        <v>9</v>
      </c>
      <c r="AA334">
        <f t="shared" si="17"/>
        <v>21</v>
      </c>
      <c r="AB334" s="1">
        <v>23275</v>
      </c>
      <c r="AD334" t="s">
        <v>134</v>
      </c>
      <c r="AE334" s="1">
        <v>23284</v>
      </c>
      <c r="AG334" t="s">
        <v>134</v>
      </c>
      <c r="AM334" t="s">
        <v>121</v>
      </c>
      <c r="AN334" t="s">
        <v>122</v>
      </c>
      <c r="AP334" t="s">
        <v>164</v>
      </c>
      <c r="AQ334" t="s">
        <v>165</v>
      </c>
      <c r="AT334" t="s">
        <v>4315</v>
      </c>
      <c r="AU334">
        <v>35</v>
      </c>
      <c r="AV334" t="s">
        <v>201</v>
      </c>
      <c r="AW334" t="s">
        <v>128</v>
      </c>
      <c r="AX334" t="s">
        <v>129</v>
      </c>
      <c r="BT334" t="s">
        <v>180</v>
      </c>
      <c r="BU334" t="s">
        <v>146</v>
      </c>
      <c r="BV334" t="s">
        <v>181</v>
      </c>
      <c r="BX334" t="s">
        <v>182</v>
      </c>
      <c r="CY334" t="s">
        <v>105</v>
      </c>
      <c r="DA334" t="s">
        <v>131</v>
      </c>
      <c r="DB334" t="s">
        <v>132</v>
      </c>
      <c r="DC334" s="1">
        <v>45427</v>
      </c>
      <c r="DD334">
        <v>30208</v>
      </c>
    </row>
    <row r="335" spans="1:108" x14ac:dyDescent="0.2">
      <c r="A335" t="s">
        <v>105</v>
      </c>
      <c r="B335" t="s">
        <v>0</v>
      </c>
      <c r="C335" t="s">
        <v>106</v>
      </c>
      <c r="D335" t="s">
        <v>107</v>
      </c>
      <c r="E335" t="s">
        <v>108</v>
      </c>
      <c r="F335" t="s">
        <v>109</v>
      </c>
      <c r="G335" t="s">
        <v>110</v>
      </c>
      <c r="H335" t="s">
        <v>111</v>
      </c>
      <c r="I335" t="s">
        <v>112</v>
      </c>
      <c r="J335" t="s">
        <v>113</v>
      </c>
      <c r="K335" t="s">
        <v>114</v>
      </c>
      <c r="L335">
        <v>3180004</v>
      </c>
      <c r="M335">
        <v>31800040604</v>
      </c>
      <c r="N335">
        <v>30.793261416136499</v>
      </c>
      <c r="O335">
        <v>-89.820911724650301</v>
      </c>
      <c r="P335" t="s">
        <v>115</v>
      </c>
      <c r="Q335">
        <v>30.793261416136499</v>
      </c>
      <c r="R335">
        <v>-89.820911724650301</v>
      </c>
      <c r="S335" t="s">
        <v>115</v>
      </c>
      <c r="T335" t="s">
        <v>394</v>
      </c>
      <c r="U335" t="s">
        <v>117</v>
      </c>
      <c r="V335" t="s">
        <v>118</v>
      </c>
      <c r="W335" t="s">
        <v>119</v>
      </c>
      <c r="Y335">
        <f t="shared" si="15"/>
        <v>1963</v>
      </c>
      <c r="Z335">
        <f t="shared" si="16"/>
        <v>9</v>
      </c>
      <c r="AA335">
        <f t="shared" si="17"/>
        <v>21</v>
      </c>
      <c r="AB335" s="1">
        <v>23275</v>
      </c>
      <c r="AD335" t="s">
        <v>134</v>
      </c>
      <c r="AE335" s="1">
        <v>23284</v>
      </c>
      <c r="AG335" t="s">
        <v>134</v>
      </c>
      <c r="AM335" t="s">
        <v>121</v>
      </c>
      <c r="AN335" t="s">
        <v>122</v>
      </c>
      <c r="AP335" t="s">
        <v>292</v>
      </c>
      <c r="AQ335" t="s">
        <v>293</v>
      </c>
      <c r="AS335" t="s">
        <v>125</v>
      </c>
      <c r="AT335" t="s">
        <v>5028</v>
      </c>
      <c r="AU335">
        <v>5</v>
      </c>
      <c r="AV335" t="s">
        <v>295</v>
      </c>
      <c r="AW335" t="s">
        <v>128</v>
      </c>
      <c r="AX335" t="s">
        <v>129</v>
      </c>
      <c r="CY335" t="s">
        <v>105</v>
      </c>
      <c r="DA335" t="s">
        <v>131</v>
      </c>
      <c r="DB335" t="s">
        <v>132</v>
      </c>
      <c r="DC335" s="1">
        <v>45427</v>
      </c>
      <c r="DD335">
        <v>80</v>
      </c>
    </row>
    <row r="336" spans="1:108" x14ac:dyDescent="0.2">
      <c r="A336" t="s">
        <v>105</v>
      </c>
      <c r="B336" t="s">
        <v>0</v>
      </c>
      <c r="C336" t="s">
        <v>106</v>
      </c>
      <c r="D336" t="s">
        <v>107</v>
      </c>
      <c r="E336" t="s">
        <v>108</v>
      </c>
      <c r="F336" t="s">
        <v>109</v>
      </c>
      <c r="G336" t="s">
        <v>110</v>
      </c>
      <c r="H336" t="s">
        <v>111</v>
      </c>
      <c r="I336" t="s">
        <v>112</v>
      </c>
      <c r="J336" t="s">
        <v>113</v>
      </c>
      <c r="K336" t="s">
        <v>114</v>
      </c>
      <c r="L336">
        <v>3180004</v>
      </c>
      <c r="M336">
        <v>31800040604</v>
      </c>
      <c r="N336">
        <v>30.793261416136499</v>
      </c>
      <c r="O336">
        <v>-89.820911724650301</v>
      </c>
      <c r="P336" t="s">
        <v>115</v>
      </c>
      <c r="Q336">
        <v>30.793261416136499</v>
      </c>
      <c r="R336">
        <v>-89.820911724650301</v>
      </c>
      <c r="S336" t="s">
        <v>115</v>
      </c>
      <c r="T336" t="s">
        <v>638</v>
      </c>
      <c r="U336" t="s">
        <v>117</v>
      </c>
      <c r="V336" t="s">
        <v>118</v>
      </c>
      <c r="W336" t="s">
        <v>119</v>
      </c>
      <c r="Y336">
        <f t="shared" si="15"/>
        <v>1963</v>
      </c>
      <c r="Z336">
        <f t="shared" si="16"/>
        <v>10</v>
      </c>
      <c r="AA336">
        <f t="shared" si="17"/>
        <v>1</v>
      </c>
      <c r="AB336" s="1">
        <v>23285</v>
      </c>
      <c r="AD336" t="s">
        <v>134</v>
      </c>
      <c r="AE336" s="1">
        <v>23294</v>
      </c>
      <c r="AG336" t="s">
        <v>134</v>
      </c>
      <c r="AM336" t="s">
        <v>121</v>
      </c>
      <c r="AN336" t="s">
        <v>122</v>
      </c>
      <c r="AP336" t="s">
        <v>229</v>
      </c>
      <c r="AQ336" t="s">
        <v>230</v>
      </c>
      <c r="AS336" t="s">
        <v>137</v>
      </c>
      <c r="AT336" t="s">
        <v>639</v>
      </c>
      <c r="AU336">
        <v>5.8</v>
      </c>
      <c r="AV336" t="s">
        <v>232</v>
      </c>
      <c r="AW336" t="s">
        <v>128</v>
      </c>
      <c r="AX336" t="s">
        <v>129</v>
      </c>
      <c r="CY336" t="s">
        <v>105</v>
      </c>
      <c r="DA336" t="s">
        <v>131</v>
      </c>
      <c r="DB336" t="s">
        <v>132</v>
      </c>
      <c r="DC336" s="1">
        <v>45427</v>
      </c>
      <c r="DD336">
        <v>400</v>
      </c>
    </row>
    <row r="337" spans="1:108" x14ac:dyDescent="0.2">
      <c r="A337" t="s">
        <v>105</v>
      </c>
      <c r="B337" t="s">
        <v>0</v>
      </c>
      <c r="C337" t="s">
        <v>106</v>
      </c>
      <c r="D337" t="s">
        <v>107</v>
      </c>
      <c r="E337" t="s">
        <v>108</v>
      </c>
      <c r="F337" t="s">
        <v>109</v>
      </c>
      <c r="G337" t="s">
        <v>110</v>
      </c>
      <c r="H337" t="s">
        <v>111</v>
      </c>
      <c r="I337" t="s">
        <v>112</v>
      </c>
      <c r="J337" t="s">
        <v>113</v>
      </c>
      <c r="K337" t="s">
        <v>114</v>
      </c>
      <c r="L337">
        <v>3180004</v>
      </c>
      <c r="M337">
        <v>31800040604</v>
      </c>
      <c r="N337">
        <v>30.793261416136499</v>
      </c>
      <c r="O337">
        <v>-89.820911724650301</v>
      </c>
      <c r="P337" t="s">
        <v>115</v>
      </c>
      <c r="Q337">
        <v>30.793261416136499</v>
      </c>
      <c r="R337">
        <v>-89.820911724650301</v>
      </c>
      <c r="S337" t="s">
        <v>115</v>
      </c>
      <c r="T337" t="s">
        <v>638</v>
      </c>
      <c r="U337" t="s">
        <v>117</v>
      </c>
      <c r="V337" t="s">
        <v>118</v>
      </c>
      <c r="W337" t="s">
        <v>119</v>
      </c>
      <c r="Y337">
        <f t="shared" si="15"/>
        <v>1963</v>
      </c>
      <c r="Z337">
        <f t="shared" si="16"/>
        <v>10</v>
      </c>
      <c r="AA337">
        <f t="shared" si="17"/>
        <v>1</v>
      </c>
      <c r="AB337" s="1">
        <v>23285</v>
      </c>
      <c r="AD337" t="s">
        <v>134</v>
      </c>
      <c r="AE337" s="1">
        <v>23294</v>
      </c>
      <c r="AG337" t="s">
        <v>134</v>
      </c>
      <c r="AM337" t="s">
        <v>121</v>
      </c>
      <c r="AN337" t="s">
        <v>122</v>
      </c>
      <c r="AP337" t="s">
        <v>135</v>
      </c>
      <c r="AQ337" t="s">
        <v>136</v>
      </c>
      <c r="AS337" t="s">
        <v>137</v>
      </c>
      <c r="AT337" t="s">
        <v>644</v>
      </c>
      <c r="AU337">
        <v>52</v>
      </c>
      <c r="AV337" t="s">
        <v>139</v>
      </c>
      <c r="AW337" t="s">
        <v>128</v>
      </c>
      <c r="AX337" t="s">
        <v>129</v>
      </c>
      <c r="AZ337" t="s">
        <v>140</v>
      </c>
      <c r="CY337" t="s">
        <v>105</v>
      </c>
      <c r="DA337" t="s">
        <v>131</v>
      </c>
      <c r="DB337" t="s">
        <v>132</v>
      </c>
      <c r="DC337" s="1">
        <v>45427</v>
      </c>
      <c r="DD337">
        <v>95</v>
      </c>
    </row>
    <row r="338" spans="1:108" x14ac:dyDescent="0.2">
      <c r="A338" t="s">
        <v>105</v>
      </c>
      <c r="B338" t="s">
        <v>0</v>
      </c>
      <c r="C338" t="s">
        <v>106</v>
      </c>
      <c r="D338" t="s">
        <v>107</v>
      </c>
      <c r="E338" t="s">
        <v>108</v>
      </c>
      <c r="F338" t="s">
        <v>109</v>
      </c>
      <c r="G338" t="s">
        <v>110</v>
      </c>
      <c r="H338" t="s">
        <v>111</v>
      </c>
      <c r="I338" t="s">
        <v>112</v>
      </c>
      <c r="J338" t="s">
        <v>113</v>
      </c>
      <c r="K338" t="s">
        <v>114</v>
      </c>
      <c r="L338">
        <v>3180004</v>
      </c>
      <c r="M338">
        <v>31800040604</v>
      </c>
      <c r="N338">
        <v>30.793261416136499</v>
      </c>
      <c r="O338">
        <v>-89.820911724650301</v>
      </c>
      <c r="P338" t="s">
        <v>115</v>
      </c>
      <c r="Q338">
        <v>30.793261416136499</v>
      </c>
      <c r="R338">
        <v>-89.820911724650301</v>
      </c>
      <c r="S338" t="s">
        <v>115</v>
      </c>
      <c r="T338" t="s">
        <v>638</v>
      </c>
      <c r="U338" t="s">
        <v>117</v>
      </c>
      <c r="V338" t="s">
        <v>118</v>
      </c>
      <c r="W338" t="s">
        <v>119</v>
      </c>
      <c r="Y338">
        <f t="shared" si="15"/>
        <v>1963</v>
      </c>
      <c r="Z338">
        <f t="shared" si="16"/>
        <v>10</v>
      </c>
      <c r="AA338">
        <f t="shared" si="17"/>
        <v>1</v>
      </c>
      <c r="AB338" s="1">
        <v>23285</v>
      </c>
      <c r="AD338" t="s">
        <v>134</v>
      </c>
      <c r="AE338" s="1">
        <v>23294</v>
      </c>
      <c r="AG338" t="s">
        <v>134</v>
      </c>
      <c r="AM338" t="s">
        <v>121</v>
      </c>
      <c r="AN338" t="s">
        <v>122</v>
      </c>
      <c r="AP338" t="s">
        <v>164</v>
      </c>
      <c r="AQ338" t="s">
        <v>165</v>
      </c>
      <c r="AT338" t="s">
        <v>3385</v>
      </c>
      <c r="AU338">
        <v>33</v>
      </c>
      <c r="AV338" t="s">
        <v>201</v>
      </c>
      <c r="AW338" t="s">
        <v>128</v>
      </c>
      <c r="AX338" t="s">
        <v>129</v>
      </c>
      <c r="BT338" t="s">
        <v>180</v>
      </c>
      <c r="BU338" t="s">
        <v>146</v>
      </c>
      <c r="BV338" t="s">
        <v>181</v>
      </c>
      <c r="BX338" t="s">
        <v>182</v>
      </c>
      <c r="CY338" t="s">
        <v>105</v>
      </c>
      <c r="DA338" t="s">
        <v>131</v>
      </c>
      <c r="DB338" t="s">
        <v>132</v>
      </c>
      <c r="DC338" s="1">
        <v>45427</v>
      </c>
      <c r="DD338">
        <v>30208</v>
      </c>
    </row>
    <row r="339" spans="1:108" x14ac:dyDescent="0.2">
      <c r="A339" t="s">
        <v>105</v>
      </c>
      <c r="B339" t="s">
        <v>0</v>
      </c>
      <c r="C339" t="s">
        <v>106</v>
      </c>
      <c r="D339" t="s">
        <v>107</v>
      </c>
      <c r="E339" t="s">
        <v>108</v>
      </c>
      <c r="F339" t="s">
        <v>109</v>
      </c>
      <c r="G339" t="s">
        <v>110</v>
      </c>
      <c r="H339" t="s">
        <v>111</v>
      </c>
      <c r="I339" t="s">
        <v>112</v>
      </c>
      <c r="J339" t="s">
        <v>113</v>
      </c>
      <c r="K339" t="s">
        <v>114</v>
      </c>
      <c r="L339">
        <v>3180004</v>
      </c>
      <c r="M339">
        <v>31800040604</v>
      </c>
      <c r="N339">
        <v>30.793261416136499</v>
      </c>
      <c r="O339">
        <v>-89.820911724650301</v>
      </c>
      <c r="P339" t="s">
        <v>115</v>
      </c>
      <c r="Q339">
        <v>30.793261416136499</v>
      </c>
      <c r="R339">
        <v>-89.820911724650301</v>
      </c>
      <c r="S339" t="s">
        <v>115</v>
      </c>
      <c r="T339" t="s">
        <v>638</v>
      </c>
      <c r="U339" t="s">
        <v>117</v>
      </c>
      <c r="V339" t="s">
        <v>118</v>
      </c>
      <c r="W339" t="s">
        <v>119</v>
      </c>
      <c r="Y339">
        <f t="shared" si="15"/>
        <v>1963</v>
      </c>
      <c r="Z339">
        <f t="shared" si="16"/>
        <v>10</v>
      </c>
      <c r="AA339">
        <f t="shared" si="17"/>
        <v>1</v>
      </c>
      <c r="AB339" s="1">
        <v>23285</v>
      </c>
      <c r="AD339" t="s">
        <v>134</v>
      </c>
      <c r="AE339" s="1">
        <v>23294</v>
      </c>
      <c r="AG339" t="s">
        <v>134</v>
      </c>
      <c r="AM339" t="s">
        <v>121</v>
      </c>
      <c r="AN339" t="s">
        <v>122</v>
      </c>
      <c r="AP339" t="s">
        <v>164</v>
      </c>
      <c r="AQ339" t="s">
        <v>165</v>
      </c>
      <c r="AT339" t="s">
        <v>3826</v>
      </c>
      <c r="AU339">
        <v>1180</v>
      </c>
      <c r="AV339" t="s">
        <v>167</v>
      </c>
      <c r="AW339" t="s">
        <v>128</v>
      </c>
      <c r="AX339" t="s">
        <v>129</v>
      </c>
      <c r="CY339" t="s">
        <v>105</v>
      </c>
      <c r="DA339" t="s">
        <v>131</v>
      </c>
      <c r="DB339" t="s">
        <v>132</v>
      </c>
      <c r="DC339" s="1">
        <v>45427</v>
      </c>
      <c r="DD339">
        <v>60</v>
      </c>
    </row>
    <row r="340" spans="1:108" x14ac:dyDescent="0.2">
      <c r="A340" t="s">
        <v>105</v>
      </c>
      <c r="B340" t="s">
        <v>0</v>
      </c>
      <c r="C340" t="s">
        <v>106</v>
      </c>
      <c r="D340" t="s">
        <v>107</v>
      </c>
      <c r="E340" t="s">
        <v>108</v>
      </c>
      <c r="F340" t="s">
        <v>109</v>
      </c>
      <c r="G340" t="s">
        <v>110</v>
      </c>
      <c r="H340" t="s">
        <v>111</v>
      </c>
      <c r="I340" t="s">
        <v>112</v>
      </c>
      <c r="J340" t="s">
        <v>113</v>
      </c>
      <c r="K340" t="s">
        <v>114</v>
      </c>
      <c r="L340">
        <v>3180004</v>
      </c>
      <c r="M340">
        <v>31800040604</v>
      </c>
      <c r="N340">
        <v>30.793261416136499</v>
      </c>
      <c r="O340">
        <v>-89.820911724650301</v>
      </c>
      <c r="P340" t="s">
        <v>115</v>
      </c>
      <c r="Q340">
        <v>30.793261416136499</v>
      </c>
      <c r="R340">
        <v>-89.820911724650301</v>
      </c>
      <c r="S340" t="s">
        <v>115</v>
      </c>
      <c r="T340" t="s">
        <v>638</v>
      </c>
      <c r="U340" t="s">
        <v>117</v>
      </c>
      <c r="V340" t="s">
        <v>118</v>
      </c>
      <c r="W340" t="s">
        <v>119</v>
      </c>
      <c r="Y340">
        <f t="shared" si="15"/>
        <v>1963</v>
      </c>
      <c r="Z340">
        <f t="shared" si="16"/>
        <v>10</v>
      </c>
      <c r="AA340">
        <f t="shared" si="17"/>
        <v>1</v>
      </c>
      <c r="AB340" s="1">
        <v>23285</v>
      </c>
      <c r="AD340" t="s">
        <v>134</v>
      </c>
      <c r="AE340" s="1">
        <v>23294</v>
      </c>
      <c r="AG340" t="s">
        <v>134</v>
      </c>
      <c r="AM340" t="s">
        <v>121</v>
      </c>
      <c r="AN340" t="s">
        <v>122</v>
      </c>
      <c r="AP340" t="s">
        <v>292</v>
      </c>
      <c r="AQ340" t="s">
        <v>293</v>
      </c>
      <c r="AS340" t="s">
        <v>125</v>
      </c>
      <c r="AT340" t="s">
        <v>4420</v>
      </c>
      <c r="AU340">
        <v>10</v>
      </c>
      <c r="AV340" t="s">
        <v>295</v>
      </c>
      <c r="AW340" t="s">
        <v>128</v>
      </c>
      <c r="AX340" t="s">
        <v>129</v>
      </c>
      <c r="CY340" t="s">
        <v>105</v>
      </c>
      <c r="DA340" t="s">
        <v>131</v>
      </c>
      <c r="DB340" t="s">
        <v>132</v>
      </c>
      <c r="DC340" s="1">
        <v>45427</v>
      </c>
      <c r="DD340">
        <v>80</v>
      </c>
    </row>
    <row r="341" spans="1:108" x14ac:dyDescent="0.2">
      <c r="A341" t="s">
        <v>105</v>
      </c>
      <c r="B341" t="s">
        <v>0</v>
      </c>
      <c r="C341" t="s">
        <v>106</v>
      </c>
      <c r="D341" t="s">
        <v>107</v>
      </c>
      <c r="E341" t="s">
        <v>108</v>
      </c>
      <c r="F341" t="s">
        <v>109</v>
      </c>
      <c r="G341" t="s">
        <v>110</v>
      </c>
      <c r="H341" t="s">
        <v>111</v>
      </c>
      <c r="I341" t="s">
        <v>112</v>
      </c>
      <c r="J341" t="s">
        <v>113</v>
      </c>
      <c r="K341" t="s">
        <v>114</v>
      </c>
      <c r="L341">
        <v>3180004</v>
      </c>
      <c r="M341">
        <v>31800040604</v>
      </c>
      <c r="N341">
        <v>30.793261416136499</v>
      </c>
      <c r="O341">
        <v>-89.820911724650301</v>
      </c>
      <c r="P341" t="s">
        <v>115</v>
      </c>
      <c r="Q341">
        <v>30.793261416136499</v>
      </c>
      <c r="R341">
        <v>-89.820911724650301</v>
      </c>
      <c r="S341" t="s">
        <v>115</v>
      </c>
      <c r="T341" t="s">
        <v>454</v>
      </c>
      <c r="U341" t="s">
        <v>117</v>
      </c>
      <c r="V341" t="s">
        <v>118</v>
      </c>
      <c r="W341" t="s">
        <v>119</v>
      </c>
      <c r="Y341">
        <f t="shared" si="15"/>
        <v>1963</v>
      </c>
      <c r="Z341">
        <f t="shared" si="16"/>
        <v>10</v>
      </c>
      <c r="AA341">
        <f t="shared" si="17"/>
        <v>11</v>
      </c>
      <c r="AB341" s="1">
        <v>23295</v>
      </c>
      <c r="AD341" t="s">
        <v>134</v>
      </c>
      <c r="AE341" s="1">
        <v>23304</v>
      </c>
      <c r="AG341" t="s">
        <v>134</v>
      </c>
      <c r="AM341" t="s">
        <v>121</v>
      </c>
      <c r="AN341" t="s">
        <v>122</v>
      </c>
      <c r="AP341" t="s">
        <v>123</v>
      </c>
      <c r="AQ341" t="s">
        <v>124</v>
      </c>
      <c r="AS341" t="s">
        <v>125</v>
      </c>
      <c r="AT341" t="s">
        <v>455</v>
      </c>
      <c r="AU341">
        <v>37</v>
      </c>
      <c r="AV341" t="s">
        <v>127</v>
      </c>
      <c r="AW341" t="s">
        <v>128</v>
      </c>
      <c r="AX341" t="s">
        <v>129</v>
      </c>
      <c r="AZ341" t="s">
        <v>130</v>
      </c>
      <c r="CY341" t="s">
        <v>105</v>
      </c>
      <c r="DA341" t="s">
        <v>131</v>
      </c>
      <c r="DB341" t="s">
        <v>132</v>
      </c>
      <c r="DC341" s="1">
        <v>45427</v>
      </c>
      <c r="DD341">
        <v>70300</v>
      </c>
    </row>
    <row r="342" spans="1:108" x14ac:dyDescent="0.2">
      <c r="A342" t="s">
        <v>105</v>
      </c>
      <c r="B342" t="s">
        <v>0</v>
      </c>
      <c r="C342" t="s">
        <v>106</v>
      </c>
      <c r="D342" t="s">
        <v>107</v>
      </c>
      <c r="E342" t="s">
        <v>108</v>
      </c>
      <c r="F342" t="s">
        <v>109</v>
      </c>
      <c r="G342" t="s">
        <v>110</v>
      </c>
      <c r="H342" t="s">
        <v>111</v>
      </c>
      <c r="I342" t="s">
        <v>112</v>
      </c>
      <c r="J342" t="s">
        <v>113</v>
      </c>
      <c r="K342" t="s">
        <v>114</v>
      </c>
      <c r="L342">
        <v>3180004</v>
      </c>
      <c r="M342">
        <v>31800040604</v>
      </c>
      <c r="N342">
        <v>30.793261416136499</v>
      </c>
      <c r="O342">
        <v>-89.820911724650301</v>
      </c>
      <c r="P342" t="s">
        <v>115</v>
      </c>
      <c r="Q342">
        <v>30.793261416136499</v>
      </c>
      <c r="R342">
        <v>-89.820911724650301</v>
      </c>
      <c r="S342" t="s">
        <v>115</v>
      </c>
      <c r="T342" t="s">
        <v>454</v>
      </c>
      <c r="U342" t="s">
        <v>117</v>
      </c>
      <c r="V342" t="s">
        <v>118</v>
      </c>
      <c r="W342" t="s">
        <v>119</v>
      </c>
      <c r="Y342">
        <f t="shared" si="15"/>
        <v>1963</v>
      </c>
      <c r="Z342">
        <f t="shared" si="16"/>
        <v>10</v>
      </c>
      <c r="AA342">
        <f t="shared" si="17"/>
        <v>11</v>
      </c>
      <c r="AB342" s="1">
        <v>23295</v>
      </c>
      <c r="AD342" t="s">
        <v>134</v>
      </c>
      <c r="AE342" s="1">
        <v>23304</v>
      </c>
      <c r="AG342" t="s">
        <v>134</v>
      </c>
      <c r="AM342" t="s">
        <v>121</v>
      </c>
      <c r="AN342" t="s">
        <v>122</v>
      </c>
      <c r="AP342" t="s">
        <v>164</v>
      </c>
      <c r="AQ342" t="s">
        <v>165</v>
      </c>
      <c r="AT342" t="s">
        <v>653</v>
      </c>
      <c r="AU342">
        <v>1120</v>
      </c>
      <c r="AV342" t="s">
        <v>167</v>
      </c>
      <c r="AW342" t="s">
        <v>128</v>
      </c>
      <c r="AX342" t="s">
        <v>129</v>
      </c>
      <c r="CY342" t="s">
        <v>105</v>
      </c>
      <c r="DA342" t="s">
        <v>131</v>
      </c>
      <c r="DB342" t="s">
        <v>132</v>
      </c>
      <c r="DC342" s="1">
        <v>45427</v>
      </c>
      <c r="DD342">
        <v>60</v>
      </c>
    </row>
    <row r="343" spans="1:108" x14ac:dyDescent="0.2">
      <c r="A343" t="s">
        <v>105</v>
      </c>
      <c r="B343" t="s">
        <v>0</v>
      </c>
      <c r="C343" t="s">
        <v>106</v>
      </c>
      <c r="D343" t="s">
        <v>107</v>
      </c>
      <c r="E343" t="s">
        <v>108</v>
      </c>
      <c r="F343" t="s">
        <v>109</v>
      </c>
      <c r="G343" t="s">
        <v>110</v>
      </c>
      <c r="H343" t="s">
        <v>111</v>
      </c>
      <c r="I343" t="s">
        <v>112</v>
      </c>
      <c r="J343" t="s">
        <v>113</v>
      </c>
      <c r="K343" t="s">
        <v>114</v>
      </c>
      <c r="L343">
        <v>3180004</v>
      </c>
      <c r="M343">
        <v>31800040604</v>
      </c>
      <c r="N343">
        <v>30.793261416136499</v>
      </c>
      <c r="O343">
        <v>-89.820911724650301</v>
      </c>
      <c r="P343" t="s">
        <v>115</v>
      </c>
      <c r="Q343">
        <v>30.793261416136499</v>
      </c>
      <c r="R343">
        <v>-89.820911724650301</v>
      </c>
      <c r="S343" t="s">
        <v>115</v>
      </c>
      <c r="T343" t="s">
        <v>454</v>
      </c>
      <c r="U343" t="s">
        <v>117</v>
      </c>
      <c r="V343" t="s">
        <v>118</v>
      </c>
      <c r="W343" t="s">
        <v>119</v>
      </c>
      <c r="Y343">
        <f t="shared" si="15"/>
        <v>1963</v>
      </c>
      <c r="Z343">
        <f t="shared" si="16"/>
        <v>10</v>
      </c>
      <c r="AA343">
        <f t="shared" si="17"/>
        <v>11</v>
      </c>
      <c r="AB343" s="1">
        <v>23295</v>
      </c>
      <c r="AD343" t="s">
        <v>134</v>
      </c>
      <c r="AE343" s="1">
        <v>23304</v>
      </c>
      <c r="AG343" t="s">
        <v>134</v>
      </c>
      <c r="AM343" t="s">
        <v>121</v>
      </c>
      <c r="AN343" t="s">
        <v>122</v>
      </c>
      <c r="AP343" t="s">
        <v>229</v>
      </c>
      <c r="AQ343" t="s">
        <v>230</v>
      </c>
      <c r="AS343" t="s">
        <v>137</v>
      </c>
      <c r="AT343" t="s">
        <v>1406</v>
      </c>
      <c r="AU343">
        <v>6.1</v>
      </c>
      <c r="AV343" t="s">
        <v>232</v>
      </c>
      <c r="AW343" t="s">
        <v>128</v>
      </c>
      <c r="AX343" t="s">
        <v>129</v>
      </c>
      <c r="CY343" t="s">
        <v>105</v>
      </c>
      <c r="DA343" t="s">
        <v>131</v>
      </c>
      <c r="DB343" t="s">
        <v>132</v>
      </c>
      <c r="DC343" s="1">
        <v>45427</v>
      </c>
      <c r="DD343">
        <v>400</v>
      </c>
    </row>
    <row r="344" spans="1:108" x14ac:dyDescent="0.2">
      <c r="A344" t="s">
        <v>105</v>
      </c>
      <c r="B344" t="s">
        <v>0</v>
      </c>
      <c r="C344" t="s">
        <v>106</v>
      </c>
      <c r="D344" t="s">
        <v>107</v>
      </c>
      <c r="E344" t="s">
        <v>108</v>
      </c>
      <c r="F344" t="s">
        <v>109</v>
      </c>
      <c r="G344" t="s">
        <v>110</v>
      </c>
      <c r="H344" t="s">
        <v>111</v>
      </c>
      <c r="I344" t="s">
        <v>112</v>
      </c>
      <c r="J344" t="s">
        <v>113</v>
      </c>
      <c r="K344" t="s">
        <v>114</v>
      </c>
      <c r="L344">
        <v>3180004</v>
      </c>
      <c r="M344">
        <v>31800040604</v>
      </c>
      <c r="N344">
        <v>30.793261416136499</v>
      </c>
      <c r="O344">
        <v>-89.820911724650301</v>
      </c>
      <c r="P344" t="s">
        <v>115</v>
      </c>
      <c r="Q344">
        <v>30.793261416136499</v>
      </c>
      <c r="R344">
        <v>-89.820911724650301</v>
      </c>
      <c r="S344" t="s">
        <v>115</v>
      </c>
      <c r="T344" t="s">
        <v>454</v>
      </c>
      <c r="U344" t="s">
        <v>117</v>
      </c>
      <c r="V344" t="s">
        <v>118</v>
      </c>
      <c r="W344" t="s">
        <v>119</v>
      </c>
      <c r="Y344">
        <f t="shared" si="15"/>
        <v>1963</v>
      </c>
      <c r="Z344">
        <f t="shared" si="16"/>
        <v>10</v>
      </c>
      <c r="AA344">
        <f t="shared" si="17"/>
        <v>11</v>
      </c>
      <c r="AB344" s="1">
        <v>23295</v>
      </c>
      <c r="AD344" t="s">
        <v>134</v>
      </c>
      <c r="AE344" s="1">
        <v>23304</v>
      </c>
      <c r="AG344" t="s">
        <v>134</v>
      </c>
      <c r="AM344" t="s">
        <v>121</v>
      </c>
      <c r="AN344" t="s">
        <v>122</v>
      </c>
      <c r="AP344" t="s">
        <v>123</v>
      </c>
      <c r="AQ344" t="s">
        <v>142</v>
      </c>
      <c r="AS344" t="s">
        <v>125</v>
      </c>
      <c r="AT344" t="s">
        <v>1549</v>
      </c>
      <c r="AU344">
        <v>7.0000000000000007E-2</v>
      </c>
      <c r="AV344" t="s">
        <v>144</v>
      </c>
      <c r="AW344" t="s">
        <v>128</v>
      </c>
      <c r="AX344" t="s">
        <v>129</v>
      </c>
      <c r="BT344" t="s">
        <v>145</v>
      </c>
      <c r="BU344" t="s">
        <v>146</v>
      </c>
      <c r="BV344" t="s">
        <v>147</v>
      </c>
      <c r="BX344" t="s">
        <v>148</v>
      </c>
      <c r="CY344" t="s">
        <v>105</v>
      </c>
      <c r="DA344" t="s">
        <v>131</v>
      </c>
      <c r="DB344" t="s">
        <v>132</v>
      </c>
      <c r="DC344" s="1">
        <v>45427</v>
      </c>
      <c r="DD344">
        <v>70303</v>
      </c>
    </row>
    <row r="345" spans="1:108" x14ac:dyDescent="0.2">
      <c r="A345" t="s">
        <v>105</v>
      </c>
      <c r="B345" t="s">
        <v>0</v>
      </c>
      <c r="C345" t="s">
        <v>106</v>
      </c>
      <c r="D345" t="s">
        <v>107</v>
      </c>
      <c r="E345" t="s">
        <v>108</v>
      </c>
      <c r="F345" t="s">
        <v>109</v>
      </c>
      <c r="G345" t="s">
        <v>110</v>
      </c>
      <c r="H345" t="s">
        <v>111</v>
      </c>
      <c r="I345" t="s">
        <v>112</v>
      </c>
      <c r="J345" t="s">
        <v>113</v>
      </c>
      <c r="K345" t="s">
        <v>114</v>
      </c>
      <c r="L345">
        <v>3180004</v>
      </c>
      <c r="M345">
        <v>31800040604</v>
      </c>
      <c r="N345">
        <v>30.793261416136499</v>
      </c>
      <c r="O345">
        <v>-89.820911724650301</v>
      </c>
      <c r="P345" t="s">
        <v>115</v>
      </c>
      <c r="Q345">
        <v>30.793261416136499</v>
      </c>
      <c r="R345">
        <v>-89.820911724650301</v>
      </c>
      <c r="S345" t="s">
        <v>115</v>
      </c>
      <c r="T345" t="s">
        <v>454</v>
      </c>
      <c r="U345" t="s">
        <v>117</v>
      </c>
      <c r="V345" t="s">
        <v>118</v>
      </c>
      <c r="W345" t="s">
        <v>119</v>
      </c>
      <c r="Y345">
        <f t="shared" si="15"/>
        <v>1963</v>
      </c>
      <c r="Z345">
        <f t="shared" si="16"/>
        <v>10</v>
      </c>
      <c r="AA345">
        <f t="shared" si="17"/>
        <v>11</v>
      </c>
      <c r="AB345" s="1">
        <v>23295</v>
      </c>
      <c r="AD345" t="s">
        <v>134</v>
      </c>
      <c r="AE345" s="1">
        <v>23304</v>
      </c>
      <c r="AG345" t="s">
        <v>134</v>
      </c>
      <c r="AM345" t="s">
        <v>121</v>
      </c>
      <c r="AN345" t="s">
        <v>122</v>
      </c>
      <c r="AP345" t="s">
        <v>157</v>
      </c>
      <c r="AQ345" t="s">
        <v>158</v>
      </c>
      <c r="AR345" t="s">
        <v>153</v>
      </c>
      <c r="AS345" t="s">
        <v>137</v>
      </c>
      <c r="AT345" t="s">
        <v>1945</v>
      </c>
      <c r="AU345">
        <v>0</v>
      </c>
      <c r="AV345" t="s">
        <v>127</v>
      </c>
      <c r="AW345" t="s">
        <v>128</v>
      </c>
      <c r="AX345" t="s">
        <v>129</v>
      </c>
      <c r="BT345" t="s">
        <v>145</v>
      </c>
      <c r="BU345" t="s">
        <v>146</v>
      </c>
      <c r="BV345" t="s">
        <v>147</v>
      </c>
      <c r="BX345" t="s">
        <v>148</v>
      </c>
      <c r="CY345" t="s">
        <v>105</v>
      </c>
      <c r="DA345" t="s">
        <v>131</v>
      </c>
      <c r="DB345" t="s">
        <v>132</v>
      </c>
      <c r="DC345" s="1">
        <v>45427</v>
      </c>
      <c r="DD345">
        <v>902</v>
      </c>
    </row>
    <row r="346" spans="1:108" x14ac:dyDescent="0.2">
      <c r="A346" t="s">
        <v>105</v>
      </c>
      <c r="B346" t="s">
        <v>0</v>
      </c>
      <c r="C346" t="s">
        <v>106</v>
      </c>
      <c r="D346" t="s">
        <v>107</v>
      </c>
      <c r="E346" t="s">
        <v>108</v>
      </c>
      <c r="F346" t="s">
        <v>109</v>
      </c>
      <c r="G346" t="s">
        <v>110</v>
      </c>
      <c r="H346" t="s">
        <v>111</v>
      </c>
      <c r="I346" t="s">
        <v>112</v>
      </c>
      <c r="J346" t="s">
        <v>113</v>
      </c>
      <c r="K346" t="s">
        <v>114</v>
      </c>
      <c r="L346">
        <v>3180004</v>
      </c>
      <c r="M346">
        <v>31800040604</v>
      </c>
      <c r="N346">
        <v>30.793261416136499</v>
      </c>
      <c r="O346">
        <v>-89.820911724650301</v>
      </c>
      <c r="P346" t="s">
        <v>115</v>
      </c>
      <c r="Q346">
        <v>30.793261416136499</v>
      </c>
      <c r="R346">
        <v>-89.820911724650301</v>
      </c>
      <c r="S346" t="s">
        <v>115</v>
      </c>
      <c r="T346" t="s">
        <v>454</v>
      </c>
      <c r="U346" t="s">
        <v>117</v>
      </c>
      <c r="V346" t="s">
        <v>118</v>
      </c>
      <c r="W346" t="s">
        <v>119</v>
      </c>
      <c r="Y346">
        <f t="shared" si="15"/>
        <v>1963</v>
      </c>
      <c r="Z346">
        <f t="shared" si="16"/>
        <v>10</v>
      </c>
      <c r="AA346">
        <f t="shared" si="17"/>
        <v>11</v>
      </c>
      <c r="AB346" s="1">
        <v>23295</v>
      </c>
      <c r="AD346" t="s">
        <v>134</v>
      </c>
      <c r="AE346" s="1">
        <v>23304</v>
      </c>
      <c r="AG346" t="s">
        <v>134</v>
      </c>
      <c r="AM346" t="s">
        <v>121</v>
      </c>
      <c r="AN346" t="s">
        <v>122</v>
      </c>
      <c r="AP346" t="s">
        <v>123</v>
      </c>
      <c r="AQ346" t="s">
        <v>210</v>
      </c>
      <c r="AS346" t="s">
        <v>125</v>
      </c>
      <c r="AT346" t="s">
        <v>2075</v>
      </c>
      <c r="AU346">
        <v>49</v>
      </c>
      <c r="AV346" t="s">
        <v>127</v>
      </c>
      <c r="AW346" t="s">
        <v>128</v>
      </c>
      <c r="AX346" t="s">
        <v>129</v>
      </c>
      <c r="BT346" t="s">
        <v>145</v>
      </c>
      <c r="BU346" t="s">
        <v>146</v>
      </c>
      <c r="BV346" t="s">
        <v>147</v>
      </c>
      <c r="BX346" t="s">
        <v>148</v>
      </c>
      <c r="CY346" t="s">
        <v>105</v>
      </c>
      <c r="DA346" t="s">
        <v>131</v>
      </c>
      <c r="DB346" t="s">
        <v>132</v>
      </c>
      <c r="DC346" s="1">
        <v>45427</v>
      </c>
      <c r="DD346">
        <v>70301</v>
      </c>
    </row>
    <row r="347" spans="1:108" x14ac:dyDescent="0.2">
      <c r="A347" t="s">
        <v>105</v>
      </c>
      <c r="B347" t="s">
        <v>0</v>
      </c>
      <c r="C347" t="s">
        <v>106</v>
      </c>
      <c r="D347" t="s">
        <v>107</v>
      </c>
      <c r="E347" t="s">
        <v>108</v>
      </c>
      <c r="F347" t="s">
        <v>109</v>
      </c>
      <c r="G347" t="s">
        <v>110</v>
      </c>
      <c r="H347" t="s">
        <v>111</v>
      </c>
      <c r="I347" t="s">
        <v>112</v>
      </c>
      <c r="J347" t="s">
        <v>113</v>
      </c>
      <c r="K347" t="s">
        <v>114</v>
      </c>
      <c r="L347">
        <v>3180004</v>
      </c>
      <c r="M347">
        <v>31800040604</v>
      </c>
      <c r="N347">
        <v>30.793261416136499</v>
      </c>
      <c r="O347">
        <v>-89.820911724650301</v>
      </c>
      <c r="P347" t="s">
        <v>115</v>
      </c>
      <c r="Q347">
        <v>30.793261416136499</v>
      </c>
      <c r="R347">
        <v>-89.820911724650301</v>
      </c>
      <c r="S347" t="s">
        <v>115</v>
      </c>
      <c r="T347" t="s">
        <v>454</v>
      </c>
      <c r="U347" t="s">
        <v>117</v>
      </c>
      <c r="V347" t="s">
        <v>118</v>
      </c>
      <c r="W347" t="s">
        <v>119</v>
      </c>
      <c r="Y347">
        <f t="shared" si="15"/>
        <v>1963</v>
      </c>
      <c r="Z347">
        <f t="shared" si="16"/>
        <v>10</v>
      </c>
      <c r="AA347">
        <f t="shared" si="17"/>
        <v>11</v>
      </c>
      <c r="AB347" s="1">
        <v>23295</v>
      </c>
      <c r="AD347" t="s">
        <v>134</v>
      </c>
      <c r="AE347" s="1">
        <v>23304</v>
      </c>
      <c r="AG347" t="s">
        <v>134</v>
      </c>
      <c r="AM347" t="s">
        <v>121</v>
      </c>
      <c r="AN347" t="s">
        <v>122</v>
      </c>
      <c r="AP347" t="s">
        <v>123</v>
      </c>
      <c r="AQ347" t="s">
        <v>217</v>
      </c>
      <c r="AS347" t="s">
        <v>125</v>
      </c>
      <c r="AT347" t="s">
        <v>2334</v>
      </c>
      <c r="AU347">
        <v>112</v>
      </c>
      <c r="AV347" t="s">
        <v>219</v>
      </c>
      <c r="AW347" t="s">
        <v>128</v>
      </c>
      <c r="AX347" t="s">
        <v>129</v>
      </c>
      <c r="BT347" t="s">
        <v>145</v>
      </c>
      <c r="BU347" t="s">
        <v>146</v>
      </c>
      <c r="BV347" t="s">
        <v>147</v>
      </c>
      <c r="BX347" t="s">
        <v>148</v>
      </c>
      <c r="CY347" t="s">
        <v>105</v>
      </c>
      <c r="DA347" t="s">
        <v>131</v>
      </c>
      <c r="DB347" t="s">
        <v>132</v>
      </c>
      <c r="DC347" s="1">
        <v>45427</v>
      </c>
      <c r="DD347">
        <v>70302</v>
      </c>
    </row>
    <row r="348" spans="1:108" x14ac:dyDescent="0.2">
      <c r="A348" t="s">
        <v>105</v>
      </c>
      <c r="B348" t="s">
        <v>0</v>
      </c>
      <c r="C348" t="s">
        <v>106</v>
      </c>
      <c r="D348" t="s">
        <v>107</v>
      </c>
      <c r="E348" t="s">
        <v>108</v>
      </c>
      <c r="F348" t="s">
        <v>109</v>
      </c>
      <c r="G348" t="s">
        <v>110</v>
      </c>
      <c r="H348" t="s">
        <v>111</v>
      </c>
      <c r="I348" t="s">
        <v>112</v>
      </c>
      <c r="J348" t="s">
        <v>113</v>
      </c>
      <c r="K348" t="s">
        <v>114</v>
      </c>
      <c r="L348">
        <v>3180004</v>
      </c>
      <c r="M348">
        <v>31800040604</v>
      </c>
      <c r="N348">
        <v>30.793261416136499</v>
      </c>
      <c r="O348">
        <v>-89.820911724650301</v>
      </c>
      <c r="P348" t="s">
        <v>115</v>
      </c>
      <c r="Q348">
        <v>30.793261416136499</v>
      </c>
      <c r="R348">
        <v>-89.820911724650301</v>
      </c>
      <c r="S348" t="s">
        <v>115</v>
      </c>
      <c r="T348" t="s">
        <v>454</v>
      </c>
      <c r="U348" t="s">
        <v>117</v>
      </c>
      <c r="V348" t="s">
        <v>118</v>
      </c>
      <c r="W348" t="s">
        <v>119</v>
      </c>
      <c r="Y348">
        <f t="shared" si="15"/>
        <v>1963</v>
      </c>
      <c r="Z348">
        <f t="shared" si="16"/>
        <v>10</v>
      </c>
      <c r="AA348">
        <f t="shared" si="17"/>
        <v>11</v>
      </c>
      <c r="AB348" s="1">
        <v>23295</v>
      </c>
      <c r="AD348" t="s">
        <v>134</v>
      </c>
      <c r="AE348" s="1">
        <v>23304</v>
      </c>
      <c r="AG348" t="s">
        <v>134</v>
      </c>
      <c r="AM348" t="s">
        <v>121</v>
      </c>
      <c r="AN348" t="s">
        <v>122</v>
      </c>
      <c r="AP348" t="s">
        <v>151</v>
      </c>
      <c r="AQ348" t="s">
        <v>152</v>
      </c>
      <c r="AR348" t="s">
        <v>153</v>
      </c>
      <c r="AT348" t="s">
        <v>3921</v>
      </c>
      <c r="AU348">
        <v>5</v>
      </c>
      <c r="AV348" t="s">
        <v>127</v>
      </c>
      <c r="AW348" t="s">
        <v>128</v>
      </c>
      <c r="AX348" t="s">
        <v>129</v>
      </c>
      <c r="BT348" t="s">
        <v>145</v>
      </c>
      <c r="BU348" t="s">
        <v>146</v>
      </c>
      <c r="BV348" t="s">
        <v>147</v>
      </c>
      <c r="BX348" t="s">
        <v>148</v>
      </c>
      <c r="CY348" t="s">
        <v>105</v>
      </c>
      <c r="DA348" t="s">
        <v>131</v>
      </c>
      <c r="DB348" t="s">
        <v>132</v>
      </c>
      <c r="DC348" s="1">
        <v>45427</v>
      </c>
      <c r="DD348">
        <v>900</v>
      </c>
    </row>
    <row r="349" spans="1:108" x14ac:dyDescent="0.2">
      <c r="A349" t="s">
        <v>105</v>
      </c>
      <c r="B349" t="s">
        <v>0</v>
      </c>
      <c r="C349" t="s">
        <v>106</v>
      </c>
      <c r="D349" t="s">
        <v>107</v>
      </c>
      <c r="E349" t="s">
        <v>108</v>
      </c>
      <c r="F349" t="s">
        <v>109</v>
      </c>
      <c r="G349" t="s">
        <v>110</v>
      </c>
      <c r="H349" t="s">
        <v>111</v>
      </c>
      <c r="I349" t="s">
        <v>112</v>
      </c>
      <c r="J349" t="s">
        <v>113</v>
      </c>
      <c r="K349" t="s">
        <v>114</v>
      </c>
      <c r="L349">
        <v>3180004</v>
      </c>
      <c r="M349">
        <v>31800040604</v>
      </c>
      <c r="N349">
        <v>30.793261416136499</v>
      </c>
      <c r="O349">
        <v>-89.820911724650301</v>
      </c>
      <c r="P349" t="s">
        <v>115</v>
      </c>
      <c r="Q349">
        <v>30.793261416136499</v>
      </c>
      <c r="R349">
        <v>-89.820911724650301</v>
      </c>
      <c r="S349" t="s">
        <v>115</v>
      </c>
      <c r="T349" t="s">
        <v>454</v>
      </c>
      <c r="U349" t="s">
        <v>117</v>
      </c>
      <c r="V349" t="s">
        <v>118</v>
      </c>
      <c r="W349" t="s">
        <v>119</v>
      </c>
      <c r="Y349">
        <f t="shared" si="15"/>
        <v>1963</v>
      </c>
      <c r="Z349">
        <f t="shared" si="16"/>
        <v>10</v>
      </c>
      <c r="AA349">
        <f t="shared" si="17"/>
        <v>11</v>
      </c>
      <c r="AB349" s="1">
        <v>23295</v>
      </c>
      <c r="AD349" t="s">
        <v>134</v>
      </c>
      <c r="AE349" s="1">
        <v>23304</v>
      </c>
      <c r="AG349" t="s">
        <v>134</v>
      </c>
      <c r="AM349" t="s">
        <v>121</v>
      </c>
      <c r="AN349" t="s">
        <v>122</v>
      </c>
      <c r="AP349" t="s">
        <v>164</v>
      </c>
      <c r="AQ349" t="s">
        <v>165</v>
      </c>
      <c r="AT349" t="s">
        <v>4592</v>
      </c>
      <c r="AU349">
        <v>32</v>
      </c>
      <c r="AV349" t="s">
        <v>201</v>
      </c>
      <c r="AW349" t="s">
        <v>128</v>
      </c>
      <c r="AX349" t="s">
        <v>129</v>
      </c>
      <c r="BT349" t="s">
        <v>180</v>
      </c>
      <c r="BU349" t="s">
        <v>146</v>
      </c>
      <c r="BV349" t="s">
        <v>181</v>
      </c>
      <c r="BX349" t="s">
        <v>182</v>
      </c>
      <c r="CY349" t="s">
        <v>105</v>
      </c>
      <c r="DA349" t="s">
        <v>131</v>
      </c>
      <c r="DB349" t="s">
        <v>132</v>
      </c>
      <c r="DC349" s="1">
        <v>45427</v>
      </c>
      <c r="DD349">
        <v>30208</v>
      </c>
    </row>
    <row r="350" spans="1:108" x14ac:dyDescent="0.2">
      <c r="A350" t="s">
        <v>105</v>
      </c>
      <c r="B350" t="s">
        <v>0</v>
      </c>
      <c r="C350" t="s">
        <v>106</v>
      </c>
      <c r="D350" t="s">
        <v>107</v>
      </c>
      <c r="E350" t="s">
        <v>108</v>
      </c>
      <c r="F350" t="s">
        <v>109</v>
      </c>
      <c r="G350" t="s">
        <v>110</v>
      </c>
      <c r="H350" t="s">
        <v>111</v>
      </c>
      <c r="I350" t="s">
        <v>112</v>
      </c>
      <c r="J350" t="s">
        <v>113</v>
      </c>
      <c r="K350" t="s">
        <v>114</v>
      </c>
      <c r="L350">
        <v>3180004</v>
      </c>
      <c r="M350">
        <v>31800040604</v>
      </c>
      <c r="N350">
        <v>30.793261416136499</v>
      </c>
      <c r="O350">
        <v>-89.820911724650301</v>
      </c>
      <c r="P350" t="s">
        <v>115</v>
      </c>
      <c r="Q350">
        <v>30.793261416136499</v>
      </c>
      <c r="R350">
        <v>-89.820911724650301</v>
      </c>
      <c r="S350" t="s">
        <v>115</v>
      </c>
      <c r="T350" t="s">
        <v>454</v>
      </c>
      <c r="U350" t="s">
        <v>117</v>
      </c>
      <c r="V350" t="s">
        <v>118</v>
      </c>
      <c r="W350" t="s">
        <v>119</v>
      </c>
      <c r="Y350">
        <f t="shared" si="15"/>
        <v>1963</v>
      </c>
      <c r="Z350">
        <f t="shared" si="16"/>
        <v>10</v>
      </c>
      <c r="AA350">
        <f t="shared" si="17"/>
        <v>11</v>
      </c>
      <c r="AB350" s="1">
        <v>23295</v>
      </c>
      <c r="AD350" t="s">
        <v>134</v>
      </c>
      <c r="AE350" s="1">
        <v>23304</v>
      </c>
      <c r="AG350" t="s">
        <v>134</v>
      </c>
      <c r="AM350" t="s">
        <v>121</v>
      </c>
      <c r="AN350" t="s">
        <v>122</v>
      </c>
      <c r="AP350" t="s">
        <v>292</v>
      </c>
      <c r="AQ350" t="s">
        <v>293</v>
      </c>
      <c r="AS350" t="s">
        <v>125</v>
      </c>
      <c r="AT350" t="s">
        <v>4824</v>
      </c>
      <c r="AU350">
        <v>10</v>
      </c>
      <c r="AV350" t="s">
        <v>295</v>
      </c>
      <c r="AW350" t="s">
        <v>128</v>
      </c>
      <c r="AX350" t="s">
        <v>129</v>
      </c>
      <c r="CY350" t="s">
        <v>105</v>
      </c>
      <c r="DA350" t="s">
        <v>131</v>
      </c>
      <c r="DB350" t="s">
        <v>132</v>
      </c>
      <c r="DC350" s="1">
        <v>45427</v>
      </c>
      <c r="DD350">
        <v>80</v>
      </c>
    </row>
    <row r="351" spans="1:108" x14ac:dyDescent="0.2">
      <c r="A351" t="s">
        <v>105</v>
      </c>
      <c r="B351" t="s">
        <v>0</v>
      </c>
      <c r="C351" t="s">
        <v>106</v>
      </c>
      <c r="D351" t="s">
        <v>107</v>
      </c>
      <c r="E351" t="s">
        <v>108</v>
      </c>
      <c r="F351" t="s">
        <v>109</v>
      </c>
      <c r="G351" t="s">
        <v>110</v>
      </c>
      <c r="H351" t="s">
        <v>111</v>
      </c>
      <c r="I351" t="s">
        <v>112</v>
      </c>
      <c r="J351" t="s">
        <v>113</v>
      </c>
      <c r="K351" t="s">
        <v>114</v>
      </c>
      <c r="L351">
        <v>3180004</v>
      </c>
      <c r="M351">
        <v>31800040604</v>
      </c>
      <c r="N351">
        <v>30.793261416136499</v>
      </c>
      <c r="O351">
        <v>-89.820911724650301</v>
      </c>
      <c r="P351" t="s">
        <v>115</v>
      </c>
      <c r="Q351">
        <v>30.793261416136499</v>
      </c>
      <c r="R351">
        <v>-89.820911724650301</v>
      </c>
      <c r="S351" t="s">
        <v>115</v>
      </c>
      <c r="T351" t="s">
        <v>454</v>
      </c>
      <c r="U351" t="s">
        <v>117</v>
      </c>
      <c r="V351" t="s">
        <v>118</v>
      </c>
      <c r="W351" t="s">
        <v>119</v>
      </c>
      <c r="Y351">
        <f t="shared" si="15"/>
        <v>1963</v>
      </c>
      <c r="Z351">
        <f t="shared" si="16"/>
        <v>10</v>
      </c>
      <c r="AA351">
        <f t="shared" si="17"/>
        <v>11</v>
      </c>
      <c r="AB351" s="1">
        <v>23295</v>
      </c>
      <c r="AD351" t="s">
        <v>134</v>
      </c>
      <c r="AE351" s="1">
        <v>23304</v>
      </c>
      <c r="AG351" t="s">
        <v>134</v>
      </c>
      <c r="AM351" t="s">
        <v>121</v>
      </c>
      <c r="AN351" t="s">
        <v>122</v>
      </c>
      <c r="AP351" t="s">
        <v>135</v>
      </c>
      <c r="AQ351" t="s">
        <v>136</v>
      </c>
      <c r="AS351" t="s">
        <v>137</v>
      </c>
      <c r="AT351" t="s">
        <v>5046</v>
      </c>
      <c r="AU351">
        <v>55</v>
      </c>
      <c r="AV351" t="s">
        <v>139</v>
      </c>
      <c r="AW351" t="s">
        <v>128</v>
      </c>
      <c r="AX351" t="s">
        <v>129</v>
      </c>
      <c r="AZ351" t="s">
        <v>140</v>
      </c>
      <c r="CY351" t="s">
        <v>105</v>
      </c>
      <c r="DA351" t="s">
        <v>131</v>
      </c>
      <c r="DB351" t="s">
        <v>132</v>
      </c>
      <c r="DC351" s="1">
        <v>45427</v>
      </c>
      <c r="DD351">
        <v>95</v>
      </c>
    </row>
    <row r="352" spans="1:108" x14ac:dyDescent="0.2">
      <c r="A352" t="s">
        <v>105</v>
      </c>
      <c r="B352" t="s">
        <v>0</v>
      </c>
      <c r="C352" t="s">
        <v>106</v>
      </c>
      <c r="D352" t="s">
        <v>107</v>
      </c>
      <c r="E352" t="s">
        <v>108</v>
      </c>
      <c r="F352" t="s">
        <v>109</v>
      </c>
      <c r="G352" t="s">
        <v>110</v>
      </c>
      <c r="H352" t="s">
        <v>111</v>
      </c>
      <c r="I352" t="s">
        <v>112</v>
      </c>
      <c r="J352" t="s">
        <v>113</v>
      </c>
      <c r="K352" t="s">
        <v>114</v>
      </c>
      <c r="L352">
        <v>3180004</v>
      </c>
      <c r="M352">
        <v>31800040604</v>
      </c>
      <c r="N352">
        <v>30.793261416136499</v>
      </c>
      <c r="O352">
        <v>-89.820911724650301</v>
      </c>
      <c r="P352" t="s">
        <v>115</v>
      </c>
      <c r="Q352">
        <v>30.793261416136499</v>
      </c>
      <c r="R352">
        <v>-89.820911724650301</v>
      </c>
      <c r="S352" t="s">
        <v>115</v>
      </c>
      <c r="T352" t="s">
        <v>228</v>
      </c>
      <c r="U352" t="s">
        <v>117</v>
      </c>
      <c r="V352" t="s">
        <v>118</v>
      </c>
      <c r="W352" t="s">
        <v>119</v>
      </c>
      <c r="Y352">
        <f t="shared" si="15"/>
        <v>1963</v>
      </c>
      <c r="Z352">
        <f t="shared" si="16"/>
        <v>10</v>
      </c>
      <c r="AA352">
        <f t="shared" si="17"/>
        <v>21</v>
      </c>
      <c r="AB352" s="1">
        <v>23305</v>
      </c>
      <c r="AD352" t="s">
        <v>134</v>
      </c>
      <c r="AE352" s="1">
        <v>23315</v>
      </c>
      <c r="AG352" t="s">
        <v>134</v>
      </c>
      <c r="AM352" t="s">
        <v>121</v>
      </c>
      <c r="AN352" t="s">
        <v>122</v>
      </c>
      <c r="AP352" t="s">
        <v>229</v>
      </c>
      <c r="AQ352" t="s">
        <v>230</v>
      </c>
      <c r="AS352" t="s">
        <v>137</v>
      </c>
      <c r="AT352" t="s">
        <v>231</v>
      </c>
      <c r="AU352">
        <v>6.6</v>
      </c>
      <c r="AV352" t="s">
        <v>232</v>
      </c>
      <c r="AW352" t="s">
        <v>128</v>
      </c>
      <c r="AX352" t="s">
        <v>129</v>
      </c>
      <c r="CY352" t="s">
        <v>105</v>
      </c>
      <c r="DA352" t="s">
        <v>131</v>
      </c>
      <c r="DB352" t="s">
        <v>132</v>
      </c>
      <c r="DC352" s="1">
        <v>45427</v>
      </c>
      <c r="DD352">
        <v>400</v>
      </c>
    </row>
    <row r="353" spans="1:108" x14ac:dyDescent="0.2">
      <c r="A353" t="s">
        <v>105</v>
      </c>
      <c r="B353" t="s">
        <v>0</v>
      </c>
      <c r="C353" t="s">
        <v>106</v>
      </c>
      <c r="D353" t="s">
        <v>107</v>
      </c>
      <c r="E353" t="s">
        <v>108</v>
      </c>
      <c r="F353" t="s">
        <v>109</v>
      </c>
      <c r="G353" t="s">
        <v>110</v>
      </c>
      <c r="H353" t="s">
        <v>111</v>
      </c>
      <c r="I353" t="s">
        <v>112</v>
      </c>
      <c r="J353" t="s">
        <v>113</v>
      </c>
      <c r="K353" t="s">
        <v>114</v>
      </c>
      <c r="L353">
        <v>3180004</v>
      </c>
      <c r="M353">
        <v>31800040604</v>
      </c>
      <c r="N353">
        <v>30.793261416136499</v>
      </c>
      <c r="O353">
        <v>-89.820911724650301</v>
      </c>
      <c r="P353" t="s">
        <v>115</v>
      </c>
      <c r="Q353">
        <v>30.793261416136499</v>
      </c>
      <c r="R353">
        <v>-89.820911724650301</v>
      </c>
      <c r="S353" t="s">
        <v>115</v>
      </c>
      <c r="T353" t="s">
        <v>228</v>
      </c>
      <c r="U353" t="s">
        <v>117</v>
      </c>
      <c r="V353" t="s">
        <v>118</v>
      </c>
      <c r="W353" t="s">
        <v>119</v>
      </c>
      <c r="Y353">
        <f t="shared" si="15"/>
        <v>1963</v>
      </c>
      <c r="Z353">
        <f t="shared" si="16"/>
        <v>10</v>
      </c>
      <c r="AA353">
        <f t="shared" si="17"/>
        <v>21</v>
      </c>
      <c r="AB353" s="1">
        <v>23305</v>
      </c>
      <c r="AD353" t="s">
        <v>134</v>
      </c>
      <c r="AE353" s="1">
        <v>23315</v>
      </c>
      <c r="AG353" t="s">
        <v>134</v>
      </c>
      <c r="AM353" t="s">
        <v>121</v>
      </c>
      <c r="AN353" t="s">
        <v>122</v>
      </c>
      <c r="AP353" t="s">
        <v>151</v>
      </c>
      <c r="AQ353" t="s">
        <v>152</v>
      </c>
      <c r="AR353" t="s">
        <v>153</v>
      </c>
      <c r="AT353" t="s">
        <v>423</v>
      </c>
      <c r="AU353">
        <v>10</v>
      </c>
      <c r="AV353" t="s">
        <v>127</v>
      </c>
      <c r="AW353" t="s">
        <v>128</v>
      </c>
      <c r="AX353" t="s">
        <v>129</v>
      </c>
      <c r="BT353" t="s">
        <v>145</v>
      </c>
      <c r="BU353" t="s">
        <v>146</v>
      </c>
      <c r="BV353" t="s">
        <v>147</v>
      </c>
      <c r="BX353" t="s">
        <v>148</v>
      </c>
      <c r="CY353" t="s">
        <v>105</v>
      </c>
      <c r="DA353" t="s">
        <v>131</v>
      </c>
      <c r="DB353" t="s">
        <v>132</v>
      </c>
      <c r="DC353" s="1">
        <v>45427</v>
      </c>
      <c r="DD353">
        <v>900</v>
      </c>
    </row>
    <row r="354" spans="1:108" x14ac:dyDescent="0.2">
      <c r="A354" t="s">
        <v>105</v>
      </c>
      <c r="B354" t="s">
        <v>0</v>
      </c>
      <c r="C354" t="s">
        <v>106</v>
      </c>
      <c r="D354" t="s">
        <v>107</v>
      </c>
      <c r="E354" t="s">
        <v>108</v>
      </c>
      <c r="F354" t="s">
        <v>109</v>
      </c>
      <c r="G354" t="s">
        <v>110</v>
      </c>
      <c r="H354" t="s">
        <v>111</v>
      </c>
      <c r="I354" t="s">
        <v>112</v>
      </c>
      <c r="J354" t="s">
        <v>113</v>
      </c>
      <c r="K354" t="s">
        <v>114</v>
      </c>
      <c r="L354">
        <v>3180004</v>
      </c>
      <c r="M354">
        <v>31800040604</v>
      </c>
      <c r="N354">
        <v>30.793261416136499</v>
      </c>
      <c r="O354">
        <v>-89.820911724650301</v>
      </c>
      <c r="P354" t="s">
        <v>115</v>
      </c>
      <c r="Q354">
        <v>30.793261416136499</v>
      </c>
      <c r="R354">
        <v>-89.820911724650301</v>
      </c>
      <c r="S354" t="s">
        <v>115</v>
      </c>
      <c r="T354" t="s">
        <v>228</v>
      </c>
      <c r="U354" t="s">
        <v>117</v>
      </c>
      <c r="V354" t="s">
        <v>118</v>
      </c>
      <c r="W354" t="s">
        <v>119</v>
      </c>
      <c r="Y354">
        <f t="shared" si="15"/>
        <v>1963</v>
      </c>
      <c r="Z354">
        <f t="shared" si="16"/>
        <v>10</v>
      </c>
      <c r="AA354">
        <f t="shared" si="17"/>
        <v>21</v>
      </c>
      <c r="AB354" s="1">
        <v>23305</v>
      </c>
      <c r="AD354" t="s">
        <v>134</v>
      </c>
      <c r="AE354" s="1">
        <v>23315</v>
      </c>
      <c r="AG354" t="s">
        <v>134</v>
      </c>
      <c r="AM354" t="s">
        <v>121</v>
      </c>
      <c r="AN354" t="s">
        <v>122</v>
      </c>
      <c r="AP354" t="s">
        <v>123</v>
      </c>
      <c r="AQ354" t="s">
        <v>124</v>
      </c>
      <c r="AS354" t="s">
        <v>125</v>
      </c>
      <c r="AT354" t="s">
        <v>676</v>
      </c>
      <c r="AU354">
        <v>44</v>
      </c>
      <c r="AV354" t="s">
        <v>127</v>
      </c>
      <c r="AW354" t="s">
        <v>128</v>
      </c>
      <c r="AX354" t="s">
        <v>129</v>
      </c>
      <c r="AZ354" t="s">
        <v>130</v>
      </c>
      <c r="CY354" t="s">
        <v>105</v>
      </c>
      <c r="DA354" t="s">
        <v>131</v>
      </c>
      <c r="DB354" t="s">
        <v>132</v>
      </c>
      <c r="DC354" s="1">
        <v>45427</v>
      </c>
      <c r="DD354">
        <v>70300</v>
      </c>
    </row>
    <row r="355" spans="1:108" x14ac:dyDescent="0.2">
      <c r="A355" t="s">
        <v>105</v>
      </c>
      <c r="B355" t="s">
        <v>0</v>
      </c>
      <c r="C355" t="s">
        <v>106</v>
      </c>
      <c r="D355" t="s">
        <v>107</v>
      </c>
      <c r="E355" t="s">
        <v>108</v>
      </c>
      <c r="F355" t="s">
        <v>109</v>
      </c>
      <c r="G355" t="s">
        <v>110</v>
      </c>
      <c r="H355" t="s">
        <v>111</v>
      </c>
      <c r="I355" t="s">
        <v>112</v>
      </c>
      <c r="J355" t="s">
        <v>113</v>
      </c>
      <c r="K355" t="s">
        <v>114</v>
      </c>
      <c r="L355">
        <v>3180004</v>
      </c>
      <c r="M355">
        <v>31800040604</v>
      </c>
      <c r="N355">
        <v>30.793261416136499</v>
      </c>
      <c r="O355">
        <v>-89.820911724650301</v>
      </c>
      <c r="P355" t="s">
        <v>115</v>
      </c>
      <c r="Q355">
        <v>30.793261416136499</v>
      </c>
      <c r="R355">
        <v>-89.820911724650301</v>
      </c>
      <c r="S355" t="s">
        <v>115</v>
      </c>
      <c r="T355" t="s">
        <v>228</v>
      </c>
      <c r="U355" t="s">
        <v>117</v>
      </c>
      <c r="V355" t="s">
        <v>118</v>
      </c>
      <c r="W355" t="s">
        <v>119</v>
      </c>
      <c r="Y355">
        <f t="shared" si="15"/>
        <v>1963</v>
      </c>
      <c r="Z355">
        <f t="shared" si="16"/>
        <v>10</v>
      </c>
      <c r="AA355">
        <f t="shared" si="17"/>
        <v>21</v>
      </c>
      <c r="AB355" s="1">
        <v>23305</v>
      </c>
      <c r="AD355" t="s">
        <v>134</v>
      </c>
      <c r="AE355" s="1">
        <v>23315</v>
      </c>
      <c r="AG355" t="s">
        <v>134</v>
      </c>
      <c r="AM355" t="s">
        <v>121</v>
      </c>
      <c r="AN355" t="s">
        <v>122</v>
      </c>
      <c r="AP355" t="s">
        <v>123</v>
      </c>
      <c r="AQ355" t="s">
        <v>217</v>
      </c>
      <c r="AS355" t="s">
        <v>125</v>
      </c>
      <c r="AT355" t="s">
        <v>748</v>
      </c>
      <c r="AU355">
        <v>124</v>
      </c>
      <c r="AV355" t="s">
        <v>219</v>
      </c>
      <c r="AW355" t="s">
        <v>128</v>
      </c>
      <c r="AX355" t="s">
        <v>129</v>
      </c>
      <c r="BT355" t="s">
        <v>145</v>
      </c>
      <c r="BU355" t="s">
        <v>146</v>
      </c>
      <c r="BV355" t="s">
        <v>147</v>
      </c>
      <c r="BX355" t="s">
        <v>148</v>
      </c>
      <c r="CY355" t="s">
        <v>105</v>
      </c>
      <c r="DA355" t="s">
        <v>131</v>
      </c>
      <c r="DB355" t="s">
        <v>132</v>
      </c>
      <c r="DC355" s="1">
        <v>45427</v>
      </c>
      <c r="DD355">
        <v>70302</v>
      </c>
    </row>
    <row r="356" spans="1:108" x14ac:dyDescent="0.2">
      <c r="A356" t="s">
        <v>105</v>
      </c>
      <c r="B356" t="s">
        <v>0</v>
      </c>
      <c r="C356" t="s">
        <v>106</v>
      </c>
      <c r="D356" t="s">
        <v>107</v>
      </c>
      <c r="E356" t="s">
        <v>108</v>
      </c>
      <c r="F356" t="s">
        <v>109</v>
      </c>
      <c r="G356" t="s">
        <v>110</v>
      </c>
      <c r="H356" t="s">
        <v>111</v>
      </c>
      <c r="I356" t="s">
        <v>112</v>
      </c>
      <c r="J356" t="s">
        <v>113</v>
      </c>
      <c r="K356" t="s">
        <v>114</v>
      </c>
      <c r="L356">
        <v>3180004</v>
      </c>
      <c r="M356">
        <v>31800040604</v>
      </c>
      <c r="N356">
        <v>30.793261416136499</v>
      </c>
      <c r="O356">
        <v>-89.820911724650301</v>
      </c>
      <c r="P356" t="s">
        <v>115</v>
      </c>
      <c r="Q356">
        <v>30.793261416136499</v>
      </c>
      <c r="R356">
        <v>-89.820911724650301</v>
      </c>
      <c r="S356" t="s">
        <v>115</v>
      </c>
      <c r="T356" t="s">
        <v>228</v>
      </c>
      <c r="U356" t="s">
        <v>117</v>
      </c>
      <c r="V356" t="s">
        <v>118</v>
      </c>
      <c r="W356" t="s">
        <v>119</v>
      </c>
      <c r="Y356">
        <f t="shared" si="15"/>
        <v>1963</v>
      </c>
      <c r="Z356">
        <f t="shared" si="16"/>
        <v>10</v>
      </c>
      <c r="AA356">
        <f t="shared" si="17"/>
        <v>21</v>
      </c>
      <c r="AB356" s="1">
        <v>23305</v>
      </c>
      <c r="AD356" t="s">
        <v>134</v>
      </c>
      <c r="AE356" s="1">
        <v>23315</v>
      </c>
      <c r="AG356" t="s">
        <v>134</v>
      </c>
      <c r="AM356" t="s">
        <v>121</v>
      </c>
      <c r="AN356" t="s">
        <v>122</v>
      </c>
      <c r="AP356" t="s">
        <v>292</v>
      </c>
      <c r="AQ356" t="s">
        <v>293</v>
      </c>
      <c r="AS356" t="s">
        <v>125</v>
      </c>
      <c r="AT356" t="s">
        <v>1360</v>
      </c>
      <c r="AU356">
        <v>10</v>
      </c>
      <c r="AV356" t="s">
        <v>295</v>
      </c>
      <c r="AW356" t="s">
        <v>128</v>
      </c>
      <c r="AX356" t="s">
        <v>129</v>
      </c>
      <c r="CY356" t="s">
        <v>105</v>
      </c>
      <c r="DA356" t="s">
        <v>131</v>
      </c>
      <c r="DB356" t="s">
        <v>132</v>
      </c>
      <c r="DC356" s="1">
        <v>45427</v>
      </c>
      <c r="DD356">
        <v>80</v>
      </c>
    </row>
    <row r="357" spans="1:108" x14ac:dyDescent="0.2">
      <c r="A357" t="s">
        <v>105</v>
      </c>
      <c r="B357" t="s">
        <v>0</v>
      </c>
      <c r="C357" t="s">
        <v>106</v>
      </c>
      <c r="D357" t="s">
        <v>107</v>
      </c>
      <c r="E357" t="s">
        <v>108</v>
      </c>
      <c r="F357" t="s">
        <v>109</v>
      </c>
      <c r="G357" t="s">
        <v>110</v>
      </c>
      <c r="H357" t="s">
        <v>111</v>
      </c>
      <c r="I357" t="s">
        <v>112</v>
      </c>
      <c r="J357" t="s">
        <v>113</v>
      </c>
      <c r="K357" t="s">
        <v>114</v>
      </c>
      <c r="L357">
        <v>3180004</v>
      </c>
      <c r="M357">
        <v>31800040604</v>
      </c>
      <c r="N357">
        <v>30.793261416136499</v>
      </c>
      <c r="O357">
        <v>-89.820911724650301</v>
      </c>
      <c r="P357" t="s">
        <v>115</v>
      </c>
      <c r="Q357">
        <v>30.793261416136499</v>
      </c>
      <c r="R357">
        <v>-89.820911724650301</v>
      </c>
      <c r="S357" t="s">
        <v>115</v>
      </c>
      <c r="T357" t="s">
        <v>228</v>
      </c>
      <c r="U357" t="s">
        <v>117</v>
      </c>
      <c r="V357" t="s">
        <v>118</v>
      </c>
      <c r="W357" t="s">
        <v>119</v>
      </c>
      <c r="Y357">
        <f t="shared" si="15"/>
        <v>1963</v>
      </c>
      <c r="Z357">
        <f t="shared" si="16"/>
        <v>10</v>
      </c>
      <c r="AA357">
        <f t="shared" si="17"/>
        <v>21</v>
      </c>
      <c r="AB357" s="1">
        <v>23305</v>
      </c>
      <c r="AD357" t="s">
        <v>134</v>
      </c>
      <c r="AE357" s="1">
        <v>23315</v>
      </c>
      <c r="AG357" t="s">
        <v>134</v>
      </c>
      <c r="AM357" t="s">
        <v>121</v>
      </c>
      <c r="AN357" t="s">
        <v>122</v>
      </c>
      <c r="AP357" t="s">
        <v>157</v>
      </c>
      <c r="AQ357" t="s">
        <v>158</v>
      </c>
      <c r="AR357" t="s">
        <v>153</v>
      </c>
      <c r="AS357" t="s">
        <v>137</v>
      </c>
      <c r="AT357" s="3" t="s">
        <v>1490</v>
      </c>
      <c r="AU357">
        <v>0</v>
      </c>
      <c r="AV357" t="s">
        <v>127</v>
      </c>
      <c r="AW357" t="s">
        <v>128</v>
      </c>
      <c r="AX357" t="s">
        <v>129</v>
      </c>
      <c r="BT357" t="s">
        <v>145</v>
      </c>
      <c r="BU357" t="s">
        <v>146</v>
      </c>
      <c r="BV357" t="s">
        <v>147</v>
      </c>
      <c r="BX357" t="s">
        <v>148</v>
      </c>
      <c r="CY357" t="s">
        <v>105</v>
      </c>
      <c r="DA357" t="s">
        <v>131</v>
      </c>
      <c r="DB357" t="s">
        <v>132</v>
      </c>
      <c r="DC357" s="1">
        <v>45427</v>
      </c>
      <c r="DD357">
        <v>902</v>
      </c>
    </row>
    <row r="358" spans="1:108" x14ac:dyDescent="0.2">
      <c r="A358" t="s">
        <v>105</v>
      </c>
      <c r="B358" t="s">
        <v>0</v>
      </c>
      <c r="C358" t="s">
        <v>106</v>
      </c>
      <c r="D358" t="s">
        <v>107</v>
      </c>
      <c r="E358" t="s">
        <v>108</v>
      </c>
      <c r="F358" t="s">
        <v>109</v>
      </c>
      <c r="G358" t="s">
        <v>110</v>
      </c>
      <c r="H358" t="s">
        <v>111</v>
      </c>
      <c r="I358" t="s">
        <v>112</v>
      </c>
      <c r="J358" t="s">
        <v>113</v>
      </c>
      <c r="K358" t="s">
        <v>114</v>
      </c>
      <c r="L358">
        <v>3180004</v>
      </c>
      <c r="M358">
        <v>31800040604</v>
      </c>
      <c r="N358">
        <v>30.793261416136499</v>
      </c>
      <c r="O358">
        <v>-89.820911724650301</v>
      </c>
      <c r="P358" t="s">
        <v>115</v>
      </c>
      <c r="Q358">
        <v>30.793261416136499</v>
      </c>
      <c r="R358">
        <v>-89.820911724650301</v>
      </c>
      <c r="S358" t="s">
        <v>115</v>
      </c>
      <c r="T358" t="s">
        <v>228</v>
      </c>
      <c r="U358" t="s">
        <v>117</v>
      </c>
      <c r="V358" t="s">
        <v>118</v>
      </c>
      <c r="W358" t="s">
        <v>119</v>
      </c>
      <c r="Y358">
        <f t="shared" si="15"/>
        <v>1963</v>
      </c>
      <c r="Z358">
        <f t="shared" si="16"/>
        <v>10</v>
      </c>
      <c r="AA358">
        <f t="shared" si="17"/>
        <v>21</v>
      </c>
      <c r="AB358" s="1">
        <v>23305</v>
      </c>
      <c r="AD358" t="s">
        <v>134</v>
      </c>
      <c r="AE358" s="1">
        <v>23315</v>
      </c>
      <c r="AG358" t="s">
        <v>134</v>
      </c>
      <c r="AM358" t="s">
        <v>121</v>
      </c>
      <c r="AN358" t="s">
        <v>122</v>
      </c>
      <c r="AP358" t="s">
        <v>123</v>
      </c>
      <c r="AQ358" t="s">
        <v>142</v>
      </c>
      <c r="AS358" t="s">
        <v>125</v>
      </c>
      <c r="AT358" t="s">
        <v>1968</v>
      </c>
      <c r="AU358">
        <v>0.08</v>
      </c>
      <c r="AV358" t="s">
        <v>144</v>
      </c>
      <c r="AW358" t="s">
        <v>128</v>
      </c>
      <c r="AX358" t="s">
        <v>129</v>
      </c>
      <c r="BT358" t="s">
        <v>145</v>
      </c>
      <c r="BU358" t="s">
        <v>146</v>
      </c>
      <c r="BV358" t="s">
        <v>147</v>
      </c>
      <c r="BX358" t="s">
        <v>148</v>
      </c>
      <c r="CY358" t="s">
        <v>105</v>
      </c>
      <c r="DA358" t="s">
        <v>131</v>
      </c>
      <c r="DB358" t="s">
        <v>132</v>
      </c>
      <c r="DC358" s="1">
        <v>45427</v>
      </c>
      <c r="DD358">
        <v>70303</v>
      </c>
    </row>
    <row r="359" spans="1:108" x14ac:dyDescent="0.2">
      <c r="A359" t="s">
        <v>105</v>
      </c>
      <c r="B359" t="s">
        <v>0</v>
      </c>
      <c r="C359" t="s">
        <v>106</v>
      </c>
      <c r="D359" t="s">
        <v>107</v>
      </c>
      <c r="E359" t="s">
        <v>108</v>
      </c>
      <c r="F359" t="s">
        <v>109</v>
      </c>
      <c r="G359" t="s">
        <v>110</v>
      </c>
      <c r="H359" t="s">
        <v>111</v>
      </c>
      <c r="I359" t="s">
        <v>112</v>
      </c>
      <c r="J359" t="s">
        <v>113</v>
      </c>
      <c r="K359" t="s">
        <v>114</v>
      </c>
      <c r="L359">
        <v>3180004</v>
      </c>
      <c r="M359">
        <v>31800040604</v>
      </c>
      <c r="N359">
        <v>30.793261416136499</v>
      </c>
      <c r="O359">
        <v>-89.820911724650301</v>
      </c>
      <c r="P359" t="s">
        <v>115</v>
      </c>
      <c r="Q359">
        <v>30.793261416136499</v>
      </c>
      <c r="R359">
        <v>-89.820911724650301</v>
      </c>
      <c r="S359" t="s">
        <v>115</v>
      </c>
      <c r="T359" t="s">
        <v>228</v>
      </c>
      <c r="U359" t="s">
        <v>117</v>
      </c>
      <c r="V359" t="s">
        <v>118</v>
      </c>
      <c r="W359" t="s">
        <v>119</v>
      </c>
      <c r="Y359">
        <f t="shared" si="15"/>
        <v>1963</v>
      </c>
      <c r="Z359">
        <f t="shared" si="16"/>
        <v>10</v>
      </c>
      <c r="AA359">
        <f t="shared" si="17"/>
        <v>21</v>
      </c>
      <c r="AB359" s="1">
        <v>23305</v>
      </c>
      <c r="AD359" t="s">
        <v>134</v>
      </c>
      <c r="AE359" s="1">
        <v>23315</v>
      </c>
      <c r="AG359" t="s">
        <v>134</v>
      </c>
      <c r="AM359" t="s">
        <v>121</v>
      </c>
      <c r="AN359" t="s">
        <v>122</v>
      </c>
      <c r="AP359" t="s">
        <v>164</v>
      </c>
      <c r="AQ359" t="s">
        <v>165</v>
      </c>
      <c r="AT359" t="s">
        <v>2398</v>
      </c>
      <c r="AU359">
        <v>29</v>
      </c>
      <c r="AV359" t="s">
        <v>201</v>
      </c>
      <c r="AW359" t="s">
        <v>128</v>
      </c>
      <c r="AX359" t="s">
        <v>129</v>
      </c>
      <c r="BT359" t="s">
        <v>180</v>
      </c>
      <c r="BU359" t="s">
        <v>146</v>
      </c>
      <c r="BV359" t="s">
        <v>181</v>
      </c>
      <c r="BX359" t="s">
        <v>182</v>
      </c>
      <c r="CY359" t="s">
        <v>105</v>
      </c>
      <c r="DA359" t="s">
        <v>131</v>
      </c>
      <c r="DB359" t="s">
        <v>132</v>
      </c>
      <c r="DC359" s="1">
        <v>45427</v>
      </c>
      <c r="DD359">
        <v>30208</v>
      </c>
    </row>
    <row r="360" spans="1:108" x14ac:dyDescent="0.2">
      <c r="A360" t="s">
        <v>105</v>
      </c>
      <c r="B360" t="s">
        <v>0</v>
      </c>
      <c r="C360" t="s">
        <v>106</v>
      </c>
      <c r="D360" t="s">
        <v>107</v>
      </c>
      <c r="E360" t="s">
        <v>108</v>
      </c>
      <c r="F360" t="s">
        <v>109</v>
      </c>
      <c r="G360" t="s">
        <v>110</v>
      </c>
      <c r="H360" t="s">
        <v>111</v>
      </c>
      <c r="I360" t="s">
        <v>112</v>
      </c>
      <c r="J360" t="s">
        <v>113</v>
      </c>
      <c r="K360" t="s">
        <v>114</v>
      </c>
      <c r="L360">
        <v>3180004</v>
      </c>
      <c r="M360">
        <v>31800040604</v>
      </c>
      <c r="N360">
        <v>30.793261416136499</v>
      </c>
      <c r="O360">
        <v>-89.820911724650301</v>
      </c>
      <c r="P360" t="s">
        <v>115</v>
      </c>
      <c r="Q360">
        <v>30.793261416136499</v>
      </c>
      <c r="R360">
        <v>-89.820911724650301</v>
      </c>
      <c r="S360" t="s">
        <v>115</v>
      </c>
      <c r="T360" t="s">
        <v>228</v>
      </c>
      <c r="U360" t="s">
        <v>117</v>
      </c>
      <c r="V360" t="s">
        <v>118</v>
      </c>
      <c r="W360" t="s">
        <v>119</v>
      </c>
      <c r="Y360">
        <f t="shared" si="15"/>
        <v>1963</v>
      </c>
      <c r="Z360">
        <f t="shared" si="16"/>
        <v>10</v>
      </c>
      <c r="AA360">
        <f t="shared" si="17"/>
        <v>21</v>
      </c>
      <c r="AB360" s="1">
        <v>23305</v>
      </c>
      <c r="AD360" t="s">
        <v>134</v>
      </c>
      <c r="AE360" s="1">
        <v>23315</v>
      </c>
      <c r="AG360" t="s">
        <v>134</v>
      </c>
      <c r="AM360" t="s">
        <v>121</v>
      </c>
      <c r="AN360" t="s">
        <v>122</v>
      </c>
      <c r="AP360" t="s">
        <v>135</v>
      </c>
      <c r="AQ360" t="s">
        <v>136</v>
      </c>
      <c r="AS360" t="s">
        <v>137</v>
      </c>
      <c r="AT360" t="s">
        <v>3533</v>
      </c>
      <c r="AU360">
        <v>65</v>
      </c>
      <c r="AV360" t="s">
        <v>139</v>
      </c>
      <c r="AW360" t="s">
        <v>128</v>
      </c>
      <c r="AX360" t="s">
        <v>129</v>
      </c>
      <c r="AZ360" t="s">
        <v>140</v>
      </c>
      <c r="CY360" t="s">
        <v>105</v>
      </c>
      <c r="DA360" t="s">
        <v>131</v>
      </c>
      <c r="DB360" t="s">
        <v>132</v>
      </c>
      <c r="DC360" s="1">
        <v>45427</v>
      </c>
      <c r="DD360">
        <v>95</v>
      </c>
    </row>
    <row r="361" spans="1:108" x14ac:dyDescent="0.2">
      <c r="A361" t="s">
        <v>105</v>
      </c>
      <c r="B361" t="s">
        <v>0</v>
      </c>
      <c r="C361" t="s">
        <v>106</v>
      </c>
      <c r="D361" t="s">
        <v>107</v>
      </c>
      <c r="E361" t="s">
        <v>108</v>
      </c>
      <c r="F361" t="s">
        <v>109</v>
      </c>
      <c r="G361" t="s">
        <v>110</v>
      </c>
      <c r="H361" t="s">
        <v>111</v>
      </c>
      <c r="I361" t="s">
        <v>112</v>
      </c>
      <c r="J361" t="s">
        <v>113</v>
      </c>
      <c r="K361" t="s">
        <v>114</v>
      </c>
      <c r="L361">
        <v>3180004</v>
      </c>
      <c r="M361">
        <v>31800040604</v>
      </c>
      <c r="N361">
        <v>30.793261416136499</v>
      </c>
      <c r="O361">
        <v>-89.820911724650301</v>
      </c>
      <c r="P361" t="s">
        <v>115</v>
      </c>
      <c r="Q361">
        <v>30.793261416136499</v>
      </c>
      <c r="R361">
        <v>-89.820911724650301</v>
      </c>
      <c r="S361" t="s">
        <v>115</v>
      </c>
      <c r="T361" t="s">
        <v>228</v>
      </c>
      <c r="U361" t="s">
        <v>117</v>
      </c>
      <c r="V361" t="s">
        <v>118</v>
      </c>
      <c r="W361" t="s">
        <v>119</v>
      </c>
      <c r="Y361">
        <f t="shared" si="15"/>
        <v>1963</v>
      </c>
      <c r="Z361">
        <f t="shared" si="16"/>
        <v>10</v>
      </c>
      <c r="AA361">
        <f t="shared" si="17"/>
        <v>21</v>
      </c>
      <c r="AB361" s="1">
        <v>23305</v>
      </c>
      <c r="AD361" t="s">
        <v>134</v>
      </c>
      <c r="AE361" s="1">
        <v>23315</v>
      </c>
      <c r="AG361" t="s">
        <v>134</v>
      </c>
      <c r="AM361" t="s">
        <v>121</v>
      </c>
      <c r="AN361" t="s">
        <v>122</v>
      </c>
      <c r="AP361" t="s">
        <v>123</v>
      </c>
      <c r="AQ361" t="s">
        <v>210</v>
      </c>
      <c r="AS361" t="s">
        <v>125</v>
      </c>
      <c r="AT361" t="s">
        <v>4237</v>
      </c>
      <c r="AU361">
        <v>59</v>
      </c>
      <c r="AV361" t="s">
        <v>127</v>
      </c>
      <c r="AW361" t="s">
        <v>128</v>
      </c>
      <c r="AX361" t="s">
        <v>129</v>
      </c>
      <c r="BT361" t="s">
        <v>145</v>
      </c>
      <c r="BU361" t="s">
        <v>146</v>
      </c>
      <c r="BV361" t="s">
        <v>147</v>
      </c>
      <c r="BX361" t="s">
        <v>148</v>
      </c>
      <c r="CY361" t="s">
        <v>105</v>
      </c>
      <c r="DA361" t="s">
        <v>131</v>
      </c>
      <c r="DB361" t="s">
        <v>132</v>
      </c>
      <c r="DC361" s="1">
        <v>45427</v>
      </c>
      <c r="DD361">
        <v>70301</v>
      </c>
    </row>
    <row r="362" spans="1:108" x14ac:dyDescent="0.2">
      <c r="A362" t="s">
        <v>105</v>
      </c>
      <c r="B362" t="s">
        <v>0</v>
      </c>
      <c r="C362" t="s">
        <v>106</v>
      </c>
      <c r="D362" t="s">
        <v>107</v>
      </c>
      <c r="E362" t="s">
        <v>108</v>
      </c>
      <c r="F362" t="s">
        <v>109</v>
      </c>
      <c r="G362" t="s">
        <v>110</v>
      </c>
      <c r="H362" t="s">
        <v>111</v>
      </c>
      <c r="I362" t="s">
        <v>112</v>
      </c>
      <c r="J362" t="s">
        <v>113</v>
      </c>
      <c r="K362" t="s">
        <v>114</v>
      </c>
      <c r="L362">
        <v>3180004</v>
      </c>
      <c r="M362">
        <v>31800040604</v>
      </c>
      <c r="N362">
        <v>30.793261416136499</v>
      </c>
      <c r="O362">
        <v>-89.820911724650301</v>
      </c>
      <c r="P362" t="s">
        <v>115</v>
      </c>
      <c r="Q362">
        <v>30.793261416136499</v>
      </c>
      <c r="R362">
        <v>-89.820911724650301</v>
      </c>
      <c r="S362" t="s">
        <v>115</v>
      </c>
      <c r="T362" t="s">
        <v>228</v>
      </c>
      <c r="U362" t="s">
        <v>117</v>
      </c>
      <c r="V362" t="s">
        <v>118</v>
      </c>
      <c r="W362" t="s">
        <v>119</v>
      </c>
      <c r="Y362">
        <f t="shared" si="15"/>
        <v>1963</v>
      </c>
      <c r="Z362">
        <f t="shared" si="16"/>
        <v>10</v>
      </c>
      <c r="AA362">
        <f t="shared" si="17"/>
        <v>21</v>
      </c>
      <c r="AB362" s="1">
        <v>23305</v>
      </c>
      <c r="AD362" t="s">
        <v>134</v>
      </c>
      <c r="AE362" s="1">
        <v>23315</v>
      </c>
      <c r="AG362" t="s">
        <v>134</v>
      </c>
      <c r="AM362" t="s">
        <v>121</v>
      </c>
      <c r="AN362" t="s">
        <v>122</v>
      </c>
      <c r="AP362" t="s">
        <v>164</v>
      </c>
      <c r="AQ362" t="s">
        <v>165</v>
      </c>
      <c r="AT362" t="s">
        <v>4714</v>
      </c>
      <c r="AU362">
        <v>1040</v>
      </c>
      <c r="AV362" t="s">
        <v>167</v>
      </c>
      <c r="AW362" t="s">
        <v>128</v>
      </c>
      <c r="AX362" t="s">
        <v>129</v>
      </c>
      <c r="CY362" t="s">
        <v>105</v>
      </c>
      <c r="DA362" t="s">
        <v>131</v>
      </c>
      <c r="DB362" t="s">
        <v>132</v>
      </c>
      <c r="DC362" s="1">
        <v>45427</v>
      </c>
      <c r="DD362">
        <v>60</v>
      </c>
    </row>
    <row r="363" spans="1:108" x14ac:dyDescent="0.2">
      <c r="A363" t="s">
        <v>105</v>
      </c>
      <c r="B363" t="s">
        <v>0</v>
      </c>
      <c r="C363" t="s">
        <v>106</v>
      </c>
      <c r="D363" t="s">
        <v>107</v>
      </c>
      <c r="E363" t="s">
        <v>108</v>
      </c>
      <c r="F363" t="s">
        <v>109</v>
      </c>
      <c r="G363" t="s">
        <v>110</v>
      </c>
      <c r="H363" t="s">
        <v>111</v>
      </c>
      <c r="I363" t="s">
        <v>112</v>
      </c>
      <c r="J363" t="s">
        <v>113</v>
      </c>
      <c r="K363" t="s">
        <v>114</v>
      </c>
      <c r="L363">
        <v>3180004</v>
      </c>
      <c r="M363">
        <v>31800040604</v>
      </c>
      <c r="N363">
        <v>30.793261416136499</v>
      </c>
      <c r="O363">
        <v>-89.820911724650301</v>
      </c>
      <c r="P363" t="s">
        <v>115</v>
      </c>
      <c r="Q363">
        <v>30.793261416136499</v>
      </c>
      <c r="R363">
        <v>-89.820911724650301</v>
      </c>
      <c r="S363" t="s">
        <v>115</v>
      </c>
      <c r="T363" t="s">
        <v>374</v>
      </c>
      <c r="U363" t="s">
        <v>117</v>
      </c>
      <c r="V363" t="s">
        <v>118</v>
      </c>
      <c r="W363" t="s">
        <v>119</v>
      </c>
      <c r="Y363">
        <f t="shared" si="15"/>
        <v>1963</v>
      </c>
      <c r="Z363">
        <f t="shared" si="16"/>
        <v>11</v>
      </c>
      <c r="AA363">
        <f t="shared" si="17"/>
        <v>1</v>
      </c>
      <c r="AB363" s="1">
        <v>23316</v>
      </c>
      <c r="AD363" t="s">
        <v>134</v>
      </c>
      <c r="AE363" s="1">
        <v>23325</v>
      </c>
      <c r="AG363" t="s">
        <v>134</v>
      </c>
      <c r="AM363" t="s">
        <v>121</v>
      </c>
      <c r="AN363" t="s">
        <v>122</v>
      </c>
      <c r="AP363" t="s">
        <v>229</v>
      </c>
      <c r="AQ363" t="s">
        <v>230</v>
      </c>
      <c r="AS363" t="s">
        <v>137</v>
      </c>
      <c r="AT363" t="s">
        <v>375</v>
      </c>
      <c r="AU363">
        <v>6.3</v>
      </c>
      <c r="AV363" t="s">
        <v>232</v>
      </c>
      <c r="AW363" t="s">
        <v>128</v>
      </c>
      <c r="AX363" t="s">
        <v>129</v>
      </c>
      <c r="CY363" t="s">
        <v>105</v>
      </c>
      <c r="DA363" t="s">
        <v>131</v>
      </c>
      <c r="DB363" t="s">
        <v>132</v>
      </c>
      <c r="DC363" s="1">
        <v>45427</v>
      </c>
      <c r="DD363">
        <v>400</v>
      </c>
    </row>
    <row r="364" spans="1:108" x14ac:dyDescent="0.2">
      <c r="A364" t="s">
        <v>105</v>
      </c>
      <c r="B364" t="s">
        <v>0</v>
      </c>
      <c r="C364" t="s">
        <v>106</v>
      </c>
      <c r="D364" t="s">
        <v>107</v>
      </c>
      <c r="E364" t="s">
        <v>108</v>
      </c>
      <c r="F364" t="s">
        <v>109</v>
      </c>
      <c r="G364" t="s">
        <v>110</v>
      </c>
      <c r="H364" t="s">
        <v>111</v>
      </c>
      <c r="I364" t="s">
        <v>112</v>
      </c>
      <c r="J364" t="s">
        <v>113</v>
      </c>
      <c r="K364" t="s">
        <v>114</v>
      </c>
      <c r="L364">
        <v>3180004</v>
      </c>
      <c r="M364">
        <v>31800040604</v>
      </c>
      <c r="N364">
        <v>30.793261416136499</v>
      </c>
      <c r="O364">
        <v>-89.820911724650301</v>
      </c>
      <c r="P364" t="s">
        <v>115</v>
      </c>
      <c r="Q364">
        <v>30.793261416136499</v>
      </c>
      <c r="R364">
        <v>-89.820911724650301</v>
      </c>
      <c r="S364" t="s">
        <v>115</v>
      </c>
      <c r="T364" t="s">
        <v>374</v>
      </c>
      <c r="U364" t="s">
        <v>117</v>
      </c>
      <c r="V364" t="s">
        <v>118</v>
      </c>
      <c r="W364" t="s">
        <v>119</v>
      </c>
      <c r="Y364">
        <f t="shared" si="15"/>
        <v>1963</v>
      </c>
      <c r="Z364">
        <f t="shared" si="16"/>
        <v>11</v>
      </c>
      <c r="AA364">
        <f t="shared" si="17"/>
        <v>1</v>
      </c>
      <c r="AB364" s="1">
        <v>23316</v>
      </c>
      <c r="AD364" t="s">
        <v>134</v>
      </c>
      <c r="AE364" s="1">
        <v>23325</v>
      </c>
      <c r="AG364" t="s">
        <v>134</v>
      </c>
      <c r="AM364" t="s">
        <v>121</v>
      </c>
      <c r="AN364" t="s">
        <v>122</v>
      </c>
      <c r="AP364" t="s">
        <v>164</v>
      </c>
      <c r="AQ364" t="s">
        <v>165</v>
      </c>
      <c r="AT364" t="s">
        <v>1182</v>
      </c>
      <c r="AU364">
        <v>31</v>
      </c>
      <c r="AV364" t="s">
        <v>201</v>
      </c>
      <c r="AW364" t="s">
        <v>128</v>
      </c>
      <c r="AX364" t="s">
        <v>129</v>
      </c>
      <c r="BT364" t="s">
        <v>180</v>
      </c>
      <c r="BU364" t="s">
        <v>146</v>
      </c>
      <c r="BV364" t="s">
        <v>181</v>
      </c>
      <c r="BX364" t="s">
        <v>182</v>
      </c>
      <c r="CY364" t="s">
        <v>105</v>
      </c>
      <c r="DA364" t="s">
        <v>131</v>
      </c>
      <c r="DB364" t="s">
        <v>132</v>
      </c>
      <c r="DC364" s="1">
        <v>45427</v>
      </c>
      <c r="DD364">
        <v>30208</v>
      </c>
    </row>
    <row r="365" spans="1:108" x14ac:dyDescent="0.2">
      <c r="A365" t="s">
        <v>105</v>
      </c>
      <c r="B365" t="s">
        <v>0</v>
      </c>
      <c r="C365" t="s">
        <v>106</v>
      </c>
      <c r="D365" t="s">
        <v>107</v>
      </c>
      <c r="E365" t="s">
        <v>108</v>
      </c>
      <c r="F365" t="s">
        <v>109</v>
      </c>
      <c r="G365" t="s">
        <v>110</v>
      </c>
      <c r="H365" t="s">
        <v>111</v>
      </c>
      <c r="I365" t="s">
        <v>112</v>
      </c>
      <c r="J365" t="s">
        <v>113</v>
      </c>
      <c r="K365" t="s">
        <v>114</v>
      </c>
      <c r="L365">
        <v>3180004</v>
      </c>
      <c r="M365">
        <v>31800040604</v>
      </c>
      <c r="N365">
        <v>30.793261416136499</v>
      </c>
      <c r="O365">
        <v>-89.820911724650301</v>
      </c>
      <c r="P365" t="s">
        <v>115</v>
      </c>
      <c r="Q365">
        <v>30.793261416136499</v>
      </c>
      <c r="R365">
        <v>-89.820911724650301</v>
      </c>
      <c r="S365" t="s">
        <v>115</v>
      </c>
      <c r="T365" t="s">
        <v>374</v>
      </c>
      <c r="U365" t="s">
        <v>117</v>
      </c>
      <c r="V365" t="s">
        <v>118</v>
      </c>
      <c r="W365" t="s">
        <v>119</v>
      </c>
      <c r="Y365">
        <f t="shared" si="15"/>
        <v>1963</v>
      </c>
      <c r="Z365">
        <f t="shared" si="16"/>
        <v>11</v>
      </c>
      <c r="AA365">
        <f t="shared" si="17"/>
        <v>1</v>
      </c>
      <c r="AB365" s="1">
        <v>23316</v>
      </c>
      <c r="AD365" t="s">
        <v>134</v>
      </c>
      <c r="AE365" s="1">
        <v>23325</v>
      </c>
      <c r="AG365" t="s">
        <v>134</v>
      </c>
      <c r="AM365" t="s">
        <v>121</v>
      </c>
      <c r="AN365" t="s">
        <v>122</v>
      </c>
      <c r="AP365" t="s">
        <v>123</v>
      </c>
      <c r="AQ365" t="s">
        <v>217</v>
      </c>
      <c r="AS365" t="s">
        <v>125</v>
      </c>
      <c r="AT365" t="s">
        <v>1947</v>
      </c>
      <c r="AU365">
        <v>129</v>
      </c>
      <c r="AV365" t="s">
        <v>219</v>
      </c>
      <c r="AW365" t="s">
        <v>128</v>
      </c>
      <c r="AX365" t="s">
        <v>129</v>
      </c>
      <c r="BT365" t="s">
        <v>145</v>
      </c>
      <c r="BU365" t="s">
        <v>146</v>
      </c>
      <c r="BV365" t="s">
        <v>147</v>
      </c>
      <c r="BX365" t="s">
        <v>148</v>
      </c>
      <c r="CY365" t="s">
        <v>105</v>
      </c>
      <c r="DA365" t="s">
        <v>131</v>
      </c>
      <c r="DB365" t="s">
        <v>132</v>
      </c>
      <c r="DC365" s="1">
        <v>45427</v>
      </c>
      <c r="DD365">
        <v>70302</v>
      </c>
    </row>
    <row r="366" spans="1:108" x14ac:dyDescent="0.2">
      <c r="A366" t="s">
        <v>105</v>
      </c>
      <c r="B366" t="s">
        <v>0</v>
      </c>
      <c r="C366" t="s">
        <v>106</v>
      </c>
      <c r="D366" t="s">
        <v>107</v>
      </c>
      <c r="E366" t="s">
        <v>108</v>
      </c>
      <c r="F366" t="s">
        <v>109</v>
      </c>
      <c r="G366" t="s">
        <v>110</v>
      </c>
      <c r="H366" t="s">
        <v>111</v>
      </c>
      <c r="I366" t="s">
        <v>112</v>
      </c>
      <c r="J366" t="s">
        <v>113</v>
      </c>
      <c r="K366" t="s">
        <v>114</v>
      </c>
      <c r="L366">
        <v>3180004</v>
      </c>
      <c r="M366">
        <v>31800040604</v>
      </c>
      <c r="N366">
        <v>30.793261416136499</v>
      </c>
      <c r="O366">
        <v>-89.820911724650301</v>
      </c>
      <c r="P366" t="s">
        <v>115</v>
      </c>
      <c r="Q366">
        <v>30.793261416136499</v>
      </c>
      <c r="R366">
        <v>-89.820911724650301</v>
      </c>
      <c r="S366" t="s">
        <v>115</v>
      </c>
      <c r="T366" t="s">
        <v>374</v>
      </c>
      <c r="U366" t="s">
        <v>117</v>
      </c>
      <c r="V366" t="s">
        <v>118</v>
      </c>
      <c r="W366" t="s">
        <v>119</v>
      </c>
      <c r="Y366">
        <f t="shared" si="15"/>
        <v>1963</v>
      </c>
      <c r="Z366">
        <f t="shared" si="16"/>
        <v>11</v>
      </c>
      <c r="AA366">
        <f t="shared" si="17"/>
        <v>1</v>
      </c>
      <c r="AB366" s="1">
        <v>23316</v>
      </c>
      <c r="AD366" t="s">
        <v>134</v>
      </c>
      <c r="AE366" s="1">
        <v>23325</v>
      </c>
      <c r="AG366" t="s">
        <v>134</v>
      </c>
      <c r="AM366" t="s">
        <v>121</v>
      </c>
      <c r="AN366" t="s">
        <v>122</v>
      </c>
      <c r="AP366" t="s">
        <v>164</v>
      </c>
      <c r="AQ366" t="s">
        <v>165</v>
      </c>
      <c r="AT366" t="s">
        <v>2524</v>
      </c>
      <c r="AU366">
        <v>1110</v>
      </c>
      <c r="AV366" t="s">
        <v>167</v>
      </c>
      <c r="AW366" t="s">
        <v>128</v>
      </c>
      <c r="AX366" t="s">
        <v>129</v>
      </c>
      <c r="CY366" t="s">
        <v>105</v>
      </c>
      <c r="DA366" t="s">
        <v>131</v>
      </c>
      <c r="DB366" t="s">
        <v>132</v>
      </c>
      <c r="DC366" s="1">
        <v>45427</v>
      </c>
      <c r="DD366">
        <v>60</v>
      </c>
    </row>
    <row r="367" spans="1:108" x14ac:dyDescent="0.2">
      <c r="A367" t="s">
        <v>105</v>
      </c>
      <c r="B367" t="s">
        <v>0</v>
      </c>
      <c r="C367" t="s">
        <v>106</v>
      </c>
      <c r="D367" t="s">
        <v>107</v>
      </c>
      <c r="E367" t="s">
        <v>108</v>
      </c>
      <c r="F367" t="s">
        <v>109</v>
      </c>
      <c r="G367" t="s">
        <v>110</v>
      </c>
      <c r="H367" t="s">
        <v>111</v>
      </c>
      <c r="I367" t="s">
        <v>112</v>
      </c>
      <c r="J367" t="s">
        <v>113</v>
      </c>
      <c r="K367" t="s">
        <v>114</v>
      </c>
      <c r="L367">
        <v>3180004</v>
      </c>
      <c r="M367">
        <v>31800040604</v>
      </c>
      <c r="N367">
        <v>30.793261416136499</v>
      </c>
      <c r="O367">
        <v>-89.820911724650301</v>
      </c>
      <c r="P367" t="s">
        <v>115</v>
      </c>
      <c r="Q367">
        <v>30.793261416136499</v>
      </c>
      <c r="R367">
        <v>-89.820911724650301</v>
      </c>
      <c r="S367" t="s">
        <v>115</v>
      </c>
      <c r="T367" t="s">
        <v>374</v>
      </c>
      <c r="U367" t="s">
        <v>117</v>
      </c>
      <c r="V367" t="s">
        <v>118</v>
      </c>
      <c r="W367" t="s">
        <v>119</v>
      </c>
      <c r="Y367">
        <f t="shared" si="15"/>
        <v>1963</v>
      </c>
      <c r="Z367">
        <f t="shared" si="16"/>
        <v>11</v>
      </c>
      <c r="AA367">
        <f t="shared" si="17"/>
        <v>1</v>
      </c>
      <c r="AB367" s="1">
        <v>23316</v>
      </c>
      <c r="AD367" t="s">
        <v>134</v>
      </c>
      <c r="AE367" s="1">
        <v>23325</v>
      </c>
      <c r="AG367" t="s">
        <v>134</v>
      </c>
      <c r="AM367" t="s">
        <v>121</v>
      </c>
      <c r="AN367" t="s">
        <v>122</v>
      </c>
      <c r="AP367" t="s">
        <v>292</v>
      </c>
      <c r="AQ367" t="s">
        <v>293</v>
      </c>
      <c r="AS367" t="s">
        <v>125</v>
      </c>
      <c r="AT367" t="s">
        <v>2893</v>
      </c>
      <c r="AU367">
        <v>5</v>
      </c>
      <c r="AV367" t="s">
        <v>295</v>
      </c>
      <c r="AW367" t="s">
        <v>128</v>
      </c>
      <c r="AX367" t="s">
        <v>129</v>
      </c>
      <c r="CY367" t="s">
        <v>105</v>
      </c>
      <c r="DA367" t="s">
        <v>131</v>
      </c>
      <c r="DB367" t="s">
        <v>132</v>
      </c>
      <c r="DC367" s="1">
        <v>45427</v>
      </c>
      <c r="DD367">
        <v>80</v>
      </c>
    </row>
    <row r="368" spans="1:108" x14ac:dyDescent="0.2">
      <c r="A368" t="s">
        <v>105</v>
      </c>
      <c r="B368" t="s">
        <v>0</v>
      </c>
      <c r="C368" t="s">
        <v>106</v>
      </c>
      <c r="D368" t="s">
        <v>107</v>
      </c>
      <c r="E368" t="s">
        <v>108</v>
      </c>
      <c r="F368" t="s">
        <v>109</v>
      </c>
      <c r="G368" t="s">
        <v>110</v>
      </c>
      <c r="H368" t="s">
        <v>111</v>
      </c>
      <c r="I368" t="s">
        <v>112</v>
      </c>
      <c r="J368" t="s">
        <v>113</v>
      </c>
      <c r="K368" t="s">
        <v>114</v>
      </c>
      <c r="L368">
        <v>3180004</v>
      </c>
      <c r="M368">
        <v>31800040604</v>
      </c>
      <c r="N368">
        <v>30.793261416136499</v>
      </c>
      <c r="O368">
        <v>-89.820911724650301</v>
      </c>
      <c r="P368" t="s">
        <v>115</v>
      </c>
      <c r="Q368">
        <v>30.793261416136499</v>
      </c>
      <c r="R368">
        <v>-89.820911724650301</v>
      </c>
      <c r="S368" t="s">
        <v>115</v>
      </c>
      <c r="T368" t="s">
        <v>374</v>
      </c>
      <c r="U368" t="s">
        <v>117</v>
      </c>
      <c r="V368" t="s">
        <v>118</v>
      </c>
      <c r="W368" t="s">
        <v>119</v>
      </c>
      <c r="Y368">
        <f t="shared" si="15"/>
        <v>1963</v>
      </c>
      <c r="Z368">
        <f t="shared" si="16"/>
        <v>11</v>
      </c>
      <c r="AA368">
        <f t="shared" si="17"/>
        <v>1</v>
      </c>
      <c r="AB368" s="1">
        <v>23316</v>
      </c>
      <c r="AD368" t="s">
        <v>134</v>
      </c>
      <c r="AE368" s="1">
        <v>23325</v>
      </c>
      <c r="AG368" t="s">
        <v>134</v>
      </c>
      <c r="AM368" t="s">
        <v>121</v>
      </c>
      <c r="AN368" t="s">
        <v>122</v>
      </c>
      <c r="AP368" t="s">
        <v>135</v>
      </c>
      <c r="AQ368" t="s">
        <v>136</v>
      </c>
      <c r="AS368" t="s">
        <v>137</v>
      </c>
      <c r="AT368" t="s">
        <v>3514</v>
      </c>
      <c r="AU368">
        <v>68</v>
      </c>
      <c r="AV368" t="s">
        <v>139</v>
      </c>
      <c r="AW368" t="s">
        <v>128</v>
      </c>
      <c r="AX368" t="s">
        <v>129</v>
      </c>
      <c r="AZ368" t="s">
        <v>140</v>
      </c>
      <c r="CY368" t="s">
        <v>105</v>
      </c>
      <c r="DA368" t="s">
        <v>131</v>
      </c>
      <c r="DB368" t="s">
        <v>132</v>
      </c>
      <c r="DC368" s="1">
        <v>45427</v>
      </c>
      <c r="DD368">
        <v>95</v>
      </c>
    </row>
    <row r="369" spans="1:108" x14ac:dyDescent="0.2">
      <c r="A369" t="s">
        <v>105</v>
      </c>
      <c r="B369" t="s">
        <v>0</v>
      </c>
      <c r="C369" t="s">
        <v>106</v>
      </c>
      <c r="D369" t="s">
        <v>107</v>
      </c>
      <c r="E369" t="s">
        <v>108</v>
      </c>
      <c r="F369" t="s">
        <v>109</v>
      </c>
      <c r="G369" t="s">
        <v>110</v>
      </c>
      <c r="H369" t="s">
        <v>111</v>
      </c>
      <c r="I369" t="s">
        <v>112</v>
      </c>
      <c r="J369" t="s">
        <v>113</v>
      </c>
      <c r="K369" t="s">
        <v>114</v>
      </c>
      <c r="L369">
        <v>3180004</v>
      </c>
      <c r="M369">
        <v>31800040604</v>
      </c>
      <c r="N369">
        <v>30.793261416136499</v>
      </c>
      <c r="O369">
        <v>-89.820911724650301</v>
      </c>
      <c r="P369" t="s">
        <v>115</v>
      </c>
      <c r="Q369">
        <v>30.793261416136499</v>
      </c>
      <c r="R369">
        <v>-89.820911724650301</v>
      </c>
      <c r="S369" t="s">
        <v>115</v>
      </c>
      <c r="T369" t="s">
        <v>374</v>
      </c>
      <c r="U369" t="s">
        <v>117</v>
      </c>
      <c r="V369" t="s">
        <v>118</v>
      </c>
      <c r="W369" t="s">
        <v>119</v>
      </c>
      <c r="Y369">
        <f t="shared" si="15"/>
        <v>1963</v>
      </c>
      <c r="Z369">
        <f t="shared" si="16"/>
        <v>11</v>
      </c>
      <c r="AA369">
        <f t="shared" si="17"/>
        <v>1</v>
      </c>
      <c r="AB369" s="1">
        <v>23316</v>
      </c>
      <c r="AD369" t="s">
        <v>134</v>
      </c>
      <c r="AE369" s="1">
        <v>23325</v>
      </c>
      <c r="AG369" t="s">
        <v>134</v>
      </c>
      <c r="AM369" t="s">
        <v>121</v>
      </c>
      <c r="AN369" t="s">
        <v>122</v>
      </c>
      <c r="AP369" t="s">
        <v>123</v>
      </c>
      <c r="AQ369" t="s">
        <v>142</v>
      </c>
      <c r="AS369" t="s">
        <v>125</v>
      </c>
      <c r="AT369" t="s">
        <v>3622</v>
      </c>
      <c r="AU369">
        <v>0.08</v>
      </c>
      <c r="AV369" t="s">
        <v>144</v>
      </c>
      <c r="AW369" t="s">
        <v>128</v>
      </c>
      <c r="AX369" t="s">
        <v>129</v>
      </c>
      <c r="BT369" t="s">
        <v>145</v>
      </c>
      <c r="BU369" t="s">
        <v>146</v>
      </c>
      <c r="BV369" t="s">
        <v>147</v>
      </c>
      <c r="BX369" t="s">
        <v>148</v>
      </c>
      <c r="CY369" t="s">
        <v>105</v>
      </c>
      <c r="DA369" t="s">
        <v>131</v>
      </c>
      <c r="DB369" t="s">
        <v>132</v>
      </c>
      <c r="DC369" s="1">
        <v>45427</v>
      </c>
      <c r="DD369">
        <v>70303</v>
      </c>
    </row>
    <row r="370" spans="1:108" x14ac:dyDescent="0.2">
      <c r="A370" t="s">
        <v>105</v>
      </c>
      <c r="B370" t="s">
        <v>0</v>
      </c>
      <c r="C370" t="s">
        <v>106</v>
      </c>
      <c r="D370" t="s">
        <v>107</v>
      </c>
      <c r="E370" t="s">
        <v>108</v>
      </c>
      <c r="F370" t="s">
        <v>109</v>
      </c>
      <c r="G370" t="s">
        <v>110</v>
      </c>
      <c r="H370" t="s">
        <v>111</v>
      </c>
      <c r="I370" t="s">
        <v>112</v>
      </c>
      <c r="J370" t="s">
        <v>113</v>
      </c>
      <c r="K370" t="s">
        <v>114</v>
      </c>
      <c r="L370">
        <v>3180004</v>
      </c>
      <c r="M370">
        <v>31800040604</v>
      </c>
      <c r="N370">
        <v>30.793261416136499</v>
      </c>
      <c r="O370">
        <v>-89.820911724650301</v>
      </c>
      <c r="P370" t="s">
        <v>115</v>
      </c>
      <c r="Q370">
        <v>30.793261416136499</v>
      </c>
      <c r="R370">
        <v>-89.820911724650301</v>
      </c>
      <c r="S370" t="s">
        <v>115</v>
      </c>
      <c r="T370" t="s">
        <v>374</v>
      </c>
      <c r="U370" t="s">
        <v>117</v>
      </c>
      <c r="V370" t="s">
        <v>118</v>
      </c>
      <c r="W370" t="s">
        <v>119</v>
      </c>
      <c r="Y370">
        <f t="shared" si="15"/>
        <v>1963</v>
      </c>
      <c r="Z370">
        <f t="shared" si="16"/>
        <v>11</v>
      </c>
      <c r="AA370">
        <f t="shared" si="17"/>
        <v>1</v>
      </c>
      <c r="AB370" s="1">
        <v>23316</v>
      </c>
      <c r="AD370" t="s">
        <v>134</v>
      </c>
      <c r="AE370" s="1">
        <v>23325</v>
      </c>
      <c r="AG370" t="s">
        <v>134</v>
      </c>
      <c r="AM370" t="s">
        <v>121</v>
      </c>
      <c r="AN370" t="s">
        <v>122</v>
      </c>
      <c r="AP370" t="s">
        <v>123</v>
      </c>
      <c r="AQ370" t="s">
        <v>124</v>
      </c>
      <c r="AS370" t="s">
        <v>125</v>
      </c>
      <c r="AT370" t="s">
        <v>3935</v>
      </c>
      <c r="AU370">
        <v>43</v>
      </c>
      <c r="AV370" t="s">
        <v>127</v>
      </c>
      <c r="AW370" t="s">
        <v>128</v>
      </c>
      <c r="AX370" t="s">
        <v>129</v>
      </c>
      <c r="AZ370" t="s">
        <v>130</v>
      </c>
      <c r="CY370" t="s">
        <v>105</v>
      </c>
      <c r="DA370" t="s">
        <v>131</v>
      </c>
      <c r="DB370" t="s">
        <v>132</v>
      </c>
      <c r="DC370" s="1">
        <v>45427</v>
      </c>
      <c r="DD370">
        <v>70300</v>
      </c>
    </row>
    <row r="371" spans="1:108" x14ac:dyDescent="0.2">
      <c r="A371" t="s">
        <v>105</v>
      </c>
      <c r="B371" t="s">
        <v>0</v>
      </c>
      <c r="C371" t="s">
        <v>106</v>
      </c>
      <c r="D371" t="s">
        <v>107</v>
      </c>
      <c r="E371" t="s">
        <v>108</v>
      </c>
      <c r="F371" t="s">
        <v>109</v>
      </c>
      <c r="G371" t="s">
        <v>110</v>
      </c>
      <c r="H371" t="s">
        <v>111</v>
      </c>
      <c r="I371" t="s">
        <v>112</v>
      </c>
      <c r="J371" t="s">
        <v>113</v>
      </c>
      <c r="K371" t="s">
        <v>114</v>
      </c>
      <c r="L371">
        <v>3180004</v>
      </c>
      <c r="M371">
        <v>31800040604</v>
      </c>
      <c r="N371">
        <v>30.793261416136499</v>
      </c>
      <c r="O371">
        <v>-89.820911724650301</v>
      </c>
      <c r="P371" t="s">
        <v>115</v>
      </c>
      <c r="Q371">
        <v>30.793261416136499</v>
      </c>
      <c r="R371">
        <v>-89.820911724650301</v>
      </c>
      <c r="S371" t="s">
        <v>115</v>
      </c>
      <c r="T371" t="s">
        <v>374</v>
      </c>
      <c r="U371" t="s">
        <v>117</v>
      </c>
      <c r="V371" t="s">
        <v>118</v>
      </c>
      <c r="W371" t="s">
        <v>119</v>
      </c>
      <c r="Y371">
        <f t="shared" si="15"/>
        <v>1963</v>
      </c>
      <c r="Z371">
        <f t="shared" si="16"/>
        <v>11</v>
      </c>
      <c r="AA371">
        <f t="shared" si="17"/>
        <v>1</v>
      </c>
      <c r="AB371" s="1">
        <v>23316</v>
      </c>
      <c r="AD371" t="s">
        <v>134</v>
      </c>
      <c r="AE371" s="1">
        <v>23325</v>
      </c>
      <c r="AG371" t="s">
        <v>134</v>
      </c>
      <c r="AM371" t="s">
        <v>121</v>
      </c>
      <c r="AN371" t="s">
        <v>122</v>
      </c>
      <c r="AP371" t="s">
        <v>157</v>
      </c>
      <c r="AQ371" t="s">
        <v>158</v>
      </c>
      <c r="AR371" t="s">
        <v>153</v>
      </c>
      <c r="AS371" t="s">
        <v>137</v>
      </c>
      <c r="AT371" t="s">
        <v>4191</v>
      </c>
      <c r="AU371">
        <v>0</v>
      </c>
      <c r="AV371" t="s">
        <v>127</v>
      </c>
      <c r="AW371" t="s">
        <v>128</v>
      </c>
      <c r="AX371" t="s">
        <v>129</v>
      </c>
      <c r="BT371" t="s">
        <v>145</v>
      </c>
      <c r="BU371" t="s">
        <v>146</v>
      </c>
      <c r="BV371" t="s">
        <v>147</v>
      </c>
      <c r="BX371" t="s">
        <v>148</v>
      </c>
      <c r="CY371" t="s">
        <v>105</v>
      </c>
      <c r="DA371" t="s">
        <v>131</v>
      </c>
      <c r="DB371" t="s">
        <v>132</v>
      </c>
      <c r="DC371" s="1">
        <v>45427</v>
      </c>
      <c r="DD371">
        <v>902</v>
      </c>
    </row>
    <row r="372" spans="1:108" x14ac:dyDescent="0.2">
      <c r="A372" t="s">
        <v>105</v>
      </c>
      <c r="B372" t="s">
        <v>0</v>
      </c>
      <c r="C372" t="s">
        <v>106</v>
      </c>
      <c r="D372" t="s">
        <v>107</v>
      </c>
      <c r="E372" t="s">
        <v>108</v>
      </c>
      <c r="F372" t="s">
        <v>109</v>
      </c>
      <c r="G372" t="s">
        <v>110</v>
      </c>
      <c r="H372" t="s">
        <v>111</v>
      </c>
      <c r="I372" t="s">
        <v>112</v>
      </c>
      <c r="J372" t="s">
        <v>113</v>
      </c>
      <c r="K372" t="s">
        <v>114</v>
      </c>
      <c r="L372">
        <v>3180004</v>
      </c>
      <c r="M372">
        <v>31800040604</v>
      </c>
      <c r="N372">
        <v>30.793261416136499</v>
      </c>
      <c r="O372">
        <v>-89.820911724650301</v>
      </c>
      <c r="P372" t="s">
        <v>115</v>
      </c>
      <c r="Q372">
        <v>30.793261416136499</v>
      </c>
      <c r="R372">
        <v>-89.820911724650301</v>
      </c>
      <c r="S372" t="s">
        <v>115</v>
      </c>
      <c r="T372" t="s">
        <v>374</v>
      </c>
      <c r="U372" t="s">
        <v>117</v>
      </c>
      <c r="V372" t="s">
        <v>118</v>
      </c>
      <c r="W372" t="s">
        <v>119</v>
      </c>
      <c r="Y372">
        <f t="shared" si="15"/>
        <v>1963</v>
      </c>
      <c r="Z372">
        <f t="shared" si="16"/>
        <v>11</v>
      </c>
      <c r="AA372">
        <f t="shared" si="17"/>
        <v>1</v>
      </c>
      <c r="AB372" s="1">
        <v>23316</v>
      </c>
      <c r="AD372" t="s">
        <v>134</v>
      </c>
      <c r="AE372" s="1">
        <v>23325</v>
      </c>
      <c r="AG372" t="s">
        <v>134</v>
      </c>
      <c r="AM372" t="s">
        <v>121</v>
      </c>
      <c r="AN372" t="s">
        <v>122</v>
      </c>
      <c r="AP372" t="s">
        <v>151</v>
      </c>
      <c r="AQ372" t="s">
        <v>152</v>
      </c>
      <c r="AR372" t="s">
        <v>153</v>
      </c>
      <c r="AT372" t="s">
        <v>4317</v>
      </c>
      <c r="AU372">
        <v>9</v>
      </c>
      <c r="AV372" t="s">
        <v>127</v>
      </c>
      <c r="AW372" t="s">
        <v>128</v>
      </c>
      <c r="AX372" t="s">
        <v>129</v>
      </c>
      <c r="BT372" t="s">
        <v>145</v>
      </c>
      <c r="BU372" t="s">
        <v>146</v>
      </c>
      <c r="BV372" t="s">
        <v>147</v>
      </c>
      <c r="BX372" t="s">
        <v>148</v>
      </c>
      <c r="CY372" t="s">
        <v>105</v>
      </c>
      <c r="DA372" t="s">
        <v>131</v>
      </c>
      <c r="DB372" t="s">
        <v>132</v>
      </c>
      <c r="DC372" s="1">
        <v>45427</v>
      </c>
      <c r="DD372">
        <v>900</v>
      </c>
    </row>
    <row r="373" spans="1:108" x14ac:dyDescent="0.2">
      <c r="A373" t="s">
        <v>105</v>
      </c>
      <c r="B373" t="s">
        <v>0</v>
      </c>
      <c r="C373" t="s">
        <v>106</v>
      </c>
      <c r="D373" t="s">
        <v>107</v>
      </c>
      <c r="E373" t="s">
        <v>108</v>
      </c>
      <c r="F373" t="s">
        <v>109</v>
      </c>
      <c r="G373" t="s">
        <v>110</v>
      </c>
      <c r="H373" t="s">
        <v>111</v>
      </c>
      <c r="I373" t="s">
        <v>112</v>
      </c>
      <c r="J373" t="s">
        <v>113</v>
      </c>
      <c r="K373" t="s">
        <v>114</v>
      </c>
      <c r="L373">
        <v>3180004</v>
      </c>
      <c r="M373">
        <v>31800040604</v>
      </c>
      <c r="N373">
        <v>30.793261416136499</v>
      </c>
      <c r="O373">
        <v>-89.820911724650301</v>
      </c>
      <c r="P373" t="s">
        <v>115</v>
      </c>
      <c r="Q373">
        <v>30.793261416136499</v>
      </c>
      <c r="R373">
        <v>-89.820911724650301</v>
      </c>
      <c r="S373" t="s">
        <v>115</v>
      </c>
      <c r="T373" t="s">
        <v>374</v>
      </c>
      <c r="U373" t="s">
        <v>117</v>
      </c>
      <c r="V373" t="s">
        <v>118</v>
      </c>
      <c r="W373" t="s">
        <v>119</v>
      </c>
      <c r="Y373">
        <f t="shared" si="15"/>
        <v>1963</v>
      </c>
      <c r="Z373">
        <f t="shared" si="16"/>
        <v>11</v>
      </c>
      <c r="AA373">
        <f t="shared" si="17"/>
        <v>1</v>
      </c>
      <c r="AB373" s="1">
        <v>23316</v>
      </c>
      <c r="AD373" t="s">
        <v>134</v>
      </c>
      <c r="AE373" s="1">
        <v>23325</v>
      </c>
      <c r="AG373" t="s">
        <v>134</v>
      </c>
      <c r="AM373" t="s">
        <v>121</v>
      </c>
      <c r="AN373" t="s">
        <v>122</v>
      </c>
      <c r="AP373" t="s">
        <v>123</v>
      </c>
      <c r="AQ373" t="s">
        <v>210</v>
      </c>
      <c r="AS373" t="s">
        <v>125</v>
      </c>
      <c r="AT373" t="s">
        <v>4570</v>
      </c>
      <c r="AU373">
        <v>59</v>
      </c>
      <c r="AV373" t="s">
        <v>127</v>
      </c>
      <c r="AW373" t="s">
        <v>128</v>
      </c>
      <c r="AX373" t="s">
        <v>129</v>
      </c>
      <c r="BT373" t="s">
        <v>145</v>
      </c>
      <c r="BU373" t="s">
        <v>146</v>
      </c>
      <c r="BV373" t="s">
        <v>147</v>
      </c>
      <c r="BX373" t="s">
        <v>148</v>
      </c>
      <c r="CY373" t="s">
        <v>105</v>
      </c>
      <c r="DA373" t="s">
        <v>131</v>
      </c>
      <c r="DB373" t="s">
        <v>132</v>
      </c>
      <c r="DC373" s="1">
        <v>45427</v>
      </c>
      <c r="DD373">
        <v>70301</v>
      </c>
    </row>
    <row r="374" spans="1:108" x14ac:dyDescent="0.2">
      <c r="A374" t="s">
        <v>105</v>
      </c>
      <c r="B374" t="s">
        <v>0</v>
      </c>
      <c r="C374" t="s">
        <v>106</v>
      </c>
      <c r="D374" t="s">
        <v>107</v>
      </c>
      <c r="E374" t="s">
        <v>108</v>
      </c>
      <c r="F374" t="s">
        <v>109</v>
      </c>
      <c r="G374" t="s">
        <v>110</v>
      </c>
      <c r="H374" t="s">
        <v>111</v>
      </c>
      <c r="I374" t="s">
        <v>112</v>
      </c>
      <c r="J374" t="s">
        <v>113</v>
      </c>
      <c r="K374" t="s">
        <v>114</v>
      </c>
      <c r="L374">
        <v>3180004</v>
      </c>
      <c r="M374">
        <v>31800040604</v>
      </c>
      <c r="N374">
        <v>30.793261416136499</v>
      </c>
      <c r="O374">
        <v>-89.820911724650301</v>
      </c>
      <c r="P374" t="s">
        <v>115</v>
      </c>
      <c r="Q374">
        <v>30.793261416136499</v>
      </c>
      <c r="R374">
        <v>-89.820911724650301</v>
      </c>
      <c r="S374" t="s">
        <v>115</v>
      </c>
      <c r="T374" t="s">
        <v>1590</v>
      </c>
      <c r="U374" t="s">
        <v>117</v>
      </c>
      <c r="V374" t="s">
        <v>118</v>
      </c>
      <c r="W374" t="s">
        <v>119</v>
      </c>
      <c r="Y374">
        <f t="shared" si="15"/>
        <v>1963</v>
      </c>
      <c r="Z374">
        <f t="shared" si="16"/>
        <v>11</v>
      </c>
      <c r="AA374">
        <f t="shared" si="17"/>
        <v>11</v>
      </c>
      <c r="AB374" s="1">
        <v>23326</v>
      </c>
      <c r="AD374" t="s">
        <v>134</v>
      </c>
      <c r="AE374" s="1">
        <v>23335</v>
      </c>
      <c r="AG374" t="s">
        <v>134</v>
      </c>
      <c r="AM374" t="s">
        <v>121</v>
      </c>
      <c r="AN374" t="s">
        <v>122</v>
      </c>
      <c r="AP374" t="s">
        <v>123</v>
      </c>
      <c r="AQ374" t="s">
        <v>124</v>
      </c>
      <c r="AS374" t="s">
        <v>125</v>
      </c>
      <c r="AT374" t="s">
        <v>1591</v>
      </c>
      <c r="AU374">
        <v>45</v>
      </c>
      <c r="AV374" t="s">
        <v>127</v>
      </c>
      <c r="AW374" t="s">
        <v>128</v>
      </c>
      <c r="AX374" t="s">
        <v>129</v>
      </c>
      <c r="AZ374" t="s">
        <v>130</v>
      </c>
      <c r="CY374" t="s">
        <v>105</v>
      </c>
      <c r="DA374" t="s">
        <v>131</v>
      </c>
      <c r="DB374" t="s">
        <v>132</v>
      </c>
      <c r="DC374" s="1">
        <v>45427</v>
      </c>
      <c r="DD374">
        <v>70300</v>
      </c>
    </row>
    <row r="375" spans="1:108" x14ac:dyDescent="0.2">
      <c r="A375" t="s">
        <v>105</v>
      </c>
      <c r="B375" t="s">
        <v>0</v>
      </c>
      <c r="C375" t="s">
        <v>106</v>
      </c>
      <c r="D375" t="s">
        <v>107</v>
      </c>
      <c r="E375" t="s">
        <v>108</v>
      </c>
      <c r="F375" t="s">
        <v>109</v>
      </c>
      <c r="G375" t="s">
        <v>110</v>
      </c>
      <c r="H375" t="s">
        <v>111</v>
      </c>
      <c r="I375" t="s">
        <v>112</v>
      </c>
      <c r="J375" t="s">
        <v>113</v>
      </c>
      <c r="K375" t="s">
        <v>114</v>
      </c>
      <c r="L375">
        <v>3180004</v>
      </c>
      <c r="M375">
        <v>31800040604</v>
      </c>
      <c r="N375">
        <v>30.793261416136499</v>
      </c>
      <c r="O375">
        <v>-89.820911724650301</v>
      </c>
      <c r="P375" t="s">
        <v>115</v>
      </c>
      <c r="Q375">
        <v>30.793261416136499</v>
      </c>
      <c r="R375">
        <v>-89.820911724650301</v>
      </c>
      <c r="S375" t="s">
        <v>115</v>
      </c>
      <c r="T375" t="s">
        <v>1590</v>
      </c>
      <c r="U375" t="s">
        <v>117</v>
      </c>
      <c r="V375" t="s">
        <v>118</v>
      </c>
      <c r="W375" t="s">
        <v>119</v>
      </c>
      <c r="Y375">
        <f t="shared" si="15"/>
        <v>1963</v>
      </c>
      <c r="Z375">
        <f t="shared" si="16"/>
        <v>11</v>
      </c>
      <c r="AA375">
        <f t="shared" si="17"/>
        <v>11</v>
      </c>
      <c r="AB375" s="1">
        <v>23326</v>
      </c>
      <c r="AD375" t="s">
        <v>134</v>
      </c>
      <c r="AE375" s="1">
        <v>23335</v>
      </c>
      <c r="AG375" t="s">
        <v>134</v>
      </c>
      <c r="AM375" t="s">
        <v>121</v>
      </c>
      <c r="AN375" t="s">
        <v>122</v>
      </c>
      <c r="AP375" t="s">
        <v>151</v>
      </c>
      <c r="AQ375" t="s">
        <v>152</v>
      </c>
      <c r="AR375" t="s">
        <v>153</v>
      </c>
      <c r="AT375" s="3" t="s">
        <v>1630</v>
      </c>
      <c r="AU375">
        <v>5</v>
      </c>
      <c r="AV375" t="s">
        <v>127</v>
      </c>
      <c r="AW375" t="s">
        <v>128</v>
      </c>
      <c r="AX375" t="s">
        <v>129</v>
      </c>
      <c r="BT375" t="s">
        <v>145</v>
      </c>
      <c r="BU375" t="s">
        <v>146</v>
      </c>
      <c r="BV375" t="s">
        <v>147</v>
      </c>
      <c r="BX375" t="s">
        <v>148</v>
      </c>
      <c r="CY375" t="s">
        <v>105</v>
      </c>
      <c r="DA375" t="s">
        <v>131</v>
      </c>
      <c r="DB375" t="s">
        <v>132</v>
      </c>
      <c r="DC375" s="1">
        <v>45427</v>
      </c>
      <c r="DD375">
        <v>900</v>
      </c>
    </row>
    <row r="376" spans="1:108" x14ac:dyDescent="0.2">
      <c r="A376" t="s">
        <v>105</v>
      </c>
      <c r="B376" t="s">
        <v>0</v>
      </c>
      <c r="C376" t="s">
        <v>106</v>
      </c>
      <c r="D376" t="s">
        <v>107</v>
      </c>
      <c r="E376" t="s">
        <v>108</v>
      </c>
      <c r="F376" t="s">
        <v>109</v>
      </c>
      <c r="G376" t="s">
        <v>110</v>
      </c>
      <c r="H376" t="s">
        <v>111</v>
      </c>
      <c r="I376" t="s">
        <v>112</v>
      </c>
      <c r="J376" t="s">
        <v>113</v>
      </c>
      <c r="K376" t="s">
        <v>114</v>
      </c>
      <c r="L376">
        <v>3180004</v>
      </c>
      <c r="M376">
        <v>31800040604</v>
      </c>
      <c r="N376">
        <v>30.793261416136499</v>
      </c>
      <c r="O376">
        <v>-89.820911724650301</v>
      </c>
      <c r="P376" t="s">
        <v>115</v>
      </c>
      <c r="Q376">
        <v>30.793261416136499</v>
      </c>
      <c r="R376">
        <v>-89.820911724650301</v>
      </c>
      <c r="S376" t="s">
        <v>115</v>
      </c>
      <c r="T376" t="s">
        <v>1590</v>
      </c>
      <c r="U376" t="s">
        <v>117</v>
      </c>
      <c r="V376" t="s">
        <v>118</v>
      </c>
      <c r="W376" t="s">
        <v>119</v>
      </c>
      <c r="Y376">
        <f t="shared" si="15"/>
        <v>1963</v>
      </c>
      <c r="Z376">
        <f t="shared" si="16"/>
        <v>11</v>
      </c>
      <c r="AA376">
        <f t="shared" si="17"/>
        <v>11</v>
      </c>
      <c r="AB376" s="1">
        <v>23326</v>
      </c>
      <c r="AD376" t="s">
        <v>134</v>
      </c>
      <c r="AE376" s="1">
        <v>23335</v>
      </c>
      <c r="AG376" t="s">
        <v>134</v>
      </c>
      <c r="AM376" t="s">
        <v>121</v>
      </c>
      <c r="AN376" t="s">
        <v>122</v>
      </c>
      <c r="AP376" t="s">
        <v>123</v>
      </c>
      <c r="AQ376" t="s">
        <v>142</v>
      </c>
      <c r="AS376" t="s">
        <v>125</v>
      </c>
      <c r="AT376" t="s">
        <v>2078</v>
      </c>
      <c r="AU376">
        <v>0.08</v>
      </c>
      <c r="AV376" t="s">
        <v>144</v>
      </c>
      <c r="AW376" t="s">
        <v>128</v>
      </c>
      <c r="AX376" t="s">
        <v>129</v>
      </c>
      <c r="BT376" t="s">
        <v>145</v>
      </c>
      <c r="BU376" t="s">
        <v>146</v>
      </c>
      <c r="BV376" t="s">
        <v>147</v>
      </c>
      <c r="BX376" t="s">
        <v>148</v>
      </c>
      <c r="CY376" t="s">
        <v>105</v>
      </c>
      <c r="DA376" t="s">
        <v>131</v>
      </c>
      <c r="DB376" t="s">
        <v>132</v>
      </c>
      <c r="DC376" s="1">
        <v>45427</v>
      </c>
      <c r="DD376">
        <v>70303</v>
      </c>
    </row>
    <row r="377" spans="1:108" x14ac:dyDescent="0.2">
      <c r="A377" t="s">
        <v>105</v>
      </c>
      <c r="B377" t="s">
        <v>0</v>
      </c>
      <c r="C377" t="s">
        <v>106</v>
      </c>
      <c r="D377" t="s">
        <v>107</v>
      </c>
      <c r="E377" t="s">
        <v>108</v>
      </c>
      <c r="F377" t="s">
        <v>109</v>
      </c>
      <c r="G377" t="s">
        <v>110</v>
      </c>
      <c r="H377" t="s">
        <v>111</v>
      </c>
      <c r="I377" t="s">
        <v>112</v>
      </c>
      <c r="J377" t="s">
        <v>113</v>
      </c>
      <c r="K377" t="s">
        <v>114</v>
      </c>
      <c r="L377">
        <v>3180004</v>
      </c>
      <c r="M377">
        <v>31800040604</v>
      </c>
      <c r="N377">
        <v>30.793261416136499</v>
      </c>
      <c r="O377">
        <v>-89.820911724650301</v>
      </c>
      <c r="P377" t="s">
        <v>115</v>
      </c>
      <c r="Q377">
        <v>30.793261416136499</v>
      </c>
      <c r="R377">
        <v>-89.820911724650301</v>
      </c>
      <c r="S377" t="s">
        <v>115</v>
      </c>
      <c r="T377" t="s">
        <v>1590</v>
      </c>
      <c r="U377" t="s">
        <v>117</v>
      </c>
      <c r="V377" t="s">
        <v>118</v>
      </c>
      <c r="W377" t="s">
        <v>119</v>
      </c>
      <c r="Y377">
        <f t="shared" si="15"/>
        <v>1963</v>
      </c>
      <c r="Z377">
        <f t="shared" si="16"/>
        <v>11</v>
      </c>
      <c r="AA377">
        <f t="shared" si="17"/>
        <v>11</v>
      </c>
      <c r="AB377" s="1">
        <v>23326</v>
      </c>
      <c r="AD377" t="s">
        <v>134</v>
      </c>
      <c r="AE377" s="1">
        <v>23335</v>
      </c>
      <c r="AG377" t="s">
        <v>134</v>
      </c>
      <c r="AM377" t="s">
        <v>121</v>
      </c>
      <c r="AN377" t="s">
        <v>122</v>
      </c>
      <c r="AP377" t="s">
        <v>123</v>
      </c>
      <c r="AQ377" t="s">
        <v>217</v>
      </c>
      <c r="AS377" t="s">
        <v>125</v>
      </c>
      <c r="AT377" t="s">
        <v>2164</v>
      </c>
      <c r="AU377">
        <v>136</v>
      </c>
      <c r="AV377" t="s">
        <v>219</v>
      </c>
      <c r="AW377" t="s">
        <v>128</v>
      </c>
      <c r="AX377" t="s">
        <v>129</v>
      </c>
      <c r="BT377" t="s">
        <v>145</v>
      </c>
      <c r="BU377" t="s">
        <v>146</v>
      </c>
      <c r="BV377" t="s">
        <v>147</v>
      </c>
      <c r="BX377" t="s">
        <v>148</v>
      </c>
      <c r="CY377" t="s">
        <v>105</v>
      </c>
      <c r="DA377" t="s">
        <v>131</v>
      </c>
      <c r="DB377" t="s">
        <v>132</v>
      </c>
      <c r="DC377" s="1">
        <v>45427</v>
      </c>
      <c r="DD377">
        <v>70302</v>
      </c>
    </row>
    <row r="378" spans="1:108" x14ac:dyDescent="0.2">
      <c r="A378" t="s">
        <v>105</v>
      </c>
      <c r="B378" t="s">
        <v>0</v>
      </c>
      <c r="C378" t="s">
        <v>106</v>
      </c>
      <c r="D378" t="s">
        <v>107</v>
      </c>
      <c r="E378" t="s">
        <v>108</v>
      </c>
      <c r="F378" t="s">
        <v>109</v>
      </c>
      <c r="G378" t="s">
        <v>110</v>
      </c>
      <c r="H378" t="s">
        <v>111</v>
      </c>
      <c r="I378" t="s">
        <v>112</v>
      </c>
      <c r="J378" t="s">
        <v>113</v>
      </c>
      <c r="K378" t="s">
        <v>114</v>
      </c>
      <c r="L378">
        <v>3180004</v>
      </c>
      <c r="M378">
        <v>31800040604</v>
      </c>
      <c r="N378">
        <v>30.793261416136499</v>
      </c>
      <c r="O378">
        <v>-89.820911724650301</v>
      </c>
      <c r="P378" t="s">
        <v>115</v>
      </c>
      <c r="Q378">
        <v>30.793261416136499</v>
      </c>
      <c r="R378">
        <v>-89.820911724650301</v>
      </c>
      <c r="S378" t="s">
        <v>115</v>
      </c>
      <c r="T378" t="s">
        <v>1590</v>
      </c>
      <c r="U378" t="s">
        <v>117</v>
      </c>
      <c r="V378" t="s">
        <v>118</v>
      </c>
      <c r="W378" t="s">
        <v>119</v>
      </c>
      <c r="Y378">
        <f t="shared" si="15"/>
        <v>1963</v>
      </c>
      <c r="Z378">
        <f t="shared" si="16"/>
        <v>11</v>
      </c>
      <c r="AA378">
        <f t="shared" si="17"/>
        <v>11</v>
      </c>
      <c r="AB378" s="1">
        <v>23326</v>
      </c>
      <c r="AD378" t="s">
        <v>134</v>
      </c>
      <c r="AE378" s="1">
        <v>23335</v>
      </c>
      <c r="AG378" t="s">
        <v>134</v>
      </c>
      <c r="AM378" t="s">
        <v>121</v>
      </c>
      <c r="AN378" t="s">
        <v>122</v>
      </c>
      <c r="AP378" t="s">
        <v>229</v>
      </c>
      <c r="AQ378" t="s">
        <v>230</v>
      </c>
      <c r="AS378" t="s">
        <v>137</v>
      </c>
      <c r="AT378" t="s">
        <v>2265</v>
      </c>
      <c r="AU378">
        <v>6.8</v>
      </c>
      <c r="AV378" t="s">
        <v>232</v>
      </c>
      <c r="AW378" t="s">
        <v>128</v>
      </c>
      <c r="AX378" t="s">
        <v>129</v>
      </c>
      <c r="CY378" t="s">
        <v>105</v>
      </c>
      <c r="DA378" t="s">
        <v>131</v>
      </c>
      <c r="DB378" t="s">
        <v>132</v>
      </c>
      <c r="DC378" s="1">
        <v>45427</v>
      </c>
      <c r="DD378">
        <v>400</v>
      </c>
    </row>
    <row r="379" spans="1:108" x14ac:dyDescent="0.2">
      <c r="A379" t="s">
        <v>105</v>
      </c>
      <c r="B379" t="s">
        <v>0</v>
      </c>
      <c r="C379" t="s">
        <v>106</v>
      </c>
      <c r="D379" t="s">
        <v>107</v>
      </c>
      <c r="E379" t="s">
        <v>108</v>
      </c>
      <c r="F379" t="s">
        <v>109</v>
      </c>
      <c r="G379" t="s">
        <v>110</v>
      </c>
      <c r="H379" t="s">
        <v>111</v>
      </c>
      <c r="I379" t="s">
        <v>112</v>
      </c>
      <c r="J379" t="s">
        <v>113</v>
      </c>
      <c r="K379" t="s">
        <v>114</v>
      </c>
      <c r="L379">
        <v>3180004</v>
      </c>
      <c r="M379">
        <v>31800040604</v>
      </c>
      <c r="N379">
        <v>30.793261416136499</v>
      </c>
      <c r="O379">
        <v>-89.820911724650301</v>
      </c>
      <c r="P379" t="s">
        <v>115</v>
      </c>
      <c r="Q379">
        <v>30.793261416136499</v>
      </c>
      <c r="R379">
        <v>-89.820911724650301</v>
      </c>
      <c r="S379" t="s">
        <v>115</v>
      </c>
      <c r="T379" t="s">
        <v>1590</v>
      </c>
      <c r="U379" t="s">
        <v>117</v>
      </c>
      <c r="V379" t="s">
        <v>118</v>
      </c>
      <c r="W379" t="s">
        <v>119</v>
      </c>
      <c r="Y379">
        <f t="shared" si="15"/>
        <v>1963</v>
      </c>
      <c r="Z379">
        <f t="shared" si="16"/>
        <v>11</v>
      </c>
      <c r="AA379">
        <f t="shared" si="17"/>
        <v>11</v>
      </c>
      <c r="AB379" s="1">
        <v>23326</v>
      </c>
      <c r="AD379" t="s">
        <v>134</v>
      </c>
      <c r="AE379" s="1">
        <v>23335</v>
      </c>
      <c r="AG379" t="s">
        <v>134</v>
      </c>
      <c r="AM379" t="s">
        <v>121</v>
      </c>
      <c r="AN379" t="s">
        <v>122</v>
      </c>
      <c r="AP379" t="s">
        <v>292</v>
      </c>
      <c r="AQ379" t="s">
        <v>293</v>
      </c>
      <c r="AS379" t="s">
        <v>125</v>
      </c>
      <c r="AT379" t="s">
        <v>2623</v>
      </c>
      <c r="AU379">
        <v>10</v>
      </c>
      <c r="AV379" t="s">
        <v>295</v>
      </c>
      <c r="AW379" t="s">
        <v>128</v>
      </c>
      <c r="AX379" t="s">
        <v>129</v>
      </c>
      <c r="CY379" t="s">
        <v>105</v>
      </c>
      <c r="DA379" t="s">
        <v>131</v>
      </c>
      <c r="DB379" t="s">
        <v>132</v>
      </c>
      <c r="DC379" s="1">
        <v>45427</v>
      </c>
      <c r="DD379">
        <v>80</v>
      </c>
    </row>
    <row r="380" spans="1:108" x14ac:dyDescent="0.2">
      <c r="A380" t="s">
        <v>105</v>
      </c>
      <c r="B380" t="s">
        <v>0</v>
      </c>
      <c r="C380" t="s">
        <v>106</v>
      </c>
      <c r="D380" t="s">
        <v>107</v>
      </c>
      <c r="E380" t="s">
        <v>108</v>
      </c>
      <c r="F380" t="s">
        <v>109</v>
      </c>
      <c r="G380" t="s">
        <v>110</v>
      </c>
      <c r="H380" t="s">
        <v>111</v>
      </c>
      <c r="I380" t="s">
        <v>112</v>
      </c>
      <c r="J380" t="s">
        <v>113</v>
      </c>
      <c r="K380" t="s">
        <v>114</v>
      </c>
      <c r="L380">
        <v>3180004</v>
      </c>
      <c r="M380">
        <v>31800040604</v>
      </c>
      <c r="N380">
        <v>30.793261416136499</v>
      </c>
      <c r="O380">
        <v>-89.820911724650301</v>
      </c>
      <c r="P380" t="s">
        <v>115</v>
      </c>
      <c r="Q380">
        <v>30.793261416136499</v>
      </c>
      <c r="R380">
        <v>-89.820911724650301</v>
      </c>
      <c r="S380" t="s">
        <v>115</v>
      </c>
      <c r="T380" t="s">
        <v>1590</v>
      </c>
      <c r="U380" t="s">
        <v>117</v>
      </c>
      <c r="V380" t="s">
        <v>118</v>
      </c>
      <c r="W380" t="s">
        <v>119</v>
      </c>
      <c r="Y380">
        <f t="shared" si="15"/>
        <v>1963</v>
      </c>
      <c r="Z380">
        <f t="shared" si="16"/>
        <v>11</v>
      </c>
      <c r="AA380">
        <f t="shared" si="17"/>
        <v>11</v>
      </c>
      <c r="AB380" s="1">
        <v>23326</v>
      </c>
      <c r="AD380" t="s">
        <v>134</v>
      </c>
      <c r="AE380" s="1">
        <v>23335</v>
      </c>
      <c r="AG380" t="s">
        <v>134</v>
      </c>
      <c r="AM380" t="s">
        <v>121</v>
      </c>
      <c r="AN380" t="s">
        <v>122</v>
      </c>
      <c r="AP380" t="s">
        <v>157</v>
      </c>
      <c r="AQ380" t="s">
        <v>158</v>
      </c>
      <c r="AR380" t="s">
        <v>153</v>
      </c>
      <c r="AS380" t="s">
        <v>137</v>
      </c>
      <c r="AT380" t="s">
        <v>3510</v>
      </c>
      <c r="AU380">
        <v>0</v>
      </c>
      <c r="AV380" t="s">
        <v>127</v>
      </c>
      <c r="AW380" t="s">
        <v>128</v>
      </c>
      <c r="AX380" t="s">
        <v>129</v>
      </c>
      <c r="BT380" t="s">
        <v>145</v>
      </c>
      <c r="BU380" t="s">
        <v>146</v>
      </c>
      <c r="BV380" t="s">
        <v>147</v>
      </c>
      <c r="BX380" t="s">
        <v>148</v>
      </c>
      <c r="CY380" t="s">
        <v>105</v>
      </c>
      <c r="DA380" t="s">
        <v>131</v>
      </c>
      <c r="DB380" t="s">
        <v>132</v>
      </c>
      <c r="DC380" s="1">
        <v>45427</v>
      </c>
      <c r="DD380">
        <v>902</v>
      </c>
    </row>
    <row r="381" spans="1:108" x14ac:dyDescent="0.2">
      <c r="A381" t="s">
        <v>105</v>
      </c>
      <c r="B381" t="s">
        <v>0</v>
      </c>
      <c r="C381" t="s">
        <v>106</v>
      </c>
      <c r="D381" t="s">
        <v>107</v>
      </c>
      <c r="E381" t="s">
        <v>108</v>
      </c>
      <c r="F381" t="s">
        <v>109</v>
      </c>
      <c r="G381" t="s">
        <v>110</v>
      </c>
      <c r="H381" t="s">
        <v>111</v>
      </c>
      <c r="I381" t="s">
        <v>112</v>
      </c>
      <c r="J381" t="s">
        <v>113</v>
      </c>
      <c r="K381" t="s">
        <v>114</v>
      </c>
      <c r="L381">
        <v>3180004</v>
      </c>
      <c r="M381">
        <v>31800040604</v>
      </c>
      <c r="N381">
        <v>30.793261416136499</v>
      </c>
      <c r="O381">
        <v>-89.820911724650301</v>
      </c>
      <c r="P381" t="s">
        <v>115</v>
      </c>
      <c r="Q381">
        <v>30.793261416136499</v>
      </c>
      <c r="R381">
        <v>-89.820911724650301</v>
      </c>
      <c r="S381" t="s">
        <v>115</v>
      </c>
      <c r="T381" t="s">
        <v>1590</v>
      </c>
      <c r="U381" t="s">
        <v>117</v>
      </c>
      <c r="V381" t="s">
        <v>118</v>
      </c>
      <c r="W381" t="s">
        <v>119</v>
      </c>
      <c r="Y381">
        <f t="shared" si="15"/>
        <v>1963</v>
      </c>
      <c r="Z381">
        <f t="shared" si="16"/>
        <v>11</v>
      </c>
      <c r="AA381">
        <f t="shared" si="17"/>
        <v>11</v>
      </c>
      <c r="AB381" s="1">
        <v>23326</v>
      </c>
      <c r="AD381" t="s">
        <v>134</v>
      </c>
      <c r="AE381" s="1">
        <v>23335</v>
      </c>
      <c r="AG381" t="s">
        <v>134</v>
      </c>
      <c r="AM381" t="s">
        <v>121</v>
      </c>
      <c r="AN381" t="s">
        <v>122</v>
      </c>
      <c r="AP381" t="s">
        <v>164</v>
      </c>
      <c r="AQ381" t="s">
        <v>165</v>
      </c>
      <c r="AT381" t="s">
        <v>3822</v>
      </c>
      <c r="AU381">
        <v>32</v>
      </c>
      <c r="AV381" t="s">
        <v>201</v>
      </c>
      <c r="AW381" t="s">
        <v>128</v>
      </c>
      <c r="AX381" t="s">
        <v>129</v>
      </c>
      <c r="BT381" t="s">
        <v>180</v>
      </c>
      <c r="BU381" t="s">
        <v>146</v>
      </c>
      <c r="BV381" t="s">
        <v>181</v>
      </c>
      <c r="BX381" t="s">
        <v>182</v>
      </c>
      <c r="CY381" t="s">
        <v>105</v>
      </c>
      <c r="DA381" t="s">
        <v>131</v>
      </c>
      <c r="DB381" t="s">
        <v>132</v>
      </c>
      <c r="DC381" s="1">
        <v>45427</v>
      </c>
      <c r="DD381">
        <v>30208</v>
      </c>
    </row>
    <row r="382" spans="1:108" x14ac:dyDescent="0.2">
      <c r="A382" t="s">
        <v>105</v>
      </c>
      <c r="B382" t="s">
        <v>0</v>
      </c>
      <c r="C382" t="s">
        <v>106</v>
      </c>
      <c r="D382" t="s">
        <v>107</v>
      </c>
      <c r="E382" t="s">
        <v>108</v>
      </c>
      <c r="F382" t="s">
        <v>109</v>
      </c>
      <c r="G382" t="s">
        <v>110</v>
      </c>
      <c r="H382" t="s">
        <v>111</v>
      </c>
      <c r="I382" t="s">
        <v>112</v>
      </c>
      <c r="J382" t="s">
        <v>113</v>
      </c>
      <c r="K382" t="s">
        <v>114</v>
      </c>
      <c r="L382">
        <v>3180004</v>
      </c>
      <c r="M382">
        <v>31800040604</v>
      </c>
      <c r="N382">
        <v>30.793261416136499</v>
      </c>
      <c r="O382">
        <v>-89.820911724650301</v>
      </c>
      <c r="P382" t="s">
        <v>115</v>
      </c>
      <c r="Q382">
        <v>30.793261416136499</v>
      </c>
      <c r="R382">
        <v>-89.820911724650301</v>
      </c>
      <c r="S382" t="s">
        <v>115</v>
      </c>
      <c r="T382" t="s">
        <v>1590</v>
      </c>
      <c r="U382" t="s">
        <v>117</v>
      </c>
      <c r="V382" t="s">
        <v>118</v>
      </c>
      <c r="W382" t="s">
        <v>119</v>
      </c>
      <c r="Y382">
        <f t="shared" si="15"/>
        <v>1963</v>
      </c>
      <c r="Z382">
        <f t="shared" si="16"/>
        <v>11</v>
      </c>
      <c r="AA382">
        <f t="shared" si="17"/>
        <v>11</v>
      </c>
      <c r="AB382" s="1">
        <v>23326</v>
      </c>
      <c r="AD382" t="s">
        <v>134</v>
      </c>
      <c r="AE382" s="1">
        <v>23335</v>
      </c>
      <c r="AG382" t="s">
        <v>134</v>
      </c>
      <c r="AM382" t="s">
        <v>121</v>
      </c>
      <c r="AN382" t="s">
        <v>122</v>
      </c>
      <c r="AP382" t="s">
        <v>164</v>
      </c>
      <c r="AQ382" t="s">
        <v>165</v>
      </c>
      <c r="AT382" t="s">
        <v>3845</v>
      </c>
      <c r="AU382">
        <v>1120</v>
      </c>
      <c r="AV382" t="s">
        <v>167</v>
      </c>
      <c r="AW382" t="s">
        <v>128</v>
      </c>
      <c r="AX382" t="s">
        <v>129</v>
      </c>
      <c r="CY382" t="s">
        <v>105</v>
      </c>
      <c r="DA382" t="s">
        <v>131</v>
      </c>
      <c r="DB382" t="s">
        <v>132</v>
      </c>
      <c r="DC382" s="1">
        <v>45427</v>
      </c>
      <c r="DD382">
        <v>60</v>
      </c>
    </row>
    <row r="383" spans="1:108" x14ac:dyDescent="0.2">
      <c r="A383" t="s">
        <v>105</v>
      </c>
      <c r="B383" t="s">
        <v>0</v>
      </c>
      <c r="C383" t="s">
        <v>106</v>
      </c>
      <c r="D383" t="s">
        <v>107</v>
      </c>
      <c r="E383" t="s">
        <v>108</v>
      </c>
      <c r="F383" t="s">
        <v>109</v>
      </c>
      <c r="G383" t="s">
        <v>110</v>
      </c>
      <c r="H383" t="s">
        <v>111</v>
      </c>
      <c r="I383" t="s">
        <v>112</v>
      </c>
      <c r="J383" t="s">
        <v>113</v>
      </c>
      <c r="K383" t="s">
        <v>114</v>
      </c>
      <c r="L383">
        <v>3180004</v>
      </c>
      <c r="M383">
        <v>31800040604</v>
      </c>
      <c r="N383">
        <v>30.793261416136499</v>
      </c>
      <c r="O383">
        <v>-89.820911724650301</v>
      </c>
      <c r="P383" t="s">
        <v>115</v>
      </c>
      <c r="Q383">
        <v>30.793261416136499</v>
      </c>
      <c r="R383">
        <v>-89.820911724650301</v>
      </c>
      <c r="S383" t="s">
        <v>115</v>
      </c>
      <c r="T383" t="s">
        <v>1590</v>
      </c>
      <c r="U383" t="s">
        <v>117</v>
      </c>
      <c r="V383" t="s">
        <v>118</v>
      </c>
      <c r="W383" t="s">
        <v>119</v>
      </c>
      <c r="Y383">
        <f t="shared" si="15"/>
        <v>1963</v>
      </c>
      <c r="Z383">
        <f t="shared" si="16"/>
        <v>11</v>
      </c>
      <c r="AA383">
        <f t="shared" si="17"/>
        <v>11</v>
      </c>
      <c r="AB383" s="1">
        <v>23326</v>
      </c>
      <c r="AD383" t="s">
        <v>134</v>
      </c>
      <c r="AE383" s="1">
        <v>23335</v>
      </c>
      <c r="AG383" t="s">
        <v>134</v>
      </c>
      <c r="AM383" t="s">
        <v>121</v>
      </c>
      <c r="AN383" t="s">
        <v>122</v>
      </c>
      <c r="AP383" t="s">
        <v>123</v>
      </c>
      <c r="AQ383" t="s">
        <v>210</v>
      </c>
      <c r="AS383" t="s">
        <v>125</v>
      </c>
      <c r="AT383" t="s">
        <v>4275</v>
      </c>
      <c r="AU383">
        <v>59</v>
      </c>
      <c r="AV383" t="s">
        <v>127</v>
      </c>
      <c r="AW383" t="s">
        <v>128</v>
      </c>
      <c r="AX383" t="s">
        <v>129</v>
      </c>
      <c r="BT383" t="s">
        <v>145</v>
      </c>
      <c r="BU383" t="s">
        <v>146</v>
      </c>
      <c r="BV383" t="s">
        <v>147</v>
      </c>
      <c r="BX383" t="s">
        <v>148</v>
      </c>
      <c r="CY383" t="s">
        <v>105</v>
      </c>
      <c r="DA383" t="s">
        <v>131</v>
      </c>
      <c r="DB383" t="s">
        <v>132</v>
      </c>
      <c r="DC383" s="1">
        <v>45427</v>
      </c>
      <c r="DD383">
        <v>70301</v>
      </c>
    </row>
    <row r="384" spans="1:108" x14ac:dyDescent="0.2">
      <c r="A384" t="s">
        <v>105</v>
      </c>
      <c r="B384" t="s">
        <v>0</v>
      </c>
      <c r="C384" t="s">
        <v>106</v>
      </c>
      <c r="D384" t="s">
        <v>107</v>
      </c>
      <c r="E384" t="s">
        <v>108</v>
      </c>
      <c r="F384" t="s">
        <v>109</v>
      </c>
      <c r="G384" t="s">
        <v>110</v>
      </c>
      <c r="H384" t="s">
        <v>111</v>
      </c>
      <c r="I384" t="s">
        <v>112</v>
      </c>
      <c r="J384" t="s">
        <v>113</v>
      </c>
      <c r="K384" t="s">
        <v>114</v>
      </c>
      <c r="L384">
        <v>3180004</v>
      </c>
      <c r="M384">
        <v>31800040604</v>
      </c>
      <c r="N384">
        <v>30.793261416136499</v>
      </c>
      <c r="O384">
        <v>-89.820911724650301</v>
      </c>
      <c r="P384" t="s">
        <v>115</v>
      </c>
      <c r="Q384">
        <v>30.793261416136499</v>
      </c>
      <c r="R384">
        <v>-89.820911724650301</v>
      </c>
      <c r="S384" t="s">
        <v>115</v>
      </c>
      <c r="T384" t="s">
        <v>1590</v>
      </c>
      <c r="U384" t="s">
        <v>117</v>
      </c>
      <c r="V384" t="s">
        <v>118</v>
      </c>
      <c r="W384" t="s">
        <v>119</v>
      </c>
      <c r="Y384">
        <f t="shared" si="15"/>
        <v>1963</v>
      </c>
      <c r="Z384">
        <f t="shared" si="16"/>
        <v>11</v>
      </c>
      <c r="AA384">
        <f t="shared" si="17"/>
        <v>11</v>
      </c>
      <c r="AB384" s="1">
        <v>23326</v>
      </c>
      <c r="AD384" t="s">
        <v>134</v>
      </c>
      <c r="AE384" s="1">
        <v>23335</v>
      </c>
      <c r="AG384" t="s">
        <v>134</v>
      </c>
      <c r="AM384" t="s">
        <v>121</v>
      </c>
      <c r="AN384" t="s">
        <v>122</v>
      </c>
      <c r="AP384" t="s">
        <v>135</v>
      </c>
      <c r="AQ384" t="s">
        <v>136</v>
      </c>
      <c r="AS384" t="s">
        <v>137</v>
      </c>
      <c r="AT384" t="s">
        <v>4661</v>
      </c>
      <c r="AU384">
        <v>64</v>
      </c>
      <c r="AV384" t="s">
        <v>139</v>
      </c>
      <c r="AW384" t="s">
        <v>128</v>
      </c>
      <c r="AX384" t="s">
        <v>129</v>
      </c>
      <c r="AZ384" t="s">
        <v>140</v>
      </c>
      <c r="CY384" t="s">
        <v>105</v>
      </c>
      <c r="DA384" t="s">
        <v>131</v>
      </c>
      <c r="DB384" t="s">
        <v>132</v>
      </c>
      <c r="DC384" s="1">
        <v>45427</v>
      </c>
      <c r="DD384">
        <v>95</v>
      </c>
    </row>
    <row r="385" spans="1:108" x14ac:dyDescent="0.2">
      <c r="A385" t="s">
        <v>105</v>
      </c>
      <c r="B385" t="s">
        <v>0</v>
      </c>
      <c r="C385" t="s">
        <v>106</v>
      </c>
      <c r="D385" t="s">
        <v>107</v>
      </c>
      <c r="E385" t="s">
        <v>108</v>
      </c>
      <c r="F385" t="s">
        <v>109</v>
      </c>
      <c r="G385" t="s">
        <v>110</v>
      </c>
      <c r="H385" t="s">
        <v>111</v>
      </c>
      <c r="I385" t="s">
        <v>112</v>
      </c>
      <c r="J385" t="s">
        <v>113</v>
      </c>
      <c r="K385" t="s">
        <v>114</v>
      </c>
      <c r="L385">
        <v>3180004</v>
      </c>
      <c r="M385">
        <v>31800040604</v>
      </c>
      <c r="N385">
        <v>30.793261416136499</v>
      </c>
      <c r="O385">
        <v>-89.820911724650301</v>
      </c>
      <c r="P385" t="s">
        <v>115</v>
      </c>
      <c r="Q385">
        <v>30.793261416136499</v>
      </c>
      <c r="R385">
        <v>-89.820911724650301</v>
      </c>
      <c r="S385" t="s">
        <v>115</v>
      </c>
      <c r="T385" t="s">
        <v>783</v>
      </c>
      <c r="U385" t="s">
        <v>117</v>
      </c>
      <c r="V385" t="s">
        <v>118</v>
      </c>
      <c r="W385" t="s">
        <v>119</v>
      </c>
      <c r="Y385">
        <f t="shared" si="15"/>
        <v>1963</v>
      </c>
      <c r="Z385">
        <f t="shared" si="16"/>
        <v>11</v>
      </c>
      <c r="AA385">
        <f t="shared" si="17"/>
        <v>21</v>
      </c>
      <c r="AB385" s="1">
        <v>23336</v>
      </c>
      <c r="AD385" t="s">
        <v>134</v>
      </c>
      <c r="AE385" s="1">
        <v>23345</v>
      </c>
      <c r="AG385" t="s">
        <v>134</v>
      </c>
      <c r="AM385" t="s">
        <v>121</v>
      </c>
      <c r="AN385" t="s">
        <v>122</v>
      </c>
      <c r="AP385" t="s">
        <v>151</v>
      </c>
      <c r="AQ385" t="s">
        <v>152</v>
      </c>
      <c r="AR385" t="s">
        <v>153</v>
      </c>
      <c r="AT385" t="s">
        <v>784</v>
      </c>
      <c r="AU385">
        <v>10</v>
      </c>
      <c r="AV385" t="s">
        <v>127</v>
      </c>
      <c r="AW385" t="s">
        <v>128</v>
      </c>
      <c r="AX385" t="s">
        <v>129</v>
      </c>
      <c r="BT385" t="s">
        <v>145</v>
      </c>
      <c r="BU385" t="s">
        <v>146</v>
      </c>
      <c r="BV385" t="s">
        <v>147</v>
      </c>
      <c r="BX385" t="s">
        <v>148</v>
      </c>
      <c r="CY385" t="s">
        <v>105</v>
      </c>
      <c r="DA385" t="s">
        <v>131</v>
      </c>
      <c r="DB385" t="s">
        <v>132</v>
      </c>
      <c r="DC385" s="1">
        <v>45427</v>
      </c>
      <c r="DD385">
        <v>900</v>
      </c>
    </row>
    <row r="386" spans="1:108" x14ac:dyDescent="0.2">
      <c r="A386" t="s">
        <v>105</v>
      </c>
      <c r="B386" t="s">
        <v>0</v>
      </c>
      <c r="C386" t="s">
        <v>106</v>
      </c>
      <c r="D386" t="s">
        <v>107</v>
      </c>
      <c r="E386" t="s">
        <v>108</v>
      </c>
      <c r="F386" t="s">
        <v>109</v>
      </c>
      <c r="G386" t="s">
        <v>110</v>
      </c>
      <c r="H386" t="s">
        <v>111</v>
      </c>
      <c r="I386" t="s">
        <v>112</v>
      </c>
      <c r="J386" t="s">
        <v>113</v>
      </c>
      <c r="K386" t="s">
        <v>114</v>
      </c>
      <c r="L386">
        <v>3180004</v>
      </c>
      <c r="M386">
        <v>31800040604</v>
      </c>
      <c r="N386">
        <v>30.793261416136499</v>
      </c>
      <c r="O386">
        <v>-89.820911724650301</v>
      </c>
      <c r="P386" t="s">
        <v>115</v>
      </c>
      <c r="Q386">
        <v>30.793261416136499</v>
      </c>
      <c r="R386">
        <v>-89.820911724650301</v>
      </c>
      <c r="S386" t="s">
        <v>115</v>
      </c>
      <c r="T386" t="s">
        <v>783</v>
      </c>
      <c r="U386" t="s">
        <v>117</v>
      </c>
      <c r="V386" t="s">
        <v>118</v>
      </c>
      <c r="W386" t="s">
        <v>119</v>
      </c>
      <c r="Y386">
        <f t="shared" si="15"/>
        <v>1963</v>
      </c>
      <c r="Z386">
        <f t="shared" si="16"/>
        <v>11</v>
      </c>
      <c r="AA386">
        <f t="shared" si="17"/>
        <v>21</v>
      </c>
      <c r="AB386" s="1">
        <v>23336</v>
      </c>
      <c r="AD386" t="s">
        <v>134</v>
      </c>
      <c r="AE386" s="1">
        <v>23345</v>
      </c>
      <c r="AG386" t="s">
        <v>134</v>
      </c>
      <c r="AM386" t="s">
        <v>121</v>
      </c>
      <c r="AN386" t="s">
        <v>122</v>
      </c>
      <c r="AP386" t="s">
        <v>123</v>
      </c>
      <c r="AQ386" t="s">
        <v>210</v>
      </c>
      <c r="AS386" t="s">
        <v>125</v>
      </c>
      <c r="AT386" t="s">
        <v>858</v>
      </c>
      <c r="AU386">
        <v>60</v>
      </c>
      <c r="AV386" t="s">
        <v>127</v>
      </c>
      <c r="AW386" t="s">
        <v>128</v>
      </c>
      <c r="AX386" t="s">
        <v>129</v>
      </c>
      <c r="BT386" t="s">
        <v>145</v>
      </c>
      <c r="BU386" t="s">
        <v>146</v>
      </c>
      <c r="BV386" t="s">
        <v>147</v>
      </c>
      <c r="BX386" t="s">
        <v>148</v>
      </c>
      <c r="CY386" t="s">
        <v>105</v>
      </c>
      <c r="DA386" t="s">
        <v>131</v>
      </c>
      <c r="DB386" t="s">
        <v>132</v>
      </c>
      <c r="DC386" s="1">
        <v>45427</v>
      </c>
      <c r="DD386">
        <v>70301</v>
      </c>
    </row>
    <row r="387" spans="1:108" x14ac:dyDescent="0.2">
      <c r="A387" t="s">
        <v>105</v>
      </c>
      <c r="B387" t="s">
        <v>0</v>
      </c>
      <c r="C387" t="s">
        <v>106</v>
      </c>
      <c r="D387" t="s">
        <v>107</v>
      </c>
      <c r="E387" t="s">
        <v>108</v>
      </c>
      <c r="F387" t="s">
        <v>109</v>
      </c>
      <c r="G387" t="s">
        <v>110</v>
      </c>
      <c r="H387" t="s">
        <v>111</v>
      </c>
      <c r="I387" t="s">
        <v>112</v>
      </c>
      <c r="J387" t="s">
        <v>113</v>
      </c>
      <c r="K387" t="s">
        <v>114</v>
      </c>
      <c r="L387">
        <v>3180004</v>
      </c>
      <c r="M387">
        <v>31800040604</v>
      </c>
      <c r="N387">
        <v>30.793261416136499</v>
      </c>
      <c r="O387">
        <v>-89.820911724650301</v>
      </c>
      <c r="P387" t="s">
        <v>115</v>
      </c>
      <c r="Q387">
        <v>30.793261416136499</v>
      </c>
      <c r="R387">
        <v>-89.820911724650301</v>
      </c>
      <c r="S387" t="s">
        <v>115</v>
      </c>
      <c r="T387" t="s">
        <v>783</v>
      </c>
      <c r="U387" t="s">
        <v>117</v>
      </c>
      <c r="V387" t="s">
        <v>118</v>
      </c>
      <c r="W387" t="s">
        <v>119</v>
      </c>
      <c r="Y387">
        <f t="shared" ref="Y387:Y450" si="18">YEAR(AB387)</f>
        <v>1963</v>
      </c>
      <c r="Z387">
        <f t="shared" ref="Z387:Z450" si="19">MONTH(AB387)</f>
        <v>11</v>
      </c>
      <c r="AA387">
        <f t="shared" ref="AA387:AA450" si="20">DAY(AB387)</f>
        <v>21</v>
      </c>
      <c r="AB387" s="1">
        <v>23336</v>
      </c>
      <c r="AD387" t="s">
        <v>134</v>
      </c>
      <c r="AE387" s="1">
        <v>23345</v>
      </c>
      <c r="AG387" t="s">
        <v>134</v>
      </c>
      <c r="AM387" t="s">
        <v>121</v>
      </c>
      <c r="AN387" t="s">
        <v>122</v>
      </c>
      <c r="AP387" t="s">
        <v>123</v>
      </c>
      <c r="AQ387" t="s">
        <v>124</v>
      </c>
      <c r="AS387" t="s">
        <v>125</v>
      </c>
      <c r="AT387" t="s">
        <v>1123</v>
      </c>
      <c r="AU387">
        <v>45</v>
      </c>
      <c r="AV387" t="s">
        <v>127</v>
      </c>
      <c r="AW387" t="s">
        <v>128</v>
      </c>
      <c r="AX387" t="s">
        <v>129</v>
      </c>
      <c r="AZ387" t="s">
        <v>130</v>
      </c>
      <c r="CY387" t="s">
        <v>105</v>
      </c>
      <c r="DA387" t="s">
        <v>131</v>
      </c>
      <c r="DB387" t="s">
        <v>132</v>
      </c>
      <c r="DC387" s="1">
        <v>45427</v>
      </c>
      <c r="DD387">
        <v>70300</v>
      </c>
    </row>
    <row r="388" spans="1:108" x14ac:dyDescent="0.2">
      <c r="A388" t="s">
        <v>105</v>
      </c>
      <c r="B388" t="s">
        <v>0</v>
      </c>
      <c r="C388" t="s">
        <v>106</v>
      </c>
      <c r="D388" t="s">
        <v>107</v>
      </c>
      <c r="E388" t="s">
        <v>108</v>
      </c>
      <c r="F388" t="s">
        <v>109</v>
      </c>
      <c r="G388" t="s">
        <v>110</v>
      </c>
      <c r="H388" t="s">
        <v>111</v>
      </c>
      <c r="I388" t="s">
        <v>112</v>
      </c>
      <c r="J388" t="s">
        <v>113</v>
      </c>
      <c r="K388" t="s">
        <v>114</v>
      </c>
      <c r="L388">
        <v>3180004</v>
      </c>
      <c r="M388">
        <v>31800040604</v>
      </c>
      <c r="N388">
        <v>30.793261416136499</v>
      </c>
      <c r="O388">
        <v>-89.820911724650301</v>
      </c>
      <c r="P388" t="s">
        <v>115</v>
      </c>
      <c r="Q388">
        <v>30.793261416136499</v>
      </c>
      <c r="R388">
        <v>-89.820911724650301</v>
      </c>
      <c r="S388" t="s">
        <v>115</v>
      </c>
      <c r="T388" t="s">
        <v>783</v>
      </c>
      <c r="U388" t="s">
        <v>117</v>
      </c>
      <c r="V388" t="s">
        <v>118</v>
      </c>
      <c r="W388" t="s">
        <v>119</v>
      </c>
      <c r="Y388">
        <f t="shared" si="18"/>
        <v>1963</v>
      </c>
      <c r="Z388">
        <f t="shared" si="19"/>
        <v>11</v>
      </c>
      <c r="AA388">
        <f t="shared" si="20"/>
        <v>21</v>
      </c>
      <c r="AB388" s="1">
        <v>23336</v>
      </c>
      <c r="AD388" t="s">
        <v>134</v>
      </c>
      <c r="AE388" s="1">
        <v>23345</v>
      </c>
      <c r="AG388" t="s">
        <v>134</v>
      </c>
      <c r="AM388" t="s">
        <v>121</v>
      </c>
      <c r="AN388" t="s">
        <v>122</v>
      </c>
      <c r="AP388" t="s">
        <v>123</v>
      </c>
      <c r="AQ388" t="s">
        <v>217</v>
      </c>
      <c r="AS388" t="s">
        <v>125</v>
      </c>
      <c r="AT388" t="s">
        <v>2118</v>
      </c>
      <c r="AU388">
        <v>179</v>
      </c>
      <c r="AV388" t="s">
        <v>219</v>
      </c>
      <c r="AW388" t="s">
        <v>128</v>
      </c>
      <c r="AX388" t="s">
        <v>129</v>
      </c>
      <c r="BT388" t="s">
        <v>145</v>
      </c>
      <c r="BU388" t="s">
        <v>146</v>
      </c>
      <c r="BV388" t="s">
        <v>147</v>
      </c>
      <c r="BX388" t="s">
        <v>148</v>
      </c>
      <c r="CY388" t="s">
        <v>105</v>
      </c>
      <c r="DA388" t="s">
        <v>131</v>
      </c>
      <c r="DB388" t="s">
        <v>132</v>
      </c>
      <c r="DC388" s="1">
        <v>45427</v>
      </c>
      <c r="DD388">
        <v>70302</v>
      </c>
    </row>
    <row r="389" spans="1:108" x14ac:dyDescent="0.2">
      <c r="A389" t="s">
        <v>105</v>
      </c>
      <c r="B389" t="s">
        <v>0</v>
      </c>
      <c r="C389" t="s">
        <v>106</v>
      </c>
      <c r="D389" t="s">
        <v>107</v>
      </c>
      <c r="E389" t="s">
        <v>108</v>
      </c>
      <c r="F389" t="s">
        <v>109</v>
      </c>
      <c r="G389" t="s">
        <v>110</v>
      </c>
      <c r="H389" t="s">
        <v>111</v>
      </c>
      <c r="I389" t="s">
        <v>112</v>
      </c>
      <c r="J389" t="s">
        <v>113</v>
      </c>
      <c r="K389" t="s">
        <v>114</v>
      </c>
      <c r="L389">
        <v>3180004</v>
      </c>
      <c r="M389">
        <v>31800040604</v>
      </c>
      <c r="N389">
        <v>30.793261416136499</v>
      </c>
      <c r="O389">
        <v>-89.820911724650301</v>
      </c>
      <c r="P389" t="s">
        <v>115</v>
      </c>
      <c r="Q389">
        <v>30.793261416136499</v>
      </c>
      <c r="R389">
        <v>-89.820911724650301</v>
      </c>
      <c r="S389" t="s">
        <v>115</v>
      </c>
      <c r="T389" t="s">
        <v>783</v>
      </c>
      <c r="U389" t="s">
        <v>117</v>
      </c>
      <c r="V389" t="s">
        <v>118</v>
      </c>
      <c r="W389" t="s">
        <v>119</v>
      </c>
      <c r="Y389">
        <f t="shared" si="18"/>
        <v>1963</v>
      </c>
      <c r="Z389">
        <f t="shared" si="19"/>
        <v>11</v>
      </c>
      <c r="AA389">
        <f t="shared" si="20"/>
        <v>21</v>
      </c>
      <c r="AB389" s="1">
        <v>23336</v>
      </c>
      <c r="AD389" t="s">
        <v>134</v>
      </c>
      <c r="AE389" s="1">
        <v>23345</v>
      </c>
      <c r="AG389" t="s">
        <v>134</v>
      </c>
      <c r="AM389" t="s">
        <v>121</v>
      </c>
      <c r="AN389" t="s">
        <v>122</v>
      </c>
      <c r="AP389" t="s">
        <v>292</v>
      </c>
      <c r="AQ389" t="s">
        <v>293</v>
      </c>
      <c r="AS389" t="s">
        <v>125</v>
      </c>
      <c r="AT389" t="s">
        <v>2159</v>
      </c>
      <c r="AU389">
        <v>15</v>
      </c>
      <c r="AV389" t="s">
        <v>295</v>
      </c>
      <c r="AW389" t="s">
        <v>128</v>
      </c>
      <c r="AX389" t="s">
        <v>129</v>
      </c>
      <c r="CY389" t="s">
        <v>105</v>
      </c>
      <c r="DA389" t="s">
        <v>131</v>
      </c>
      <c r="DB389" t="s">
        <v>132</v>
      </c>
      <c r="DC389" s="1">
        <v>45427</v>
      </c>
      <c r="DD389">
        <v>80</v>
      </c>
    </row>
    <row r="390" spans="1:108" x14ac:dyDescent="0.2">
      <c r="A390" t="s">
        <v>105</v>
      </c>
      <c r="B390" t="s">
        <v>0</v>
      </c>
      <c r="C390" t="s">
        <v>106</v>
      </c>
      <c r="D390" t="s">
        <v>107</v>
      </c>
      <c r="E390" t="s">
        <v>108</v>
      </c>
      <c r="F390" t="s">
        <v>109</v>
      </c>
      <c r="G390" t="s">
        <v>110</v>
      </c>
      <c r="H390" t="s">
        <v>111</v>
      </c>
      <c r="I390" t="s">
        <v>112</v>
      </c>
      <c r="J390" t="s">
        <v>113</v>
      </c>
      <c r="K390" t="s">
        <v>114</v>
      </c>
      <c r="L390">
        <v>3180004</v>
      </c>
      <c r="M390">
        <v>31800040604</v>
      </c>
      <c r="N390">
        <v>30.793261416136499</v>
      </c>
      <c r="O390">
        <v>-89.820911724650301</v>
      </c>
      <c r="P390" t="s">
        <v>115</v>
      </c>
      <c r="Q390">
        <v>30.793261416136499</v>
      </c>
      <c r="R390">
        <v>-89.820911724650301</v>
      </c>
      <c r="S390" t="s">
        <v>115</v>
      </c>
      <c r="T390" t="s">
        <v>783</v>
      </c>
      <c r="U390" t="s">
        <v>117</v>
      </c>
      <c r="V390" t="s">
        <v>118</v>
      </c>
      <c r="W390" t="s">
        <v>119</v>
      </c>
      <c r="Y390">
        <f t="shared" si="18"/>
        <v>1963</v>
      </c>
      <c r="Z390">
        <f t="shared" si="19"/>
        <v>11</v>
      </c>
      <c r="AA390">
        <f t="shared" si="20"/>
        <v>21</v>
      </c>
      <c r="AB390" s="1">
        <v>23336</v>
      </c>
      <c r="AD390" t="s">
        <v>134</v>
      </c>
      <c r="AE390" s="1">
        <v>23345</v>
      </c>
      <c r="AG390" t="s">
        <v>134</v>
      </c>
      <c r="AM390" t="s">
        <v>121</v>
      </c>
      <c r="AN390" t="s">
        <v>122</v>
      </c>
      <c r="AP390" t="s">
        <v>229</v>
      </c>
      <c r="AQ390" t="s">
        <v>230</v>
      </c>
      <c r="AS390" t="s">
        <v>137</v>
      </c>
      <c r="AT390" t="s">
        <v>2491</v>
      </c>
      <c r="AU390">
        <v>6.4</v>
      </c>
      <c r="AV390" t="s">
        <v>232</v>
      </c>
      <c r="AW390" t="s">
        <v>128</v>
      </c>
      <c r="AX390" t="s">
        <v>129</v>
      </c>
      <c r="CY390" t="s">
        <v>105</v>
      </c>
      <c r="DA390" t="s">
        <v>131</v>
      </c>
      <c r="DB390" t="s">
        <v>132</v>
      </c>
      <c r="DC390" s="1">
        <v>45427</v>
      </c>
      <c r="DD390">
        <v>400</v>
      </c>
    </row>
    <row r="391" spans="1:108" x14ac:dyDescent="0.2">
      <c r="A391" t="s">
        <v>105</v>
      </c>
      <c r="B391" t="s">
        <v>0</v>
      </c>
      <c r="C391" t="s">
        <v>106</v>
      </c>
      <c r="D391" t="s">
        <v>107</v>
      </c>
      <c r="E391" t="s">
        <v>108</v>
      </c>
      <c r="F391" t="s">
        <v>109</v>
      </c>
      <c r="G391" t="s">
        <v>110</v>
      </c>
      <c r="H391" t="s">
        <v>111</v>
      </c>
      <c r="I391" t="s">
        <v>112</v>
      </c>
      <c r="J391" t="s">
        <v>113</v>
      </c>
      <c r="K391" t="s">
        <v>114</v>
      </c>
      <c r="L391">
        <v>3180004</v>
      </c>
      <c r="M391">
        <v>31800040604</v>
      </c>
      <c r="N391">
        <v>30.793261416136499</v>
      </c>
      <c r="O391">
        <v>-89.820911724650301</v>
      </c>
      <c r="P391" t="s">
        <v>115</v>
      </c>
      <c r="Q391">
        <v>30.793261416136499</v>
      </c>
      <c r="R391">
        <v>-89.820911724650301</v>
      </c>
      <c r="S391" t="s">
        <v>115</v>
      </c>
      <c r="T391" t="s">
        <v>783</v>
      </c>
      <c r="U391" t="s">
        <v>117</v>
      </c>
      <c r="V391" t="s">
        <v>118</v>
      </c>
      <c r="W391" t="s">
        <v>119</v>
      </c>
      <c r="Y391">
        <f t="shared" si="18"/>
        <v>1963</v>
      </c>
      <c r="Z391">
        <f t="shared" si="19"/>
        <v>11</v>
      </c>
      <c r="AA391">
        <f t="shared" si="20"/>
        <v>21</v>
      </c>
      <c r="AB391" s="1">
        <v>23336</v>
      </c>
      <c r="AD391" t="s">
        <v>134</v>
      </c>
      <c r="AE391" s="1">
        <v>23345</v>
      </c>
      <c r="AG391" t="s">
        <v>134</v>
      </c>
      <c r="AM391" t="s">
        <v>121</v>
      </c>
      <c r="AN391" t="s">
        <v>122</v>
      </c>
      <c r="AP391" t="s">
        <v>164</v>
      </c>
      <c r="AQ391" t="s">
        <v>165</v>
      </c>
      <c r="AT391" t="s">
        <v>2887</v>
      </c>
      <c r="AU391">
        <v>1470</v>
      </c>
      <c r="AV391" t="s">
        <v>167</v>
      </c>
      <c r="AW391" t="s">
        <v>128</v>
      </c>
      <c r="AX391" t="s">
        <v>129</v>
      </c>
      <c r="CY391" t="s">
        <v>105</v>
      </c>
      <c r="DA391" t="s">
        <v>131</v>
      </c>
      <c r="DB391" t="s">
        <v>132</v>
      </c>
      <c r="DC391" s="1">
        <v>45427</v>
      </c>
      <c r="DD391">
        <v>60</v>
      </c>
    </row>
    <row r="392" spans="1:108" x14ac:dyDescent="0.2">
      <c r="A392" t="s">
        <v>105</v>
      </c>
      <c r="B392" t="s">
        <v>0</v>
      </c>
      <c r="C392" t="s">
        <v>106</v>
      </c>
      <c r="D392" t="s">
        <v>107</v>
      </c>
      <c r="E392" t="s">
        <v>108</v>
      </c>
      <c r="F392" t="s">
        <v>109</v>
      </c>
      <c r="G392" t="s">
        <v>110</v>
      </c>
      <c r="H392" t="s">
        <v>111</v>
      </c>
      <c r="I392" t="s">
        <v>112</v>
      </c>
      <c r="J392" t="s">
        <v>113</v>
      </c>
      <c r="K392" t="s">
        <v>114</v>
      </c>
      <c r="L392">
        <v>3180004</v>
      </c>
      <c r="M392">
        <v>31800040604</v>
      </c>
      <c r="N392">
        <v>30.793261416136499</v>
      </c>
      <c r="O392">
        <v>-89.820911724650301</v>
      </c>
      <c r="P392" t="s">
        <v>115</v>
      </c>
      <c r="Q392">
        <v>30.793261416136499</v>
      </c>
      <c r="R392">
        <v>-89.820911724650301</v>
      </c>
      <c r="S392" t="s">
        <v>115</v>
      </c>
      <c r="T392" t="s">
        <v>783</v>
      </c>
      <c r="U392" t="s">
        <v>117</v>
      </c>
      <c r="V392" t="s">
        <v>118</v>
      </c>
      <c r="W392" t="s">
        <v>119</v>
      </c>
      <c r="Y392">
        <f t="shared" si="18"/>
        <v>1963</v>
      </c>
      <c r="Z392">
        <f t="shared" si="19"/>
        <v>11</v>
      </c>
      <c r="AA392">
        <f t="shared" si="20"/>
        <v>21</v>
      </c>
      <c r="AB392" s="1">
        <v>23336</v>
      </c>
      <c r="AD392" t="s">
        <v>134</v>
      </c>
      <c r="AE392" s="1">
        <v>23345</v>
      </c>
      <c r="AG392" t="s">
        <v>134</v>
      </c>
      <c r="AM392" t="s">
        <v>121</v>
      </c>
      <c r="AN392" t="s">
        <v>122</v>
      </c>
      <c r="AP392" t="s">
        <v>135</v>
      </c>
      <c r="AQ392" t="s">
        <v>136</v>
      </c>
      <c r="AS392" t="s">
        <v>137</v>
      </c>
      <c r="AT392" t="s">
        <v>3073</v>
      </c>
      <c r="AU392">
        <v>71</v>
      </c>
      <c r="AV392" t="s">
        <v>139</v>
      </c>
      <c r="AW392" t="s">
        <v>128</v>
      </c>
      <c r="AX392" t="s">
        <v>129</v>
      </c>
      <c r="AZ392" t="s">
        <v>140</v>
      </c>
      <c r="CY392" t="s">
        <v>105</v>
      </c>
      <c r="DA392" t="s">
        <v>131</v>
      </c>
      <c r="DB392" t="s">
        <v>132</v>
      </c>
      <c r="DC392" s="1">
        <v>45427</v>
      </c>
      <c r="DD392">
        <v>95</v>
      </c>
    </row>
    <row r="393" spans="1:108" x14ac:dyDescent="0.2">
      <c r="A393" t="s">
        <v>105</v>
      </c>
      <c r="B393" t="s">
        <v>0</v>
      </c>
      <c r="C393" t="s">
        <v>106</v>
      </c>
      <c r="D393" t="s">
        <v>107</v>
      </c>
      <c r="E393" t="s">
        <v>108</v>
      </c>
      <c r="F393" t="s">
        <v>109</v>
      </c>
      <c r="G393" t="s">
        <v>110</v>
      </c>
      <c r="H393" t="s">
        <v>111</v>
      </c>
      <c r="I393" t="s">
        <v>112</v>
      </c>
      <c r="J393" t="s">
        <v>113</v>
      </c>
      <c r="K393" t="s">
        <v>114</v>
      </c>
      <c r="L393">
        <v>3180004</v>
      </c>
      <c r="M393">
        <v>31800040604</v>
      </c>
      <c r="N393">
        <v>30.793261416136499</v>
      </c>
      <c r="O393">
        <v>-89.820911724650301</v>
      </c>
      <c r="P393" t="s">
        <v>115</v>
      </c>
      <c r="Q393">
        <v>30.793261416136499</v>
      </c>
      <c r="R393">
        <v>-89.820911724650301</v>
      </c>
      <c r="S393" t="s">
        <v>115</v>
      </c>
      <c r="T393" t="s">
        <v>783</v>
      </c>
      <c r="U393" t="s">
        <v>117</v>
      </c>
      <c r="V393" t="s">
        <v>118</v>
      </c>
      <c r="W393" t="s">
        <v>119</v>
      </c>
      <c r="Y393">
        <f t="shared" si="18"/>
        <v>1963</v>
      </c>
      <c r="Z393">
        <f t="shared" si="19"/>
        <v>11</v>
      </c>
      <c r="AA393">
        <f t="shared" si="20"/>
        <v>21</v>
      </c>
      <c r="AB393" s="1">
        <v>23336</v>
      </c>
      <c r="AD393" t="s">
        <v>134</v>
      </c>
      <c r="AE393" s="1">
        <v>23345</v>
      </c>
      <c r="AG393" t="s">
        <v>134</v>
      </c>
      <c r="AM393" t="s">
        <v>121</v>
      </c>
      <c r="AN393" t="s">
        <v>122</v>
      </c>
      <c r="AP393" t="s">
        <v>164</v>
      </c>
      <c r="AQ393" t="s">
        <v>165</v>
      </c>
      <c r="AT393" t="s">
        <v>3553</v>
      </c>
      <c r="AU393">
        <v>42</v>
      </c>
      <c r="AV393" t="s">
        <v>201</v>
      </c>
      <c r="AW393" t="s">
        <v>128</v>
      </c>
      <c r="AX393" t="s">
        <v>129</v>
      </c>
      <c r="BT393" t="s">
        <v>180</v>
      </c>
      <c r="BU393" t="s">
        <v>146</v>
      </c>
      <c r="BV393" t="s">
        <v>181</v>
      </c>
      <c r="BX393" t="s">
        <v>182</v>
      </c>
      <c r="CY393" t="s">
        <v>105</v>
      </c>
      <c r="DA393" t="s">
        <v>131</v>
      </c>
      <c r="DB393" t="s">
        <v>132</v>
      </c>
      <c r="DC393" s="1">
        <v>45427</v>
      </c>
      <c r="DD393">
        <v>30208</v>
      </c>
    </row>
    <row r="394" spans="1:108" x14ac:dyDescent="0.2">
      <c r="A394" t="s">
        <v>105</v>
      </c>
      <c r="B394" t="s">
        <v>0</v>
      </c>
      <c r="C394" t="s">
        <v>106</v>
      </c>
      <c r="D394" t="s">
        <v>107</v>
      </c>
      <c r="E394" t="s">
        <v>108</v>
      </c>
      <c r="F394" t="s">
        <v>109</v>
      </c>
      <c r="G394" t="s">
        <v>110</v>
      </c>
      <c r="H394" t="s">
        <v>111</v>
      </c>
      <c r="I394" t="s">
        <v>112</v>
      </c>
      <c r="J394" t="s">
        <v>113</v>
      </c>
      <c r="K394" t="s">
        <v>114</v>
      </c>
      <c r="L394">
        <v>3180004</v>
      </c>
      <c r="M394">
        <v>31800040604</v>
      </c>
      <c r="N394">
        <v>30.793261416136499</v>
      </c>
      <c r="O394">
        <v>-89.820911724650301</v>
      </c>
      <c r="P394" t="s">
        <v>115</v>
      </c>
      <c r="Q394">
        <v>30.793261416136499</v>
      </c>
      <c r="R394">
        <v>-89.820911724650301</v>
      </c>
      <c r="S394" t="s">
        <v>115</v>
      </c>
      <c r="T394" t="s">
        <v>783</v>
      </c>
      <c r="U394" t="s">
        <v>117</v>
      </c>
      <c r="V394" t="s">
        <v>118</v>
      </c>
      <c r="W394" t="s">
        <v>119</v>
      </c>
      <c r="Y394">
        <f t="shared" si="18"/>
        <v>1963</v>
      </c>
      <c r="Z394">
        <f t="shared" si="19"/>
        <v>11</v>
      </c>
      <c r="AA394">
        <f t="shared" si="20"/>
        <v>21</v>
      </c>
      <c r="AB394" s="1">
        <v>23336</v>
      </c>
      <c r="AD394" t="s">
        <v>134</v>
      </c>
      <c r="AE394" s="1">
        <v>23345</v>
      </c>
      <c r="AG394" t="s">
        <v>134</v>
      </c>
      <c r="AM394" t="s">
        <v>121</v>
      </c>
      <c r="AN394" t="s">
        <v>122</v>
      </c>
      <c r="AP394" t="s">
        <v>123</v>
      </c>
      <c r="AQ394" t="s">
        <v>142</v>
      </c>
      <c r="AS394" t="s">
        <v>125</v>
      </c>
      <c r="AT394" t="s">
        <v>4183</v>
      </c>
      <c r="AU394">
        <v>0.08</v>
      </c>
      <c r="AV394" t="s">
        <v>144</v>
      </c>
      <c r="AW394" t="s">
        <v>128</v>
      </c>
      <c r="AX394" t="s">
        <v>129</v>
      </c>
      <c r="BT394" t="s">
        <v>145</v>
      </c>
      <c r="BU394" t="s">
        <v>146</v>
      </c>
      <c r="BV394" t="s">
        <v>147</v>
      </c>
      <c r="BX394" t="s">
        <v>148</v>
      </c>
      <c r="CY394" t="s">
        <v>105</v>
      </c>
      <c r="DA394" t="s">
        <v>131</v>
      </c>
      <c r="DB394" t="s">
        <v>132</v>
      </c>
      <c r="DC394" s="1">
        <v>45427</v>
      </c>
      <c r="DD394">
        <v>70303</v>
      </c>
    </row>
    <row r="395" spans="1:108" x14ac:dyDescent="0.2">
      <c r="A395" t="s">
        <v>105</v>
      </c>
      <c r="B395" t="s">
        <v>0</v>
      </c>
      <c r="C395" t="s">
        <v>106</v>
      </c>
      <c r="D395" t="s">
        <v>107</v>
      </c>
      <c r="E395" t="s">
        <v>108</v>
      </c>
      <c r="F395" t="s">
        <v>109</v>
      </c>
      <c r="G395" t="s">
        <v>110</v>
      </c>
      <c r="H395" t="s">
        <v>111</v>
      </c>
      <c r="I395" t="s">
        <v>112</v>
      </c>
      <c r="J395" t="s">
        <v>113</v>
      </c>
      <c r="K395" t="s">
        <v>114</v>
      </c>
      <c r="L395">
        <v>3180004</v>
      </c>
      <c r="M395">
        <v>31800040604</v>
      </c>
      <c r="N395">
        <v>30.793261416136499</v>
      </c>
      <c r="O395">
        <v>-89.820911724650301</v>
      </c>
      <c r="P395" t="s">
        <v>115</v>
      </c>
      <c r="Q395">
        <v>30.793261416136499</v>
      </c>
      <c r="R395">
        <v>-89.820911724650301</v>
      </c>
      <c r="S395" t="s">
        <v>115</v>
      </c>
      <c r="T395" t="s">
        <v>783</v>
      </c>
      <c r="U395" t="s">
        <v>117</v>
      </c>
      <c r="V395" t="s">
        <v>118</v>
      </c>
      <c r="W395" t="s">
        <v>119</v>
      </c>
      <c r="Y395">
        <f t="shared" si="18"/>
        <v>1963</v>
      </c>
      <c r="Z395">
        <f t="shared" si="19"/>
        <v>11</v>
      </c>
      <c r="AA395">
        <f t="shared" si="20"/>
        <v>21</v>
      </c>
      <c r="AB395" s="1">
        <v>23336</v>
      </c>
      <c r="AD395" t="s">
        <v>134</v>
      </c>
      <c r="AE395" s="1">
        <v>23345</v>
      </c>
      <c r="AG395" t="s">
        <v>134</v>
      </c>
      <c r="AM395" t="s">
        <v>121</v>
      </c>
      <c r="AN395" t="s">
        <v>122</v>
      </c>
      <c r="AP395" t="s">
        <v>157</v>
      </c>
      <c r="AQ395" t="s">
        <v>158</v>
      </c>
      <c r="AR395" t="s">
        <v>153</v>
      </c>
      <c r="AS395" t="s">
        <v>137</v>
      </c>
      <c r="AT395" t="s">
        <v>4455</v>
      </c>
      <c r="AU395">
        <v>0</v>
      </c>
      <c r="AV395" t="s">
        <v>127</v>
      </c>
      <c r="AW395" t="s">
        <v>128</v>
      </c>
      <c r="AX395" t="s">
        <v>129</v>
      </c>
      <c r="BT395" t="s">
        <v>145</v>
      </c>
      <c r="BU395" t="s">
        <v>146</v>
      </c>
      <c r="BV395" t="s">
        <v>147</v>
      </c>
      <c r="BX395" t="s">
        <v>148</v>
      </c>
      <c r="CY395" t="s">
        <v>105</v>
      </c>
      <c r="DA395" t="s">
        <v>131</v>
      </c>
      <c r="DB395" t="s">
        <v>132</v>
      </c>
      <c r="DC395" s="1">
        <v>45427</v>
      </c>
      <c r="DD395">
        <v>902</v>
      </c>
    </row>
    <row r="396" spans="1:108" x14ac:dyDescent="0.2">
      <c r="A396" t="s">
        <v>105</v>
      </c>
      <c r="B396" t="s">
        <v>0</v>
      </c>
      <c r="C396" t="s">
        <v>106</v>
      </c>
      <c r="D396" t="s">
        <v>107</v>
      </c>
      <c r="E396" t="s">
        <v>108</v>
      </c>
      <c r="F396" t="s">
        <v>109</v>
      </c>
      <c r="G396" t="s">
        <v>110</v>
      </c>
      <c r="H396" t="s">
        <v>111</v>
      </c>
      <c r="I396" t="s">
        <v>112</v>
      </c>
      <c r="J396" t="s">
        <v>113</v>
      </c>
      <c r="K396" t="s">
        <v>114</v>
      </c>
      <c r="L396">
        <v>3180004</v>
      </c>
      <c r="M396">
        <v>31800040604</v>
      </c>
      <c r="N396">
        <v>30.793261416136499</v>
      </c>
      <c r="O396">
        <v>-89.820911724650301</v>
      </c>
      <c r="P396" t="s">
        <v>115</v>
      </c>
      <c r="Q396">
        <v>30.793261416136499</v>
      </c>
      <c r="R396">
        <v>-89.820911724650301</v>
      </c>
      <c r="S396" t="s">
        <v>115</v>
      </c>
      <c r="T396" t="s">
        <v>589</v>
      </c>
      <c r="U396" t="s">
        <v>117</v>
      </c>
      <c r="V396" t="s">
        <v>118</v>
      </c>
      <c r="W396" t="s">
        <v>119</v>
      </c>
      <c r="Y396">
        <f t="shared" si="18"/>
        <v>1963</v>
      </c>
      <c r="Z396">
        <f t="shared" si="19"/>
        <v>12</v>
      </c>
      <c r="AA396">
        <f t="shared" si="20"/>
        <v>1</v>
      </c>
      <c r="AB396" s="1">
        <v>23346</v>
      </c>
      <c r="AD396" t="s">
        <v>134</v>
      </c>
      <c r="AE396" s="1">
        <v>23355</v>
      </c>
      <c r="AG396" t="s">
        <v>134</v>
      </c>
      <c r="AM396" t="s">
        <v>121</v>
      </c>
      <c r="AN396" t="s">
        <v>122</v>
      </c>
      <c r="AP396" t="s">
        <v>164</v>
      </c>
      <c r="AQ396" t="s">
        <v>165</v>
      </c>
      <c r="AT396" t="s">
        <v>590</v>
      </c>
      <c r="AU396">
        <v>44</v>
      </c>
      <c r="AV396" t="s">
        <v>201</v>
      </c>
      <c r="AW396" t="s">
        <v>128</v>
      </c>
      <c r="AX396" t="s">
        <v>129</v>
      </c>
      <c r="BT396" t="s">
        <v>180</v>
      </c>
      <c r="BU396" t="s">
        <v>146</v>
      </c>
      <c r="BV396" t="s">
        <v>181</v>
      </c>
      <c r="BX396" t="s">
        <v>182</v>
      </c>
      <c r="CY396" t="s">
        <v>105</v>
      </c>
      <c r="DA396" t="s">
        <v>131</v>
      </c>
      <c r="DB396" t="s">
        <v>132</v>
      </c>
      <c r="DC396" s="1">
        <v>45427</v>
      </c>
      <c r="DD396">
        <v>30208</v>
      </c>
    </row>
    <row r="397" spans="1:108" x14ac:dyDescent="0.2">
      <c r="A397" t="s">
        <v>105</v>
      </c>
      <c r="B397" t="s">
        <v>0</v>
      </c>
      <c r="C397" t="s">
        <v>106</v>
      </c>
      <c r="D397" t="s">
        <v>107</v>
      </c>
      <c r="E397" t="s">
        <v>108</v>
      </c>
      <c r="F397" t="s">
        <v>109</v>
      </c>
      <c r="G397" t="s">
        <v>110</v>
      </c>
      <c r="H397" t="s">
        <v>111</v>
      </c>
      <c r="I397" t="s">
        <v>112</v>
      </c>
      <c r="J397" t="s">
        <v>113</v>
      </c>
      <c r="K397" t="s">
        <v>114</v>
      </c>
      <c r="L397">
        <v>3180004</v>
      </c>
      <c r="M397">
        <v>31800040604</v>
      </c>
      <c r="N397">
        <v>30.793261416136499</v>
      </c>
      <c r="O397">
        <v>-89.820911724650301</v>
      </c>
      <c r="P397" t="s">
        <v>115</v>
      </c>
      <c r="Q397">
        <v>30.793261416136499</v>
      </c>
      <c r="R397">
        <v>-89.820911724650301</v>
      </c>
      <c r="S397" t="s">
        <v>115</v>
      </c>
      <c r="T397" t="s">
        <v>589</v>
      </c>
      <c r="U397" t="s">
        <v>117</v>
      </c>
      <c r="V397" t="s">
        <v>118</v>
      </c>
      <c r="W397" t="s">
        <v>119</v>
      </c>
      <c r="Y397">
        <f t="shared" si="18"/>
        <v>1963</v>
      </c>
      <c r="Z397">
        <f t="shared" si="19"/>
        <v>12</v>
      </c>
      <c r="AA397">
        <f t="shared" si="20"/>
        <v>1</v>
      </c>
      <c r="AB397" s="1">
        <v>23346</v>
      </c>
      <c r="AD397" t="s">
        <v>134</v>
      </c>
      <c r="AE397" s="1">
        <v>23355</v>
      </c>
      <c r="AG397" t="s">
        <v>134</v>
      </c>
      <c r="AM397" t="s">
        <v>121</v>
      </c>
      <c r="AN397" t="s">
        <v>122</v>
      </c>
      <c r="AP397" t="s">
        <v>157</v>
      </c>
      <c r="AQ397" t="s">
        <v>158</v>
      </c>
      <c r="AR397" t="s">
        <v>153</v>
      </c>
      <c r="AS397" t="s">
        <v>137</v>
      </c>
      <c r="AT397" t="s">
        <v>1013</v>
      </c>
      <c r="AU397">
        <v>0</v>
      </c>
      <c r="AV397" t="s">
        <v>127</v>
      </c>
      <c r="AW397" t="s">
        <v>128</v>
      </c>
      <c r="AX397" t="s">
        <v>129</v>
      </c>
      <c r="BT397" t="s">
        <v>145</v>
      </c>
      <c r="BU397" t="s">
        <v>146</v>
      </c>
      <c r="BV397" t="s">
        <v>147</v>
      </c>
      <c r="BX397" t="s">
        <v>148</v>
      </c>
      <c r="CY397" t="s">
        <v>105</v>
      </c>
      <c r="DA397" t="s">
        <v>131</v>
      </c>
      <c r="DB397" t="s">
        <v>132</v>
      </c>
      <c r="DC397" s="1">
        <v>45427</v>
      </c>
      <c r="DD397">
        <v>902</v>
      </c>
    </row>
    <row r="398" spans="1:108" x14ac:dyDescent="0.2">
      <c r="A398" t="s">
        <v>105</v>
      </c>
      <c r="B398" t="s">
        <v>0</v>
      </c>
      <c r="C398" t="s">
        <v>106</v>
      </c>
      <c r="D398" t="s">
        <v>107</v>
      </c>
      <c r="E398" t="s">
        <v>108</v>
      </c>
      <c r="F398" t="s">
        <v>109</v>
      </c>
      <c r="G398" t="s">
        <v>110</v>
      </c>
      <c r="H398" t="s">
        <v>111</v>
      </c>
      <c r="I398" t="s">
        <v>112</v>
      </c>
      <c r="J398" t="s">
        <v>113</v>
      </c>
      <c r="K398" t="s">
        <v>114</v>
      </c>
      <c r="L398">
        <v>3180004</v>
      </c>
      <c r="M398">
        <v>31800040604</v>
      </c>
      <c r="N398">
        <v>30.793261416136499</v>
      </c>
      <c r="O398">
        <v>-89.820911724650301</v>
      </c>
      <c r="P398" t="s">
        <v>115</v>
      </c>
      <c r="Q398">
        <v>30.793261416136499</v>
      </c>
      <c r="R398">
        <v>-89.820911724650301</v>
      </c>
      <c r="S398" t="s">
        <v>115</v>
      </c>
      <c r="T398" t="s">
        <v>589</v>
      </c>
      <c r="U398" t="s">
        <v>117</v>
      </c>
      <c r="V398" t="s">
        <v>118</v>
      </c>
      <c r="W398" t="s">
        <v>119</v>
      </c>
      <c r="Y398">
        <f t="shared" si="18"/>
        <v>1963</v>
      </c>
      <c r="Z398">
        <f t="shared" si="19"/>
        <v>12</v>
      </c>
      <c r="AA398">
        <f t="shared" si="20"/>
        <v>1</v>
      </c>
      <c r="AB398" s="1">
        <v>23346</v>
      </c>
      <c r="AD398" t="s">
        <v>134</v>
      </c>
      <c r="AE398" s="1">
        <v>23355</v>
      </c>
      <c r="AG398" t="s">
        <v>134</v>
      </c>
      <c r="AM398" t="s">
        <v>121</v>
      </c>
      <c r="AN398" t="s">
        <v>122</v>
      </c>
      <c r="AP398" t="s">
        <v>151</v>
      </c>
      <c r="AQ398" t="s">
        <v>152</v>
      </c>
      <c r="AR398" t="s">
        <v>153</v>
      </c>
      <c r="AT398" s="3" t="s">
        <v>1031</v>
      </c>
      <c r="AU398">
        <v>11</v>
      </c>
      <c r="AV398" t="s">
        <v>127</v>
      </c>
      <c r="AW398" t="s">
        <v>128</v>
      </c>
      <c r="AX398" t="s">
        <v>129</v>
      </c>
      <c r="BT398" t="s">
        <v>145</v>
      </c>
      <c r="BU398" t="s">
        <v>146</v>
      </c>
      <c r="BV398" t="s">
        <v>147</v>
      </c>
      <c r="BX398" t="s">
        <v>148</v>
      </c>
      <c r="CY398" t="s">
        <v>105</v>
      </c>
      <c r="DA398" t="s">
        <v>131</v>
      </c>
      <c r="DB398" t="s">
        <v>132</v>
      </c>
      <c r="DC398" s="1">
        <v>45427</v>
      </c>
      <c r="DD398">
        <v>900</v>
      </c>
    </row>
    <row r="399" spans="1:108" x14ac:dyDescent="0.2">
      <c r="A399" t="s">
        <v>105</v>
      </c>
      <c r="B399" t="s">
        <v>0</v>
      </c>
      <c r="C399" t="s">
        <v>106</v>
      </c>
      <c r="D399" t="s">
        <v>107</v>
      </c>
      <c r="E399" t="s">
        <v>108</v>
      </c>
      <c r="F399" t="s">
        <v>109</v>
      </c>
      <c r="G399" t="s">
        <v>110</v>
      </c>
      <c r="H399" t="s">
        <v>111</v>
      </c>
      <c r="I399" t="s">
        <v>112</v>
      </c>
      <c r="J399" t="s">
        <v>113</v>
      </c>
      <c r="K399" t="s">
        <v>114</v>
      </c>
      <c r="L399">
        <v>3180004</v>
      </c>
      <c r="M399">
        <v>31800040604</v>
      </c>
      <c r="N399">
        <v>30.793261416136499</v>
      </c>
      <c r="O399">
        <v>-89.820911724650301</v>
      </c>
      <c r="P399" t="s">
        <v>115</v>
      </c>
      <c r="Q399">
        <v>30.793261416136499</v>
      </c>
      <c r="R399">
        <v>-89.820911724650301</v>
      </c>
      <c r="S399" t="s">
        <v>115</v>
      </c>
      <c r="T399" t="s">
        <v>589</v>
      </c>
      <c r="U399" t="s">
        <v>117</v>
      </c>
      <c r="V399" t="s">
        <v>118</v>
      </c>
      <c r="W399" t="s">
        <v>119</v>
      </c>
      <c r="Y399">
        <f t="shared" si="18"/>
        <v>1963</v>
      </c>
      <c r="Z399">
        <f t="shared" si="19"/>
        <v>12</v>
      </c>
      <c r="AA399">
        <f t="shared" si="20"/>
        <v>1</v>
      </c>
      <c r="AB399" s="1">
        <v>23346</v>
      </c>
      <c r="AD399" t="s">
        <v>134</v>
      </c>
      <c r="AE399" s="1">
        <v>23355</v>
      </c>
      <c r="AG399" t="s">
        <v>134</v>
      </c>
      <c r="AM399" t="s">
        <v>121</v>
      </c>
      <c r="AN399" t="s">
        <v>122</v>
      </c>
      <c r="AP399" t="s">
        <v>123</v>
      </c>
      <c r="AQ399" t="s">
        <v>124</v>
      </c>
      <c r="AS399" t="s">
        <v>125</v>
      </c>
      <c r="AT399" t="s">
        <v>1860</v>
      </c>
      <c r="AU399">
        <v>48</v>
      </c>
      <c r="AV399" t="s">
        <v>127</v>
      </c>
      <c r="AW399" t="s">
        <v>128</v>
      </c>
      <c r="AX399" t="s">
        <v>129</v>
      </c>
      <c r="AZ399" t="s">
        <v>130</v>
      </c>
      <c r="CY399" t="s">
        <v>105</v>
      </c>
      <c r="DA399" t="s">
        <v>131</v>
      </c>
      <c r="DB399" t="s">
        <v>132</v>
      </c>
      <c r="DC399" s="1">
        <v>45427</v>
      </c>
      <c r="DD399">
        <v>70300</v>
      </c>
    </row>
    <row r="400" spans="1:108" x14ac:dyDescent="0.2">
      <c r="A400" t="s">
        <v>105</v>
      </c>
      <c r="B400" t="s">
        <v>0</v>
      </c>
      <c r="C400" t="s">
        <v>106</v>
      </c>
      <c r="D400" t="s">
        <v>107</v>
      </c>
      <c r="E400" t="s">
        <v>108</v>
      </c>
      <c r="F400" t="s">
        <v>109</v>
      </c>
      <c r="G400" t="s">
        <v>110</v>
      </c>
      <c r="H400" t="s">
        <v>111</v>
      </c>
      <c r="I400" t="s">
        <v>112</v>
      </c>
      <c r="J400" t="s">
        <v>113</v>
      </c>
      <c r="K400" t="s">
        <v>114</v>
      </c>
      <c r="L400">
        <v>3180004</v>
      </c>
      <c r="M400">
        <v>31800040604</v>
      </c>
      <c r="N400">
        <v>30.793261416136499</v>
      </c>
      <c r="O400">
        <v>-89.820911724650301</v>
      </c>
      <c r="P400" t="s">
        <v>115</v>
      </c>
      <c r="Q400">
        <v>30.793261416136499</v>
      </c>
      <c r="R400">
        <v>-89.820911724650301</v>
      </c>
      <c r="S400" t="s">
        <v>115</v>
      </c>
      <c r="T400" t="s">
        <v>589</v>
      </c>
      <c r="U400" t="s">
        <v>117</v>
      </c>
      <c r="V400" t="s">
        <v>118</v>
      </c>
      <c r="W400" t="s">
        <v>119</v>
      </c>
      <c r="Y400">
        <f t="shared" si="18"/>
        <v>1963</v>
      </c>
      <c r="Z400">
        <f t="shared" si="19"/>
        <v>12</v>
      </c>
      <c r="AA400">
        <f t="shared" si="20"/>
        <v>1</v>
      </c>
      <c r="AB400" s="1">
        <v>23346</v>
      </c>
      <c r="AD400" t="s">
        <v>134</v>
      </c>
      <c r="AE400" s="1">
        <v>23355</v>
      </c>
      <c r="AG400" t="s">
        <v>134</v>
      </c>
      <c r="AM400" t="s">
        <v>121</v>
      </c>
      <c r="AN400" t="s">
        <v>122</v>
      </c>
      <c r="AP400" t="s">
        <v>123</v>
      </c>
      <c r="AQ400" t="s">
        <v>217</v>
      </c>
      <c r="AS400" t="s">
        <v>125</v>
      </c>
      <c r="AT400" t="s">
        <v>2658</v>
      </c>
      <c r="AU400">
        <v>200</v>
      </c>
      <c r="AV400" t="s">
        <v>219</v>
      </c>
      <c r="AW400" t="s">
        <v>128</v>
      </c>
      <c r="AX400" t="s">
        <v>129</v>
      </c>
      <c r="BT400" t="s">
        <v>145</v>
      </c>
      <c r="BU400" t="s">
        <v>146</v>
      </c>
      <c r="BV400" t="s">
        <v>147</v>
      </c>
      <c r="BX400" t="s">
        <v>148</v>
      </c>
      <c r="CY400" t="s">
        <v>105</v>
      </c>
      <c r="DA400" t="s">
        <v>131</v>
      </c>
      <c r="DB400" t="s">
        <v>132</v>
      </c>
      <c r="DC400" s="1">
        <v>45427</v>
      </c>
      <c r="DD400">
        <v>70302</v>
      </c>
    </row>
    <row r="401" spans="1:108" x14ac:dyDescent="0.2">
      <c r="A401" t="s">
        <v>105</v>
      </c>
      <c r="B401" t="s">
        <v>0</v>
      </c>
      <c r="C401" t="s">
        <v>106</v>
      </c>
      <c r="D401" t="s">
        <v>107</v>
      </c>
      <c r="E401" t="s">
        <v>108</v>
      </c>
      <c r="F401" t="s">
        <v>109</v>
      </c>
      <c r="G401" t="s">
        <v>110</v>
      </c>
      <c r="H401" t="s">
        <v>111</v>
      </c>
      <c r="I401" t="s">
        <v>112</v>
      </c>
      <c r="J401" t="s">
        <v>113</v>
      </c>
      <c r="K401" t="s">
        <v>114</v>
      </c>
      <c r="L401">
        <v>3180004</v>
      </c>
      <c r="M401">
        <v>31800040604</v>
      </c>
      <c r="N401">
        <v>30.793261416136499</v>
      </c>
      <c r="O401">
        <v>-89.820911724650301</v>
      </c>
      <c r="P401" t="s">
        <v>115</v>
      </c>
      <c r="Q401">
        <v>30.793261416136499</v>
      </c>
      <c r="R401">
        <v>-89.820911724650301</v>
      </c>
      <c r="S401" t="s">
        <v>115</v>
      </c>
      <c r="T401" t="s">
        <v>589</v>
      </c>
      <c r="U401" t="s">
        <v>117</v>
      </c>
      <c r="V401" t="s">
        <v>118</v>
      </c>
      <c r="W401" t="s">
        <v>119</v>
      </c>
      <c r="Y401">
        <f t="shared" si="18"/>
        <v>1963</v>
      </c>
      <c r="Z401">
        <f t="shared" si="19"/>
        <v>12</v>
      </c>
      <c r="AA401">
        <f t="shared" si="20"/>
        <v>1</v>
      </c>
      <c r="AB401" s="1">
        <v>23346</v>
      </c>
      <c r="AD401" t="s">
        <v>134</v>
      </c>
      <c r="AE401" s="1">
        <v>23355</v>
      </c>
      <c r="AG401" t="s">
        <v>134</v>
      </c>
      <c r="AM401" t="s">
        <v>121</v>
      </c>
      <c r="AN401" t="s">
        <v>122</v>
      </c>
      <c r="AP401" t="s">
        <v>292</v>
      </c>
      <c r="AQ401" t="s">
        <v>293</v>
      </c>
      <c r="AS401" t="s">
        <v>125</v>
      </c>
      <c r="AT401" t="s">
        <v>2782</v>
      </c>
      <c r="AU401">
        <v>10</v>
      </c>
      <c r="AV401" t="s">
        <v>295</v>
      </c>
      <c r="AW401" t="s">
        <v>128</v>
      </c>
      <c r="AX401" t="s">
        <v>129</v>
      </c>
      <c r="CY401" t="s">
        <v>105</v>
      </c>
      <c r="DA401" t="s">
        <v>131</v>
      </c>
      <c r="DB401" t="s">
        <v>132</v>
      </c>
      <c r="DC401" s="1">
        <v>45427</v>
      </c>
      <c r="DD401">
        <v>80</v>
      </c>
    </row>
    <row r="402" spans="1:108" x14ac:dyDescent="0.2">
      <c r="A402" t="s">
        <v>105</v>
      </c>
      <c r="B402" t="s">
        <v>0</v>
      </c>
      <c r="C402" t="s">
        <v>106</v>
      </c>
      <c r="D402" t="s">
        <v>107</v>
      </c>
      <c r="E402" t="s">
        <v>108</v>
      </c>
      <c r="F402" t="s">
        <v>109</v>
      </c>
      <c r="G402" t="s">
        <v>110</v>
      </c>
      <c r="H402" t="s">
        <v>111</v>
      </c>
      <c r="I402" t="s">
        <v>112</v>
      </c>
      <c r="J402" t="s">
        <v>113</v>
      </c>
      <c r="K402" t="s">
        <v>114</v>
      </c>
      <c r="L402">
        <v>3180004</v>
      </c>
      <c r="M402">
        <v>31800040604</v>
      </c>
      <c r="N402">
        <v>30.793261416136499</v>
      </c>
      <c r="O402">
        <v>-89.820911724650301</v>
      </c>
      <c r="P402" t="s">
        <v>115</v>
      </c>
      <c r="Q402">
        <v>30.793261416136499</v>
      </c>
      <c r="R402">
        <v>-89.820911724650301</v>
      </c>
      <c r="S402" t="s">
        <v>115</v>
      </c>
      <c r="T402" t="s">
        <v>589</v>
      </c>
      <c r="U402" t="s">
        <v>117</v>
      </c>
      <c r="V402" t="s">
        <v>118</v>
      </c>
      <c r="W402" t="s">
        <v>119</v>
      </c>
      <c r="Y402">
        <f t="shared" si="18"/>
        <v>1963</v>
      </c>
      <c r="Z402">
        <f t="shared" si="19"/>
        <v>12</v>
      </c>
      <c r="AA402">
        <f t="shared" si="20"/>
        <v>1</v>
      </c>
      <c r="AB402" s="1">
        <v>23346</v>
      </c>
      <c r="AD402" t="s">
        <v>134</v>
      </c>
      <c r="AE402" s="1">
        <v>23355</v>
      </c>
      <c r="AG402" t="s">
        <v>134</v>
      </c>
      <c r="AM402" t="s">
        <v>121</v>
      </c>
      <c r="AN402" t="s">
        <v>122</v>
      </c>
      <c r="AP402" t="s">
        <v>164</v>
      </c>
      <c r="AQ402" t="s">
        <v>165</v>
      </c>
      <c r="AT402" t="s">
        <v>2945</v>
      </c>
      <c r="AU402">
        <v>1540</v>
      </c>
      <c r="AV402" t="s">
        <v>167</v>
      </c>
      <c r="AW402" t="s">
        <v>128</v>
      </c>
      <c r="AX402" t="s">
        <v>129</v>
      </c>
      <c r="CY402" t="s">
        <v>105</v>
      </c>
      <c r="DA402" t="s">
        <v>131</v>
      </c>
      <c r="DB402" t="s">
        <v>132</v>
      </c>
      <c r="DC402" s="1">
        <v>45427</v>
      </c>
      <c r="DD402">
        <v>60</v>
      </c>
    </row>
    <row r="403" spans="1:108" x14ac:dyDescent="0.2">
      <c r="A403" t="s">
        <v>105</v>
      </c>
      <c r="B403" t="s">
        <v>0</v>
      </c>
      <c r="C403" t="s">
        <v>106</v>
      </c>
      <c r="D403" t="s">
        <v>107</v>
      </c>
      <c r="E403" t="s">
        <v>108</v>
      </c>
      <c r="F403" t="s">
        <v>109</v>
      </c>
      <c r="G403" t="s">
        <v>110</v>
      </c>
      <c r="H403" t="s">
        <v>111</v>
      </c>
      <c r="I403" t="s">
        <v>112</v>
      </c>
      <c r="J403" t="s">
        <v>113</v>
      </c>
      <c r="K403" t="s">
        <v>114</v>
      </c>
      <c r="L403">
        <v>3180004</v>
      </c>
      <c r="M403">
        <v>31800040604</v>
      </c>
      <c r="N403">
        <v>30.793261416136499</v>
      </c>
      <c r="O403">
        <v>-89.820911724650301</v>
      </c>
      <c r="P403" t="s">
        <v>115</v>
      </c>
      <c r="Q403">
        <v>30.793261416136499</v>
      </c>
      <c r="R403">
        <v>-89.820911724650301</v>
      </c>
      <c r="S403" t="s">
        <v>115</v>
      </c>
      <c r="T403" t="s">
        <v>589</v>
      </c>
      <c r="U403" t="s">
        <v>117</v>
      </c>
      <c r="V403" t="s">
        <v>118</v>
      </c>
      <c r="W403" t="s">
        <v>119</v>
      </c>
      <c r="Y403">
        <f t="shared" si="18"/>
        <v>1963</v>
      </c>
      <c r="Z403">
        <f t="shared" si="19"/>
        <v>12</v>
      </c>
      <c r="AA403">
        <f t="shared" si="20"/>
        <v>1</v>
      </c>
      <c r="AB403" s="1">
        <v>23346</v>
      </c>
      <c r="AD403" t="s">
        <v>134</v>
      </c>
      <c r="AE403" s="1">
        <v>23355</v>
      </c>
      <c r="AG403" t="s">
        <v>134</v>
      </c>
      <c r="AM403" t="s">
        <v>121</v>
      </c>
      <c r="AN403" t="s">
        <v>122</v>
      </c>
      <c r="AP403" t="s">
        <v>229</v>
      </c>
      <c r="AQ403" t="s">
        <v>230</v>
      </c>
      <c r="AS403" t="s">
        <v>137</v>
      </c>
      <c r="AT403" t="s">
        <v>3125</v>
      </c>
      <c r="AU403">
        <v>6.1</v>
      </c>
      <c r="AV403" t="s">
        <v>232</v>
      </c>
      <c r="AW403" t="s">
        <v>128</v>
      </c>
      <c r="AX403" t="s">
        <v>129</v>
      </c>
      <c r="CY403" t="s">
        <v>105</v>
      </c>
      <c r="DA403" t="s">
        <v>131</v>
      </c>
      <c r="DB403" t="s">
        <v>132</v>
      </c>
      <c r="DC403" s="1">
        <v>45427</v>
      </c>
      <c r="DD403">
        <v>400</v>
      </c>
    </row>
    <row r="404" spans="1:108" x14ac:dyDescent="0.2">
      <c r="A404" t="s">
        <v>105</v>
      </c>
      <c r="B404" t="s">
        <v>0</v>
      </c>
      <c r="C404" t="s">
        <v>106</v>
      </c>
      <c r="D404" t="s">
        <v>107</v>
      </c>
      <c r="E404" t="s">
        <v>108</v>
      </c>
      <c r="F404" t="s">
        <v>109</v>
      </c>
      <c r="G404" t="s">
        <v>110</v>
      </c>
      <c r="H404" t="s">
        <v>111</v>
      </c>
      <c r="I404" t="s">
        <v>112</v>
      </c>
      <c r="J404" t="s">
        <v>113</v>
      </c>
      <c r="K404" t="s">
        <v>114</v>
      </c>
      <c r="L404">
        <v>3180004</v>
      </c>
      <c r="M404">
        <v>31800040604</v>
      </c>
      <c r="N404">
        <v>30.793261416136499</v>
      </c>
      <c r="O404">
        <v>-89.820911724650301</v>
      </c>
      <c r="P404" t="s">
        <v>115</v>
      </c>
      <c r="Q404">
        <v>30.793261416136499</v>
      </c>
      <c r="R404">
        <v>-89.820911724650301</v>
      </c>
      <c r="S404" t="s">
        <v>115</v>
      </c>
      <c r="T404" t="s">
        <v>589</v>
      </c>
      <c r="U404" t="s">
        <v>117</v>
      </c>
      <c r="V404" t="s">
        <v>118</v>
      </c>
      <c r="W404" t="s">
        <v>119</v>
      </c>
      <c r="Y404">
        <f t="shared" si="18"/>
        <v>1963</v>
      </c>
      <c r="Z404">
        <f t="shared" si="19"/>
        <v>12</v>
      </c>
      <c r="AA404">
        <f t="shared" si="20"/>
        <v>1</v>
      </c>
      <c r="AB404" s="1">
        <v>23346</v>
      </c>
      <c r="AD404" t="s">
        <v>134</v>
      </c>
      <c r="AE404" s="1">
        <v>23355</v>
      </c>
      <c r="AG404" t="s">
        <v>134</v>
      </c>
      <c r="AM404" t="s">
        <v>121</v>
      </c>
      <c r="AN404" t="s">
        <v>122</v>
      </c>
      <c r="AP404" t="s">
        <v>135</v>
      </c>
      <c r="AQ404" t="s">
        <v>136</v>
      </c>
      <c r="AS404" t="s">
        <v>137</v>
      </c>
      <c r="AT404" t="s">
        <v>3487</v>
      </c>
      <c r="AU404">
        <v>79</v>
      </c>
      <c r="AV404" t="s">
        <v>139</v>
      </c>
      <c r="AW404" t="s">
        <v>128</v>
      </c>
      <c r="AX404" t="s">
        <v>129</v>
      </c>
      <c r="AZ404" t="s">
        <v>140</v>
      </c>
      <c r="CY404" t="s">
        <v>105</v>
      </c>
      <c r="DA404" t="s">
        <v>131</v>
      </c>
      <c r="DB404" t="s">
        <v>132</v>
      </c>
      <c r="DC404" s="1">
        <v>45427</v>
      </c>
      <c r="DD404">
        <v>95</v>
      </c>
    </row>
    <row r="405" spans="1:108" x14ac:dyDescent="0.2">
      <c r="A405" t="s">
        <v>105</v>
      </c>
      <c r="B405" t="s">
        <v>0</v>
      </c>
      <c r="C405" t="s">
        <v>106</v>
      </c>
      <c r="D405" t="s">
        <v>107</v>
      </c>
      <c r="E405" t="s">
        <v>108</v>
      </c>
      <c r="F405" t="s">
        <v>109</v>
      </c>
      <c r="G405" t="s">
        <v>110</v>
      </c>
      <c r="H405" t="s">
        <v>111</v>
      </c>
      <c r="I405" t="s">
        <v>112</v>
      </c>
      <c r="J405" t="s">
        <v>113</v>
      </c>
      <c r="K405" t="s">
        <v>114</v>
      </c>
      <c r="L405">
        <v>3180004</v>
      </c>
      <c r="M405">
        <v>31800040604</v>
      </c>
      <c r="N405">
        <v>30.793261416136499</v>
      </c>
      <c r="O405">
        <v>-89.820911724650301</v>
      </c>
      <c r="P405" t="s">
        <v>115</v>
      </c>
      <c r="Q405">
        <v>30.793261416136499</v>
      </c>
      <c r="R405">
        <v>-89.820911724650301</v>
      </c>
      <c r="S405" t="s">
        <v>115</v>
      </c>
      <c r="T405" t="s">
        <v>589</v>
      </c>
      <c r="U405" t="s">
        <v>117</v>
      </c>
      <c r="V405" t="s">
        <v>118</v>
      </c>
      <c r="W405" t="s">
        <v>119</v>
      </c>
      <c r="Y405">
        <f t="shared" si="18"/>
        <v>1963</v>
      </c>
      <c r="Z405">
        <f t="shared" si="19"/>
        <v>12</v>
      </c>
      <c r="AA405">
        <f t="shared" si="20"/>
        <v>1</v>
      </c>
      <c r="AB405" s="1">
        <v>23346</v>
      </c>
      <c r="AD405" t="s">
        <v>134</v>
      </c>
      <c r="AE405" s="1">
        <v>23355</v>
      </c>
      <c r="AG405" t="s">
        <v>134</v>
      </c>
      <c r="AM405" t="s">
        <v>121</v>
      </c>
      <c r="AN405" t="s">
        <v>122</v>
      </c>
      <c r="AP405" t="s">
        <v>123</v>
      </c>
      <c r="AQ405" t="s">
        <v>142</v>
      </c>
      <c r="AS405" t="s">
        <v>125</v>
      </c>
      <c r="AT405" t="s">
        <v>3967</v>
      </c>
      <c r="AU405">
        <v>0.09</v>
      </c>
      <c r="AV405" t="s">
        <v>144</v>
      </c>
      <c r="AW405" t="s">
        <v>128</v>
      </c>
      <c r="AX405" t="s">
        <v>129</v>
      </c>
      <c r="BT405" t="s">
        <v>145</v>
      </c>
      <c r="BU405" t="s">
        <v>146</v>
      </c>
      <c r="BV405" t="s">
        <v>147</v>
      </c>
      <c r="BX405" t="s">
        <v>148</v>
      </c>
      <c r="CY405" t="s">
        <v>105</v>
      </c>
      <c r="DA405" t="s">
        <v>131</v>
      </c>
      <c r="DB405" t="s">
        <v>132</v>
      </c>
      <c r="DC405" s="1">
        <v>45427</v>
      </c>
      <c r="DD405">
        <v>70303</v>
      </c>
    </row>
    <row r="406" spans="1:108" x14ac:dyDescent="0.2">
      <c r="A406" t="s">
        <v>105</v>
      </c>
      <c r="B406" t="s">
        <v>0</v>
      </c>
      <c r="C406" t="s">
        <v>106</v>
      </c>
      <c r="D406" t="s">
        <v>107</v>
      </c>
      <c r="E406" t="s">
        <v>108</v>
      </c>
      <c r="F406" t="s">
        <v>109</v>
      </c>
      <c r="G406" t="s">
        <v>110</v>
      </c>
      <c r="H406" t="s">
        <v>111</v>
      </c>
      <c r="I406" t="s">
        <v>112</v>
      </c>
      <c r="J406" t="s">
        <v>113</v>
      </c>
      <c r="K406" t="s">
        <v>114</v>
      </c>
      <c r="L406">
        <v>3180004</v>
      </c>
      <c r="M406">
        <v>31800040604</v>
      </c>
      <c r="N406">
        <v>30.793261416136499</v>
      </c>
      <c r="O406">
        <v>-89.820911724650301</v>
      </c>
      <c r="P406" t="s">
        <v>115</v>
      </c>
      <c r="Q406">
        <v>30.793261416136499</v>
      </c>
      <c r="R406">
        <v>-89.820911724650301</v>
      </c>
      <c r="S406" t="s">
        <v>115</v>
      </c>
      <c r="T406" t="s">
        <v>589</v>
      </c>
      <c r="U406" t="s">
        <v>117</v>
      </c>
      <c r="V406" t="s">
        <v>118</v>
      </c>
      <c r="W406" t="s">
        <v>119</v>
      </c>
      <c r="Y406">
        <f t="shared" si="18"/>
        <v>1963</v>
      </c>
      <c r="Z406">
        <f t="shared" si="19"/>
        <v>12</v>
      </c>
      <c r="AA406">
        <f t="shared" si="20"/>
        <v>1</v>
      </c>
      <c r="AB406" s="1">
        <v>23346</v>
      </c>
      <c r="AD406" t="s">
        <v>134</v>
      </c>
      <c r="AE406" s="1">
        <v>23355</v>
      </c>
      <c r="AG406" t="s">
        <v>134</v>
      </c>
      <c r="AM406" t="s">
        <v>121</v>
      </c>
      <c r="AN406" t="s">
        <v>122</v>
      </c>
      <c r="AP406" t="s">
        <v>123</v>
      </c>
      <c r="AQ406" t="s">
        <v>210</v>
      </c>
      <c r="AS406" t="s">
        <v>125</v>
      </c>
      <c r="AT406" t="s">
        <v>4574</v>
      </c>
      <c r="AU406">
        <v>68</v>
      </c>
      <c r="AV406" t="s">
        <v>127</v>
      </c>
      <c r="AW406" t="s">
        <v>128</v>
      </c>
      <c r="AX406" t="s">
        <v>129</v>
      </c>
      <c r="BT406" t="s">
        <v>145</v>
      </c>
      <c r="BU406" t="s">
        <v>146</v>
      </c>
      <c r="BV406" t="s">
        <v>147</v>
      </c>
      <c r="BX406" t="s">
        <v>148</v>
      </c>
      <c r="CY406" t="s">
        <v>105</v>
      </c>
      <c r="DA406" t="s">
        <v>131</v>
      </c>
      <c r="DB406" t="s">
        <v>132</v>
      </c>
      <c r="DC406" s="1">
        <v>45427</v>
      </c>
      <c r="DD406">
        <v>70301</v>
      </c>
    </row>
    <row r="407" spans="1:108" x14ac:dyDescent="0.2">
      <c r="A407" t="s">
        <v>105</v>
      </c>
      <c r="B407" t="s">
        <v>0</v>
      </c>
      <c r="C407" t="s">
        <v>106</v>
      </c>
      <c r="D407" t="s">
        <v>107</v>
      </c>
      <c r="E407" t="s">
        <v>108</v>
      </c>
      <c r="F407" t="s">
        <v>109</v>
      </c>
      <c r="G407" t="s">
        <v>110</v>
      </c>
      <c r="H407" t="s">
        <v>111</v>
      </c>
      <c r="I407" t="s">
        <v>112</v>
      </c>
      <c r="J407" t="s">
        <v>113</v>
      </c>
      <c r="K407" t="s">
        <v>114</v>
      </c>
      <c r="L407">
        <v>3180004</v>
      </c>
      <c r="M407">
        <v>31800040604</v>
      </c>
      <c r="N407">
        <v>30.793261416136499</v>
      </c>
      <c r="O407">
        <v>-89.820911724650301</v>
      </c>
      <c r="P407" t="s">
        <v>115</v>
      </c>
      <c r="Q407">
        <v>30.793261416136499</v>
      </c>
      <c r="R407">
        <v>-89.820911724650301</v>
      </c>
      <c r="S407" t="s">
        <v>115</v>
      </c>
      <c r="T407" t="s">
        <v>903</v>
      </c>
      <c r="U407" t="s">
        <v>117</v>
      </c>
      <c r="V407" t="s">
        <v>118</v>
      </c>
      <c r="W407" t="s">
        <v>119</v>
      </c>
      <c r="Y407">
        <f t="shared" si="18"/>
        <v>1963</v>
      </c>
      <c r="Z407">
        <f t="shared" si="19"/>
        <v>12</v>
      </c>
      <c r="AA407">
        <f t="shared" si="20"/>
        <v>11</v>
      </c>
      <c r="AB407" s="1">
        <v>23356</v>
      </c>
      <c r="AD407" t="s">
        <v>134</v>
      </c>
      <c r="AE407" s="1">
        <v>23365</v>
      </c>
      <c r="AG407" t="s">
        <v>134</v>
      </c>
      <c r="AM407" t="s">
        <v>121</v>
      </c>
      <c r="AN407" t="s">
        <v>122</v>
      </c>
      <c r="AP407" t="s">
        <v>123</v>
      </c>
      <c r="AQ407" t="s">
        <v>210</v>
      </c>
      <c r="AS407" t="s">
        <v>125</v>
      </c>
      <c r="AT407" t="s">
        <v>904</v>
      </c>
      <c r="AU407">
        <v>74</v>
      </c>
      <c r="AV407" t="s">
        <v>127</v>
      </c>
      <c r="AW407" t="s">
        <v>128</v>
      </c>
      <c r="AX407" t="s">
        <v>129</v>
      </c>
      <c r="BT407" t="s">
        <v>145</v>
      </c>
      <c r="BU407" t="s">
        <v>146</v>
      </c>
      <c r="BV407" t="s">
        <v>147</v>
      </c>
      <c r="BX407" t="s">
        <v>148</v>
      </c>
      <c r="CY407" t="s">
        <v>105</v>
      </c>
      <c r="DA407" t="s">
        <v>131</v>
      </c>
      <c r="DB407" t="s">
        <v>132</v>
      </c>
      <c r="DC407" s="1">
        <v>45427</v>
      </c>
      <c r="DD407">
        <v>70301</v>
      </c>
    </row>
    <row r="408" spans="1:108" x14ac:dyDescent="0.2">
      <c r="A408" t="s">
        <v>105</v>
      </c>
      <c r="B408" t="s">
        <v>0</v>
      </c>
      <c r="C408" t="s">
        <v>106</v>
      </c>
      <c r="D408" t="s">
        <v>107</v>
      </c>
      <c r="E408" t="s">
        <v>108</v>
      </c>
      <c r="F408" t="s">
        <v>109</v>
      </c>
      <c r="G408" t="s">
        <v>110</v>
      </c>
      <c r="H408" t="s">
        <v>111</v>
      </c>
      <c r="I408" t="s">
        <v>112</v>
      </c>
      <c r="J408" t="s">
        <v>113</v>
      </c>
      <c r="K408" t="s">
        <v>114</v>
      </c>
      <c r="L408">
        <v>3180004</v>
      </c>
      <c r="M408">
        <v>31800040604</v>
      </c>
      <c r="N408">
        <v>30.793261416136499</v>
      </c>
      <c r="O408">
        <v>-89.820911724650301</v>
      </c>
      <c r="P408" t="s">
        <v>115</v>
      </c>
      <c r="Q408">
        <v>30.793261416136499</v>
      </c>
      <c r="R408">
        <v>-89.820911724650301</v>
      </c>
      <c r="S408" t="s">
        <v>115</v>
      </c>
      <c r="T408" t="s">
        <v>903</v>
      </c>
      <c r="U408" t="s">
        <v>117</v>
      </c>
      <c r="V408" t="s">
        <v>118</v>
      </c>
      <c r="W408" t="s">
        <v>119</v>
      </c>
      <c r="Y408">
        <f t="shared" si="18"/>
        <v>1963</v>
      </c>
      <c r="Z408">
        <f t="shared" si="19"/>
        <v>12</v>
      </c>
      <c r="AA408">
        <f t="shared" si="20"/>
        <v>11</v>
      </c>
      <c r="AB408" s="1">
        <v>23356</v>
      </c>
      <c r="AD408" t="s">
        <v>134</v>
      </c>
      <c r="AE408" s="1">
        <v>23365</v>
      </c>
      <c r="AG408" t="s">
        <v>134</v>
      </c>
      <c r="AM408" t="s">
        <v>121</v>
      </c>
      <c r="AN408" t="s">
        <v>122</v>
      </c>
      <c r="AP408" t="s">
        <v>292</v>
      </c>
      <c r="AQ408" t="s">
        <v>293</v>
      </c>
      <c r="AS408" t="s">
        <v>125</v>
      </c>
      <c r="AT408" t="s">
        <v>1439</v>
      </c>
      <c r="AU408">
        <v>10</v>
      </c>
      <c r="AV408" t="s">
        <v>295</v>
      </c>
      <c r="AW408" t="s">
        <v>128</v>
      </c>
      <c r="AX408" t="s">
        <v>129</v>
      </c>
      <c r="CY408" t="s">
        <v>105</v>
      </c>
      <c r="DA408" t="s">
        <v>131</v>
      </c>
      <c r="DB408" t="s">
        <v>132</v>
      </c>
      <c r="DC408" s="1">
        <v>45427</v>
      </c>
      <c r="DD408">
        <v>80</v>
      </c>
    </row>
    <row r="409" spans="1:108" x14ac:dyDescent="0.2">
      <c r="A409" t="s">
        <v>105</v>
      </c>
      <c r="B409" t="s">
        <v>0</v>
      </c>
      <c r="C409" t="s">
        <v>106</v>
      </c>
      <c r="D409" t="s">
        <v>107</v>
      </c>
      <c r="E409" t="s">
        <v>108</v>
      </c>
      <c r="F409" t="s">
        <v>109</v>
      </c>
      <c r="G409" t="s">
        <v>110</v>
      </c>
      <c r="H409" t="s">
        <v>111</v>
      </c>
      <c r="I409" t="s">
        <v>112</v>
      </c>
      <c r="J409" t="s">
        <v>113</v>
      </c>
      <c r="K409" t="s">
        <v>114</v>
      </c>
      <c r="L409">
        <v>3180004</v>
      </c>
      <c r="M409">
        <v>31800040604</v>
      </c>
      <c r="N409">
        <v>30.793261416136499</v>
      </c>
      <c r="O409">
        <v>-89.820911724650301</v>
      </c>
      <c r="P409" t="s">
        <v>115</v>
      </c>
      <c r="Q409">
        <v>30.793261416136499</v>
      </c>
      <c r="R409">
        <v>-89.820911724650301</v>
      </c>
      <c r="S409" t="s">
        <v>115</v>
      </c>
      <c r="T409" t="s">
        <v>903</v>
      </c>
      <c r="U409" t="s">
        <v>117</v>
      </c>
      <c r="V409" t="s">
        <v>118</v>
      </c>
      <c r="W409" t="s">
        <v>119</v>
      </c>
      <c r="Y409">
        <f t="shared" si="18"/>
        <v>1963</v>
      </c>
      <c r="Z409">
        <f t="shared" si="19"/>
        <v>12</v>
      </c>
      <c r="AA409">
        <f t="shared" si="20"/>
        <v>11</v>
      </c>
      <c r="AB409" s="1">
        <v>23356</v>
      </c>
      <c r="AD409" t="s">
        <v>134</v>
      </c>
      <c r="AE409" s="1">
        <v>23365</v>
      </c>
      <c r="AG409" t="s">
        <v>134</v>
      </c>
      <c r="AM409" t="s">
        <v>121</v>
      </c>
      <c r="AN409" t="s">
        <v>122</v>
      </c>
      <c r="AP409" t="s">
        <v>151</v>
      </c>
      <c r="AQ409" t="s">
        <v>152</v>
      </c>
      <c r="AR409" t="s">
        <v>153</v>
      </c>
      <c r="AT409" t="s">
        <v>1565</v>
      </c>
      <c r="AU409">
        <v>12</v>
      </c>
      <c r="AV409" t="s">
        <v>127</v>
      </c>
      <c r="AW409" t="s">
        <v>128</v>
      </c>
      <c r="AX409" t="s">
        <v>129</v>
      </c>
      <c r="BT409" t="s">
        <v>145</v>
      </c>
      <c r="BU409" t="s">
        <v>146</v>
      </c>
      <c r="BV409" t="s">
        <v>147</v>
      </c>
      <c r="BX409" t="s">
        <v>148</v>
      </c>
      <c r="CY409" t="s">
        <v>105</v>
      </c>
      <c r="DA409" t="s">
        <v>131</v>
      </c>
      <c r="DB409" t="s">
        <v>132</v>
      </c>
      <c r="DC409" s="1">
        <v>45427</v>
      </c>
      <c r="DD409">
        <v>900</v>
      </c>
    </row>
    <row r="410" spans="1:108" x14ac:dyDescent="0.2">
      <c r="A410" t="s">
        <v>105</v>
      </c>
      <c r="B410" t="s">
        <v>0</v>
      </c>
      <c r="C410" t="s">
        <v>106</v>
      </c>
      <c r="D410" t="s">
        <v>107</v>
      </c>
      <c r="E410" t="s">
        <v>108</v>
      </c>
      <c r="F410" t="s">
        <v>109</v>
      </c>
      <c r="G410" t="s">
        <v>110</v>
      </c>
      <c r="H410" t="s">
        <v>111</v>
      </c>
      <c r="I410" t="s">
        <v>112</v>
      </c>
      <c r="J410" t="s">
        <v>113</v>
      </c>
      <c r="K410" t="s">
        <v>114</v>
      </c>
      <c r="L410">
        <v>3180004</v>
      </c>
      <c r="M410">
        <v>31800040604</v>
      </c>
      <c r="N410">
        <v>30.793261416136499</v>
      </c>
      <c r="O410">
        <v>-89.820911724650301</v>
      </c>
      <c r="P410" t="s">
        <v>115</v>
      </c>
      <c r="Q410">
        <v>30.793261416136499</v>
      </c>
      <c r="R410">
        <v>-89.820911724650301</v>
      </c>
      <c r="S410" t="s">
        <v>115</v>
      </c>
      <c r="T410" t="s">
        <v>903</v>
      </c>
      <c r="U410" t="s">
        <v>117</v>
      </c>
      <c r="V410" t="s">
        <v>118</v>
      </c>
      <c r="W410" t="s">
        <v>119</v>
      </c>
      <c r="Y410">
        <f t="shared" si="18"/>
        <v>1963</v>
      </c>
      <c r="Z410">
        <f t="shared" si="19"/>
        <v>12</v>
      </c>
      <c r="AA410">
        <f t="shared" si="20"/>
        <v>11</v>
      </c>
      <c r="AB410" s="1">
        <v>23356</v>
      </c>
      <c r="AD410" t="s">
        <v>134</v>
      </c>
      <c r="AE410" s="1">
        <v>23365</v>
      </c>
      <c r="AG410" t="s">
        <v>134</v>
      </c>
      <c r="AM410" t="s">
        <v>121</v>
      </c>
      <c r="AN410" t="s">
        <v>122</v>
      </c>
      <c r="AP410" t="s">
        <v>164</v>
      </c>
      <c r="AQ410" t="s">
        <v>165</v>
      </c>
      <c r="AT410" t="s">
        <v>1635</v>
      </c>
      <c r="AU410">
        <v>2540</v>
      </c>
      <c r="AV410" t="s">
        <v>167</v>
      </c>
      <c r="AW410" t="s">
        <v>128</v>
      </c>
      <c r="AX410" t="s">
        <v>129</v>
      </c>
      <c r="CY410" t="s">
        <v>105</v>
      </c>
      <c r="DA410" t="s">
        <v>131</v>
      </c>
      <c r="DB410" t="s">
        <v>132</v>
      </c>
      <c r="DC410" s="1">
        <v>45427</v>
      </c>
      <c r="DD410">
        <v>60</v>
      </c>
    </row>
    <row r="411" spans="1:108" x14ac:dyDescent="0.2">
      <c r="A411" t="s">
        <v>105</v>
      </c>
      <c r="B411" t="s">
        <v>0</v>
      </c>
      <c r="C411" t="s">
        <v>106</v>
      </c>
      <c r="D411" t="s">
        <v>107</v>
      </c>
      <c r="E411" t="s">
        <v>108</v>
      </c>
      <c r="F411" t="s">
        <v>109</v>
      </c>
      <c r="G411" t="s">
        <v>110</v>
      </c>
      <c r="H411" t="s">
        <v>111</v>
      </c>
      <c r="I411" t="s">
        <v>112</v>
      </c>
      <c r="J411" t="s">
        <v>113</v>
      </c>
      <c r="K411" t="s">
        <v>114</v>
      </c>
      <c r="L411">
        <v>3180004</v>
      </c>
      <c r="M411">
        <v>31800040604</v>
      </c>
      <c r="N411">
        <v>30.793261416136499</v>
      </c>
      <c r="O411">
        <v>-89.820911724650301</v>
      </c>
      <c r="P411" t="s">
        <v>115</v>
      </c>
      <c r="Q411">
        <v>30.793261416136499</v>
      </c>
      <c r="R411">
        <v>-89.820911724650301</v>
      </c>
      <c r="S411" t="s">
        <v>115</v>
      </c>
      <c r="T411" t="s">
        <v>903</v>
      </c>
      <c r="U411" t="s">
        <v>117</v>
      </c>
      <c r="V411" t="s">
        <v>118</v>
      </c>
      <c r="W411" t="s">
        <v>119</v>
      </c>
      <c r="Y411">
        <f t="shared" si="18"/>
        <v>1963</v>
      </c>
      <c r="Z411">
        <f t="shared" si="19"/>
        <v>12</v>
      </c>
      <c r="AA411">
        <f t="shared" si="20"/>
        <v>11</v>
      </c>
      <c r="AB411" s="1">
        <v>23356</v>
      </c>
      <c r="AD411" t="s">
        <v>134</v>
      </c>
      <c r="AE411" s="1">
        <v>23365</v>
      </c>
      <c r="AG411" t="s">
        <v>134</v>
      </c>
      <c r="AM411" t="s">
        <v>121</v>
      </c>
      <c r="AN411" t="s">
        <v>122</v>
      </c>
      <c r="AP411" t="s">
        <v>123</v>
      </c>
      <c r="AQ411" t="s">
        <v>142</v>
      </c>
      <c r="AS411" t="s">
        <v>125</v>
      </c>
      <c r="AT411" t="s">
        <v>1657</v>
      </c>
      <c r="AU411">
        <v>0.1</v>
      </c>
      <c r="AV411" t="s">
        <v>144</v>
      </c>
      <c r="AW411" t="s">
        <v>128</v>
      </c>
      <c r="AX411" t="s">
        <v>129</v>
      </c>
      <c r="BT411" t="s">
        <v>145</v>
      </c>
      <c r="BU411" t="s">
        <v>146</v>
      </c>
      <c r="BV411" t="s">
        <v>147</v>
      </c>
      <c r="BX411" t="s">
        <v>148</v>
      </c>
      <c r="CY411" t="s">
        <v>105</v>
      </c>
      <c r="DA411" t="s">
        <v>131</v>
      </c>
      <c r="DB411" t="s">
        <v>132</v>
      </c>
      <c r="DC411" s="1">
        <v>45427</v>
      </c>
      <c r="DD411">
        <v>70303</v>
      </c>
    </row>
    <row r="412" spans="1:108" x14ac:dyDescent="0.2">
      <c r="A412" t="s">
        <v>105</v>
      </c>
      <c r="B412" t="s">
        <v>0</v>
      </c>
      <c r="C412" t="s">
        <v>106</v>
      </c>
      <c r="D412" t="s">
        <v>107</v>
      </c>
      <c r="E412" t="s">
        <v>108</v>
      </c>
      <c r="F412" t="s">
        <v>109</v>
      </c>
      <c r="G412" t="s">
        <v>110</v>
      </c>
      <c r="H412" t="s">
        <v>111</v>
      </c>
      <c r="I412" t="s">
        <v>112</v>
      </c>
      <c r="J412" t="s">
        <v>113</v>
      </c>
      <c r="K412" t="s">
        <v>114</v>
      </c>
      <c r="L412">
        <v>3180004</v>
      </c>
      <c r="M412">
        <v>31800040604</v>
      </c>
      <c r="N412">
        <v>30.793261416136499</v>
      </c>
      <c r="O412">
        <v>-89.820911724650301</v>
      </c>
      <c r="P412" t="s">
        <v>115</v>
      </c>
      <c r="Q412">
        <v>30.793261416136499</v>
      </c>
      <c r="R412">
        <v>-89.820911724650301</v>
      </c>
      <c r="S412" t="s">
        <v>115</v>
      </c>
      <c r="T412" t="s">
        <v>903</v>
      </c>
      <c r="U412" t="s">
        <v>117</v>
      </c>
      <c r="V412" t="s">
        <v>118</v>
      </c>
      <c r="W412" t="s">
        <v>119</v>
      </c>
      <c r="Y412">
        <f t="shared" si="18"/>
        <v>1963</v>
      </c>
      <c r="Z412">
        <f t="shared" si="19"/>
        <v>12</v>
      </c>
      <c r="AA412">
        <f t="shared" si="20"/>
        <v>11</v>
      </c>
      <c r="AB412" s="1">
        <v>23356</v>
      </c>
      <c r="AD412" t="s">
        <v>134</v>
      </c>
      <c r="AE412" s="1">
        <v>23365</v>
      </c>
      <c r="AG412" t="s">
        <v>134</v>
      </c>
      <c r="AM412" t="s">
        <v>121</v>
      </c>
      <c r="AN412" t="s">
        <v>122</v>
      </c>
      <c r="AP412" t="s">
        <v>123</v>
      </c>
      <c r="AQ412" t="s">
        <v>217</v>
      </c>
      <c r="AS412" t="s">
        <v>125</v>
      </c>
      <c r="AT412" t="s">
        <v>2858</v>
      </c>
      <c r="AU412">
        <v>344</v>
      </c>
      <c r="AV412" t="s">
        <v>219</v>
      </c>
      <c r="AW412" t="s">
        <v>128</v>
      </c>
      <c r="AX412" t="s">
        <v>129</v>
      </c>
      <c r="BT412" t="s">
        <v>145</v>
      </c>
      <c r="BU412" t="s">
        <v>146</v>
      </c>
      <c r="BV412" t="s">
        <v>147</v>
      </c>
      <c r="BX412" t="s">
        <v>148</v>
      </c>
      <c r="CY412" t="s">
        <v>105</v>
      </c>
      <c r="DA412" t="s">
        <v>131</v>
      </c>
      <c r="DB412" t="s">
        <v>132</v>
      </c>
      <c r="DC412" s="1">
        <v>45427</v>
      </c>
      <c r="DD412">
        <v>70302</v>
      </c>
    </row>
    <row r="413" spans="1:108" x14ac:dyDescent="0.2">
      <c r="A413" t="s">
        <v>105</v>
      </c>
      <c r="B413" t="s">
        <v>0</v>
      </c>
      <c r="C413" t="s">
        <v>106</v>
      </c>
      <c r="D413" t="s">
        <v>107</v>
      </c>
      <c r="E413" t="s">
        <v>108</v>
      </c>
      <c r="F413" t="s">
        <v>109</v>
      </c>
      <c r="G413" t="s">
        <v>110</v>
      </c>
      <c r="H413" t="s">
        <v>111</v>
      </c>
      <c r="I413" t="s">
        <v>112</v>
      </c>
      <c r="J413" t="s">
        <v>113</v>
      </c>
      <c r="K413" t="s">
        <v>114</v>
      </c>
      <c r="L413">
        <v>3180004</v>
      </c>
      <c r="M413">
        <v>31800040604</v>
      </c>
      <c r="N413">
        <v>30.793261416136499</v>
      </c>
      <c r="O413">
        <v>-89.820911724650301</v>
      </c>
      <c r="P413" t="s">
        <v>115</v>
      </c>
      <c r="Q413">
        <v>30.793261416136499</v>
      </c>
      <c r="R413">
        <v>-89.820911724650301</v>
      </c>
      <c r="S413" t="s">
        <v>115</v>
      </c>
      <c r="T413" t="s">
        <v>903</v>
      </c>
      <c r="U413" t="s">
        <v>117</v>
      </c>
      <c r="V413" t="s">
        <v>118</v>
      </c>
      <c r="W413" t="s">
        <v>119</v>
      </c>
      <c r="Y413">
        <f t="shared" si="18"/>
        <v>1963</v>
      </c>
      <c r="Z413">
        <f t="shared" si="19"/>
        <v>12</v>
      </c>
      <c r="AA413">
        <f t="shared" si="20"/>
        <v>11</v>
      </c>
      <c r="AB413" s="1">
        <v>23356</v>
      </c>
      <c r="AD413" t="s">
        <v>134</v>
      </c>
      <c r="AE413" s="1">
        <v>23365</v>
      </c>
      <c r="AG413" t="s">
        <v>134</v>
      </c>
      <c r="AM413" t="s">
        <v>121</v>
      </c>
      <c r="AN413" t="s">
        <v>122</v>
      </c>
      <c r="AP413" t="s">
        <v>135</v>
      </c>
      <c r="AQ413" t="s">
        <v>136</v>
      </c>
      <c r="AS413" t="s">
        <v>137</v>
      </c>
      <c r="AT413" t="s">
        <v>4010</v>
      </c>
      <c r="AU413">
        <v>85</v>
      </c>
      <c r="AV413" t="s">
        <v>139</v>
      </c>
      <c r="AW413" t="s">
        <v>128</v>
      </c>
      <c r="AX413" t="s">
        <v>129</v>
      </c>
      <c r="AZ413" t="s">
        <v>140</v>
      </c>
      <c r="CY413" t="s">
        <v>105</v>
      </c>
      <c r="DA413" t="s">
        <v>131</v>
      </c>
      <c r="DB413" t="s">
        <v>132</v>
      </c>
      <c r="DC413" s="1">
        <v>45427</v>
      </c>
      <c r="DD413">
        <v>95</v>
      </c>
    </row>
    <row r="414" spans="1:108" x14ac:dyDescent="0.2">
      <c r="A414" t="s">
        <v>105</v>
      </c>
      <c r="B414" t="s">
        <v>0</v>
      </c>
      <c r="C414" t="s">
        <v>106</v>
      </c>
      <c r="D414" t="s">
        <v>107</v>
      </c>
      <c r="E414" t="s">
        <v>108</v>
      </c>
      <c r="F414" t="s">
        <v>109</v>
      </c>
      <c r="G414" t="s">
        <v>110</v>
      </c>
      <c r="H414" t="s">
        <v>111</v>
      </c>
      <c r="I414" t="s">
        <v>112</v>
      </c>
      <c r="J414" t="s">
        <v>113</v>
      </c>
      <c r="K414" t="s">
        <v>114</v>
      </c>
      <c r="L414">
        <v>3180004</v>
      </c>
      <c r="M414">
        <v>31800040604</v>
      </c>
      <c r="N414">
        <v>30.793261416136499</v>
      </c>
      <c r="O414">
        <v>-89.820911724650301</v>
      </c>
      <c r="P414" t="s">
        <v>115</v>
      </c>
      <c r="Q414">
        <v>30.793261416136499</v>
      </c>
      <c r="R414">
        <v>-89.820911724650301</v>
      </c>
      <c r="S414" t="s">
        <v>115</v>
      </c>
      <c r="T414" t="s">
        <v>903</v>
      </c>
      <c r="U414" t="s">
        <v>117</v>
      </c>
      <c r="V414" t="s">
        <v>118</v>
      </c>
      <c r="W414" t="s">
        <v>119</v>
      </c>
      <c r="Y414">
        <f t="shared" si="18"/>
        <v>1963</v>
      </c>
      <c r="Z414">
        <f t="shared" si="19"/>
        <v>12</v>
      </c>
      <c r="AA414">
        <f t="shared" si="20"/>
        <v>11</v>
      </c>
      <c r="AB414" s="1">
        <v>23356</v>
      </c>
      <c r="AD414" t="s">
        <v>134</v>
      </c>
      <c r="AE414" s="1">
        <v>23365</v>
      </c>
      <c r="AG414" t="s">
        <v>134</v>
      </c>
      <c r="AM414" t="s">
        <v>121</v>
      </c>
      <c r="AN414" t="s">
        <v>122</v>
      </c>
      <c r="AP414" t="s">
        <v>157</v>
      </c>
      <c r="AQ414" t="s">
        <v>158</v>
      </c>
      <c r="AR414" t="s">
        <v>153</v>
      </c>
      <c r="AS414" t="s">
        <v>137</v>
      </c>
      <c r="AT414" t="s">
        <v>4069</v>
      </c>
      <c r="AU414">
        <v>1</v>
      </c>
      <c r="AV414" t="s">
        <v>127</v>
      </c>
      <c r="AW414" t="s">
        <v>128</v>
      </c>
      <c r="AX414" t="s">
        <v>129</v>
      </c>
      <c r="BT414" t="s">
        <v>145</v>
      </c>
      <c r="BU414" t="s">
        <v>146</v>
      </c>
      <c r="BV414" t="s">
        <v>147</v>
      </c>
      <c r="BX414" t="s">
        <v>148</v>
      </c>
      <c r="CY414" t="s">
        <v>105</v>
      </c>
      <c r="DA414" t="s">
        <v>131</v>
      </c>
      <c r="DB414" t="s">
        <v>132</v>
      </c>
      <c r="DC414" s="1">
        <v>45427</v>
      </c>
      <c r="DD414">
        <v>902</v>
      </c>
    </row>
    <row r="415" spans="1:108" x14ac:dyDescent="0.2">
      <c r="A415" t="s">
        <v>105</v>
      </c>
      <c r="B415" t="s">
        <v>0</v>
      </c>
      <c r="C415" t="s">
        <v>106</v>
      </c>
      <c r="D415" t="s">
        <v>107</v>
      </c>
      <c r="E415" t="s">
        <v>108</v>
      </c>
      <c r="F415" t="s">
        <v>109</v>
      </c>
      <c r="G415" t="s">
        <v>110</v>
      </c>
      <c r="H415" t="s">
        <v>111</v>
      </c>
      <c r="I415" t="s">
        <v>112</v>
      </c>
      <c r="J415" t="s">
        <v>113</v>
      </c>
      <c r="K415" t="s">
        <v>114</v>
      </c>
      <c r="L415">
        <v>3180004</v>
      </c>
      <c r="M415">
        <v>31800040604</v>
      </c>
      <c r="N415">
        <v>30.793261416136499</v>
      </c>
      <c r="O415">
        <v>-89.820911724650301</v>
      </c>
      <c r="P415" t="s">
        <v>115</v>
      </c>
      <c r="Q415">
        <v>30.793261416136499</v>
      </c>
      <c r="R415">
        <v>-89.820911724650301</v>
      </c>
      <c r="S415" t="s">
        <v>115</v>
      </c>
      <c r="T415" t="s">
        <v>903</v>
      </c>
      <c r="U415" t="s">
        <v>117</v>
      </c>
      <c r="V415" t="s">
        <v>118</v>
      </c>
      <c r="W415" t="s">
        <v>119</v>
      </c>
      <c r="Y415">
        <f t="shared" si="18"/>
        <v>1963</v>
      </c>
      <c r="Z415">
        <f t="shared" si="19"/>
        <v>12</v>
      </c>
      <c r="AA415">
        <f t="shared" si="20"/>
        <v>11</v>
      </c>
      <c r="AB415" s="1">
        <v>23356</v>
      </c>
      <c r="AD415" t="s">
        <v>134</v>
      </c>
      <c r="AE415" s="1">
        <v>23365</v>
      </c>
      <c r="AG415" t="s">
        <v>134</v>
      </c>
      <c r="AM415" t="s">
        <v>121</v>
      </c>
      <c r="AN415" t="s">
        <v>122</v>
      </c>
      <c r="AP415" t="s">
        <v>123</v>
      </c>
      <c r="AQ415" t="s">
        <v>124</v>
      </c>
      <c r="AS415" t="s">
        <v>125</v>
      </c>
      <c r="AT415" t="s">
        <v>4453</v>
      </c>
      <c r="AU415">
        <v>49</v>
      </c>
      <c r="AV415" t="s">
        <v>127</v>
      </c>
      <c r="AW415" t="s">
        <v>128</v>
      </c>
      <c r="AX415" t="s">
        <v>129</v>
      </c>
      <c r="AZ415" t="s">
        <v>130</v>
      </c>
      <c r="CY415" t="s">
        <v>105</v>
      </c>
      <c r="DA415" t="s">
        <v>131</v>
      </c>
      <c r="DB415" t="s">
        <v>132</v>
      </c>
      <c r="DC415" s="1">
        <v>45427</v>
      </c>
      <c r="DD415">
        <v>70300</v>
      </c>
    </row>
    <row r="416" spans="1:108" x14ac:dyDescent="0.2">
      <c r="A416" t="s">
        <v>105</v>
      </c>
      <c r="B416" t="s">
        <v>0</v>
      </c>
      <c r="C416" t="s">
        <v>106</v>
      </c>
      <c r="D416" t="s">
        <v>107</v>
      </c>
      <c r="E416" t="s">
        <v>108</v>
      </c>
      <c r="F416" t="s">
        <v>109</v>
      </c>
      <c r="G416" t="s">
        <v>110</v>
      </c>
      <c r="H416" t="s">
        <v>111</v>
      </c>
      <c r="I416" t="s">
        <v>112</v>
      </c>
      <c r="J416" t="s">
        <v>113</v>
      </c>
      <c r="K416" t="s">
        <v>114</v>
      </c>
      <c r="L416">
        <v>3180004</v>
      </c>
      <c r="M416">
        <v>31800040604</v>
      </c>
      <c r="N416">
        <v>30.793261416136499</v>
      </c>
      <c r="O416">
        <v>-89.820911724650301</v>
      </c>
      <c r="P416" t="s">
        <v>115</v>
      </c>
      <c r="Q416">
        <v>30.793261416136499</v>
      </c>
      <c r="R416">
        <v>-89.820911724650301</v>
      </c>
      <c r="S416" t="s">
        <v>115</v>
      </c>
      <c r="T416" t="s">
        <v>903</v>
      </c>
      <c r="U416" t="s">
        <v>117</v>
      </c>
      <c r="V416" t="s">
        <v>118</v>
      </c>
      <c r="W416" t="s">
        <v>119</v>
      </c>
      <c r="Y416">
        <f t="shared" si="18"/>
        <v>1963</v>
      </c>
      <c r="Z416">
        <f t="shared" si="19"/>
        <v>12</v>
      </c>
      <c r="AA416">
        <f t="shared" si="20"/>
        <v>11</v>
      </c>
      <c r="AB416" s="1">
        <v>23356</v>
      </c>
      <c r="AD416" t="s">
        <v>134</v>
      </c>
      <c r="AE416" s="1">
        <v>23365</v>
      </c>
      <c r="AG416" t="s">
        <v>134</v>
      </c>
      <c r="AM416" t="s">
        <v>121</v>
      </c>
      <c r="AN416" t="s">
        <v>122</v>
      </c>
      <c r="AP416" t="s">
        <v>164</v>
      </c>
      <c r="AQ416" t="s">
        <v>165</v>
      </c>
      <c r="AT416" t="s">
        <v>4809</v>
      </c>
      <c r="AU416">
        <v>72</v>
      </c>
      <c r="AV416" t="s">
        <v>201</v>
      </c>
      <c r="AW416" t="s">
        <v>128</v>
      </c>
      <c r="AX416" t="s">
        <v>129</v>
      </c>
      <c r="BT416" t="s">
        <v>180</v>
      </c>
      <c r="BU416" t="s">
        <v>146</v>
      </c>
      <c r="BV416" t="s">
        <v>181</v>
      </c>
      <c r="BX416" t="s">
        <v>182</v>
      </c>
      <c r="CY416" t="s">
        <v>105</v>
      </c>
      <c r="DA416" t="s">
        <v>131</v>
      </c>
      <c r="DB416" t="s">
        <v>132</v>
      </c>
      <c r="DC416" s="1">
        <v>45427</v>
      </c>
      <c r="DD416">
        <v>30208</v>
      </c>
    </row>
    <row r="417" spans="1:108" x14ac:dyDescent="0.2">
      <c r="A417" t="s">
        <v>105</v>
      </c>
      <c r="B417" t="s">
        <v>0</v>
      </c>
      <c r="C417" t="s">
        <v>106</v>
      </c>
      <c r="D417" t="s">
        <v>107</v>
      </c>
      <c r="E417" t="s">
        <v>108</v>
      </c>
      <c r="F417" t="s">
        <v>109</v>
      </c>
      <c r="G417" t="s">
        <v>110</v>
      </c>
      <c r="H417" t="s">
        <v>111</v>
      </c>
      <c r="I417" t="s">
        <v>112</v>
      </c>
      <c r="J417" t="s">
        <v>113</v>
      </c>
      <c r="K417" t="s">
        <v>114</v>
      </c>
      <c r="L417">
        <v>3180004</v>
      </c>
      <c r="M417">
        <v>31800040604</v>
      </c>
      <c r="N417">
        <v>30.793261416136499</v>
      </c>
      <c r="O417">
        <v>-89.820911724650301</v>
      </c>
      <c r="P417" t="s">
        <v>115</v>
      </c>
      <c r="Q417">
        <v>30.793261416136499</v>
      </c>
      <c r="R417">
        <v>-89.820911724650301</v>
      </c>
      <c r="S417" t="s">
        <v>115</v>
      </c>
      <c r="T417" t="s">
        <v>903</v>
      </c>
      <c r="U417" t="s">
        <v>117</v>
      </c>
      <c r="V417" t="s">
        <v>118</v>
      </c>
      <c r="W417" t="s">
        <v>119</v>
      </c>
      <c r="Y417">
        <f t="shared" si="18"/>
        <v>1963</v>
      </c>
      <c r="Z417">
        <f t="shared" si="19"/>
        <v>12</v>
      </c>
      <c r="AA417">
        <f t="shared" si="20"/>
        <v>11</v>
      </c>
      <c r="AB417" s="1">
        <v>23356</v>
      </c>
      <c r="AD417" t="s">
        <v>134</v>
      </c>
      <c r="AE417" s="1">
        <v>23365</v>
      </c>
      <c r="AG417" t="s">
        <v>134</v>
      </c>
      <c r="AM417" t="s">
        <v>121</v>
      </c>
      <c r="AN417" t="s">
        <v>122</v>
      </c>
      <c r="AP417" t="s">
        <v>229</v>
      </c>
      <c r="AQ417" t="s">
        <v>230</v>
      </c>
      <c r="AS417" t="s">
        <v>137</v>
      </c>
      <c r="AT417" t="s">
        <v>4935</v>
      </c>
      <c r="AU417">
        <v>6</v>
      </c>
      <c r="AV417" t="s">
        <v>232</v>
      </c>
      <c r="AW417" t="s">
        <v>128</v>
      </c>
      <c r="AX417" t="s">
        <v>129</v>
      </c>
      <c r="CY417" t="s">
        <v>105</v>
      </c>
      <c r="DA417" t="s">
        <v>131</v>
      </c>
      <c r="DB417" t="s">
        <v>132</v>
      </c>
      <c r="DC417" s="1">
        <v>45427</v>
      </c>
      <c r="DD417">
        <v>400</v>
      </c>
    </row>
    <row r="418" spans="1:108" x14ac:dyDescent="0.2">
      <c r="A418" t="s">
        <v>105</v>
      </c>
      <c r="B418" t="s">
        <v>0</v>
      </c>
      <c r="C418" t="s">
        <v>106</v>
      </c>
      <c r="D418" t="s">
        <v>107</v>
      </c>
      <c r="E418" t="s">
        <v>108</v>
      </c>
      <c r="F418" t="s">
        <v>109</v>
      </c>
      <c r="G418" t="s">
        <v>110</v>
      </c>
      <c r="H418" t="s">
        <v>111</v>
      </c>
      <c r="I418" t="s">
        <v>112</v>
      </c>
      <c r="J418" t="s">
        <v>113</v>
      </c>
      <c r="K418" t="s">
        <v>114</v>
      </c>
      <c r="L418">
        <v>3180004</v>
      </c>
      <c r="M418">
        <v>31800040604</v>
      </c>
      <c r="N418">
        <v>30.793261416136499</v>
      </c>
      <c r="O418">
        <v>-89.820911724650301</v>
      </c>
      <c r="P418" t="s">
        <v>115</v>
      </c>
      <c r="Q418">
        <v>30.793261416136499</v>
      </c>
      <c r="R418">
        <v>-89.820911724650301</v>
      </c>
      <c r="S418" t="s">
        <v>115</v>
      </c>
      <c r="T418" t="s">
        <v>320</v>
      </c>
      <c r="U418" t="s">
        <v>117</v>
      </c>
      <c r="V418" t="s">
        <v>118</v>
      </c>
      <c r="W418" t="s">
        <v>119</v>
      </c>
      <c r="Y418">
        <f t="shared" si="18"/>
        <v>1963</v>
      </c>
      <c r="Z418">
        <f t="shared" si="19"/>
        <v>12</v>
      </c>
      <c r="AA418">
        <f t="shared" si="20"/>
        <v>21</v>
      </c>
      <c r="AB418" s="1">
        <v>23366</v>
      </c>
      <c r="AD418" t="s">
        <v>134</v>
      </c>
      <c r="AE418" s="1">
        <v>23376</v>
      </c>
      <c r="AG418" t="s">
        <v>134</v>
      </c>
      <c r="AM418" t="s">
        <v>121</v>
      </c>
      <c r="AN418" t="s">
        <v>122</v>
      </c>
      <c r="AP418" t="s">
        <v>123</v>
      </c>
      <c r="AQ418" t="s">
        <v>217</v>
      </c>
      <c r="AS418" t="s">
        <v>125</v>
      </c>
      <c r="AT418" t="s">
        <v>321</v>
      </c>
      <c r="AU418">
        <v>378</v>
      </c>
      <c r="AV418" t="s">
        <v>219</v>
      </c>
      <c r="AW418" t="s">
        <v>128</v>
      </c>
      <c r="AX418" t="s">
        <v>129</v>
      </c>
      <c r="BT418" t="s">
        <v>145</v>
      </c>
      <c r="BU418" t="s">
        <v>146</v>
      </c>
      <c r="BV418" t="s">
        <v>147</v>
      </c>
      <c r="BX418" t="s">
        <v>148</v>
      </c>
      <c r="CY418" t="s">
        <v>105</v>
      </c>
      <c r="DA418" t="s">
        <v>131</v>
      </c>
      <c r="DB418" t="s">
        <v>132</v>
      </c>
      <c r="DC418" s="1">
        <v>45427</v>
      </c>
      <c r="DD418">
        <v>70302</v>
      </c>
    </row>
    <row r="419" spans="1:108" x14ac:dyDescent="0.2">
      <c r="A419" t="s">
        <v>105</v>
      </c>
      <c r="B419" t="s">
        <v>0</v>
      </c>
      <c r="C419" t="s">
        <v>106</v>
      </c>
      <c r="D419" t="s">
        <v>107</v>
      </c>
      <c r="E419" t="s">
        <v>108</v>
      </c>
      <c r="F419" t="s">
        <v>109</v>
      </c>
      <c r="G419" t="s">
        <v>110</v>
      </c>
      <c r="H419" t="s">
        <v>111</v>
      </c>
      <c r="I419" t="s">
        <v>112</v>
      </c>
      <c r="J419" t="s">
        <v>113</v>
      </c>
      <c r="K419" t="s">
        <v>114</v>
      </c>
      <c r="L419">
        <v>3180004</v>
      </c>
      <c r="M419">
        <v>31800040604</v>
      </c>
      <c r="N419">
        <v>30.793261416136499</v>
      </c>
      <c r="O419">
        <v>-89.820911724650301</v>
      </c>
      <c r="P419" t="s">
        <v>115</v>
      </c>
      <c r="Q419">
        <v>30.793261416136499</v>
      </c>
      <c r="R419">
        <v>-89.820911724650301</v>
      </c>
      <c r="S419" t="s">
        <v>115</v>
      </c>
      <c r="T419" t="s">
        <v>320</v>
      </c>
      <c r="U419" t="s">
        <v>117</v>
      </c>
      <c r="V419" t="s">
        <v>118</v>
      </c>
      <c r="W419" t="s">
        <v>119</v>
      </c>
      <c r="Y419">
        <f t="shared" si="18"/>
        <v>1963</v>
      </c>
      <c r="Z419">
        <f t="shared" si="19"/>
        <v>12</v>
      </c>
      <c r="AA419">
        <f t="shared" si="20"/>
        <v>21</v>
      </c>
      <c r="AB419" s="1">
        <v>23366</v>
      </c>
      <c r="AD419" t="s">
        <v>134</v>
      </c>
      <c r="AE419" s="1">
        <v>23376</v>
      </c>
      <c r="AG419" t="s">
        <v>134</v>
      </c>
      <c r="AM419" t="s">
        <v>121</v>
      </c>
      <c r="AN419" t="s">
        <v>122</v>
      </c>
      <c r="AP419" t="s">
        <v>123</v>
      </c>
      <c r="AQ419" t="s">
        <v>210</v>
      </c>
      <c r="AS419" t="s">
        <v>125</v>
      </c>
      <c r="AT419" t="s">
        <v>364</v>
      </c>
      <c r="AU419">
        <v>71</v>
      </c>
      <c r="AV419" t="s">
        <v>127</v>
      </c>
      <c r="AW419" t="s">
        <v>128</v>
      </c>
      <c r="AX419" t="s">
        <v>129</v>
      </c>
      <c r="BT419" t="s">
        <v>145</v>
      </c>
      <c r="BU419" t="s">
        <v>146</v>
      </c>
      <c r="BV419" t="s">
        <v>147</v>
      </c>
      <c r="BX419" t="s">
        <v>148</v>
      </c>
      <c r="CY419" t="s">
        <v>105</v>
      </c>
      <c r="DA419" t="s">
        <v>131</v>
      </c>
      <c r="DB419" t="s">
        <v>132</v>
      </c>
      <c r="DC419" s="1">
        <v>45427</v>
      </c>
      <c r="DD419">
        <v>70301</v>
      </c>
    </row>
    <row r="420" spans="1:108" x14ac:dyDescent="0.2">
      <c r="A420" t="s">
        <v>105</v>
      </c>
      <c r="B420" t="s">
        <v>0</v>
      </c>
      <c r="C420" t="s">
        <v>106</v>
      </c>
      <c r="D420" t="s">
        <v>107</v>
      </c>
      <c r="E420" t="s">
        <v>108</v>
      </c>
      <c r="F420" t="s">
        <v>109</v>
      </c>
      <c r="G420" t="s">
        <v>110</v>
      </c>
      <c r="H420" t="s">
        <v>111</v>
      </c>
      <c r="I420" t="s">
        <v>112</v>
      </c>
      <c r="J420" t="s">
        <v>113</v>
      </c>
      <c r="K420" t="s">
        <v>114</v>
      </c>
      <c r="L420">
        <v>3180004</v>
      </c>
      <c r="M420">
        <v>31800040604</v>
      </c>
      <c r="N420">
        <v>30.793261416136499</v>
      </c>
      <c r="O420">
        <v>-89.820911724650301</v>
      </c>
      <c r="P420" t="s">
        <v>115</v>
      </c>
      <c r="Q420">
        <v>30.793261416136499</v>
      </c>
      <c r="R420">
        <v>-89.820911724650301</v>
      </c>
      <c r="S420" t="s">
        <v>115</v>
      </c>
      <c r="T420" t="s">
        <v>320</v>
      </c>
      <c r="U420" t="s">
        <v>117</v>
      </c>
      <c r="V420" t="s">
        <v>118</v>
      </c>
      <c r="W420" t="s">
        <v>119</v>
      </c>
      <c r="Y420">
        <f t="shared" si="18"/>
        <v>1963</v>
      </c>
      <c r="Z420">
        <f t="shared" si="19"/>
        <v>12</v>
      </c>
      <c r="AA420">
        <f t="shared" si="20"/>
        <v>21</v>
      </c>
      <c r="AB420" s="1">
        <v>23366</v>
      </c>
      <c r="AD420" t="s">
        <v>134</v>
      </c>
      <c r="AE420" s="1">
        <v>23376</v>
      </c>
      <c r="AG420" t="s">
        <v>134</v>
      </c>
      <c r="AM420" t="s">
        <v>121</v>
      </c>
      <c r="AN420" t="s">
        <v>122</v>
      </c>
      <c r="AP420" t="s">
        <v>229</v>
      </c>
      <c r="AQ420" t="s">
        <v>230</v>
      </c>
      <c r="AS420" t="s">
        <v>137</v>
      </c>
      <c r="AT420" t="s">
        <v>987</v>
      </c>
      <c r="AU420">
        <v>6.4</v>
      </c>
      <c r="AV420" t="s">
        <v>232</v>
      </c>
      <c r="AW420" t="s">
        <v>128</v>
      </c>
      <c r="AX420" t="s">
        <v>129</v>
      </c>
      <c r="CY420" t="s">
        <v>105</v>
      </c>
      <c r="DA420" t="s">
        <v>131</v>
      </c>
      <c r="DB420" t="s">
        <v>132</v>
      </c>
      <c r="DC420" s="1">
        <v>45427</v>
      </c>
      <c r="DD420">
        <v>400</v>
      </c>
    </row>
    <row r="421" spans="1:108" x14ac:dyDescent="0.2">
      <c r="A421" t="s">
        <v>105</v>
      </c>
      <c r="B421" t="s">
        <v>0</v>
      </c>
      <c r="C421" t="s">
        <v>106</v>
      </c>
      <c r="D421" t="s">
        <v>107</v>
      </c>
      <c r="E421" t="s">
        <v>108</v>
      </c>
      <c r="F421" t="s">
        <v>109</v>
      </c>
      <c r="G421" t="s">
        <v>110</v>
      </c>
      <c r="H421" t="s">
        <v>111</v>
      </c>
      <c r="I421" t="s">
        <v>112</v>
      </c>
      <c r="J421" t="s">
        <v>113</v>
      </c>
      <c r="K421" t="s">
        <v>114</v>
      </c>
      <c r="L421">
        <v>3180004</v>
      </c>
      <c r="M421">
        <v>31800040604</v>
      </c>
      <c r="N421">
        <v>30.793261416136499</v>
      </c>
      <c r="O421">
        <v>-89.820911724650301</v>
      </c>
      <c r="P421" t="s">
        <v>115</v>
      </c>
      <c r="Q421">
        <v>30.793261416136499</v>
      </c>
      <c r="R421">
        <v>-89.820911724650301</v>
      </c>
      <c r="S421" t="s">
        <v>115</v>
      </c>
      <c r="T421" t="s">
        <v>320</v>
      </c>
      <c r="U421" t="s">
        <v>117</v>
      </c>
      <c r="V421" t="s">
        <v>118</v>
      </c>
      <c r="W421" t="s">
        <v>119</v>
      </c>
      <c r="Y421">
        <f t="shared" si="18"/>
        <v>1963</v>
      </c>
      <c r="Z421">
        <f t="shared" si="19"/>
        <v>12</v>
      </c>
      <c r="AA421">
        <f t="shared" si="20"/>
        <v>21</v>
      </c>
      <c r="AB421" s="1">
        <v>23366</v>
      </c>
      <c r="AD421" t="s">
        <v>134</v>
      </c>
      <c r="AE421" s="1">
        <v>23376</v>
      </c>
      <c r="AG421" t="s">
        <v>134</v>
      </c>
      <c r="AM421" t="s">
        <v>121</v>
      </c>
      <c r="AN421" t="s">
        <v>122</v>
      </c>
      <c r="AP421" t="s">
        <v>164</v>
      </c>
      <c r="AQ421" t="s">
        <v>165</v>
      </c>
      <c r="AT421" t="s">
        <v>1175</v>
      </c>
      <c r="AU421">
        <v>76</v>
      </c>
      <c r="AV421" t="s">
        <v>201</v>
      </c>
      <c r="AW421" t="s">
        <v>128</v>
      </c>
      <c r="AX421" t="s">
        <v>129</v>
      </c>
      <c r="BT421" t="s">
        <v>180</v>
      </c>
      <c r="BU421" t="s">
        <v>146</v>
      </c>
      <c r="BV421" t="s">
        <v>181</v>
      </c>
      <c r="BX421" t="s">
        <v>182</v>
      </c>
      <c r="CY421" t="s">
        <v>105</v>
      </c>
      <c r="DA421" t="s">
        <v>131</v>
      </c>
      <c r="DB421" t="s">
        <v>132</v>
      </c>
      <c r="DC421" s="1">
        <v>45427</v>
      </c>
      <c r="DD421">
        <v>30208</v>
      </c>
    </row>
    <row r="422" spans="1:108" x14ac:dyDescent="0.2">
      <c r="A422" t="s">
        <v>105</v>
      </c>
      <c r="B422" t="s">
        <v>0</v>
      </c>
      <c r="C422" t="s">
        <v>106</v>
      </c>
      <c r="D422" t="s">
        <v>107</v>
      </c>
      <c r="E422" t="s">
        <v>108</v>
      </c>
      <c r="F422" t="s">
        <v>109</v>
      </c>
      <c r="G422" t="s">
        <v>110</v>
      </c>
      <c r="H422" t="s">
        <v>111</v>
      </c>
      <c r="I422" t="s">
        <v>112</v>
      </c>
      <c r="J422" t="s">
        <v>113</v>
      </c>
      <c r="K422" t="s">
        <v>114</v>
      </c>
      <c r="L422">
        <v>3180004</v>
      </c>
      <c r="M422">
        <v>31800040604</v>
      </c>
      <c r="N422">
        <v>30.793261416136499</v>
      </c>
      <c r="O422">
        <v>-89.820911724650301</v>
      </c>
      <c r="P422" t="s">
        <v>115</v>
      </c>
      <c r="Q422">
        <v>30.793261416136499</v>
      </c>
      <c r="R422">
        <v>-89.820911724650301</v>
      </c>
      <c r="S422" t="s">
        <v>115</v>
      </c>
      <c r="T422" t="s">
        <v>320</v>
      </c>
      <c r="U422" t="s">
        <v>117</v>
      </c>
      <c r="V422" t="s">
        <v>118</v>
      </c>
      <c r="W422" t="s">
        <v>119</v>
      </c>
      <c r="Y422">
        <f t="shared" si="18"/>
        <v>1963</v>
      </c>
      <c r="Z422">
        <f t="shared" si="19"/>
        <v>12</v>
      </c>
      <c r="AA422">
        <f t="shared" si="20"/>
        <v>21</v>
      </c>
      <c r="AB422" s="1">
        <v>23366</v>
      </c>
      <c r="AD422" t="s">
        <v>134</v>
      </c>
      <c r="AE422" s="1">
        <v>23376</v>
      </c>
      <c r="AG422" t="s">
        <v>134</v>
      </c>
      <c r="AM422" t="s">
        <v>121</v>
      </c>
      <c r="AN422" t="s">
        <v>122</v>
      </c>
      <c r="AP422" t="s">
        <v>151</v>
      </c>
      <c r="AQ422" t="s">
        <v>152</v>
      </c>
      <c r="AR422" t="s">
        <v>153</v>
      </c>
      <c r="AT422" t="s">
        <v>1514</v>
      </c>
      <c r="AU422">
        <v>15</v>
      </c>
      <c r="AV422" t="s">
        <v>127</v>
      </c>
      <c r="AW422" t="s">
        <v>128</v>
      </c>
      <c r="AX422" t="s">
        <v>129</v>
      </c>
      <c r="BT422" t="s">
        <v>145</v>
      </c>
      <c r="BU422" t="s">
        <v>146</v>
      </c>
      <c r="BV422" t="s">
        <v>147</v>
      </c>
      <c r="BX422" t="s">
        <v>148</v>
      </c>
      <c r="CY422" t="s">
        <v>105</v>
      </c>
      <c r="DA422" t="s">
        <v>131</v>
      </c>
      <c r="DB422" t="s">
        <v>132</v>
      </c>
      <c r="DC422" s="1">
        <v>45427</v>
      </c>
      <c r="DD422">
        <v>900</v>
      </c>
    </row>
    <row r="423" spans="1:108" x14ac:dyDescent="0.2">
      <c r="A423" t="s">
        <v>105</v>
      </c>
      <c r="B423" t="s">
        <v>0</v>
      </c>
      <c r="C423" t="s">
        <v>106</v>
      </c>
      <c r="D423" t="s">
        <v>107</v>
      </c>
      <c r="E423" t="s">
        <v>108</v>
      </c>
      <c r="F423" t="s">
        <v>109</v>
      </c>
      <c r="G423" t="s">
        <v>110</v>
      </c>
      <c r="H423" t="s">
        <v>111</v>
      </c>
      <c r="I423" t="s">
        <v>112</v>
      </c>
      <c r="J423" t="s">
        <v>113</v>
      </c>
      <c r="K423" t="s">
        <v>114</v>
      </c>
      <c r="L423">
        <v>3180004</v>
      </c>
      <c r="M423">
        <v>31800040604</v>
      </c>
      <c r="N423">
        <v>30.793261416136499</v>
      </c>
      <c r="O423">
        <v>-89.820911724650301</v>
      </c>
      <c r="P423" t="s">
        <v>115</v>
      </c>
      <c r="Q423">
        <v>30.793261416136499</v>
      </c>
      <c r="R423">
        <v>-89.820911724650301</v>
      </c>
      <c r="S423" t="s">
        <v>115</v>
      </c>
      <c r="T423" t="s">
        <v>320</v>
      </c>
      <c r="U423" t="s">
        <v>117</v>
      </c>
      <c r="V423" t="s">
        <v>118</v>
      </c>
      <c r="W423" t="s">
        <v>119</v>
      </c>
      <c r="Y423">
        <f t="shared" si="18"/>
        <v>1963</v>
      </c>
      <c r="Z423">
        <f t="shared" si="19"/>
        <v>12</v>
      </c>
      <c r="AA423">
        <f t="shared" si="20"/>
        <v>21</v>
      </c>
      <c r="AB423" s="1">
        <v>23366</v>
      </c>
      <c r="AD423" t="s">
        <v>134</v>
      </c>
      <c r="AE423" s="1">
        <v>23376</v>
      </c>
      <c r="AG423" t="s">
        <v>134</v>
      </c>
      <c r="AM423" t="s">
        <v>121</v>
      </c>
      <c r="AN423" t="s">
        <v>122</v>
      </c>
      <c r="AP423" t="s">
        <v>292</v>
      </c>
      <c r="AQ423" t="s">
        <v>293</v>
      </c>
      <c r="AS423" t="s">
        <v>125</v>
      </c>
      <c r="AT423" t="s">
        <v>1728</v>
      </c>
      <c r="AU423">
        <v>10</v>
      </c>
      <c r="AV423" t="s">
        <v>295</v>
      </c>
      <c r="AW423" t="s">
        <v>128</v>
      </c>
      <c r="AX423" t="s">
        <v>129</v>
      </c>
      <c r="CY423" t="s">
        <v>105</v>
      </c>
      <c r="DA423" t="s">
        <v>131</v>
      </c>
      <c r="DB423" t="s">
        <v>132</v>
      </c>
      <c r="DC423" s="1">
        <v>45427</v>
      </c>
      <c r="DD423">
        <v>80</v>
      </c>
    </row>
    <row r="424" spans="1:108" x14ac:dyDescent="0.2">
      <c r="A424" t="s">
        <v>105</v>
      </c>
      <c r="B424" t="s">
        <v>0</v>
      </c>
      <c r="C424" t="s">
        <v>106</v>
      </c>
      <c r="D424" t="s">
        <v>107</v>
      </c>
      <c r="E424" t="s">
        <v>108</v>
      </c>
      <c r="F424" t="s">
        <v>109</v>
      </c>
      <c r="G424" t="s">
        <v>110</v>
      </c>
      <c r="H424" t="s">
        <v>111</v>
      </c>
      <c r="I424" t="s">
        <v>112</v>
      </c>
      <c r="J424" t="s">
        <v>113</v>
      </c>
      <c r="K424" t="s">
        <v>114</v>
      </c>
      <c r="L424">
        <v>3180004</v>
      </c>
      <c r="M424">
        <v>31800040604</v>
      </c>
      <c r="N424">
        <v>30.793261416136499</v>
      </c>
      <c r="O424">
        <v>-89.820911724650301</v>
      </c>
      <c r="P424" t="s">
        <v>115</v>
      </c>
      <c r="Q424">
        <v>30.793261416136499</v>
      </c>
      <c r="R424">
        <v>-89.820911724650301</v>
      </c>
      <c r="S424" t="s">
        <v>115</v>
      </c>
      <c r="T424" t="s">
        <v>320</v>
      </c>
      <c r="U424" t="s">
        <v>117</v>
      </c>
      <c r="V424" t="s">
        <v>118</v>
      </c>
      <c r="W424" t="s">
        <v>119</v>
      </c>
      <c r="Y424">
        <f t="shared" si="18"/>
        <v>1963</v>
      </c>
      <c r="Z424">
        <f t="shared" si="19"/>
        <v>12</v>
      </c>
      <c r="AA424">
        <f t="shared" si="20"/>
        <v>21</v>
      </c>
      <c r="AB424" s="1">
        <v>23366</v>
      </c>
      <c r="AD424" t="s">
        <v>134</v>
      </c>
      <c r="AE424" s="1">
        <v>23376</v>
      </c>
      <c r="AG424" t="s">
        <v>134</v>
      </c>
      <c r="AM424" t="s">
        <v>121</v>
      </c>
      <c r="AN424" t="s">
        <v>122</v>
      </c>
      <c r="AP424" t="s">
        <v>135</v>
      </c>
      <c r="AQ424" t="s">
        <v>136</v>
      </c>
      <c r="AS424" t="s">
        <v>137</v>
      </c>
      <c r="AT424" t="s">
        <v>2259</v>
      </c>
      <c r="AU424">
        <v>87</v>
      </c>
      <c r="AV424" t="s">
        <v>139</v>
      </c>
      <c r="AW424" t="s">
        <v>128</v>
      </c>
      <c r="AX424" t="s">
        <v>129</v>
      </c>
      <c r="AZ424" t="s">
        <v>140</v>
      </c>
      <c r="CY424" t="s">
        <v>105</v>
      </c>
      <c r="DA424" t="s">
        <v>131</v>
      </c>
      <c r="DB424" t="s">
        <v>132</v>
      </c>
      <c r="DC424" s="1">
        <v>45427</v>
      </c>
      <c r="DD424">
        <v>95</v>
      </c>
    </row>
    <row r="425" spans="1:108" x14ac:dyDescent="0.2">
      <c r="A425" t="s">
        <v>105</v>
      </c>
      <c r="B425" t="s">
        <v>0</v>
      </c>
      <c r="C425" t="s">
        <v>106</v>
      </c>
      <c r="D425" t="s">
        <v>107</v>
      </c>
      <c r="E425" t="s">
        <v>108</v>
      </c>
      <c r="F425" t="s">
        <v>109</v>
      </c>
      <c r="G425" t="s">
        <v>110</v>
      </c>
      <c r="H425" t="s">
        <v>111</v>
      </c>
      <c r="I425" t="s">
        <v>112</v>
      </c>
      <c r="J425" t="s">
        <v>113</v>
      </c>
      <c r="K425" t="s">
        <v>114</v>
      </c>
      <c r="L425">
        <v>3180004</v>
      </c>
      <c r="M425">
        <v>31800040604</v>
      </c>
      <c r="N425">
        <v>30.793261416136499</v>
      </c>
      <c r="O425">
        <v>-89.820911724650301</v>
      </c>
      <c r="P425" t="s">
        <v>115</v>
      </c>
      <c r="Q425">
        <v>30.793261416136499</v>
      </c>
      <c r="R425">
        <v>-89.820911724650301</v>
      </c>
      <c r="S425" t="s">
        <v>115</v>
      </c>
      <c r="T425" t="s">
        <v>320</v>
      </c>
      <c r="U425" t="s">
        <v>117</v>
      </c>
      <c r="V425" t="s">
        <v>118</v>
      </c>
      <c r="W425" t="s">
        <v>119</v>
      </c>
      <c r="Y425">
        <f t="shared" si="18"/>
        <v>1963</v>
      </c>
      <c r="Z425">
        <f t="shared" si="19"/>
        <v>12</v>
      </c>
      <c r="AA425">
        <f t="shared" si="20"/>
        <v>21</v>
      </c>
      <c r="AB425" s="1">
        <v>23366</v>
      </c>
      <c r="AD425" t="s">
        <v>134</v>
      </c>
      <c r="AE425" s="1">
        <v>23376</v>
      </c>
      <c r="AG425" t="s">
        <v>134</v>
      </c>
      <c r="AM425" t="s">
        <v>121</v>
      </c>
      <c r="AN425" t="s">
        <v>122</v>
      </c>
      <c r="AP425" t="s">
        <v>123</v>
      </c>
      <c r="AQ425" t="s">
        <v>124</v>
      </c>
      <c r="AS425" t="s">
        <v>125</v>
      </c>
      <c r="AT425" t="s">
        <v>3656</v>
      </c>
      <c r="AU425">
        <v>52</v>
      </c>
      <c r="AV425" t="s">
        <v>127</v>
      </c>
      <c r="AW425" t="s">
        <v>128</v>
      </c>
      <c r="AX425" t="s">
        <v>129</v>
      </c>
      <c r="AZ425" t="s">
        <v>130</v>
      </c>
      <c r="CY425" t="s">
        <v>105</v>
      </c>
      <c r="DA425" t="s">
        <v>131</v>
      </c>
      <c r="DB425" t="s">
        <v>132</v>
      </c>
      <c r="DC425" s="1">
        <v>45427</v>
      </c>
      <c r="DD425">
        <v>70300</v>
      </c>
    </row>
    <row r="426" spans="1:108" x14ac:dyDescent="0.2">
      <c r="A426" t="s">
        <v>105</v>
      </c>
      <c r="B426" t="s">
        <v>0</v>
      </c>
      <c r="C426" t="s">
        <v>106</v>
      </c>
      <c r="D426" t="s">
        <v>107</v>
      </c>
      <c r="E426" t="s">
        <v>108</v>
      </c>
      <c r="F426" t="s">
        <v>109</v>
      </c>
      <c r="G426" t="s">
        <v>110</v>
      </c>
      <c r="H426" t="s">
        <v>111</v>
      </c>
      <c r="I426" t="s">
        <v>112</v>
      </c>
      <c r="J426" t="s">
        <v>113</v>
      </c>
      <c r="K426" t="s">
        <v>114</v>
      </c>
      <c r="L426">
        <v>3180004</v>
      </c>
      <c r="M426">
        <v>31800040604</v>
      </c>
      <c r="N426">
        <v>30.793261416136499</v>
      </c>
      <c r="O426">
        <v>-89.820911724650301</v>
      </c>
      <c r="P426" t="s">
        <v>115</v>
      </c>
      <c r="Q426">
        <v>30.793261416136499</v>
      </c>
      <c r="R426">
        <v>-89.820911724650301</v>
      </c>
      <c r="S426" t="s">
        <v>115</v>
      </c>
      <c r="T426" t="s">
        <v>320</v>
      </c>
      <c r="U426" t="s">
        <v>117</v>
      </c>
      <c r="V426" t="s">
        <v>118</v>
      </c>
      <c r="W426" t="s">
        <v>119</v>
      </c>
      <c r="Y426">
        <f t="shared" si="18"/>
        <v>1963</v>
      </c>
      <c r="Z426">
        <f t="shared" si="19"/>
        <v>12</v>
      </c>
      <c r="AA426">
        <f t="shared" si="20"/>
        <v>21</v>
      </c>
      <c r="AB426" s="1">
        <v>23366</v>
      </c>
      <c r="AD426" t="s">
        <v>134</v>
      </c>
      <c r="AE426" s="1">
        <v>23376</v>
      </c>
      <c r="AG426" t="s">
        <v>134</v>
      </c>
      <c r="AM426" t="s">
        <v>121</v>
      </c>
      <c r="AN426" t="s">
        <v>122</v>
      </c>
      <c r="AP426" t="s">
        <v>157</v>
      </c>
      <c r="AQ426" t="s">
        <v>158</v>
      </c>
      <c r="AR426" t="s">
        <v>153</v>
      </c>
      <c r="AS426" t="s">
        <v>137</v>
      </c>
      <c r="AT426" t="s">
        <v>3956</v>
      </c>
      <c r="AU426">
        <v>4</v>
      </c>
      <c r="AV426" t="s">
        <v>127</v>
      </c>
      <c r="AW426" t="s">
        <v>128</v>
      </c>
      <c r="AX426" t="s">
        <v>129</v>
      </c>
      <c r="BT426" t="s">
        <v>145</v>
      </c>
      <c r="BU426" t="s">
        <v>146</v>
      </c>
      <c r="BV426" t="s">
        <v>147</v>
      </c>
      <c r="BX426" t="s">
        <v>148</v>
      </c>
      <c r="CY426" t="s">
        <v>105</v>
      </c>
      <c r="DA426" t="s">
        <v>131</v>
      </c>
      <c r="DB426" t="s">
        <v>132</v>
      </c>
      <c r="DC426" s="1">
        <v>45427</v>
      </c>
      <c r="DD426">
        <v>902</v>
      </c>
    </row>
    <row r="427" spans="1:108" x14ac:dyDescent="0.2">
      <c r="A427" t="s">
        <v>105</v>
      </c>
      <c r="B427" t="s">
        <v>0</v>
      </c>
      <c r="C427" t="s">
        <v>106</v>
      </c>
      <c r="D427" t="s">
        <v>107</v>
      </c>
      <c r="E427" t="s">
        <v>108</v>
      </c>
      <c r="F427" t="s">
        <v>109</v>
      </c>
      <c r="G427" t="s">
        <v>110</v>
      </c>
      <c r="H427" t="s">
        <v>111</v>
      </c>
      <c r="I427" t="s">
        <v>112</v>
      </c>
      <c r="J427" t="s">
        <v>113</v>
      </c>
      <c r="K427" t="s">
        <v>114</v>
      </c>
      <c r="L427">
        <v>3180004</v>
      </c>
      <c r="M427">
        <v>31800040604</v>
      </c>
      <c r="N427">
        <v>30.793261416136499</v>
      </c>
      <c r="O427">
        <v>-89.820911724650301</v>
      </c>
      <c r="P427" t="s">
        <v>115</v>
      </c>
      <c r="Q427">
        <v>30.793261416136499</v>
      </c>
      <c r="R427">
        <v>-89.820911724650301</v>
      </c>
      <c r="S427" t="s">
        <v>115</v>
      </c>
      <c r="T427" t="s">
        <v>320</v>
      </c>
      <c r="U427" t="s">
        <v>117</v>
      </c>
      <c r="V427" t="s">
        <v>118</v>
      </c>
      <c r="W427" t="s">
        <v>119</v>
      </c>
      <c r="Y427">
        <f t="shared" si="18"/>
        <v>1963</v>
      </c>
      <c r="Z427">
        <f t="shared" si="19"/>
        <v>12</v>
      </c>
      <c r="AA427">
        <f t="shared" si="20"/>
        <v>21</v>
      </c>
      <c r="AB427" s="1">
        <v>23366</v>
      </c>
      <c r="AD427" t="s">
        <v>134</v>
      </c>
      <c r="AE427" s="1">
        <v>23376</v>
      </c>
      <c r="AG427" t="s">
        <v>134</v>
      </c>
      <c r="AM427" t="s">
        <v>121</v>
      </c>
      <c r="AN427" t="s">
        <v>122</v>
      </c>
      <c r="AP427" t="s">
        <v>123</v>
      </c>
      <c r="AQ427" t="s">
        <v>142</v>
      </c>
      <c r="AS427" t="s">
        <v>125</v>
      </c>
      <c r="AT427" t="s">
        <v>4538</v>
      </c>
      <c r="AU427">
        <v>0.1</v>
      </c>
      <c r="AV427" t="s">
        <v>144</v>
      </c>
      <c r="AW427" t="s">
        <v>128</v>
      </c>
      <c r="AX427" t="s">
        <v>129</v>
      </c>
      <c r="BT427" t="s">
        <v>145</v>
      </c>
      <c r="BU427" t="s">
        <v>146</v>
      </c>
      <c r="BV427" t="s">
        <v>147</v>
      </c>
      <c r="BX427" t="s">
        <v>148</v>
      </c>
      <c r="CY427" t="s">
        <v>105</v>
      </c>
      <c r="DA427" t="s">
        <v>131</v>
      </c>
      <c r="DB427" t="s">
        <v>132</v>
      </c>
      <c r="DC427" s="1">
        <v>45427</v>
      </c>
      <c r="DD427">
        <v>70303</v>
      </c>
    </row>
    <row r="428" spans="1:108" x14ac:dyDescent="0.2">
      <c r="A428" t="s">
        <v>105</v>
      </c>
      <c r="B428" t="s">
        <v>0</v>
      </c>
      <c r="C428" t="s">
        <v>106</v>
      </c>
      <c r="D428" t="s">
        <v>107</v>
      </c>
      <c r="E428" t="s">
        <v>108</v>
      </c>
      <c r="F428" t="s">
        <v>109</v>
      </c>
      <c r="G428" t="s">
        <v>110</v>
      </c>
      <c r="H428" t="s">
        <v>111</v>
      </c>
      <c r="I428" t="s">
        <v>112</v>
      </c>
      <c r="J428" t="s">
        <v>113</v>
      </c>
      <c r="K428" t="s">
        <v>114</v>
      </c>
      <c r="L428">
        <v>3180004</v>
      </c>
      <c r="M428">
        <v>31800040604</v>
      </c>
      <c r="N428">
        <v>30.793261416136499</v>
      </c>
      <c r="O428">
        <v>-89.820911724650301</v>
      </c>
      <c r="P428" t="s">
        <v>115</v>
      </c>
      <c r="Q428">
        <v>30.793261416136499</v>
      </c>
      <c r="R428">
        <v>-89.820911724650301</v>
      </c>
      <c r="S428" t="s">
        <v>115</v>
      </c>
      <c r="T428" t="s">
        <v>320</v>
      </c>
      <c r="U428" t="s">
        <v>117</v>
      </c>
      <c r="V428" t="s">
        <v>118</v>
      </c>
      <c r="W428" t="s">
        <v>119</v>
      </c>
      <c r="Y428">
        <f t="shared" si="18"/>
        <v>1963</v>
      </c>
      <c r="Z428">
        <f t="shared" si="19"/>
        <v>12</v>
      </c>
      <c r="AA428">
        <f t="shared" si="20"/>
        <v>21</v>
      </c>
      <c r="AB428" s="1">
        <v>23366</v>
      </c>
      <c r="AD428" t="s">
        <v>134</v>
      </c>
      <c r="AE428" s="1">
        <v>23376</v>
      </c>
      <c r="AG428" t="s">
        <v>134</v>
      </c>
      <c r="AM428" t="s">
        <v>121</v>
      </c>
      <c r="AN428" t="s">
        <v>122</v>
      </c>
      <c r="AP428" t="s">
        <v>164</v>
      </c>
      <c r="AQ428" t="s">
        <v>165</v>
      </c>
      <c r="AT428" t="s">
        <v>4715</v>
      </c>
      <c r="AU428">
        <v>2680</v>
      </c>
      <c r="AV428" t="s">
        <v>167</v>
      </c>
      <c r="AW428" t="s">
        <v>128</v>
      </c>
      <c r="AX428" t="s">
        <v>129</v>
      </c>
      <c r="CY428" t="s">
        <v>105</v>
      </c>
      <c r="DA428" t="s">
        <v>131</v>
      </c>
      <c r="DB428" t="s">
        <v>132</v>
      </c>
      <c r="DC428" s="1">
        <v>45427</v>
      </c>
      <c r="DD428">
        <v>60</v>
      </c>
    </row>
    <row r="429" spans="1:108" x14ac:dyDescent="0.2">
      <c r="A429" t="s">
        <v>105</v>
      </c>
      <c r="B429" t="s">
        <v>0</v>
      </c>
      <c r="C429" t="s">
        <v>106</v>
      </c>
      <c r="D429" t="s">
        <v>107</v>
      </c>
      <c r="E429" t="s">
        <v>108</v>
      </c>
      <c r="F429" t="s">
        <v>109</v>
      </c>
      <c r="G429" t="s">
        <v>110</v>
      </c>
      <c r="H429" t="s">
        <v>111</v>
      </c>
      <c r="I429" t="s">
        <v>112</v>
      </c>
      <c r="J429" t="s">
        <v>113</v>
      </c>
      <c r="K429" t="s">
        <v>114</v>
      </c>
      <c r="L429">
        <v>3180004</v>
      </c>
      <c r="M429">
        <v>31800040604</v>
      </c>
      <c r="N429">
        <v>30.793261416136499</v>
      </c>
      <c r="O429">
        <v>-89.820911724650301</v>
      </c>
      <c r="P429" t="s">
        <v>115</v>
      </c>
      <c r="Q429">
        <v>30.793261416136499</v>
      </c>
      <c r="R429">
        <v>-89.820911724650301</v>
      </c>
      <c r="S429" t="s">
        <v>115</v>
      </c>
      <c r="T429" t="s">
        <v>446</v>
      </c>
      <c r="U429" t="s">
        <v>117</v>
      </c>
      <c r="V429" t="s">
        <v>118</v>
      </c>
      <c r="W429" t="s">
        <v>119</v>
      </c>
      <c r="Y429">
        <f t="shared" si="18"/>
        <v>1964</v>
      </c>
      <c r="Z429">
        <f t="shared" si="19"/>
        <v>1</v>
      </c>
      <c r="AA429">
        <f t="shared" si="20"/>
        <v>1</v>
      </c>
      <c r="AB429" s="1">
        <v>23377</v>
      </c>
      <c r="AD429" t="s">
        <v>134</v>
      </c>
      <c r="AE429" s="1">
        <v>23386</v>
      </c>
      <c r="AG429" t="s">
        <v>134</v>
      </c>
      <c r="AM429" t="s">
        <v>121</v>
      </c>
      <c r="AN429" t="s">
        <v>122</v>
      </c>
      <c r="AP429" t="s">
        <v>135</v>
      </c>
      <c r="AQ429" t="s">
        <v>136</v>
      </c>
      <c r="AS429" t="s">
        <v>137</v>
      </c>
      <c r="AT429" t="s">
        <v>447</v>
      </c>
      <c r="AU429">
        <v>98</v>
      </c>
      <c r="AV429" t="s">
        <v>139</v>
      </c>
      <c r="AW429" t="s">
        <v>128</v>
      </c>
      <c r="AX429" t="s">
        <v>129</v>
      </c>
      <c r="AZ429" t="s">
        <v>140</v>
      </c>
      <c r="CY429" t="s">
        <v>105</v>
      </c>
      <c r="DA429" t="s">
        <v>131</v>
      </c>
      <c r="DB429" t="s">
        <v>132</v>
      </c>
      <c r="DC429" s="1">
        <v>45427</v>
      </c>
      <c r="DD429">
        <v>95</v>
      </c>
    </row>
    <row r="430" spans="1:108" x14ac:dyDescent="0.2">
      <c r="A430" t="s">
        <v>105</v>
      </c>
      <c r="B430" t="s">
        <v>0</v>
      </c>
      <c r="C430" t="s">
        <v>106</v>
      </c>
      <c r="D430" t="s">
        <v>107</v>
      </c>
      <c r="E430" t="s">
        <v>108</v>
      </c>
      <c r="F430" t="s">
        <v>109</v>
      </c>
      <c r="G430" t="s">
        <v>110</v>
      </c>
      <c r="H430" t="s">
        <v>111</v>
      </c>
      <c r="I430" t="s">
        <v>112</v>
      </c>
      <c r="J430" t="s">
        <v>113</v>
      </c>
      <c r="K430" t="s">
        <v>114</v>
      </c>
      <c r="L430">
        <v>3180004</v>
      </c>
      <c r="M430">
        <v>31800040604</v>
      </c>
      <c r="N430">
        <v>30.793261416136499</v>
      </c>
      <c r="O430">
        <v>-89.820911724650301</v>
      </c>
      <c r="P430" t="s">
        <v>115</v>
      </c>
      <c r="Q430">
        <v>30.793261416136499</v>
      </c>
      <c r="R430">
        <v>-89.820911724650301</v>
      </c>
      <c r="S430" t="s">
        <v>115</v>
      </c>
      <c r="T430" t="s">
        <v>446</v>
      </c>
      <c r="U430" t="s">
        <v>117</v>
      </c>
      <c r="V430" t="s">
        <v>118</v>
      </c>
      <c r="W430" t="s">
        <v>119</v>
      </c>
      <c r="Y430">
        <f t="shared" si="18"/>
        <v>1964</v>
      </c>
      <c r="Z430">
        <f t="shared" si="19"/>
        <v>1</v>
      </c>
      <c r="AA430">
        <f t="shared" si="20"/>
        <v>1</v>
      </c>
      <c r="AB430" s="1">
        <v>23377</v>
      </c>
      <c r="AD430" t="s">
        <v>134</v>
      </c>
      <c r="AE430" s="1">
        <v>23386</v>
      </c>
      <c r="AG430" t="s">
        <v>134</v>
      </c>
      <c r="AM430" t="s">
        <v>121</v>
      </c>
      <c r="AN430" t="s">
        <v>122</v>
      </c>
      <c r="AP430" t="s">
        <v>164</v>
      </c>
      <c r="AQ430" t="s">
        <v>165</v>
      </c>
      <c r="AT430" t="s">
        <v>712</v>
      </c>
      <c r="AU430">
        <v>88</v>
      </c>
      <c r="AV430" t="s">
        <v>201</v>
      </c>
      <c r="AW430" t="s">
        <v>128</v>
      </c>
      <c r="AX430" t="s">
        <v>129</v>
      </c>
      <c r="BT430" t="s">
        <v>180</v>
      </c>
      <c r="BU430" t="s">
        <v>146</v>
      </c>
      <c r="BV430" t="s">
        <v>181</v>
      </c>
      <c r="BX430" t="s">
        <v>182</v>
      </c>
      <c r="CY430" t="s">
        <v>105</v>
      </c>
      <c r="DA430" t="s">
        <v>131</v>
      </c>
      <c r="DB430" t="s">
        <v>132</v>
      </c>
      <c r="DC430" s="1">
        <v>45427</v>
      </c>
      <c r="DD430">
        <v>30208</v>
      </c>
    </row>
    <row r="431" spans="1:108" x14ac:dyDescent="0.2">
      <c r="A431" t="s">
        <v>105</v>
      </c>
      <c r="B431" t="s">
        <v>0</v>
      </c>
      <c r="C431" t="s">
        <v>106</v>
      </c>
      <c r="D431" t="s">
        <v>107</v>
      </c>
      <c r="E431" t="s">
        <v>108</v>
      </c>
      <c r="F431" t="s">
        <v>109</v>
      </c>
      <c r="G431" t="s">
        <v>110</v>
      </c>
      <c r="H431" t="s">
        <v>111</v>
      </c>
      <c r="I431" t="s">
        <v>112</v>
      </c>
      <c r="J431" t="s">
        <v>113</v>
      </c>
      <c r="K431" t="s">
        <v>114</v>
      </c>
      <c r="L431">
        <v>3180004</v>
      </c>
      <c r="M431">
        <v>31800040604</v>
      </c>
      <c r="N431">
        <v>30.793261416136499</v>
      </c>
      <c r="O431">
        <v>-89.820911724650301</v>
      </c>
      <c r="P431" t="s">
        <v>115</v>
      </c>
      <c r="Q431">
        <v>30.793261416136499</v>
      </c>
      <c r="R431">
        <v>-89.820911724650301</v>
      </c>
      <c r="S431" t="s">
        <v>115</v>
      </c>
      <c r="T431" t="s">
        <v>446</v>
      </c>
      <c r="U431" t="s">
        <v>117</v>
      </c>
      <c r="V431" t="s">
        <v>118</v>
      </c>
      <c r="W431" t="s">
        <v>119</v>
      </c>
      <c r="Y431">
        <f t="shared" si="18"/>
        <v>1964</v>
      </c>
      <c r="Z431">
        <f t="shared" si="19"/>
        <v>1</v>
      </c>
      <c r="AA431">
        <f t="shared" si="20"/>
        <v>1</v>
      </c>
      <c r="AB431" s="1">
        <v>23377</v>
      </c>
      <c r="AD431" t="s">
        <v>134</v>
      </c>
      <c r="AE431" s="1">
        <v>23386</v>
      </c>
      <c r="AG431" t="s">
        <v>134</v>
      </c>
      <c r="AM431" t="s">
        <v>121</v>
      </c>
      <c r="AN431" t="s">
        <v>122</v>
      </c>
      <c r="AP431" t="s">
        <v>123</v>
      </c>
      <c r="AQ431" t="s">
        <v>142</v>
      </c>
      <c r="AS431" t="s">
        <v>125</v>
      </c>
      <c r="AT431" t="s">
        <v>1231</v>
      </c>
      <c r="AU431">
        <v>0.14000000000000001</v>
      </c>
      <c r="AV431" t="s">
        <v>144</v>
      </c>
      <c r="AW431" t="s">
        <v>128</v>
      </c>
      <c r="AX431" t="s">
        <v>129</v>
      </c>
      <c r="BT431" t="s">
        <v>145</v>
      </c>
      <c r="BU431" t="s">
        <v>146</v>
      </c>
      <c r="BV431" t="s">
        <v>147</v>
      </c>
      <c r="BX431" t="s">
        <v>148</v>
      </c>
      <c r="CY431" t="s">
        <v>105</v>
      </c>
      <c r="DA431" t="s">
        <v>131</v>
      </c>
      <c r="DB431" t="s">
        <v>132</v>
      </c>
      <c r="DC431" s="1">
        <v>45427</v>
      </c>
      <c r="DD431">
        <v>70303</v>
      </c>
    </row>
    <row r="432" spans="1:108" x14ac:dyDescent="0.2">
      <c r="A432" t="s">
        <v>105</v>
      </c>
      <c r="B432" t="s">
        <v>0</v>
      </c>
      <c r="C432" t="s">
        <v>106</v>
      </c>
      <c r="D432" t="s">
        <v>107</v>
      </c>
      <c r="E432" t="s">
        <v>108</v>
      </c>
      <c r="F432" t="s">
        <v>109</v>
      </c>
      <c r="G432" t="s">
        <v>110</v>
      </c>
      <c r="H432" t="s">
        <v>111</v>
      </c>
      <c r="I432" t="s">
        <v>112</v>
      </c>
      <c r="J432" t="s">
        <v>113</v>
      </c>
      <c r="K432" t="s">
        <v>114</v>
      </c>
      <c r="L432">
        <v>3180004</v>
      </c>
      <c r="M432">
        <v>31800040604</v>
      </c>
      <c r="N432">
        <v>30.793261416136499</v>
      </c>
      <c r="O432">
        <v>-89.820911724650301</v>
      </c>
      <c r="P432" t="s">
        <v>115</v>
      </c>
      <c r="Q432">
        <v>30.793261416136499</v>
      </c>
      <c r="R432">
        <v>-89.820911724650301</v>
      </c>
      <c r="S432" t="s">
        <v>115</v>
      </c>
      <c r="T432" t="s">
        <v>446</v>
      </c>
      <c r="U432" t="s">
        <v>117</v>
      </c>
      <c r="V432" t="s">
        <v>118</v>
      </c>
      <c r="W432" t="s">
        <v>119</v>
      </c>
      <c r="Y432">
        <f t="shared" si="18"/>
        <v>1964</v>
      </c>
      <c r="Z432">
        <f t="shared" si="19"/>
        <v>1</v>
      </c>
      <c r="AA432">
        <f t="shared" si="20"/>
        <v>1</v>
      </c>
      <c r="AB432" s="1">
        <v>23377</v>
      </c>
      <c r="AD432" t="s">
        <v>134</v>
      </c>
      <c r="AE432" s="1">
        <v>23386</v>
      </c>
      <c r="AG432" t="s">
        <v>134</v>
      </c>
      <c r="AM432" t="s">
        <v>121</v>
      </c>
      <c r="AN432" t="s">
        <v>122</v>
      </c>
      <c r="AP432" t="s">
        <v>164</v>
      </c>
      <c r="AQ432" t="s">
        <v>165</v>
      </c>
      <c r="AT432" t="s">
        <v>1938</v>
      </c>
      <c r="AU432">
        <v>3090</v>
      </c>
      <c r="AV432" t="s">
        <v>167</v>
      </c>
      <c r="AW432" t="s">
        <v>128</v>
      </c>
      <c r="AX432" t="s">
        <v>129</v>
      </c>
      <c r="CY432" t="s">
        <v>105</v>
      </c>
      <c r="DA432" t="s">
        <v>131</v>
      </c>
      <c r="DB432" t="s">
        <v>132</v>
      </c>
      <c r="DC432" s="1">
        <v>45427</v>
      </c>
      <c r="DD432">
        <v>60</v>
      </c>
    </row>
    <row r="433" spans="1:108" x14ac:dyDescent="0.2">
      <c r="A433" t="s">
        <v>105</v>
      </c>
      <c r="B433" t="s">
        <v>0</v>
      </c>
      <c r="C433" t="s">
        <v>106</v>
      </c>
      <c r="D433" t="s">
        <v>107</v>
      </c>
      <c r="E433" t="s">
        <v>108</v>
      </c>
      <c r="F433" t="s">
        <v>109</v>
      </c>
      <c r="G433" t="s">
        <v>110</v>
      </c>
      <c r="H433" t="s">
        <v>111</v>
      </c>
      <c r="I433" t="s">
        <v>112</v>
      </c>
      <c r="J433" t="s">
        <v>113</v>
      </c>
      <c r="K433" t="s">
        <v>114</v>
      </c>
      <c r="L433">
        <v>3180004</v>
      </c>
      <c r="M433">
        <v>31800040604</v>
      </c>
      <c r="N433">
        <v>30.793261416136499</v>
      </c>
      <c r="O433">
        <v>-89.820911724650301</v>
      </c>
      <c r="P433" t="s">
        <v>115</v>
      </c>
      <c r="Q433">
        <v>30.793261416136499</v>
      </c>
      <c r="R433">
        <v>-89.820911724650301</v>
      </c>
      <c r="S433" t="s">
        <v>115</v>
      </c>
      <c r="T433" t="s">
        <v>446</v>
      </c>
      <c r="U433" t="s">
        <v>117</v>
      </c>
      <c r="V433" t="s">
        <v>118</v>
      </c>
      <c r="W433" t="s">
        <v>119</v>
      </c>
      <c r="Y433">
        <f t="shared" si="18"/>
        <v>1964</v>
      </c>
      <c r="Z433">
        <f t="shared" si="19"/>
        <v>1</v>
      </c>
      <c r="AA433">
        <f t="shared" si="20"/>
        <v>1</v>
      </c>
      <c r="AB433" s="1">
        <v>23377</v>
      </c>
      <c r="AD433" t="s">
        <v>134</v>
      </c>
      <c r="AE433" s="1">
        <v>23386</v>
      </c>
      <c r="AG433" t="s">
        <v>134</v>
      </c>
      <c r="AM433" t="s">
        <v>121</v>
      </c>
      <c r="AN433" t="s">
        <v>122</v>
      </c>
      <c r="AP433" t="s">
        <v>123</v>
      </c>
      <c r="AQ433" t="s">
        <v>210</v>
      </c>
      <c r="AS433" t="s">
        <v>125</v>
      </c>
      <c r="AT433" t="s">
        <v>2160</v>
      </c>
      <c r="AU433">
        <v>106</v>
      </c>
      <c r="AV433" t="s">
        <v>127</v>
      </c>
      <c r="AW433" t="s">
        <v>128</v>
      </c>
      <c r="AX433" t="s">
        <v>129</v>
      </c>
      <c r="BT433" t="s">
        <v>145</v>
      </c>
      <c r="BU433" t="s">
        <v>146</v>
      </c>
      <c r="BV433" t="s">
        <v>147</v>
      </c>
      <c r="BX433" t="s">
        <v>148</v>
      </c>
      <c r="CY433" t="s">
        <v>105</v>
      </c>
      <c r="DA433" t="s">
        <v>131</v>
      </c>
      <c r="DB433" t="s">
        <v>132</v>
      </c>
      <c r="DC433" s="1">
        <v>45427</v>
      </c>
      <c r="DD433">
        <v>70301</v>
      </c>
    </row>
    <row r="434" spans="1:108" x14ac:dyDescent="0.2">
      <c r="A434" t="s">
        <v>105</v>
      </c>
      <c r="B434" t="s">
        <v>0</v>
      </c>
      <c r="C434" t="s">
        <v>106</v>
      </c>
      <c r="D434" t="s">
        <v>107</v>
      </c>
      <c r="E434" t="s">
        <v>108</v>
      </c>
      <c r="F434" t="s">
        <v>109</v>
      </c>
      <c r="G434" t="s">
        <v>110</v>
      </c>
      <c r="H434" t="s">
        <v>111</v>
      </c>
      <c r="I434" t="s">
        <v>112</v>
      </c>
      <c r="J434" t="s">
        <v>113</v>
      </c>
      <c r="K434" t="s">
        <v>114</v>
      </c>
      <c r="L434">
        <v>3180004</v>
      </c>
      <c r="M434">
        <v>31800040604</v>
      </c>
      <c r="N434">
        <v>30.793261416136499</v>
      </c>
      <c r="O434">
        <v>-89.820911724650301</v>
      </c>
      <c r="P434" t="s">
        <v>115</v>
      </c>
      <c r="Q434">
        <v>30.793261416136499</v>
      </c>
      <c r="R434">
        <v>-89.820911724650301</v>
      </c>
      <c r="S434" t="s">
        <v>115</v>
      </c>
      <c r="T434" t="s">
        <v>446</v>
      </c>
      <c r="U434" t="s">
        <v>117</v>
      </c>
      <c r="V434" t="s">
        <v>118</v>
      </c>
      <c r="W434" t="s">
        <v>119</v>
      </c>
      <c r="Y434">
        <f t="shared" si="18"/>
        <v>1964</v>
      </c>
      <c r="Z434">
        <f t="shared" si="19"/>
        <v>1</v>
      </c>
      <c r="AA434">
        <f t="shared" si="20"/>
        <v>1</v>
      </c>
      <c r="AB434" s="1">
        <v>23377</v>
      </c>
      <c r="AD434" t="s">
        <v>134</v>
      </c>
      <c r="AE434" s="1">
        <v>23386</v>
      </c>
      <c r="AG434" t="s">
        <v>134</v>
      </c>
      <c r="AM434" t="s">
        <v>121</v>
      </c>
      <c r="AN434" t="s">
        <v>122</v>
      </c>
      <c r="AP434" t="s">
        <v>123</v>
      </c>
      <c r="AQ434" t="s">
        <v>124</v>
      </c>
      <c r="AS434" t="s">
        <v>125</v>
      </c>
      <c r="AT434" t="s">
        <v>2788</v>
      </c>
      <c r="AU434">
        <v>59</v>
      </c>
      <c r="AV434" t="s">
        <v>127</v>
      </c>
      <c r="AW434" t="s">
        <v>128</v>
      </c>
      <c r="AX434" t="s">
        <v>129</v>
      </c>
      <c r="AZ434" t="s">
        <v>130</v>
      </c>
      <c r="CY434" t="s">
        <v>105</v>
      </c>
      <c r="DA434" t="s">
        <v>131</v>
      </c>
      <c r="DB434" t="s">
        <v>132</v>
      </c>
      <c r="DC434" s="1">
        <v>45427</v>
      </c>
      <c r="DD434">
        <v>70300</v>
      </c>
    </row>
    <row r="435" spans="1:108" x14ac:dyDescent="0.2">
      <c r="A435" t="s">
        <v>105</v>
      </c>
      <c r="B435" t="s">
        <v>0</v>
      </c>
      <c r="C435" t="s">
        <v>106</v>
      </c>
      <c r="D435" t="s">
        <v>107</v>
      </c>
      <c r="E435" t="s">
        <v>108</v>
      </c>
      <c r="F435" t="s">
        <v>109</v>
      </c>
      <c r="G435" t="s">
        <v>110</v>
      </c>
      <c r="H435" t="s">
        <v>111</v>
      </c>
      <c r="I435" t="s">
        <v>112</v>
      </c>
      <c r="J435" t="s">
        <v>113</v>
      </c>
      <c r="K435" t="s">
        <v>114</v>
      </c>
      <c r="L435">
        <v>3180004</v>
      </c>
      <c r="M435">
        <v>31800040604</v>
      </c>
      <c r="N435">
        <v>30.793261416136499</v>
      </c>
      <c r="O435">
        <v>-89.820911724650301</v>
      </c>
      <c r="P435" t="s">
        <v>115</v>
      </c>
      <c r="Q435">
        <v>30.793261416136499</v>
      </c>
      <c r="R435">
        <v>-89.820911724650301</v>
      </c>
      <c r="S435" t="s">
        <v>115</v>
      </c>
      <c r="T435" t="s">
        <v>446</v>
      </c>
      <c r="U435" t="s">
        <v>117</v>
      </c>
      <c r="V435" t="s">
        <v>118</v>
      </c>
      <c r="W435" t="s">
        <v>119</v>
      </c>
      <c r="Y435">
        <f t="shared" si="18"/>
        <v>1964</v>
      </c>
      <c r="Z435">
        <f t="shared" si="19"/>
        <v>1</v>
      </c>
      <c r="AA435">
        <f t="shared" si="20"/>
        <v>1</v>
      </c>
      <c r="AB435" s="1">
        <v>23377</v>
      </c>
      <c r="AD435" t="s">
        <v>134</v>
      </c>
      <c r="AE435" s="1">
        <v>23386</v>
      </c>
      <c r="AG435" t="s">
        <v>134</v>
      </c>
      <c r="AM435" t="s">
        <v>121</v>
      </c>
      <c r="AN435" t="s">
        <v>122</v>
      </c>
      <c r="AP435" t="s">
        <v>229</v>
      </c>
      <c r="AQ435" t="s">
        <v>230</v>
      </c>
      <c r="AS435" t="s">
        <v>137</v>
      </c>
      <c r="AT435" t="s">
        <v>2821</v>
      </c>
      <c r="AU435">
        <v>5.9</v>
      </c>
      <c r="AV435" t="s">
        <v>232</v>
      </c>
      <c r="AW435" t="s">
        <v>128</v>
      </c>
      <c r="AX435" t="s">
        <v>129</v>
      </c>
      <c r="CY435" t="s">
        <v>105</v>
      </c>
      <c r="DA435" t="s">
        <v>131</v>
      </c>
      <c r="DB435" t="s">
        <v>132</v>
      </c>
      <c r="DC435" s="1">
        <v>45427</v>
      </c>
      <c r="DD435">
        <v>400</v>
      </c>
    </row>
    <row r="436" spans="1:108" x14ac:dyDescent="0.2">
      <c r="A436" t="s">
        <v>105</v>
      </c>
      <c r="B436" t="s">
        <v>0</v>
      </c>
      <c r="C436" t="s">
        <v>106</v>
      </c>
      <c r="D436" t="s">
        <v>107</v>
      </c>
      <c r="E436" t="s">
        <v>108</v>
      </c>
      <c r="F436" t="s">
        <v>109</v>
      </c>
      <c r="G436" t="s">
        <v>110</v>
      </c>
      <c r="H436" t="s">
        <v>111</v>
      </c>
      <c r="I436" t="s">
        <v>112</v>
      </c>
      <c r="J436" t="s">
        <v>113</v>
      </c>
      <c r="K436" t="s">
        <v>114</v>
      </c>
      <c r="L436">
        <v>3180004</v>
      </c>
      <c r="M436">
        <v>31800040604</v>
      </c>
      <c r="N436">
        <v>30.793261416136499</v>
      </c>
      <c r="O436">
        <v>-89.820911724650301</v>
      </c>
      <c r="P436" t="s">
        <v>115</v>
      </c>
      <c r="Q436">
        <v>30.793261416136499</v>
      </c>
      <c r="R436">
        <v>-89.820911724650301</v>
      </c>
      <c r="S436" t="s">
        <v>115</v>
      </c>
      <c r="T436" t="s">
        <v>446</v>
      </c>
      <c r="U436" t="s">
        <v>117</v>
      </c>
      <c r="V436" t="s">
        <v>118</v>
      </c>
      <c r="W436" t="s">
        <v>119</v>
      </c>
      <c r="Y436">
        <f t="shared" si="18"/>
        <v>1964</v>
      </c>
      <c r="Z436">
        <f t="shared" si="19"/>
        <v>1</v>
      </c>
      <c r="AA436">
        <f t="shared" si="20"/>
        <v>1</v>
      </c>
      <c r="AB436" s="1">
        <v>23377</v>
      </c>
      <c r="AD436" t="s">
        <v>134</v>
      </c>
      <c r="AE436" s="1">
        <v>23386</v>
      </c>
      <c r="AG436" t="s">
        <v>134</v>
      </c>
      <c r="AM436" t="s">
        <v>121</v>
      </c>
      <c r="AN436" t="s">
        <v>122</v>
      </c>
      <c r="AP436" t="s">
        <v>123</v>
      </c>
      <c r="AQ436" t="s">
        <v>217</v>
      </c>
      <c r="AS436" t="s">
        <v>125</v>
      </c>
      <c r="AT436" t="s">
        <v>3111</v>
      </c>
      <c r="AU436">
        <v>492</v>
      </c>
      <c r="AV436" t="s">
        <v>219</v>
      </c>
      <c r="AW436" t="s">
        <v>128</v>
      </c>
      <c r="AX436" t="s">
        <v>129</v>
      </c>
      <c r="BT436" t="s">
        <v>145</v>
      </c>
      <c r="BU436" t="s">
        <v>146</v>
      </c>
      <c r="BV436" t="s">
        <v>147</v>
      </c>
      <c r="BX436" t="s">
        <v>148</v>
      </c>
      <c r="CY436" t="s">
        <v>105</v>
      </c>
      <c r="DA436" t="s">
        <v>131</v>
      </c>
      <c r="DB436" t="s">
        <v>132</v>
      </c>
      <c r="DC436" s="1">
        <v>45427</v>
      </c>
      <c r="DD436">
        <v>70302</v>
      </c>
    </row>
    <row r="437" spans="1:108" x14ac:dyDescent="0.2">
      <c r="A437" t="s">
        <v>105</v>
      </c>
      <c r="B437" t="s">
        <v>0</v>
      </c>
      <c r="C437" t="s">
        <v>106</v>
      </c>
      <c r="D437" t="s">
        <v>107</v>
      </c>
      <c r="E437" t="s">
        <v>108</v>
      </c>
      <c r="F437" t="s">
        <v>109</v>
      </c>
      <c r="G437" t="s">
        <v>110</v>
      </c>
      <c r="H437" t="s">
        <v>111</v>
      </c>
      <c r="I437" t="s">
        <v>112</v>
      </c>
      <c r="J437" t="s">
        <v>113</v>
      </c>
      <c r="K437" t="s">
        <v>114</v>
      </c>
      <c r="L437">
        <v>3180004</v>
      </c>
      <c r="M437">
        <v>31800040604</v>
      </c>
      <c r="N437">
        <v>30.793261416136499</v>
      </c>
      <c r="O437">
        <v>-89.820911724650301</v>
      </c>
      <c r="P437" t="s">
        <v>115</v>
      </c>
      <c r="Q437">
        <v>30.793261416136499</v>
      </c>
      <c r="R437">
        <v>-89.820911724650301</v>
      </c>
      <c r="S437" t="s">
        <v>115</v>
      </c>
      <c r="T437" t="s">
        <v>446</v>
      </c>
      <c r="U437" t="s">
        <v>117</v>
      </c>
      <c r="V437" t="s">
        <v>118</v>
      </c>
      <c r="W437" t="s">
        <v>119</v>
      </c>
      <c r="Y437">
        <f t="shared" si="18"/>
        <v>1964</v>
      </c>
      <c r="Z437">
        <f t="shared" si="19"/>
        <v>1</v>
      </c>
      <c r="AA437">
        <f t="shared" si="20"/>
        <v>1</v>
      </c>
      <c r="AB437" s="1">
        <v>23377</v>
      </c>
      <c r="AD437" t="s">
        <v>134</v>
      </c>
      <c r="AE437" s="1">
        <v>23386</v>
      </c>
      <c r="AG437" t="s">
        <v>134</v>
      </c>
      <c r="AM437" t="s">
        <v>121</v>
      </c>
      <c r="AN437" t="s">
        <v>122</v>
      </c>
      <c r="AP437" t="s">
        <v>151</v>
      </c>
      <c r="AQ437" t="s">
        <v>152</v>
      </c>
      <c r="AR437" t="s">
        <v>153</v>
      </c>
      <c r="AT437" t="s">
        <v>3386</v>
      </c>
      <c r="AU437">
        <v>16</v>
      </c>
      <c r="AV437" t="s">
        <v>127</v>
      </c>
      <c r="AW437" t="s">
        <v>128</v>
      </c>
      <c r="AX437" t="s">
        <v>129</v>
      </c>
      <c r="BT437" t="s">
        <v>145</v>
      </c>
      <c r="BU437" t="s">
        <v>146</v>
      </c>
      <c r="BV437" t="s">
        <v>147</v>
      </c>
      <c r="BX437" t="s">
        <v>148</v>
      </c>
      <c r="CY437" t="s">
        <v>105</v>
      </c>
      <c r="DA437" t="s">
        <v>131</v>
      </c>
      <c r="DB437" t="s">
        <v>132</v>
      </c>
      <c r="DC437" s="1">
        <v>45427</v>
      </c>
      <c r="DD437">
        <v>900</v>
      </c>
    </row>
    <row r="438" spans="1:108" x14ac:dyDescent="0.2">
      <c r="A438" t="s">
        <v>105</v>
      </c>
      <c r="B438" t="s">
        <v>0</v>
      </c>
      <c r="C438" t="s">
        <v>106</v>
      </c>
      <c r="D438" t="s">
        <v>107</v>
      </c>
      <c r="E438" t="s">
        <v>108</v>
      </c>
      <c r="F438" t="s">
        <v>109</v>
      </c>
      <c r="G438" t="s">
        <v>110</v>
      </c>
      <c r="H438" t="s">
        <v>111</v>
      </c>
      <c r="I438" t="s">
        <v>112</v>
      </c>
      <c r="J438" t="s">
        <v>113</v>
      </c>
      <c r="K438" t="s">
        <v>114</v>
      </c>
      <c r="L438">
        <v>3180004</v>
      </c>
      <c r="M438">
        <v>31800040604</v>
      </c>
      <c r="N438">
        <v>30.793261416136499</v>
      </c>
      <c r="O438">
        <v>-89.820911724650301</v>
      </c>
      <c r="P438" t="s">
        <v>115</v>
      </c>
      <c r="Q438">
        <v>30.793261416136499</v>
      </c>
      <c r="R438">
        <v>-89.820911724650301</v>
      </c>
      <c r="S438" t="s">
        <v>115</v>
      </c>
      <c r="T438" t="s">
        <v>446</v>
      </c>
      <c r="U438" t="s">
        <v>117</v>
      </c>
      <c r="V438" t="s">
        <v>118</v>
      </c>
      <c r="W438" t="s">
        <v>119</v>
      </c>
      <c r="Y438">
        <f t="shared" si="18"/>
        <v>1964</v>
      </c>
      <c r="Z438">
        <f t="shared" si="19"/>
        <v>1</v>
      </c>
      <c r="AA438">
        <f t="shared" si="20"/>
        <v>1</v>
      </c>
      <c r="AB438" s="1">
        <v>23377</v>
      </c>
      <c r="AD438" t="s">
        <v>134</v>
      </c>
      <c r="AE438" s="1">
        <v>23386</v>
      </c>
      <c r="AG438" t="s">
        <v>134</v>
      </c>
      <c r="AM438" t="s">
        <v>121</v>
      </c>
      <c r="AN438" t="s">
        <v>122</v>
      </c>
      <c r="AP438" t="s">
        <v>292</v>
      </c>
      <c r="AQ438" t="s">
        <v>293</v>
      </c>
      <c r="AS438" t="s">
        <v>125</v>
      </c>
      <c r="AT438" t="s">
        <v>4262</v>
      </c>
      <c r="AU438">
        <v>5</v>
      </c>
      <c r="AV438" t="s">
        <v>295</v>
      </c>
      <c r="AW438" t="s">
        <v>128</v>
      </c>
      <c r="AX438" t="s">
        <v>129</v>
      </c>
      <c r="CY438" t="s">
        <v>105</v>
      </c>
      <c r="DA438" t="s">
        <v>131</v>
      </c>
      <c r="DB438" t="s">
        <v>132</v>
      </c>
      <c r="DC438" s="1">
        <v>45427</v>
      </c>
      <c r="DD438">
        <v>80</v>
      </c>
    </row>
    <row r="439" spans="1:108" x14ac:dyDescent="0.2">
      <c r="A439" t="s">
        <v>105</v>
      </c>
      <c r="B439" t="s">
        <v>0</v>
      </c>
      <c r="C439" t="s">
        <v>106</v>
      </c>
      <c r="D439" t="s">
        <v>107</v>
      </c>
      <c r="E439" t="s">
        <v>108</v>
      </c>
      <c r="F439" t="s">
        <v>109</v>
      </c>
      <c r="G439" t="s">
        <v>110</v>
      </c>
      <c r="H439" t="s">
        <v>111</v>
      </c>
      <c r="I439" t="s">
        <v>112</v>
      </c>
      <c r="J439" t="s">
        <v>113</v>
      </c>
      <c r="K439" t="s">
        <v>114</v>
      </c>
      <c r="L439">
        <v>3180004</v>
      </c>
      <c r="M439">
        <v>31800040604</v>
      </c>
      <c r="N439">
        <v>30.793261416136499</v>
      </c>
      <c r="O439">
        <v>-89.820911724650301</v>
      </c>
      <c r="P439" t="s">
        <v>115</v>
      </c>
      <c r="Q439">
        <v>30.793261416136499</v>
      </c>
      <c r="R439">
        <v>-89.820911724650301</v>
      </c>
      <c r="S439" t="s">
        <v>115</v>
      </c>
      <c r="T439" t="s">
        <v>446</v>
      </c>
      <c r="U439" t="s">
        <v>117</v>
      </c>
      <c r="V439" t="s">
        <v>118</v>
      </c>
      <c r="W439" t="s">
        <v>119</v>
      </c>
      <c r="Y439">
        <f t="shared" si="18"/>
        <v>1964</v>
      </c>
      <c r="Z439">
        <f t="shared" si="19"/>
        <v>1</v>
      </c>
      <c r="AA439">
        <f t="shared" si="20"/>
        <v>1</v>
      </c>
      <c r="AB439" s="1">
        <v>23377</v>
      </c>
      <c r="AD439" t="s">
        <v>134</v>
      </c>
      <c r="AE439" s="1">
        <v>23386</v>
      </c>
      <c r="AG439" t="s">
        <v>134</v>
      </c>
      <c r="AM439" t="s">
        <v>121</v>
      </c>
      <c r="AN439" t="s">
        <v>122</v>
      </c>
      <c r="AP439" t="s">
        <v>157</v>
      </c>
      <c r="AQ439" t="s">
        <v>158</v>
      </c>
      <c r="AR439" t="s">
        <v>153</v>
      </c>
      <c r="AS439" t="s">
        <v>137</v>
      </c>
      <c r="AT439" t="s">
        <v>4487</v>
      </c>
      <c r="AU439">
        <v>8</v>
      </c>
      <c r="AV439" t="s">
        <v>127</v>
      </c>
      <c r="AW439" t="s">
        <v>128</v>
      </c>
      <c r="AX439" t="s">
        <v>129</v>
      </c>
      <c r="BT439" t="s">
        <v>145</v>
      </c>
      <c r="BU439" t="s">
        <v>146</v>
      </c>
      <c r="BV439" t="s">
        <v>147</v>
      </c>
      <c r="BX439" t="s">
        <v>148</v>
      </c>
      <c r="CY439" t="s">
        <v>105</v>
      </c>
      <c r="DA439" t="s">
        <v>131</v>
      </c>
      <c r="DB439" t="s">
        <v>132</v>
      </c>
      <c r="DC439" s="1">
        <v>45427</v>
      </c>
      <c r="DD439">
        <v>902</v>
      </c>
    </row>
    <row r="440" spans="1:108" x14ac:dyDescent="0.2">
      <c r="A440" t="s">
        <v>105</v>
      </c>
      <c r="B440" t="s">
        <v>0</v>
      </c>
      <c r="C440" t="s">
        <v>106</v>
      </c>
      <c r="D440" t="s">
        <v>107</v>
      </c>
      <c r="E440" t="s">
        <v>108</v>
      </c>
      <c r="F440" t="s">
        <v>109</v>
      </c>
      <c r="G440" t="s">
        <v>110</v>
      </c>
      <c r="H440" t="s">
        <v>111</v>
      </c>
      <c r="I440" t="s">
        <v>112</v>
      </c>
      <c r="J440" t="s">
        <v>113</v>
      </c>
      <c r="K440" t="s">
        <v>114</v>
      </c>
      <c r="L440">
        <v>3180004</v>
      </c>
      <c r="M440">
        <v>31800040604</v>
      </c>
      <c r="N440">
        <v>30.793261416136499</v>
      </c>
      <c r="O440">
        <v>-89.820911724650301</v>
      </c>
      <c r="P440" t="s">
        <v>115</v>
      </c>
      <c r="Q440">
        <v>30.793261416136499</v>
      </c>
      <c r="R440">
        <v>-89.820911724650301</v>
      </c>
      <c r="S440" t="s">
        <v>115</v>
      </c>
      <c r="T440" t="s">
        <v>402</v>
      </c>
      <c r="U440" t="s">
        <v>117</v>
      </c>
      <c r="V440" t="s">
        <v>118</v>
      </c>
      <c r="W440" t="s">
        <v>119</v>
      </c>
      <c r="Y440">
        <f t="shared" si="18"/>
        <v>1964</v>
      </c>
      <c r="Z440">
        <f t="shared" si="19"/>
        <v>1</v>
      </c>
      <c r="AA440">
        <f t="shared" si="20"/>
        <v>11</v>
      </c>
      <c r="AB440" s="1">
        <v>23387</v>
      </c>
      <c r="AD440" t="s">
        <v>134</v>
      </c>
      <c r="AE440" s="1">
        <v>23396</v>
      </c>
      <c r="AG440" t="s">
        <v>134</v>
      </c>
      <c r="AM440" t="s">
        <v>121</v>
      </c>
      <c r="AN440" t="s">
        <v>122</v>
      </c>
      <c r="AP440" t="s">
        <v>164</v>
      </c>
      <c r="AQ440" t="s">
        <v>165</v>
      </c>
      <c r="AT440" t="s">
        <v>403</v>
      </c>
      <c r="AU440">
        <v>7460</v>
      </c>
      <c r="AV440" t="s">
        <v>167</v>
      </c>
      <c r="AW440" t="s">
        <v>128</v>
      </c>
      <c r="AX440" t="s">
        <v>129</v>
      </c>
      <c r="CY440" t="s">
        <v>105</v>
      </c>
      <c r="DA440" t="s">
        <v>131</v>
      </c>
      <c r="DB440" t="s">
        <v>132</v>
      </c>
      <c r="DC440" s="1">
        <v>45427</v>
      </c>
      <c r="DD440">
        <v>60</v>
      </c>
    </row>
    <row r="441" spans="1:108" x14ac:dyDescent="0.2">
      <c r="A441" t="s">
        <v>105</v>
      </c>
      <c r="B441" t="s">
        <v>0</v>
      </c>
      <c r="C441" t="s">
        <v>106</v>
      </c>
      <c r="D441" t="s">
        <v>107</v>
      </c>
      <c r="E441" t="s">
        <v>108</v>
      </c>
      <c r="F441" t="s">
        <v>109</v>
      </c>
      <c r="G441" t="s">
        <v>110</v>
      </c>
      <c r="H441" t="s">
        <v>111</v>
      </c>
      <c r="I441" t="s">
        <v>112</v>
      </c>
      <c r="J441" t="s">
        <v>113</v>
      </c>
      <c r="K441" t="s">
        <v>114</v>
      </c>
      <c r="L441">
        <v>3180004</v>
      </c>
      <c r="M441">
        <v>31800040604</v>
      </c>
      <c r="N441">
        <v>30.793261416136499</v>
      </c>
      <c r="O441">
        <v>-89.820911724650301</v>
      </c>
      <c r="P441" t="s">
        <v>115</v>
      </c>
      <c r="Q441">
        <v>30.793261416136499</v>
      </c>
      <c r="R441">
        <v>-89.820911724650301</v>
      </c>
      <c r="S441" t="s">
        <v>115</v>
      </c>
      <c r="T441" t="s">
        <v>402</v>
      </c>
      <c r="U441" t="s">
        <v>117</v>
      </c>
      <c r="V441" t="s">
        <v>118</v>
      </c>
      <c r="W441" t="s">
        <v>119</v>
      </c>
      <c r="Y441">
        <f t="shared" si="18"/>
        <v>1964</v>
      </c>
      <c r="Z441">
        <f t="shared" si="19"/>
        <v>1</v>
      </c>
      <c r="AA441">
        <f t="shared" si="20"/>
        <v>11</v>
      </c>
      <c r="AB441" s="1">
        <v>23387</v>
      </c>
      <c r="AD441" t="s">
        <v>134</v>
      </c>
      <c r="AE441" s="1">
        <v>23396</v>
      </c>
      <c r="AG441" t="s">
        <v>134</v>
      </c>
      <c r="AM441" t="s">
        <v>121</v>
      </c>
      <c r="AN441" t="s">
        <v>122</v>
      </c>
      <c r="AP441" t="s">
        <v>164</v>
      </c>
      <c r="AQ441" t="s">
        <v>165</v>
      </c>
      <c r="AT441" t="s">
        <v>2064</v>
      </c>
      <c r="AU441">
        <v>211</v>
      </c>
      <c r="AV441" t="s">
        <v>201</v>
      </c>
      <c r="AW441" t="s">
        <v>128</v>
      </c>
      <c r="AX441" t="s">
        <v>129</v>
      </c>
      <c r="BT441" t="s">
        <v>180</v>
      </c>
      <c r="BU441" t="s">
        <v>146</v>
      </c>
      <c r="BV441" t="s">
        <v>181</v>
      </c>
      <c r="BX441" t="s">
        <v>182</v>
      </c>
      <c r="CY441" t="s">
        <v>105</v>
      </c>
      <c r="DA441" t="s">
        <v>131</v>
      </c>
      <c r="DB441" t="s">
        <v>132</v>
      </c>
      <c r="DC441" s="1">
        <v>45427</v>
      </c>
      <c r="DD441">
        <v>30208</v>
      </c>
    </row>
    <row r="442" spans="1:108" x14ac:dyDescent="0.2">
      <c r="A442" t="s">
        <v>105</v>
      </c>
      <c r="B442" t="s">
        <v>0</v>
      </c>
      <c r="C442" t="s">
        <v>106</v>
      </c>
      <c r="D442" t="s">
        <v>107</v>
      </c>
      <c r="E442" t="s">
        <v>108</v>
      </c>
      <c r="F442" t="s">
        <v>109</v>
      </c>
      <c r="G442" t="s">
        <v>110</v>
      </c>
      <c r="H442" t="s">
        <v>111</v>
      </c>
      <c r="I442" t="s">
        <v>112</v>
      </c>
      <c r="J442" t="s">
        <v>113</v>
      </c>
      <c r="K442" t="s">
        <v>114</v>
      </c>
      <c r="L442">
        <v>3180004</v>
      </c>
      <c r="M442">
        <v>31800040604</v>
      </c>
      <c r="N442">
        <v>30.793261416136499</v>
      </c>
      <c r="O442">
        <v>-89.820911724650301</v>
      </c>
      <c r="P442" t="s">
        <v>115</v>
      </c>
      <c r="Q442">
        <v>30.793261416136499</v>
      </c>
      <c r="R442">
        <v>-89.820911724650301</v>
      </c>
      <c r="S442" t="s">
        <v>115</v>
      </c>
      <c r="T442" t="s">
        <v>402</v>
      </c>
      <c r="U442" t="s">
        <v>117</v>
      </c>
      <c r="V442" t="s">
        <v>118</v>
      </c>
      <c r="W442" t="s">
        <v>119</v>
      </c>
      <c r="Y442">
        <f t="shared" si="18"/>
        <v>1964</v>
      </c>
      <c r="Z442">
        <f t="shared" si="19"/>
        <v>1</v>
      </c>
      <c r="AA442">
        <f t="shared" si="20"/>
        <v>11</v>
      </c>
      <c r="AB442" s="1">
        <v>23387</v>
      </c>
      <c r="AD442" t="s">
        <v>134</v>
      </c>
      <c r="AE442" s="1">
        <v>23396</v>
      </c>
      <c r="AG442" t="s">
        <v>134</v>
      </c>
      <c r="AM442" t="s">
        <v>121</v>
      </c>
      <c r="AN442" t="s">
        <v>122</v>
      </c>
      <c r="AP442" t="s">
        <v>123</v>
      </c>
      <c r="AQ442" t="s">
        <v>142</v>
      </c>
      <c r="AS442" t="s">
        <v>125</v>
      </c>
      <c r="AT442" t="s">
        <v>2225</v>
      </c>
      <c r="AU442">
        <v>0.09</v>
      </c>
      <c r="AV442" t="s">
        <v>144</v>
      </c>
      <c r="AW442" t="s">
        <v>128</v>
      </c>
      <c r="AX442" t="s">
        <v>129</v>
      </c>
      <c r="BT442" t="s">
        <v>145</v>
      </c>
      <c r="BU442" t="s">
        <v>146</v>
      </c>
      <c r="BV442" t="s">
        <v>147</v>
      </c>
      <c r="BX442" t="s">
        <v>148</v>
      </c>
      <c r="CY442" t="s">
        <v>105</v>
      </c>
      <c r="DA442" t="s">
        <v>131</v>
      </c>
      <c r="DB442" t="s">
        <v>132</v>
      </c>
      <c r="DC442" s="1">
        <v>45427</v>
      </c>
      <c r="DD442">
        <v>70303</v>
      </c>
    </row>
    <row r="443" spans="1:108" x14ac:dyDescent="0.2">
      <c r="A443" t="s">
        <v>105</v>
      </c>
      <c r="B443" t="s">
        <v>0</v>
      </c>
      <c r="C443" t="s">
        <v>106</v>
      </c>
      <c r="D443" t="s">
        <v>107</v>
      </c>
      <c r="E443" t="s">
        <v>108</v>
      </c>
      <c r="F443" t="s">
        <v>109</v>
      </c>
      <c r="G443" t="s">
        <v>110</v>
      </c>
      <c r="H443" t="s">
        <v>111</v>
      </c>
      <c r="I443" t="s">
        <v>112</v>
      </c>
      <c r="J443" t="s">
        <v>113</v>
      </c>
      <c r="K443" t="s">
        <v>114</v>
      </c>
      <c r="L443">
        <v>3180004</v>
      </c>
      <c r="M443">
        <v>31800040604</v>
      </c>
      <c r="N443">
        <v>30.793261416136499</v>
      </c>
      <c r="O443">
        <v>-89.820911724650301</v>
      </c>
      <c r="P443" t="s">
        <v>115</v>
      </c>
      <c r="Q443">
        <v>30.793261416136499</v>
      </c>
      <c r="R443">
        <v>-89.820911724650301</v>
      </c>
      <c r="S443" t="s">
        <v>115</v>
      </c>
      <c r="T443" t="s">
        <v>402</v>
      </c>
      <c r="U443" t="s">
        <v>117</v>
      </c>
      <c r="V443" t="s">
        <v>118</v>
      </c>
      <c r="W443" t="s">
        <v>119</v>
      </c>
      <c r="Y443">
        <f t="shared" si="18"/>
        <v>1964</v>
      </c>
      <c r="Z443">
        <f t="shared" si="19"/>
        <v>1</v>
      </c>
      <c r="AA443">
        <f t="shared" si="20"/>
        <v>11</v>
      </c>
      <c r="AB443" s="1">
        <v>23387</v>
      </c>
      <c r="AD443" t="s">
        <v>134</v>
      </c>
      <c r="AE443" s="1">
        <v>23396</v>
      </c>
      <c r="AG443" t="s">
        <v>134</v>
      </c>
      <c r="AM443" t="s">
        <v>121</v>
      </c>
      <c r="AN443" t="s">
        <v>122</v>
      </c>
      <c r="AP443" t="s">
        <v>229</v>
      </c>
      <c r="AQ443" t="s">
        <v>230</v>
      </c>
      <c r="AS443" t="s">
        <v>137</v>
      </c>
      <c r="AT443" t="s">
        <v>2564</v>
      </c>
      <c r="AU443">
        <v>6</v>
      </c>
      <c r="AV443" t="s">
        <v>232</v>
      </c>
      <c r="AW443" t="s">
        <v>128</v>
      </c>
      <c r="AX443" t="s">
        <v>129</v>
      </c>
      <c r="CY443" t="s">
        <v>105</v>
      </c>
      <c r="DA443" t="s">
        <v>131</v>
      </c>
      <c r="DB443" t="s">
        <v>132</v>
      </c>
      <c r="DC443" s="1">
        <v>45427</v>
      </c>
      <c r="DD443">
        <v>400</v>
      </c>
    </row>
    <row r="444" spans="1:108" x14ac:dyDescent="0.2">
      <c r="A444" t="s">
        <v>105</v>
      </c>
      <c r="B444" t="s">
        <v>0</v>
      </c>
      <c r="C444" t="s">
        <v>106</v>
      </c>
      <c r="D444" t="s">
        <v>107</v>
      </c>
      <c r="E444" t="s">
        <v>108</v>
      </c>
      <c r="F444" t="s">
        <v>109</v>
      </c>
      <c r="G444" t="s">
        <v>110</v>
      </c>
      <c r="H444" t="s">
        <v>111</v>
      </c>
      <c r="I444" t="s">
        <v>112</v>
      </c>
      <c r="J444" t="s">
        <v>113</v>
      </c>
      <c r="K444" t="s">
        <v>114</v>
      </c>
      <c r="L444">
        <v>3180004</v>
      </c>
      <c r="M444">
        <v>31800040604</v>
      </c>
      <c r="N444">
        <v>30.793261416136499</v>
      </c>
      <c r="O444">
        <v>-89.820911724650301</v>
      </c>
      <c r="P444" t="s">
        <v>115</v>
      </c>
      <c r="Q444">
        <v>30.793261416136499</v>
      </c>
      <c r="R444">
        <v>-89.820911724650301</v>
      </c>
      <c r="S444" t="s">
        <v>115</v>
      </c>
      <c r="T444" t="s">
        <v>402</v>
      </c>
      <c r="U444" t="s">
        <v>117</v>
      </c>
      <c r="V444" t="s">
        <v>118</v>
      </c>
      <c r="W444" t="s">
        <v>119</v>
      </c>
      <c r="Y444">
        <f t="shared" si="18"/>
        <v>1964</v>
      </c>
      <c r="Z444">
        <f t="shared" si="19"/>
        <v>1</v>
      </c>
      <c r="AA444">
        <f t="shared" si="20"/>
        <v>11</v>
      </c>
      <c r="AB444" s="1">
        <v>23387</v>
      </c>
      <c r="AD444" t="s">
        <v>134</v>
      </c>
      <c r="AE444" s="1">
        <v>23396</v>
      </c>
      <c r="AG444" t="s">
        <v>134</v>
      </c>
      <c r="AM444" t="s">
        <v>121</v>
      </c>
      <c r="AN444" t="s">
        <v>122</v>
      </c>
      <c r="AP444" t="s">
        <v>292</v>
      </c>
      <c r="AQ444" t="s">
        <v>293</v>
      </c>
      <c r="AS444" t="s">
        <v>125</v>
      </c>
      <c r="AT444" t="s">
        <v>3025</v>
      </c>
      <c r="AU444">
        <v>15</v>
      </c>
      <c r="AV444" t="s">
        <v>295</v>
      </c>
      <c r="AW444" t="s">
        <v>128</v>
      </c>
      <c r="AX444" t="s">
        <v>129</v>
      </c>
      <c r="CY444" t="s">
        <v>105</v>
      </c>
      <c r="DA444" t="s">
        <v>131</v>
      </c>
      <c r="DB444" t="s">
        <v>132</v>
      </c>
      <c r="DC444" s="1">
        <v>45427</v>
      </c>
      <c r="DD444">
        <v>80</v>
      </c>
    </row>
    <row r="445" spans="1:108" x14ac:dyDescent="0.2">
      <c r="A445" t="s">
        <v>105</v>
      </c>
      <c r="B445" t="s">
        <v>0</v>
      </c>
      <c r="C445" t="s">
        <v>106</v>
      </c>
      <c r="D445" t="s">
        <v>107</v>
      </c>
      <c r="E445" t="s">
        <v>108</v>
      </c>
      <c r="F445" t="s">
        <v>109</v>
      </c>
      <c r="G445" t="s">
        <v>110</v>
      </c>
      <c r="H445" t="s">
        <v>111</v>
      </c>
      <c r="I445" t="s">
        <v>112</v>
      </c>
      <c r="J445" t="s">
        <v>113</v>
      </c>
      <c r="K445" t="s">
        <v>114</v>
      </c>
      <c r="L445">
        <v>3180004</v>
      </c>
      <c r="M445">
        <v>31800040604</v>
      </c>
      <c r="N445">
        <v>30.793261416136499</v>
      </c>
      <c r="O445">
        <v>-89.820911724650301</v>
      </c>
      <c r="P445" t="s">
        <v>115</v>
      </c>
      <c r="Q445">
        <v>30.793261416136499</v>
      </c>
      <c r="R445">
        <v>-89.820911724650301</v>
      </c>
      <c r="S445" t="s">
        <v>115</v>
      </c>
      <c r="T445" t="s">
        <v>402</v>
      </c>
      <c r="U445" t="s">
        <v>117</v>
      </c>
      <c r="V445" t="s">
        <v>118</v>
      </c>
      <c r="W445" t="s">
        <v>119</v>
      </c>
      <c r="Y445">
        <f t="shared" si="18"/>
        <v>1964</v>
      </c>
      <c r="Z445">
        <f t="shared" si="19"/>
        <v>1</v>
      </c>
      <c r="AA445">
        <f t="shared" si="20"/>
        <v>11</v>
      </c>
      <c r="AB445" s="1">
        <v>23387</v>
      </c>
      <c r="AD445" t="s">
        <v>134</v>
      </c>
      <c r="AE445" s="1">
        <v>23396</v>
      </c>
      <c r="AG445" t="s">
        <v>134</v>
      </c>
      <c r="AM445" t="s">
        <v>121</v>
      </c>
      <c r="AN445" t="s">
        <v>122</v>
      </c>
      <c r="AP445" t="s">
        <v>135</v>
      </c>
      <c r="AQ445" t="s">
        <v>136</v>
      </c>
      <c r="AS445" t="s">
        <v>137</v>
      </c>
      <c r="AT445" t="s">
        <v>3219</v>
      </c>
      <c r="AU445">
        <v>67</v>
      </c>
      <c r="AV445" t="s">
        <v>139</v>
      </c>
      <c r="AW445" t="s">
        <v>128</v>
      </c>
      <c r="AX445" t="s">
        <v>129</v>
      </c>
      <c r="AZ445" t="s">
        <v>140</v>
      </c>
      <c r="CY445" t="s">
        <v>105</v>
      </c>
      <c r="DA445" t="s">
        <v>131</v>
      </c>
      <c r="DB445" t="s">
        <v>132</v>
      </c>
      <c r="DC445" s="1">
        <v>45427</v>
      </c>
      <c r="DD445">
        <v>95</v>
      </c>
    </row>
    <row r="446" spans="1:108" x14ac:dyDescent="0.2">
      <c r="A446" t="s">
        <v>105</v>
      </c>
      <c r="B446" t="s">
        <v>0</v>
      </c>
      <c r="C446" t="s">
        <v>106</v>
      </c>
      <c r="D446" t="s">
        <v>107</v>
      </c>
      <c r="E446" t="s">
        <v>108</v>
      </c>
      <c r="F446" t="s">
        <v>109</v>
      </c>
      <c r="G446" t="s">
        <v>110</v>
      </c>
      <c r="H446" t="s">
        <v>111</v>
      </c>
      <c r="I446" t="s">
        <v>112</v>
      </c>
      <c r="J446" t="s">
        <v>113</v>
      </c>
      <c r="K446" t="s">
        <v>114</v>
      </c>
      <c r="L446">
        <v>3180004</v>
      </c>
      <c r="M446">
        <v>31800040604</v>
      </c>
      <c r="N446">
        <v>30.793261416136499</v>
      </c>
      <c r="O446">
        <v>-89.820911724650301</v>
      </c>
      <c r="P446" t="s">
        <v>115</v>
      </c>
      <c r="Q446">
        <v>30.793261416136499</v>
      </c>
      <c r="R446">
        <v>-89.820911724650301</v>
      </c>
      <c r="S446" t="s">
        <v>115</v>
      </c>
      <c r="T446" t="s">
        <v>402</v>
      </c>
      <c r="U446" t="s">
        <v>117</v>
      </c>
      <c r="V446" t="s">
        <v>118</v>
      </c>
      <c r="W446" t="s">
        <v>119</v>
      </c>
      <c r="Y446">
        <f t="shared" si="18"/>
        <v>1964</v>
      </c>
      <c r="Z446">
        <f t="shared" si="19"/>
        <v>1</v>
      </c>
      <c r="AA446">
        <f t="shared" si="20"/>
        <v>11</v>
      </c>
      <c r="AB446" s="1">
        <v>23387</v>
      </c>
      <c r="AD446" t="s">
        <v>134</v>
      </c>
      <c r="AE446" s="1">
        <v>23396</v>
      </c>
      <c r="AG446" t="s">
        <v>134</v>
      </c>
      <c r="AM446" t="s">
        <v>121</v>
      </c>
      <c r="AN446" t="s">
        <v>122</v>
      </c>
      <c r="AP446" t="s">
        <v>151</v>
      </c>
      <c r="AQ446" t="s">
        <v>152</v>
      </c>
      <c r="AR446" t="s">
        <v>153</v>
      </c>
      <c r="AT446" t="s">
        <v>3373</v>
      </c>
      <c r="AU446">
        <v>14</v>
      </c>
      <c r="AV446" t="s">
        <v>127</v>
      </c>
      <c r="AW446" t="s">
        <v>128</v>
      </c>
      <c r="AX446" t="s">
        <v>129</v>
      </c>
      <c r="BT446" t="s">
        <v>145</v>
      </c>
      <c r="BU446" t="s">
        <v>146</v>
      </c>
      <c r="BV446" t="s">
        <v>147</v>
      </c>
      <c r="BX446" t="s">
        <v>148</v>
      </c>
      <c r="CY446" t="s">
        <v>105</v>
      </c>
      <c r="DA446" t="s">
        <v>131</v>
      </c>
      <c r="DB446" t="s">
        <v>132</v>
      </c>
      <c r="DC446" s="1">
        <v>45427</v>
      </c>
      <c r="DD446">
        <v>900</v>
      </c>
    </row>
    <row r="447" spans="1:108" x14ac:dyDescent="0.2">
      <c r="A447" t="s">
        <v>105</v>
      </c>
      <c r="B447" t="s">
        <v>0</v>
      </c>
      <c r="C447" t="s">
        <v>106</v>
      </c>
      <c r="D447" t="s">
        <v>107</v>
      </c>
      <c r="E447" t="s">
        <v>108</v>
      </c>
      <c r="F447" t="s">
        <v>109</v>
      </c>
      <c r="G447" t="s">
        <v>110</v>
      </c>
      <c r="H447" t="s">
        <v>111</v>
      </c>
      <c r="I447" t="s">
        <v>112</v>
      </c>
      <c r="J447" t="s">
        <v>113</v>
      </c>
      <c r="K447" t="s">
        <v>114</v>
      </c>
      <c r="L447">
        <v>3180004</v>
      </c>
      <c r="M447">
        <v>31800040604</v>
      </c>
      <c r="N447">
        <v>30.793261416136499</v>
      </c>
      <c r="O447">
        <v>-89.820911724650301</v>
      </c>
      <c r="P447" t="s">
        <v>115</v>
      </c>
      <c r="Q447">
        <v>30.793261416136499</v>
      </c>
      <c r="R447">
        <v>-89.820911724650301</v>
      </c>
      <c r="S447" t="s">
        <v>115</v>
      </c>
      <c r="T447" t="s">
        <v>402</v>
      </c>
      <c r="U447" t="s">
        <v>117</v>
      </c>
      <c r="V447" t="s">
        <v>118</v>
      </c>
      <c r="W447" t="s">
        <v>119</v>
      </c>
      <c r="Y447">
        <f t="shared" si="18"/>
        <v>1964</v>
      </c>
      <c r="Z447">
        <f t="shared" si="19"/>
        <v>1</v>
      </c>
      <c r="AA447">
        <f t="shared" si="20"/>
        <v>11</v>
      </c>
      <c r="AB447" s="1">
        <v>23387</v>
      </c>
      <c r="AD447" t="s">
        <v>134</v>
      </c>
      <c r="AE447" s="1">
        <v>23396</v>
      </c>
      <c r="AG447" t="s">
        <v>134</v>
      </c>
      <c r="AM447" t="s">
        <v>121</v>
      </c>
      <c r="AN447" t="s">
        <v>122</v>
      </c>
      <c r="AP447" t="s">
        <v>123</v>
      </c>
      <c r="AQ447" t="s">
        <v>210</v>
      </c>
      <c r="AS447" t="s">
        <v>125</v>
      </c>
      <c r="AT447" t="s">
        <v>3782</v>
      </c>
      <c r="AU447">
        <v>65</v>
      </c>
      <c r="AV447" t="s">
        <v>127</v>
      </c>
      <c r="AW447" t="s">
        <v>128</v>
      </c>
      <c r="AX447" t="s">
        <v>129</v>
      </c>
      <c r="BT447" t="s">
        <v>145</v>
      </c>
      <c r="BU447" t="s">
        <v>146</v>
      </c>
      <c r="BV447" t="s">
        <v>147</v>
      </c>
      <c r="BX447" t="s">
        <v>148</v>
      </c>
      <c r="CY447" t="s">
        <v>105</v>
      </c>
      <c r="DA447" t="s">
        <v>131</v>
      </c>
      <c r="DB447" t="s">
        <v>132</v>
      </c>
      <c r="DC447" s="1">
        <v>45427</v>
      </c>
      <c r="DD447">
        <v>70301</v>
      </c>
    </row>
    <row r="448" spans="1:108" x14ac:dyDescent="0.2">
      <c r="A448" t="s">
        <v>105</v>
      </c>
      <c r="B448" t="s">
        <v>0</v>
      </c>
      <c r="C448" t="s">
        <v>106</v>
      </c>
      <c r="D448" t="s">
        <v>107</v>
      </c>
      <c r="E448" t="s">
        <v>108</v>
      </c>
      <c r="F448" t="s">
        <v>109</v>
      </c>
      <c r="G448" t="s">
        <v>110</v>
      </c>
      <c r="H448" t="s">
        <v>111</v>
      </c>
      <c r="I448" t="s">
        <v>112</v>
      </c>
      <c r="J448" t="s">
        <v>113</v>
      </c>
      <c r="K448" t="s">
        <v>114</v>
      </c>
      <c r="L448">
        <v>3180004</v>
      </c>
      <c r="M448">
        <v>31800040604</v>
      </c>
      <c r="N448">
        <v>30.793261416136499</v>
      </c>
      <c r="O448">
        <v>-89.820911724650301</v>
      </c>
      <c r="P448" t="s">
        <v>115</v>
      </c>
      <c r="Q448">
        <v>30.793261416136499</v>
      </c>
      <c r="R448">
        <v>-89.820911724650301</v>
      </c>
      <c r="S448" t="s">
        <v>115</v>
      </c>
      <c r="T448" t="s">
        <v>402</v>
      </c>
      <c r="U448" t="s">
        <v>117</v>
      </c>
      <c r="V448" t="s">
        <v>118</v>
      </c>
      <c r="W448" t="s">
        <v>119</v>
      </c>
      <c r="Y448">
        <f t="shared" si="18"/>
        <v>1964</v>
      </c>
      <c r="Z448">
        <f t="shared" si="19"/>
        <v>1</v>
      </c>
      <c r="AA448">
        <f t="shared" si="20"/>
        <v>11</v>
      </c>
      <c r="AB448" s="1">
        <v>23387</v>
      </c>
      <c r="AD448" t="s">
        <v>134</v>
      </c>
      <c r="AE448" s="1">
        <v>23396</v>
      </c>
      <c r="AG448" t="s">
        <v>134</v>
      </c>
      <c r="AM448" t="s">
        <v>121</v>
      </c>
      <c r="AN448" t="s">
        <v>122</v>
      </c>
      <c r="AP448" t="s">
        <v>123</v>
      </c>
      <c r="AQ448" t="s">
        <v>217</v>
      </c>
      <c r="AS448" t="s">
        <v>125</v>
      </c>
      <c r="AT448" t="s">
        <v>4129</v>
      </c>
      <c r="AU448">
        <v>907</v>
      </c>
      <c r="AV448" t="s">
        <v>219</v>
      </c>
      <c r="AW448" t="s">
        <v>128</v>
      </c>
      <c r="AX448" t="s">
        <v>129</v>
      </c>
      <c r="BT448" t="s">
        <v>145</v>
      </c>
      <c r="BU448" t="s">
        <v>146</v>
      </c>
      <c r="BV448" t="s">
        <v>147</v>
      </c>
      <c r="BX448" t="s">
        <v>148</v>
      </c>
      <c r="CY448" t="s">
        <v>105</v>
      </c>
      <c r="DA448" t="s">
        <v>131</v>
      </c>
      <c r="DB448" t="s">
        <v>132</v>
      </c>
      <c r="DC448" s="1">
        <v>45427</v>
      </c>
      <c r="DD448">
        <v>70302</v>
      </c>
    </row>
    <row r="449" spans="1:108" x14ac:dyDescent="0.2">
      <c r="A449" t="s">
        <v>105</v>
      </c>
      <c r="B449" t="s">
        <v>0</v>
      </c>
      <c r="C449" t="s">
        <v>106</v>
      </c>
      <c r="D449" t="s">
        <v>107</v>
      </c>
      <c r="E449" t="s">
        <v>108</v>
      </c>
      <c r="F449" t="s">
        <v>109</v>
      </c>
      <c r="G449" t="s">
        <v>110</v>
      </c>
      <c r="H449" t="s">
        <v>111</v>
      </c>
      <c r="I449" t="s">
        <v>112</v>
      </c>
      <c r="J449" t="s">
        <v>113</v>
      </c>
      <c r="K449" t="s">
        <v>114</v>
      </c>
      <c r="L449">
        <v>3180004</v>
      </c>
      <c r="M449">
        <v>31800040604</v>
      </c>
      <c r="N449">
        <v>30.793261416136499</v>
      </c>
      <c r="O449">
        <v>-89.820911724650301</v>
      </c>
      <c r="P449" t="s">
        <v>115</v>
      </c>
      <c r="Q449">
        <v>30.793261416136499</v>
      </c>
      <c r="R449">
        <v>-89.820911724650301</v>
      </c>
      <c r="S449" t="s">
        <v>115</v>
      </c>
      <c r="T449" t="s">
        <v>402</v>
      </c>
      <c r="U449" t="s">
        <v>117</v>
      </c>
      <c r="V449" t="s">
        <v>118</v>
      </c>
      <c r="W449" t="s">
        <v>119</v>
      </c>
      <c r="Y449">
        <f t="shared" si="18"/>
        <v>1964</v>
      </c>
      <c r="Z449">
        <f t="shared" si="19"/>
        <v>1</v>
      </c>
      <c r="AA449">
        <f t="shared" si="20"/>
        <v>11</v>
      </c>
      <c r="AB449" s="1">
        <v>23387</v>
      </c>
      <c r="AD449" t="s">
        <v>134</v>
      </c>
      <c r="AE449" s="1">
        <v>23396</v>
      </c>
      <c r="AG449" t="s">
        <v>134</v>
      </c>
      <c r="AM449" t="s">
        <v>121</v>
      </c>
      <c r="AN449" t="s">
        <v>122</v>
      </c>
      <c r="AP449" t="s">
        <v>157</v>
      </c>
      <c r="AQ449" t="s">
        <v>158</v>
      </c>
      <c r="AR449" t="s">
        <v>153</v>
      </c>
      <c r="AS449" t="s">
        <v>137</v>
      </c>
      <c r="AT449" t="s">
        <v>4401</v>
      </c>
      <c r="AU449">
        <v>7</v>
      </c>
      <c r="AV449" t="s">
        <v>127</v>
      </c>
      <c r="AW449" t="s">
        <v>128</v>
      </c>
      <c r="AX449" t="s">
        <v>129</v>
      </c>
      <c r="BT449" t="s">
        <v>145</v>
      </c>
      <c r="BU449" t="s">
        <v>146</v>
      </c>
      <c r="BV449" t="s">
        <v>147</v>
      </c>
      <c r="BX449" t="s">
        <v>148</v>
      </c>
      <c r="CY449" t="s">
        <v>105</v>
      </c>
      <c r="DA449" t="s">
        <v>131</v>
      </c>
      <c r="DB449" t="s">
        <v>132</v>
      </c>
      <c r="DC449" s="1">
        <v>45427</v>
      </c>
      <c r="DD449">
        <v>902</v>
      </c>
    </row>
    <row r="450" spans="1:108" x14ac:dyDescent="0.2">
      <c r="A450" t="s">
        <v>105</v>
      </c>
      <c r="B450" t="s">
        <v>0</v>
      </c>
      <c r="C450" t="s">
        <v>106</v>
      </c>
      <c r="D450" t="s">
        <v>107</v>
      </c>
      <c r="E450" t="s">
        <v>108</v>
      </c>
      <c r="F450" t="s">
        <v>109</v>
      </c>
      <c r="G450" t="s">
        <v>110</v>
      </c>
      <c r="H450" t="s">
        <v>111</v>
      </c>
      <c r="I450" t="s">
        <v>112</v>
      </c>
      <c r="J450" t="s">
        <v>113</v>
      </c>
      <c r="K450" t="s">
        <v>114</v>
      </c>
      <c r="L450">
        <v>3180004</v>
      </c>
      <c r="M450">
        <v>31800040604</v>
      </c>
      <c r="N450">
        <v>30.793261416136499</v>
      </c>
      <c r="O450">
        <v>-89.820911724650301</v>
      </c>
      <c r="P450" t="s">
        <v>115</v>
      </c>
      <c r="Q450">
        <v>30.793261416136499</v>
      </c>
      <c r="R450">
        <v>-89.820911724650301</v>
      </c>
      <c r="S450" t="s">
        <v>115</v>
      </c>
      <c r="T450" t="s">
        <v>402</v>
      </c>
      <c r="U450" t="s">
        <v>117</v>
      </c>
      <c r="V450" t="s">
        <v>118</v>
      </c>
      <c r="W450" t="s">
        <v>119</v>
      </c>
      <c r="Y450">
        <f t="shared" si="18"/>
        <v>1964</v>
      </c>
      <c r="Z450">
        <f t="shared" si="19"/>
        <v>1</v>
      </c>
      <c r="AA450">
        <f t="shared" si="20"/>
        <v>11</v>
      </c>
      <c r="AB450" s="1">
        <v>23387</v>
      </c>
      <c r="AD450" t="s">
        <v>134</v>
      </c>
      <c r="AE450" s="1">
        <v>23396</v>
      </c>
      <c r="AG450" t="s">
        <v>134</v>
      </c>
      <c r="AM450" t="s">
        <v>121</v>
      </c>
      <c r="AN450" t="s">
        <v>122</v>
      </c>
      <c r="AP450" t="s">
        <v>123</v>
      </c>
      <c r="AQ450" t="s">
        <v>124</v>
      </c>
      <c r="AS450" t="s">
        <v>125</v>
      </c>
      <c r="AT450" t="s">
        <v>4664</v>
      </c>
      <c r="AU450">
        <v>46</v>
      </c>
      <c r="AV450" t="s">
        <v>127</v>
      </c>
      <c r="AW450" t="s">
        <v>128</v>
      </c>
      <c r="AX450" t="s">
        <v>129</v>
      </c>
      <c r="AZ450" t="s">
        <v>130</v>
      </c>
      <c r="CY450" t="s">
        <v>105</v>
      </c>
      <c r="DA450" t="s">
        <v>131</v>
      </c>
      <c r="DB450" t="s">
        <v>132</v>
      </c>
      <c r="DC450" s="1">
        <v>45427</v>
      </c>
      <c r="DD450">
        <v>70300</v>
      </c>
    </row>
    <row r="451" spans="1:108" x14ac:dyDescent="0.2">
      <c r="A451" t="s">
        <v>105</v>
      </c>
      <c r="B451" t="s">
        <v>0</v>
      </c>
      <c r="C451" t="s">
        <v>106</v>
      </c>
      <c r="D451" t="s">
        <v>107</v>
      </c>
      <c r="E451" t="s">
        <v>108</v>
      </c>
      <c r="F451" t="s">
        <v>109</v>
      </c>
      <c r="G451" t="s">
        <v>110</v>
      </c>
      <c r="H451" t="s">
        <v>111</v>
      </c>
      <c r="I451" t="s">
        <v>112</v>
      </c>
      <c r="J451" t="s">
        <v>113</v>
      </c>
      <c r="K451" t="s">
        <v>114</v>
      </c>
      <c r="L451">
        <v>3180004</v>
      </c>
      <c r="M451">
        <v>31800040604</v>
      </c>
      <c r="N451">
        <v>30.793261416136499</v>
      </c>
      <c r="O451">
        <v>-89.820911724650301</v>
      </c>
      <c r="P451" t="s">
        <v>115</v>
      </c>
      <c r="Q451">
        <v>30.793261416136499</v>
      </c>
      <c r="R451">
        <v>-89.820911724650301</v>
      </c>
      <c r="S451" t="s">
        <v>115</v>
      </c>
      <c r="T451" t="s">
        <v>473</v>
      </c>
      <c r="U451" t="s">
        <v>117</v>
      </c>
      <c r="V451" t="s">
        <v>118</v>
      </c>
      <c r="W451" t="s">
        <v>119</v>
      </c>
      <c r="Y451">
        <f t="shared" ref="Y451:Y514" si="21">YEAR(AB451)</f>
        <v>1964</v>
      </c>
      <c r="Z451">
        <f t="shared" ref="Z451:Z514" si="22">MONTH(AB451)</f>
        <v>1</v>
      </c>
      <c r="AA451">
        <f t="shared" ref="AA451:AA514" si="23">DAY(AB451)</f>
        <v>21</v>
      </c>
      <c r="AB451" s="1">
        <v>23397</v>
      </c>
      <c r="AD451" t="s">
        <v>134</v>
      </c>
      <c r="AE451" s="1">
        <v>23407</v>
      </c>
      <c r="AG451" t="s">
        <v>134</v>
      </c>
      <c r="AM451" t="s">
        <v>121</v>
      </c>
      <c r="AN451" t="s">
        <v>122</v>
      </c>
      <c r="AP451" t="s">
        <v>164</v>
      </c>
      <c r="AQ451" t="s">
        <v>165</v>
      </c>
      <c r="AT451" t="s">
        <v>474</v>
      </c>
      <c r="AU451">
        <v>7760</v>
      </c>
      <c r="AV451" t="s">
        <v>167</v>
      </c>
      <c r="AW451" t="s">
        <v>128</v>
      </c>
      <c r="AX451" t="s">
        <v>129</v>
      </c>
      <c r="CY451" t="s">
        <v>105</v>
      </c>
      <c r="DA451" t="s">
        <v>131</v>
      </c>
      <c r="DB451" t="s">
        <v>132</v>
      </c>
      <c r="DC451" s="1">
        <v>45427</v>
      </c>
      <c r="DD451">
        <v>60</v>
      </c>
    </row>
    <row r="452" spans="1:108" x14ac:dyDescent="0.2">
      <c r="A452" t="s">
        <v>105</v>
      </c>
      <c r="B452" t="s">
        <v>0</v>
      </c>
      <c r="C452" t="s">
        <v>106</v>
      </c>
      <c r="D452" t="s">
        <v>107</v>
      </c>
      <c r="E452" t="s">
        <v>108</v>
      </c>
      <c r="F452" t="s">
        <v>109</v>
      </c>
      <c r="G452" t="s">
        <v>110</v>
      </c>
      <c r="H452" t="s">
        <v>111</v>
      </c>
      <c r="I452" t="s">
        <v>112</v>
      </c>
      <c r="J452" t="s">
        <v>113</v>
      </c>
      <c r="K452" t="s">
        <v>114</v>
      </c>
      <c r="L452">
        <v>3180004</v>
      </c>
      <c r="M452">
        <v>31800040604</v>
      </c>
      <c r="N452">
        <v>30.793261416136499</v>
      </c>
      <c r="O452">
        <v>-89.820911724650301</v>
      </c>
      <c r="P452" t="s">
        <v>115</v>
      </c>
      <c r="Q452">
        <v>30.793261416136499</v>
      </c>
      <c r="R452">
        <v>-89.820911724650301</v>
      </c>
      <c r="S452" t="s">
        <v>115</v>
      </c>
      <c r="T452" t="s">
        <v>473</v>
      </c>
      <c r="U452" t="s">
        <v>117</v>
      </c>
      <c r="V452" t="s">
        <v>118</v>
      </c>
      <c r="W452" t="s">
        <v>119</v>
      </c>
      <c r="Y452">
        <f t="shared" si="21"/>
        <v>1964</v>
      </c>
      <c r="Z452">
        <f t="shared" si="22"/>
        <v>1</v>
      </c>
      <c r="AA452">
        <f t="shared" si="23"/>
        <v>21</v>
      </c>
      <c r="AB452" s="1">
        <v>23397</v>
      </c>
      <c r="AD452" t="s">
        <v>134</v>
      </c>
      <c r="AE452" s="1">
        <v>23407</v>
      </c>
      <c r="AG452" t="s">
        <v>134</v>
      </c>
      <c r="AM452" t="s">
        <v>121</v>
      </c>
      <c r="AN452" t="s">
        <v>122</v>
      </c>
      <c r="AP452" t="s">
        <v>123</v>
      </c>
      <c r="AQ452" t="s">
        <v>217</v>
      </c>
      <c r="AS452" t="s">
        <v>125</v>
      </c>
      <c r="AT452" t="s">
        <v>900</v>
      </c>
      <c r="AU452">
        <v>931</v>
      </c>
      <c r="AV452" t="s">
        <v>219</v>
      </c>
      <c r="AW452" t="s">
        <v>128</v>
      </c>
      <c r="AX452" t="s">
        <v>129</v>
      </c>
      <c r="BT452" t="s">
        <v>145</v>
      </c>
      <c r="BU452" t="s">
        <v>146</v>
      </c>
      <c r="BV452" t="s">
        <v>147</v>
      </c>
      <c r="BX452" t="s">
        <v>148</v>
      </c>
      <c r="CY452" t="s">
        <v>105</v>
      </c>
      <c r="DA452" t="s">
        <v>131</v>
      </c>
      <c r="DB452" t="s">
        <v>132</v>
      </c>
      <c r="DC452" s="1">
        <v>45427</v>
      </c>
      <c r="DD452">
        <v>70302</v>
      </c>
    </row>
    <row r="453" spans="1:108" x14ac:dyDescent="0.2">
      <c r="A453" t="s">
        <v>105</v>
      </c>
      <c r="B453" t="s">
        <v>0</v>
      </c>
      <c r="C453" t="s">
        <v>106</v>
      </c>
      <c r="D453" t="s">
        <v>107</v>
      </c>
      <c r="E453" t="s">
        <v>108</v>
      </c>
      <c r="F453" t="s">
        <v>109</v>
      </c>
      <c r="G453" t="s">
        <v>110</v>
      </c>
      <c r="H453" t="s">
        <v>111</v>
      </c>
      <c r="I453" t="s">
        <v>112</v>
      </c>
      <c r="J453" t="s">
        <v>113</v>
      </c>
      <c r="K453" t="s">
        <v>114</v>
      </c>
      <c r="L453">
        <v>3180004</v>
      </c>
      <c r="M453">
        <v>31800040604</v>
      </c>
      <c r="N453">
        <v>30.793261416136499</v>
      </c>
      <c r="O453">
        <v>-89.820911724650301</v>
      </c>
      <c r="P453" t="s">
        <v>115</v>
      </c>
      <c r="Q453">
        <v>30.793261416136499</v>
      </c>
      <c r="R453">
        <v>-89.820911724650301</v>
      </c>
      <c r="S453" t="s">
        <v>115</v>
      </c>
      <c r="T453" t="s">
        <v>473</v>
      </c>
      <c r="U453" t="s">
        <v>117</v>
      </c>
      <c r="V453" t="s">
        <v>118</v>
      </c>
      <c r="W453" t="s">
        <v>119</v>
      </c>
      <c r="Y453">
        <f t="shared" si="21"/>
        <v>1964</v>
      </c>
      <c r="Z453">
        <f t="shared" si="22"/>
        <v>1</v>
      </c>
      <c r="AA453">
        <f t="shared" si="23"/>
        <v>21</v>
      </c>
      <c r="AB453" s="1">
        <v>23397</v>
      </c>
      <c r="AD453" t="s">
        <v>134</v>
      </c>
      <c r="AE453" s="1">
        <v>23407</v>
      </c>
      <c r="AG453" t="s">
        <v>134</v>
      </c>
      <c r="AM453" t="s">
        <v>121</v>
      </c>
      <c r="AN453" t="s">
        <v>122</v>
      </c>
      <c r="AP453" t="s">
        <v>164</v>
      </c>
      <c r="AQ453" t="s">
        <v>165</v>
      </c>
      <c r="AT453" t="s">
        <v>1803</v>
      </c>
      <c r="AU453">
        <v>220</v>
      </c>
      <c r="AV453" t="s">
        <v>201</v>
      </c>
      <c r="AW453" t="s">
        <v>128</v>
      </c>
      <c r="AX453" t="s">
        <v>129</v>
      </c>
      <c r="BT453" t="s">
        <v>180</v>
      </c>
      <c r="BU453" t="s">
        <v>146</v>
      </c>
      <c r="BV453" t="s">
        <v>181</v>
      </c>
      <c r="BX453" t="s">
        <v>182</v>
      </c>
      <c r="CY453" t="s">
        <v>105</v>
      </c>
      <c r="DA453" t="s">
        <v>131</v>
      </c>
      <c r="DB453" t="s">
        <v>132</v>
      </c>
      <c r="DC453" s="1">
        <v>45427</v>
      </c>
      <c r="DD453">
        <v>30208</v>
      </c>
    </row>
    <row r="454" spans="1:108" x14ac:dyDescent="0.2">
      <c r="A454" t="s">
        <v>105</v>
      </c>
      <c r="B454" t="s">
        <v>0</v>
      </c>
      <c r="C454" t="s">
        <v>106</v>
      </c>
      <c r="D454" t="s">
        <v>107</v>
      </c>
      <c r="E454" t="s">
        <v>108</v>
      </c>
      <c r="F454" t="s">
        <v>109</v>
      </c>
      <c r="G454" t="s">
        <v>110</v>
      </c>
      <c r="H454" t="s">
        <v>111</v>
      </c>
      <c r="I454" t="s">
        <v>112</v>
      </c>
      <c r="J454" t="s">
        <v>113</v>
      </c>
      <c r="K454" t="s">
        <v>114</v>
      </c>
      <c r="L454">
        <v>3180004</v>
      </c>
      <c r="M454">
        <v>31800040604</v>
      </c>
      <c r="N454">
        <v>30.793261416136499</v>
      </c>
      <c r="O454">
        <v>-89.820911724650301</v>
      </c>
      <c r="P454" t="s">
        <v>115</v>
      </c>
      <c r="Q454">
        <v>30.793261416136499</v>
      </c>
      <c r="R454">
        <v>-89.820911724650301</v>
      </c>
      <c r="S454" t="s">
        <v>115</v>
      </c>
      <c r="T454" t="s">
        <v>473</v>
      </c>
      <c r="U454" t="s">
        <v>117</v>
      </c>
      <c r="V454" t="s">
        <v>118</v>
      </c>
      <c r="W454" t="s">
        <v>119</v>
      </c>
      <c r="Y454">
        <f t="shared" si="21"/>
        <v>1964</v>
      </c>
      <c r="Z454">
        <f t="shared" si="22"/>
        <v>1</v>
      </c>
      <c r="AA454">
        <f t="shared" si="23"/>
        <v>21</v>
      </c>
      <c r="AB454" s="1">
        <v>23397</v>
      </c>
      <c r="AD454" t="s">
        <v>134</v>
      </c>
      <c r="AE454" s="1">
        <v>23407</v>
      </c>
      <c r="AG454" t="s">
        <v>134</v>
      </c>
      <c r="AM454" t="s">
        <v>121</v>
      </c>
      <c r="AN454" t="s">
        <v>122</v>
      </c>
      <c r="AP454" t="s">
        <v>123</v>
      </c>
      <c r="AQ454" t="s">
        <v>210</v>
      </c>
      <c r="AS454" t="s">
        <v>125</v>
      </c>
      <c r="AT454" t="s">
        <v>2591</v>
      </c>
      <c r="AU454">
        <v>64</v>
      </c>
      <c r="AV454" t="s">
        <v>127</v>
      </c>
      <c r="AW454" t="s">
        <v>128</v>
      </c>
      <c r="AX454" t="s">
        <v>129</v>
      </c>
      <c r="BT454" t="s">
        <v>145</v>
      </c>
      <c r="BU454" t="s">
        <v>146</v>
      </c>
      <c r="BV454" t="s">
        <v>147</v>
      </c>
      <c r="BX454" t="s">
        <v>148</v>
      </c>
      <c r="CY454" t="s">
        <v>105</v>
      </c>
      <c r="DA454" t="s">
        <v>131</v>
      </c>
      <c r="DB454" t="s">
        <v>132</v>
      </c>
      <c r="DC454" s="1">
        <v>45427</v>
      </c>
      <c r="DD454">
        <v>70301</v>
      </c>
    </row>
    <row r="455" spans="1:108" x14ac:dyDescent="0.2">
      <c r="A455" t="s">
        <v>105</v>
      </c>
      <c r="B455" t="s">
        <v>0</v>
      </c>
      <c r="C455" t="s">
        <v>106</v>
      </c>
      <c r="D455" t="s">
        <v>107</v>
      </c>
      <c r="E455" t="s">
        <v>108</v>
      </c>
      <c r="F455" t="s">
        <v>109</v>
      </c>
      <c r="G455" t="s">
        <v>110</v>
      </c>
      <c r="H455" t="s">
        <v>111</v>
      </c>
      <c r="I455" t="s">
        <v>112</v>
      </c>
      <c r="J455" t="s">
        <v>113</v>
      </c>
      <c r="K455" t="s">
        <v>114</v>
      </c>
      <c r="L455">
        <v>3180004</v>
      </c>
      <c r="M455">
        <v>31800040604</v>
      </c>
      <c r="N455">
        <v>30.793261416136499</v>
      </c>
      <c r="O455">
        <v>-89.820911724650301</v>
      </c>
      <c r="P455" t="s">
        <v>115</v>
      </c>
      <c r="Q455">
        <v>30.793261416136499</v>
      </c>
      <c r="R455">
        <v>-89.820911724650301</v>
      </c>
      <c r="S455" t="s">
        <v>115</v>
      </c>
      <c r="T455" t="s">
        <v>473</v>
      </c>
      <c r="U455" t="s">
        <v>117</v>
      </c>
      <c r="V455" t="s">
        <v>118</v>
      </c>
      <c r="W455" t="s">
        <v>119</v>
      </c>
      <c r="Y455">
        <f t="shared" si="21"/>
        <v>1964</v>
      </c>
      <c r="Z455">
        <f t="shared" si="22"/>
        <v>1</v>
      </c>
      <c r="AA455">
        <f t="shared" si="23"/>
        <v>21</v>
      </c>
      <c r="AB455" s="1">
        <v>23397</v>
      </c>
      <c r="AD455" t="s">
        <v>134</v>
      </c>
      <c r="AE455" s="1">
        <v>23407</v>
      </c>
      <c r="AG455" t="s">
        <v>134</v>
      </c>
      <c r="AM455" t="s">
        <v>121</v>
      </c>
      <c r="AN455" t="s">
        <v>122</v>
      </c>
      <c r="AP455" t="s">
        <v>123</v>
      </c>
      <c r="AQ455" t="s">
        <v>142</v>
      </c>
      <c r="AS455" t="s">
        <v>125</v>
      </c>
      <c r="AT455" s="3" t="s">
        <v>2662</v>
      </c>
      <c r="AU455">
        <v>0.09</v>
      </c>
      <c r="AV455" t="s">
        <v>144</v>
      </c>
      <c r="AW455" t="s">
        <v>128</v>
      </c>
      <c r="AX455" t="s">
        <v>129</v>
      </c>
      <c r="BT455" t="s">
        <v>145</v>
      </c>
      <c r="BU455" t="s">
        <v>146</v>
      </c>
      <c r="BV455" t="s">
        <v>147</v>
      </c>
      <c r="BX455" t="s">
        <v>148</v>
      </c>
      <c r="CY455" t="s">
        <v>105</v>
      </c>
      <c r="DA455" t="s">
        <v>131</v>
      </c>
      <c r="DB455" t="s">
        <v>132</v>
      </c>
      <c r="DC455" s="1">
        <v>45427</v>
      </c>
      <c r="DD455">
        <v>70303</v>
      </c>
    </row>
    <row r="456" spans="1:108" x14ac:dyDescent="0.2">
      <c r="A456" t="s">
        <v>105</v>
      </c>
      <c r="B456" t="s">
        <v>0</v>
      </c>
      <c r="C456" t="s">
        <v>106</v>
      </c>
      <c r="D456" t="s">
        <v>107</v>
      </c>
      <c r="E456" t="s">
        <v>108</v>
      </c>
      <c r="F456" t="s">
        <v>109</v>
      </c>
      <c r="G456" t="s">
        <v>110</v>
      </c>
      <c r="H456" t="s">
        <v>111</v>
      </c>
      <c r="I456" t="s">
        <v>112</v>
      </c>
      <c r="J456" t="s">
        <v>113</v>
      </c>
      <c r="K456" t="s">
        <v>114</v>
      </c>
      <c r="L456">
        <v>3180004</v>
      </c>
      <c r="M456">
        <v>31800040604</v>
      </c>
      <c r="N456">
        <v>30.793261416136499</v>
      </c>
      <c r="O456">
        <v>-89.820911724650301</v>
      </c>
      <c r="P456" t="s">
        <v>115</v>
      </c>
      <c r="Q456">
        <v>30.793261416136499</v>
      </c>
      <c r="R456">
        <v>-89.820911724650301</v>
      </c>
      <c r="S456" t="s">
        <v>115</v>
      </c>
      <c r="T456" t="s">
        <v>473</v>
      </c>
      <c r="U456" t="s">
        <v>117</v>
      </c>
      <c r="V456" t="s">
        <v>118</v>
      </c>
      <c r="W456" t="s">
        <v>119</v>
      </c>
      <c r="Y456">
        <f t="shared" si="21"/>
        <v>1964</v>
      </c>
      <c r="Z456">
        <f t="shared" si="22"/>
        <v>1</v>
      </c>
      <c r="AA456">
        <f t="shared" si="23"/>
        <v>21</v>
      </c>
      <c r="AB456" s="1">
        <v>23397</v>
      </c>
      <c r="AD456" t="s">
        <v>134</v>
      </c>
      <c r="AE456" s="1">
        <v>23407</v>
      </c>
      <c r="AG456" t="s">
        <v>134</v>
      </c>
      <c r="AM456" t="s">
        <v>121</v>
      </c>
      <c r="AN456" t="s">
        <v>122</v>
      </c>
      <c r="AP456" t="s">
        <v>157</v>
      </c>
      <c r="AQ456" t="s">
        <v>158</v>
      </c>
      <c r="AR456" t="s">
        <v>153</v>
      </c>
      <c r="AS456" t="s">
        <v>137</v>
      </c>
      <c r="AT456" t="s">
        <v>3449</v>
      </c>
      <c r="AU456">
        <v>11</v>
      </c>
      <c r="AV456" t="s">
        <v>127</v>
      </c>
      <c r="AW456" t="s">
        <v>128</v>
      </c>
      <c r="AX456" t="s">
        <v>129</v>
      </c>
      <c r="BT456" t="s">
        <v>145</v>
      </c>
      <c r="BU456" t="s">
        <v>146</v>
      </c>
      <c r="BV456" t="s">
        <v>147</v>
      </c>
      <c r="BX456" t="s">
        <v>148</v>
      </c>
      <c r="CY456" t="s">
        <v>105</v>
      </c>
      <c r="DA456" t="s">
        <v>131</v>
      </c>
      <c r="DB456" t="s">
        <v>132</v>
      </c>
      <c r="DC456" s="1">
        <v>45427</v>
      </c>
      <c r="DD456">
        <v>902</v>
      </c>
    </row>
    <row r="457" spans="1:108" x14ac:dyDescent="0.2">
      <c r="A457" t="s">
        <v>105</v>
      </c>
      <c r="B457" t="s">
        <v>0</v>
      </c>
      <c r="C457" t="s">
        <v>106</v>
      </c>
      <c r="D457" t="s">
        <v>107</v>
      </c>
      <c r="E457" t="s">
        <v>108</v>
      </c>
      <c r="F457" t="s">
        <v>109</v>
      </c>
      <c r="G457" t="s">
        <v>110</v>
      </c>
      <c r="H457" t="s">
        <v>111</v>
      </c>
      <c r="I457" t="s">
        <v>112</v>
      </c>
      <c r="J457" t="s">
        <v>113</v>
      </c>
      <c r="K457" t="s">
        <v>114</v>
      </c>
      <c r="L457">
        <v>3180004</v>
      </c>
      <c r="M457">
        <v>31800040604</v>
      </c>
      <c r="N457">
        <v>30.793261416136499</v>
      </c>
      <c r="O457">
        <v>-89.820911724650301</v>
      </c>
      <c r="P457" t="s">
        <v>115</v>
      </c>
      <c r="Q457">
        <v>30.793261416136499</v>
      </c>
      <c r="R457">
        <v>-89.820911724650301</v>
      </c>
      <c r="S457" t="s">
        <v>115</v>
      </c>
      <c r="T457" t="s">
        <v>473</v>
      </c>
      <c r="U457" t="s">
        <v>117</v>
      </c>
      <c r="V457" t="s">
        <v>118</v>
      </c>
      <c r="W457" t="s">
        <v>119</v>
      </c>
      <c r="Y457">
        <f t="shared" si="21"/>
        <v>1964</v>
      </c>
      <c r="Z457">
        <f t="shared" si="22"/>
        <v>1</v>
      </c>
      <c r="AA457">
        <f t="shared" si="23"/>
        <v>21</v>
      </c>
      <c r="AB457" s="1">
        <v>23397</v>
      </c>
      <c r="AD457" t="s">
        <v>134</v>
      </c>
      <c r="AE457" s="1">
        <v>23407</v>
      </c>
      <c r="AG457" t="s">
        <v>134</v>
      </c>
      <c r="AM457" t="s">
        <v>121</v>
      </c>
      <c r="AN457" t="s">
        <v>122</v>
      </c>
      <c r="AP457" t="s">
        <v>135</v>
      </c>
      <c r="AQ457" t="s">
        <v>136</v>
      </c>
      <c r="AS457" t="s">
        <v>137</v>
      </c>
      <c r="AT457" t="s">
        <v>4156</v>
      </c>
      <c r="AU457">
        <v>73</v>
      </c>
      <c r="AV457" t="s">
        <v>139</v>
      </c>
      <c r="AW457" t="s">
        <v>128</v>
      </c>
      <c r="AX457" t="s">
        <v>129</v>
      </c>
      <c r="AZ457" t="s">
        <v>140</v>
      </c>
      <c r="CY457" t="s">
        <v>105</v>
      </c>
      <c r="DA457" t="s">
        <v>131</v>
      </c>
      <c r="DB457" t="s">
        <v>132</v>
      </c>
      <c r="DC457" s="1">
        <v>45427</v>
      </c>
      <c r="DD457">
        <v>95</v>
      </c>
    </row>
    <row r="458" spans="1:108" x14ac:dyDescent="0.2">
      <c r="A458" t="s">
        <v>105</v>
      </c>
      <c r="B458" t="s">
        <v>0</v>
      </c>
      <c r="C458" t="s">
        <v>106</v>
      </c>
      <c r="D458" t="s">
        <v>107</v>
      </c>
      <c r="E458" t="s">
        <v>108</v>
      </c>
      <c r="F458" t="s">
        <v>109</v>
      </c>
      <c r="G458" t="s">
        <v>110</v>
      </c>
      <c r="H458" t="s">
        <v>111</v>
      </c>
      <c r="I458" t="s">
        <v>112</v>
      </c>
      <c r="J458" t="s">
        <v>113</v>
      </c>
      <c r="K458" t="s">
        <v>114</v>
      </c>
      <c r="L458">
        <v>3180004</v>
      </c>
      <c r="M458">
        <v>31800040604</v>
      </c>
      <c r="N458">
        <v>30.793261416136499</v>
      </c>
      <c r="O458">
        <v>-89.820911724650301</v>
      </c>
      <c r="P458" t="s">
        <v>115</v>
      </c>
      <c r="Q458">
        <v>30.793261416136499</v>
      </c>
      <c r="R458">
        <v>-89.820911724650301</v>
      </c>
      <c r="S458" t="s">
        <v>115</v>
      </c>
      <c r="T458" t="s">
        <v>473</v>
      </c>
      <c r="U458" t="s">
        <v>117</v>
      </c>
      <c r="V458" t="s">
        <v>118</v>
      </c>
      <c r="W458" t="s">
        <v>119</v>
      </c>
      <c r="Y458">
        <f t="shared" si="21"/>
        <v>1964</v>
      </c>
      <c r="Z458">
        <f t="shared" si="22"/>
        <v>1</v>
      </c>
      <c r="AA458">
        <f t="shared" si="23"/>
        <v>21</v>
      </c>
      <c r="AB458" s="1">
        <v>23397</v>
      </c>
      <c r="AD458" t="s">
        <v>134</v>
      </c>
      <c r="AE458" s="1">
        <v>23407</v>
      </c>
      <c r="AG458" t="s">
        <v>134</v>
      </c>
      <c r="AM458" t="s">
        <v>121</v>
      </c>
      <c r="AN458" t="s">
        <v>122</v>
      </c>
      <c r="AP458" t="s">
        <v>151</v>
      </c>
      <c r="AQ458" t="s">
        <v>152</v>
      </c>
      <c r="AR458" t="s">
        <v>153</v>
      </c>
      <c r="AT458" t="s">
        <v>4266</v>
      </c>
      <c r="AU458">
        <v>16</v>
      </c>
      <c r="AV458" t="s">
        <v>127</v>
      </c>
      <c r="AW458" t="s">
        <v>128</v>
      </c>
      <c r="AX458" t="s">
        <v>129</v>
      </c>
      <c r="BT458" t="s">
        <v>145</v>
      </c>
      <c r="BU458" t="s">
        <v>146</v>
      </c>
      <c r="BV458" t="s">
        <v>147</v>
      </c>
      <c r="BX458" t="s">
        <v>148</v>
      </c>
      <c r="CY458" t="s">
        <v>105</v>
      </c>
      <c r="DA458" t="s">
        <v>131</v>
      </c>
      <c r="DB458" t="s">
        <v>132</v>
      </c>
      <c r="DC458" s="1">
        <v>45427</v>
      </c>
      <c r="DD458">
        <v>900</v>
      </c>
    </row>
    <row r="459" spans="1:108" x14ac:dyDescent="0.2">
      <c r="A459" t="s">
        <v>105</v>
      </c>
      <c r="B459" t="s">
        <v>0</v>
      </c>
      <c r="C459" t="s">
        <v>106</v>
      </c>
      <c r="D459" t="s">
        <v>107</v>
      </c>
      <c r="E459" t="s">
        <v>108</v>
      </c>
      <c r="F459" t="s">
        <v>109</v>
      </c>
      <c r="G459" t="s">
        <v>110</v>
      </c>
      <c r="H459" t="s">
        <v>111</v>
      </c>
      <c r="I459" t="s">
        <v>112</v>
      </c>
      <c r="J459" t="s">
        <v>113</v>
      </c>
      <c r="K459" t="s">
        <v>114</v>
      </c>
      <c r="L459">
        <v>3180004</v>
      </c>
      <c r="M459">
        <v>31800040604</v>
      </c>
      <c r="N459">
        <v>30.793261416136499</v>
      </c>
      <c r="O459">
        <v>-89.820911724650301</v>
      </c>
      <c r="P459" t="s">
        <v>115</v>
      </c>
      <c r="Q459">
        <v>30.793261416136499</v>
      </c>
      <c r="R459">
        <v>-89.820911724650301</v>
      </c>
      <c r="S459" t="s">
        <v>115</v>
      </c>
      <c r="T459" t="s">
        <v>473</v>
      </c>
      <c r="U459" t="s">
        <v>117</v>
      </c>
      <c r="V459" t="s">
        <v>118</v>
      </c>
      <c r="W459" t="s">
        <v>119</v>
      </c>
      <c r="Y459">
        <f t="shared" si="21"/>
        <v>1964</v>
      </c>
      <c r="Z459">
        <f t="shared" si="22"/>
        <v>1</v>
      </c>
      <c r="AA459">
        <f t="shared" si="23"/>
        <v>21</v>
      </c>
      <c r="AB459" s="1">
        <v>23397</v>
      </c>
      <c r="AD459" t="s">
        <v>134</v>
      </c>
      <c r="AE459" s="1">
        <v>23407</v>
      </c>
      <c r="AG459" t="s">
        <v>134</v>
      </c>
      <c r="AM459" t="s">
        <v>121</v>
      </c>
      <c r="AN459" t="s">
        <v>122</v>
      </c>
      <c r="AP459" t="s">
        <v>292</v>
      </c>
      <c r="AQ459" t="s">
        <v>293</v>
      </c>
      <c r="AS459" t="s">
        <v>125</v>
      </c>
      <c r="AT459" t="s">
        <v>4468</v>
      </c>
      <c r="AU459">
        <v>10</v>
      </c>
      <c r="AV459" t="s">
        <v>295</v>
      </c>
      <c r="AW459" t="s">
        <v>128</v>
      </c>
      <c r="AX459" t="s">
        <v>129</v>
      </c>
      <c r="CY459" t="s">
        <v>105</v>
      </c>
      <c r="DA459" t="s">
        <v>131</v>
      </c>
      <c r="DB459" t="s">
        <v>132</v>
      </c>
      <c r="DC459" s="1">
        <v>45427</v>
      </c>
      <c r="DD459">
        <v>80</v>
      </c>
    </row>
    <row r="460" spans="1:108" x14ac:dyDescent="0.2">
      <c r="A460" t="s">
        <v>105</v>
      </c>
      <c r="B460" t="s">
        <v>0</v>
      </c>
      <c r="C460" t="s">
        <v>106</v>
      </c>
      <c r="D460" t="s">
        <v>107</v>
      </c>
      <c r="E460" t="s">
        <v>108</v>
      </c>
      <c r="F460" t="s">
        <v>109</v>
      </c>
      <c r="G460" t="s">
        <v>110</v>
      </c>
      <c r="H460" t="s">
        <v>111</v>
      </c>
      <c r="I460" t="s">
        <v>112</v>
      </c>
      <c r="J460" t="s">
        <v>113</v>
      </c>
      <c r="K460" t="s">
        <v>114</v>
      </c>
      <c r="L460">
        <v>3180004</v>
      </c>
      <c r="M460">
        <v>31800040604</v>
      </c>
      <c r="N460">
        <v>30.793261416136499</v>
      </c>
      <c r="O460">
        <v>-89.820911724650301</v>
      </c>
      <c r="P460" t="s">
        <v>115</v>
      </c>
      <c r="Q460">
        <v>30.793261416136499</v>
      </c>
      <c r="R460">
        <v>-89.820911724650301</v>
      </c>
      <c r="S460" t="s">
        <v>115</v>
      </c>
      <c r="T460" t="s">
        <v>473</v>
      </c>
      <c r="U460" t="s">
        <v>117</v>
      </c>
      <c r="V460" t="s">
        <v>118</v>
      </c>
      <c r="W460" t="s">
        <v>119</v>
      </c>
      <c r="Y460">
        <f t="shared" si="21"/>
        <v>1964</v>
      </c>
      <c r="Z460">
        <f t="shared" si="22"/>
        <v>1</v>
      </c>
      <c r="AA460">
        <f t="shared" si="23"/>
        <v>21</v>
      </c>
      <c r="AB460" s="1">
        <v>23397</v>
      </c>
      <c r="AD460" t="s">
        <v>134</v>
      </c>
      <c r="AE460" s="1">
        <v>23407</v>
      </c>
      <c r="AG460" t="s">
        <v>134</v>
      </c>
      <c r="AM460" t="s">
        <v>121</v>
      </c>
      <c r="AN460" t="s">
        <v>122</v>
      </c>
      <c r="AP460" t="s">
        <v>229</v>
      </c>
      <c r="AQ460" t="s">
        <v>230</v>
      </c>
      <c r="AS460" t="s">
        <v>137</v>
      </c>
      <c r="AT460" t="s">
        <v>4851</v>
      </c>
      <c r="AU460">
        <v>5.6</v>
      </c>
      <c r="AV460" t="s">
        <v>232</v>
      </c>
      <c r="AW460" t="s">
        <v>128</v>
      </c>
      <c r="AX460" t="s">
        <v>129</v>
      </c>
      <c r="CY460" t="s">
        <v>105</v>
      </c>
      <c r="DA460" t="s">
        <v>131</v>
      </c>
      <c r="DB460" t="s">
        <v>132</v>
      </c>
      <c r="DC460" s="1">
        <v>45427</v>
      </c>
      <c r="DD460">
        <v>400</v>
      </c>
    </row>
    <row r="461" spans="1:108" x14ac:dyDescent="0.2">
      <c r="A461" t="s">
        <v>105</v>
      </c>
      <c r="B461" t="s">
        <v>0</v>
      </c>
      <c r="C461" t="s">
        <v>106</v>
      </c>
      <c r="D461" t="s">
        <v>107</v>
      </c>
      <c r="E461" t="s">
        <v>108</v>
      </c>
      <c r="F461" t="s">
        <v>109</v>
      </c>
      <c r="G461" t="s">
        <v>110</v>
      </c>
      <c r="H461" t="s">
        <v>111</v>
      </c>
      <c r="I461" t="s">
        <v>112</v>
      </c>
      <c r="J461" t="s">
        <v>113</v>
      </c>
      <c r="K461" t="s">
        <v>114</v>
      </c>
      <c r="L461">
        <v>3180004</v>
      </c>
      <c r="M461">
        <v>31800040604</v>
      </c>
      <c r="N461">
        <v>30.793261416136499</v>
      </c>
      <c r="O461">
        <v>-89.820911724650301</v>
      </c>
      <c r="P461" t="s">
        <v>115</v>
      </c>
      <c r="Q461">
        <v>30.793261416136499</v>
      </c>
      <c r="R461">
        <v>-89.820911724650301</v>
      </c>
      <c r="S461" t="s">
        <v>115</v>
      </c>
      <c r="T461" t="s">
        <v>473</v>
      </c>
      <c r="U461" t="s">
        <v>117</v>
      </c>
      <c r="V461" t="s">
        <v>118</v>
      </c>
      <c r="W461" t="s">
        <v>119</v>
      </c>
      <c r="Y461">
        <f t="shared" si="21"/>
        <v>1964</v>
      </c>
      <c r="Z461">
        <f t="shared" si="22"/>
        <v>1</v>
      </c>
      <c r="AA461">
        <f t="shared" si="23"/>
        <v>21</v>
      </c>
      <c r="AB461" s="1">
        <v>23397</v>
      </c>
      <c r="AD461" t="s">
        <v>134</v>
      </c>
      <c r="AE461" s="1">
        <v>23407</v>
      </c>
      <c r="AG461" t="s">
        <v>134</v>
      </c>
      <c r="AM461" t="s">
        <v>121</v>
      </c>
      <c r="AN461" t="s">
        <v>122</v>
      </c>
      <c r="AP461" t="s">
        <v>123</v>
      </c>
      <c r="AQ461" t="s">
        <v>124</v>
      </c>
      <c r="AS461" t="s">
        <v>125</v>
      </c>
      <c r="AT461" t="s">
        <v>4869</v>
      </c>
      <c r="AU461">
        <v>46</v>
      </c>
      <c r="AV461" t="s">
        <v>127</v>
      </c>
      <c r="AW461" t="s">
        <v>128</v>
      </c>
      <c r="AX461" t="s">
        <v>129</v>
      </c>
      <c r="AZ461" t="s">
        <v>130</v>
      </c>
      <c r="CY461" t="s">
        <v>105</v>
      </c>
      <c r="DA461" t="s">
        <v>131</v>
      </c>
      <c r="DB461" t="s">
        <v>132</v>
      </c>
      <c r="DC461" s="1">
        <v>45427</v>
      </c>
      <c r="DD461">
        <v>70300</v>
      </c>
    </row>
    <row r="462" spans="1:108" x14ac:dyDescent="0.2">
      <c r="A462" t="s">
        <v>105</v>
      </c>
      <c r="B462" t="s">
        <v>0</v>
      </c>
      <c r="C462" t="s">
        <v>106</v>
      </c>
      <c r="D462" t="s">
        <v>107</v>
      </c>
      <c r="E462" t="s">
        <v>108</v>
      </c>
      <c r="F462" t="s">
        <v>109</v>
      </c>
      <c r="G462" t="s">
        <v>110</v>
      </c>
      <c r="H462" t="s">
        <v>111</v>
      </c>
      <c r="I462" t="s">
        <v>112</v>
      </c>
      <c r="J462" t="s">
        <v>113</v>
      </c>
      <c r="K462" t="s">
        <v>114</v>
      </c>
      <c r="L462">
        <v>3180004</v>
      </c>
      <c r="M462">
        <v>31800040604</v>
      </c>
      <c r="N462">
        <v>30.793261416136499</v>
      </c>
      <c r="O462">
        <v>-89.820911724650301</v>
      </c>
      <c r="P462" t="s">
        <v>115</v>
      </c>
      <c r="Q462">
        <v>30.793261416136499</v>
      </c>
      <c r="R462">
        <v>-89.820911724650301</v>
      </c>
      <c r="S462" t="s">
        <v>115</v>
      </c>
      <c r="T462" t="s">
        <v>759</v>
      </c>
      <c r="U462" t="s">
        <v>117</v>
      </c>
      <c r="V462" t="s">
        <v>118</v>
      </c>
      <c r="W462" t="s">
        <v>119</v>
      </c>
      <c r="Y462">
        <f t="shared" si="21"/>
        <v>1964</v>
      </c>
      <c r="Z462">
        <f t="shared" si="22"/>
        <v>2</v>
      </c>
      <c r="AA462">
        <f t="shared" si="23"/>
        <v>1</v>
      </c>
      <c r="AB462" s="1">
        <v>23408</v>
      </c>
      <c r="AD462" t="s">
        <v>134</v>
      </c>
      <c r="AE462" s="1">
        <v>23417</v>
      </c>
      <c r="AG462" t="s">
        <v>134</v>
      </c>
      <c r="AM462" t="s">
        <v>121</v>
      </c>
      <c r="AN462" t="s">
        <v>122</v>
      </c>
      <c r="AP462" t="s">
        <v>229</v>
      </c>
      <c r="AQ462" t="s">
        <v>230</v>
      </c>
      <c r="AS462" t="s">
        <v>137</v>
      </c>
      <c r="AT462" t="s">
        <v>760</v>
      </c>
      <c r="AU462">
        <v>5.9</v>
      </c>
      <c r="AV462" t="s">
        <v>232</v>
      </c>
      <c r="AW462" t="s">
        <v>128</v>
      </c>
      <c r="AX462" t="s">
        <v>129</v>
      </c>
      <c r="CY462" t="s">
        <v>105</v>
      </c>
      <c r="DA462" t="s">
        <v>131</v>
      </c>
      <c r="DB462" t="s">
        <v>132</v>
      </c>
      <c r="DC462" s="1">
        <v>45427</v>
      </c>
      <c r="DD462">
        <v>400</v>
      </c>
    </row>
    <row r="463" spans="1:108" x14ac:dyDescent="0.2">
      <c r="A463" t="s">
        <v>105</v>
      </c>
      <c r="B463" t="s">
        <v>0</v>
      </c>
      <c r="C463" t="s">
        <v>106</v>
      </c>
      <c r="D463" t="s">
        <v>107</v>
      </c>
      <c r="E463" t="s">
        <v>108</v>
      </c>
      <c r="F463" t="s">
        <v>109</v>
      </c>
      <c r="G463" t="s">
        <v>110</v>
      </c>
      <c r="H463" t="s">
        <v>111</v>
      </c>
      <c r="I463" t="s">
        <v>112</v>
      </c>
      <c r="J463" t="s">
        <v>113</v>
      </c>
      <c r="K463" t="s">
        <v>114</v>
      </c>
      <c r="L463">
        <v>3180004</v>
      </c>
      <c r="M463">
        <v>31800040604</v>
      </c>
      <c r="N463">
        <v>30.793261416136499</v>
      </c>
      <c r="O463">
        <v>-89.820911724650301</v>
      </c>
      <c r="P463" t="s">
        <v>115</v>
      </c>
      <c r="Q463">
        <v>30.793261416136499</v>
      </c>
      <c r="R463">
        <v>-89.820911724650301</v>
      </c>
      <c r="S463" t="s">
        <v>115</v>
      </c>
      <c r="T463" t="s">
        <v>759</v>
      </c>
      <c r="U463" t="s">
        <v>117</v>
      </c>
      <c r="V463" t="s">
        <v>118</v>
      </c>
      <c r="W463" t="s">
        <v>119</v>
      </c>
      <c r="Y463">
        <f t="shared" si="21"/>
        <v>1964</v>
      </c>
      <c r="Z463">
        <f t="shared" si="22"/>
        <v>2</v>
      </c>
      <c r="AA463">
        <f t="shared" si="23"/>
        <v>1</v>
      </c>
      <c r="AB463" s="1">
        <v>23408</v>
      </c>
      <c r="AD463" t="s">
        <v>134</v>
      </c>
      <c r="AE463" s="1">
        <v>23417</v>
      </c>
      <c r="AG463" t="s">
        <v>134</v>
      </c>
      <c r="AM463" t="s">
        <v>121</v>
      </c>
      <c r="AN463" t="s">
        <v>122</v>
      </c>
      <c r="AP463" t="s">
        <v>157</v>
      </c>
      <c r="AQ463" t="s">
        <v>158</v>
      </c>
      <c r="AR463" t="s">
        <v>153</v>
      </c>
      <c r="AS463" t="s">
        <v>137</v>
      </c>
      <c r="AT463" t="s">
        <v>1248</v>
      </c>
      <c r="AU463">
        <v>10</v>
      </c>
      <c r="AV463" t="s">
        <v>127</v>
      </c>
      <c r="AW463" t="s">
        <v>128</v>
      </c>
      <c r="AX463" t="s">
        <v>129</v>
      </c>
      <c r="BT463" t="s">
        <v>145</v>
      </c>
      <c r="BU463" t="s">
        <v>146</v>
      </c>
      <c r="BV463" t="s">
        <v>147</v>
      </c>
      <c r="BX463" t="s">
        <v>148</v>
      </c>
      <c r="CY463" t="s">
        <v>105</v>
      </c>
      <c r="DA463" t="s">
        <v>131</v>
      </c>
      <c r="DB463" t="s">
        <v>132</v>
      </c>
      <c r="DC463" s="1">
        <v>45427</v>
      </c>
      <c r="DD463">
        <v>902</v>
      </c>
    </row>
    <row r="464" spans="1:108" x14ac:dyDescent="0.2">
      <c r="A464" t="s">
        <v>105</v>
      </c>
      <c r="B464" t="s">
        <v>0</v>
      </c>
      <c r="C464" t="s">
        <v>106</v>
      </c>
      <c r="D464" t="s">
        <v>107</v>
      </c>
      <c r="E464" t="s">
        <v>108</v>
      </c>
      <c r="F464" t="s">
        <v>109</v>
      </c>
      <c r="G464" t="s">
        <v>110</v>
      </c>
      <c r="H464" t="s">
        <v>111</v>
      </c>
      <c r="I464" t="s">
        <v>112</v>
      </c>
      <c r="J464" t="s">
        <v>113</v>
      </c>
      <c r="K464" t="s">
        <v>114</v>
      </c>
      <c r="L464">
        <v>3180004</v>
      </c>
      <c r="M464">
        <v>31800040604</v>
      </c>
      <c r="N464">
        <v>30.793261416136499</v>
      </c>
      <c r="O464">
        <v>-89.820911724650301</v>
      </c>
      <c r="P464" t="s">
        <v>115</v>
      </c>
      <c r="Q464">
        <v>30.793261416136499</v>
      </c>
      <c r="R464">
        <v>-89.820911724650301</v>
      </c>
      <c r="S464" t="s">
        <v>115</v>
      </c>
      <c r="T464" t="s">
        <v>759</v>
      </c>
      <c r="U464" t="s">
        <v>117</v>
      </c>
      <c r="V464" t="s">
        <v>118</v>
      </c>
      <c r="W464" t="s">
        <v>119</v>
      </c>
      <c r="Y464">
        <f t="shared" si="21"/>
        <v>1964</v>
      </c>
      <c r="Z464">
        <f t="shared" si="22"/>
        <v>2</v>
      </c>
      <c r="AA464">
        <f t="shared" si="23"/>
        <v>1</v>
      </c>
      <c r="AB464" s="1">
        <v>23408</v>
      </c>
      <c r="AD464" t="s">
        <v>134</v>
      </c>
      <c r="AE464" s="1">
        <v>23417</v>
      </c>
      <c r="AG464" t="s">
        <v>134</v>
      </c>
      <c r="AM464" t="s">
        <v>121</v>
      </c>
      <c r="AN464" t="s">
        <v>122</v>
      </c>
      <c r="AP464" t="s">
        <v>164</v>
      </c>
      <c r="AQ464" t="s">
        <v>165</v>
      </c>
      <c r="AT464" t="s">
        <v>1495</v>
      </c>
      <c r="AU464">
        <v>6930</v>
      </c>
      <c r="AV464" t="s">
        <v>167</v>
      </c>
      <c r="AW464" t="s">
        <v>128</v>
      </c>
      <c r="AX464" t="s">
        <v>129</v>
      </c>
      <c r="CY464" t="s">
        <v>105</v>
      </c>
      <c r="DA464" t="s">
        <v>131</v>
      </c>
      <c r="DB464" t="s">
        <v>132</v>
      </c>
      <c r="DC464" s="1">
        <v>45427</v>
      </c>
      <c r="DD464">
        <v>60</v>
      </c>
    </row>
    <row r="465" spans="1:108" x14ac:dyDescent="0.2">
      <c r="A465" t="s">
        <v>105</v>
      </c>
      <c r="B465" t="s">
        <v>0</v>
      </c>
      <c r="C465" t="s">
        <v>106</v>
      </c>
      <c r="D465" t="s">
        <v>107</v>
      </c>
      <c r="E465" t="s">
        <v>108</v>
      </c>
      <c r="F465" t="s">
        <v>109</v>
      </c>
      <c r="G465" t="s">
        <v>110</v>
      </c>
      <c r="H465" t="s">
        <v>111</v>
      </c>
      <c r="I465" t="s">
        <v>112</v>
      </c>
      <c r="J465" t="s">
        <v>113</v>
      </c>
      <c r="K465" t="s">
        <v>114</v>
      </c>
      <c r="L465">
        <v>3180004</v>
      </c>
      <c r="M465">
        <v>31800040604</v>
      </c>
      <c r="N465">
        <v>30.793261416136499</v>
      </c>
      <c r="O465">
        <v>-89.820911724650301</v>
      </c>
      <c r="P465" t="s">
        <v>115</v>
      </c>
      <c r="Q465">
        <v>30.793261416136499</v>
      </c>
      <c r="R465">
        <v>-89.820911724650301</v>
      </c>
      <c r="S465" t="s">
        <v>115</v>
      </c>
      <c r="T465" t="s">
        <v>759</v>
      </c>
      <c r="U465" t="s">
        <v>117</v>
      </c>
      <c r="V465" t="s">
        <v>118</v>
      </c>
      <c r="W465" t="s">
        <v>119</v>
      </c>
      <c r="Y465">
        <f t="shared" si="21"/>
        <v>1964</v>
      </c>
      <c r="Z465">
        <f t="shared" si="22"/>
        <v>2</v>
      </c>
      <c r="AA465">
        <f t="shared" si="23"/>
        <v>1</v>
      </c>
      <c r="AB465" s="1">
        <v>23408</v>
      </c>
      <c r="AD465" t="s">
        <v>134</v>
      </c>
      <c r="AE465" s="1">
        <v>23417</v>
      </c>
      <c r="AG465" t="s">
        <v>134</v>
      </c>
      <c r="AM465" t="s">
        <v>121</v>
      </c>
      <c r="AN465" t="s">
        <v>122</v>
      </c>
      <c r="AP465" t="s">
        <v>151</v>
      </c>
      <c r="AQ465" t="s">
        <v>152</v>
      </c>
      <c r="AR465" t="s">
        <v>153</v>
      </c>
      <c r="AT465" t="s">
        <v>1882</v>
      </c>
      <c r="AU465">
        <v>14</v>
      </c>
      <c r="AV465" t="s">
        <v>127</v>
      </c>
      <c r="AW465" t="s">
        <v>128</v>
      </c>
      <c r="AX465" t="s">
        <v>129</v>
      </c>
      <c r="BT465" t="s">
        <v>145</v>
      </c>
      <c r="BU465" t="s">
        <v>146</v>
      </c>
      <c r="BV465" t="s">
        <v>147</v>
      </c>
      <c r="BX465" t="s">
        <v>148</v>
      </c>
      <c r="CY465" t="s">
        <v>105</v>
      </c>
      <c r="DA465" t="s">
        <v>131</v>
      </c>
      <c r="DB465" t="s">
        <v>132</v>
      </c>
      <c r="DC465" s="1">
        <v>45427</v>
      </c>
      <c r="DD465">
        <v>900</v>
      </c>
    </row>
    <row r="466" spans="1:108" x14ac:dyDescent="0.2">
      <c r="A466" t="s">
        <v>105</v>
      </c>
      <c r="B466" t="s">
        <v>0</v>
      </c>
      <c r="C466" t="s">
        <v>106</v>
      </c>
      <c r="D466" t="s">
        <v>107</v>
      </c>
      <c r="E466" t="s">
        <v>108</v>
      </c>
      <c r="F466" t="s">
        <v>109</v>
      </c>
      <c r="G466" t="s">
        <v>110</v>
      </c>
      <c r="H466" t="s">
        <v>111</v>
      </c>
      <c r="I466" t="s">
        <v>112</v>
      </c>
      <c r="J466" t="s">
        <v>113</v>
      </c>
      <c r="K466" t="s">
        <v>114</v>
      </c>
      <c r="L466">
        <v>3180004</v>
      </c>
      <c r="M466">
        <v>31800040604</v>
      </c>
      <c r="N466">
        <v>30.793261416136499</v>
      </c>
      <c r="O466">
        <v>-89.820911724650301</v>
      </c>
      <c r="P466" t="s">
        <v>115</v>
      </c>
      <c r="Q466">
        <v>30.793261416136499</v>
      </c>
      <c r="R466">
        <v>-89.820911724650301</v>
      </c>
      <c r="S466" t="s">
        <v>115</v>
      </c>
      <c r="T466" t="s">
        <v>759</v>
      </c>
      <c r="U466" t="s">
        <v>117</v>
      </c>
      <c r="V466" t="s">
        <v>118</v>
      </c>
      <c r="W466" t="s">
        <v>119</v>
      </c>
      <c r="Y466">
        <f t="shared" si="21"/>
        <v>1964</v>
      </c>
      <c r="Z466">
        <f t="shared" si="22"/>
        <v>2</v>
      </c>
      <c r="AA466">
        <f t="shared" si="23"/>
        <v>1</v>
      </c>
      <c r="AB466" s="1">
        <v>23408</v>
      </c>
      <c r="AD466" t="s">
        <v>134</v>
      </c>
      <c r="AE466" s="1">
        <v>23417</v>
      </c>
      <c r="AG466" t="s">
        <v>134</v>
      </c>
      <c r="AM466" t="s">
        <v>121</v>
      </c>
      <c r="AN466" t="s">
        <v>122</v>
      </c>
      <c r="AP466" t="s">
        <v>292</v>
      </c>
      <c r="AQ466" t="s">
        <v>293</v>
      </c>
      <c r="AS466" t="s">
        <v>125</v>
      </c>
      <c r="AT466" t="s">
        <v>2284</v>
      </c>
      <c r="AU466">
        <v>10</v>
      </c>
      <c r="AV466" t="s">
        <v>295</v>
      </c>
      <c r="AW466" t="s">
        <v>128</v>
      </c>
      <c r="AX466" t="s">
        <v>129</v>
      </c>
      <c r="CY466" t="s">
        <v>105</v>
      </c>
      <c r="DA466" t="s">
        <v>131</v>
      </c>
      <c r="DB466" t="s">
        <v>132</v>
      </c>
      <c r="DC466" s="1">
        <v>45427</v>
      </c>
      <c r="DD466">
        <v>80</v>
      </c>
    </row>
    <row r="467" spans="1:108" x14ac:dyDescent="0.2">
      <c r="A467" t="s">
        <v>105</v>
      </c>
      <c r="B467" t="s">
        <v>0</v>
      </c>
      <c r="C467" t="s">
        <v>106</v>
      </c>
      <c r="D467" t="s">
        <v>107</v>
      </c>
      <c r="E467" t="s">
        <v>108</v>
      </c>
      <c r="F467" t="s">
        <v>109</v>
      </c>
      <c r="G467" t="s">
        <v>110</v>
      </c>
      <c r="H467" t="s">
        <v>111</v>
      </c>
      <c r="I467" t="s">
        <v>112</v>
      </c>
      <c r="J467" t="s">
        <v>113</v>
      </c>
      <c r="K467" t="s">
        <v>114</v>
      </c>
      <c r="L467">
        <v>3180004</v>
      </c>
      <c r="M467">
        <v>31800040604</v>
      </c>
      <c r="N467">
        <v>30.793261416136499</v>
      </c>
      <c r="O467">
        <v>-89.820911724650301</v>
      </c>
      <c r="P467" t="s">
        <v>115</v>
      </c>
      <c r="Q467">
        <v>30.793261416136499</v>
      </c>
      <c r="R467">
        <v>-89.820911724650301</v>
      </c>
      <c r="S467" t="s">
        <v>115</v>
      </c>
      <c r="T467" t="s">
        <v>759</v>
      </c>
      <c r="U467" t="s">
        <v>117</v>
      </c>
      <c r="V467" t="s">
        <v>118</v>
      </c>
      <c r="W467" t="s">
        <v>119</v>
      </c>
      <c r="Y467">
        <f t="shared" si="21"/>
        <v>1964</v>
      </c>
      <c r="Z467">
        <f t="shared" si="22"/>
        <v>2</v>
      </c>
      <c r="AA467">
        <f t="shared" si="23"/>
        <v>1</v>
      </c>
      <c r="AB467" s="1">
        <v>23408</v>
      </c>
      <c r="AD467" t="s">
        <v>134</v>
      </c>
      <c r="AE467" s="1">
        <v>23417</v>
      </c>
      <c r="AG467" t="s">
        <v>134</v>
      </c>
      <c r="AM467" t="s">
        <v>121</v>
      </c>
      <c r="AN467" t="s">
        <v>122</v>
      </c>
      <c r="AP467" t="s">
        <v>123</v>
      </c>
      <c r="AQ467" t="s">
        <v>217</v>
      </c>
      <c r="AS467" t="s">
        <v>125</v>
      </c>
      <c r="AT467" t="s">
        <v>2646</v>
      </c>
      <c r="AU467">
        <v>802</v>
      </c>
      <c r="AV467" t="s">
        <v>219</v>
      </c>
      <c r="AW467" t="s">
        <v>128</v>
      </c>
      <c r="AX467" t="s">
        <v>129</v>
      </c>
      <c r="BT467" t="s">
        <v>145</v>
      </c>
      <c r="BU467" t="s">
        <v>146</v>
      </c>
      <c r="BV467" t="s">
        <v>147</v>
      </c>
      <c r="BX467" t="s">
        <v>148</v>
      </c>
      <c r="CY467" t="s">
        <v>105</v>
      </c>
      <c r="DA467" t="s">
        <v>131</v>
      </c>
      <c r="DB467" t="s">
        <v>132</v>
      </c>
      <c r="DC467" s="1">
        <v>45427</v>
      </c>
      <c r="DD467">
        <v>70302</v>
      </c>
    </row>
    <row r="468" spans="1:108" x14ac:dyDescent="0.2">
      <c r="A468" t="s">
        <v>105</v>
      </c>
      <c r="B468" t="s">
        <v>0</v>
      </c>
      <c r="C468" t="s">
        <v>106</v>
      </c>
      <c r="D468" t="s">
        <v>107</v>
      </c>
      <c r="E468" t="s">
        <v>108</v>
      </c>
      <c r="F468" t="s">
        <v>109</v>
      </c>
      <c r="G468" t="s">
        <v>110</v>
      </c>
      <c r="H468" t="s">
        <v>111</v>
      </c>
      <c r="I468" t="s">
        <v>112</v>
      </c>
      <c r="J468" t="s">
        <v>113</v>
      </c>
      <c r="K468" t="s">
        <v>114</v>
      </c>
      <c r="L468">
        <v>3180004</v>
      </c>
      <c r="M468">
        <v>31800040604</v>
      </c>
      <c r="N468">
        <v>30.793261416136499</v>
      </c>
      <c r="O468">
        <v>-89.820911724650301</v>
      </c>
      <c r="P468" t="s">
        <v>115</v>
      </c>
      <c r="Q468">
        <v>30.793261416136499</v>
      </c>
      <c r="R468">
        <v>-89.820911724650301</v>
      </c>
      <c r="S468" t="s">
        <v>115</v>
      </c>
      <c r="T468" t="s">
        <v>759</v>
      </c>
      <c r="U468" t="s">
        <v>117</v>
      </c>
      <c r="V468" t="s">
        <v>118</v>
      </c>
      <c r="W468" t="s">
        <v>119</v>
      </c>
      <c r="Y468">
        <f t="shared" si="21"/>
        <v>1964</v>
      </c>
      <c r="Z468">
        <f t="shared" si="22"/>
        <v>2</v>
      </c>
      <c r="AA468">
        <f t="shared" si="23"/>
        <v>1</v>
      </c>
      <c r="AB468" s="1">
        <v>23408</v>
      </c>
      <c r="AD468" t="s">
        <v>134</v>
      </c>
      <c r="AE468" s="1">
        <v>23417</v>
      </c>
      <c r="AG468" t="s">
        <v>134</v>
      </c>
      <c r="AM468" t="s">
        <v>121</v>
      </c>
      <c r="AN468" t="s">
        <v>122</v>
      </c>
      <c r="AP468" t="s">
        <v>135</v>
      </c>
      <c r="AQ468" t="s">
        <v>136</v>
      </c>
      <c r="AS468" t="s">
        <v>137</v>
      </c>
      <c r="AT468" t="s">
        <v>2669</v>
      </c>
      <c r="AU468">
        <v>70</v>
      </c>
      <c r="AV468" t="s">
        <v>139</v>
      </c>
      <c r="AW468" t="s">
        <v>128</v>
      </c>
      <c r="AX468" t="s">
        <v>129</v>
      </c>
      <c r="AZ468" t="s">
        <v>140</v>
      </c>
      <c r="CY468" t="s">
        <v>105</v>
      </c>
      <c r="DA468" t="s">
        <v>131</v>
      </c>
      <c r="DB468" t="s">
        <v>132</v>
      </c>
      <c r="DC468" s="1">
        <v>45427</v>
      </c>
      <c r="DD468">
        <v>95</v>
      </c>
    </row>
    <row r="469" spans="1:108" x14ac:dyDescent="0.2">
      <c r="A469" t="s">
        <v>105</v>
      </c>
      <c r="B469" t="s">
        <v>0</v>
      </c>
      <c r="C469" t="s">
        <v>106</v>
      </c>
      <c r="D469" t="s">
        <v>107</v>
      </c>
      <c r="E469" t="s">
        <v>108</v>
      </c>
      <c r="F469" t="s">
        <v>109</v>
      </c>
      <c r="G469" t="s">
        <v>110</v>
      </c>
      <c r="H469" t="s">
        <v>111</v>
      </c>
      <c r="I469" t="s">
        <v>112</v>
      </c>
      <c r="J469" t="s">
        <v>113</v>
      </c>
      <c r="K469" t="s">
        <v>114</v>
      </c>
      <c r="L469">
        <v>3180004</v>
      </c>
      <c r="M469">
        <v>31800040604</v>
      </c>
      <c r="N469">
        <v>30.793261416136499</v>
      </c>
      <c r="O469">
        <v>-89.820911724650301</v>
      </c>
      <c r="P469" t="s">
        <v>115</v>
      </c>
      <c r="Q469">
        <v>30.793261416136499</v>
      </c>
      <c r="R469">
        <v>-89.820911724650301</v>
      </c>
      <c r="S469" t="s">
        <v>115</v>
      </c>
      <c r="T469" t="s">
        <v>759</v>
      </c>
      <c r="U469" t="s">
        <v>117</v>
      </c>
      <c r="V469" t="s">
        <v>118</v>
      </c>
      <c r="W469" t="s">
        <v>119</v>
      </c>
      <c r="Y469">
        <f t="shared" si="21"/>
        <v>1964</v>
      </c>
      <c r="Z469">
        <f t="shared" si="22"/>
        <v>2</v>
      </c>
      <c r="AA469">
        <f t="shared" si="23"/>
        <v>1</v>
      </c>
      <c r="AB469" s="1">
        <v>23408</v>
      </c>
      <c r="AD469" t="s">
        <v>134</v>
      </c>
      <c r="AE469" s="1">
        <v>23417</v>
      </c>
      <c r="AG469" t="s">
        <v>134</v>
      </c>
      <c r="AM469" t="s">
        <v>121</v>
      </c>
      <c r="AN469" t="s">
        <v>122</v>
      </c>
      <c r="AP469" t="s">
        <v>123</v>
      </c>
      <c r="AQ469" t="s">
        <v>210</v>
      </c>
      <c r="AS469" t="s">
        <v>125</v>
      </c>
      <c r="AT469" t="s">
        <v>2919</v>
      </c>
      <c r="AU469">
        <v>69</v>
      </c>
      <c r="AV469" t="s">
        <v>127</v>
      </c>
      <c r="AW469" t="s">
        <v>128</v>
      </c>
      <c r="AX469" t="s">
        <v>129</v>
      </c>
      <c r="BT469" t="s">
        <v>145</v>
      </c>
      <c r="BU469" t="s">
        <v>146</v>
      </c>
      <c r="BV469" t="s">
        <v>147</v>
      </c>
      <c r="BX469" t="s">
        <v>148</v>
      </c>
      <c r="CY469" t="s">
        <v>105</v>
      </c>
      <c r="DA469" t="s">
        <v>131</v>
      </c>
      <c r="DB469" t="s">
        <v>132</v>
      </c>
      <c r="DC469" s="1">
        <v>45427</v>
      </c>
      <c r="DD469">
        <v>70301</v>
      </c>
    </row>
    <row r="470" spans="1:108" x14ac:dyDescent="0.2">
      <c r="A470" t="s">
        <v>105</v>
      </c>
      <c r="B470" t="s">
        <v>0</v>
      </c>
      <c r="C470" t="s">
        <v>106</v>
      </c>
      <c r="D470" t="s">
        <v>107</v>
      </c>
      <c r="E470" t="s">
        <v>108</v>
      </c>
      <c r="F470" t="s">
        <v>109</v>
      </c>
      <c r="G470" t="s">
        <v>110</v>
      </c>
      <c r="H470" t="s">
        <v>111</v>
      </c>
      <c r="I470" t="s">
        <v>112</v>
      </c>
      <c r="J470" t="s">
        <v>113</v>
      </c>
      <c r="K470" t="s">
        <v>114</v>
      </c>
      <c r="L470">
        <v>3180004</v>
      </c>
      <c r="M470">
        <v>31800040604</v>
      </c>
      <c r="N470">
        <v>30.793261416136499</v>
      </c>
      <c r="O470">
        <v>-89.820911724650301</v>
      </c>
      <c r="P470" t="s">
        <v>115</v>
      </c>
      <c r="Q470">
        <v>30.793261416136499</v>
      </c>
      <c r="R470">
        <v>-89.820911724650301</v>
      </c>
      <c r="S470" t="s">
        <v>115</v>
      </c>
      <c r="T470" t="s">
        <v>759</v>
      </c>
      <c r="U470" t="s">
        <v>117</v>
      </c>
      <c r="V470" t="s">
        <v>118</v>
      </c>
      <c r="W470" t="s">
        <v>119</v>
      </c>
      <c r="Y470">
        <f t="shared" si="21"/>
        <v>1964</v>
      </c>
      <c r="Z470">
        <f t="shared" si="22"/>
        <v>2</v>
      </c>
      <c r="AA470">
        <f t="shared" si="23"/>
        <v>1</v>
      </c>
      <c r="AB470" s="1">
        <v>23408</v>
      </c>
      <c r="AD470" t="s">
        <v>134</v>
      </c>
      <c r="AE470" s="1">
        <v>23417</v>
      </c>
      <c r="AG470" t="s">
        <v>134</v>
      </c>
      <c r="AM470" t="s">
        <v>121</v>
      </c>
      <c r="AN470" t="s">
        <v>122</v>
      </c>
      <c r="AP470" t="s">
        <v>123</v>
      </c>
      <c r="AQ470" t="s">
        <v>124</v>
      </c>
      <c r="AS470" t="s">
        <v>125</v>
      </c>
      <c r="AT470" t="s">
        <v>4086</v>
      </c>
      <c r="AU470">
        <v>45</v>
      </c>
      <c r="AV470" t="s">
        <v>127</v>
      </c>
      <c r="AW470" t="s">
        <v>128</v>
      </c>
      <c r="AX470" t="s">
        <v>129</v>
      </c>
      <c r="AZ470" t="s">
        <v>130</v>
      </c>
      <c r="CY470" t="s">
        <v>105</v>
      </c>
      <c r="DA470" t="s">
        <v>131</v>
      </c>
      <c r="DB470" t="s">
        <v>132</v>
      </c>
      <c r="DC470" s="1">
        <v>45427</v>
      </c>
      <c r="DD470">
        <v>70300</v>
      </c>
    </row>
    <row r="471" spans="1:108" x14ac:dyDescent="0.2">
      <c r="A471" t="s">
        <v>105</v>
      </c>
      <c r="B471" t="s">
        <v>0</v>
      </c>
      <c r="C471" t="s">
        <v>106</v>
      </c>
      <c r="D471" t="s">
        <v>107</v>
      </c>
      <c r="E471" t="s">
        <v>108</v>
      </c>
      <c r="F471" t="s">
        <v>109</v>
      </c>
      <c r="G471" t="s">
        <v>110</v>
      </c>
      <c r="H471" t="s">
        <v>111</v>
      </c>
      <c r="I471" t="s">
        <v>112</v>
      </c>
      <c r="J471" t="s">
        <v>113</v>
      </c>
      <c r="K471" t="s">
        <v>114</v>
      </c>
      <c r="L471">
        <v>3180004</v>
      </c>
      <c r="M471">
        <v>31800040604</v>
      </c>
      <c r="N471">
        <v>30.793261416136499</v>
      </c>
      <c r="O471">
        <v>-89.820911724650301</v>
      </c>
      <c r="P471" t="s">
        <v>115</v>
      </c>
      <c r="Q471">
        <v>30.793261416136499</v>
      </c>
      <c r="R471">
        <v>-89.820911724650301</v>
      </c>
      <c r="S471" t="s">
        <v>115</v>
      </c>
      <c r="T471" t="s">
        <v>759</v>
      </c>
      <c r="U471" t="s">
        <v>117</v>
      </c>
      <c r="V471" t="s">
        <v>118</v>
      </c>
      <c r="W471" t="s">
        <v>119</v>
      </c>
      <c r="Y471">
        <f t="shared" si="21"/>
        <v>1964</v>
      </c>
      <c r="Z471">
        <f t="shared" si="22"/>
        <v>2</v>
      </c>
      <c r="AA471">
        <f t="shared" si="23"/>
        <v>1</v>
      </c>
      <c r="AB471" s="1">
        <v>23408</v>
      </c>
      <c r="AD471" t="s">
        <v>134</v>
      </c>
      <c r="AE471" s="1">
        <v>23417</v>
      </c>
      <c r="AG471" t="s">
        <v>134</v>
      </c>
      <c r="AM471" t="s">
        <v>121</v>
      </c>
      <c r="AN471" t="s">
        <v>122</v>
      </c>
      <c r="AP471" t="s">
        <v>123</v>
      </c>
      <c r="AQ471" t="s">
        <v>142</v>
      </c>
      <c r="AS471" t="s">
        <v>125</v>
      </c>
      <c r="AT471" t="s">
        <v>4543</v>
      </c>
      <c r="AU471">
        <v>0.09</v>
      </c>
      <c r="AV471" t="s">
        <v>144</v>
      </c>
      <c r="AW471" t="s">
        <v>128</v>
      </c>
      <c r="AX471" t="s">
        <v>129</v>
      </c>
      <c r="BT471" t="s">
        <v>145</v>
      </c>
      <c r="BU471" t="s">
        <v>146</v>
      </c>
      <c r="BV471" t="s">
        <v>147</v>
      </c>
      <c r="BX471" t="s">
        <v>148</v>
      </c>
      <c r="CY471" t="s">
        <v>105</v>
      </c>
      <c r="DA471" t="s">
        <v>131</v>
      </c>
      <c r="DB471" t="s">
        <v>132</v>
      </c>
      <c r="DC471" s="1">
        <v>45427</v>
      </c>
      <c r="DD471">
        <v>70303</v>
      </c>
    </row>
    <row r="472" spans="1:108" x14ac:dyDescent="0.2">
      <c r="A472" t="s">
        <v>105</v>
      </c>
      <c r="B472" t="s">
        <v>0</v>
      </c>
      <c r="C472" t="s">
        <v>106</v>
      </c>
      <c r="D472" t="s">
        <v>107</v>
      </c>
      <c r="E472" t="s">
        <v>108</v>
      </c>
      <c r="F472" t="s">
        <v>109</v>
      </c>
      <c r="G472" t="s">
        <v>110</v>
      </c>
      <c r="H472" t="s">
        <v>111</v>
      </c>
      <c r="I472" t="s">
        <v>112</v>
      </c>
      <c r="J472" t="s">
        <v>113</v>
      </c>
      <c r="K472" t="s">
        <v>114</v>
      </c>
      <c r="L472">
        <v>3180004</v>
      </c>
      <c r="M472">
        <v>31800040604</v>
      </c>
      <c r="N472">
        <v>30.793261416136499</v>
      </c>
      <c r="O472">
        <v>-89.820911724650301</v>
      </c>
      <c r="P472" t="s">
        <v>115</v>
      </c>
      <c r="Q472">
        <v>30.793261416136499</v>
      </c>
      <c r="R472">
        <v>-89.820911724650301</v>
      </c>
      <c r="S472" t="s">
        <v>115</v>
      </c>
      <c r="T472" t="s">
        <v>759</v>
      </c>
      <c r="U472" t="s">
        <v>117</v>
      </c>
      <c r="V472" t="s">
        <v>118</v>
      </c>
      <c r="W472" t="s">
        <v>119</v>
      </c>
      <c r="Y472">
        <f t="shared" si="21"/>
        <v>1964</v>
      </c>
      <c r="Z472">
        <f t="shared" si="22"/>
        <v>2</v>
      </c>
      <c r="AA472">
        <f t="shared" si="23"/>
        <v>1</v>
      </c>
      <c r="AB472" s="1">
        <v>23408</v>
      </c>
      <c r="AD472" t="s">
        <v>134</v>
      </c>
      <c r="AE472" s="1">
        <v>23417</v>
      </c>
      <c r="AG472" t="s">
        <v>134</v>
      </c>
      <c r="AM472" t="s">
        <v>121</v>
      </c>
      <c r="AN472" t="s">
        <v>122</v>
      </c>
      <c r="AP472" t="s">
        <v>164</v>
      </c>
      <c r="AQ472" t="s">
        <v>165</v>
      </c>
      <c r="AT472" t="s">
        <v>4912</v>
      </c>
      <c r="AU472">
        <v>196</v>
      </c>
      <c r="AV472" t="s">
        <v>201</v>
      </c>
      <c r="AW472" t="s">
        <v>128</v>
      </c>
      <c r="AX472" t="s">
        <v>129</v>
      </c>
      <c r="BT472" t="s">
        <v>180</v>
      </c>
      <c r="BU472" t="s">
        <v>146</v>
      </c>
      <c r="BV472" t="s">
        <v>181</v>
      </c>
      <c r="BX472" t="s">
        <v>182</v>
      </c>
      <c r="CY472" t="s">
        <v>105</v>
      </c>
      <c r="DA472" t="s">
        <v>131</v>
      </c>
      <c r="DB472" t="s">
        <v>132</v>
      </c>
      <c r="DC472" s="1">
        <v>45427</v>
      </c>
      <c r="DD472">
        <v>30208</v>
      </c>
    </row>
    <row r="473" spans="1:108" x14ac:dyDescent="0.2">
      <c r="A473" t="s">
        <v>105</v>
      </c>
      <c r="B473" t="s">
        <v>0</v>
      </c>
      <c r="C473" t="s">
        <v>106</v>
      </c>
      <c r="D473" t="s">
        <v>107</v>
      </c>
      <c r="E473" t="s">
        <v>108</v>
      </c>
      <c r="F473" t="s">
        <v>109</v>
      </c>
      <c r="G473" t="s">
        <v>110</v>
      </c>
      <c r="H473" t="s">
        <v>111</v>
      </c>
      <c r="I473" t="s">
        <v>112</v>
      </c>
      <c r="J473" t="s">
        <v>113</v>
      </c>
      <c r="K473" t="s">
        <v>114</v>
      </c>
      <c r="L473">
        <v>3180004</v>
      </c>
      <c r="M473">
        <v>31800040604</v>
      </c>
      <c r="N473">
        <v>30.793261416136499</v>
      </c>
      <c r="O473">
        <v>-89.820911724650301</v>
      </c>
      <c r="P473" t="s">
        <v>115</v>
      </c>
      <c r="Q473">
        <v>30.793261416136499</v>
      </c>
      <c r="R473">
        <v>-89.820911724650301</v>
      </c>
      <c r="S473" t="s">
        <v>115</v>
      </c>
      <c r="T473" t="s">
        <v>2111</v>
      </c>
      <c r="U473" t="s">
        <v>117</v>
      </c>
      <c r="V473" t="s">
        <v>118</v>
      </c>
      <c r="W473" t="s">
        <v>119</v>
      </c>
      <c r="Y473">
        <f t="shared" si="21"/>
        <v>1964</v>
      </c>
      <c r="Z473">
        <f t="shared" si="22"/>
        <v>2</v>
      </c>
      <c r="AA473">
        <f t="shared" si="23"/>
        <v>11</v>
      </c>
      <c r="AB473" s="1">
        <v>23418</v>
      </c>
      <c r="AD473" t="s">
        <v>134</v>
      </c>
      <c r="AE473" s="1">
        <v>23427</v>
      </c>
      <c r="AG473" t="s">
        <v>134</v>
      </c>
      <c r="AM473" t="s">
        <v>121</v>
      </c>
      <c r="AN473" t="s">
        <v>122</v>
      </c>
      <c r="AP473" t="s">
        <v>135</v>
      </c>
      <c r="AQ473" t="s">
        <v>136</v>
      </c>
      <c r="AS473" t="s">
        <v>137</v>
      </c>
      <c r="AT473" s="3" t="s">
        <v>2112</v>
      </c>
      <c r="AU473">
        <v>70</v>
      </c>
      <c r="AV473" t="s">
        <v>139</v>
      </c>
      <c r="AW473" t="s">
        <v>128</v>
      </c>
      <c r="AX473" t="s">
        <v>129</v>
      </c>
      <c r="AZ473" t="s">
        <v>140</v>
      </c>
      <c r="CY473" t="s">
        <v>105</v>
      </c>
      <c r="DA473" t="s">
        <v>131</v>
      </c>
      <c r="DB473" t="s">
        <v>132</v>
      </c>
      <c r="DC473" s="1">
        <v>45427</v>
      </c>
      <c r="DD473">
        <v>95</v>
      </c>
    </row>
    <row r="474" spans="1:108" x14ac:dyDescent="0.2">
      <c r="A474" t="s">
        <v>105</v>
      </c>
      <c r="B474" t="s">
        <v>0</v>
      </c>
      <c r="C474" t="s">
        <v>106</v>
      </c>
      <c r="D474" t="s">
        <v>107</v>
      </c>
      <c r="E474" t="s">
        <v>108</v>
      </c>
      <c r="F474" t="s">
        <v>109</v>
      </c>
      <c r="G474" t="s">
        <v>110</v>
      </c>
      <c r="H474" t="s">
        <v>111</v>
      </c>
      <c r="I474" t="s">
        <v>112</v>
      </c>
      <c r="J474" t="s">
        <v>113</v>
      </c>
      <c r="K474" t="s">
        <v>114</v>
      </c>
      <c r="L474">
        <v>3180004</v>
      </c>
      <c r="M474">
        <v>31800040604</v>
      </c>
      <c r="N474">
        <v>30.793261416136499</v>
      </c>
      <c r="O474">
        <v>-89.820911724650301</v>
      </c>
      <c r="P474" t="s">
        <v>115</v>
      </c>
      <c r="Q474">
        <v>30.793261416136499</v>
      </c>
      <c r="R474">
        <v>-89.820911724650301</v>
      </c>
      <c r="S474" t="s">
        <v>115</v>
      </c>
      <c r="T474" t="s">
        <v>2111</v>
      </c>
      <c r="U474" t="s">
        <v>117</v>
      </c>
      <c r="V474" t="s">
        <v>118</v>
      </c>
      <c r="W474" t="s">
        <v>119</v>
      </c>
      <c r="Y474">
        <f t="shared" si="21"/>
        <v>1964</v>
      </c>
      <c r="Z474">
        <f t="shared" si="22"/>
        <v>2</v>
      </c>
      <c r="AA474">
        <f t="shared" si="23"/>
        <v>11</v>
      </c>
      <c r="AB474" s="1">
        <v>23418</v>
      </c>
      <c r="AD474" t="s">
        <v>134</v>
      </c>
      <c r="AE474" s="1">
        <v>23427</v>
      </c>
      <c r="AG474" t="s">
        <v>134</v>
      </c>
      <c r="AM474" t="s">
        <v>121</v>
      </c>
      <c r="AN474" t="s">
        <v>122</v>
      </c>
      <c r="AP474" t="s">
        <v>123</v>
      </c>
      <c r="AQ474" t="s">
        <v>210</v>
      </c>
      <c r="AS474" t="s">
        <v>125</v>
      </c>
      <c r="AT474" t="s">
        <v>2132</v>
      </c>
      <c r="AU474">
        <v>51</v>
      </c>
      <c r="AV474" t="s">
        <v>127</v>
      </c>
      <c r="AW474" t="s">
        <v>128</v>
      </c>
      <c r="AX474" t="s">
        <v>129</v>
      </c>
      <c r="BT474" t="s">
        <v>145</v>
      </c>
      <c r="BU474" t="s">
        <v>146</v>
      </c>
      <c r="BV474" t="s">
        <v>147</v>
      </c>
      <c r="BX474" t="s">
        <v>148</v>
      </c>
      <c r="CY474" t="s">
        <v>105</v>
      </c>
      <c r="DA474" t="s">
        <v>131</v>
      </c>
      <c r="DB474" t="s">
        <v>132</v>
      </c>
      <c r="DC474" s="1">
        <v>45427</v>
      </c>
      <c r="DD474">
        <v>70301</v>
      </c>
    </row>
    <row r="475" spans="1:108" x14ac:dyDescent="0.2">
      <c r="A475" t="s">
        <v>105</v>
      </c>
      <c r="B475" t="s">
        <v>0</v>
      </c>
      <c r="C475" t="s">
        <v>106</v>
      </c>
      <c r="D475" t="s">
        <v>107</v>
      </c>
      <c r="E475" t="s">
        <v>108</v>
      </c>
      <c r="F475" t="s">
        <v>109</v>
      </c>
      <c r="G475" t="s">
        <v>110</v>
      </c>
      <c r="H475" t="s">
        <v>111</v>
      </c>
      <c r="I475" t="s">
        <v>112</v>
      </c>
      <c r="J475" t="s">
        <v>113</v>
      </c>
      <c r="K475" t="s">
        <v>114</v>
      </c>
      <c r="L475">
        <v>3180004</v>
      </c>
      <c r="M475">
        <v>31800040604</v>
      </c>
      <c r="N475">
        <v>30.793261416136499</v>
      </c>
      <c r="O475">
        <v>-89.820911724650301</v>
      </c>
      <c r="P475" t="s">
        <v>115</v>
      </c>
      <c r="Q475">
        <v>30.793261416136499</v>
      </c>
      <c r="R475">
        <v>-89.820911724650301</v>
      </c>
      <c r="S475" t="s">
        <v>115</v>
      </c>
      <c r="T475" t="s">
        <v>2111</v>
      </c>
      <c r="U475" t="s">
        <v>117</v>
      </c>
      <c r="V475" t="s">
        <v>118</v>
      </c>
      <c r="W475" t="s">
        <v>119</v>
      </c>
      <c r="Y475">
        <f t="shared" si="21"/>
        <v>1964</v>
      </c>
      <c r="Z475">
        <f t="shared" si="22"/>
        <v>2</v>
      </c>
      <c r="AA475">
        <f t="shared" si="23"/>
        <v>11</v>
      </c>
      <c r="AB475" s="1">
        <v>23418</v>
      </c>
      <c r="AD475" t="s">
        <v>134</v>
      </c>
      <c r="AE475" s="1">
        <v>23427</v>
      </c>
      <c r="AG475" t="s">
        <v>134</v>
      </c>
      <c r="AM475" t="s">
        <v>121</v>
      </c>
      <c r="AN475" t="s">
        <v>122</v>
      </c>
      <c r="AP475" t="s">
        <v>164</v>
      </c>
      <c r="AQ475" t="s">
        <v>165</v>
      </c>
      <c r="AT475" t="s">
        <v>2686</v>
      </c>
      <c r="AU475">
        <v>108</v>
      </c>
      <c r="AV475" t="s">
        <v>201</v>
      </c>
      <c r="AW475" t="s">
        <v>128</v>
      </c>
      <c r="AX475" t="s">
        <v>129</v>
      </c>
      <c r="BT475" t="s">
        <v>180</v>
      </c>
      <c r="BU475" t="s">
        <v>146</v>
      </c>
      <c r="BV475" t="s">
        <v>181</v>
      </c>
      <c r="BX475" t="s">
        <v>182</v>
      </c>
      <c r="CY475" t="s">
        <v>105</v>
      </c>
      <c r="DA475" t="s">
        <v>131</v>
      </c>
      <c r="DB475" t="s">
        <v>132</v>
      </c>
      <c r="DC475" s="1">
        <v>45427</v>
      </c>
      <c r="DD475">
        <v>30208</v>
      </c>
    </row>
    <row r="476" spans="1:108" x14ac:dyDescent="0.2">
      <c r="A476" t="s">
        <v>105</v>
      </c>
      <c r="B476" t="s">
        <v>0</v>
      </c>
      <c r="C476" t="s">
        <v>106</v>
      </c>
      <c r="D476" t="s">
        <v>107</v>
      </c>
      <c r="E476" t="s">
        <v>108</v>
      </c>
      <c r="F476" t="s">
        <v>109</v>
      </c>
      <c r="G476" t="s">
        <v>110</v>
      </c>
      <c r="H476" t="s">
        <v>111</v>
      </c>
      <c r="I476" t="s">
        <v>112</v>
      </c>
      <c r="J476" t="s">
        <v>113</v>
      </c>
      <c r="K476" t="s">
        <v>114</v>
      </c>
      <c r="L476">
        <v>3180004</v>
      </c>
      <c r="M476">
        <v>31800040604</v>
      </c>
      <c r="N476">
        <v>30.793261416136499</v>
      </c>
      <c r="O476">
        <v>-89.820911724650301</v>
      </c>
      <c r="P476" t="s">
        <v>115</v>
      </c>
      <c r="Q476">
        <v>30.793261416136499</v>
      </c>
      <c r="R476">
        <v>-89.820911724650301</v>
      </c>
      <c r="S476" t="s">
        <v>115</v>
      </c>
      <c r="T476" t="s">
        <v>2111</v>
      </c>
      <c r="U476" t="s">
        <v>117</v>
      </c>
      <c r="V476" t="s">
        <v>118</v>
      </c>
      <c r="W476" t="s">
        <v>119</v>
      </c>
      <c r="Y476">
        <f t="shared" si="21"/>
        <v>1964</v>
      </c>
      <c r="Z476">
        <f t="shared" si="22"/>
        <v>2</v>
      </c>
      <c r="AA476">
        <f t="shared" si="23"/>
        <v>11</v>
      </c>
      <c r="AB476" s="1">
        <v>23418</v>
      </c>
      <c r="AD476" t="s">
        <v>134</v>
      </c>
      <c r="AE476" s="1">
        <v>23427</v>
      </c>
      <c r="AG476" t="s">
        <v>134</v>
      </c>
      <c r="AM476" t="s">
        <v>121</v>
      </c>
      <c r="AN476" t="s">
        <v>122</v>
      </c>
      <c r="AP476" t="s">
        <v>123</v>
      </c>
      <c r="AQ476" t="s">
        <v>124</v>
      </c>
      <c r="AS476" t="s">
        <v>125</v>
      </c>
      <c r="AT476" t="s">
        <v>2726</v>
      </c>
      <c r="AU476">
        <v>45</v>
      </c>
      <c r="AV476" t="s">
        <v>127</v>
      </c>
      <c r="AW476" t="s">
        <v>128</v>
      </c>
      <c r="AX476" t="s">
        <v>129</v>
      </c>
      <c r="AZ476" t="s">
        <v>130</v>
      </c>
      <c r="CY476" t="s">
        <v>105</v>
      </c>
      <c r="DA476" t="s">
        <v>131</v>
      </c>
      <c r="DB476" t="s">
        <v>132</v>
      </c>
      <c r="DC476" s="1">
        <v>45427</v>
      </c>
      <c r="DD476">
        <v>70300</v>
      </c>
    </row>
    <row r="477" spans="1:108" x14ac:dyDescent="0.2">
      <c r="A477" t="s">
        <v>105</v>
      </c>
      <c r="B477" t="s">
        <v>0</v>
      </c>
      <c r="C477" t="s">
        <v>106</v>
      </c>
      <c r="D477" t="s">
        <v>107</v>
      </c>
      <c r="E477" t="s">
        <v>108</v>
      </c>
      <c r="F477" t="s">
        <v>109</v>
      </c>
      <c r="G477" t="s">
        <v>110</v>
      </c>
      <c r="H477" t="s">
        <v>111</v>
      </c>
      <c r="I477" t="s">
        <v>112</v>
      </c>
      <c r="J477" t="s">
        <v>113</v>
      </c>
      <c r="K477" t="s">
        <v>114</v>
      </c>
      <c r="L477">
        <v>3180004</v>
      </c>
      <c r="M477">
        <v>31800040604</v>
      </c>
      <c r="N477">
        <v>30.793261416136499</v>
      </c>
      <c r="O477">
        <v>-89.820911724650301</v>
      </c>
      <c r="P477" t="s">
        <v>115</v>
      </c>
      <c r="Q477">
        <v>30.793261416136499</v>
      </c>
      <c r="R477">
        <v>-89.820911724650301</v>
      </c>
      <c r="S477" t="s">
        <v>115</v>
      </c>
      <c r="T477" t="s">
        <v>2111</v>
      </c>
      <c r="U477" t="s">
        <v>117</v>
      </c>
      <c r="V477" t="s">
        <v>118</v>
      </c>
      <c r="W477" t="s">
        <v>119</v>
      </c>
      <c r="Y477">
        <f t="shared" si="21"/>
        <v>1964</v>
      </c>
      <c r="Z477">
        <f t="shared" si="22"/>
        <v>2</v>
      </c>
      <c r="AA477">
        <f t="shared" si="23"/>
        <v>11</v>
      </c>
      <c r="AB477" s="1">
        <v>23418</v>
      </c>
      <c r="AD477" t="s">
        <v>134</v>
      </c>
      <c r="AE477" s="1">
        <v>23427</v>
      </c>
      <c r="AG477" t="s">
        <v>134</v>
      </c>
      <c r="AM477" t="s">
        <v>121</v>
      </c>
      <c r="AN477" t="s">
        <v>122</v>
      </c>
      <c r="AP477" t="s">
        <v>292</v>
      </c>
      <c r="AQ477" t="s">
        <v>293</v>
      </c>
      <c r="AS477" t="s">
        <v>125</v>
      </c>
      <c r="AT477" t="s">
        <v>2875</v>
      </c>
      <c r="AU477">
        <v>10</v>
      </c>
      <c r="AV477" t="s">
        <v>295</v>
      </c>
      <c r="AW477" t="s">
        <v>128</v>
      </c>
      <c r="AX477" t="s">
        <v>129</v>
      </c>
      <c r="CY477" t="s">
        <v>105</v>
      </c>
      <c r="DA477" t="s">
        <v>131</v>
      </c>
      <c r="DB477" t="s">
        <v>132</v>
      </c>
      <c r="DC477" s="1">
        <v>45427</v>
      </c>
      <c r="DD477">
        <v>80</v>
      </c>
    </row>
    <row r="478" spans="1:108" x14ac:dyDescent="0.2">
      <c r="A478" t="s">
        <v>105</v>
      </c>
      <c r="B478" t="s">
        <v>0</v>
      </c>
      <c r="C478" t="s">
        <v>106</v>
      </c>
      <c r="D478" t="s">
        <v>107</v>
      </c>
      <c r="E478" t="s">
        <v>108</v>
      </c>
      <c r="F478" t="s">
        <v>109</v>
      </c>
      <c r="G478" t="s">
        <v>110</v>
      </c>
      <c r="H478" t="s">
        <v>111</v>
      </c>
      <c r="I478" t="s">
        <v>112</v>
      </c>
      <c r="J478" t="s">
        <v>113</v>
      </c>
      <c r="K478" t="s">
        <v>114</v>
      </c>
      <c r="L478">
        <v>3180004</v>
      </c>
      <c r="M478">
        <v>31800040604</v>
      </c>
      <c r="N478">
        <v>30.793261416136499</v>
      </c>
      <c r="O478">
        <v>-89.820911724650301</v>
      </c>
      <c r="P478" t="s">
        <v>115</v>
      </c>
      <c r="Q478">
        <v>30.793261416136499</v>
      </c>
      <c r="R478">
        <v>-89.820911724650301</v>
      </c>
      <c r="S478" t="s">
        <v>115</v>
      </c>
      <c r="T478" t="s">
        <v>2111</v>
      </c>
      <c r="U478" t="s">
        <v>117</v>
      </c>
      <c r="V478" t="s">
        <v>118</v>
      </c>
      <c r="W478" t="s">
        <v>119</v>
      </c>
      <c r="Y478">
        <f t="shared" si="21"/>
        <v>1964</v>
      </c>
      <c r="Z478">
        <f t="shared" si="22"/>
        <v>2</v>
      </c>
      <c r="AA478">
        <f t="shared" si="23"/>
        <v>11</v>
      </c>
      <c r="AB478" s="1">
        <v>23418</v>
      </c>
      <c r="AD478" t="s">
        <v>134</v>
      </c>
      <c r="AE478" s="1">
        <v>23427</v>
      </c>
      <c r="AG478" t="s">
        <v>134</v>
      </c>
      <c r="AM478" t="s">
        <v>121</v>
      </c>
      <c r="AN478" t="s">
        <v>122</v>
      </c>
      <c r="AP478" t="s">
        <v>157</v>
      </c>
      <c r="AQ478" t="s">
        <v>158</v>
      </c>
      <c r="AR478" t="s">
        <v>153</v>
      </c>
      <c r="AS478" t="s">
        <v>137</v>
      </c>
      <c r="AT478" t="s">
        <v>2953</v>
      </c>
      <c r="AU478">
        <v>6</v>
      </c>
      <c r="AV478" t="s">
        <v>127</v>
      </c>
      <c r="AW478" t="s">
        <v>128</v>
      </c>
      <c r="AX478" t="s">
        <v>129</v>
      </c>
      <c r="BT478" t="s">
        <v>145</v>
      </c>
      <c r="BU478" t="s">
        <v>146</v>
      </c>
      <c r="BV478" t="s">
        <v>147</v>
      </c>
      <c r="BX478" t="s">
        <v>148</v>
      </c>
      <c r="CY478" t="s">
        <v>105</v>
      </c>
      <c r="DA478" t="s">
        <v>131</v>
      </c>
      <c r="DB478" t="s">
        <v>132</v>
      </c>
      <c r="DC478" s="1">
        <v>45427</v>
      </c>
      <c r="DD478">
        <v>902</v>
      </c>
    </row>
    <row r="479" spans="1:108" x14ac:dyDescent="0.2">
      <c r="A479" t="s">
        <v>105</v>
      </c>
      <c r="B479" t="s">
        <v>0</v>
      </c>
      <c r="C479" t="s">
        <v>106</v>
      </c>
      <c r="D479" t="s">
        <v>107</v>
      </c>
      <c r="E479" t="s">
        <v>108</v>
      </c>
      <c r="F479" t="s">
        <v>109</v>
      </c>
      <c r="G479" t="s">
        <v>110</v>
      </c>
      <c r="H479" t="s">
        <v>111</v>
      </c>
      <c r="I479" t="s">
        <v>112</v>
      </c>
      <c r="J479" t="s">
        <v>113</v>
      </c>
      <c r="K479" t="s">
        <v>114</v>
      </c>
      <c r="L479">
        <v>3180004</v>
      </c>
      <c r="M479">
        <v>31800040604</v>
      </c>
      <c r="N479">
        <v>30.793261416136499</v>
      </c>
      <c r="O479">
        <v>-89.820911724650301</v>
      </c>
      <c r="P479" t="s">
        <v>115</v>
      </c>
      <c r="Q479">
        <v>30.793261416136499</v>
      </c>
      <c r="R479">
        <v>-89.820911724650301</v>
      </c>
      <c r="S479" t="s">
        <v>115</v>
      </c>
      <c r="T479" t="s">
        <v>2111</v>
      </c>
      <c r="U479" t="s">
        <v>117</v>
      </c>
      <c r="V479" t="s">
        <v>118</v>
      </c>
      <c r="W479" t="s">
        <v>119</v>
      </c>
      <c r="Y479">
        <f t="shared" si="21"/>
        <v>1964</v>
      </c>
      <c r="Z479">
        <f t="shared" si="22"/>
        <v>2</v>
      </c>
      <c r="AA479">
        <f t="shared" si="23"/>
        <v>11</v>
      </c>
      <c r="AB479" s="1">
        <v>23418</v>
      </c>
      <c r="AD479" t="s">
        <v>134</v>
      </c>
      <c r="AE479" s="1">
        <v>23427</v>
      </c>
      <c r="AG479" t="s">
        <v>134</v>
      </c>
      <c r="AM479" t="s">
        <v>121</v>
      </c>
      <c r="AN479" t="s">
        <v>122</v>
      </c>
      <c r="AP479" t="s">
        <v>123</v>
      </c>
      <c r="AQ479" t="s">
        <v>142</v>
      </c>
      <c r="AS479" t="s">
        <v>125</v>
      </c>
      <c r="AT479" t="s">
        <v>2973</v>
      </c>
      <c r="AU479">
        <v>7.0000000000000007E-2</v>
      </c>
      <c r="AV479" t="s">
        <v>144</v>
      </c>
      <c r="AW479" t="s">
        <v>128</v>
      </c>
      <c r="AX479" t="s">
        <v>129</v>
      </c>
      <c r="BT479" t="s">
        <v>145</v>
      </c>
      <c r="BU479" t="s">
        <v>146</v>
      </c>
      <c r="BV479" t="s">
        <v>147</v>
      </c>
      <c r="BX479" t="s">
        <v>148</v>
      </c>
      <c r="CY479" t="s">
        <v>105</v>
      </c>
      <c r="DA479" t="s">
        <v>131</v>
      </c>
      <c r="DB479" t="s">
        <v>132</v>
      </c>
      <c r="DC479" s="1">
        <v>45427</v>
      </c>
      <c r="DD479">
        <v>70303</v>
      </c>
    </row>
    <row r="480" spans="1:108" x14ac:dyDescent="0.2">
      <c r="A480" t="s">
        <v>105</v>
      </c>
      <c r="B480" t="s">
        <v>0</v>
      </c>
      <c r="C480" t="s">
        <v>106</v>
      </c>
      <c r="D480" t="s">
        <v>107</v>
      </c>
      <c r="E480" t="s">
        <v>108</v>
      </c>
      <c r="F480" t="s">
        <v>109</v>
      </c>
      <c r="G480" t="s">
        <v>110</v>
      </c>
      <c r="H480" t="s">
        <v>111</v>
      </c>
      <c r="I480" t="s">
        <v>112</v>
      </c>
      <c r="J480" t="s">
        <v>113</v>
      </c>
      <c r="K480" t="s">
        <v>114</v>
      </c>
      <c r="L480">
        <v>3180004</v>
      </c>
      <c r="M480">
        <v>31800040604</v>
      </c>
      <c r="N480">
        <v>30.793261416136499</v>
      </c>
      <c r="O480">
        <v>-89.820911724650301</v>
      </c>
      <c r="P480" t="s">
        <v>115</v>
      </c>
      <c r="Q480">
        <v>30.793261416136499</v>
      </c>
      <c r="R480">
        <v>-89.820911724650301</v>
      </c>
      <c r="S480" t="s">
        <v>115</v>
      </c>
      <c r="T480" t="s">
        <v>2111</v>
      </c>
      <c r="U480" t="s">
        <v>117</v>
      </c>
      <c r="V480" t="s">
        <v>118</v>
      </c>
      <c r="W480" t="s">
        <v>119</v>
      </c>
      <c r="Y480">
        <f t="shared" si="21"/>
        <v>1964</v>
      </c>
      <c r="Z480">
        <f t="shared" si="22"/>
        <v>2</v>
      </c>
      <c r="AA480">
        <f t="shared" si="23"/>
        <v>11</v>
      </c>
      <c r="AB480" s="1">
        <v>23418</v>
      </c>
      <c r="AD480" t="s">
        <v>134</v>
      </c>
      <c r="AE480" s="1">
        <v>23427</v>
      </c>
      <c r="AG480" t="s">
        <v>134</v>
      </c>
      <c r="AM480" t="s">
        <v>121</v>
      </c>
      <c r="AN480" t="s">
        <v>122</v>
      </c>
      <c r="AP480" t="s">
        <v>229</v>
      </c>
      <c r="AQ480" t="s">
        <v>230</v>
      </c>
      <c r="AS480" t="s">
        <v>137</v>
      </c>
      <c r="AT480" t="s">
        <v>4433</v>
      </c>
      <c r="AU480">
        <v>6.2</v>
      </c>
      <c r="AV480" t="s">
        <v>232</v>
      </c>
      <c r="AW480" t="s">
        <v>128</v>
      </c>
      <c r="AX480" t="s">
        <v>129</v>
      </c>
      <c r="CY480" t="s">
        <v>105</v>
      </c>
      <c r="DA480" t="s">
        <v>131</v>
      </c>
      <c r="DB480" t="s">
        <v>132</v>
      </c>
      <c r="DC480" s="1">
        <v>45427</v>
      </c>
      <c r="DD480">
        <v>400</v>
      </c>
    </row>
    <row r="481" spans="1:108" x14ac:dyDescent="0.2">
      <c r="A481" t="s">
        <v>105</v>
      </c>
      <c r="B481" t="s">
        <v>0</v>
      </c>
      <c r="C481" t="s">
        <v>106</v>
      </c>
      <c r="D481" t="s">
        <v>107</v>
      </c>
      <c r="E481" t="s">
        <v>108</v>
      </c>
      <c r="F481" t="s">
        <v>109</v>
      </c>
      <c r="G481" t="s">
        <v>110</v>
      </c>
      <c r="H481" t="s">
        <v>111</v>
      </c>
      <c r="I481" t="s">
        <v>112</v>
      </c>
      <c r="J481" t="s">
        <v>113</v>
      </c>
      <c r="K481" t="s">
        <v>114</v>
      </c>
      <c r="L481">
        <v>3180004</v>
      </c>
      <c r="M481">
        <v>31800040604</v>
      </c>
      <c r="N481">
        <v>30.793261416136499</v>
      </c>
      <c r="O481">
        <v>-89.820911724650301</v>
      </c>
      <c r="P481" t="s">
        <v>115</v>
      </c>
      <c r="Q481">
        <v>30.793261416136499</v>
      </c>
      <c r="R481">
        <v>-89.820911724650301</v>
      </c>
      <c r="S481" t="s">
        <v>115</v>
      </c>
      <c r="T481" t="s">
        <v>2111</v>
      </c>
      <c r="U481" t="s">
        <v>117</v>
      </c>
      <c r="V481" t="s">
        <v>118</v>
      </c>
      <c r="W481" t="s">
        <v>119</v>
      </c>
      <c r="Y481">
        <f t="shared" si="21"/>
        <v>1964</v>
      </c>
      <c r="Z481">
        <f t="shared" si="22"/>
        <v>2</v>
      </c>
      <c r="AA481">
        <f t="shared" si="23"/>
        <v>11</v>
      </c>
      <c r="AB481" s="1">
        <v>23418</v>
      </c>
      <c r="AD481" t="s">
        <v>134</v>
      </c>
      <c r="AE481" s="1">
        <v>23427</v>
      </c>
      <c r="AG481" t="s">
        <v>134</v>
      </c>
      <c r="AM481" t="s">
        <v>121</v>
      </c>
      <c r="AN481" t="s">
        <v>122</v>
      </c>
      <c r="AP481" t="s">
        <v>164</v>
      </c>
      <c r="AQ481" t="s">
        <v>165</v>
      </c>
      <c r="AT481" t="s">
        <v>4595</v>
      </c>
      <c r="AU481">
        <v>3800</v>
      </c>
      <c r="AV481" t="s">
        <v>167</v>
      </c>
      <c r="AW481" t="s">
        <v>128</v>
      </c>
      <c r="AX481" t="s">
        <v>129</v>
      </c>
      <c r="CY481" t="s">
        <v>105</v>
      </c>
      <c r="DA481" t="s">
        <v>131</v>
      </c>
      <c r="DB481" t="s">
        <v>132</v>
      </c>
      <c r="DC481" s="1">
        <v>45427</v>
      </c>
      <c r="DD481">
        <v>60</v>
      </c>
    </row>
    <row r="482" spans="1:108" x14ac:dyDescent="0.2">
      <c r="A482" t="s">
        <v>105</v>
      </c>
      <c r="B482" t="s">
        <v>0</v>
      </c>
      <c r="C482" t="s">
        <v>106</v>
      </c>
      <c r="D482" t="s">
        <v>107</v>
      </c>
      <c r="E482" t="s">
        <v>108</v>
      </c>
      <c r="F482" t="s">
        <v>109</v>
      </c>
      <c r="G482" t="s">
        <v>110</v>
      </c>
      <c r="H482" t="s">
        <v>111</v>
      </c>
      <c r="I482" t="s">
        <v>112</v>
      </c>
      <c r="J482" t="s">
        <v>113</v>
      </c>
      <c r="K482" t="s">
        <v>114</v>
      </c>
      <c r="L482">
        <v>3180004</v>
      </c>
      <c r="M482">
        <v>31800040604</v>
      </c>
      <c r="N482">
        <v>30.793261416136499</v>
      </c>
      <c r="O482">
        <v>-89.820911724650301</v>
      </c>
      <c r="P482" t="s">
        <v>115</v>
      </c>
      <c r="Q482">
        <v>30.793261416136499</v>
      </c>
      <c r="R482">
        <v>-89.820911724650301</v>
      </c>
      <c r="S482" t="s">
        <v>115</v>
      </c>
      <c r="T482" t="s">
        <v>2111</v>
      </c>
      <c r="U482" t="s">
        <v>117</v>
      </c>
      <c r="V482" t="s">
        <v>118</v>
      </c>
      <c r="W482" t="s">
        <v>119</v>
      </c>
      <c r="Y482">
        <f t="shared" si="21"/>
        <v>1964</v>
      </c>
      <c r="Z482">
        <f t="shared" si="22"/>
        <v>2</v>
      </c>
      <c r="AA482">
        <f t="shared" si="23"/>
        <v>11</v>
      </c>
      <c r="AB482" s="1">
        <v>23418</v>
      </c>
      <c r="AD482" t="s">
        <v>134</v>
      </c>
      <c r="AE482" s="1">
        <v>23427</v>
      </c>
      <c r="AG482" t="s">
        <v>134</v>
      </c>
      <c r="AM482" t="s">
        <v>121</v>
      </c>
      <c r="AN482" t="s">
        <v>122</v>
      </c>
      <c r="AP482" t="s">
        <v>151</v>
      </c>
      <c r="AQ482" t="s">
        <v>152</v>
      </c>
      <c r="AR482" t="s">
        <v>153</v>
      </c>
      <c r="AT482" t="s">
        <v>4615</v>
      </c>
      <c r="AU482">
        <v>12</v>
      </c>
      <c r="AV482" t="s">
        <v>127</v>
      </c>
      <c r="AW482" t="s">
        <v>128</v>
      </c>
      <c r="AX482" t="s">
        <v>129</v>
      </c>
      <c r="BT482" t="s">
        <v>145</v>
      </c>
      <c r="BU482" t="s">
        <v>146</v>
      </c>
      <c r="BV482" t="s">
        <v>147</v>
      </c>
      <c r="BX482" t="s">
        <v>148</v>
      </c>
      <c r="CY482" t="s">
        <v>105</v>
      </c>
      <c r="DA482" t="s">
        <v>131</v>
      </c>
      <c r="DB482" t="s">
        <v>132</v>
      </c>
      <c r="DC482" s="1">
        <v>45427</v>
      </c>
      <c r="DD482">
        <v>900</v>
      </c>
    </row>
    <row r="483" spans="1:108" x14ac:dyDescent="0.2">
      <c r="A483" t="s">
        <v>105</v>
      </c>
      <c r="B483" t="s">
        <v>0</v>
      </c>
      <c r="C483" t="s">
        <v>106</v>
      </c>
      <c r="D483" t="s">
        <v>107</v>
      </c>
      <c r="E483" t="s">
        <v>108</v>
      </c>
      <c r="F483" t="s">
        <v>109</v>
      </c>
      <c r="G483" t="s">
        <v>110</v>
      </c>
      <c r="H483" t="s">
        <v>111</v>
      </c>
      <c r="I483" t="s">
        <v>112</v>
      </c>
      <c r="J483" t="s">
        <v>113</v>
      </c>
      <c r="K483" t="s">
        <v>114</v>
      </c>
      <c r="L483">
        <v>3180004</v>
      </c>
      <c r="M483">
        <v>31800040604</v>
      </c>
      <c r="N483">
        <v>30.793261416136499</v>
      </c>
      <c r="O483">
        <v>-89.820911724650301</v>
      </c>
      <c r="P483" t="s">
        <v>115</v>
      </c>
      <c r="Q483">
        <v>30.793261416136499</v>
      </c>
      <c r="R483">
        <v>-89.820911724650301</v>
      </c>
      <c r="S483" t="s">
        <v>115</v>
      </c>
      <c r="T483" t="s">
        <v>2111</v>
      </c>
      <c r="U483" t="s">
        <v>117</v>
      </c>
      <c r="V483" t="s">
        <v>118</v>
      </c>
      <c r="W483" t="s">
        <v>119</v>
      </c>
      <c r="Y483">
        <f t="shared" si="21"/>
        <v>1964</v>
      </c>
      <c r="Z483">
        <f t="shared" si="22"/>
        <v>2</v>
      </c>
      <c r="AA483">
        <f t="shared" si="23"/>
        <v>11</v>
      </c>
      <c r="AB483" s="1">
        <v>23418</v>
      </c>
      <c r="AD483" t="s">
        <v>134</v>
      </c>
      <c r="AE483" s="1">
        <v>23427</v>
      </c>
      <c r="AG483" t="s">
        <v>134</v>
      </c>
      <c r="AM483" t="s">
        <v>121</v>
      </c>
      <c r="AN483" t="s">
        <v>122</v>
      </c>
      <c r="AP483" t="s">
        <v>123</v>
      </c>
      <c r="AQ483" t="s">
        <v>217</v>
      </c>
      <c r="AS483" t="s">
        <v>125</v>
      </c>
      <c r="AT483" t="s">
        <v>4855</v>
      </c>
      <c r="AU483">
        <v>462</v>
      </c>
      <c r="AV483" t="s">
        <v>219</v>
      </c>
      <c r="AW483" t="s">
        <v>128</v>
      </c>
      <c r="AX483" t="s">
        <v>129</v>
      </c>
      <c r="BT483" t="s">
        <v>145</v>
      </c>
      <c r="BU483" t="s">
        <v>146</v>
      </c>
      <c r="BV483" t="s">
        <v>147</v>
      </c>
      <c r="BX483" t="s">
        <v>148</v>
      </c>
      <c r="CY483" t="s">
        <v>105</v>
      </c>
      <c r="DA483" t="s">
        <v>131</v>
      </c>
      <c r="DB483" t="s">
        <v>132</v>
      </c>
      <c r="DC483" s="1">
        <v>45427</v>
      </c>
      <c r="DD483">
        <v>70302</v>
      </c>
    </row>
    <row r="484" spans="1:108" x14ac:dyDescent="0.2">
      <c r="A484" t="s">
        <v>105</v>
      </c>
      <c r="B484" t="s">
        <v>0</v>
      </c>
      <c r="C484" t="s">
        <v>106</v>
      </c>
      <c r="D484" t="s">
        <v>107</v>
      </c>
      <c r="E484" t="s">
        <v>108</v>
      </c>
      <c r="F484" t="s">
        <v>109</v>
      </c>
      <c r="G484" t="s">
        <v>110</v>
      </c>
      <c r="H484" t="s">
        <v>111</v>
      </c>
      <c r="I484" t="s">
        <v>112</v>
      </c>
      <c r="J484" t="s">
        <v>113</v>
      </c>
      <c r="K484" t="s">
        <v>114</v>
      </c>
      <c r="L484">
        <v>3180004</v>
      </c>
      <c r="M484">
        <v>31800040604</v>
      </c>
      <c r="N484">
        <v>30.793261416136499</v>
      </c>
      <c r="O484">
        <v>-89.820911724650301</v>
      </c>
      <c r="P484" t="s">
        <v>115</v>
      </c>
      <c r="Q484">
        <v>30.793261416136499</v>
      </c>
      <c r="R484">
        <v>-89.820911724650301</v>
      </c>
      <c r="S484" t="s">
        <v>115</v>
      </c>
      <c r="T484" t="s">
        <v>1768</v>
      </c>
      <c r="U484" t="s">
        <v>117</v>
      </c>
      <c r="V484" t="s">
        <v>118</v>
      </c>
      <c r="W484" t="s">
        <v>119</v>
      </c>
      <c r="Y484">
        <f t="shared" si="21"/>
        <v>1964</v>
      </c>
      <c r="Z484">
        <f t="shared" si="22"/>
        <v>2</v>
      </c>
      <c r="AA484">
        <f t="shared" si="23"/>
        <v>21</v>
      </c>
      <c r="AB484" s="1">
        <v>23428</v>
      </c>
      <c r="AD484" t="s">
        <v>134</v>
      </c>
      <c r="AE484" s="1">
        <v>23436</v>
      </c>
      <c r="AG484" t="s">
        <v>134</v>
      </c>
      <c r="AM484" t="s">
        <v>121</v>
      </c>
      <c r="AN484" t="s">
        <v>122</v>
      </c>
      <c r="AP484" t="s">
        <v>157</v>
      </c>
      <c r="AQ484" t="s">
        <v>158</v>
      </c>
      <c r="AR484" t="s">
        <v>153</v>
      </c>
      <c r="AS484" t="s">
        <v>137</v>
      </c>
      <c r="AT484" t="s">
        <v>1769</v>
      </c>
      <c r="AU484">
        <v>8</v>
      </c>
      <c r="AV484" t="s">
        <v>127</v>
      </c>
      <c r="AW484" t="s">
        <v>128</v>
      </c>
      <c r="AX484" t="s">
        <v>129</v>
      </c>
      <c r="BT484" t="s">
        <v>145</v>
      </c>
      <c r="BU484" t="s">
        <v>146</v>
      </c>
      <c r="BV484" t="s">
        <v>147</v>
      </c>
      <c r="BX484" t="s">
        <v>148</v>
      </c>
      <c r="CY484" t="s">
        <v>105</v>
      </c>
      <c r="DA484" t="s">
        <v>131</v>
      </c>
      <c r="DB484" t="s">
        <v>132</v>
      </c>
      <c r="DC484" s="1">
        <v>45427</v>
      </c>
      <c r="DD484">
        <v>902</v>
      </c>
    </row>
    <row r="485" spans="1:108" x14ac:dyDescent="0.2">
      <c r="A485" t="s">
        <v>105</v>
      </c>
      <c r="B485" t="s">
        <v>0</v>
      </c>
      <c r="C485" t="s">
        <v>106</v>
      </c>
      <c r="D485" t="s">
        <v>107</v>
      </c>
      <c r="E485" t="s">
        <v>108</v>
      </c>
      <c r="F485" t="s">
        <v>109</v>
      </c>
      <c r="G485" t="s">
        <v>110</v>
      </c>
      <c r="H485" t="s">
        <v>111</v>
      </c>
      <c r="I485" t="s">
        <v>112</v>
      </c>
      <c r="J485" t="s">
        <v>113</v>
      </c>
      <c r="K485" t="s">
        <v>114</v>
      </c>
      <c r="L485">
        <v>3180004</v>
      </c>
      <c r="M485">
        <v>31800040604</v>
      </c>
      <c r="N485">
        <v>30.793261416136499</v>
      </c>
      <c r="O485">
        <v>-89.820911724650301</v>
      </c>
      <c r="P485" t="s">
        <v>115</v>
      </c>
      <c r="Q485">
        <v>30.793261416136499</v>
      </c>
      <c r="R485">
        <v>-89.820911724650301</v>
      </c>
      <c r="S485" t="s">
        <v>115</v>
      </c>
      <c r="T485" t="s">
        <v>1768</v>
      </c>
      <c r="U485" t="s">
        <v>117</v>
      </c>
      <c r="V485" t="s">
        <v>118</v>
      </c>
      <c r="W485" t="s">
        <v>119</v>
      </c>
      <c r="Y485">
        <f t="shared" si="21"/>
        <v>1964</v>
      </c>
      <c r="Z485">
        <f t="shared" si="22"/>
        <v>2</v>
      </c>
      <c r="AA485">
        <f t="shared" si="23"/>
        <v>21</v>
      </c>
      <c r="AB485" s="1">
        <v>23428</v>
      </c>
      <c r="AD485" t="s">
        <v>134</v>
      </c>
      <c r="AE485" s="1">
        <v>23436</v>
      </c>
      <c r="AG485" t="s">
        <v>134</v>
      </c>
      <c r="AM485" t="s">
        <v>121</v>
      </c>
      <c r="AN485" t="s">
        <v>122</v>
      </c>
      <c r="AP485" t="s">
        <v>354</v>
      </c>
      <c r="AQ485" t="s">
        <v>354</v>
      </c>
      <c r="AT485" t="s">
        <v>1818</v>
      </c>
      <c r="AU485">
        <v>6630</v>
      </c>
      <c r="AV485" t="s">
        <v>356</v>
      </c>
      <c r="AW485" t="s">
        <v>128</v>
      </c>
      <c r="AX485" t="s">
        <v>129</v>
      </c>
      <c r="CY485" t="s">
        <v>105</v>
      </c>
      <c r="DA485" t="s">
        <v>131</v>
      </c>
      <c r="DB485" t="s">
        <v>132</v>
      </c>
      <c r="DC485" s="1">
        <v>45427</v>
      </c>
      <c r="DD485">
        <v>49</v>
      </c>
    </row>
    <row r="486" spans="1:108" x14ac:dyDescent="0.2">
      <c r="A486" t="s">
        <v>105</v>
      </c>
      <c r="B486" t="s">
        <v>0</v>
      </c>
      <c r="C486" t="s">
        <v>106</v>
      </c>
      <c r="D486" t="s">
        <v>107</v>
      </c>
      <c r="E486" t="s">
        <v>108</v>
      </c>
      <c r="F486" t="s">
        <v>109</v>
      </c>
      <c r="G486" t="s">
        <v>110</v>
      </c>
      <c r="H486" t="s">
        <v>111</v>
      </c>
      <c r="I486" t="s">
        <v>112</v>
      </c>
      <c r="J486" t="s">
        <v>113</v>
      </c>
      <c r="K486" t="s">
        <v>114</v>
      </c>
      <c r="L486">
        <v>3180004</v>
      </c>
      <c r="M486">
        <v>31800040604</v>
      </c>
      <c r="N486">
        <v>30.793261416136499</v>
      </c>
      <c r="O486">
        <v>-89.820911724650301</v>
      </c>
      <c r="P486" t="s">
        <v>115</v>
      </c>
      <c r="Q486">
        <v>30.793261416136499</v>
      </c>
      <c r="R486">
        <v>-89.820911724650301</v>
      </c>
      <c r="S486" t="s">
        <v>115</v>
      </c>
      <c r="T486" t="s">
        <v>1768</v>
      </c>
      <c r="U486" t="s">
        <v>117</v>
      </c>
      <c r="V486" t="s">
        <v>118</v>
      </c>
      <c r="W486" t="s">
        <v>119</v>
      </c>
      <c r="Y486">
        <f t="shared" si="21"/>
        <v>1964</v>
      </c>
      <c r="Z486">
        <f t="shared" si="22"/>
        <v>2</v>
      </c>
      <c r="AA486">
        <f t="shared" si="23"/>
        <v>21</v>
      </c>
      <c r="AB486" s="1">
        <v>23428</v>
      </c>
      <c r="AD486" t="s">
        <v>134</v>
      </c>
      <c r="AE486" s="1">
        <v>23436</v>
      </c>
      <c r="AG486" t="s">
        <v>134</v>
      </c>
      <c r="AM486" t="s">
        <v>121</v>
      </c>
      <c r="AN486" t="s">
        <v>122</v>
      </c>
      <c r="AP486" t="s">
        <v>123</v>
      </c>
      <c r="AQ486" t="s">
        <v>124</v>
      </c>
      <c r="AS486" t="s">
        <v>125</v>
      </c>
      <c r="AT486" t="s">
        <v>1996</v>
      </c>
      <c r="AU486">
        <v>46</v>
      </c>
      <c r="AV486" t="s">
        <v>127</v>
      </c>
      <c r="AW486" t="s">
        <v>128</v>
      </c>
      <c r="AX486" t="s">
        <v>129</v>
      </c>
      <c r="AZ486" t="s">
        <v>130</v>
      </c>
      <c r="CY486" t="s">
        <v>105</v>
      </c>
      <c r="DA486" t="s">
        <v>131</v>
      </c>
      <c r="DB486" t="s">
        <v>132</v>
      </c>
      <c r="DC486" s="1">
        <v>45427</v>
      </c>
      <c r="DD486">
        <v>70300</v>
      </c>
    </row>
    <row r="487" spans="1:108" x14ac:dyDescent="0.2">
      <c r="A487" t="s">
        <v>105</v>
      </c>
      <c r="B487" t="s">
        <v>0</v>
      </c>
      <c r="C487" t="s">
        <v>106</v>
      </c>
      <c r="D487" t="s">
        <v>107</v>
      </c>
      <c r="E487" t="s">
        <v>108</v>
      </c>
      <c r="F487" t="s">
        <v>109</v>
      </c>
      <c r="G487" t="s">
        <v>110</v>
      </c>
      <c r="H487" t="s">
        <v>111</v>
      </c>
      <c r="I487" t="s">
        <v>112</v>
      </c>
      <c r="J487" t="s">
        <v>113</v>
      </c>
      <c r="K487" t="s">
        <v>114</v>
      </c>
      <c r="L487">
        <v>3180004</v>
      </c>
      <c r="M487">
        <v>31800040604</v>
      </c>
      <c r="N487">
        <v>30.793261416136499</v>
      </c>
      <c r="O487">
        <v>-89.820911724650301</v>
      </c>
      <c r="P487" t="s">
        <v>115</v>
      </c>
      <c r="Q487">
        <v>30.793261416136499</v>
      </c>
      <c r="R487">
        <v>-89.820911724650301</v>
      </c>
      <c r="S487" t="s">
        <v>115</v>
      </c>
      <c r="T487" t="s">
        <v>1768</v>
      </c>
      <c r="U487" t="s">
        <v>117</v>
      </c>
      <c r="V487" t="s">
        <v>118</v>
      </c>
      <c r="W487" t="s">
        <v>119</v>
      </c>
      <c r="Y487">
        <f t="shared" si="21"/>
        <v>1964</v>
      </c>
      <c r="Z487">
        <f t="shared" si="22"/>
        <v>2</v>
      </c>
      <c r="AA487">
        <f t="shared" si="23"/>
        <v>21</v>
      </c>
      <c r="AB487" s="1">
        <v>23428</v>
      </c>
      <c r="AD487" t="s">
        <v>134</v>
      </c>
      <c r="AE487" s="1">
        <v>23436</v>
      </c>
      <c r="AG487" t="s">
        <v>134</v>
      </c>
      <c r="AM487" t="s">
        <v>121</v>
      </c>
      <c r="AN487" t="s">
        <v>122</v>
      </c>
      <c r="AP487" t="s">
        <v>123</v>
      </c>
      <c r="AQ487" t="s">
        <v>217</v>
      </c>
      <c r="AS487" t="s">
        <v>125</v>
      </c>
      <c r="AT487" t="s">
        <v>2292</v>
      </c>
      <c r="AU487">
        <v>907</v>
      </c>
      <c r="AV487" t="s">
        <v>219</v>
      </c>
      <c r="AW487" t="s">
        <v>128</v>
      </c>
      <c r="AX487" t="s">
        <v>129</v>
      </c>
      <c r="BT487" t="s">
        <v>145</v>
      </c>
      <c r="BU487" t="s">
        <v>146</v>
      </c>
      <c r="BV487" t="s">
        <v>147</v>
      </c>
      <c r="BX487" t="s">
        <v>148</v>
      </c>
      <c r="CY487" t="s">
        <v>105</v>
      </c>
      <c r="DA487" t="s">
        <v>131</v>
      </c>
      <c r="DB487" t="s">
        <v>132</v>
      </c>
      <c r="DC487" s="1">
        <v>45427</v>
      </c>
      <c r="DD487">
        <v>70302</v>
      </c>
    </row>
    <row r="488" spans="1:108" x14ac:dyDescent="0.2">
      <c r="A488" t="s">
        <v>105</v>
      </c>
      <c r="B488" t="s">
        <v>0</v>
      </c>
      <c r="C488" t="s">
        <v>106</v>
      </c>
      <c r="D488" t="s">
        <v>107</v>
      </c>
      <c r="E488" t="s">
        <v>108</v>
      </c>
      <c r="F488" t="s">
        <v>109</v>
      </c>
      <c r="G488" t="s">
        <v>110</v>
      </c>
      <c r="H488" t="s">
        <v>111</v>
      </c>
      <c r="I488" t="s">
        <v>112</v>
      </c>
      <c r="J488" t="s">
        <v>113</v>
      </c>
      <c r="K488" t="s">
        <v>114</v>
      </c>
      <c r="L488">
        <v>3180004</v>
      </c>
      <c r="M488">
        <v>31800040604</v>
      </c>
      <c r="N488">
        <v>30.793261416136499</v>
      </c>
      <c r="O488">
        <v>-89.820911724650301</v>
      </c>
      <c r="P488" t="s">
        <v>115</v>
      </c>
      <c r="Q488">
        <v>30.793261416136499</v>
      </c>
      <c r="R488">
        <v>-89.820911724650301</v>
      </c>
      <c r="S488" t="s">
        <v>115</v>
      </c>
      <c r="T488" t="s">
        <v>1768</v>
      </c>
      <c r="U488" t="s">
        <v>117</v>
      </c>
      <c r="V488" t="s">
        <v>118</v>
      </c>
      <c r="W488" t="s">
        <v>119</v>
      </c>
      <c r="Y488">
        <f t="shared" si="21"/>
        <v>1964</v>
      </c>
      <c r="Z488">
        <f t="shared" si="22"/>
        <v>2</v>
      </c>
      <c r="AA488">
        <f t="shared" si="23"/>
        <v>21</v>
      </c>
      <c r="AB488" s="1">
        <v>23428</v>
      </c>
      <c r="AD488" t="s">
        <v>134</v>
      </c>
      <c r="AE488" s="1">
        <v>23436</v>
      </c>
      <c r="AG488" t="s">
        <v>134</v>
      </c>
      <c r="AM488" t="s">
        <v>121</v>
      </c>
      <c r="AN488" t="s">
        <v>122</v>
      </c>
      <c r="AP488" t="s">
        <v>164</v>
      </c>
      <c r="AQ488" t="s">
        <v>165</v>
      </c>
      <c r="AT488" t="s">
        <v>2645</v>
      </c>
      <c r="AU488">
        <v>207</v>
      </c>
      <c r="AV488" t="s">
        <v>201</v>
      </c>
      <c r="AW488" t="s">
        <v>128</v>
      </c>
      <c r="AX488" t="s">
        <v>129</v>
      </c>
      <c r="BT488" t="s">
        <v>180</v>
      </c>
      <c r="BU488" t="s">
        <v>146</v>
      </c>
      <c r="BV488" t="s">
        <v>181</v>
      </c>
      <c r="BX488" t="s">
        <v>182</v>
      </c>
      <c r="CY488" t="s">
        <v>105</v>
      </c>
      <c r="DA488" t="s">
        <v>131</v>
      </c>
      <c r="DB488" t="s">
        <v>132</v>
      </c>
      <c r="DC488" s="1">
        <v>45427</v>
      </c>
      <c r="DD488">
        <v>30208</v>
      </c>
    </row>
    <row r="489" spans="1:108" x14ac:dyDescent="0.2">
      <c r="A489" t="s">
        <v>105</v>
      </c>
      <c r="B489" t="s">
        <v>0</v>
      </c>
      <c r="C489" t="s">
        <v>106</v>
      </c>
      <c r="D489" t="s">
        <v>107</v>
      </c>
      <c r="E489" t="s">
        <v>108</v>
      </c>
      <c r="F489" t="s">
        <v>109</v>
      </c>
      <c r="G489" t="s">
        <v>110</v>
      </c>
      <c r="H489" t="s">
        <v>111</v>
      </c>
      <c r="I489" t="s">
        <v>112</v>
      </c>
      <c r="J489" t="s">
        <v>113</v>
      </c>
      <c r="K489" t="s">
        <v>114</v>
      </c>
      <c r="L489">
        <v>3180004</v>
      </c>
      <c r="M489">
        <v>31800040604</v>
      </c>
      <c r="N489">
        <v>30.793261416136499</v>
      </c>
      <c r="O489">
        <v>-89.820911724650301</v>
      </c>
      <c r="P489" t="s">
        <v>115</v>
      </c>
      <c r="Q489">
        <v>30.793261416136499</v>
      </c>
      <c r="R489">
        <v>-89.820911724650301</v>
      </c>
      <c r="S489" t="s">
        <v>115</v>
      </c>
      <c r="T489" t="s">
        <v>1768</v>
      </c>
      <c r="U489" t="s">
        <v>117</v>
      </c>
      <c r="V489" t="s">
        <v>118</v>
      </c>
      <c r="W489" t="s">
        <v>119</v>
      </c>
      <c r="Y489">
        <f t="shared" si="21"/>
        <v>1964</v>
      </c>
      <c r="Z489">
        <f t="shared" si="22"/>
        <v>2</v>
      </c>
      <c r="AA489">
        <f t="shared" si="23"/>
        <v>21</v>
      </c>
      <c r="AB489" s="1">
        <v>23428</v>
      </c>
      <c r="AD489" t="s">
        <v>134</v>
      </c>
      <c r="AE489" s="1">
        <v>23436</v>
      </c>
      <c r="AG489" t="s">
        <v>134</v>
      </c>
      <c r="AM489" t="s">
        <v>121</v>
      </c>
      <c r="AN489" t="s">
        <v>122</v>
      </c>
      <c r="AP489" t="s">
        <v>123</v>
      </c>
      <c r="AQ489" t="s">
        <v>142</v>
      </c>
      <c r="AS489" t="s">
        <v>125</v>
      </c>
      <c r="AT489" t="s">
        <v>3225</v>
      </c>
      <c r="AU489">
        <v>0.08</v>
      </c>
      <c r="AV489" t="s">
        <v>144</v>
      </c>
      <c r="AW489" t="s">
        <v>128</v>
      </c>
      <c r="AX489" t="s">
        <v>129</v>
      </c>
      <c r="BT489" t="s">
        <v>145</v>
      </c>
      <c r="BU489" t="s">
        <v>146</v>
      </c>
      <c r="BV489" t="s">
        <v>147</v>
      </c>
      <c r="BX489" t="s">
        <v>148</v>
      </c>
      <c r="CY489" t="s">
        <v>105</v>
      </c>
      <c r="DA489" t="s">
        <v>131</v>
      </c>
      <c r="DB489" t="s">
        <v>132</v>
      </c>
      <c r="DC489" s="1">
        <v>45427</v>
      </c>
      <c r="DD489">
        <v>70303</v>
      </c>
    </row>
    <row r="490" spans="1:108" x14ac:dyDescent="0.2">
      <c r="A490" t="s">
        <v>105</v>
      </c>
      <c r="B490" t="s">
        <v>0</v>
      </c>
      <c r="C490" t="s">
        <v>106</v>
      </c>
      <c r="D490" t="s">
        <v>107</v>
      </c>
      <c r="E490" t="s">
        <v>108</v>
      </c>
      <c r="F490" t="s">
        <v>109</v>
      </c>
      <c r="G490" t="s">
        <v>110</v>
      </c>
      <c r="H490" t="s">
        <v>111</v>
      </c>
      <c r="I490" t="s">
        <v>112</v>
      </c>
      <c r="J490" t="s">
        <v>113</v>
      </c>
      <c r="K490" t="s">
        <v>114</v>
      </c>
      <c r="L490">
        <v>3180004</v>
      </c>
      <c r="M490">
        <v>31800040604</v>
      </c>
      <c r="N490">
        <v>30.793261416136499</v>
      </c>
      <c r="O490">
        <v>-89.820911724650301</v>
      </c>
      <c r="P490" t="s">
        <v>115</v>
      </c>
      <c r="Q490">
        <v>30.793261416136499</v>
      </c>
      <c r="R490">
        <v>-89.820911724650301</v>
      </c>
      <c r="S490" t="s">
        <v>115</v>
      </c>
      <c r="T490" t="s">
        <v>1768</v>
      </c>
      <c r="U490" t="s">
        <v>117</v>
      </c>
      <c r="V490" t="s">
        <v>118</v>
      </c>
      <c r="W490" t="s">
        <v>119</v>
      </c>
      <c r="Y490">
        <f t="shared" si="21"/>
        <v>1964</v>
      </c>
      <c r="Z490">
        <f t="shared" si="22"/>
        <v>2</v>
      </c>
      <c r="AA490">
        <f t="shared" si="23"/>
        <v>21</v>
      </c>
      <c r="AB490" s="1">
        <v>23428</v>
      </c>
      <c r="AD490" t="s">
        <v>134</v>
      </c>
      <c r="AE490" s="1">
        <v>23436</v>
      </c>
      <c r="AG490" t="s">
        <v>134</v>
      </c>
      <c r="AM490" t="s">
        <v>121</v>
      </c>
      <c r="AN490" t="s">
        <v>122</v>
      </c>
      <c r="AP490" t="s">
        <v>135</v>
      </c>
      <c r="AQ490" t="s">
        <v>136</v>
      </c>
      <c r="AS490" t="s">
        <v>137</v>
      </c>
      <c r="AT490" t="s">
        <v>3340</v>
      </c>
      <c r="AU490">
        <v>71</v>
      </c>
      <c r="AV490" t="s">
        <v>139</v>
      </c>
      <c r="AW490" t="s">
        <v>128</v>
      </c>
      <c r="AX490" t="s">
        <v>129</v>
      </c>
      <c r="AZ490" t="s">
        <v>140</v>
      </c>
      <c r="CY490" t="s">
        <v>105</v>
      </c>
      <c r="DA490" t="s">
        <v>131</v>
      </c>
      <c r="DB490" t="s">
        <v>132</v>
      </c>
      <c r="DC490" s="1">
        <v>45427</v>
      </c>
      <c r="DD490">
        <v>95</v>
      </c>
    </row>
    <row r="491" spans="1:108" x14ac:dyDescent="0.2">
      <c r="A491" t="s">
        <v>105</v>
      </c>
      <c r="B491" t="s">
        <v>0</v>
      </c>
      <c r="C491" t="s">
        <v>106</v>
      </c>
      <c r="D491" t="s">
        <v>107</v>
      </c>
      <c r="E491" t="s">
        <v>108</v>
      </c>
      <c r="F491" t="s">
        <v>109</v>
      </c>
      <c r="G491" t="s">
        <v>110</v>
      </c>
      <c r="H491" t="s">
        <v>111</v>
      </c>
      <c r="I491" t="s">
        <v>112</v>
      </c>
      <c r="J491" t="s">
        <v>113</v>
      </c>
      <c r="K491" t="s">
        <v>114</v>
      </c>
      <c r="L491">
        <v>3180004</v>
      </c>
      <c r="M491">
        <v>31800040604</v>
      </c>
      <c r="N491">
        <v>30.793261416136499</v>
      </c>
      <c r="O491">
        <v>-89.820911724650301</v>
      </c>
      <c r="P491" t="s">
        <v>115</v>
      </c>
      <c r="Q491">
        <v>30.793261416136499</v>
      </c>
      <c r="R491">
        <v>-89.820911724650301</v>
      </c>
      <c r="S491" t="s">
        <v>115</v>
      </c>
      <c r="T491" t="s">
        <v>1768</v>
      </c>
      <c r="U491" t="s">
        <v>117</v>
      </c>
      <c r="V491" t="s">
        <v>118</v>
      </c>
      <c r="W491" t="s">
        <v>119</v>
      </c>
      <c r="Y491">
        <f t="shared" si="21"/>
        <v>1964</v>
      </c>
      <c r="Z491">
        <f t="shared" si="22"/>
        <v>2</v>
      </c>
      <c r="AA491">
        <f t="shared" si="23"/>
        <v>21</v>
      </c>
      <c r="AB491" s="1">
        <v>23428</v>
      </c>
      <c r="AD491" t="s">
        <v>134</v>
      </c>
      <c r="AE491" s="1">
        <v>23436</v>
      </c>
      <c r="AG491" t="s">
        <v>134</v>
      </c>
      <c r="AM491" t="s">
        <v>121</v>
      </c>
      <c r="AN491" t="s">
        <v>122</v>
      </c>
      <c r="AP491" t="s">
        <v>151</v>
      </c>
      <c r="AQ491" t="s">
        <v>152</v>
      </c>
      <c r="AR491" t="s">
        <v>153</v>
      </c>
      <c r="AT491" t="s">
        <v>3908</v>
      </c>
      <c r="AU491">
        <v>15</v>
      </c>
      <c r="AV491" t="s">
        <v>127</v>
      </c>
      <c r="AW491" t="s">
        <v>128</v>
      </c>
      <c r="AX491" t="s">
        <v>129</v>
      </c>
      <c r="BT491" t="s">
        <v>145</v>
      </c>
      <c r="BU491" t="s">
        <v>146</v>
      </c>
      <c r="BV491" t="s">
        <v>147</v>
      </c>
      <c r="BX491" t="s">
        <v>148</v>
      </c>
      <c r="CY491" t="s">
        <v>105</v>
      </c>
      <c r="DA491" t="s">
        <v>131</v>
      </c>
      <c r="DB491" t="s">
        <v>132</v>
      </c>
      <c r="DC491" s="1">
        <v>45427</v>
      </c>
      <c r="DD491">
        <v>900</v>
      </c>
    </row>
    <row r="492" spans="1:108" x14ac:dyDescent="0.2">
      <c r="A492" t="s">
        <v>105</v>
      </c>
      <c r="B492" t="s">
        <v>0</v>
      </c>
      <c r="C492" t="s">
        <v>106</v>
      </c>
      <c r="D492" t="s">
        <v>107</v>
      </c>
      <c r="E492" t="s">
        <v>108</v>
      </c>
      <c r="F492" t="s">
        <v>109</v>
      </c>
      <c r="G492" t="s">
        <v>110</v>
      </c>
      <c r="H492" t="s">
        <v>111</v>
      </c>
      <c r="I492" t="s">
        <v>112</v>
      </c>
      <c r="J492" t="s">
        <v>113</v>
      </c>
      <c r="K492" t="s">
        <v>114</v>
      </c>
      <c r="L492">
        <v>3180004</v>
      </c>
      <c r="M492">
        <v>31800040604</v>
      </c>
      <c r="N492">
        <v>30.793261416136499</v>
      </c>
      <c r="O492">
        <v>-89.820911724650301</v>
      </c>
      <c r="P492" t="s">
        <v>115</v>
      </c>
      <c r="Q492">
        <v>30.793261416136499</v>
      </c>
      <c r="R492">
        <v>-89.820911724650301</v>
      </c>
      <c r="S492" t="s">
        <v>115</v>
      </c>
      <c r="T492" t="s">
        <v>1768</v>
      </c>
      <c r="U492" t="s">
        <v>117</v>
      </c>
      <c r="V492" t="s">
        <v>118</v>
      </c>
      <c r="W492" t="s">
        <v>119</v>
      </c>
      <c r="Y492">
        <f t="shared" si="21"/>
        <v>1964</v>
      </c>
      <c r="Z492">
        <f t="shared" si="22"/>
        <v>2</v>
      </c>
      <c r="AA492">
        <f t="shared" si="23"/>
        <v>21</v>
      </c>
      <c r="AB492" s="1">
        <v>23428</v>
      </c>
      <c r="AD492" t="s">
        <v>134</v>
      </c>
      <c r="AE492" s="1">
        <v>23436</v>
      </c>
      <c r="AG492" t="s">
        <v>134</v>
      </c>
      <c r="AM492" t="s">
        <v>121</v>
      </c>
      <c r="AN492" t="s">
        <v>122</v>
      </c>
      <c r="AP492" t="s">
        <v>123</v>
      </c>
      <c r="AQ492" t="s">
        <v>210</v>
      </c>
      <c r="AS492" t="s">
        <v>125</v>
      </c>
      <c r="AT492" t="s">
        <v>4035</v>
      </c>
      <c r="AU492">
        <v>57</v>
      </c>
      <c r="AV492" t="s">
        <v>127</v>
      </c>
      <c r="AW492" t="s">
        <v>128</v>
      </c>
      <c r="AX492" t="s">
        <v>129</v>
      </c>
      <c r="BT492" t="s">
        <v>145</v>
      </c>
      <c r="BU492" t="s">
        <v>146</v>
      </c>
      <c r="BV492" t="s">
        <v>147</v>
      </c>
      <c r="BX492" t="s">
        <v>148</v>
      </c>
      <c r="CY492" t="s">
        <v>105</v>
      </c>
      <c r="DA492" t="s">
        <v>131</v>
      </c>
      <c r="DB492" t="s">
        <v>132</v>
      </c>
      <c r="DC492" s="1">
        <v>45427</v>
      </c>
      <c r="DD492">
        <v>70301</v>
      </c>
    </row>
    <row r="493" spans="1:108" x14ac:dyDescent="0.2">
      <c r="A493" t="s">
        <v>105</v>
      </c>
      <c r="B493" t="s">
        <v>0</v>
      </c>
      <c r="C493" t="s">
        <v>106</v>
      </c>
      <c r="D493" t="s">
        <v>107</v>
      </c>
      <c r="E493" t="s">
        <v>108</v>
      </c>
      <c r="F493" t="s">
        <v>109</v>
      </c>
      <c r="G493" t="s">
        <v>110</v>
      </c>
      <c r="H493" t="s">
        <v>111</v>
      </c>
      <c r="I493" t="s">
        <v>112</v>
      </c>
      <c r="J493" t="s">
        <v>113</v>
      </c>
      <c r="K493" t="s">
        <v>114</v>
      </c>
      <c r="L493">
        <v>3180004</v>
      </c>
      <c r="M493">
        <v>31800040604</v>
      </c>
      <c r="N493">
        <v>30.793261416136499</v>
      </c>
      <c r="O493">
        <v>-89.820911724650301</v>
      </c>
      <c r="P493" t="s">
        <v>115</v>
      </c>
      <c r="Q493">
        <v>30.793261416136499</v>
      </c>
      <c r="R493">
        <v>-89.820911724650301</v>
      </c>
      <c r="S493" t="s">
        <v>115</v>
      </c>
      <c r="T493" t="s">
        <v>1768</v>
      </c>
      <c r="U493" t="s">
        <v>117</v>
      </c>
      <c r="V493" t="s">
        <v>118</v>
      </c>
      <c r="W493" t="s">
        <v>119</v>
      </c>
      <c r="Y493">
        <f t="shared" si="21"/>
        <v>1964</v>
      </c>
      <c r="Z493">
        <f t="shared" si="22"/>
        <v>2</v>
      </c>
      <c r="AA493">
        <f t="shared" si="23"/>
        <v>21</v>
      </c>
      <c r="AB493" s="1">
        <v>23428</v>
      </c>
      <c r="AD493" t="s">
        <v>134</v>
      </c>
      <c r="AE493" s="1">
        <v>23436</v>
      </c>
      <c r="AG493" t="s">
        <v>134</v>
      </c>
      <c r="AM493" t="s">
        <v>121</v>
      </c>
      <c r="AN493" t="s">
        <v>122</v>
      </c>
      <c r="AP493" t="s">
        <v>292</v>
      </c>
      <c r="AQ493" t="s">
        <v>293</v>
      </c>
      <c r="AS493" t="s">
        <v>125</v>
      </c>
      <c r="AT493" t="s">
        <v>4217</v>
      </c>
      <c r="AU493">
        <v>10</v>
      </c>
      <c r="AV493" t="s">
        <v>295</v>
      </c>
      <c r="AW493" t="s">
        <v>128</v>
      </c>
      <c r="AX493" t="s">
        <v>129</v>
      </c>
      <c r="CY493" t="s">
        <v>105</v>
      </c>
      <c r="DA493" t="s">
        <v>131</v>
      </c>
      <c r="DB493" t="s">
        <v>132</v>
      </c>
      <c r="DC493" s="1">
        <v>45427</v>
      </c>
      <c r="DD493">
        <v>80</v>
      </c>
    </row>
    <row r="494" spans="1:108" x14ac:dyDescent="0.2">
      <c r="A494" t="s">
        <v>105</v>
      </c>
      <c r="B494" t="s">
        <v>0</v>
      </c>
      <c r="C494" t="s">
        <v>106</v>
      </c>
      <c r="D494" t="s">
        <v>107</v>
      </c>
      <c r="E494" t="s">
        <v>108</v>
      </c>
      <c r="F494" t="s">
        <v>109</v>
      </c>
      <c r="G494" t="s">
        <v>110</v>
      </c>
      <c r="H494" t="s">
        <v>111</v>
      </c>
      <c r="I494" t="s">
        <v>112</v>
      </c>
      <c r="J494" t="s">
        <v>113</v>
      </c>
      <c r="K494" t="s">
        <v>114</v>
      </c>
      <c r="L494">
        <v>3180004</v>
      </c>
      <c r="M494">
        <v>31800040604</v>
      </c>
      <c r="N494">
        <v>30.793261416136499</v>
      </c>
      <c r="O494">
        <v>-89.820911724650301</v>
      </c>
      <c r="P494" t="s">
        <v>115</v>
      </c>
      <c r="Q494">
        <v>30.793261416136499</v>
      </c>
      <c r="R494">
        <v>-89.820911724650301</v>
      </c>
      <c r="S494" t="s">
        <v>115</v>
      </c>
      <c r="T494" t="s">
        <v>1768</v>
      </c>
      <c r="U494" t="s">
        <v>117</v>
      </c>
      <c r="V494" t="s">
        <v>118</v>
      </c>
      <c r="W494" t="s">
        <v>119</v>
      </c>
      <c r="Y494">
        <f t="shared" si="21"/>
        <v>1964</v>
      </c>
      <c r="Z494">
        <f t="shared" si="22"/>
        <v>2</v>
      </c>
      <c r="AA494">
        <f t="shared" si="23"/>
        <v>21</v>
      </c>
      <c r="AB494" s="1">
        <v>23428</v>
      </c>
      <c r="AD494" t="s">
        <v>134</v>
      </c>
      <c r="AE494" s="1">
        <v>23436</v>
      </c>
      <c r="AG494" t="s">
        <v>134</v>
      </c>
      <c r="AM494" t="s">
        <v>121</v>
      </c>
      <c r="AN494" t="s">
        <v>122</v>
      </c>
      <c r="AP494" t="s">
        <v>164</v>
      </c>
      <c r="AQ494" t="s">
        <v>165</v>
      </c>
      <c r="AT494" t="s">
        <v>4774</v>
      </c>
      <c r="AU494">
        <v>7300</v>
      </c>
      <c r="AV494" t="s">
        <v>167</v>
      </c>
      <c r="AW494" t="s">
        <v>128</v>
      </c>
      <c r="AX494" t="s">
        <v>129</v>
      </c>
      <c r="CY494" t="s">
        <v>105</v>
      </c>
      <c r="DA494" t="s">
        <v>131</v>
      </c>
      <c r="DB494" t="s">
        <v>132</v>
      </c>
      <c r="DC494" s="1">
        <v>45427</v>
      </c>
      <c r="DD494">
        <v>60</v>
      </c>
    </row>
    <row r="495" spans="1:108" x14ac:dyDescent="0.2">
      <c r="A495" t="s">
        <v>105</v>
      </c>
      <c r="B495" t="s">
        <v>0</v>
      </c>
      <c r="C495" t="s">
        <v>106</v>
      </c>
      <c r="D495" t="s">
        <v>107</v>
      </c>
      <c r="E495" t="s">
        <v>108</v>
      </c>
      <c r="F495" t="s">
        <v>109</v>
      </c>
      <c r="G495" t="s">
        <v>110</v>
      </c>
      <c r="H495" t="s">
        <v>111</v>
      </c>
      <c r="I495" t="s">
        <v>112</v>
      </c>
      <c r="J495" t="s">
        <v>113</v>
      </c>
      <c r="K495" t="s">
        <v>114</v>
      </c>
      <c r="L495">
        <v>3180004</v>
      </c>
      <c r="M495">
        <v>31800040604</v>
      </c>
      <c r="N495">
        <v>30.793261416136499</v>
      </c>
      <c r="O495">
        <v>-89.820911724650301</v>
      </c>
      <c r="P495" t="s">
        <v>115</v>
      </c>
      <c r="Q495">
        <v>30.793261416136499</v>
      </c>
      <c r="R495">
        <v>-89.820911724650301</v>
      </c>
      <c r="S495" t="s">
        <v>115</v>
      </c>
      <c r="T495" t="s">
        <v>1768</v>
      </c>
      <c r="U495" t="s">
        <v>117</v>
      </c>
      <c r="V495" t="s">
        <v>118</v>
      </c>
      <c r="W495" t="s">
        <v>119</v>
      </c>
      <c r="Y495">
        <f t="shared" si="21"/>
        <v>1964</v>
      </c>
      <c r="Z495">
        <f t="shared" si="22"/>
        <v>2</v>
      </c>
      <c r="AA495">
        <f t="shared" si="23"/>
        <v>21</v>
      </c>
      <c r="AB495" s="1">
        <v>23428</v>
      </c>
      <c r="AD495" t="s">
        <v>134</v>
      </c>
      <c r="AE495" s="1">
        <v>23436</v>
      </c>
      <c r="AG495" t="s">
        <v>134</v>
      </c>
      <c r="AM495" t="s">
        <v>121</v>
      </c>
      <c r="AN495" t="s">
        <v>122</v>
      </c>
      <c r="AP495" t="s">
        <v>229</v>
      </c>
      <c r="AQ495" t="s">
        <v>230</v>
      </c>
      <c r="AS495" t="s">
        <v>137</v>
      </c>
      <c r="AT495" t="s">
        <v>4834</v>
      </c>
      <c r="AU495">
        <v>5.9</v>
      </c>
      <c r="AV495" t="s">
        <v>232</v>
      </c>
      <c r="AW495" t="s">
        <v>128</v>
      </c>
      <c r="AX495" t="s">
        <v>129</v>
      </c>
      <c r="CY495" t="s">
        <v>105</v>
      </c>
      <c r="DA495" t="s">
        <v>131</v>
      </c>
      <c r="DB495" t="s">
        <v>132</v>
      </c>
      <c r="DC495" s="1">
        <v>45427</v>
      </c>
      <c r="DD495">
        <v>400</v>
      </c>
    </row>
    <row r="496" spans="1:108" x14ac:dyDescent="0.2">
      <c r="A496" t="s">
        <v>105</v>
      </c>
      <c r="B496" t="s">
        <v>0</v>
      </c>
      <c r="C496" t="s">
        <v>106</v>
      </c>
      <c r="D496" t="s">
        <v>107</v>
      </c>
      <c r="E496" t="s">
        <v>108</v>
      </c>
      <c r="F496" t="s">
        <v>109</v>
      </c>
      <c r="G496" t="s">
        <v>110</v>
      </c>
      <c r="H496" t="s">
        <v>111</v>
      </c>
      <c r="I496" t="s">
        <v>112</v>
      </c>
      <c r="J496" t="s">
        <v>113</v>
      </c>
      <c r="K496" t="s">
        <v>114</v>
      </c>
      <c r="L496">
        <v>3180004</v>
      </c>
      <c r="M496">
        <v>31800040604</v>
      </c>
      <c r="N496">
        <v>30.793261416136499</v>
      </c>
      <c r="O496">
        <v>-89.820911724650301</v>
      </c>
      <c r="P496" t="s">
        <v>115</v>
      </c>
      <c r="Q496">
        <v>30.793261416136499</v>
      </c>
      <c r="R496">
        <v>-89.820911724650301</v>
      </c>
      <c r="S496" t="s">
        <v>115</v>
      </c>
      <c r="T496" t="s">
        <v>477</v>
      </c>
      <c r="U496" t="s">
        <v>117</v>
      </c>
      <c r="V496" t="s">
        <v>118</v>
      </c>
      <c r="W496" t="s">
        <v>119</v>
      </c>
      <c r="Y496">
        <f t="shared" si="21"/>
        <v>1964</v>
      </c>
      <c r="Z496">
        <f t="shared" si="22"/>
        <v>3</v>
      </c>
      <c r="AA496">
        <f t="shared" si="23"/>
        <v>1</v>
      </c>
      <c r="AB496" s="1">
        <v>23437</v>
      </c>
      <c r="AD496" t="s">
        <v>134</v>
      </c>
      <c r="AE496" s="1">
        <v>23446</v>
      </c>
      <c r="AG496" t="s">
        <v>134</v>
      </c>
      <c r="AM496" t="s">
        <v>121</v>
      </c>
      <c r="AN496" t="s">
        <v>122</v>
      </c>
      <c r="AP496" t="s">
        <v>292</v>
      </c>
      <c r="AQ496" t="s">
        <v>293</v>
      </c>
      <c r="AS496" t="s">
        <v>125</v>
      </c>
      <c r="AT496" t="s">
        <v>478</v>
      </c>
      <c r="AU496">
        <v>20</v>
      </c>
      <c r="AV496" t="s">
        <v>295</v>
      </c>
      <c r="AW496" t="s">
        <v>128</v>
      </c>
      <c r="AX496" t="s">
        <v>129</v>
      </c>
      <c r="CY496" t="s">
        <v>105</v>
      </c>
      <c r="DA496" t="s">
        <v>131</v>
      </c>
      <c r="DB496" t="s">
        <v>132</v>
      </c>
      <c r="DC496" s="1">
        <v>45427</v>
      </c>
      <c r="DD496">
        <v>80</v>
      </c>
    </row>
    <row r="497" spans="1:108" x14ac:dyDescent="0.2">
      <c r="A497" t="s">
        <v>105</v>
      </c>
      <c r="B497" t="s">
        <v>0</v>
      </c>
      <c r="C497" t="s">
        <v>106</v>
      </c>
      <c r="D497" t="s">
        <v>107</v>
      </c>
      <c r="E497" t="s">
        <v>108</v>
      </c>
      <c r="F497" t="s">
        <v>109</v>
      </c>
      <c r="G497" t="s">
        <v>110</v>
      </c>
      <c r="H497" t="s">
        <v>111</v>
      </c>
      <c r="I497" t="s">
        <v>112</v>
      </c>
      <c r="J497" t="s">
        <v>113</v>
      </c>
      <c r="K497" t="s">
        <v>114</v>
      </c>
      <c r="L497">
        <v>3180004</v>
      </c>
      <c r="M497">
        <v>31800040604</v>
      </c>
      <c r="N497">
        <v>30.793261416136499</v>
      </c>
      <c r="O497">
        <v>-89.820911724650301</v>
      </c>
      <c r="P497" t="s">
        <v>115</v>
      </c>
      <c r="Q497">
        <v>30.793261416136499</v>
      </c>
      <c r="R497">
        <v>-89.820911724650301</v>
      </c>
      <c r="S497" t="s">
        <v>115</v>
      </c>
      <c r="T497" t="s">
        <v>477</v>
      </c>
      <c r="U497" t="s">
        <v>117</v>
      </c>
      <c r="V497" t="s">
        <v>118</v>
      </c>
      <c r="W497" t="s">
        <v>119</v>
      </c>
      <c r="Y497">
        <f t="shared" si="21"/>
        <v>1964</v>
      </c>
      <c r="Z497">
        <f t="shared" si="22"/>
        <v>3</v>
      </c>
      <c r="AA497">
        <f t="shared" si="23"/>
        <v>1</v>
      </c>
      <c r="AB497" s="1">
        <v>23437</v>
      </c>
      <c r="AD497" t="s">
        <v>134</v>
      </c>
      <c r="AE497" s="1">
        <v>23446</v>
      </c>
      <c r="AG497" t="s">
        <v>134</v>
      </c>
      <c r="AM497" t="s">
        <v>121</v>
      </c>
      <c r="AN497" t="s">
        <v>122</v>
      </c>
      <c r="AP497" t="s">
        <v>123</v>
      </c>
      <c r="AQ497" t="s">
        <v>217</v>
      </c>
      <c r="AS497" t="s">
        <v>125</v>
      </c>
      <c r="AT497" t="s">
        <v>660</v>
      </c>
      <c r="AU497">
        <v>2550</v>
      </c>
      <c r="AV497" t="s">
        <v>219</v>
      </c>
      <c r="AW497" t="s">
        <v>128</v>
      </c>
      <c r="AX497" t="s">
        <v>129</v>
      </c>
      <c r="BT497" t="s">
        <v>145</v>
      </c>
      <c r="BU497" t="s">
        <v>146</v>
      </c>
      <c r="BV497" t="s">
        <v>147</v>
      </c>
      <c r="BX497" t="s">
        <v>148</v>
      </c>
      <c r="CY497" t="s">
        <v>105</v>
      </c>
      <c r="DA497" t="s">
        <v>131</v>
      </c>
      <c r="DB497" t="s">
        <v>132</v>
      </c>
      <c r="DC497" s="1">
        <v>45427</v>
      </c>
      <c r="DD497">
        <v>70302</v>
      </c>
    </row>
    <row r="498" spans="1:108" x14ac:dyDescent="0.2">
      <c r="A498" t="s">
        <v>105</v>
      </c>
      <c r="B498" t="s">
        <v>0</v>
      </c>
      <c r="C498" t="s">
        <v>106</v>
      </c>
      <c r="D498" t="s">
        <v>107</v>
      </c>
      <c r="E498" t="s">
        <v>108</v>
      </c>
      <c r="F498" t="s">
        <v>109</v>
      </c>
      <c r="G498" t="s">
        <v>110</v>
      </c>
      <c r="H498" t="s">
        <v>111</v>
      </c>
      <c r="I498" t="s">
        <v>112</v>
      </c>
      <c r="J498" t="s">
        <v>113</v>
      </c>
      <c r="K498" t="s">
        <v>114</v>
      </c>
      <c r="L498">
        <v>3180004</v>
      </c>
      <c r="M498">
        <v>31800040604</v>
      </c>
      <c r="N498">
        <v>30.793261416136499</v>
      </c>
      <c r="O498">
        <v>-89.820911724650301</v>
      </c>
      <c r="P498" t="s">
        <v>115</v>
      </c>
      <c r="Q498">
        <v>30.793261416136499</v>
      </c>
      <c r="R498">
        <v>-89.820911724650301</v>
      </c>
      <c r="S498" t="s">
        <v>115</v>
      </c>
      <c r="T498" t="s">
        <v>477</v>
      </c>
      <c r="U498" t="s">
        <v>117</v>
      </c>
      <c r="V498" t="s">
        <v>118</v>
      </c>
      <c r="W498" t="s">
        <v>119</v>
      </c>
      <c r="Y498">
        <f t="shared" si="21"/>
        <v>1964</v>
      </c>
      <c r="Z498">
        <f t="shared" si="22"/>
        <v>3</v>
      </c>
      <c r="AA498">
        <f t="shared" si="23"/>
        <v>1</v>
      </c>
      <c r="AB498" s="1">
        <v>23437</v>
      </c>
      <c r="AD498" t="s">
        <v>134</v>
      </c>
      <c r="AE498" s="1">
        <v>23446</v>
      </c>
      <c r="AG498" t="s">
        <v>134</v>
      </c>
      <c r="AM498" t="s">
        <v>121</v>
      </c>
      <c r="AN498" t="s">
        <v>122</v>
      </c>
      <c r="AP498" t="s">
        <v>164</v>
      </c>
      <c r="AQ498" t="s">
        <v>165</v>
      </c>
      <c r="AT498" t="s">
        <v>1244</v>
      </c>
      <c r="AU498">
        <v>22000</v>
      </c>
      <c r="AV498" t="s">
        <v>167</v>
      </c>
      <c r="AW498" t="s">
        <v>128</v>
      </c>
      <c r="AX498" t="s">
        <v>129</v>
      </c>
      <c r="CY498" t="s">
        <v>105</v>
      </c>
      <c r="DA498" t="s">
        <v>131</v>
      </c>
      <c r="DB498" t="s">
        <v>132</v>
      </c>
      <c r="DC498" s="1">
        <v>45427</v>
      </c>
      <c r="DD498">
        <v>60</v>
      </c>
    </row>
    <row r="499" spans="1:108" x14ac:dyDescent="0.2">
      <c r="A499" t="s">
        <v>105</v>
      </c>
      <c r="B499" t="s">
        <v>0</v>
      </c>
      <c r="C499" t="s">
        <v>106</v>
      </c>
      <c r="D499" t="s">
        <v>107</v>
      </c>
      <c r="E499" t="s">
        <v>108</v>
      </c>
      <c r="F499" t="s">
        <v>109</v>
      </c>
      <c r="G499" t="s">
        <v>110</v>
      </c>
      <c r="H499" t="s">
        <v>111</v>
      </c>
      <c r="I499" t="s">
        <v>112</v>
      </c>
      <c r="J499" t="s">
        <v>113</v>
      </c>
      <c r="K499" t="s">
        <v>114</v>
      </c>
      <c r="L499">
        <v>3180004</v>
      </c>
      <c r="M499">
        <v>31800040604</v>
      </c>
      <c r="N499">
        <v>30.793261416136499</v>
      </c>
      <c r="O499">
        <v>-89.820911724650301</v>
      </c>
      <c r="P499" t="s">
        <v>115</v>
      </c>
      <c r="Q499">
        <v>30.793261416136499</v>
      </c>
      <c r="R499">
        <v>-89.820911724650301</v>
      </c>
      <c r="S499" t="s">
        <v>115</v>
      </c>
      <c r="T499" t="s">
        <v>477</v>
      </c>
      <c r="U499" t="s">
        <v>117</v>
      </c>
      <c r="V499" t="s">
        <v>118</v>
      </c>
      <c r="W499" t="s">
        <v>119</v>
      </c>
      <c r="Y499">
        <f t="shared" si="21"/>
        <v>1964</v>
      </c>
      <c r="Z499">
        <f t="shared" si="22"/>
        <v>3</v>
      </c>
      <c r="AA499">
        <f t="shared" si="23"/>
        <v>1</v>
      </c>
      <c r="AB499" s="1">
        <v>23437</v>
      </c>
      <c r="AD499" t="s">
        <v>134</v>
      </c>
      <c r="AE499" s="1">
        <v>23446</v>
      </c>
      <c r="AG499" t="s">
        <v>134</v>
      </c>
      <c r="AM499" t="s">
        <v>121</v>
      </c>
      <c r="AN499" t="s">
        <v>122</v>
      </c>
      <c r="AP499" t="s">
        <v>123</v>
      </c>
      <c r="AQ499" t="s">
        <v>210</v>
      </c>
      <c r="AS499" t="s">
        <v>125</v>
      </c>
      <c r="AT499" t="s">
        <v>1330</v>
      </c>
      <c r="AU499">
        <v>56</v>
      </c>
      <c r="AV499" t="s">
        <v>127</v>
      </c>
      <c r="AW499" t="s">
        <v>128</v>
      </c>
      <c r="AX499" t="s">
        <v>129</v>
      </c>
      <c r="BT499" t="s">
        <v>145</v>
      </c>
      <c r="BU499" t="s">
        <v>146</v>
      </c>
      <c r="BV499" t="s">
        <v>147</v>
      </c>
      <c r="BX499" t="s">
        <v>148</v>
      </c>
      <c r="CY499" t="s">
        <v>105</v>
      </c>
      <c r="DA499" t="s">
        <v>131</v>
      </c>
      <c r="DB499" t="s">
        <v>132</v>
      </c>
      <c r="DC499" s="1">
        <v>45427</v>
      </c>
      <c r="DD499">
        <v>70301</v>
      </c>
    </row>
    <row r="500" spans="1:108" x14ac:dyDescent="0.2">
      <c r="A500" t="s">
        <v>105</v>
      </c>
      <c r="B500" t="s">
        <v>0</v>
      </c>
      <c r="C500" t="s">
        <v>106</v>
      </c>
      <c r="D500" t="s">
        <v>107</v>
      </c>
      <c r="E500" t="s">
        <v>108</v>
      </c>
      <c r="F500" t="s">
        <v>109</v>
      </c>
      <c r="G500" t="s">
        <v>110</v>
      </c>
      <c r="H500" t="s">
        <v>111</v>
      </c>
      <c r="I500" t="s">
        <v>112</v>
      </c>
      <c r="J500" t="s">
        <v>113</v>
      </c>
      <c r="K500" t="s">
        <v>114</v>
      </c>
      <c r="L500">
        <v>3180004</v>
      </c>
      <c r="M500">
        <v>31800040604</v>
      </c>
      <c r="N500">
        <v>30.793261416136499</v>
      </c>
      <c r="O500">
        <v>-89.820911724650301</v>
      </c>
      <c r="P500" t="s">
        <v>115</v>
      </c>
      <c r="Q500">
        <v>30.793261416136499</v>
      </c>
      <c r="R500">
        <v>-89.820911724650301</v>
      </c>
      <c r="S500" t="s">
        <v>115</v>
      </c>
      <c r="T500" t="s">
        <v>477</v>
      </c>
      <c r="U500" t="s">
        <v>117</v>
      </c>
      <c r="V500" t="s">
        <v>118</v>
      </c>
      <c r="W500" t="s">
        <v>119</v>
      </c>
      <c r="Y500">
        <f t="shared" si="21"/>
        <v>1964</v>
      </c>
      <c r="Z500">
        <f t="shared" si="22"/>
        <v>3</v>
      </c>
      <c r="AA500">
        <f t="shared" si="23"/>
        <v>1</v>
      </c>
      <c r="AB500" s="1">
        <v>23437</v>
      </c>
      <c r="AD500" t="s">
        <v>134</v>
      </c>
      <c r="AE500" s="1">
        <v>23446</v>
      </c>
      <c r="AG500" t="s">
        <v>134</v>
      </c>
      <c r="AM500" t="s">
        <v>121</v>
      </c>
      <c r="AN500" t="s">
        <v>122</v>
      </c>
      <c r="AP500" t="s">
        <v>123</v>
      </c>
      <c r="AQ500" t="s">
        <v>124</v>
      </c>
      <c r="AS500" t="s">
        <v>125</v>
      </c>
      <c r="AT500" t="s">
        <v>1387</v>
      </c>
      <c r="AU500">
        <v>43</v>
      </c>
      <c r="AV500" t="s">
        <v>127</v>
      </c>
      <c r="AW500" t="s">
        <v>128</v>
      </c>
      <c r="AX500" t="s">
        <v>129</v>
      </c>
      <c r="AZ500" t="s">
        <v>130</v>
      </c>
      <c r="CY500" t="s">
        <v>105</v>
      </c>
      <c r="DA500" t="s">
        <v>131</v>
      </c>
      <c r="DB500" t="s">
        <v>132</v>
      </c>
      <c r="DC500" s="1">
        <v>45427</v>
      </c>
      <c r="DD500">
        <v>70300</v>
      </c>
    </row>
    <row r="501" spans="1:108" x14ac:dyDescent="0.2">
      <c r="A501" t="s">
        <v>105</v>
      </c>
      <c r="B501" t="s">
        <v>0</v>
      </c>
      <c r="C501" t="s">
        <v>106</v>
      </c>
      <c r="D501" t="s">
        <v>107</v>
      </c>
      <c r="E501" t="s">
        <v>108</v>
      </c>
      <c r="F501" t="s">
        <v>109</v>
      </c>
      <c r="G501" t="s">
        <v>110</v>
      </c>
      <c r="H501" t="s">
        <v>111</v>
      </c>
      <c r="I501" t="s">
        <v>112</v>
      </c>
      <c r="J501" t="s">
        <v>113</v>
      </c>
      <c r="K501" t="s">
        <v>114</v>
      </c>
      <c r="L501">
        <v>3180004</v>
      </c>
      <c r="M501">
        <v>31800040604</v>
      </c>
      <c r="N501">
        <v>30.793261416136499</v>
      </c>
      <c r="O501">
        <v>-89.820911724650301</v>
      </c>
      <c r="P501" t="s">
        <v>115</v>
      </c>
      <c r="Q501">
        <v>30.793261416136499</v>
      </c>
      <c r="R501">
        <v>-89.820911724650301</v>
      </c>
      <c r="S501" t="s">
        <v>115</v>
      </c>
      <c r="T501" t="s">
        <v>477</v>
      </c>
      <c r="U501" t="s">
        <v>117</v>
      </c>
      <c r="V501" t="s">
        <v>118</v>
      </c>
      <c r="W501" t="s">
        <v>119</v>
      </c>
      <c r="Y501">
        <f t="shared" si="21"/>
        <v>1964</v>
      </c>
      <c r="Z501">
        <f t="shared" si="22"/>
        <v>3</v>
      </c>
      <c r="AA501">
        <f t="shared" si="23"/>
        <v>1</v>
      </c>
      <c r="AB501" s="1">
        <v>23437</v>
      </c>
      <c r="AD501" t="s">
        <v>134</v>
      </c>
      <c r="AE501" s="1">
        <v>23446</v>
      </c>
      <c r="AG501" t="s">
        <v>134</v>
      </c>
      <c r="AM501" t="s">
        <v>121</v>
      </c>
      <c r="AN501" t="s">
        <v>122</v>
      </c>
      <c r="AP501" t="s">
        <v>157</v>
      </c>
      <c r="AQ501" t="s">
        <v>158</v>
      </c>
      <c r="AR501" t="s">
        <v>153</v>
      </c>
      <c r="AS501" t="s">
        <v>137</v>
      </c>
      <c r="AT501" t="s">
        <v>1956</v>
      </c>
      <c r="AU501">
        <v>6</v>
      </c>
      <c r="AV501" t="s">
        <v>127</v>
      </c>
      <c r="AW501" t="s">
        <v>128</v>
      </c>
      <c r="AX501" t="s">
        <v>129</v>
      </c>
      <c r="BT501" t="s">
        <v>145</v>
      </c>
      <c r="BU501" t="s">
        <v>146</v>
      </c>
      <c r="BV501" t="s">
        <v>147</v>
      </c>
      <c r="BX501" t="s">
        <v>148</v>
      </c>
      <c r="CY501" t="s">
        <v>105</v>
      </c>
      <c r="DA501" t="s">
        <v>131</v>
      </c>
      <c r="DB501" t="s">
        <v>132</v>
      </c>
      <c r="DC501" s="1">
        <v>45427</v>
      </c>
      <c r="DD501">
        <v>902</v>
      </c>
    </row>
    <row r="502" spans="1:108" x14ac:dyDescent="0.2">
      <c r="A502" t="s">
        <v>105</v>
      </c>
      <c r="B502" t="s">
        <v>0</v>
      </c>
      <c r="C502" t="s">
        <v>106</v>
      </c>
      <c r="D502" t="s">
        <v>107</v>
      </c>
      <c r="E502" t="s">
        <v>108</v>
      </c>
      <c r="F502" t="s">
        <v>109</v>
      </c>
      <c r="G502" t="s">
        <v>110</v>
      </c>
      <c r="H502" t="s">
        <v>111</v>
      </c>
      <c r="I502" t="s">
        <v>112</v>
      </c>
      <c r="J502" t="s">
        <v>113</v>
      </c>
      <c r="K502" t="s">
        <v>114</v>
      </c>
      <c r="L502">
        <v>3180004</v>
      </c>
      <c r="M502">
        <v>31800040604</v>
      </c>
      <c r="N502">
        <v>30.793261416136499</v>
      </c>
      <c r="O502">
        <v>-89.820911724650301</v>
      </c>
      <c r="P502" t="s">
        <v>115</v>
      </c>
      <c r="Q502">
        <v>30.793261416136499</v>
      </c>
      <c r="R502">
        <v>-89.820911724650301</v>
      </c>
      <c r="S502" t="s">
        <v>115</v>
      </c>
      <c r="T502" t="s">
        <v>477</v>
      </c>
      <c r="U502" t="s">
        <v>117</v>
      </c>
      <c r="V502" t="s">
        <v>118</v>
      </c>
      <c r="W502" t="s">
        <v>119</v>
      </c>
      <c r="Y502">
        <f t="shared" si="21"/>
        <v>1964</v>
      </c>
      <c r="Z502">
        <f t="shared" si="22"/>
        <v>3</v>
      </c>
      <c r="AA502">
        <f t="shared" si="23"/>
        <v>1</v>
      </c>
      <c r="AB502" s="1">
        <v>23437</v>
      </c>
      <c r="AD502" t="s">
        <v>134</v>
      </c>
      <c r="AE502" s="1">
        <v>23446</v>
      </c>
      <c r="AG502" t="s">
        <v>134</v>
      </c>
      <c r="AM502" t="s">
        <v>121</v>
      </c>
      <c r="AN502" t="s">
        <v>122</v>
      </c>
      <c r="AP502" t="s">
        <v>164</v>
      </c>
      <c r="AQ502" t="s">
        <v>165</v>
      </c>
      <c r="AT502" t="s">
        <v>2442</v>
      </c>
      <c r="AU502">
        <v>623</v>
      </c>
      <c r="AV502" t="s">
        <v>201</v>
      </c>
      <c r="AW502" t="s">
        <v>128</v>
      </c>
      <c r="AX502" t="s">
        <v>129</v>
      </c>
      <c r="BT502" t="s">
        <v>180</v>
      </c>
      <c r="BU502" t="s">
        <v>146</v>
      </c>
      <c r="BV502" t="s">
        <v>181</v>
      </c>
      <c r="BX502" t="s">
        <v>182</v>
      </c>
      <c r="CY502" t="s">
        <v>105</v>
      </c>
      <c r="DA502" t="s">
        <v>131</v>
      </c>
      <c r="DB502" t="s">
        <v>132</v>
      </c>
      <c r="DC502" s="1">
        <v>45427</v>
      </c>
      <c r="DD502">
        <v>30208</v>
      </c>
    </row>
    <row r="503" spans="1:108" x14ac:dyDescent="0.2">
      <c r="A503" t="s">
        <v>105</v>
      </c>
      <c r="B503" t="s">
        <v>0</v>
      </c>
      <c r="C503" t="s">
        <v>106</v>
      </c>
      <c r="D503" t="s">
        <v>107</v>
      </c>
      <c r="E503" t="s">
        <v>108</v>
      </c>
      <c r="F503" t="s">
        <v>109</v>
      </c>
      <c r="G503" t="s">
        <v>110</v>
      </c>
      <c r="H503" t="s">
        <v>111</v>
      </c>
      <c r="I503" t="s">
        <v>112</v>
      </c>
      <c r="J503" t="s">
        <v>113</v>
      </c>
      <c r="K503" t="s">
        <v>114</v>
      </c>
      <c r="L503">
        <v>3180004</v>
      </c>
      <c r="M503">
        <v>31800040604</v>
      </c>
      <c r="N503">
        <v>30.793261416136499</v>
      </c>
      <c r="O503">
        <v>-89.820911724650301</v>
      </c>
      <c r="P503" t="s">
        <v>115</v>
      </c>
      <c r="Q503">
        <v>30.793261416136499</v>
      </c>
      <c r="R503">
        <v>-89.820911724650301</v>
      </c>
      <c r="S503" t="s">
        <v>115</v>
      </c>
      <c r="T503" t="s">
        <v>477</v>
      </c>
      <c r="U503" t="s">
        <v>117</v>
      </c>
      <c r="V503" t="s">
        <v>118</v>
      </c>
      <c r="W503" t="s">
        <v>119</v>
      </c>
      <c r="Y503">
        <f t="shared" si="21"/>
        <v>1964</v>
      </c>
      <c r="Z503">
        <f t="shared" si="22"/>
        <v>3</v>
      </c>
      <c r="AA503">
        <f t="shared" si="23"/>
        <v>1</v>
      </c>
      <c r="AB503" s="1">
        <v>23437</v>
      </c>
      <c r="AD503" t="s">
        <v>134</v>
      </c>
      <c r="AE503" s="1">
        <v>23446</v>
      </c>
      <c r="AG503" t="s">
        <v>134</v>
      </c>
      <c r="AM503" t="s">
        <v>121</v>
      </c>
      <c r="AN503" t="s">
        <v>122</v>
      </c>
      <c r="AP503" t="s">
        <v>123</v>
      </c>
      <c r="AQ503" t="s">
        <v>142</v>
      </c>
      <c r="AS503" t="s">
        <v>125</v>
      </c>
      <c r="AT503" t="s">
        <v>2711</v>
      </c>
      <c r="AU503">
        <v>0.08</v>
      </c>
      <c r="AV503" t="s">
        <v>144</v>
      </c>
      <c r="AW503" t="s">
        <v>128</v>
      </c>
      <c r="AX503" t="s">
        <v>129</v>
      </c>
      <c r="BT503" t="s">
        <v>145</v>
      </c>
      <c r="BU503" t="s">
        <v>146</v>
      </c>
      <c r="BV503" t="s">
        <v>147</v>
      </c>
      <c r="BX503" t="s">
        <v>148</v>
      </c>
      <c r="CY503" t="s">
        <v>105</v>
      </c>
      <c r="DA503" t="s">
        <v>131</v>
      </c>
      <c r="DB503" t="s">
        <v>132</v>
      </c>
      <c r="DC503" s="1">
        <v>45427</v>
      </c>
      <c r="DD503">
        <v>70303</v>
      </c>
    </row>
    <row r="504" spans="1:108" x14ac:dyDescent="0.2">
      <c r="A504" t="s">
        <v>105</v>
      </c>
      <c r="B504" t="s">
        <v>0</v>
      </c>
      <c r="C504" t="s">
        <v>106</v>
      </c>
      <c r="D504" t="s">
        <v>107</v>
      </c>
      <c r="E504" t="s">
        <v>108</v>
      </c>
      <c r="F504" t="s">
        <v>109</v>
      </c>
      <c r="G504" t="s">
        <v>110</v>
      </c>
      <c r="H504" t="s">
        <v>111</v>
      </c>
      <c r="I504" t="s">
        <v>112</v>
      </c>
      <c r="J504" t="s">
        <v>113</v>
      </c>
      <c r="K504" t="s">
        <v>114</v>
      </c>
      <c r="L504">
        <v>3180004</v>
      </c>
      <c r="M504">
        <v>31800040604</v>
      </c>
      <c r="N504">
        <v>30.793261416136499</v>
      </c>
      <c r="O504">
        <v>-89.820911724650301</v>
      </c>
      <c r="P504" t="s">
        <v>115</v>
      </c>
      <c r="Q504">
        <v>30.793261416136499</v>
      </c>
      <c r="R504">
        <v>-89.820911724650301</v>
      </c>
      <c r="S504" t="s">
        <v>115</v>
      </c>
      <c r="T504" t="s">
        <v>477</v>
      </c>
      <c r="U504" t="s">
        <v>117</v>
      </c>
      <c r="V504" t="s">
        <v>118</v>
      </c>
      <c r="W504" t="s">
        <v>119</v>
      </c>
      <c r="Y504">
        <f t="shared" si="21"/>
        <v>1964</v>
      </c>
      <c r="Z504">
        <f t="shared" si="22"/>
        <v>3</v>
      </c>
      <c r="AA504">
        <f t="shared" si="23"/>
        <v>1</v>
      </c>
      <c r="AB504" s="1">
        <v>23437</v>
      </c>
      <c r="AD504" t="s">
        <v>134</v>
      </c>
      <c r="AE504" s="1">
        <v>23446</v>
      </c>
      <c r="AG504" t="s">
        <v>134</v>
      </c>
      <c r="AM504" t="s">
        <v>121</v>
      </c>
      <c r="AN504" t="s">
        <v>122</v>
      </c>
      <c r="AP504" t="s">
        <v>135</v>
      </c>
      <c r="AQ504" t="s">
        <v>136</v>
      </c>
      <c r="AS504" t="s">
        <v>137</v>
      </c>
      <c r="AT504" t="s">
        <v>2951</v>
      </c>
      <c r="AU504">
        <v>62</v>
      </c>
      <c r="AV504" t="s">
        <v>139</v>
      </c>
      <c r="AW504" t="s">
        <v>128</v>
      </c>
      <c r="AX504" t="s">
        <v>129</v>
      </c>
      <c r="AZ504" t="s">
        <v>140</v>
      </c>
      <c r="CY504" t="s">
        <v>105</v>
      </c>
      <c r="DA504" t="s">
        <v>131</v>
      </c>
      <c r="DB504" t="s">
        <v>132</v>
      </c>
      <c r="DC504" s="1">
        <v>45427</v>
      </c>
      <c r="DD504">
        <v>95</v>
      </c>
    </row>
    <row r="505" spans="1:108" x14ac:dyDescent="0.2">
      <c r="A505" t="s">
        <v>105</v>
      </c>
      <c r="B505" t="s">
        <v>0</v>
      </c>
      <c r="C505" t="s">
        <v>106</v>
      </c>
      <c r="D505" t="s">
        <v>107</v>
      </c>
      <c r="E505" t="s">
        <v>108</v>
      </c>
      <c r="F505" t="s">
        <v>109</v>
      </c>
      <c r="G505" t="s">
        <v>110</v>
      </c>
      <c r="H505" t="s">
        <v>111</v>
      </c>
      <c r="I505" t="s">
        <v>112</v>
      </c>
      <c r="J505" t="s">
        <v>113</v>
      </c>
      <c r="K505" t="s">
        <v>114</v>
      </c>
      <c r="L505">
        <v>3180004</v>
      </c>
      <c r="M505">
        <v>31800040604</v>
      </c>
      <c r="N505">
        <v>30.793261416136499</v>
      </c>
      <c r="O505">
        <v>-89.820911724650301</v>
      </c>
      <c r="P505" t="s">
        <v>115</v>
      </c>
      <c r="Q505">
        <v>30.793261416136499</v>
      </c>
      <c r="R505">
        <v>-89.820911724650301</v>
      </c>
      <c r="S505" t="s">
        <v>115</v>
      </c>
      <c r="T505" t="s">
        <v>477</v>
      </c>
      <c r="U505" t="s">
        <v>117</v>
      </c>
      <c r="V505" t="s">
        <v>118</v>
      </c>
      <c r="W505" t="s">
        <v>119</v>
      </c>
      <c r="Y505">
        <f t="shared" si="21"/>
        <v>1964</v>
      </c>
      <c r="Z505">
        <f t="shared" si="22"/>
        <v>3</v>
      </c>
      <c r="AA505">
        <f t="shared" si="23"/>
        <v>1</v>
      </c>
      <c r="AB505" s="1">
        <v>23437</v>
      </c>
      <c r="AD505" t="s">
        <v>134</v>
      </c>
      <c r="AE505" s="1">
        <v>23446</v>
      </c>
      <c r="AG505" t="s">
        <v>134</v>
      </c>
      <c r="AM505" t="s">
        <v>121</v>
      </c>
      <c r="AN505" t="s">
        <v>122</v>
      </c>
      <c r="AP505" t="s">
        <v>229</v>
      </c>
      <c r="AQ505" t="s">
        <v>230</v>
      </c>
      <c r="AS505" t="s">
        <v>137</v>
      </c>
      <c r="AT505" t="s">
        <v>3028</v>
      </c>
      <c r="AU505">
        <v>5.7</v>
      </c>
      <c r="AV505" t="s">
        <v>232</v>
      </c>
      <c r="AW505" t="s">
        <v>128</v>
      </c>
      <c r="AX505" t="s">
        <v>129</v>
      </c>
      <c r="CY505" t="s">
        <v>105</v>
      </c>
      <c r="DA505" t="s">
        <v>131</v>
      </c>
      <c r="DB505" t="s">
        <v>132</v>
      </c>
      <c r="DC505" s="1">
        <v>45427</v>
      </c>
      <c r="DD505">
        <v>400</v>
      </c>
    </row>
    <row r="506" spans="1:108" x14ac:dyDescent="0.2">
      <c r="A506" t="s">
        <v>105</v>
      </c>
      <c r="B506" t="s">
        <v>0</v>
      </c>
      <c r="C506" t="s">
        <v>106</v>
      </c>
      <c r="D506" t="s">
        <v>107</v>
      </c>
      <c r="E506" t="s">
        <v>108</v>
      </c>
      <c r="F506" t="s">
        <v>109</v>
      </c>
      <c r="G506" t="s">
        <v>110</v>
      </c>
      <c r="H506" t="s">
        <v>111</v>
      </c>
      <c r="I506" t="s">
        <v>112</v>
      </c>
      <c r="J506" t="s">
        <v>113</v>
      </c>
      <c r="K506" t="s">
        <v>114</v>
      </c>
      <c r="L506">
        <v>3180004</v>
      </c>
      <c r="M506">
        <v>31800040604</v>
      </c>
      <c r="N506">
        <v>30.793261416136499</v>
      </c>
      <c r="O506">
        <v>-89.820911724650301</v>
      </c>
      <c r="P506" t="s">
        <v>115</v>
      </c>
      <c r="Q506">
        <v>30.793261416136499</v>
      </c>
      <c r="R506">
        <v>-89.820911724650301</v>
      </c>
      <c r="S506" t="s">
        <v>115</v>
      </c>
      <c r="T506" t="s">
        <v>477</v>
      </c>
      <c r="U506" t="s">
        <v>117</v>
      </c>
      <c r="V506" t="s">
        <v>118</v>
      </c>
      <c r="W506" t="s">
        <v>119</v>
      </c>
      <c r="Y506">
        <f t="shared" si="21"/>
        <v>1964</v>
      </c>
      <c r="Z506">
        <f t="shared" si="22"/>
        <v>3</v>
      </c>
      <c r="AA506">
        <f t="shared" si="23"/>
        <v>1</v>
      </c>
      <c r="AB506" s="1">
        <v>23437</v>
      </c>
      <c r="AD506" t="s">
        <v>134</v>
      </c>
      <c r="AE506" s="1">
        <v>23446</v>
      </c>
      <c r="AG506" t="s">
        <v>134</v>
      </c>
      <c r="AM506" t="s">
        <v>121</v>
      </c>
      <c r="AN506" t="s">
        <v>122</v>
      </c>
      <c r="AP506" t="s">
        <v>151</v>
      </c>
      <c r="AQ506" t="s">
        <v>152</v>
      </c>
      <c r="AR506" t="s">
        <v>153</v>
      </c>
      <c r="AT506" t="s">
        <v>4499</v>
      </c>
      <c r="AU506">
        <v>13</v>
      </c>
      <c r="AV506" t="s">
        <v>127</v>
      </c>
      <c r="AW506" t="s">
        <v>128</v>
      </c>
      <c r="AX506" t="s">
        <v>129</v>
      </c>
      <c r="BT506" t="s">
        <v>145</v>
      </c>
      <c r="BU506" t="s">
        <v>146</v>
      </c>
      <c r="BV506" t="s">
        <v>147</v>
      </c>
      <c r="BX506" t="s">
        <v>148</v>
      </c>
      <c r="CY506" t="s">
        <v>105</v>
      </c>
      <c r="DA506" t="s">
        <v>131</v>
      </c>
      <c r="DB506" t="s">
        <v>132</v>
      </c>
      <c r="DC506" s="1">
        <v>45427</v>
      </c>
      <c r="DD506">
        <v>900</v>
      </c>
    </row>
    <row r="507" spans="1:108" x14ac:dyDescent="0.2">
      <c r="A507" t="s">
        <v>105</v>
      </c>
      <c r="B507" t="s">
        <v>0</v>
      </c>
      <c r="C507" t="s">
        <v>106</v>
      </c>
      <c r="D507" t="s">
        <v>107</v>
      </c>
      <c r="E507" t="s">
        <v>108</v>
      </c>
      <c r="F507" t="s">
        <v>109</v>
      </c>
      <c r="G507" t="s">
        <v>110</v>
      </c>
      <c r="H507" t="s">
        <v>111</v>
      </c>
      <c r="I507" t="s">
        <v>112</v>
      </c>
      <c r="J507" t="s">
        <v>113</v>
      </c>
      <c r="K507" t="s">
        <v>114</v>
      </c>
      <c r="L507">
        <v>3180004</v>
      </c>
      <c r="M507">
        <v>31800040604</v>
      </c>
      <c r="N507">
        <v>30.793261416136499</v>
      </c>
      <c r="O507">
        <v>-89.820911724650301</v>
      </c>
      <c r="P507" t="s">
        <v>115</v>
      </c>
      <c r="Q507">
        <v>30.793261416136499</v>
      </c>
      <c r="R507">
        <v>-89.820911724650301</v>
      </c>
      <c r="S507" t="s">
        <v>115</v>
      </c>
      <c r="T507" t="s">
        <v>1208</v>
      </c>
      <c r="U507" t="s">
        <v>117</v>
      </c>
      <c r="V507" t="s">
        <v>118</v>
      </c>
      <c r="W507" t="s">
        <v>119</v>
      </c>
      <c r="Y507">
        <f t="shared" si="21"/>
        <v>1964</v>
      </c>
      <c r="Z507">
        <f t="shared" si="22"/>
        <v>3</v>
      </c>
      <c r="AA507">
        <f t="shared" si="23"/>
        <v>11</v>
      </c>
      <c r="AB507" s="1">
        <v>23447</v>
      </c>
      <c r="AD507" t="s">
        <v>134</v>
      </c>
      <c r="AE507" s="1">
        <v>23455</v>
      </c>
      <c r="AG507" t="s">
        <v>134</v>
      </c>
      <c r="AM507" t="s">
        <v>121</v>
      </c>
      <c r="AN507" t="s">
        <v>122</v>
      </c>
      <c r="AP507" t="s">
        <v>157</v>
      </c>
      <c r="AQ507" t="s">
        <v>158</v>
      </c>
      <c r="AR507" t="s">
        <v>153</v>
      </c>
      <c r="AS507" t="s">
        <v>137</v>
      </c>
      <c r="AT507" t="s">
        <v>1209</v>
      </c>
      <c r="AU507">
        <v>16</v>
      </c>
      <c r="AV507" t="s">
        <v>127</v>
      </c>
      <c r="AW507" t="s">
        <v>128</v>
      </c>
      <c r="AX507" t="s">
        <v>129</v>
      </c>
      <c r="BT507" t="s">
        <v>145</v>
      </c>
      <c r="BU507" t="s">
        <v>146</v>
      </c>
      <c r="BV507" t="s">
        <v>147</v>
      </c>
      <c r="BX507" t="s">
        <v>148</v>
      </c>
      <c r="CY507" t="s">
        <v>105</v>
      </c>
      <c r="DA507" t="s">
        <v>131</v>
      </c>
      <c r="DB507" t="s">
        <v>132</v>
      </c>
      <c r="DC507" s="1">
        <v>45427</v>
      </c>
      <c r="DD507">
        <v>902</v>
      </c>
    </row>
    <row r="508" spans="1:108" x14ac:dyDescent="0.2">
      <c r="A508" t="s">
        <v>105</v>
      </c>
      <c r="B508" t="s">
        <v>0</v>
      </c>
      <c r="C508" t="s">
        <v>106</v>
      </c>
      <c r="D508" t="s">
        <v>107</v>
      </c>
      <c r="E508" t="s">
        <v>108</v>
      </c>
      <c r="F508" t="s">
        <v>109</v>
      </c>
      <c r="G508" t="s">
        <v>110</v>
      </c>
      <c r="H508" t="s">
        <v>111</v>
      </c>
      <c r="I508" t="s">
        <v>112</v>
      </c>
      <c r="J508" t="s">
        <v>113</v>
      </c>
      <c r="K508" t="s">
        <v>114</v>
      </c>
      <c r="L508">
        <v>3180004</v>
      </c>
      <c r="M508">
        <v>31800040604</v>
      </c>
      <c r="N508">
        <v>30.793261416136499</v>
      </c>
      <c r="O508">
        <v>-89.820911724650301</v>
      </c>
      <c r="P508" t="s">
        <v>115</v>
      </c>
      <c r="Q508">
        <v>30.793261416136499</v>
      </c>
      <c r="R508">
        <v>-89.820911724650301</v>
      </c>
      <c r="S508" t="s">
        <v>115</v>
      </c>
      <c r="T508" t="s">
        <v>1208</v>
      </c>
      <c r="U508" t="s">
        <v>117</v>
      </c>
      <c r="V508" t="s">
        <v>118</v>
      </c>
      <c r="W508" t="s">
        <v>119</v>
      </c>
      <c r="Y508">
        <f t="shared" si="21"/>
        <v>1964</v>
      </c>
      <c r="Z508">
        <f t="shared" si="22"/>
        <v>3</v>
      </c>
      <c r="AA508">
        <f t="shared" si="23"/>
        <v>11</v>
      </c>
      <c r="AB508" s="1">
        <v>23447</v>
      </c>
      <c r="AD508" t="s">
        <v>134</v>
      </c>
      <c r="AE508" s="1">
        <v>23455</v>
      </c>
      <c r="AG508" t="s">
        <v>134</v>
      </c>
      <c r="AM508" t="s">
        <v>121</v>
      </c>
      <c r="AN508" t="s">
        <v>122</v>
      </c>
      <c r="AP508" t="s">
        <v>123</v>
      </c>
      <c r="AQ508" t="s">
        <v>142</v>
      </c>
      <c r="AS508" t="s">
        <v>125</v>
      </c>
      <c r="AT508" t="s">
        <v>1840</v>
      </c>
      <c r="AU508">
        <v>7.0000000000000007E-2</v>
      </c>
      <c r="AV508" t="s">
        <v>144</v>
      </c>
      <c r="AW508" t="s">
        <v>128</v>
      </c>
      <c r="AX508" t="s">
        <v>129</v>
      </c>
      <c r="BT508" t="s">
        <v>145</v>
      </c>
      <c r="BU508" t="s">
        <v>146</v>
      </c>
      <c r="BV508" t="s">
        <v>147</v>
      </c>
      <c r="BX508" t="s">
        <v>148</v>
      </c>
      <c r="CY508" t="s">
        <v>105</v>
      </c>
      <c r="DA508" t="s">
        <v>131</v>
      </c>
      <c r="DB508" t="s">
        <v>132</v>
      </c>
      <c r="DC508" s="1">
        <v>45427</v>
      </c>
      <c r="DD508">
        <v>70303</v>
      </c>
    </row>
    <row r="509" spans="1:108" x14ac:dyDescent="0.2">
      <c r="A509" t="s">
        <v>105</v>
      </c>
      <c r="B509" t="s">
        <v>0</v>
      </c>
      <c r="C509" t="s">
        <v>106</v>
      </c>
      <c r="D509" t="s">
        <v>107</v>
      </c>
      <c r="E509" t="s">
        <v>108</v>
      </c>
      <c r="F509" t="s">
        <v>109</v>
      </c>
      <c r="G509" t="s">
        <v>110</v>
      </c>
      <c r="H509" t="s">
        <v>111</v>
      </c>
      <c r="I509" t="s">
        <v>112</v>
      </c>
      <c r="J509" t="s">
        <v>113</v>
      </c>
      <c r="K509" t="s">
        <v>114</v>
      </c>
      <c r="L509">
        <v>3180004</v>
      </c>
      <c r="M509">
        <v>31800040604</v>
      </c>
      <c r="N509">
        <v>30.793261416136499</v>
      </c>
      <c r="O509">
        <v>-89.820911724650301</v>
      </c>
      <c r="P509" t="s">
        <v>115</v>
      </c>
      <c r="Q509">
        <v>30.793261416136499</v>
      </c>
      <c r="R509">
        <v>-89.820911724650301</v>
      </c>
      <c r="S509" t="s">
        <v>115</v>
      </c>
      <c r="T509" t="s">
        <v>1208</v>
      </c>
      <c r="U509" t="s">
        <v>117</v>
      </c>
      <c r="V509" t="s">
        <v>118</v>
      </c>
      <c r="W509" t="s">
        <v>119</v>
      </c>
      <c r="Y509">
        <f t="shared" si="21"/>
        <v>1964</v>
      </c>
      <c r="Z509">
        <f t="shared" si="22"/>
        <v>3</v>
      </c>
      <c r="AA509">
        <f t="shared" si="23"/>
        <v>11</v>
      </c>
      <c r="AB509" s="1">
        <v>23447</v>
      </c>
      <c r="AD509" t="s">
        <v>134</v>
      </c>
      <c r="AE509" s="1">
        <v>23455</v>
      </c>
      <c r="AG509" t="s">
        <v>134</v>
      </c>
      <c r="AM509" t="s">
        <v>121</v>
      </c>
      <c r="AN509" t="s">
        <v>122</v>
      </c>
      <c r="AP509" t="s">
        <v>123</v>
      </c>
      <c r="AQ509" t="s">
        <v>217</v>
      </c>
      <c r="AS509" t="s">
        <v>125</v>
      </c>
      <c r="AT509" t="s">
        <v>2463</v>
      </c>
      <c r="AU509">
        <v>3270</v>
      </c>
      <c r="AV509" t="s">
        <v>219</v>
      </c>
      <c r="AW509" t="s">
        <v>128</v>
      </c>
      <c r="AX509" t="s">
        <v>129</v>
      </c>
      <c r="BT509" t="s">
        <v>145</v>
      </c>
      <c r="BU509" t="s">
        <v>146</v>
      </c>
      <c r="BV509" t="s">
        <v>147</v>
      </c>
      <c r="BX509" t="s">
        <v>148</v>
      </c>
      <c r="CY509" t="s">
        <v>105</v>
      </c>
      <c r="DA509" t="s">
        <v>131</v>
      </c>
      <c r="DB509" t="s">
        <v>132</v>
      </c>
      <c r="DC509" s="1">
        <v>45427</v>
      </c>
      <c r="DD509">
        <v>70302</v>
      </c>
    </row>
    <row r="510" spans="1:108" x14ac:dyDescent="0.2">
      <c r="A510" t="s">
        <v>105</v>
      </c>
      <c r="B510" t="s">
        <v>0</v>
      </c>
      <c r="C510" t="s">
        <v>106</v>
      </c>
      <c r="D510" t="s">
        <v>107</v>
      </c>
      <c r="E510" t="s">
        <v>108</v>
      </c>
      <c r="F510" t="s">
        <v>109</v>
      </c>
      <c r="G510" t="s">
        <v>110</v>
      </c>
      <c r="H510" t="s">
        <v>111</v>
      </c>
      <c r="I510" t="s">
        <v>112</v>
      </c>
      <c r="J510" t="s">
        <v>113</v>
      </c>
      <c r="K510" t="s">
        <v>114</v>
      </c>
      <c r="L510">
        <v>3180004</v>
      </c>
      <c r="M510">
        <v>31800040604</v>
      </c>
      <c r="N510">
        <v>30.793261416136499</v>
      </c>
      <c r="O510">
        <v>-89.820911724650301</v>
      </c>
      <c r="P510" t="s">
        <v>115</v>
      </c>
      <c r="Q510">
        <v>30.793261416136499</v>
      </c>
      <c r="R510">
        <v>-89.820911724650301</v>
      </c>
      <c r="S510" t="s">
        <v>115</v>
      </c>
      <c r="T510" t="s">
        <v>1208</v>
      </c>
      <c r="U510" t="s">
        <v>117</v>
      </c>
      <c r="V510" t="s">
        <v>118</v>
      </c>
      <c r="W510" t="s">
        <v>119</v>
      </c>
      <c r="Y510">
        <f t="shared" si="21"/>
        <v>1964</v>
      </c>
      <c r="Z510">
        <f t="shared" si="22"/>
        <v>3</v>
      </c>
      <c r="AA510">
        <f t="shared" si="23"/>
        <v>11</v>
      </c>
      <c r="AB510" s="1">
        <v>23447</v>
      </c>
      <c r="AD510" t="s">
        <v>134</v>
      </c>
      <c r="AE510" s="1">
        <v>23455</v>
      </c>
      <c r="AG510" t="s">
        <v>134</v>
      </c>
      <c r="AM510" t="s">
        <v>121</v>
      </c>
      <c r="AN510" t="s">
        <v>122</v>
      </c>
      <c r="AP510" t="s">
        <v>135</v>
      </c>
      <c r="AQ510" t="s">
        <v>136</v>
      </c>
      <c r="AS510" t="s">
        <v>137</v>
      </c>
      <c r="AT510" t="s">
        <v>2675</v>
      </c>
      <c r="AU510">
        <v>72</v>
      </c>
      <c r="AV510" t="s">
        <v>139</v>
      </c>
      <c r="AW510" t="s">
        <v>128</v>
      </c>
      <c r="AX510" t="s">
        <v>129</v>
      </c>
      <c r="AZ510" t="s">
        <v>140</v>
      </c>
      <c r="CY510" t="s">
        <v>105</v>
      </c>
      <c r="DA510" t="s">
        <v>131</v>
      </c>
      <c r="DB510" t="s">
        <v>132</v>
      </c>
      <c r="DC510" s="1">
        <v>45427</v>
      </c>
      <c r="DD510">
        <v>95</v>
      </c>
    </row>
    <row r="511" spans="1:108" x14ac:dyDescent="0.2">
      <c r="A511" t="s">
        <v>105</v>
      </c>
      <c r="B511" t="s">
        <v>0</v>
      </c>
      <c r="C511" t="s">
        <v>106</v>
      </c>
      <c r="D511" t="s">
        <v>107</v>
      </c>
      <c r="E511" t="s">
        <v>108</v>
      </c>
      <c r="F511" t="s">
        <v>109</v>
      </c>
      <c r="G511" t="s">
        <v>110</v>
      </c>
      <c r="H511" t="s">
        <v>111</v>
      </c>
      <c r="I511" t="s">
        <v>112</v>
      </c>
      <c r="J511" t="s">
        <v>113</v>
      </c>
      <c r="K511" t="s">
        <v>114</v>
      </c>
      <c r="L511">
        <v>3180004</v>
      </c>
      <c r="M511">
        <v>31800040604</v>
      </c>
      <c r="N511">
        <v>30.793261416136499</v>
      </c>
      <c r="O511">
        <v>-89.820911724650301</v>
      </c>
      <c r="P511" t="s">
        <v>115</v>
      </c>
      <c r="Q511">
        <v>30.793261416136499</v>
      </c>
      <c r="R511">
        <v>-89.820911724650301</v>
      </c>
      <c r="S511" t="s">
        <v>115</v>
      </c>
      <c r="T511" t="s">
        <v>1208</v>
      </c>
      <c r="U511" t="s">
        <v>117</v>
      </c>
      <c r="V511" t="s">
        <v>118</v>
      </c>
      <c r="W511" t="s">
        <v>119</v>
      </c>
      <c r="Y511">
        <f t="shared" si="21"/>
        <v>1964</v>
      </c>
      <c r="Z511">
        <f t="shared" si="22"/>
        <v>3</v>
      </c>
      <c r="AA511">
        <f t="shared" si="23"/>
        <v>11</v>
      </c>
      <c r="AB511" s="1">
        <v>23447</v>
      </c>
      <c r="AD511" t="s">
        <v>134</v>
      </c>
      <c r="AE511" s="1">
        <v>23455</v>
      </c>
      <c r="AG511" t="s">
        <v>134</v>
      </c>
      <c r="AM511" t="s">
        <v>121</v>
      </c>
      <c r="AN511" t="s">
        <v>122</v>
      </c>
      <c r="AP511" t="s">
        <v>151</v>
      </c>
      <c r="AQ511" t="s">
        <v>152</v>
      </c>
      <c r="AR511" t="s">
        <v>153</v>
      </c>
      <c r="AT511" t="s">
        <v>3445</v>
      </c>
      <c r="AU511">
        <v>18</v>
      </c>
      <c r="AV511" t="s">
        <v>127</v>
      </c>
      <c r="AW511" t="s">
        <v>128</v>
      </c>
      <c r="AX511" t="s">
        <v>129</v>
      </c>
      <c r="BT511" t="s">
        <v>145</v>
      </c>
      <c r="BU511" t="s">
        <v>146</v>
      </c>
      <c r="BV511" t="s">
        <v>147</v>
      </c>
      <c r="BX511" t="s">
        <v>148</v>
      </c>
      <c r="CY511" t="s">
        <v>105</v>
      </c>
      <c r="DA511" t="s">
        <v>131</v>
      </c>
      <c r="DB511" t="s">
        <v>132</v>
      </c>
      <c r="DC511" s="1">
        <v>45427</v>
      </c>
      <c r="DD511">
        <v>900</v>
      </c>
    </row>
    <row r="512" spans="1:108" x14ac:dyDescent="0.2">
      <c r="A512" t="s">
        <v>105</v>
      </c>
      <c r="B512" t="s">
        <v>0</v>
      </c>
      <c r="C512" t="s">
        <v>106</v>
      </c>
      <c r="D512" t="s">
        <v>107</v>
      </c>
      <c r="E512" t="s">
        <v>108</v>
      </c>
      <c r="F512" t="s">
        <v>109</v>
      </c>
      <c r="G512" t="s">
        <v>110</v>
      </c>
      <c r="H512" t="s">
        <v>111</v>
      </c>
      <c r="I512" t="s">
        <v>112</v>
      </c>
      <c r="J512" t="s">
        <v>113</v>
      </c>
      <c r="K512" t="s">
        <v>114</v>
      </c>
      <c r="L512">
        <v>3180004</v>
      </c>
      <c r="M512">
        <v>31800040604</v>
      </c>
      <c r="N512">
        <v>30.793261416136499</v>
      </c>
      <c r="O512">
        <v>-89.820911724650301</v>
      </c>
      <c r="P512" t="s">
        <v>115</v>
      </c>
      <c r="Q512">
        <v>30.793261416136499</v>
      </c>
      <c r="R512">
        <v>-89.820911724650301</v>
      </c>
      <c r="S512" t="s">
        <v>115</v>
      </c>
      <c r="T512" t="s">
        <v>1208</v>
      </c>
      <c r="U512" t="s">
        <v>117</v>
      </c>
      <c r="V512" t="s">
        <v>118</v>
      </c>
      <c r="W512" t="s">
        <v>119</v>
      </c>
      <c r="Y512">
        <f t="shared" si="21"/>
        <v>1964</v>
      </c>
      <c r="Z512">
        <f t="shared" si="22"/>
        <v>3</v>
      </c>
      <c r="AA512">
        <f t="shared" si="23"/>
        <v>11</v>
      </c>
      <c r="AB512" s="1">
        <v>23447</v>
      </c>
      <c r="AD512" t="s">
        <v>134</v>
      </c>
      <c r="AE512" s="1">
        <v>23455</v>
      </c>
      <c r="AG512" t="s">
        <v>134</v>
      </c>
      <c r="AM512" t="s">
        <v>121</v>
      </c>
      <c r="AN512" t="s">
        <v>122</v>
      </c>
      <c r="AP512" t="s">
        <v>123</v>
      </c>
      <c r="AQ512" t="s">
        <v>210</v>
      </c>
      <c r="AS512" t="s">
        <v>125</v>
      </c>
      <c r="AT512" t="s">
        <v>3734</v>
      </c>
      <c r="AU512">
        <v>52</v>
      </c>
      <c r="AV512" t="s">
        <v>127</v>
      </c>
      <c r="AW512" t="s">
        <v>128</v>
      </c>
      <c r="AX512" t="s">
        <v>129</v>
      </c>
      <c r="BT512" t="s">
        <v>145</v>
      </c>
      <c r="BU512" t="s">
        <v>146</v>
      </c>
      <c r="BV512" t="s">
        <v>147</v>
      </c>
      <c r="BX512" t="s">
        <v>148</v>
      </c>
      <c r="CY512" t="s">
        <v>105</v>
      </c>
      <c r="DA512" t="s">
        <v>131</v>
      </c>
      <c r="DB512" t="s">
        <v>132</v>
      </c>
      <c r="DC512" s="1">
        <v>45427</v>
      </c>
      <c r="DD512">
        <v>70301</v>
      </c>
    </row>
    <row r="513" spans="1:108" x14ac:dyDescent="0.2">
      <c r="A513" t="s">
        <v>105</v>
      </c>
      <c r="B513" t="s">
        <v>0</v>
      </c>
      <c r="C513" t="s">
        <v>106</v>
      </c>
      <c r="D513" t="s">
        <v>107</v>
      </c>
      <c r="E513" t="s">
        <v>108</v>
      </c>
      <c r="F513" t="s">
        <v>109</v>
      </c>
      <c r="G513" t="s">
        <v>110</v>
      </c>
      <c r="H513" t="s">
        <v>111</v>
      </c>
      <c r="I513" t="s">
        <v>112</v>
      </c>
      <c r="J513" t="s">
        <v>113</v>
      </c>
      <c r="K513" t="s">
        <v>114</v>
      </c>
      <c r="L513">
        <v>3180004</v>
      </c>
      <c r="M513">
        <v>31800040604</v>
      </c>
      <c r="N513">
        <v>30.793261416136499</v>
      </c>
      <c r="O513">
        <v>-89.820911724650301</v>
      </c>
      <c r="P513" t="s">
        <v>115</v>
      </c>
      <c r="Q513">
        <v>30.793261416136499</v>
      </c>
      <c r="R513">
        <v>-89.820911724650301</v>
      </c>
      <c r="S513" t="s">
        <v>115</v>
      </c>
      <c r="T513" t="s">
        <v>1208</v>
      </c>
      <c r="U513" t="s">
        <v>117</v>
      </c>
      <c r="V513" t="s">
        <v>118</v>
      </c>
      <c r="W513" t="s">
        <v>119</v>
      </c>
      <c r="Y513">
        <f t="shared" si="21"/>
        <v>1964</v>
      </c>
      <c r="Z513">
        <f t="shared" si="22"/>
        <v>3</v>
      </c>
      <c r="AA513">
        <f t="shared" si="23"/>
        <v>11</v>
      </c>
      <c r="AB513" s="1">
        <v>23447</v>
      </c>
      <c r="AD513" t="s">
        <v>134</v>
      </c>
      <c r="AE513" s="1">
        <v>23455</v>
      </c>
      <c r="AG513" t="s">
        <v>134</v>
      </c>
      <c r="AM513" t="s">
        <v>121</v>
      </c>
      <c r="AN513" t="s">
        <v>122</v>
      </c>
      <c r="AP513" t="s">
        <v>229</v>
      </c>
      <c r="AQ513" t="s">
        <v>230</v>
      </c>
      <c r="AS513" t="s">
        <v>137</v>
      </c>
      <c r="AT513" t="s">
        <v>4405</v>
      </c>
      <c r="AU513">
        <v>6</v>
      </c>
      <c r="AV513" t="s">
        <v>232</v>
      </c>
      <c r="AW513" t="s">
        <v>128</v>
      </c>
      <c r="AX513" t="s">
        <v>129</v>
      </c>
      <c r="CY513" t="s">
        <v>105</v>
      </c>
      <c r="DA513" t="s">
        <v>131</v>
      </c>
      <c r="DB513" t="s">
        <v>132</v>
      </c>
      <c r="DC513" s="1">
        <v>45427</v>
      </c>
      <c r="DD513">
        <v>400</v>
      </c>
    </row>
    <row r="514" spans="1:108" x14ac:dyDescent="0.2">
      <c r="A514" t="s">
        <v>105</v>
      </c>
      <c r="B514" t="s">
        <v>0</v>
      </c>
      <c r="C514" t="s">
        <v>106</v>
      </c>
      <c r="D514" t="s">
        <v>107</v>
      </c>
      <c r="E514" t="s">
        <v>108</v>
      </c>
      <c r="F514" t="s">
        <v>109</v>
      </c>
      <c r="G514" t="s">
        <v>110</v>
      </c>
      <c r="H514" t="s">
        <v>111</v>
      </c>
      <c r="I514" t="s">
        <v>112</v>
      </c>
      <c r="J514" t="s">
        <v>113</v>
      </c>
      <c r="K514" t="s">
        <v>114</v>
      </c>
      <c r="L514">
        <v>3180004</v>
      </c>
      <c r="M514">
        <v>31800040604</v>
      </c>
      <c r="N514">
        <v>30.793261416136499</v>
      </c>
      <c r="O514">
        <v>-89.820911724650301</v>
      </c>
      <c r="P514" t="s">
        <v>115</v>
      </c>
      <c r="Q514">
        <v>30.793261416136499</v>
      </c>
      <c r="R514">
        <v>-89.820911724650301</v>
      </c>
      <c r="S514" t="s">
        <v>115</v>
      </c>
      <c r="T514" t="s">
        <v>1208</v>
      </c>
      <c r="U514" t="s">
        <v>117</v>
      </c>
      <c r="V514" t="s">
        <v>118</v>
      </c>
      <c r="W514" t="s">
        <v>119</v>
      </c>
      <c r="Y514">
        <f t="shared" si="21"/>
        <v>1964</v>
      </c>
      <c r="Z514">
        <f t="shared" si="22"/>
        <v>3</v>
      </c>
      <c r="AA514">
        <f t="shared" si="23"/>
        <v>11</v>
      </c>
      <c r="AB514" s="1">
        <v>23447</v>
      </c>
      <c r="AD514" t="s">
        <v>134</v>
      </c>
      <c r="AE514" s="1">
        <v>23455</v>
      </c>
      <c r="AG514" t="s">
        <v>134</v>
      </c>
      <c r="AM514" t="s">
        <v>121</v>
      </c>
      <c r="AN514" t="s">
        <v>122</v>
      </c>
      <c r="AP514" t="s">
        <v>164</v>
      </c>
      <c r="AQ514" t="s">
        <v>165</v>
      </c>
      <c r="AT514" t="s">
        <v>4451</v>
      </c>
      <c r="AU514">
        <v>779</v>
      </c>
      <c r="AV514" t="s">
        <v>201</v>
      </c>
      <c r="AW514" t="s">
        <v>128</v>
      </c>
      <c r="AX514" t="s">
        <v>129</v>
      </c>
      <c r="BT514" t="s">
        <v>180</v>
      </c>
      <c r="BU514" t="s">
        <v>146</v>
      </c>
      <c r="BV514" t="s">
        <v>181</v>
      </c>
      <c r="BX514" t="s">
        <v>182</v>
      </c>
      <c r="CY514" t="s">
        <v>105</v>
      </c>
      <c r="DA514" t="s">
        <v>131</v>
      </c>
      <c r="DB514" t="s">
        <v>132</v>
      </c>
      <c r="DC514" s="1">
        <v>45427</v>
      </c>
      <c r="DD514">
        <v>30208</v>
      </c>
    </row>
    <row r="515" spans="1:108" x14ac:dyDescent="0.2">
      <c r="A515" t="s">
        <v>105</v>
      </c>
      <c r="B515" t="s">
        <v>0</v>
      </c>
      <c r="C515" t="s">
        <v>106</v>
      </c>
      <c r="D515" t="s">
        <v>107</v>
      </c>
      <c r="E515" t="s">
        <v>108</v>
      </c>
      <c r="F515" t="s">
        <v>109</v>
      </c>
      <c r="G515" t="s">
        <v>110</v>
      </c>
      <c r="H515" t="s">
        <v>111</v>
      </c>
      <c r="I515" t="s">
        <v>112</v>
      </c>
      <c r="J515" t="s">
        <v>113</v>
      </c>
      <c r="K515" t="s">
        <v>114</v>
      </c>
      <c r="L515">
        <v>3180004</v>
      </c>
      <c r="M515">
        <v>31800040604</v>
      </c>
      <c r="N515">
        <v>30.793261416136499</v>
      </c>
      <c r="O515">
        <v>-89.820911724650301</v>
      </c>
      <c r="P515" t="s">
        <v>115</v>
      </c>
      <c r="Q515">
        <v>30.793261416136499</v>
      </c>
      <c r="R515">
        <v>-89.820911724650301</v>
      </c>
      <c r="S515" t="s">
        <v>115</v>
      </c>
      <c r="T515" t="s">
        <v>1208</v>
      </c>
      <c r="U515" t="s">
        <v>117</v>
      </c>
      <c r="V515" t="s">
        <v>118</v>
      </c>
      <c r="W515" t="s">
        <v>119</v>
      </c>
      <c r="Y515">
        <f t="shared" ref="Y515:Y578" si="24">YEAR(AB515)</f>
        <v>1964</v>
      </c>
      <c r="Z515">
        <f t="shared" ref="Z515:Z578" si="25">MONTH(AB515)</f>
        <v>3</v>
      </c>
      <c r="AA515">
        <f t="shared" ref="AA515:AA578" si="26">DAY(AB515)</f>
        <v>11</v>
      </c>
      <c r="AB515" s="1">
        <v>23447</v>
      </c>
      <c r="AD515" t="s">
        <v>134</v>
      </c>
      <c r="AE515" s="1">
        <v>23455</v>
      </c>
      <c r="AG515" t="s">
        <v>134</v>
      </c>
      <c r="AM515" t="s">
        <v>121</v>
      </c>
      <c r="AN515" t="s">
        <v>122</v>
      </c>
      <c r="AP515" t="s">
        <v>123</v>
      </c>
      <c r="AQ515" t="s">
        <v>124</v>
      </c>
      <c r="AS515" t="s">
        <v>125</v>
      </c>
      <c r="AT515" t="s">
        <v>4580</v>
      </c>
      <c r="AU515">
        <v>44</v>
      </c>
      <c r="AV515" t="s">
        <v>127</v>
      </c>
      <c r="AW515" t="s">
        <v>128</v>
      </c>
      <c r="AX515" t="s">
        <v>129</v>
      </c>
      <c r="AZ515" t="s">
        <v>130</v>
      </c>
      <c r="CY515" t="s">
        <v>105</v>
      </c>
      <c r="DA515" t="s">
        <v>131</v>
      </c>
      <c r="DB515" t="s">
        <v>132</v>
      </c>
      <c r="DC515" s="1">
        <v>45427</v>
      </c>
      <c r="DD515">
        <v>70300</v>
      </c>
    </row>
    <row r="516" spans="1:108" x14ac:dyDescent="0.2">
      <c r="A516" t="s">
        <v>105</v>
      </c>
      <c r="B516" t="s">
        <v>0</v>
      </c>
      <c r="C516" t="s">
        <v>106</v>
      </c>
      <c r="D516" t="s">
        <v>107</v>
      </c>
      <c r="E516" t="s">
        <v>108</v>
      </c>
      <c r="F516" t="s">
        <v>109</v>
      </c>
      <c r="G516" t="s">
        <v>110</v>
      </c>
      <c r="H516" t="s">
        <v>111</v>
      </c>
      <c r="I516" t="s">
        <v>112</v>
      </c>
      <c r="J516" t="s">
        <v>113</v>
      </c>
      <c r="K516" t="s">
        <v>114</v>
      </c>
      <c r="L516">
        <v>3180004</v>
      </c>
      <c r="M516">
        <v>31800040604</v>
      </c>
      <c r="N516">
        <v>30.793261416136499</v>
      </c>
      <c r="O516">
        <v>-89.820911724650301</v>
      </c>
      <c r="P516" t="s">
        <v>115</v>
      </c>
      <c r="Q516">
        <v>30.793261416136499</v>
      </c>
      <c r="R516">
        <v>-89.820911724650301</v>
      </c>
      <c r="S516" t="s">
        <v>115</v>
      </c>
      <c r="T516" t="s">
        <v>1208</v>
      </c>
      <c r="U516" t="s">
        <v>117</v>
      </c>
      <c r="V516" t="s">
        <v>118</v>
      </c>
      <c r="W516" t="s">
        <v>119</v>
      </c>
      <c r="Y516">
        <f t="shared" si="24"/>
        <v>1964</v>
      </c>
      <c r="Z516">
        <f t="shared" si="25"/>
        <v>3</v>
      </c>
      <c r="AA516">
        <f t="shared" si="26"/>
        <v>11</v>
      </c>
      <c r="AB516" s="1">
        <v>23447</v>
      </c>
      <c r="AD516" t="s">
        <v>134</v>
      </c>
      <c r="AE516" s="1">
        <v>23455</v>
      </c>
      <c r="AG516" t="s">
        <v>134</v>
      </c>
      <c r="AM516" t="s">
        <v>121</v>
      </c>
      <c r="AN516" t="s">
        <v>122</v>
      </c>
      <c r="AP516" t="s">
        <v>164</v>
      </c>
      <c r="AQ516" t="s">
        <v>165</v>
      </c>
      <c r="AT516" t="s">
        <v>4688</v>
      </c>
      <c r="AU516">
        <v>27500</v>
      </c>
      <c r="AV516" t="s">
        <v>167</v>
      </c>
      <c r="AW516" t="s">
        <v>128</v>
      </c>
      <c r="AX516" t="s">
        <v>129</v>
      </c>
      <c r="CY516" t="s">
        <v>105</v>
      </c>
      <c r="DA516" t="s">
        <v>131</v>
      </c>
      <c r="DB516" t="s">
        <v>132</v>
      </c>
      <c r="DC516" s="1">
        <v>45427</v>
      </c>
      <c r="DD516">
        <v>60</v>
      </c>
    </row>
    <row r="517" spans="1:108" x14ac:dyDescent="0.2">
      <c r="A517" t="s">
        <v>105</v>
      </c>
      <c r="B517" t="s">
        <v>0</v>
      </c>
      <c r="C517" t="s">
        <v>106</v>
      </c>
      <c r="D517" t="s">
        <v>107</v>
      </c>
      <c r="E517" t="s">
        <v>108</v>
      </c>
      <c r="F517" t="s">
        <v>109</v>
      </c>
      <c r="G517" t="s">
        <v>110</v>
      </c>
      <c r="H517" t="s">
        <v>111</v>
      </c>
      <c r="I517" t="s">
        <v>112</v>
      </c>
      <c r="J517" t="s">
        <v>113</v>
      </c>
      <c r="K517" t="s">
        <v>114</v>
      </c>
      <c r="L517">
        <v>3180004</v>
      </c>
      <c r="M517">
        <v>31800040604</v>
      </c>
      <c r="N517">
        <v>30.793261416136499</v>
      </c>
      <c r="O517">
        <v>-89.820911724650301</v>
      </c>
      <c r="P517" t="s">
        <v>115</v>
      </c>
      <c r="Q517">
        <v>30.793261416136499</v>
      </c>
      <c r="R517">
        <v>-89.820911724650301</v>
      </c>
      <c r="S517" t="s">
        <v>115</v>
      </c>
      <c r="T517" t="s">
        <v>1208</v>
      </c>
      <c r="U517" t="s">
        <v>117</v>
      </c>
      <c r="V517" t="s">
        <v>118</v>
      </c>
      <c r="W517" t="s">
        <v>119</v>
      </c>
      <c r="Y517">
        <f t="shared" si="24"/>
        <v>1964</v>
      </c>
      <c r="Z517">
        <f t="shared" si="25"/>
        <v>3</v>
      </c>
      <c r="AA517">
        <f t="shared" si="26"/>
        <v>11</v>
      </c>
      <c r="AB517" s="1">
        <v>23447</v>
      </c>
      <c r="AD517" t="s">
        <v>134</v>
      </c>
      <c r="AE517" s="1">
        <v>23455</v>
      </c>
      <c r="AG517" t="s">
        <v>134</v>
      </c>
      <c r="AM517" t="s">
        <v>121</v>
      </c>
      <c r="AN517" t="s">
        <v>122</v>
      </c>
      <c r="AP517" t="s">
        <v>292</v>
      </c>
      <c r="AQ517" t="s">
        <v>293</v>
      </c>
      <c r="AS517" t="s">
        <v>125</v>
      </c>
      <c r="AT517" t="s">
        <v>4694</v>
      </c>
      <c r="AU517">
        <v>10</v>
      </c>
      <c r="AV517" t="s">
        <v>295</v>
      </c>
      <c r="AW517" t="s">
        <v>128</v>
      </c>
      <c r="AX517" t="s">
        <v>129</v>
      </c>
      <c r="CY517" t="s">
        <v>105</v>
      </c>
      <c r="DA517" t="s">
        <v>131</v>
      </c>
      <c r="DB517" t="s">
        <v>132</v>
      </c>
      <c r="DC517" s="1">
        <v>45427</v>
      </c>
      <c r="DD517">
        <v>80</v>
      </c>
    </row>
    <row r="518" spans="1:108" x14ac:dyDescent="0.2">
      <c r="A518" t="s">
        <v>105</v>
      </c>
      <c r="B518" t="s">
        <v>0</v>
      </c>
      <c r="C518" t="s">
        <v>106</v>
      </c>
      <c r="D518" t="s">
        <v>107</v>
      </c>
      <c r="E518" t="s">
        <v>108</v>
      </c>
      <c r="F518" t="s">
        <v>109</v>
      </c>
      <c r="G518" t="s">
        <v>110</v>
      </c>
      <c r="H518" t="s">
        <v>111</v>
      </c>
      <c r="I518" t="s">
        <v>112</v>
      </c>
      <c r="J518" t="s">
        <v>113</v>
      </c>
      <c r="K518" t="s">
        <v>114</v>
      </c>
      <c r="L518">
        <v>3180004</v>
      </c>
      <c r="M518">
        <v>31800040604</v>
      </c>
      <c r="N518">
        <v>30.793261416136499</v>
      </c>
      <c r="O518">
        <v>-89.820911724650301</v>
      </c>
      <c r="P518" t="s">
        <v>115</v>
      </c>
      <c r="Q518">
        <v>30.793261416136499</v>
      </c>
      <c r="R518">
        <v>-89.820911724650301</v>
      </c>
      <c r="S518" t="s">
        <v>115</v>
      </c>
      <c r="T518" t="s">
        <v>173</v>
      </c>
      <c r="U518" t="s">
        <v>117</v>
      </c>
      <c r="V518" t="s">
        <v>118</v>
      </c>
      <c r="W518" t="s">
        <v>119</v>
      </c>
      <c r="Y518">
        <f t="shared" si="24"/>
        <v>1964</v>
      </c>
      <c r="Z518">
        <f t="shared" si="25"/>
        <v>4</v>
      </c>
      <c r="AA518">
        <f t="shared" si="26"/>
        <v>8</v>
      </c>
      <c r="AB518" s="1">
        <v>23475</v>
      </c>
      <c r="AD518" t="s">
        <v>134</v>
      </c>
      <c r="AE518" s="1">
        <v>23477</v>
      </c>
      <c r="AG518" t="s">
        <v>134</v>
      </c>
      <c r="AM518" t="s">
        <v>121</v>
      </c>
      <c r="AN518" t="s">
        <v>122</v>
      </c>
      <c r="AP518" t="s">
        <v>123</v>
      </c>
      <c r="AQ518" t="s">
        <v>124</v>
      </c>
      <c r="AS518" t="s">
        <v>125</v>
      </c>
      <c r="AT518" t="s">
        <v>174</v>
      </c>
      <c r="AU518">
        <v>33</v>
      </c>
      <c r="AV518" t="s">
        <v>127</v>
      </c>
      <c r="AW518" t="s">
        <v>128</v>
      </c>
      <c r="AX518" t="s">
        <v>129</v>
      </c>
      <c r="AZ518" t="s">
        <v>130</v>
      </c>
      <c r="CY518" t="s">
        <v>105</v>
      </c>
      <c r="DA518" t="s">
        <v>131</v>
      </c>
      <c r="DB518" t="s">
        <v>132</v>
      </c>
      <c r="DC518" s="1">
        <v>45427</v>
      </c>
      <c r="DD518">
        <v>70300</v>
      </c>
    </row>
    <row r="519" spans="1:108" x14ac:dyDescent="0.2">
      <c r="A519" t="s">
        <v>105</v>
      </c>
      <c r="B519" t="s">
        <v>0</v>
      </c>
      <c r="C519" t="s">
        <v>106</v>
      </c>
      <c r="D519" t="s">
        <v>107</v>
      </c>
      <c r="E519" t="s">
        <v>108</v>
      </c>
      <c r="F519" t="s">
        <v>109</v>
      </c>
      <c r="G519" t="s">
        <v>110</v>
      </c>
      <c r="H519" t="s">
        <v>111</v>
      </c>
      <c r="I519" t="s">
        <v>112</v>
      </c>
      <c r="J519" t="s">
        <v>113</v>
      </c>
      <c r="K519" t="s">
        <v>114</v>
      </c>
      <c r="L519">
        <v>3180004</v>
      </c>
      <c r="M519">
        <v>31800040604</v>
      </c>
      <c r="N519">
        <v>30.793261416136499</v>
      </c>
      <c r="O519">
        <v>-89.820911724650301</v>
      </c>
      <c r="P519" t="s">
        <v>115</v>
      </c>
      <c r="Q519">
        <v>30.793261416136499</v>
      </c>
      <c r="R519">
        <v>-89.820911724650301</v>
      </c>
      <c r="S519" t="s">
        <v>115</v>
      </c>
      <c r="T519" t="s">
        <v>173</v>
      </c>
      <c r="U519" t="s">
        <v>117</v>
      </c>
      <c r="V519" t="s">
        <v>118</v>
      </c>
      <c r="W519" t="s">
        <v>119</v>
      </c>
      <c r="Y519">
        <f t="shared" si="24"/>
        <v>1964</v>
      </c>
      <c r="Z519">
        <f t="shared" si="25"/>
        <v>4</v>
      </c>
      <c r="AA519">
        <f t="shared" si="26"/>
        <v>8</v>
      </c>
      <c r="AB519" s="1">
        <v>23475</v>
      </c>
      <c r="AD519" t="s">
        <v>134</v>
      </c>
      <c r="AE519" s="1">
        <v>23477</v>
      </c>
      <c r="AG519" t="s">
        <v>134</v>
      </c>
      <c r="AM519" t="s">
        <v>121</v>
      </c>
      <c r="AN519" t="s">
        <v>122</v>
      </c>
      <c r="AP519" t="s">
        <v>229</v>
      </c>
      <c r="AQ519" t="s">
        <v>230</v>
      </c>
      <c r="AS519" t="s">
        <v>137</v>
      </c>
      <c r="AT519" t="s">
        <v>531</v>
      </c>
      <c r="AU519">
        <v>6.2</v>
      </c>
      <c r="AV519" t="s">
        <v>232</v>
      </c>
      <c r="AW519" t="s">
        <v>128</v>
      </c>
      <c r="AX519" t="s">
        <v>129</v>
      </c>
      <c r="CY519" t="s">
        <v>105</v>
      </c>
      <c r="DA519" t="s">
        <v>131</v>
      </c>
      <c r="DB519" t="s">
        <v>132</v>
      </c>
      <c r="DC519" s="1">
        <v>45427</v>
      </c>
      <c r="DD519">
        <v>400</v>
      </c>
    </row>
    <row r="520" spans="1:108" x14ac:dyDescent="0.2">
      <c r="A520" t="s">
        <v>105</v>
      </c>
      <c r="B520" t="s">
        <v>0</v>
      </c>
      <c r="C520" t="s">
        <v>106</v>
      </c>
      <c r="D520" t="s">
        <v>107</v>
      </c>
      <c r="E520" t="s">
        <v>108</v>
      </c>
      <c r="F520" t="s">
        <v>109</v>
      </c>
      <c r="G520" t="s">
        <v>110</v>
      </c>
      <c r="H520" t="s">
        <v>111</v>
      </c>
      <c r="I520" t="s">
        <v>112</v>
      </c>
      <c r="J520" t="s">
        <v>113</v>
      </c>
      <c r="K520" t="s">
        <v>114</v>
      </c>
      <c r="L520">
        <v>3180004</v>
      </c>
      <c r="M520">
        <v>31800040604</v>
      </c>
      <c r="N520">
        <v>30.793261416136499</v>
      </c>
      <c r="O520">
        <v>-89.820911724650301</v>
      </c>
      <c r="P520" t="s">
        <v>115</v>
      </c>
      <c r="Q520">
        <v>30.793261416136499</v>
      </c>
      <c r="R520">
        <v>-89.820911724650301</v>
      </c>
      <c r="S520" t="s">
        <v>115</v>
      </c>
      <c r="T520" t="s">
        <v>173</v>
      </c>
      <c r="U520" t="s">
        <v>117</v>
      </c>
      <c r="V520" t="s">
        <v>118</v>
      </c>
      <c r="W520" t="s">
        <v>119</v>
      </c>
      <c r="Y520">
        <f t="shared" si="24"/>
        <v>1964</v>
      </c>
      <c r="Z520">
        <f t="shared" si="25"/>
        <v>4</v>
      </c>
      <c r="AA520">
        <f t="shared" si="26"/>
        <v>8</v>
      </c>
      <c r="AB520" s="1">
        <v>23475</v>
      </c>
      <c r="AD520" t="s">
        <v>134</v>
      </c>
      <c r="AE520" s="1">
        <v>23477</v>
      </c>
      <c r="AG520" t="s">
        <v>134</v>
      </c>
      <c r="AM520" t="s">
        <v>121</v>
      </c>
      <c r="AN520" t="s">
        <v>122</v>
      </c>
      <c r="AP520" t="s">
        <v>123</v>
      </c>
      <c r="AQ520" t="s">
        <v>217</v>
      </c>
      <c r="AS520" t="s">
        <v>125</v>
      </c>
      <c r="AT520" t="s">
        <v>605</v>
      </c>
      <c r="AU520">
        <v>1940</v>
      </c>
      <c r="AV520" t="s">
        <v>219</v>
      </c>
      <c r="AW520" t="s">
        <v>128</v>
      </c>
      <c r="AX520" t="s">
        <v>129</v>
      </c>
      <c r="BT520" t="s">
        <v>145</v>
      </c>
      <c r="BU520" t="s">
        <v>146</v>
      </c>
      <c r="BV520" t="s">
        <v>147</v>
      </c>
      <c r="BX520" t="s">
        <v>148</v>
      </c>
      <c r="CY520" t="s">
        <v>105</v>
      </c>
      <c r="DA520" t="s">
        <v>131</v>
      </c>
      <c r="DB520" t="s">
        <v>132</v>
      </c>
      <c r="DC520" s="1">
        <v>45427</v>
      </c>
      <c r="DD520">
        <v>70302</v>
      </c>
    </row>
    <row r="521" spans="1:108" x14ac:dyDescent="0.2">
      <c r="A521" t="s">
        <v>105</v>
      </c>
      <c r="B521" t="s">
        <v>0</v>
      </c>
      <c r="C521" t="s">
        <v>106</v>
      </c>
      <c r="D521" t="s">
        <v>107</v>
      </c>
      <c r="E521" t="s">
        <v>108</v>
      </c>
      <c r="F521" t="s">
        <v>109</v>
      </c>
      <c r="G521" t="s">
        <v>110</v>
      </c>
      <c r="H521" t="s">
        <v>111</v>
      </c>
      <c r="I521" t="s">
        <v>112</v>
      </c>
      <c r="J521" t="s">
        <v>113</v>
      </c>
      <c r="K521" t="s">
        <v>114</v>
      </c>
      <c r="L521">
        <v>3180004</v>
      </c>
      <c r="M521">
        <v>31800040604</v>
      </c>
      <c r="N521">
        <v>30.793261416136499</v>
      </c>
      <c r="O521">
        <v>-89.820911724650301</v>
      </c>
      <c r="P521" t="s">
        <v>115</v>
      </c>
      <c r="Q521">
        <v>30.793261416136499</v>
      </c>
      <c r="R521">
        <v>-89.820911724650301</v>
      </c>
      <c r="S521" t="s">
        <v>115</v>
      </c>
      <c r="T521" t="s">
        <v>173</v>
      </c>
      <c r="U521" t="s">
        <v>117</v>
      </c>
      <c r="V521" t="s">
        <v>118</v>
      </c>
      <c r="W521" t="s">
        <v>119</v>
      </c>
      <c r="Y521">
        <f t="shared" si="24"/>
        <v>1964</v>
      </c>
      <c r="Z521">
        <f t="shared" si="25"/>
        <v>4</v>
      </c>
      <c r="AA521">
        <f t="shared" si="26"/>
        <v>8</v>
      </c>
      <c r="AB521" s="1">
        <v>23475</v>
      </c>
      <c r="AD521" t="s">
        <v>134</v>
      </c>
      <c r="AE521" s="1">
        <v>23477</v>
      </c>
      <c r="AG521" t="s">
        <v>134</v>
      </c>
      <c r="AM521" t="s">
        <v>121</v>
      </c>
      <c r="AN521" t="s">
        <v>122</v>
      </c>
      <c r="AP521" t="s">
        <v>135</v>
      </c>
      <c r="AQ521" t="s">
        <v>136</v>
      </c>
      <c r="AS521" t="s">
        <v>137</v>
      </c>
      <c r="AT521" t="s">
        <v>2106</v>
      </c>
      <c r="AU521">
        <v>48</v>
      </c>
      <c r="AV521" t="s">
        <v>139</v>
      </c>
      <c r="AW521" t="s">
        <v>128</v>
      </c>
      <c r="AX521" t="s">
        <v>129</v>
      </c>
      <c r="AZ521" t="s">
        <v>140</v>
      </c>
      <c r="CY521" t="s">
        <v>105</v>
      </c>
      <c r="DA521" t="s">
        <v>131</v>
      </c>
      <c r="DB521" t="s">
        <v>132</v>
      </c>
      <c r="DC521" s="1">
        <v>45427</v>
      </c>
      <c r="DD521">
        <v>95</v>
      </c>
    </row>
    <row r="522" spans="1:108" x14ac:dyDescent="0.2">
      <c r="A522" t="s">
        <v>105</v>
      </c>
      <c r="B522" t="s">
        <v>0</v>
      </c>
      <c r="C522" t="s">
        <v>106</v>
      </c>
      <c r="D522" t="s">
        <v>107</v>
      </c>
      <c r="E522" t="s">
        <v>108</v>
      </c>
      <c r="F522" t="s">
        <v>109</v>
      </c>
      <c r="G522" t="s">
        <v>110</v>
      </c>
      <c r="H522" t="s">
        <v>111</v>
      </c>
      <c r="I522" t="s">
        <v>112</v>
      </c>
      <c r="J522" t="s">
        <v>113</v>
      </c>
      <c r="K522" t="s">
        <v>114</v>
      </c>
      <c r="L522">
        <v>3180004</v>
      </c>
      <c r="M522">
        <v>31800040604</v>
      </c>
      <c r="N522">
        <v>30.793261416136499</v>
      </c>
      <c r="O522">
        <v>-89.820911724650301</v>
      </c>
      <c r="P522" t="s">
        <v>115</v>
      </c>
      <c r="Q522">
        <v>30.793261416136499</v>
      </c>
      <c r="R522">
        <v>-89.820911724650301</v>
      </c>
      <c r="S522" t="s">
        <v>115</v>
      </c>
      <c r="T522" t="s">
        <v>173</v>
      </c>
      <c r="U522" t="s">
        <v>117</v>
      </c>
      <c r="V522" t="s">
        <v>118</v>
      </c>
      <c r="W522" t="s">
        <v>119</v>
      </c>
      <c r="Y522">
        <f t="shared" si="24"/>
        <v>1964</v>
      </c>
      <c r="Z522">
        <f t="shared" si="25"/>
        <v>4</v>
      </c>
      <c r="AA522">
        <f t="shared" si="26"/>
        <v>8</v>
      </c>
      <c r="AB522" s="1">
        <v>23475</v>
      </c>
      <c r="AD522" t="s">
        <v>134</v>
      </c>
      <c r="AE522" s="1">
        <v>23477</v>
      </c>
      <c r="AG522" t="s">
        <v>134</v>
      </c>
      <c r="AM522" t="s">
        <v>121</v>
      </c>
      <c r="AN522" t="s">
        <v>122</v>
      </c>
      <c r="AP522" t="s">
        <v>151</v>
      </c>
      <c r="AQ522" t="s">
        <v>152</v>
      </c>
      <c r="AR522" t="s">
        <v>153</v>
      </c>
      <c r="AT522" t="s">
        <v>2151</v>
      </c>
      <c r="AU522">
        <v>9</v>
      </c>
      <c r="AV522" t="s">
        <v>127</v>
      </c>
      <c r="AW522" t="s">
        <v>128</v>
      </c>
      <c r="AX522" t="s">
        <v>129</v>
      </c>
      <c r="BT522" t="s">
        <v>145</v>
      </c>
      <c r="BU522" t="s">
        <v>146</v>
      </c>
      <c r="BV522" t="s">
        <v>147</v>
      </c>
      <c r="BX522" t="s">
        <v>148</v>
      </c>
      <c r="CY522" t="s">
        <v>105</v>
      </c>
      <c r="DA522" t="s">
        <v>131</v>
      </c>
      <c r="DB522" t="s">
        <v>132</v>
      </c>
      <c r="DC522" s="1">
        <v>45427</v>
      </c>
      <c r="DD522">
        <v>900</v>
      </c>
    </row>
    <row r="523" spans="1:108" x14ac:dyDescent="0.2">
      <c r="A523" t="s">
        <v>105</v>
      </c>
      <c r="B523" t="s">
        <v>0</v>
      </c>
      <c r="C523" t="s">
        <v>106</v>
      </c>
      <c r="D523" t="s">
        <v>107</v>
      </c>
      <c r="E523" t="s">
        <v>108</v>
      </c>
      <c r="F523" t="s">
        <v>109</v>
      </c>
      <c r="G523" t="s">
        <v>110</v>
      </c>
      <c r="H523" t="s">
        <v>111</v>
      </c>
      <c r="I523" t="s">
        <v>112</v>
      </c>
      <c r="J523" t="s">
        <v>113</v>
      </c>
      <c r="K523" t="s">
        <v>114</v>
      </c>
      <c r="L523">
        <v>3180004</v>
      </c>
      <c r="M523">
        <v>31800040604</v>
      </c>
      <c r="N523">
        <v>30.793261416136499</v>
      </c>
      <c r="O523">
        <v>-89.820911724650301</v>
      </c>
      <c r="P523" t="s">
        <v>115</v>
      </c>
      <c r="Q523">
        <v>30.793261416136499</v>
      </c>
      <c r="R523">
        <v>-89.820911724650301</v>
      </c>
      <c r="S523" t="s">
        <v>115</v>
      </c>
      <c r="T523" t="s">
        <v>173</v>
      </c>
      <c r="U523" t="s">
        <v>117</v>
      </c>
      <c r="V523" t="s">
        <v>118</v>
      </c>
      <c r="W523" t="s">
        <v>119</v>
      </c>
      <c r="Y523">
        <f t="shared" si="24"/>
        <v>1964</v>
      </c>
      <c r="Z523">
        <f t="shared" si="25"/>
        <v>4</v>
      </c>
      <c r="AA523">
        <f t="shared" si="26"/>
        <v>8</v>
      </c>
      <c r="AB523" s="1">
        <v>23475</v>
      </c>
      <c r="AD523" t="s">
        <v>134</v>
      </c>
      <c r="AE523" s="1">
        <v>23477</v>
      </c>
      <c r="AG523" t="s">
        <v>134</v>
      </c>
      <c r="AM523" t="s">
        <v>121</v>
      </c>
      <c r="AN523" t="s">
        <v>122</v>
      </c>
      <c r="AP523" t="s">
        <v>164</v>
      </c>
      <c r="AQ523" t="s">
        <v>165</v>
      </c>
      <c r="AT523" t="s">
        <v>2840</v>
      </c>
      <c r="AU523">
        <v>21800</v>
      </c>
      <c r="AV523" t="s">
        <v>167</v>
      </c>
      <c r="AW523" t="s">
        <v>128</v>
      </c>
      <c r="AX523" t="s">
        <v>129</v>
      </c>
      <c r="CY523" t="s">
        <v>105</v>
      </c>
      <c r="DA523" t="s">
        <v>131</v>
      </c>
      <c r="DB523" t="s">
        <v>132</v>
      </c>
      <c r="DC523" s="1">
        <v>45427</v>
      </c>
      <c r="DD523">
        <v>60</v>
      </c>
    </row>
    <row r="524" spans="1:108" x14ac:dyDescent="0.2">
      <c r="A524" t="s">
        <v>105</v>
      </c>
      <c r="B524" t="s">
        <v>0</v>
      </c>
      <c r="C524" t="s">
        <v>106</v>
      </c>
      <c r="D524" t="s">
        <v>107</v>
      </c>
      <c r="E524" t="s">
        <v>108</v>
      </c>
      <c r="F524" t="s">
        <v>109</v>
      </c>
      <c r="G524" t="s">
        <v>110</v>
      </c>
      <c r="H524" t="s">
        <v>111</v>
      </c>
      <c r="I524" t="s">
        <v>112</v>
      </c>
      <c r="J524" t="s">
        <v>113</v>
      </c>
      <c r="K524" t="s">
        <v>114</v>
      </c>
      <c r="L524">
        <v>3180004</v>
      </c>
      <c r="M524">
        <v>31800040604</v>
      </c>
      <c r="N524">
        <v>30.793261416136499</v>
      </c>
      <c r="O524">
        <v>-89.820911724650301</v>
      </c>
      <c r="P524" t="s">
        <v>115</v>
      </c>
      <c r="Q524">
        <v>30.793261416136499</v>
      </c>
      <c r="R524">
        <v>-89.820911724650301</v>
      </c>
      <c r="S524" t="s">
        <v>115</v>
      </c>
      <c r="T524" t="s">
        <v>173</v>
      </c>
      <c r="U524" t="s">
        <v>117</v>
      </c>
      <c r="V524" t="s">
        <v>118</v>
      </c>
      <c r="W524" t="s">
        <v>119</v>
      </c>
      <c r="Y524">
        <f t="shared" si="24"/>
        <v>1964</v>
      </c>
      <c r="Z524">
        <f t="shared" si="25"/>
        <v>4</v>
      </c>
      <c r="AA524">
        <f t="shared" si="26"/>
        <v>8</v>
      </c>
      <c r="AB524" s="1">
        <v>23475</v>
      </c>
      <c r="AD524" t="s">
        <v>134</v>
      </c>
      <c r="AE524" s="1">
        <v>23477</v>
      </c>
      <c r="AG524" t="s">
        <v>134</v>
      </c>
      <c r="AM524" t="s">
        <v>121</v>
      </c>
      <c r="AN524" t="s">
        <v>122</v>
      </c>
      <c r="AP524" t="s">
        <v>292</v>
      </c>
      <c r="AQ524" t="s">
        <v>293</v>
      </c>
      <c r="AS524" t="s">
        <v>125</v>
      </c>
      <c r="AT524" t="s">
        <v>3708</v>
      </c>
      <c r="AU524">
        <v>30</v>
      </c>
      <c r="AV524" t="s">
        <v>295</v>
      </c>
      <c r="AW524" t="s">
        <v>128</v>
      </c>
      <c r="AX524" t="s">
        <v>129</v>
      </c>
      <c r="CY524" t="s">
        <v>105</v>
      </c>
      <c r="DA524" t="s">
        <v>131</v>
      </c>
      <c r="DB524" t="s">
        <v>132</v>
      </c>
      <c r="DC524" s="1">
        <v>45427</v>
      </c>
      <c r="DD524">
        <v>80</v>
      </c>
    </row>
    <row r="525" spans="1:108" x14ac:dyDescent="0.2">
      <c r="A525" t="s">
        <v>105</v>
      </c>
      <c r="B525" t="s">
        <v>0</v>
      </c>
      <c r="C525" t="s">
        <v>106</v>
      </c>
      <c r="D525" t="s">
        <v>107</v>
      </c>
      <c r="E525" t="s">
        <v>108</v>
      </c>
      <c r="F525" t="s">
        <v>109</v>
      </c>
      <c r="G525" t="s">
        <v>110</v>
      </c>
      <c r="H525" t="s">
        <v>111</v>
      </c>
      <c r="I525" t="s">
        <v>112</v>
      </c>
      <c r="J525" t="s">
        <v>113</v>
      </c>
      <c r="K525" t="s">
        <v>114</v>
      </c>
      <c r="L525">
        <v>3180004</v>
      </c>
      <c r="M525">
        <v>31800040604</v>
      </c>
      <c r="N525">
        <v>30.793261416136499</v>
      </c>
      <c r="O525">
        <v>-89.820911724650301</v>
      </c>
      <c r="P525" t="s">
        <v>115</v>
      </c>
      <c r="Q525">
        <v>30.793261416136499</v>
      </c>
      <c r="R525">
        <v>-89.820911724650301</v>
      </c>
      <c r="S525" t="s">
        <v>115</v>
      </c>
      <c r="T525" t="s">
        <v>173</v>
      </c>
      <c r="U525" t="s">
        <v>117</v>
      </c>
      <c r="V525" t="s">
        <v>118</v>
      </c>
      <c r="W525" t="s">
        <v>119</v>
      </c>
      <c r="Y525">
        <f t="shared" si="24"/>
        <v>1964</v>
      </c>
      <c r="Z525">
        <f t="shared" si="25"/>
        <v>4</v>
      </c>
      <c r="AA525">
        <f t="shared" si="26"/>
        <v>8</v>
      </c>
      <c r="AB525" s="1">
        <v>23475</v>
      </c>
      <c r="AD525" t="s">
        <v>134</v>
      </c>
      <c r="AE525" s="1">
        <v>23477</v>
      </c>
      <c r="AG525" t="s">
        <v>134</v>
      </c>
      <c r="AM525" t="s">
        <v>121</v>
      </c>
      <c r="AN525" t="s">
        <v>122</v>
      </c>
      <c r="AP525" t="s">
        <v>123</v>
      </c>
      <c r="AQ525" t="s">
        <v>210</v>
      </c>
      <c r="AS525" t="s">
        <v>125</v>
      </c>
      <c r="AT525" t="s">
        <v>3938</v>
      </c>
      <c r="AU525">
        <v>81</v>
      </c>
      <c r="AV525" t="s">
        <v>127</v>
      </c>
      <c r="AW525" t="s">
        <v>128</v>
      </c>
      <c r="AX525" t="s">
        <v>129</v>
      </c>
      <c r="BT525" t="s">
        <v>145</v>
      </c>
      <c r="BU525" t="s">
        <v>146</v>
      </c>
      <c r="BV525" t="s">
        <v>147</v>
      </c>
      <c r="BX525" t="s">
        <v>148</v>
      </c>
      <c r="CY525" t="s">
        <v>105</v>
      </c>
      <c r="DA525" t="s">
        <v>131</v>
      </c>
      <c r="DB525" t="s">
        <v>132</v>
      </c>
      <c r="DC525" s="1">
        <v>45427</v>
      </c>
      <c r="DD525">
        <v>70301</v>
      </c>
    </row>
    <row r="526" spans="1:108" x14ac:dyDescent="0.2">
      <c r="A526" t="s">
        <v>105</v>
      </c>
      <c r="B526" t="s">
        <v>0</v>
      </c>
      <c r="C526" t="s">
        <v>106</v>
      </c>
      <c r="D526" t="s">
        <v>107</v>
      </c>
      <c r="E526" t="s">
        <v>108</v>
      </c>
      <c r="F526" t="s">
        <v>109</v>
      </c>
      <c r="G526" t="s">
        <v>110</v>
      </c>
      <c r="H526" t="s">
        <v>111</v>
      </c>
      <c r="I526" t="s">
        <v>112</v>
      </c>
      <c r="J526" t="s">
        <v>113</v>
      </c>
      <c r="K526" t="s">
        <v>114</v>
      </c>
      <c r="L526">
        <v>3180004</v>
      </c>
      <c r="M526">
        <v>31800040604</v>
      </c>
      <c r="N526">
        <v>30.793261416136499</v>
      </c>
      <c r="O526">
        <v>-89.820911724650301</v>
      </c>
      <c r="P526" t="s">
        <v>115</v>
      </c>
      <c r="Q526">
        <v>30.793261416136499</v>
      </c>
      <c r="R526">
        <v>-89.820911724650301</v>
      </c>
      <c r="S526" t="s">
        <v>115</v>
      </c>
      <c r="T526" t="s">
        <v>173</v>
      </c>
      <c r="U526" t="s">
        <v>117</v>
      </c>
      <c r="V526" t="s">
        <v>118</v>
      </c>
      <c r="W526" t="s">
        <v>119</v>
      </c>
      <c r="Y526">
        <f t="shared" si="24"/>
        <v>1964</v>
      </c>
      <c r="Z526">
        <f t="shared" si="25"/>
        <v>4</v>
      </c>
      <c r="AA526">
        <f t="shared" si="26"/>
        <v>8</v>
      </c>
      <c r="AB526" s="1">
        <v>23475</v>
      </c>
      <c r="AD526" t="s">
        <v>134</v>
      </c>
      <c r="AE526" s="1">
        <v>23477</v>
      </c>
      <c r="AG526" t="s">
        <v>134</v>
      </c>
      <c r="AM526" t="s">
        <v>121</v>
      </c>
      <c r="AN526" t="s">
        <v>122</v>
      </c>
      <c r="AP526" t="s">
        <v>164</v>
      </c>
      <c r="AQ526" t="s">
        <v>165</v>
      </c>
      <c r="AT526" t="s">
        <v>4168</v>
      </c>
      <c r="AU526">
        <v>617</v>
      </c>
      <c r="AV526" t="s">
        <v>201</v>
      </c>
      <c r="AW526" t="s">
        <v>128</v>
      </c>
      <c r="AX526" t="s">
        <v>129</v>
      </c>
      <c r="BT526" t="s">
        <v>180</v>
      </c>
      <c r="BU526" t="s">
        <v>146</v>
      </c>
      <c r="BV526" t="s">
        <v>181</v>
      </c>
      <c r="BX526" t="s">
        <v>182</v>
      </c>
      <c r="CY526" t="s">
        <v>105</v>
      </c>
      <c r="DA526" t="s">
        <v>131</v>
      </c>
      <c r="DB526" t="s">
        <v>132</v>
      </c>
      <c r="DC526" s="1">
        <v>45427</v>
      </c>
      <c r="DD526">
        <v>30208</v>
      </c>
    </row>
    <row r="527" spans="1:108" x14ac:dyDescent="0.2">
      <c r="A527" t="s">
        <v>105</v>
      </c>
      <c r="B527" t="s">
        <v>0</v>
      </c>
      <c r="C527" t="s">
        <v>106</v>
      </c>
      <c r="D527" t="s">
        <v>107</v>
      </c>
      <c r="E527" t="s">
        <v>108</v>
      </c>
      <c r="F527" t="s">
        <v>109</v>
      </c>
      <c r="G527" t="s">
        <v>110</v>
      </c>
      <c r="H527" t="s">
        <v>111</v>
      </c>
      <c r="I527" t="s">
        <v>112</v>
      </c>
      <c r="J527" t="s">
        <v>113</v>
      </c>
      <c r="K527" t="s">
        <v>114</v>
      </c>
      <c r="L527">
        <v>3180004</v>
      </c>
      <c r="M527">
        <v>31800040604</v>
      </c>
      <c r="N527">
        <v>30.793261416136499</v>
      </c>
      <c r="O527">
        <v>-89.820911724650301</v>
      </c>
      <c r="P527" t="s">
        <v>115</v>
      </c>
      <c r="Q527">
        <v>30.793261416136499</v>
      </c>
      <c r="R527">
        <v>-89.820911724650301</v>
      </c>
      <c r="S527" t="s">
        <v>115</v>
      </c>
      <c r="T527" t="s">
        <v>173</v>
      </c>
      <c r="U527" t="s">
        <v>117</v>
      </c>
      <c r="V527" t="s">
        <v>118</v>
      </c>
      <c r="W527" t="s">
        <v>119</v>
      </c>
      <c r="Y527">
        <f t="shared" si="24"/>
        <v>1964</v>
      </c>
      <c r="Z527">
        <f t="shared" si="25"/>
        <v>4</v>
      </c>
      <c r="AA527">
        <f t="shared" si="26"/>
        <v>8</v>
      </c>
      <c r="AB527" s="1">
        <v>23475</v>
      </c>
      <c r="AD527" t="s">
        <v>134</v>
      </c>
      <c r="AE527" s="1">
        <v>23477</v>
      </c>
      <c r="AG527" t="s">
        <v>134</v>
      </c>
      <c r="AM527" t="s">
        <v>121</v>
      </c>
      <c r="AN527" t="s">
        <v>122</v>
      </c>
      <c r="AP527" t="s">
        <v>123</v>
      </c>
      <c r="AQ527" t="s">
        <v>142</v>
      </c>
      <c r="AS527" t="s">
        <v>125</v>
      </c>
      <c r="AT527" t="s">
        <v>4281</v>
      </c>
      <c r="AU527">
        <v>0.11</v>
      </c>
      <c r="AV527" t="s">
        <v>144</v>
      </c>
      <c r="AW527" t="s">
        <v>128</v>
      </c>
      <c r="AX527" t="s">
        <v>129</v>
      </c>
      <c r="BT527" t="s">
        <v>145</v>
      </c>
      <c r="BU527" t="s">
        <v>146</v>
      </c>
      <c r="BV527" t="s">
        <v>147</v>
      </c>
      <c r="BX527" t="s">
        <v>148</v>
      </c>
      <c r="CY527" t="s">
        <v>105</v>
      </c>
      <c r="DA527" t="s">
        <v>131</v>
      </c>
      <c r="DB527" t="s">
        <v>132</v>
      </c>
      <c r="DC527" s="1">
        <v>45427</v>
      </c>
      <c r="DD527">
        <v>70303</v>
      </c>
    </row>
    <row r="528" spans="1:108" x14ac:dyDescent="0.2">
      <c r="A528" t="s">
        <v>105</v>
      </c>
      <c r="B528" t="s">
        <v>0</v>
      </c>
      <c r="C528" t="s">
        <v>106</v>
      </c>
      <c r="D528" t="s">
        <v>107</v>
      </c>
      <c r="E528" t="s">
        <v>108</v>
      </c>
      <c r="F528" t="s">
        <v>109</v>
      </c>
      <c r="G528" t="s">
        <v>110</v>
      </c>
      <c r="H528" t="s">
        <v>111</v>
      </c>
      <c r="I528" t="s">
        <v>112</v>
      </c>
      <c r="J528" t="s">
        <v>113</v>
      </c>
      <c r="K528" t="s">
        <v>114</v>
      </c>
      <c r="L528">
        <v>3180004</v>
      </c>
      <c r="M528">
        <v>31800040604</v>
      </c>
      <c r="N528">
        <v>30.793261416136499</v>
      </c>
      <c r="O528">
        <v>-89.820911724650301</v>
      </c>
      <c r="P528" t="s">
        <v>115</v>
      </c>
      <c r="Q528">
        <v>30.793261416136499</v>
      </c>
      <c r="R528">
        <v>-89.820911724650301</v>
      </c>
      <c r="S528" t="s">
        <v>115</v>
      </c>
      <c r="T528" t="s">
        <v>173</v>
      </c>
      <c r="U528" t="s">
        <v>117</v>
      </c>
      <c r="V528" t="s">
        <v>118</v>
      </c>
      <c r="W528" t="s">
        <v>119</v>
      </c>
      <c r="Y528">
        <f t="shared" si="24"/>
        <v>1964</v>
      </c>
      <c r="Z528">
        <f t="shared" si="25"/>
        <v>4</v>
      </c>
      <c r="AA528">
        <f t="shared" si="26"/>
        <v>8</v>
      </c>
      <c r="AB528" s="1">
        <v>23475</v>
      </c>
      <c r="AD528" t="s">
        <v>134</v>
      </c>
      <c r="AE528" s="1">
        <v>23477</v>
      </c>
      <c r="AG528" t="s">
        <v>134</v>
      </c>
      <c r="AM528" t="s">
        <v>121</v>
      </c>
      <c r="AN528" t="s">
        <v>122</v>
      </c>
      <c r="AP528" t="s">
        <v>157</v>
      </c>
      <c r="AQ528" t="s">
        <v>158</v>
      </c>
      <c r="AR528" t="s">
        <v>153</v>
      </c>
      <c r="AS528" t="s">
        <v>137</v>
      </c>
      <c r="AT528" t="s">
        <v>4588</v>
      </c>
      <c r="AU528">
        <v>4</v>
      </c>
      <c r="AV528" t="s">
        <v>127</v>
      </c>
      <c r="AW528" t="s">
        <v>128</v>
      </c>
      <c r="AX528" t="s">
        <v>129</v>
      </c>
      <c r="BT528" t="s">
        <v>145</v>
      </c>
      <c r="BU528" t="s">
        <v>146</v>
      </c>
      <c r="BV528" t="s">
        <v>147</v>
      </c>
      <c r="BX528" t="s">
        <v>148</v>
      </c>
      <c r="CY528" t="s">
        <v>105</v>
      </c>
      <c r="DA528" t="s">
        <v>131</v>
      </c>
      <c r="DB528" t="s">
        <v>132</v>
      </c>
      <c r="DC528" s="1">
        <v>45427</v>
      </c>
      <c r="DD528">
        <v>902</v>
      </c>
    </row>
    <row r="529" spans="1:108" x14ac:dyDescent="0.2">
      <c r="A529" t="s">
        <v>105</v>
      </c>
      <c r="B529" t="s">
        <v>0</v>
      </c>
      <c r="C529" t="s">
        <v>106</v>
      </c>
      <c r="D529" t="s">
        <v>107</v>
      </c>
      <c r="E529" t="s">
        <v>108</v>
      </c>
      <c r="F529" t="s">
        <v>109</v>
      </c>
      <c r="G529" t="s">
        <v>110</v>
      </c>
      <c r="H529" t="s">
        <v>111</v>
      </c>
      <c r="I529" t="s">
        <v>112</v>
      </c>
      <c r="J529" t="s">
        <v>113</v>
      </c>
      <c r="K529" t="s">
        <v>114</v>
      </c>
      <c r="L529">
        <v>3180004</v>
      </c>
      <c r="M529">
        <v>31800040604</v>
      </c>
      <c r="N529">
        <v>30.793261416136499</v>
      </c>
      <c r="O529">
        <v>-89.820911724650301</v>
      </c>
      <c r="P529" t="s">
        <v>115</v>
      </c>
      <c r="Q529">
        <v>30.793261416136499</v>
      </c>
      <c r="R529">
        <v>-89.820911724650301</v>
      </c>
      <c r="S529" t="s">
        <v>115</v>
      </c>
      <c r="T529" t="s">
        <v>183</v>
      </c>
      <c r="U529" t="s">
        <v>117</v>
      </c>
      <c r="V529" t="s">
        <v>118</v>
      </c>
      <c r="W529" t="s">
        <v>119</v>
      </c>
      <c r="Y529">
        <f t="shared" si="24"/>
        <v>1964</v>
      </c>
      <c r="Z529">
        <f t="shared" si="25"/>
        <v>4</v>
      </c>
      <c r="AA529">
        <f t="shared" si="26"/>
        <v>11</v>
      </c>
      <c r="AB529" s="1">
        <v>23478</v>
      </c>
      <c r="AD529" t="s">
        <v>134</v>
      </c>
      <c r="AE529" s="1">
        <v>23487</v>
      </c>
      <c r="AG529" t="s">
        <v>134</v>
      </c>
      <c r="AM529" t="s">
        <v>121</v>
      </c>
      <c r="AN529" t="s">
        <v>122</v>
      </c>
      <c r="AP529" t="s">
        <v>123</v>
      </c>
      <c r="AQ529" t="s">
        <v>142</v>
      </c>
      <c r="AS529" t="s">
        <v>125</v>
      </c>
      <c r="AT529" t="s">
        <v>184</v>
      </c>
      <c r="AU529">
        <v>0.08</v>
      </c>
      <c r="AV529" t="s">
        <v>144</v>
      </c>
      <c r="AW529" t="s">
        <v>128</v>
      </c>
      <c r="AX529" t="s">
        <v>129</v>
      </c>
      <c r="BT529" t="s">
        <v>145</v>
      </c>
      <c r="BU529" t="s">
        <v>146</v>
      </c>
      <c r="BV529" t="s">
        <v>147</v>
      </c>
      <c r="BX529" t="s">
        <v>148</v>
      </c>
      <c r="CY529" t="s">
        <v>105</v>
      </c>
      <c r="DA529" t="s">
        <v>131</v>
      </c>
      <c r="DB529" t="s">
        <v>132</v>
      </c>
      <c r="DC529" s="1">
        <v>45427</v>
      </c>
      <c r="DD529">
        <v>70303</v>
      </c>
    </row>
    <row r="530" spans="1:108" x14ac:dyDescent="0.2">
      <c r="A530" t="s">
        <v>105</v>
      </c>
      <c r="B530" t="s">
        <v>0</v>
      </c>
      <c r="C530" t="s">
        <v>106</v>
      </c>
      <c r="D530" t="s">
        <v>107</v>
      </c>
      <c r="E530" t="s">
        <v>108</v>
      </c>
      <c r="F530" t="s">
        <v>109</v>
      </c>
      <c r="G530" t="s">
        <v>110</v>
      </c>
      <c r="H530" t="s">
        <v>111</v>
      </c>
      <c r="I530" t="s">
        <v>112</v>
      </c>
      <c r="J530" t="s">
        <v>113</v>
      </c>
      <c r="K530" t="s">
        <v>114</v>
      </c>
      <c r="L530">
        <v>3180004</v>
      </c>
      <c r="M530">
        <v>31800040604</v>
      </c>
      <c r="N530">
        <v>30.793261416136499</v>
      </c>
      <c r="O530">
        <v>-89.820911724650301</v>
      </c>
      <c r="P530" t="s">
        <v>115</v>
      </c>
      <c r="Q530">
        <v>30.793261416136499</v>
      </c>
      <c r="R530">
        <v>-89.820911724650301</v>
      </c>
      <c r="S530" t="s">
        <v>115</v>
      </c>
      <c r="T530" t="s">
        <v>183</v>
      </c>
      <c r="U530" t="s">
        <v>117</v>
      </c>
      <c r="V530" t="s">
        <v>118</v>
      </c>
      <c r="W530" t="s">
        <v>119</v>
      </c>
      <c r="Y530">
        <f t="shared" si="24"/>
        <v>1964</v>
      </c>
      <c r="Z530">
        <f t="shared" si="25"/>
        <v>4</v>
      </c>
      <c r="AA530">
        <f t="shared" si="26"/>
        <v>11</v>
      </c>
      <c r="AB530" s="1">
        <v>23478</v>
      </c>
      <c r="AD530" t="s">
        <v>134</v>
      </c>
      <c r="AE530" s="1">
        <v>23487</v>
      </c>
      <c r="AG530" t="s">
        <v>134</v>
      </c>
      <c r="AM530" t="s">
        <v>121</v>
      </c>
      <c r="AN530" t="s">
        <v>122</v>
      </c>
      <c r="AP530" t="s">
        <v>135</v>
      </c>
      <c r="AQ530" t="s">
        <v>136</v>
      </c>
      <c r="AS530" t="s">
        <v>137</v>
      </c>
      <c r="AT530" t="s">
        <v>635</v>
      </c>
      <c r="AU530">
        <v>56</v>
      </c>
      <c r="AV530" t="s">
        <v>139</v>
      </c>
      <c r="AW530" t="s">
        <v>128</v>
      </c>
      <c r="AX530" t="s">
        <v>129</v>
      </c>
      <c r="AZ530" t="s">
        <v>140</v>
      </c>
      <c r="CY530" t="s">
        <v>105</v>
      </c>
      <c r="DA530" t="s">
        <v>131</v>
      </c>
      <c r="DB530" t="s">
        <v>132</v>
      </c>
      <c r="DC530" s="1">
        <v>45427</v>
      </c>
      <c r="DD530">
        <v>95</v>
      </c>
    </row>
    <row r="531" spans="1:108" x14ac:dyDescent="0.2">
      <c r="A531" t="s">
        <v>105</v>
      </c>
      <c r="B531" t="s">
        <v>0</v>
      </c>
      <c r="C531" t="s">
        <v>106</v>
      </c>
      <c r="D531" t="s">
        <v>107</v>
      </c>
      <c r="E531" t="s">
        <v>108</v>
      </c>
      <c r="F531" t="s">
        <v>109</v>
      </c>
      <c r="G531" t="s">
        <v>110</v>
      </c>
      <c r="H531" t="s">
        <v>111</v>
      </c>
      <c r="I531" t="s">
        <v>112</v>
      </c>
      <c r="J531" t="s">
        <v>113</v>
      </c>
      <c r="K531" t="s">
        <v>114</v>
      </c>
      <c r="L531">
        <v>3180004</v>
      </c>
      <c r="M531">
        <v>31800040604</v>
      </c>
      <c r="N531">
        <v>30.793261416136499</v>
      </c>
      <c r="O531">
        <v>-89.820911724650301</v>
      </c>
      <c r="P531" t="s">
        <v>115</v>
      </c>
      <c r="Q531">
        <v>30.793261416136499</v>
      </c>
      <c r="R531">
        <v>-89.820911724650301</v>
      </c>
      <c r="S531" t="s">
        <v>115</v>
      </c>
      <c r="T531" t="s">
        <v>183</v>
      </c>
      <c r="U531" t="s">
        <v>117</v>
      </c>
      <c r="V531" t="s">
        <v>118</v>
      </c>
      <c r="W531" t="s">
        <v>119</v>
      </c>
      <c r="Y531">
        <f t="shared" si="24"/>
        <v>1964</v>
      </c>
      <c r="Z531">
        <f t="shared" si="25"/>
        <v>4</v>
      </c>
      <c r="AA531">
        <f t="shared" si="26"/>
        <v>11</v>
      </c>
      <c r="AB531" s="1">
        <v>23478</v>
      </c>
      <c r="AD531" t="s">
        <v>134</v>
      </c>
      <c r="AE531" s="1">
        <v>23487</v>
      </c>
      <c r="AG531" t="s">
        <v>134</v>
      </c>
      <c r="AM531" t="s">
        <v>121</v>
      </c>
      <c r="AN531" t="s">
        <v>122</v>
      </c>
      <c r="AP531" t="s">
        <v>151</v>
      </c>
      <c r="AQ531" t="s">
        <v>152</v>
      </c>
      <c r="AR531" t="s">
        <v>153</v>
      </c>
      <c r="AT531" t="s">
        <v>1506</v>
      </c>
      <c r="AU531">
        <v>12</v>
      </c>
      <c r="AV531" t="s">
        <v>127</v>
      </c>
      <c r="AW531" t="s">
        <v>128</v>
      </c>
      <c r="AX531" t="s">
        <v>129</v>
      </c>
      <c r="BT531" t="s">
        <v>145</v>
      </c>
      <c r="BU531" t="s">
        <v>146</v>
      </c>
      <c r="BV531" t="s">
        <v>147</v>
      </c>
      <c r="BX531" t="s">
        <v>148</v>
      </c>
      <c r="CY531" t="s">
        <v>105</v>
      </c>
      <c r="DA531" t="s">
        <v>131</v>
      </c>
      <c r="DB531" t="s">
        <v>132</v>
      </c>
      <c r="DC531" s="1">
        <v>45427</v>
      </c>
      <c r="DD531">
        <v>900</v>
      </c>
    </row>
    <row r="532" spans="1:108" x14ac:dyDescent="0.2">
      <c r="A532" t="s">
        <v>105</v>
      </c>
      <c r="B532" t="s">
        <v>0</v>
      </c>
      <c r="C532" t="s">
        <v>106</v>
      </c>
      <c r="D532" t="s">
        <v>107</v>
      </c>
      <c r="E532" t="s">
        <v>108</v>
      </c>
      <c r="F532" t="s">
        <v>109</v>
      </c>
      <c r="G532" t="s">
        <v>110</v>
      </c>
      <c r="H532" t="s">
        <v>111</v>
      </c>
      <c r="I532" t="s">
        <v>112</v>
      </c>
      <c r="J532" t="s">
        <v>113</v>
      </c>
      <c r="K532" t="s">
        <v>114</v>
      </c>
      <c r="L532">
        <v>3180004</v>
      </c>
      <c r="M532">
        <v>31800040604</v>
      </c>
      <c r="N532">
        <v>30.793261416136499</v>
      </c>
      <c r="O532">
        <v>-89.820911724650301</v>
      </c>
      <c r="P532" t="s">
        <v>115</v>
      </c>
      <c r="Q532">
        <v>30.793261416136499</v>
      </c>
      <c r="R532">
        <v>-89.820911724650301</v>
      </c>
      <c r="S532" t="s">
        <v>115</v>
      </c>
      <c r="T532" t="s">
        <v>183</v>
      </c>
      <c r="U532" t="s">
        <v>117</v>
      </c>
      <c r="V532" t="s">
        <v>118</v>
      </c>
      <c r="W532" t="s">
        <v>119</v>
      </c>
      <c r="Y532">
        <f t="shared" si="24"/>
        <v>1964</v>
      </c>
      <c r="Z532">
        <f t="shared" si="25"/>
        <v>4</v>
      </c>
      <c r="AA532">
        <f t="shared" si="26"/>
        <v>11</v>
      </c>
      <c r="AB532" s="1">
        <v>23478</v>
      </c>
      <c r="AD532" t="s">
        <v>134</v>
      </c>
      <c r="AE532" s="1">
        <v>23487</v>
      </c>
      <c r="AG532" t="s">
        <v>134</v>
      </c>
      <c r="AM532" t="s">
        <v>121</v>
      </c>
      <c r="AN532" t="s">
        <v>122</v>
      </c>
      <c r="AP532" t="s">
        <v>164</v>
      </c>
      <c r="AQ532" t="s">
        <v>165</v>
      </c>
      <c r="AT532" t="s">
        <v>2004</v>
      </c>
      <c r="AU532">
        <v>26900</v>
      </c>
      <c r="AV532" t="s">
        <v>167</v>
      </c>
      <c r="AW532" t="s">
        <v>128</v>
      </c>
      <c r="AX532" t="s">
        <v>129</v>
      </c>
      <c r="CY532" t="s">
        <v>105</v>
      </c>
      <c r="DA532" t="s">
        <v>131</v>
      </c>
      <c r="DB532" t="s">
        <v>132</v>
      </c>
      <c r="DC532" s="1">
        <v>45427</v>
      </c>
      <c r="DD532">
        <v>60</v>
      </c>
    </row>
    <row r="533" spans="1:108" x14ac:dyDescent="0.2">
      <c r="A533" t="s">
        <v>105</v>
      </c>
      <c r="B533" t="s">
        <v>0</v>
      </c>
      <c r="C533" t="s">
        <v>106</v>
      </c>
      <c r="D533" t="s">
        <v>107</v>
      </c>
      <c r="E533" t="s">
        <v>108</v>
      </c>
      <c r="F533" t="s">
        <v>109</v>
      </c>
      <c r="G533" t="s">
        <v>110</v>
      </c>
      <c r="H533" t="s">
        <v>111</v>
      </c>
      <c r="I533" t="s">
        <v>112</v>
      </c>
      <c r="J533" t="s">
        <v>113</v>
      </c>
      <c r="K533" t="s">
        <v>114</v>
      </c>
      <c r="L533">
        <v>3180004</v>
      </c>
      <c r="M533">
        <v>31800040604</v>
      </c>
      <c r="N533">
        <v>30.793261416136499</v>
      </c>
      <c r="O533">
        <v>-89.820911724650301</v>
      </c>
      <c r="P533" t="s">
        <v>115</v>
      </c>
      <c r="Q533">
        <v>30.793261416136499</v>
      </c>
      <c r="R533">
        <v>-89.820911724650301</v>
      </c>
      <c r="S533" t="s">
        <v>115</v>
      </c>
      <c r="T533" t="s">
        <v>183</v>
      </c>
      <c r="U533" t="s">
        <v>117</v>
      </c>
      <c r="V533" t="s">
        <v>118</v>
      </c>
      <c r="W533" t="s">
        <v>119</v>
      </c>
      <c r="Y533">
        <f t="shared" si="24"/>
        <v>1964</v>
      </c>
      <c r="Z533">
        <f t="shared" si="25"/>
        <v>4</v>
      </c>
      <c r="AA533">
        <f t="shared" si="26"/>
        <v>11</v>
      </c>
      <c r="AB533" s="1">
        <v>23478</v>
      </c>
      <c r="AD533" t="s">
        <v>134</v>
      </c>
      <c r="AE533" s="1">
        <v>23487</v>
      </c>
      <c r="AG533" t="s">
        <v>134</v>
      </c>
      <c r="AM533" t="s">
        <v>121</v>
      </c>
      <c r="AN533" t="s">
        <v>122</v>
      </c>
      <c r="AP533" t="s">
        <v>123</v>
      </c>
      <c r="AQ533" t="s">
        <v>217</v>
      </c>
      <c r="AS533" t="s">
        <v>125</v>
      </c>
      <c r="AT533" t="s">
        <v>2103</v>
      </c>
      <c r="AU533">
        <v>2470</v>
      </c>
      <c r="AV533" t="s">
        <v>219</v>
      </c>
      <c r="AW533" t="s">
        <v>128</v>
      </c>
      <c r="AX533" t="s">
        <v>129</v>
      </c>
      <c r="BT533" t="s">
        <v>145</v>
      </c>
      <c r="BU533" t="s">
        <v>146</v>
      </c>
      <c r="BV533" t="s">
        <v>147</v>
      </c>
      <c r="BX533" t="s">
        <v>148</v>
      </c>
      <c r="CY533" t="s">
        <v>105</v>
      </c>
      <c r="DA533" t="s">
        <v>131</v>
      </c>
      <c r="DB533" t="s">
        <v>132</v>
      </c>
      <c r="DC533" s="1">
        <v>45427</v>
      </c>
      <c r="DD533">
        <v>70302</v>
      </c>
    </row>
    <row r="534" spans="1:108" x14ac:dyDescent="0.2">
      <c r="A534" t="s">
        <v>105</v>
      </c>
      <c r="B534" t="s">
        <v>0</v>
      </c>
      <c r="C534" t="s">
        <v>106</v>
      </c>
      <c r="D534" t="s">
        <v>107</v>
      </c>
      <c r="E534" t="s">
        <v>108</v>
      </c>
      <c r="F534" t="s">
        <v>109</v>
      </c>
      <c r="G534" t="s">
        <v>110</v>
      </c>
      <c r="H534" t="s">
        <v>111</v>
      </c>
      <c r="I534" t="s">
        <v>112</v>
      </c>
      <c r="J534" t="s">
        <v>113</v>
      </c>
      <c r="K534" t="s">
        <v>114</v>
      </c>
      <c r="L534">
        <v>3180004</v>
      </c>
      <c r="M534">
        <v>31800040604</v>
      </c>
      <c r="N534">
        <v>30.793261416136499</v>
      </c>
      <c r="O534">
        <v>-89.820911724650301</v>
      </c>
      <c r="P534" t="s">
        <v>115</v>
      </c>
      <c r="Q534">
        <v>30.793261416136499</v>
      </c>
      <c r="R534">
        <v>-89.820911724650301</v>
      </c>
      <c r="S534" t="s">
        <v>115</v>
      </c>
      <c r="T534" t="s">
        <v>183</v>
      </c>
      <c r="U534" t="s">
        <v>117</v>
      </c>
      <c r="V534" t="s">
        <v>118</v>
      </c>
      <c r="W534" t="s">
        <v>119</v>
      </c>
      <c r="Y534">
        <f t="shared" si="24"/>
        <v>1964</v>
      </c>
      <c r="Z534">
        <f t="shared" si="25"/>
        <v>4</v>
      </c>
      <c r="AA534">
        <f t="shared" si="26"/>
        <v>11</v>
      </c>
      <c r="AB534" s="1">
        <v>23478</v>
      </c>
      <c r="AD534" t="s">
        <v>134</v>
      </c>
      <c r="AE534" s="1">
        <v>23487</v>
      </c>
      <c r="AG534" t="s">
        <v>134</v>
      </c>
      <c r="AM534" t="s">
        <v>121</v>
      </c>
      <c r="AN534" t="s">
        <v>122</v>
      </c>
      <c r="AP534" t="s">
        <v>123</v>
      </c>
      <c r="AQ534" t="s">
        <v>124</v>
      </c>
      <c r="AS534" t="s">
        <v>125</v>
      </c>
      <c r="AT534" t="s">
        <v>2361</v>
      </c>
      <c r="AU534">
        <v>34</v>
      </c>
      <c r="AV534" t="s">
        <v>127</v>
      </c>
      <c r="AW534" t="s">
        <v>128</v>
      </c>
      <c r="AX534" t="s">
        <v>129</v>
      </c>
      <c r="AZ534" t="s">
        <v>130</v>
      </c>
      <c r="CY534" t="s">
        <v>105</v>
      </c>
      <c r="DA534" t="s">
        <v>131</v>
      </c>
      <c r="DB534" t="s">
        <v>132</v>
      </c>
      <c r="DC534" s="1">
        <v>45427</v>
      </c>
      <c r="DD534">
        <v>70300</v>
      </c>
    </row>
    <row r="535" spans="1:108" x14ac:dyDescent="0.2">
      <c r="A535" t="s">
        <v>105</v>
      </c>
      <c r="B535" t="s">
        <v>0</v>
      </c>
      <c r="C535" t="s">
        <v>106</v>
      </c>
      <c r="D535" t="s">
        <v>107</v>
      </c>
      <c r="E535" t="s">
        <v>108</v>
      </c>
      <c r="F535" t="s">
        <v>109</v>
      </c>
      <c r="G535" t="s">
        <v>110</v>
      </c>
      <c r="H535" t="s">
        <v>111</v>
      </c>
      <c r="I535" t="s">
        <v>112</v>
      </c>
      <c r="J535" t="s">
        <v>113</v>
      </c>
      <c r="K535" t="s">
        <v>114</v>
      </c>
      <c r="L535">
        <v>3180004</v>
      </c>
      <c r="M535">
        <v>31800040604</v>
      </c>
      <c r="N535">
        <v>30.793261416136499</v>
      </c>
      <c r="O535">
        <v>-89.820911724650301</v>
      </c>
      <c r="P535" t="s">
        <v>115</v>
      </c>
      <c r="Q535">
        <v>30.793261416136499</v>
      </c>
      <c r="R535">
        <v>-89.820911724650301</v>
      </c>
      <c r="S535" t="s">
        <v>115</v>
      </c>
      <c r="T535" t="s">
        <v>183</v>
      </c>
      <c r="U535" t="s">
        <v>117</v>
      </c>
      <c r="V535" t="s">
        <v>118</v>
      </c>
      <c r="W535" t="s">
        <v>119</v>
      </c>
      <c r="Y535">
        <f t="shared" si="24"/>
        <v>1964</v>
      </c>
      <c r="Z535">
        <f t="shared" si="25"/>
        <v>4</v>
      </c>
      <c r="AA535">
        <f t="shared" si="26"/>
        <v>11</v>
      </c>
      <c r="AB535" s="1">
        <v>23478</v>
      </c>
      <c r="AD535" t="s">
        <v>134</v>
      </c>
      <c r="AE535" s="1">
        <v>23487</v>
      </c>
      <c r="AG535" t="s">
        <v>134</v>
      </c>
      <c r="AM535" t="s">
        <v>121</v>
      </c>
      <c r="AN535" t="s">
        <v>122</v>
      </c>
      <c r="AP535" t="s">
        <v>229</v>
      </c>
      <c r="AQ535" t="s">
        <v>230</v>
      </c>
      <c r="AS535" t="s">
        <v>137</v>
      </c>
      <c r="AT535" t="s">
        <v>2519</v>
      </c>
      <c r="AU535">
        <v>6.9</v>
      </c>
      <c r="AV535" t="s">
        <v>232</v>
      </c>
      <c r="AW535" t="s">
        <v>128</v>
      </c>
      <c r="AX535" t="s">
        <v>129</v>
      </c>
      <c r="CY535" t="s">
        <v>105</v>
      </c>
      <c r="DA535" t="s">
        <v>131</v>
      </c>
      <c r="DB535" t="s">
        <v>132</v>
      </c>
      <c r="DC535" s="1">
        <v>45427</v>
      </c>
      <c r="DD535">
        <v>400</v>
      </c>
    </row>
    <row r="536" spans="1:108" x14ac:dyDescent="0.2">
      <c r="A536" t="s">
        <v>105</v>
      </c>
      <c r="B536" t="s">
        <v>0</v>
      </c>
      <c r="C536" t="s">
        <v>106</v>
      </c>
      <c r="D536" t="s">
        <v>107</v>
      </c>
      <c r="E536" t="s">
        <v>108</v>
      </c>
      <c r="F536" t="s">
        <v>109</v>
      </c>
      <c r="G536" t="s">
        <v>110</v>
      </c>
      <c r="H536" t="s">
        <v>111</v>
      </c>
      <c r="I536" t="s">
        <v>112</v>
      </c>
      <c r="J536" t="s">
        <v>113</v>
      </c>
      <c r="K536" t="s">
        <v>114</v>
      </c>
      <c r="L536">
        <v>3180004</v>
      </c>
      <c r="M536">
        <v>31800040604</v>
      </c>
      <c r="N536">
        <v>30.793261416136499</v>
      </c>
      <c r="O536">
        <v>-89.820911724650301</v>
      </c>
      <c r="P536" t="s">
        <v>115</v>
      </c>
      <c r="Q536">
        <v>30.793261416136499</v>
      </c>
      <c r="R536">
        <v>-89.820911724650301</v>
      </c>
      <c r="S536" t="s">
        <v>115</v>
      </c>
      <c r="T536" t="s">
        <v>183</v>
      </c>
      <c r="U536" t="s">
        <v>117</v>
      </c>
      <c r="V536" t="s">
        <v>118</v>
      </c>
      <c r="W536" t="s">
        <v>119</v>
      </c>
      <c r="Y536">
        <f t="shared" si="24"/>
        <v>1964</v>
      </c>
      <c r="Z536">
        <f t="shared" si="25"/>
        <v>4</v>
      </c>
      <c r="AA536">
        <f t="shared" si="26"/>
        <v>11</v>
      </c>
      <c r="AB536" s="1">
        <v>23478</v>
      </c>
      <c r="AD536" t="s">
        <v>134</v>
      </c>
      <c r="AE536" s="1">
        <v>23487</v>
      </c>
      <c r="AG536" t="s">
        <v>134</v>
      </c>
      <c r="AM536" t="s">
        <v>121</v>
      </c>
      <c r="AN536" t="s">
        <v>122</v>
      </c>
      <c r="AP536" t="s">
        <v>123</v>
      </c>
      <c r="AQ536" t="s">
        <v>210</v>
      </c>
      <c r="AS536" t="s">
        <v>125</v>
      </c>
      <c r="AT536" t="s">
        <v>2565</v>
      </c>
      <c r="AU536">
        <v>59</v>
      </c>
      <c r="AV536" t="s">
        <v>127</v>
      </c>
      <c r="AW536" t="s">
        <v>128</v>
      </c>
      <c r="AX536" t="s">
        <v>129</v>
      </c>
      <c r="BT536" t="s">
        <v>145</v>
      </c>
      <c r="BU536" t="s">
        <v>146</v>
      </c>
      <c r="BV536" t="s">
        <v>147</v>
      </c>
      <c r="BX536" t="s">
        <v>148</v>
      </c>
      <c r="CY536" t="s">
        <v>105</v>
      </c>
      <c r="DA536" t="s">
        <v>131</v>
      </c>
      <c r="DB536" t="s">
        <v>132</v>
      </c>
      <c r="DC536" s="1">
        <v>45427</v>
      </c>
      <c r="DD536">
        <v>70301</v>
      </c>
    </row>
    <row r="537" spans="1:108" x14ac:dyDescent="0.2">
      <c r="A537" t="s">
        <v>105</v>
      </c>
      <c r="B537" t="s">
        <v>0</v>
      </c>
      <c r="C537" t="s">
        <v>106</v>
      </c>
      <c r="D537" t="s">
        <v>107</v>
      </c>
      <c r="E537" t="s">
        <v>108</v>
      </c>
      <c r="F537" t="s">
        <v>109</v>
      </c>
      <c r="G537" t="s">
        <v>110</v>
      </c>
      <c r="H537" t="s">
        <v>111</v>
      </c>
      <c r="I537" t="s">
        <v>112</v>
      </c>
      <c r="J537" t="s">
        <v>113</v>
      </c>
      <c r="K537" t="s">
        <v>114</v>
      </c>
      <c r="L537">
        <v>3180004</v>
      </c>
      <c r="M537">
        <v>31800040604</v>
      </c>
      <c r="N537">
        <v>30.793261416136499</v>
      </c>
      <c r="O537">
        <v>-89.820911724650301</v>
      </c>
      <c r="P537" t="s">
        <v>115</v>
      </c>
      <c r="Q537">
        <v>30.793261416136499</v>
      </c>
      <c r="R537">
        <v>-89.820911724650301</v>
      </c>
      <c r="S537" t="s">
        <v>115</v>
      </c>
      <c r="T537" t="s">
        <v>183</v>
      </c>
      <c r="U537" t="s">
        <v>117</v>
      </c>
      <c r="V537" t="s">
        <v>118</v>
      </c>
      <c r="W537" t="s">
        <v>119</v>
      </c>
      <c r="Y537">
        <f t="shared" si="24"/>
        <v>1964</v>
      </c>
      <c r="Z537">
        <f t="shared" si="25"/>
        <v>4</v>
      </c>
      <c r="AA537">
        <f t="shared" si="26"/>
        <v>11</v>
      </c>
      <c r="AB537" s="1">
        <v>23478</v>
      </c>
      <c r="AD537" t="s">
        <v>134</v>
      </c>
      <c r="AE537" s="1">
        <v>23487</v>
      </c>
      <c r="AG537" t="s">
        <v>134</v>
      </c>
      <c r="AM537" t="s">
        <v>121</v>
      </c>
      <c r="AN537" t="s">
        <v>122</v>
      </c>
      <c r="AP537" t="s">
        <v>164</v>
      </c>
      <c r="AQ537" t="s">
        <v>165</v>
      </c>
      <c r="AT537" t="s">
        <v>2855</v>
      </c>
      <c r="AU537">
        <v>762</v>
      </c>
      <c r="AV537" t="s">
        <v>201</v>
      </c>
      <c r="AW537" t="s">
        <v>128</v>
      </c>
      <c r="AX537" t="s">
        <v>129</v>
      </c>
      <c r="BT537" t="s">
        <v>180</v>
      </c>
      <c r="BU537" t="s">
        <v>146</v>
      </c>
      <c r="BV537" t="s">
        <v>181</v>
      </c>
      <c r="BX537" t="s">
        <v>182</v>
      </c>
      <c r="CY537" t="s">
        <v>105</v>
      </c>
      <c r="DA537" t="s">
        <v>131</v>
      </c>
      <c r="DB537" t="s">
        <v>132</v>
      </c>
      <c r="DC537" s="1">
        <v>45427</v>
      </c>
      <c r="DD537">
        <v>30208</v>
      </c>
    </row>
    <row r="538" spans="1:108" x14ac:dyDescent="0.2">
      <c r="A538" t="s">
        <v>105</v>
      </c>
      <c r="B538" t="s">
        <v>0</v>
      </c>
      <c r="C538" t="s">
        <v>106</v>
      </c>
      <c r="D538" t="s">
        <v>107</v>
      </c>
      <c r="E538" t="s">
        <v>108</v>
      </c>
      <c r="F538" t="s">
        <v>109</v>
      </c>
      <c r="G538" t="s">
        <v>110</v>
      </c>
      <c r="H538" t="s">
        <v>111</v>
      </c>
      <c r="I538" t="s">
        <v>112</v>
      </c>
      <c r="J538" t="s">
        <v>113</v>
      </c>
      <c r="K538" t="s">
        <v>114</v>
      </c>
      <c r="L538">
        <v>3180004</v>
      </c>
      <c r="M538">
        <v>31800040604</v>
      </c>
      <c r="N538">
        <v>30.793261416136499</v>
      </c>
      <c r="O538">
        <v>-89.820911724650301</v>
      </c>
      <c r="P538" t="s">
        <v>115</v>
      </c>
      <c r="Q538">
        <v>30.793261416136499</v>
      </c>
      <c r="R538">
        <v>-89.820911724650301</v>
      </c>
      <c r="S538" t="s">
        <v>115</v>
      </c>
      <c r="T538" t="s">
        <v>183</v>
      </c>
      <c r="U538" t="s">
        <v>117</v>
      </c>
      <c r="V538" t="s">
        <v>118</v>
      </c>
      <c r="W538" t="s">
        <v>119</v>
      </c>
      <c r="Y538">
        <f t="shared" si="24"/>
        <v>1964</v>
      </c>
      <c r="Z538">
        <f t="shared" si="25"/>
        <v>4</v>
      </c>
      <c r="AA538">
        <f t="shared" si="26"/>
        <v>11</v>
      </c>
      <c r="AB538" s="1">
        <v>23478</v>
      </c>
      <c r="AD538" t="s">
        <v>134</v>
      </c>
      <c r="AE538" s="1">
        <v>23487</v>
      </c>
      <c r="AG538" t="s">
        <v>134</v>
      </c>
      <c r="AM538" t="s">
        <v>121</v>
      </c>
      <c r="AN538" t="s">
        <v>122</v>
      </c>
      <c r="AP538" t="s">
        <v>157</v>
      </c>
      <c r="AQ538" t="s">
        <v>158</v>
      </c>
      <c r="AR538" t="s">
        <v>153</v>
      </c>
      <c r="AS538" t="s">
        <v>137</v>
      </c>
      <c r="AT538" t="s">
        <v>3849</v>
      </c>
      <c r="AU538">
        <v>4</v>
      </c>
      <c r="AV538" t="s">
        <v>127</v>
      </c>
      <c r="AW538" t="s">
        <v>128</v>
      </c>
      <c r="AX538" t="s">
        <v>129</v>
      </c>
      <c r="BT538" t="s">
        <v>145</v>
      </c>
      <c r="BU538" t="s">
        <v>146</v>
      </c>
      <c r="BV538" t="s">
        <v>147</v>
      </c>
      <c r="BX538" t="s">
        <v>148</v>
      </c>
      <c r="CY538" t="s">
        <v>105</v>
      </c>
      <c r="DA538" t="s">
        <v>131</v>
      </c>
      <c r="DB538" t="s">
        <v>132</v>
      </c>
      <c r="DC538" s="1">
        <v>45427</v>
      </c>
      <c r="DD538">
        <v>902</v>
      </c>
    </row>
    <row r="539" spans="1:108" x14ac:dyDescent="0.2">
      <c r="A539" t="s">
        <v>105</v>
      </c>
      <c r="B539" t="s">
        <v>0</v>
      </c>
      <c r="C539" t="s">
        <v>106</v>
      </c>
      <c r="D539" t="s">
        <v>107</v>
      </c>
      <c r="E539" t="s">
        <v>108</v>
      </c>
      <c r="F539" t="s">
        <v>109</v>
      </c>
      <c r="G539" t="s">
        <v>110</v>
      </c>
      <c r="H539" t="s">
        <v>111</v>
      </c>
      <c r="I539" t="s">
        <v>112</v>
      </c>
      <c r="J539" t="s">
        <v>113</v>
      </c>
      <c r="K539" t="s">
        <v>114</v>
      </c>
      <c r="L539">
        <v>3180004</v>
      </c>
      <c r="M539">
        <v>31800040604</v>
      </c>
      <c r="N539">
        <v>30.793261416136499</v>
      </c>
      <c r="O539">
        <v>-89.820911724650301</v>
      </c>
      <c r="P539" t="s">
        <v>115</v>
      </c>
      <c r="Q539">
        <v>30.793261416136499</v>
      </c>
      <c r="R539">
        <v>-89.820911724650301</v>
      </c>
      <c r="S539" t="s">
        <v>115</v>
      </c>
      <c r="T539" t="s">
        <v>183</v>
      </c>
      <c r="U539" t="s">
        <v>117</v>
      </c>
      <c r="V539" t="s">
        <v>118</v>
      </c>
      <c r="W539" t="s">
        <v>119</v>
      </c>
      <c r="Y539">
        <f t="shared" si="24"/>
        <v>1964</v>
      </c>
      <c r="Z539">
        <f t="shared" si="25"/>
        <v>4</v>
      </c>
      <c r="AA539">
        <f t="shared" si="26"/>
        <v>11</v>
      </c>
      <c r="AB539" s="1">
        <v>23478</v>
      </c>
      <c r="AD539" t="s">
        <v>134</v>
      </c>
      <c r="AE539" s="1">
        <v>23487</v>
      </c>
      <c r="AG539" t="s">
        <v>134</v>
      </c>
      <c r="AM539" t="s">
        <v>121</v>
      </c>
      <c r="AN539" t="s">
        <v>122</v>
      </c>
      <c r="AP539" t="s">
        <v>292</v>
      </c>
      <c r="AQ539" t="s">
        <v>293</v>
      </c>
      <c r="AS539" t="s">
        <v>125</v>
      </c>
      <c r="AT539" t="s">
        <v>4858</v>
      </c>
      <c r="AU539">
        <v>40</v>
      </c>
      <c r="AV539" t="s">
        <v>295</v>
      </c>
      <c r="AW539" t="s">
        <v>128</v>
      </c>
      <c r="AX539" t="s">
        <v>129</v>
      </c>
      <c r="CY539" t="s">
        <v>105</v>
      </c>
      <c r="DA539" t="s">
        <v>131</v>
      </c>
      <c r="DB539" t="s">
        <v>132</v>
      </c>
      <c r="DC539" s="1">
        <v>45427</v>
      </c>
      <c r="DD539">
        <v>80</v>
      </c>
    </row>
    <row r="540" spans="1:108" x14ac:dyDescent="0.2">
      <c r="A540" t="s">
        <v>105</v>
      </c>
      <c r="B540" t="s">
        <v>0</v>
      </c>
      <c r="C540" t="s">
        <v>106</v>
      </c>
      <c r="D540" t="s">
        <v>107</v>
      </c>
      <c r="E540" t="s">
        <v>108</v>
      </c>
      <c r="F540" t="s">
        <v>109</v>
      </c>
      <c r="G540" t="s">
        <v>110</v>
      </c>
      <c r="H540" t="s">
        <v>111</v>
      </c>
      <c r="I540" t="s">
        <v>112</v>
      </c>
      <c r="J540" t="s">
        <v>113</v>
      </c>
      <c r="K540" t="s">
        <v>114</v>
      </c>
      <c r="L540">
        <v>3180004</v>
      </c>
      <c r="M540">
        <v>31800040604</v>
      </c>
      <c r="N540">
        <v>30.793261416136499</v>
      </c>
      <c r="O540">
        <v>-89.820911724650301</v>
      </c>
      <c r="P540" t="s">
        <v>115</v>
      </c>
      <c r="Q540">
        <v>30.793261416136499</v>
      </c>
      <c r="R540">
        <v>-89.820911724650301</v>
      </c>
      <c r="S540" t="s">
        <v>115</v>
      </c>
      <c r="T540" t="s">
        <v>606</v>
      </c>
      <c r="U540" t="s">
        <v>117</v>
      </c>
      <c r="V540" t="s">
        <v>118</v>
      </c>
      <c r="W540" t="s">
        <v>119</v>
      </c>
      <c r="Y540">
        <f t="shared" si="24"/>
        <v>1964</v>
      </c>
      <c r="Z540">
        <f t="shared" si="25"/>
        <v>4</v>
      </c>
      <c r="AA540">
        <f t="shared" si="26"/>
        <v>21</v>
      </c>
      <c r="AB540" s="1">
        <v>23488</v>
      </c>
      <c r="AD540" t="s">
        <v>134</v>
      </c>
      <c r="AE540" s="1">
        <v>23497</v>
      </c>
      <c r="AG540" t="s">
        <v>134</v>
      </c>
      <c r="AM540" t="s">
        <v>121</v>
      </c>
      <c r="AN540" t="s">
        <v>122</v>
      </c>
      <c r="AP540" t="s">
        <v>229</v>
      </c>
      <c r="AQ540" t="s">
        <v>230</v>
      </c>
      <c r="AS540" t="s">
        <v>137</v>
      </c>
      <c r="AT540" t="s">
        <v>607</v>
      </c>
      <c r="AU540">
        <v>6.6</v>
      </c>
      <c r="AV540" t="s">
        <v>232</v>
      </c>
      <c r="AW540" t="s">
        <v>128</v>
      </c>
      <c r="AX540" t="s">
        <v>129</v>
      </c>
      <c r="CY540" t="s">
        <v>105</v>
      </c>
      <c r="DA540" t="s">
        <v>131</v>
      </c>
      <c r="DB540" t="s">
        <v>132</v>
      </c>
      <c r="DC540" s="1">
        <v>45427</v>
      </c>
      <c r="DD540">
        <v>400</v>
      </c>
    </row>
    <row r="541" spans="1:108" x14ac:dyDescent="0.2">
      <c r="A541" t="s">
        <v>105</v>
      </c>
      <c r="B541" t="s">
        <v>0</v>
      </c>
      <c r="C541" t="s">
        <v>106</v>
      </c>
      <c r="D541" t="s">
        <v>107</v>
      </c>
      <c r="E541" t="s">
        <v>108</v>
      </c>
      <c r="F541" t="s">
        <v>109</v>
      </c>
      <c r="G541" t="s">
        <v>110</v>
      </c>
      <c r="H541" t="s">
        <v>111</v>
      </c>
      <c r="I541" t="s">
        <v>112</v>
      </c>
      <c r="J541" t="s">
        <v>113</v>
      </c>
      <c r="K541" t="s">
        <v>114</v>
      </c>
      <c r="L541">
        <v>3180004</v>
      </c>
      <c r="M541">
        <v>31800040604</v>
      </c>
      <c r="N541">
        <v>30.793261416136499</v>
      </c>
      <c r="O541">
        <v>-89.820911724650301</v>
      </c>
      <c r="P541" t="s">
        <v>115</v>
      </c>
      <c r="Q541">
        <v>30.793261416136499</v>
      </c>
      <c r="R541">
        <v>-89.820911724650301</v>
      </c>
      <c r="S541" t="s">
        <v>115</v>
      </c>
      <c r="T541" t="s">
        <v>606</v>
      </c>
      <c r="U541" t="s">
        <v>117</v>
      </c>
      <c r="V541" t="s">
        <v>118</v>
      </c>
      <c r="W541" t="s">
        <v>119</v>
      </c>
      <c r="Y541">
        <f t="shared" si="24"/>
        <v>1964</v>
      </c>
      <c r="Z541">
        <f t="shared" si="25"/>
        <v>4</v>
      </c>
      <c r="AA541">
        <f t="shared" si="26"/>
        <v>21</v>
      </c>
      <c r="AB541" s="1">
        <v>23488</v>
      </c>
      <c r="AD541" t="s">
        <v>134</v>
      </c>
      <c r="AE541" s="1">
        <v>23497</v>
      </c>
      <c r="AG541" t="s">
        <v>134</v>
      </c>
      <c r="AM541" t="s">
        <v>121</v>
      </c>
      <c r="AN541" t="s">
        <v>122</v>
      </c>
      <c r="AP541" t="s">
        <v>292</v>
      </c>
      <c r="AQ541" t="s">
        <v>293</v>
      </c>
      <c r="AS541" t="s">
        <v>125</v>
      </c>
      <c r="AT541" t="s">
        <v>741</v>
      </c>
      <c r="AU541">
        <v>80</v>
      </c>
      <c r="AV541" t="s">
        <v>295</v>
      </c>
      <c r="AW541" t="s">
        <v>128</v>
      </c>
      <c r="AX541" t="s">
        <v>129</v>
      </c>
      <c r="CY541" t="s">
        <v>105</v>
      </c>
      <c r="DA541" t="s">
        <v>131</v>
      </c>
      <c r="DB541" t="s">
        <v>132</v>
      </c>
      <c r="DC541" s="1">
        <v>45427</v>
      </c>
      <c r="DD541">
        <v>80</v>
      </c>
    </row>
    <row r="542" spans="1:108" x14ac:dyDescent="0.2">
      <c r="A542" t="s">
        <v>105</v>
      </c>
      <c r="B542" t="s">
        <v>0</v>
      </c>
      <c r="C542" t="s">
        <v>106</v>
      </c>
      <c r="D542" t="s">
        <v>107</v>
      </c>
      <c r="E542" t="s">
        <v>108</v>
      </c>
      <c r="F542" t="s">
        <v>109</v>
      </c>
      <c r="G542" t="s">
        <v>110</v>
      </c>
      <c r="H542" t="s">
        <v>111</v>
      </c>
      <c r="I542" t="s">
        <v>112</v>
      </c>
      <c r="J542" t="s">
        <v>113</v>
      </c>
      <c r="K542" t="s">
        <v>114</v>
      </c>
      <c r="L542">
        <v>3180004</v>
      </c>
      <c r="M542">
        <v>31800040604</v>
      </c>
      <c r="N542">
        <v>30.793261416136499</v>
      </c>
      <c r="O542">
        <v>-89.820911724650301</v>
      </c>
      <c r="P542" t="s">
        <v>115</v>
      </c>
      <c r="Q542">
        <v>30.793261416136499</v>
      </c>
      <c r="R542">
        <v>-89.820911724650301</v>
      </c>
      <c r="S542" t="s">
        <v>115</v>
      </c>
      <c r="T542" t="s">
        <v>606</v>
      </c>
      <c r="U542" t="s">
        <v>117</v>
      </c>
      <c r="V542" t="s">
        <v>118</v>
      </c>
      <c r="W542" t="s">
        <v>119</v>
      </c>
      <c r="Y542">
        <f t="shared" si="24"/>
        <v>1964</v>
      </c>
      <c r="Z542">
        <f t="shared" si="25"/>
        <v>4</v>
      </c>
      <c r="AA542">
        <f t="shared" si="26"/>
        <v>21</v>
      </c>
      <c r="AB542" s="1">
        <v>23488</v>
      </c>
      <c r="AD542" t="s">
        <v>134</v>
      </c>
      <c r="AE542" s="1">
        <v>23497</v>
      </c>
      <c r="AG542" t="s">
        <v>134</v>
      </c>
      <c r="AM542" t="s">
        <v>121</v>
      </c>
      <c r="AN542" t="s">
        <v>122</v>
      </c>
      <c r="AP542" t="s">
        <v>164</v>
      </c>
      <c r="AQ542" t="s">
        <v>165</v>
      </c>
      <c r="AT542" t="s">
        <v>1783</v>
      </c>
      <c r="AU542">
        <v>28500</v>
      </c>
      <c r="AV542" t="s">
        <v>167</v>
      </c>
      <c r="AW542" t="s">
        <v>128</v>
      </c>
      <c r="AX542" t="s">
        <v>129</v>
      </c>
      <c r="CY542" t="s">
        <v>105</v>
      </c>
      <c r="DA542" t="s">
        <v>131</v>
      </c>
      <c r="DB542" t="s">
        <v>132</v>
      </c>
      <c r="DC542" s="1">
        <v>45427</v>
      </c>
      <c r="DD542">
        <v>60</v>
      </c>
    </row>
    <row r="543" spans="1:108" x14ac:dyDescent="0.2">
      <c r="A543" t="s">
        <v>105</v>
      </c>
      <c r="B543" t="s">
        <v>0</v>
      </c>
      <c r="C543" t="s">
        <v>106</v>
      </c>
      <c r="D543" t="s">
        <v>107</v>
      </c>
      <c r="E543" t="s">
        <v>108</v>
      </c>
      <c r="F543" t="s">
        <v>109</v>
      </c>
      <c r="G543" t="s">
        <v>110</v>
      </c>
      <c r="H543" t="s">
        <v>111</v>
      </c>
      <c r="I543" t="s">
        <v>112</v>
      </c>
      <c r="J543" t="s">
        <v>113</v>
      </c>
      <c r="K543" t="s">
        <v>114</v>
      </c>
      <c r="L543">
        <v>3180004</v>
      </c>
      <c r="M543">
        <v>31800040604</v>
      </c>
      <c r="N543">
        <v>30.793261416136499</v>
      </c>
      <c r="O543">
        <v>-89.820911724650301</v>
      </c>
      <c r="P543" t="s">
        <v>115</v>
      </c>
      <c r="Q543">
        <v>30.793261416136499</v>
      </c>
      <c r="R543">
        <v>-89.820911724650301</v>
      </c>
      <c r="S543" t="s">
        <v>115</v>
      </c>
      <c r="T543" t="s">
        <v>606</v>
      </c>
      <c r="U543" t="s">
        <v>117</v>
      </c>
      <c r="V543" t="s">
        <v>118</v>
      </c>
      <c r="W543" t="s">
        <v>119</v>
      </c>
      <c r="Y543">
        <f t="shared" si="24"/>
        <v>1964</v>
      </c>
      <c r="Z543">
        <f t="shared" si="25"/>
        <v>4</v>
      </c>
      <c r="AA543">
        <f t="shared" si="26"/>
        <v>21</v>
      </c>
      <c r="AB543" s="1">
        <v>23488</v>
      </c>
      <c r="AD543" t="s">
        <v>134</v>
      </c>
      <c r="AE543" s="1">
        <v>23497</v>
      </c>
      <c r="AG543" t="s">
        <v>134</v>
      </c>
      <c r="AM543" t="s">
        <v>121</v>
      </c>
      <c r="AN543" t="s">
        <v>122</v>
      </c>
      <c r="AP543" t="s">
        <v>135</v>
      </c>
      <c r="AQ543" t="s">
        <v>136</v>
      </c>
      <c r="AS543" t="s">
        <v>137</v>
      </c>
      <c r="AT543" t="s">
        <v>2575</v>
      </c>
      <c r="AU543">
        <v>48</v>
      </c>
      <c r="AV543" t="s">
        <v>139</v>
      </c>
      <c r="AW543" t="s">
        <v>128</v>
      </c>
      <c r="AX543" t="s">
        <v>129</v>
      </c>
      <c r="AZ543" t="s">
        <v>140</v>
      </c>
      <c r="CY543" t="s">
        <v>105</v>
      </c>
      <c r="DA543" t="s">
        <v>131</v>
      </c>
      <c r="DB543" t="s">
        <v>132</v>
      </c>
      <c r="DC543" s="1">
        <v>45427</v>
      </c>
      <c r="DD543">
        <v>95</v>
      </c>
    </row>
    <row r="544" spans="1:108" x14ac:dyDescent="0.2">
      <c r="A544" t="s">
        <v>105</v>
      </c>
      <c r="B544" t="s">
        <v>0</v>
      </c>
      <c r="C544" t="s">
        <v>106</v>
      </c>
      <c r="D544" t="s">
        <v>107</v>
      </c>
      <c r="E544" t="s">
        <v>108</v>
      </c>
      <c r="F544" t="s">
        <v>109</v>
      </c>
      <c r="G544" t="s">
        <v>110</v>
      </c>
      <c r="H544" t="s">
        <v>111</v>
      </c>
      <c r="I544" t="s">
        <v>112</v>
      </c>
      <c r="J544" t="s">
        <v>113</v>
      </c>
      <c r="K544" t="s">
        <v>114</v>
      </c>
      <c r="L544">
        <v>3180004</v>
      </c>
      <c r="M544">
        <v>31800040604</v>
      </c>
      <c r="N544">
        <v>30.793261416136499</v>
      </c>
      <c r="O544">
        <v>-89.820911724650301</v>
      </c>
      <c r="P544" t="s">
        <v>115</v>
      </c>
      <c r="Q544">
        <v>30.793261416136499</v>
      </c>
      <c r="R544">
        <v>-89.820911724650301</v>
      </c>
      <c r="S544" t="s">
        <v>115</v>
      </c>
      <c r="T544" t="s">
        <v>606</v>
      </c>
      <c r="U544" t="s">
        <v>117</v>
      </c>
      <c r="V544" t="s">
        <v>118</v>
      </c>
      <c r="W544" t="s">
        <v>119</v>
      </c>
      <c r="Y544">
        <f t="shared" si="24"/>
        <v>1964</v>
      </c>
      <c r="Z544">
        <f t="shared" si="25"/>
        <v>4</v>
      </c>
      <c r="AA544">
        <f t="shared" si="26"/>
        <v>21</v>
      </c>
      <c r="AB544" s="1">
        <v>23488</v>
      </c>
      <c r="AD544" t="s">
        <v>134</v>
      </c>
      <c r="AE544" s="1">
        <v>23497</v>
      </c>
      <c r="AG544" t="s">
        <v>134</v>
      </c>
      <c r="AM544" t="s">
        <v>121</v>
      </c>
      <c r="AN544" t="s">
        <v>122</v>
      </c>
      <c r="AP544" t="s">
        <v>164</v>
      </c>
      <c r="AQ544" t="s">
        <v>165</v>
      </c>
      <c r="AT544" t="s">
        <v>3104</v>
      </c>
      <c r="AU544">
        <v>807</v>
      </c>
      <c r="AV544" t="s">
        <v>201</v>
      </c>
      <c r="AW544" t="s">
        <v>128</v>
      </c>
      <c r="AX544" t="s">
        <v>129</v>
      </c>
      <c r="BT544" t="s">
        <v>180</v>
      </c>
      <c r="BU544" t="s">
        <v>146</v>
      </c>
      <c r="BV544" t="s">
        <v>181</v>
      </c>
      <c r="BX544" t="s">
        <v>182</v>
      </c>
      <c r="CY544" t="s">
        <v>105</v>
      </c>
      <c r="DA544" t="s">
        <v>131</v>
      </c>
      <c r="DB544" t="s">
        <v>132</v>
      </c>
      <c r="DC544" s="1">
        <v>45427</v>
      </c>
      <c r="DD544">
        <v>30208</v>
      </c>
    </row>
    <row r="545" spans="1:108" x14ac:dyDescent="0.2">
      <c r="A545" t="s">
        <v>105</v>
      </c>
      <c r="B545" t="s">
        <v>0</v>
      </c>
      <c r="C545" t="s">
        <v>106</v>
      </c>
      <c r="D545" t="s">
        <v>107</v>
      </c>
      <c r="E545" t="s">
        <v>108</v>
      </c>
      <c r="F545" t="s">
        <v>109</v>
      </c>
      <c r="G545" t="s">
        <v>110</v>
      </c>
      <c r="H545" t="s">
        <v>111</v>
      </c>
      <c r="I545" t="s">
        <v>112</v>
      </c>
      <c r="J545" t="s">
        <v>113</v>
      </c>
      <c r="K545" t="s">
        <v>114</v>
      </c>
      <c r="L545">
        <v>3180004</v>
      </c>
      <c r="M545">
        <v>31800040604</v>
      </c>
      <c r="N545">
        <v>30.793261416136499</v>
      </c>
      <c r="O545">
        <v>-89.820911724650301</v>
      </c>
      <c r="P545" t="s">
        <v>115</v>
      </c>
      <c r="Q545">
        <v>30.793261416136499</v>
      </c>
      <c r="R545">
        <v>-89.820911724650301</v>
      </c>
      <c r="S545" t="s">
        <v>115</v>
      </c>
      <c r="T545" t="s">
        <v>623</v>
      </c>
      <c r="U545" t="s">
        <v>117</v>
      </c>
      <c r="V545" t="s">
        <v>118</v>
      </c>
      <c r="W545" t="s">
        <v>119</v>
      </c>
      <c r="Y545">
        <f t="shared" si="24"/>
        <v>1964</v>
      </c>
      <c r="Z545">
        <f t="shared" si="25"/>
        <v>5</v>
      </c>
      <c r="AA545">
        <f t="shared" si="26"/>
        <v>1</v>
      </c>
      <c r="AB545" s="1">
        <v>23498</v>
      </c>
      <c r="AD545" t="s">
        <v>134</v>
      </c>
      <c r="AE545" s="1">
        <v>23507</v>
      </c>
      <c r="AG545" t="s">
        <v>134</v>
      </c>
      <c r="AM545" t="s">
        <v>121</v>
      </c>
      <c r="AN545" t="s">
        <v>122</v>
      </c>
      <c r="AP545" t="s">
        <v>292</v>
      </c>
      <c r="AQ545" t="s">
        <v>293</v>
      </c>
      <c r="AS545" t="s">
        <v>125</v>
      </c>
      <c r="AT545" t="s">
        <v>624</v>
      </c>
      <c r="AU545">
        <v>80</v>
      </c>
      <c r="AV545" t="s">
        <v>295</v>
      </c>
      <c r="AW545" t="s">
        <v>128</v>
      </c>
      <c r="AX545" t="s">
        <v>129</v>
      </c>
      <c r="CY545" t="s">
        <v>105</v>
      </c>
      <c r="DA545" t="s">
        <v>131</v>
      </c>
      <c r="DB545" t="s">
        <v>132</v>
      </c>
      <c r="DC545" s="1">
        <v>45427</v>
      </c>
      <c r="DD545">
        <v>80</v>
      </c>
    </row>
    <row r="546" spans="1:108" x14ac:dyDescent="0.2">
      <c r="A546" t="s">
        <v>105</v>
      </c>
      <c r="B546" t="s">
        <v>0</v>
      </c>
      <c r="C546" t="s">
        <v>106</v>
      </c>
      <c r="D546" t="s">
        <v>107</v>
      </c>
      <c r="E546" t="s">
        <v>108</v>
      </c>
      <c r="F546" t="s">
        <v>109</v>
      </c>
      <c r="G546" t="s">
        <v>110</v>
      </c>
      <c r="H546" t="s">
        <v>111</v>
      </c>
      <c r="I546" t="s">
        <v>112</v>
      </c>
      <c r="J546" t="s">
        <v>113</v>
      </c>
      <c r="K546" t="s">
        <v>114</v>
      </c>
      <c r="L546">
        <v>3180004</v>
      </c>
      <c r="M546">
        <v>31800040604</v>
      </c>
      <c r="N546">
        <v>30.793261416136499</v>
      </c>
      <c r="O546">
        <v>-89.820911724650301</v>
      </c>
      <c r="P546" t="s">
        <v>115</v>
      </c>
      <c r="Q546">
        <v>30.793261416136499</v>
      </c>
      <c r="R546">
        <v>-89.820911724650301</v>
      </c>
      <c r="S546" t="s">
        <v>115</v>
      </c>
      <c r="T546" t="s">
        <v>623</v>
      </c>
      <c r="U546" t="s">
        <v>117</v>
      </c>
      <c r="V546" t="s">
        <v>118</v>
      </c>
      <c r="W546" t="s">
        <v>119</v>
      </c>
      <c r="Y546">
        <f t="shared" si="24"/>
        <v>1964</v>
      </c>
      <c r="Z546">
        <f t="shared" si="25"/>
        <v>5</v>
      </c>
      <c r="AA546">
        <f t="shared" si="26"/>
        <v>1</v>
      </c>
      <c r="AB546" s="1">
        <v>23498</v>
      </c>
      <c r="AD546" t="s">
        <v>134</v>
      </c>
      <c r="AE546" s="1">
        <v>23507</v>
      </c>
      <c r="AG546" t="s">
        <v>134</v>
      </c>
      <c r="AM546" t="s">
        <v>121</v>
      </c>
      <c r="AN546" t="s">
        <v>122</v>
      </c>
      <c r="AP546" t="s">
        <v>164</v>
      </c>
      <c r="AQ546" t="s">
        <v>165</v>
      </c>
      <c r="AT546" t="s">
        <v>1664</v>
      </c>
      <c r="AU546">
        <v>966</v>
      </c>
      <c r="AV546" t="s">
        <v>201</v>
      </c>
      <c r="AW546" t="s">
        <v>128</v>
      </c>
      <c r="AX546" t="s">
        <v>129</v>
      </c>
      <c r="BT546" t="s">
        <v>180</v>
      </c>
      <c r="BU546" t="s">
        <v>146</v>
      </c>
      <c r="BV546" t="s">
        <v>181</v>
      </c>
      <c r="BX546" t="s">
        <v>182</v>
      </c>
      <c r="CY546" t="s">
        <v>105</v>
      </c>
      <c r="DA546" t="s">
        <v>131</v>
      </c>
      <c r="DB546" t="s">
        <v>132</v>
      </c>
      <c r="DC546" s="1">
        <v>45427</v>
      </c>
      <c r="DD546">
        <v>30208</v>
      </c>
    </row>
    <row r="547" spans="1:108" x14ac:dyDescent="0.2">
      <c r="A547" t="s">
        <v>105</v>
      </c>
      <c r="B547" t="s">
        <v>0</v>
      </c>
      <c r="C547" t="s">
        <v>106</v>
      </c>
      <c r="D547" t="s">
        <v>107</v>
      </c>
      <c r="E547" t="s">
        <v>108</v>
      </c>
      <c r="F547" t="s">
        <v>109</v>
      </c>
      <c r="G547" t="s">
        <v>110</v>
      </c>
      <c r="H547" t="s">
        <v>111</v>
      </c>
      <c r="I547" t="s">
        <v>112</v>
      </c>
      <c r="J547" t="s">
        <v>113</v>
      </c>
      <c r="K547" t="s">
        <v>114</v>
      </c>
      <c r="L547">
        <v>3180004</v>
      </c>
      <c r="M547">
        <v>31800040604</v>
      </c>
      <c r="N547">
        <v>30.793261416136499</v>
      </c>
      <c r="O547">
        <v>-89.820911724650301</v>
      </c>
      <c r="P547" t="s">
        <v>115</v>
      </c>
      <c r="Q547">
        <v>30.793261416136499</v>
      </c>
      <c r="R547">
        <v>-89.820911724650301</v>
      </c>
      <c r="S547" t="s">
        <v>115</v>
      </c>
      <c r="T547" t="s">
        <v>623</v>
      </c>
      <c r="U547" t="s">
        <v>117</v>
      </c>
      <c r="V547" t="s">
        <v>118</v>
      </c>
      <c r="W547" t="s">
        <v>119</v>
      </c>
      <c r="Y547">
        <f t="shared" si="24"/>
        <v>1964</v>
      </c>
      <c r="Z547">
        <f t="shared" si="25"/>
        <v>5</v>
      </c>
      <c r="AA547">
        <f t="shared" si="26"/>
        <v>1</v>
      </c>
      <c r="AB547" s="1">
        <v>23498</v>
      </c>
      <c r="AD547" t="s">
        <v>134</v>
      </c>
      <c r="AE547" s="1">
        <v>23507</v>
      </c>
      <c r="AG547" t="s">
        <v>134</v>
      </c>
      <c r="AM547" t="s">
        <v>121</v>
      </c>
      <c r="AN547" t="s">
        <v>122</v>
      </c>
      <c r="AP547" t="s">
        <v>135</v>
      </c>
      <c r="AQ547" t="s">
        <v>136</v>
      </c>
      <c r="AS547" t="s">
        <v>137</v>
      </c>
      <c r="AT547" t="s">
        <v>1901</v>
      </c>
      <c r="AU547">
        <v>51</v>
      </c>
      <c r="AV547" t="s">
        <v>139</v>
      </c>
      <c r="AW547" t="s">
        <v>128</v>
      </c>
      <c r="AX547" t="s">
        <v>129</v>
      </c>
      <c r="AZ547" t="s">
        <v>140</v>
      </c>
      <c r="CY547" t="s">
        <v>105</v>
      </c>
      <c r="DA547" t="s">
        <v>131</v>
      </c>
      <c r="DB547" t="s">
        <v>132</v>
      </c>
      <c r="DC547" s="1">
        <v>45427</v>
      </c>
      <c r="DD547">
        <v>95</v>
      </c>
    </row>
    <row r="548" spans="1:108" x14ac:dyDescent="0.2">
      <c r="A548" t="s">
        <v>105</v>
      </c>
      <c r="B548" t="s">
        <v>0</v>
      </c>
      <c r="C548" t="s">
        <v>106</v>
      </c>
      <c r="D548" t="s">
        <v>107</v>
      </c>
      <c r="E548" t="s">
        <v>108</v>
      </c>
      <c r="F548" t="s">
        <v>109</v>
      </c>
      <c r="G548" t="s">
        <v>110</v>
      </c>
      <c r="H548" t="s">
        <v>111</v>
      </c>
      <c r="I548" t="s">
        <v>112</v>
      </c>
      <c r="J548" t="s">
        <v>113</v>
      </c>
      <c r="K548" t="s">
        <v>114</v>
      </c>
      <c r="L548">
        <v>3180004</v>
      </c>
      <c r="M548">
        <v>31800040604</v>
      </c>
      <c r="N548">
        <v>30.793261416136499</v>
      </c>
      <c r="O548">
        <v>-89.820911724650301</v>
      </c>
      <c r="P548" t="s">
        <v>115</v>
      </c>
      <c r="Q548">
        <v>30.793261416136499</v>
      </c>
      <c r="R548">
        <v>-89.820911724650301</v>
      </c>
      <c r="S548" t="s">
        <v>115</v>
      </c>
      <c r="T548" t="s">
        <v>623</v>
      </c>
      <c r="U548" t="s">
        <v>117</v>
      </c>
      <c r="V548" t="s">
        <v>118</v>
      </c>
      <c r="W548" t="s">
        <v>119</v>
      </c>
      <c r="Y548">
        <f t="shared" si="24"/>
        <v>1964</v>
      </c>
      <c r="Z548">
        <f t="shared" si="25"/>
        <v>5</v>
      </c>
      <c r="AA548">
        <f t="shared" si="26"/>
        <v>1</v>
      </c>
      <c r="AB548" s="1">
        <v>23498</v>
      </c>
      <c r="AD548" t="s">
        <v>134</v>
      </c>
      <c r="AE548" s="1">
        <v>23507</v>
      </c>
      <c r="AG548" t="s">
        <v>134</v>
      </c>
      <c r="AM548" t="s">
        <v>121</v>
      </c>
      <c r="AN548" t="s">
        <v>122</v>
      </c>
      <c r="AP548" t="s">
        <v>229</v>
      </c>
      <c r="AQ548" t="s">
        <v>230</v>
      </c>
      <c r="AS548" t="s">
        <v>137</v>
      </c>
      <c r="AT548" t="s">
        <v>2365</v>
      </c>
      <c r="AU548">
        <v>6.5</v>
      </c>
      <c r="AV548" t="s">
        <v>232</v>
      </c>
      <c r="AW548" t="s">
        <v>128</v>
      </c>
      <c r="AX548" t="s">
        <v>129</v>
      </c>
      <c r="CY548" t="s">
        <v>105</v>
      </c>
      <c r="DA548" t="s">
        <v>131</v>
      </c>
      <c r="DB548" t="s">
        <v>132</v>
      </c>
      <c r="DC548" s="1">
        <v>45427</v>
      </c>
      <c r="DD548">
        <v>400</v>
      </c>
    </row>
    <row r="549" spans="1:108" x14ac:dyDescent="0.2">
      <c r="A549" t="s">
        <v>105</v>
      </c>
      <c r="B549" t="s">
        <v>0</v>
      </c>
      <c r="C549" t="s">
        <v>106</v>
      </c>
      <c r="D549" t="s">
        <v>107</v>
      </c>
      <c r="E549" t="s">
        <v>108</v>
      </c>
      <c r="F549" t="s">
        <v>109</v>
      </c>
      <c r="G549" t="s">
        <v>110</v>
      </c>
      <c r="H549" t="s">
        <v>111</v>
      </c>
      <c r="I549" t="s">
        <v>112</v>
      </c>
      <c r="J549" t="s">
        <v>113</v>
      </c>
      <c r="K549" t="s">
        <v>114</v>
      </c>
      <c r="L549">
        <v>3180004</v>
      </c>
      <c r="M549">
        <v>31800040604</v>
      </c>
      <c r="N549">
        <v>30.793261416136499</v>
      </c>
      <c r="O549">
        <v>-89.820911724650301</v>
      </c>
      <c r="P549" t="s">
        <v>115</v>
      </c>
      <c r="Q549">
        <v>30.793261416136499</v>
      </c>
      <c r="R549">
        <v>-89.820911724650301</v>
      </c>
      <c r="S549" t="s">
        <v>115</v>
      </c>
      <c r="T549" t="s">
        <v>623</v>
      </c>
      <c r="U549" t="s">
        <v>117</v>
      </c>
      <c r="V549" t="s">
        <v>118</v>
      </c>
      <c r="W549" t="s">
        <v>119</v>
      </c>
      <c r="Y549">
        <f t="shared" si="24"/>
        <v>1964</v>
      </c>
      <c r="Z549">
        <f t="shared" si="25"/>
        <v>5</v>
      </c>
      <c r="AA549">
        <f t="shared" si="26"/>
        <v>1</v>
      </c>
      <c r="AB549" s="1">
        <v>23498</v>
      </c>
      <c r="AD549" t="s">
        <v>134</v>
      </c>
      <c r="AE549" s="1">
        <v>23507</v>
      </c>
      <c r="AG549" t="s">
        <v>134</v>
      </c>
      <c r="AM549" t="s">
        <v>121</v>
      </c>
      <c r="AN549" t="s">
        <v>122</v>
      </c>
      <c r="AP549" t="s">
        <v>164</v>
      </c>
      <c r="AQ549" t="s">
        <v>165</v>
      </c>
      <c r="AT549" t="s">
        <v>4065</v>
      </c>
      <c r="AU549">
        <v>34100</v>
      </c>
      <c r="AV549" t="s">
        <v>167</v>
      </c>
      <c r="AW549" t="s">
        <v>128</v>
      </c>
      <c r="AX549" t="s">
        <v>129</v>
      </c>
      <c r="CY549" t="s">
        <v>105</v>
      </c>
      <c r="DA549" t="s">
        <v>131</v>
      </c>
      <c r="DB549" t="s">
        <v>132</v>
      </c>
      <c r="DC549" s="1">
        <v>45427</v>
      </c>
      <c r="DD549">
        <v>60</v>
      </c>
    </row>
    <row r="550" spans="1:108" x14ac:dyDescent="0.2">
      <c r="A550" t="s">
        <v>105</v>
      </c>
      <c r="B550" t="s">
        <v>0</v>
      </c>
      <c r="C550" t="s">
        <v>106</v>
      </c>
      <c r="D550" t="s">
        <v>107</v>
      </c>
      <c r="E550" t="s">
        <v>108</v>
      </c>
      <c r="F550" t="s">
        <v>109</v>
      </c>
      <c r="G550" t="s">
        <v>110</v>
      </c>
      <c r="H550" t="s">
        <v>111</v>
      </c>
      <c r="I550" t="s">
        <v>112</v>
      </c>
      <c r="J550" t="s">
        <v>113</v>
      </c>
      <c r="K550" t="s">
        <v>114</v>
      </c>
      <c r="L550">
        <v>3180004</v>
      </c>
      <c r="M550">
        <v>31800040604</v>
      </c>
      <c r="N550">
        <v>30.793261416136499</v>
      </c>
      <c r="O550">
        <v>-89.820911724650301</v>
      </c>
      <c r="P550" t="s">
        <v>115</v>
      </c>
      <c r="Q550">
        <v>30.793261416136499</v>
      </c>
      <c r="R550">
        <v>-89.820911724650301</v>
      </c>
      <c r="S550" t="s">
        <v>115</v>
      </c>
      <c r="T550" t="s">
        <v>417</v>
      </c>
      <c r="U550" t="s">
        <v>117</v>
      </c>
      <c r="V550" t="s">
        <v>118</v>
      </c>
      <c r="W550" t="s">
        <v>119</v>
      </c>
      <c r="Y550">
        <f t="shared" si="24"/>
        <v>1964</v>
      </c>
      <c r="Z550">
        <f t="shared" si="25"/>
        <v>5</v>
      </c>
      <c r="AA550">
        <f t="shared" si="26"/>
        <v>11</v>
      </c>
      <c r="AB550" s="1">
        <v>23508</v>
      </c>
      <c r="AD550" t="s">
        <v>134</v>
      </c>
      <c r="AE550" s="1">
        <v>23514</v>
      </c>
      <c r="AG550" t="s">
        <v>134</v>
      </c>
      <c r="AM550" t="s">
        <v>121</v>
      </c>
      <c r="AN550" t="s">
        <v>122</v>
      </c>
      <c r="AP550" t="s">
        <v>164</v>
      </c>
      <c r="AQ550" t="s">
        <v>165</v>
      </c>
      <c r="AT550" t="s">
        <v>418</v>
      </c>
      <c r="AU550">
        <v>24100</v>
      </c>
      <c r="AV550" t="s">
        <v>167</v>
      </c>
      <c r="AW550" t="s">
        <v>128</v>
      </c>
      <c r="AX550" t="s">
        <v>129</v>
      </c>
      <c r="CY550" t="s">
        <v>105</v>
      </c>
      <c r="DA550" t="s">
        <v>131</v>
      </c>
      <c r="DB550" t="s">
        <v>132</v>
      </c>
      <c r="DC550" s="1">
        <v>45427</v>
      </c>
      <c r="DD550">
        <v>60</v>
      </c>
    </row>
    <row r="551" spans="1:108" x14ac:dyDescent="0.2">
      <c r="A551" t="s">
        <v>105</v>
      </c>
      <c r="B551" t="s">
        <v>0</v>
      </c>
      <c r="C551" t="s">
        <v>106</v>
      </c>
      <c r="D551" t="s">
        <v>107</v>
      </c>
      <c r="E551" t="s">
        <v>108</v>
      </c>
      <c r="F551" t="s">
        <v>109</v>
      </c>
      <c r="G551" t="s">
        <v>110</v>
      </c>
      <c r="H551" t="s">
        <v>111</v>
      </c>
      <c r="I551" t="s">
        <v>112</v>
      </c>
      <c r="J551" t="s">
        <v>113</v>
      </c>
      <c r="K551" t="s">
        <v>114</v>
      </c>
      <c r="L551">
        <v>3180004</v>
      </c>
      <c r="M551">
        <v>31800040604</v>
      </c>
      <c r="N551">
        <v>30.793261416136499</v>
      </c>
      <c r="O551">
        <v>-89.820911724650301</v>
      </c>
      <c r="P551" t="s">
        <v>115</v>
      </c>
      <c r="Q551">
        <v>30.793261416136499</v>
      </c>
      <c r="R551">
        <v>-89.820911724650301</v>
      </c>
      <c r="S551" t="s">
        <v>115</v>
      </c>
      <c r="T551" t="s">
        <v>417</v>
      </c>
      <c r="U551" t="s">
        <v>117</v>
      </c>
      <c r="V551" t="s">
        <v>118</v>
      </c>
      <c r="W551" t="s">
        <v>119</v>
      </c>
      <c r="Y551">
        <f t="shared" si="24"/>
        <v>1964</v>
      </c>
      <c r="Z551">
        <f t="shared" si="25"/>
        <v>5</v>
      </c>
      <c r="AA551">
        <f t="shared" si="26"/>
        <v>11</v>
      </c>
      <c r="AB551" s="1">
        <v>23508</v>
      </c>
      <c r="AD551" t="s">
        <v>134</v>
      </c>
      <c r="AE551" s="1">
        <v>23514</v>
      </c>
      <c r="AG551" t="s">
        <v>134</v>
      </c>
      <c r="AM551" t="s">
        <v>121</v>
      </c>
      <c r="AN551" t="s">
        <v>122</v>
      </c>
      <c r="AP551" t="s">
        <v>229</v>
      </c>
      <c r="AQ551" t="s">
        <v>230</v>
      </c>
      <c r="AS551" t="s">
        <v>137</v>
      </c>
      <c r="AT551" t="s">
        <v>1033</v>
      </c>
      <c r="AU551">
        <v>6.8</v>
      </c>
      <c r="AV551" t="s">
        <v>232</v>
      </c>
      <c r="AW551" t="s">
        <v>128</v>
      </c>
      <c r="AX551" t="s">
        <v>129</v>
      </c>
      <c r="CY551" t="s">
        <v>105</v>
      </c>
      <c r="DA551" t="s">
        <v>131</v>
      </c>
      <c r="DB551" t="s">
        <v>132</v>
      </c>
      <c r="DC551" s="1">
        <v>45427</v>
      </c>
      <c r="DD551">
        <v>400</v>
      </c>
    </row>
    <row r="552" spans="1:108" x14ac:dyDescent="0.2">
      <c r="A552" t="s">
        <v>105</v>
      </c>
      <c r="B552" t="s">
        <v>0</v>
      </c>
      <c r="C552" t="s">
        <v>106</v>
      </c>
      <c r="D552" t="s">
        <v>107</v>
      </c>
      <c r="E552" t="s">
        <v>108</v>
      </c>
      <c r="F552" t="s">
        <v>109</v>
      </c>
      <c r="G552" t="s">
        <v>110</v>
      </c>
      <c r="H552" t="s">
        <v>111</v>
      </c>
      <c r="I552" t="s">
        <v>112</v>
      </c>
      <c r="J552" t="s">
        <v>113</v>
      </c>
      <c r="K552" t="s">
        <v>114</v>
      </c>
      <c r="L552">
        <v>3180004</v>
      </c>
      <c r="M552">
        <v>31800040604</v>
      </c>
      <c r="N552">
        <v>30.793261416136499</v>
      </c>
      <c r="O552">
        <v>-89.820911724650301</v>
      </c>
      <c r="P552" t="s">
        <v>115</v>
      </c>
      <c r="Q552">
        <v>30.793261416136499</v>
      </c>
      <c r="R552">
        <v>-89.820911724650301</v>
      </c>
      <c r="S552" t="s">
        <v>115</v>
      </c>
      <c r="T552" t="s">
        <v>417</v>
      </c>
      <c r="U552" t="s">
        <v>117</v>
      </c>
      <c r="V552" t="s">
        <v>118</v>
      </c>
      <c r="W552" t="s">
        <v>119</v>
      </c>
      <c r="Y552">
        <f t="shared" si="24"/>
        <v>1964</v>
      </c>
      <c r="Z552">
        <f t="shared" si="25"/>
        <v>5</v>
      </c>
      <c r="AA552">
        <f t="shared" si="26"/>
        <v>11</v>
      </c>
      <c r="AB552" s="1">
        <v>23508</v>
      </c>
      <c r="AD552" t="s">
        <v>134</v>
      </c>
      <c r="AE552" s="1">
        <v>23514</v>
      </c>
      <c r="AG552" t="s">
        <v>134</v>
      </c>
      <c r="AM552" t="s">
        <v>121</v>
      </c>
      <c r="AN552" t="s">
        <v>122</v>
      </c>
      <c r="AP552" t="s">
        <v>123</v>
      </c>
      <c r="AQ552" t="s">
        <v>210</v>
      </c>
      <c r="AS552" t="s">
        <v>125</v>
      </c>
      <c r="AT552" t="s">
        <v>1326</v>
      </c>
      <c r="AU552">
        <v>74</v>
      </c>
      <c r="AV552" t="s">
        <v>127</v>
      </c>
      <c r="AW552" t="s">
        <v>128</v>
      </c>
      <c r="AX552" t="s">
        <v>129</v>
      </c>
      <c r="BT552" t="s">
        <v>145</v>
      </c>
      <c r="BU552" t="s">
        <v>146</v>
      </c>
      <c r="BV552" t="s">
        <v>147</v>
      </c>
      <c r="BX552" t="s">
        <v>148</v>
      </c>
      <c r="CY552" t="s">
        <v>105</v>
      </c>
      <c r="DA552" t="s">
        <v>131</v>
      </c>
      <c r="DB552" t="s">
        <v>132</v>
      </c>
      <c r="DC552" s="1">
        <v>45427</v>
      </c>
      <c r="DD552">
        <v>70301</v>
      </c>
    </row>
    <row r="553" spans="1:108" x14ac:dyDescent="0.2">
      <c r="A553" t="s">
        <v>105</v>
      </c>
      <c r="B553" t="s">
        <v>0</v>
      </c>
      <c r="C553" t="s">
        <v>106</v>
      </c>
      <c r="D553" t="s">
        <v>107</v>
      </c>
      <c r="E553" t="s">
        <v>108</v>
      </c>
      <c r="F553" t="s">
        <v>109</v>
      </c>
      <c r="G553" t="s">
        <v>110</v>
      </c>
      <c r="H553" t="s">
        <v>111</v>
      </c>
      <c r="I553" t="s">
        <v>112</v>
      </c>
      <c r="J553" t="s">
        <v>113</v>
      </c>
      <c r="K553" t="s">
        <v>114</v>
      </c>
      <c r="L553">
        <v>3180004</v>
      </c>
      <c r="M553">
        <v>31800040604</v>
      </c>
      <c r="N553">
        <v>30.793261416136499</v>
      </c>
      <c r="O553">
        <v>-89.820911724650301</v>
      </c>
      <c r="P553" t="s">
        <v>115</v>
      </c>
      <c r="Q553">
        <v>30.793261416136499</v>
      </c>
      <c r="R553">
        <v>-89.820911724650301</v>
      </c>
      <c r="S553" t="s">
        <v>115</v>
      </c>
      <c r="T553" t="s">
        <v>417</v>
      </c>
      <c r="U553" t="s">
        <v>117</v>
      </c>
      <c r="V553" t="s">
        <v>118</v>
      </c>
      <c r="W553" t="s">
        <v>119</v>
      </c>
      <c r="Y553">
        <f t="shared" si="24"/>
        <v>1964</v>
      </c>
      <c r="Z553">
        <f t="shared" si="25"/>
        <v>5</v>
      </c>
      <c r="AA553">
        <f t="shared" si="26"/>
        <v>11</v>
      </c>
      <c r="AB553" s="1">
        <v>23508</v>
      </c>
      <c r="AD553" t="s">
        <v>134</v>
      </c>
      <c r="AE553" s="1">
        <v>23514</v>
      </c>
      <c r="AG553" t="s">
        <v>134</v>
      </c>
      <c r="AM553" t="s">
        <v>121</v>
      </c>
      <c r="AN553" t="s">
        <v>122</v>
      </c>
      <c r="AP553" t="s">
        <v>135</v>
      </c>
      <c r="AQ553" t="s">
        <v>136</v>
      </c>
      <c r="AS553" t="s">
        <v>137</v>
      </c>
      <c r="AT553" t="s">
        <v>1650</v>
      </c>
      <c r="AU553">
        <v>56</v>
      </c>
      <c r="AV553" t="s">
        <v>139</v>
      </c>
      <c r="AW553" t="s">
        <v>128</v>
      </c>
      <c r="AX553" t="s">
        <v>129</v>
      </c>
      <c r="AZ553" t="s">
        <v>140</v>
      </c>
      <c r="CY553" t="s">
        <v>105</v>
      </c>
      <c r="DA553" t="s">
        <v>131</v>
      </c>
      <c r="DB553" t="s">
        <v>132</v>
      </c>
      <c r="DC553" s="1">
        <v>45427</v>
      </c>
      <c r="DD553">
        <v>95</v>
      </c>
    </row>
    <row r="554" spans="1:108" x14ac:dyDescent="0.2">
      <c r="A554" t="s">
        <v>105</v>
      </c>
      <c r="B554" t="s">
        <v>0</v>
      </c>
      <c r="C554" t="s">
        <v>106</v>
      </c>
      <c r="D554" t="s">
        <v>107</v>
      </c>
      <c r="E554" t="s">
        <v>108</v>
      </c>
      <c r="F554" t="s">
        <v>109</v>
      </c>
      <c r="G554" t="s">
        <v>110</v>
      </c>
      <c r="H554" t="s">
        <v>111</v>
      </c>
      <c r="I554" t="s">
        <v>112</v>
      </c>
      <c r="J554" t="s">
        <v>113</v>
      </c>
      <c r="K554" t="s">
        <v>114</v>
      </c>
      <c r="L554">
        <v>3180004</v>
      </c>
      <c r="M554">
        <v>31800040604</v>
      </c>
      <c r="N554">
        <v>30.793261416136499</v>
      </c>
      <c r="O554">
        <v>-89.820911724650301</v>
      </c>
      <c r="P554" t="s">
        <v>115</v>
      </c>
      <c r="Q554">
        <v>30.793261416136499</v>
      </c>
      <c r="R554">
        <v>-89.820911724650301</v>
      </c>
      <c r="S554" t="s">
        <v>115</v>
      </c>
      <c r="T554" t="s">
        <v>417</v>
      </c>
      <c r="U554" t="s">
        <v>117</v>
      </c>
      <c r="V554" t="s">
        <v>118</v>
      </c>
      <c r="W554" t="s">
        <v>119</v>
      </c>
      <c r="Y554">
        <f t="shared" si="24"/>
        <v>1964</v>
      </c>
      <c r="Z554">
        <f t="shared" si="25"/>
        <v>5</v>
      </c>
      <c r="AA554">
        <f t="shared" si="26"/>
        <v>11</v>
      </c>
      <c r="AB554" s="1">
        <v>23508</v>
      </c>
      <c r="AD554" t="s">
        <v>134</v>
      </c>
      <c r="AE554" s="1">
        <v>23514</v>
      </c>
      <c r="AG554" t="s">
        <v>134</v>
      </c>
      <c r="AM554" t="s">
        <v>121</v>
      </c>
      <c r="AN554" t="s">
        <v>122</v>
      </c>
      <c r="AP554" t="s">
        <v>164</v>
      </c>
      <c r="AQ554" t="s">
        <v>165</v>
      </c>
      <c r="AT554" t="s">
        <v>1659</v>
      </c>
      <c r="AU554">
        <v>683</v>
      </c>
      <c r="AV554" t="s">
        <v>201</v>
      </c>
      <c r="AW554" t="s">
        <v>128</v>
      </c>
      <c r="AX554" t="s">
        <v>129</v>
      </c>
      <c r="BT554" t="s">
        <v>180</v>
      </c>
      <c r="BU554" t="s">
        <v>146</v>
      </c>
      <c r="BV554" t="s">
        <v>181</v>
      </c>
      <c r="BX554" t="s">
        <v>182</v>
      </c>
      <c r="CY554" t="s">
        <v>105</v>
      </c>
      <c r="DA554" t="s">
        <v>131</v>
      </c>
      <c r="DB554" t="s">
        <v>132</v>
      </c>
      <c r="DC554" s="1">
        <v>45427</v>
      </c>
      <c r="DD554">
        <v>30208</v>
      </c>
    </row>
    <row r="555" spans="1:108" x14ac:dyDescent="0.2">
      <c r="A555" t="s">
        <v>105</v>
      </c>
      <c r="B555" t="s">
        <v>0</v>
      </c>
      <c r="C555" t="s">
        <v>106</v>
      </c>
      <c r="D555" t="s">
        <v>107</v>
      </c>
      <c r="E555" t="s">
        <v>108</v>
      </c>
      <c r="F555" t="s">
        <v>109</v>
      </c>
      <c r="G555" t="s">
        <v>110</v>
      </c>
      <c r="H555" t="s">
        <v>111</v>
      </c>
      <c r="I555" t="s">
        <v>112</v>
      </c>
      <c r="J555" t="s">
        <v>113</v>
      </c>
      <c r="K555" t="s">
        <v>114</v>
      </c>
      <c r="L555">
        <v>3180004</v>
      </c>
      <c r="M555">
        <v>31800040604</v>
      </c>
      <c r="N555">
        <v>30.793261416136499</v>
      </c>
      <c r="O555">
        <v>-89.820911724650301</v>
      </c>
      <c r="P555" t="s">
        <v>115</v>
      </c>
      <c r="Q555">
        <v>30.793261416136499</v>
      </c>
      <c r="R555">
        <v>-89.820911724650301</v>
      </c>
      <c r="S555" t="s">
        <v>115</v>
      </c>
      <c r="T555" t="s">
        <v>417</v>
      </c>
      <c r="U555" t="s">
        <v>117</v>
      </c>
      <c r="V555" t="s">
        <v>118</v>
      </c>
      <c r="W555" t="s">
        <v>119</v>
      </c>
      <c r="Y555">
        <f t="shared" si="24"/>
        <v>1964</v>
      </c>
      <c r="Z555">
        <f t="shared" si="25"/>
        <v>5</v>
      </c>
      <c r="AA555">
        <f t="shared" si="26"/>
        <v>11</v>
      </c>
      <c r="AB555" s="1">
        <v>23508</v>
      </c>
      <c r="AD555" t="s">
        <v>134</v>
      </c>
      <c r="AE555" s="1">
        <v>23514</v>
      </c>
      <c r="AG555" t="s">
        <v>134</v>
      </c>
      <c r="AM555" t="s">
        <v>121</v>
      </c>
      <c r="AN555" t="s">
        <v>122</v>
      </c>
      <c r="AP555" t="s">
        <v>123</v>
      </c>
      <c r="AQ555" t="s">
        <v>217</v>
      </c>
      <c r="AS555" t="s">
        <v>125</v>
      </c>
      <c r="AT555" t="s">
        <v>1826</v>
      </c>
      <c r="AU555">
        <v>2540</v>
      </c>
      <c r="AV555" t="s">
        <v>219</v>
      </c>
      <c r="AW555" t="s">
        <v>128</v>
      </c>
      <c r="AX555" t="s">
        <v>129</v>
      </c>
      <c r="BT555" t="s">
        <v>145</v>
      </c>
      <c r="BU555" t="s">
        <v>146</v>
      </c>
      <c r="BV555" t="s">
        <v>147</v>
      </c>
      <c r="BX555" t="s">
        <v>148</v>
      </c>
      <c r="CY555" t="s">
        <v>105</v>
      </c>
      <c r="DA555" t="s">
        <v>131</v>
      </c>
      <c r="DB555" t="s">
        <v>132</v>
      </c>
      <c r="DC555" s="1">
        <v>45427</v>
      </c>
      <c r="DD555">
        <v>70302</v>
      </c>
    </row>
    <row r="556" spans="1:108" x14ac:dyDescent="0.2">
      <c r="A556" t="s">
        <v>105</v>
      </c>
      <c r="B556" t="s">
        <v>0</v>
      </c>
      <c r="C556" t="s">
        <v>106</v>
      </c>
      <c r="D556" t="s">
        <v>107</v>
      </c>
      <c r="E556" t="s">
        <v>108</v>
      </c>
      <c r="F556" t="s">
        <v>109</v>
      </c>
      <c r="G556" t="s">
        <v>110</v>
      </c>
      <c r="H556" t="s">
        <v>111</v>
      </c>
      <c r="I556" t="s">
        <v>112</v>
      </c>
      <c r="J556" t="s">
        <v>113</v>
      </c>
      <c r="K556" t="s">
        <v>114</v>
      </c>
      <c r="L556">
        <v>3180004</v>
      </c>
      <c r="M556">
        <v>31800040604</v>
      </c>
      <c r="N556">
        <v>30.793261416136499</v>
      </c>
      <c r="O556">
        <v>-89.820911724650301</v>
      </c>
      <c r="P556" t="s">
        <v>115</v>
      </c>
      <c r="Q556">
        <v>30.793261416136499</v>
      </c>
      <c r="R556">
        <v>-89.820911724650301</v>
      </c>
      <c r="S556" t="s">
        <v>115</v>
      </c>
      <c r="T556" t="s">
        <v>417</v>
      </c>
      <c r="U556" t="s">
        <v>117</v>
      </c>
      <c r="V556" t="s">
        <v>118</v>
      </c>
      <c r="W556" t="s">
        <v>119</v>
      </c>
      <c r="Y556">
        <f t="shared" si="24"/>
        <v>1964</v>
      </c>
      <c r="Z556">
        <f t="shared" si="25"/>
        <v>5</v>
      </c>
      <c r="AA556">
        <f t="shared" si="26"/>
        <v>11</v>
      </c>
      <c r="AB556" s="1">
        <v>23508</v>
      </c>
      <c r="AD556" t="s">
        <v>134</v>
      </c>
      <c r="AE556" s="1">
        <v>23514</v>
      </c>
      <c r="AG556" t="s">
        <v>134</v>
      </c>
      <c r="AM556" t="s">
        <v>121</v>
      </c>
      <c r="AN556" t="s">
        <v>122</v>
      </c>
      <c r="AP556" t="s">
        <v>151</v>
      </c>
      <c r="AQ556" t="s">
        <v>152</v>
      </c>
      <c r="AR556" t="s">
        <v>153</v>
      </c>
      <c r="AT556" t="s">
        <v>2803</v>
      </c>
      <c r="AU556">
        <v>16</v>
      </c>
      <c r="AV556" t="s">
        <v>127</v>
      </c>
      <c r="AW556" t="s">
        <v>128</v>
      </c>
      <c r="AX556" t="s">
        <v>129</v>
      </c>
      <c r="BT556" t="s">
        <v>145</v>
      </c>
      <c r="BU556" t="s">
        <v>146</v>
      </c>
      <c r="BV556" t="s">
        <v>147</v>
      </c>
      <c r="BX556" t="s">
        <v>148</v>
      </c>
      <c r="CY556" t="s">
        <v>105</v>
      </c>
      <c r="DA556" t="s">
        <v>131</v>
      </c>
      <c r="DB556" t="s">
        <v>132</v>
      </c>
      <c r="DC556" s="1">
        <v>45427</v>
      </c>
      <c r="DD556">
        <v>900</v>
      </c>
    </row>
    <row r="557" spans="1:108" x14ac:dyDescent="0.2">
      <c r="A557" t="s">
        <v>105</v>
      </c>
      <c r="B557" t="s">
        <v>0</v>
      </c>
      <c r="C557" t="s">
        <v>106</v>
      </c>
      <c r="D557" t="s">
        <v>107</v>
      </c>
      <c r="E557" t="s">
        <v>108</v>
      </c>
      <c r="F557" t="s">
        <v>109</v>
      </c>
      <c r="G557" t="s">
        <v>110</v>
      </c>
      <c r="H557" t="s">
        <v>111</v>
      </c>
      <c r="I557" t="s">
        <v>112</v>
      </c>
      <c r="J557" t="s">
        <v>113</v>
      </c>
      <c r="K557" t="s">
        <v>114</v>
      </c>
      <c r="L557">
        <v>3180004</v>
      </c>
      <c r="M557">
        <v>31800040604</v>
      </c>
      <c r="N557">
        <v>30.793261416136499</v>
      </c>
      <c r="O557">
        <v>-89.820911724650301</v>
      </c>
      <c r="P557" t="s">
        <v>115</v>
      </c>
      <c r="Q557">
        <v>30.793261416136499</v>
      </c>
      <c r="R557">
        <v>-89.820911724650301</v>
      </c>
      <c r="S557" t="s">
        <v>115</v>
      </c>
      <c r="T557" t="s">
        <v>417</v>
      </c>
      <c r="U557" t="s">
        <v>117</v>
      </c>
      <c r="V557" t="s">
        <v>118</v>
      </c>
      <c r="W557" t="s">
        <v>119</v>
      </c>
      <c r="Y557">
        <f t="shared" si="24"/>
        <v>1964</v>
      </c>
      <c r="Z557">
        <f t="shared" si="25"/>
        <v>5</v>
      </c>
      <c r="AA557">
        <f t="shared" si="26"/>
        <v>11</v>
      </c>
      <c r="AB557" s="1">
        <v>23508</v>
      </c>
      <c r="AD557" t="s">
        <v>134</v>
      </c>
      <c r="AE557" s="1">
        <v>23514</v>
      </c>
      <c r="AG557" t="s">
        <v>134</v>
      </c>
      <c r="AM557" t="s">
        <v>121</v>
      </c>
      <c r="AN557" t="s">
        <v>122</v>
      </c>
      <c r="AP557" t="s">
        <v>292</v>
      </c>
      <c r="AQ557" t="s">
        <v>293</v>
      </c>
      <c r="AS557" t="s">
        <v>125</v>
      </c>
      <c r="AT557" t="s">
        <v>3483</v>
      </c>
      <c r="AU557">
        <v>80</v>
      </c>
      <c r="AV557" t="s">
        <v>295</v>
      </c>
      <c r="AW557" t="s">
        <v>128</v>
      </c>
      <c r="AX557" t="s">
        <v>129</v>
      </c>
      <c r="CY557" t="s">
        <v>105</v>
      </c>
      <c r="DA557" t="s">
        <v>131</v>
      </c>
      <c r="DB557" t="s">
        <v>132</v>
      </c>
      <c r="DC557" s="1">
        <v>45427</v>
      </c>
      <c r="DD557">
        <v>80</v>
      </c>
    </row>
    <row r="558" spans="1:108" x14ac:dyDescent="0.2">
      <c r="A558" t="s">
        <v>105</v>
      </c>
      <c r="B558" t="s">
        <v>0</v>
      </c>
      <c r="C558" t="s">
        <v>106</v>
      </c>
      <c r="D558" t="s">
        <v>107</v>
      </c>
      <c r="E558" t="s">
        <v>108</v>
      </c>
      <c r="F558" t="s">
        <v>109</v>
      </c>
      <c r="G558" t="s">
        <v>110</v>
      </c>
      <c r="H558" t="s">
        <v>111</v>
      </c>
      <c r="I558" t="s">
        <v>112</v>
      </c>
      <c r="J558" t="s">
        <v>113</v>
      </c>
      <c r="K558" t="s">
        <v>114</v>
      </c>
      <c r="L558">
        <v>3180004</v>
      </c>
      <c r="M558">
        <v>31800040604</v>
      </c>
      <c r="N558">
        <v>30.793261416136499</v>
      </c>
      <c r="O558">
        <v>-89.820911724650301</v>
      </c>
      <c r="P558" t="s">
        <v>115</v>
      </c>
      <c r="Q558">
        <v>30.793261416136499</v>
      </c>
      <c r="R558">
        <v>-89.820911724650301</v>
      </c>
      <c r="S558" t="s">
        <v>115</v>
      </c>
      <c r="T558" t="s">
        <v>417</v>
      </c>
      <c r="U558" t="s">
        <v>117</v>
      </c>
      <c r="V558" t="s">
        <v>118</v>
      </c>
      <c r="W558" t="s">
        <v>119</v>
      </c>
      <c r="Y558">
        <f t="shared" si="24"/>
        <v>1964</v>
      </c>
      <c r="Z558">
        <f t="shared" si="25"/>
        <v>5</v>
      </c>
      <c r="AA558">
        <f t="shared" si="26"/>
        <v>11</v>
      </c>
      <c r="AB558" s="1">
        <v>23508</v>
      </c>
      <c r="AD558" t="s">
        <v>134</v>
      </c>
      <c r="AE558" s="1">
        <v>23514</v>
      </c>
      <c r="AG558" t="s">
        <v>134</v>
      </c>
      <c r="AM558" t="s">
        <v>121</v>
      </c>
      <c r="AN558" t="s">
        <v>122</v>
      </c>
      <c r="AP558" t="s">
        <v>157</v>
      </c>
      <c r="AQ558" t="s">
        <v>158</v>
      </c>
      <c r="AR558" t="s">
        <v>153</v>
      </c>
      <c r="AS558" t="s">
        <v>137</v>
      </c>
      <c r="AT558" t="s">
        <v>3791</v>
      </c>
      <c r="AU558">
        <v>3</v>
      </c>
      <c r="AV558" t="s">
        <v>127</v>
      </c>
      <c r="AW558" t="s">
        <v>128</v>
      </c>
      <c r="AX558" t="s">
        <v>129</v>
      </c>
      <c r="BT558" t="s">
        <v>145</v>
      </c>
      <c r="BU558" t="s">
        <v>146</v>
      </c>
      <c r="BV558" t="s">
        <v>147</v>
      </c>
      <c r="BX558" t="s">
        <v>148</v>
      </c>
      <c r="CY558" t="s">
        <v>105</v>
      </c>
      <c r="DA558" t="s">
        <v>131</v>
      </c>
      <c r="DB558" t="s">
        <v>132</v>
      </c>
      <c r="DC558" s="1">
        <v>45427</v>
      </c>
      <c r="DD558">
        <v>902</v>
      </c>
    </row>
    <row r="559" spans="1:108" x14ac:dyDescent="0.2">
      <c r="A559" t="s">
        <v>105</v>
      </c>
      <c r="B559" t="s">
        <v>0</v>
      </c>
      <c r="C559" t="s">
        <v>106</v>
      </c>
      <c r="D559" t="s">
        <v>107</v>
      </c>
      <c r="E559" t="s">
        <v>108</v>
      </c>
      <c r="F559" t="s">
        <v>109</v>
      </c>
      <c r="G559" t="s">
        <v>110</v>
      </c>
      <c r="H559" t="s">
        <v>111</v>
      </c>
      <c r="I559" t="s">
        <v>112</v>
      </c>
      <c r="J559" t="s">
        <v>113</v>
      </c>
      <c r="K559" t="s">
        <v>114</v>
      </c>
      <c r="L559">
        <v>3180004</v>
      </c>
      <c r="M559">
        <v>31800040604</v>
      </c>
      <c r="N559">
        <v>30.793261416136499</v>
      </c>
      <c r="O559">
        <v>-89.820911724650301</v>
      </c>
      <c r="P559" t="s">
        <v>115</v>
      </c>
      <c r="Q559">
        <v>30.793261416136499</v>
      </c>
      <c r="R559">
        <v>-89.820911724650301</v>
      </c>
      <c r="S559" t="s">
        <v>115</v>
      </c>
      <c r="T559" t="s">
        <v>417</v>
      </c>
      <c r="U559" t="s">
        <v>117</v>
      </c>
      <c r="V559" t="s">
        <v>118</v>
      </c>
      <c r="W559" t="s">
        <v>119</v>
      </c>
      <c r="Y559">
        <f t="shared" si="24"/>
        <v>1964</v>
      </c>
      <c r="Z559">
        <f t="shared" si="25"/>
        <v>5</v>
      </c>
      <c r="AA559">
        <f t="shared" si="26"/>
        <v>11</v>
      </c>
      <c r="AB559" s="1">
        <v>23508</v>
      </c>
      <c r="AD559" t="s">
        <v>134</v>
      </c>
      <c r="AE559" s="1">
        <v>23514</v>
      </c>
      <c r="AG559" t="s">
        <v>134</v>
      </c>
      <c r="AM559" t="s">
        <v>121</v>
      </c>
      <c r="AN559" t="s">
        <v>122</v>
      </c>
      <c r="AP559" t="s">
        <v>123</v>
      </c>
      <c r="AQ559" t="s">
        <v>124</v>
      </c>
      <c r="AS559" t="s">
        <v>125</v>
      </c>
      <c r="AT559" t="s">
        <v>3914</v>
      </c>
      <c r="AU559">
        <v>39</v>
      </c>
      <c r="AV559" t="s">
        <v>127</v>
      </c>
      <c r="AW559" t="s">
        <v>128</v>
      </c>
      <c r="AX559" t="s">
        <v>129</v>
      </c>
      <c r="AZ559" t="s">
        <v>130</v>
      </c>
      <c r="CY559" t="s">
        <v>105</v>
      </c>
      <c r="DA559" t="s">
        <v>131</v>
      </c>
      <c r="DB559" t="s">
        <v>132</v>
      </c>
      <c r="DC559" s="1">
        <v>45427</v>
      </c>
      <c r="DD559">
        <v>70300</v>
      </c>
    </row>
    <row r="560" spans="1:108" x14ac:dyDescent="0.2">
      <c r="A560" t="s">
        <v>105</v>
      </c>
      <c r="B560" t="s">
        <v>0</v>
      </c>
      <c r="C560" t="s">
        <v>106</v>
      </c>
      <c r="D560" t="s">
        <v>107</v>
      </c>
      <c r="E560" t="s">
        <v>108</v>
      </c>
      <c r="F560" t="s">
        <v>109</v>
      </c>
      <c r="G560" t="s">
        <v>110</v>
      </c>
      <c r="H560" t="s">
        <v>111</v>
      </c>
      <c r="I560" t="s">
        <v>112</v>
      </c>
      <c r="J560" t="s">
        <v>113</v>
      </c>
      <c r="K560" t="s">
        <v>114</v>
      </c>
      <c r="L560">
        <v>3180004</v>
      </c>
      <c r="M560">
        <v>31800040604</v>
      </c>
      <c r="N560">
        <v>30.793261416136499</v>
      </c>
      <c r="O560">
        <v>-89.820911724650301</v>
      </c>
      <c r="P560" t="s">
        <v>115</v>
      </c>
      <c r="Q560">
        <v>30.793261416136499</v>
      </c>
      <c r="R560">
        <v>-89.820911724650301</v>
      </c>
      <c r="S560" t="s">
        <v>115</v>
      </c>
      <c r="T560" t="s">
        <v>417</v>
      </c>
      <c r="U560" t="s">
        <v>117</v>
      </c>
      <c r="V560" t="s">
        <v>118</v>
      </c>
      <c r="W560" t="s">
        <v>119</v>
      </c>
      <c r="Y560">
        <f t="shared" si="24"/>
        <v>1964</v>
      </c>
      <c r="Z560">
        <f t="shared" si="25"/>
        <v>5</v>
      </c>
      <c r="AA560">
        <f t="shared" si="26"/>
        <v>11</v>
      </c>
      <c r="AB560" s="1">
        <v>23508</v>
      </c>
      <c r="AD560" t="s">
        <v>134</v>
      </c>
      <c r="AE560" s="1">
        <v>23514</v>
      </c>
      <c r="AG560" t="s">
        <v>134</v>
      </c>
      <c r="AM560" t="s">
        <v>121</v>
      </c>
      <c r="AN560" t="s">
        <v>122</v>
      </c>
      <c r="AP560" t="s">
        <v>123</v>
      </c>
      <c r="AQ560" t="s">
        <v>142</v>
      </c>
      <c r="AS560" t="s">
        <v>125</v>
      </c>
      <c r="AT560" t="s">
        <v>4561</v>
      </c>
      <c r="AU560">
        <v>0.1</v>
      </c>
      <c r="AV560" t="s">
        <v>144</v>
      </c>
      <c r="AW560" t="s">
        <v>128</v>
      </c>
      <c r="AX560" t="s">
        <v>129</v>
      </c>
      <c r="BT560" t="s">
        <v>145</v>
      </c>
      <c r="BU560" t="s">
        <v>146</v>
      </c>
      <c r="BV560" t="s">
        <v>147</v>
      </c>
      <c r="BX560" t="s">
        <v>148</v>
      </c>
      <c r="CY560" t="s">
        <v>105</v>
      </c>
      <c r="DA560" t="s">
        <v>131</v>
      </c>
      <c r="DB560" t="s">
        <v>132</v>
      </c>
      <c r="DC560" s="1">
        <v>45427</v>
      </c>
      <c r="DD560">
        <v>70303</v>
      </c>
    </row>
    <row r="561" spans="1:108" x14ac:dyDescent="0.2">
      <c r="A561" t="s">
        <v>105</v>
      </c>
      <c r="B561" t="s">
        <v>0</v>
      </c>
      <c r="C561" t="s">
        <v>106</v>
      </c>
      <c r="D561" t="s">
        <v>107</v>
      </c>
      <c r="E561" t="s">
        <v>108</v>
      </c>
      <c r="F561" t="s">
        <v>109</v>
      </c>
      <c r="G561" t="s">
        <v>110</v>
      </c>
      <c r="H561" t="s">
        <v>111</v>
      </c>
      <c r="I561" t="s">
        <v>112</v>
      </c>
      <c r="J561" t="s">
        <v>113</v>
      </c>
      <c r="K561" t="s">
        <v>114</v>
      </c>
      <c r="L561">
        <v>3180004</v>
      </c>
      <c r="M561">
        <v>31800040604</v>
      </c>
      <c r="N561">
        <v>30.793261416136499</v>
      </c>
      <c r="O561">
        <v>-89.820911724650301</v>
      </c>
      <c r="P561" t="s">
        <v>115</v>
      </c>
      <c r="Q561">
        <v>30.793261416136499</v>
      </c>
      <c r="R561">
        <v>-89.820911724650301</v>
      </c>
      <c r="S561" t="s">
        <v>115</v>
      </c>
      <c r="T561" t="s">
        <v>258</v>
      </c>
      <c r="U561" t="s">
        <v>117</v>
      </c>
      <c r="V561" t="s">
        <v>118</v>
      </c>
      <c r="W561" t="s">
        <v>119</v>
      </c>
      <c r="Y561">
        <f t="shared" si="24"/>
        <v>1964</v>
      </c>
      <c r="Z561">
        <f t="shared" si="25"/>
        <v>5</v>
      </c>
      <c r="AA561">
        <f t="shared" si="26"/>
        <v>18</v>
      </c>
      <c r="AB561" s="1">
        <v>23515</v>
      </c>
      <c r="AD561" t="s">
        <v>134</v>
      </c>
      <c r="AE561" s="1">
        <v>23520</v>
      </c>
      <c r="AG561" t="s">
        <v>134</v>
      </c>
      <c r="AM561" t="s">
        <v>121</v>
      </c>
      <c r="AN561" t="s">
        <v>122</v>
      </c>
      <c r="AP561" t="s">
        <v>229</v>
      </c>
      <c r="AQ561" t="s">
        <v>230</v>
      </c>
      <c r="AS561" t="s">
        <v>137</v>
      </c>
      <c r="AT561" t="s">
        <v>259</v>
      </c>
      <c r="AU561">
        <v>6.7</v>
      </c>
      <c r="AV561" t="s">
        <v>232</v>
      </c>
      <c r="AW561" t="s">
        <v>128</v>
      </c>
      <c r="AX561" t="s">
        <v>129</v>
      </c>
      <c r="CY561" t="s">
        <v>105</v>
      </c>
      <c r="DA561" t="s">
        <v>131</v>
      </c>
      <c r="DB561" t="s">
        <v>132</v>
      </c>
      <c r="DC561" s="1">
        <v>45427</v>
      </c>
      <c r="DD561">
        <v>400</v>
      </c>
    </row>
    <row r="562" spans="1:108" x14ac:dyDescent="0.2">
      <c r="A562" t="s">
        <v>105</v>
      </c>
      <c r="B562" t="s">
        <v>0</v>
      </c>
      <c r="C562" t="s">
        <v>106</v>
      </c>
      <c r="D562" t="s">
        <v>107</v>
      </c>
      <c r="E562" t="s">
        <v>108</v>
      </c>
      <c r="F562" t="s">
        <v>109</v>
      </c>
      <c r="G562" t="s">
        <v>110</v>
      </c>
      <c r="H562" t="s">
        <v>111</v>
      </c>
      <c r="I562" t="s">
        <v>112</v>
      </c>
      <c r="J562" t="s">
        <v>113</v>
      </c>
      <c r="K562" t="s">
        <v>114</v>
      </c>
      <c r="L562">
        <v>3180004</v>
      </c>
      <c r="M562">
        <v>31800040604</v>
      </c>
      <c r="N562">
        <v>30.793261416136499</v>
      </c>
      <c r="O562">
        <v>-89.820911724650301</v>
      </c>
      <c r="P562" t="s">
        <v>115</v>
      </c>
      <c r="Q562">
        <v>30.793261416136499</v>
      </c>
      <c r="R562">
        <v>-89.820911724650301</v>
      </c>
      <c r="S562" t="s">
        <v>115</v>
      </c>
      <c r="T562" t="s">
        <v>258</v>
      </c>
      <c r="U562" t="s">
        <v>117</v>
      </c>
      <c r="V562" t="s">
        <v>118</v>
      </c>
      <c r="W562" t="s">
        <v>119</v>
      </c>
      <c r="Y562">
        <f t="shared" si="24"/>
        <v>1964</v>
      </c>
      <c r="Z562">
        <f t="shared" si="25"/>
        <v>5</v>
      </c>
      <c r="AA562">
        <f t="shared" si="26"/>
        <v>18</v>
      </c>
      <c r="AB562" s="1">
        <v>23515</v>
      </c>
      <c r="AD562" t="s">
        <v>134</v>
      </c>
      <c r="AE562" s="1">
        <v>23520</v>
      </c>
      <c r="AG562" t="s">
        <v>134</v>
      </c>
      <c r="AM562" t="s">
        <v>121</v>
      </c>
      <c r="AN562" t="s">
        <v>122</v>
      </c>
      <c r="AP562" t="s">
        <v>135</v>
      </c>
      <c r="AQ562" t="s">
        <v>136</v>
      </c>
      <c r="AS562" t="s">
        <v>137</v>
      </c>
      <c r="AT562" t="s">
        <v>922</v>
      </c>
      <c r="AU562">
        <v>85</v>
      </c>
      <c r="AV562" t="s">
        <v>139</v>
      </c>
      <c r="AW562" t="s">
        <v>128</v>
      </c>
      <c r="AX562" t="s">
        <v>129</v>
      </c>
      <c r="AZ562" t="s">
        <v>140</v>
      </c>
      <c r="CY562" t="s">
        <v>105</v>
      </c>
      <c r="DA562" t="s">
        <v>131</v>
      </c>
      <c r="DB562" t="s">
        <v>132</v>
      </c>
      <c r="DC562" s="1">
        <v>45427</v>
      </c>
      <c r="DD562">
        <v>95</v>
      </c>
    </row>
    <row r="563" spans="1:108" x14ac:dyDescent="0.2">
      <c r="A563" t="s">
        <v>105</v>
      </c>
      <c r="B563" t="s">
        <v>0</v>
      </c>
      <c r="C563" t="s">
        <v>106</v>
      </c>
      <c r="D563" t="s">
        <v>107</v>
      </c>
      <c r="E563" t="s">
        <v>108</v>
      </c>
      <c r="F563" t="s">
        <v>109</v>
      </c>
      <c r="G563" t="s">
        <v>110</v>
      </c>
      <c r="H563" t="s">
        <v>111</v>
      </c>
      <c r="I563" t="s">
        <v>112</v>
      </c>
      <c r="J563" t="s">
        <v>113</v>
      </c>
      <c r="K563" t="s">
        <v>114</v>
      </c>
      <c r="L563">
        <v>3180004</v>
      </c>
      <c r="M563">
        <v>31800040604</v>
      </c>
      <c r="N563">
        <v>30.793261416136499</v>
      </c>
      <c r="O563">
        <v>-89.820911724650301</v>
      </c>
      <c r="P563" t="s">
        <v>115</v>
      </c>
      <c r="Q563">
        <v>30.793261416136499</v>
      </c>
      <c r="R563">
        <v>-89.820911724650301</v>
      </c>
      <c r="S563" t="s">
        <v>115</v>
      </c>
      <c r="T563" t="s">
        <v>258</v>
      </c>
      <c r="U563" t="s">
        <v>117</v>
      </c>
      <c r="V563" t="s">
        <v>118</v>
      </c>
      <c r="W563" t="s">
        <v>119</v>
      </c>
      <c r="Y563">
        <f t="shared" si="24"/>
        <v>1964</v>
      </c>
      <c r="Z563">
        <f t="shared" si="25"/>
        <v>5</v>
      </c>
      <c r="AA563">
        <f t="shared" si="26"/>
        <v>18</v>
      </c>
      <c r="AB563" s="1">
        <v>23515</v>
      </c>
      <c r="AD563" t="s">
        <v>134</v>
      </c>
      <c r="AE563" s="1">
        <v>23520</v>
      </c>
      <c r="AG563" t="s">
        <v>134</v>
      </c>
      <c r="AM563" t="s">
        <v>121</v>
      </c>
      <c r="AN563" t="s">
        <v>122</v>
      </c>
      <c r="AP563" t="s">
        <v>292</v>
      </c>
      <c r="AQ563" t="s">
        <v>293</v>
      </c>
      <c r="AS563" t="s">
        <v>125</v>
      </c>
      <c r="AT563" t="s">
        <v>1527</v>
      </c>
      <c r="AU563">
        <v>20</v>
      </c>
      <c r="AV563" t="s">
        <v>295</v>
      </c>
      <c r="AW563" t="s">
        <v>128</v>
      </c>
      <c r="AX563" t="s">
        <v>129</v>
      </c>
      <c r="CY563" t="s">
        <v>105</v>
      </c>
      <c r="DA563" t="s">
        <v>131</v>
      </c>
      <c r="DB563" t="s">
        <v>132</v>
      </c>
      <c r="DC563" s="1">
        <v>45427</v>
      </c>
      <c r="DD563">
        <v>80</v>
      </c>
    </row>
    <row r="564" spans="1:108" x14ac:dyDescent="0.2">
      <c r="A564" t="s">
        <v>105</v>
      </c>
      <c r="B564" t="s">
        <v>0</v>
      </c>
      <c r="C564" t="s">
        <v>106</v>
      </c>
      <c r="D564" t="s">
        <v>107</v>
      </c>
      <c r="E564" t="s">
        <v>108</v>
      </c>
      <c r="F564" t="s">
        <v>109</v>
      </c>
      <c r="G564" t="s">
        <v>110</v>
      </c>
      <c r="H564" t="s">
        <v>111</v>
      </c>
      <c r="I564" t="s">
        <v>112</v>
      </c>
      <c r="J564" t="s">
        <v>113</v>
      </c>
      <c r="K564" t="s">
        <v>114</v>
      </c>
      <c r="L564">
        <v>3180004</v>
      </c>
      <c r="M564">
        <v>31800040604</v>
      </c>
      <c r="N564">
        <v>30.793261416136499</v>
      </c>
      <c r="O564">
        <v>-89.820911724650301</v>
      </c>
      <c r="P564" t="s">
        <v>115</v>
      </c>
      <c r="Q564">
        <v>30.793261416136499</v>
      </c>
      <c r="R564">
        <v>-89.820911724650301</v>
      </c>
      <c r="S564" t="s">
        <v>115</v>
      </c>
      <c r="T564" t="s">
        <v>258</v>
      </c>
      <c r="U564" t="s">
        <v>117</v>
      </c>
      <c r="V564" t="s">
        <v>118</v>
      </c>
      <c r="W564" t="s">
        <v>119</v>
      </c>
      <c r="Y564">
        <f t="shared" si="24"/>
        <v>1964</v>
      </c>
      <c r="Z564">
        <f t="shared" si="25"/>
        <v>5</v>
      </c>
      <c r="AA564">
        <f t="shared" si="26"/>
        <v>18</v>
      </c>
      <c r="AB564" s="1">
        <v>23515</v>
      </c>
      <c r="AD564" t="s">
        <v>134</v>
      </c>
      <c r="AE564" s="1">
        <v>23520</v>
      </c>
      <c r="AG564" t="s">
        <v>134</v>
      </c>
      <c r="AM564" t="s">
        <v>121</v>
      </c>
      <c r="AN564" t="s">
        <v>122</v>
      </c>
      <c r="AP564" t="s">
        <v>123</v>
      </c>
      <c r="AQ564" t="s">
        <v>210</v>
      </c>
      <c r="AS564" t="s">
        <v>125</v>
      </c>
      <c r="AT564" t="s">
        <v>1793</v>
      </c>
      <c r="AU564">
        <v>67</v>
      </c>
      <c r="AV564" t="s">
        <v>127</v>
      </c>
      <c r="AW564" t="s">
        <v>128</v>
      </c>
      <c r="AX564" t="s">
        <v>129</v>
      </c>
      <c r="BT564" t="s">
        <v>145</v>
      </c>
      <c r="BU564" t="s">
        <v>146</v>
      </c>
      <c r="BV564" t="s">
        <v>147</v>
      </c>
      <c r="BX564" t="s">
        <v>148</v>
      </c>
      <c r="CY564" t="s">
        <v>105</v>
      </c>
      <c r="DA564" t="s">
        <v>131</v>
      </c>
      <c r="DB564" t="s">
        <v>132</v>
      </c>
      <c r="DC564" s="1">
        <v>45427</v>
      </c>
      <c r="DD564">
        <v>70301</v>
      </c>
    </row>
    <row r="565" spans="1:108" x14ac:dyDescent="0.2">
      <c r="A565" t="s">
        <v>105</v>
      </c>
      <c r="B565" t="s">
        <v>0</v>
      </c>
      <c r="C565" t="s">
        <v>106</v>
      </c>
      <c r="D565" t="s">
        <v>107</v>
      </c>
      <c r="E565" t="s">
        <v>108</v>
      </c>
      <c r="F565" t="s">
        <v>109</v>
      </c>
      <c r="G565" t="s">
        <v>110</v>
      </c>
      <c r="H565" t="s">
        <v>111</v>
      </c>
      <c r="I565" t="s">
        <v>112</v>
      </c>
      <c r="J565" t="s">
        <v>113</v>
      </c>
      <c r="K565" t="s">
        <v>114</v>
      </c>
      <c r="L565">
        <v>3180004</v>
      </c>
      <c r="M565">
        <v>31800040604</v>
      </c>
      <c r="N565">
        <v>30.793261416136499</v>
      </c>
      <c r="O565">
        <v>-89.820911724650301</v>
      </c>
      <c r="P565" t="s">
        <v>115</v>
      </c>
      <c r="Q565">
        <v>30.793261416136499</v>
      </c>
      <c r="R565">
        <v>-89.820911724650301</v>
      </c>
      <c r="S565" t="s">
        <v>115</v>
      </c>
      <c r="T565" t="s">
        <v>258</v>
      </c>
      <c r="U565" t="s">
        <v>117</v>
      </c>
      <c r="V565" t="s">
        <v>118</v>
      </c>
      <c r="W565" t="s">
        <v>119</v>
      </c>
      <c r="Y565">
        <f t="shared" si="24"/>
        <v>1964</v>
      </c>
      <c r="Z565">
        <f t="shared" si="25"/>
        <v>5</v>
      </c>
      <c r="AA565">
        <f t="shared" si="26"/>
        <v>18</v>
      </c>
      <c r="AB565" s="1">
        <v>23515</v>
      </c>
      <c r="AD565" t="s">
        <v>134</v>
      </c>
      <c r="AE565" s="1">
        <v>23520</v>
      </c>
      <c r="AG565" t="s">
        <v>134</v>
      </c>
      <c r="AM565" t="s">
        <v>121</v>
      </c>
      <c r="AN565" t="s">
        <v>122</v>
      </c>
      <c r="AP565" t="s">
        <v>157</v>
      </c>
      <c r="AQ565" t="s">
        <v>158</v>
      </c>
      <c r="AR565" t="s">
        <v>153</v>
      </c>
      <c r="AS565" t="s">
        <v>137</v>
      </c>
      <c r="AT565" t="s">
        <v>1837</v>
      </c>
      <c r="AU565">
        <v>6</v>
      </c>
      <c r="AV565" t="s">
        <v>127</v>
      </c>
      <c r="AW565" t="s">
        <v>128</v>
      </c>
      <c r="AX565" t="s">
        <v>129</v>
      </c>
      <c r="BT565" t="s">
        <v>145</v>
      </c>
      <c r="BU565" t="s">
        <v>146</v>
      </c>
      <c r="BV565" t="s">
        <v>147</v>
      </c>
      <c r="BX565" t="s">
        <v>148</v>
      </c>
      <c r="CY565" t="s">
        <v>105</v>
      </c>
      <c r="DA565" t="s">
        <v>131</v>
      </c>
      <c r="DB565" t="s">
        <v>132</v>
      </c>
      <c r="DC565" s="1">
        <v>45427</v>
      </c>
      <c r="DD565">
        <v>902</v>
      </c>
    </row>
    <row r="566" spans="1:108" x14ac:dyDescent="0.2">
      <c r="A566" t="s">
        <v>105</v>
      </c>
      <c r="B566" t="s">
        <v>0</v>
      </c>
      <c r="C566" t="s">
        <v>106</v>
      </c>
      <c r="D566" t="s">
        <v>107</v>
      </c>
      <c r="E566" t="s">
        <v>108</v>
      </c>
      <c r="F566" t="s">
        <v>109</v>
      </c>
      <c r="G566" t="s">
        <v>110</v>
      </c>
      <c r="H566" t="s">
        <v>111</v>
      </c>
      <c r="I566" t="s">
        <v>112</v>
      </c>
      <c r="J566" t="s">
        <v>113</v>
      </c>
      <c r="K566" t="s">
        <v>114</v>
      </c>
      <c r="L566">
        <v>3180004</v>
      </c>
      <c r="M566">
        <v>31800040604</v>
      </c>
      <c r="N566">
        <v>30.793261416136499</v>
      </c>
      <c r="O566">
        <v>-89.820911724650301</v>
      </c>
      <c r="P566" t="s">
        <v>115</v>
      </c>
      <c r="Q566">
        <v>30.793261416136499</v>
      </c>
      <c r="R566">
        <v>-89.820911724650301</v>
      </c>
      <c r="S566" t="s">
        <v>115</v>
      </c>
      <c r="T566" t="s">
        <v>258</v>
      </c>
      <c r="U566" t="s">
        <v>117</v>
      </c>
      <c r="V566" t="s">
        <v>118</v>
      </c>
      <c r="W566" t="s">
        <v>119</v>
      </c>
      <c r="Y566">
        <f t="shared" si="24"/>
        <v>1964</v>
      </c>
      <c r="Z566">
        <f t="shared" si="25"/>
        <v>5</v>
      </c>
      <c r="AA566">
        <f t="shared" si="26"/>
        <v>18</v>
      </c>
      <c r="AB566" s="1">
        <v>23515</v>
      </c>
      <c r="AD566" t="s">
        <v>134</v>
      </c>
      <c r="AE566" s="1">
        <v>23520</v>
      </c>
      <c r="AG566" t="s">
        <v>134</v>
      </c>
      <c r="AM566" t="s">
        <v>121</v>
      </c>
      <c r="AN566" t="s">
        <v>122</v>
      </c>
      <c r="AP566" t="s">
        <v>123</v>
      </c>
      <c r="AQ566" t="s">
        <v>142</v>
      </c>
      <c r="AS566" t="s">
        <v>125</v>
      </c>
      <c r="AT566" t="s">
        <v>2157</v>
      </c>
      <c r="AU566">
        <v>0.09</v>
      </c>
      <c r="AV566" t="s">
        <v>144</v>
      </c>
      <c r="AW566" t="s">
        <v>128</v>
      </c>
      <c r="AX566" t="s">
        <v>129</v>
      </c>
      <c r="BT566" t="s">
        <v>145</v>
      </c>
      <c r="BU566" t="s">
        <v>146</v>
      </c>
      <c r="BV566" t="s">
        <v>147</v>
      </c>
      <c r="BX566" t="s">
        <v>148</v>
      </c>
      <c r="CY566" t="s">
        <v>105</v>
      </c>
      <c r="DA566" t="s">
        <v>131</v>
      </c>
      <c r="DB566" t="s">
        <v>132</v>
      </c>
      <c r="DC566" s="1">
        <v>45427</v>
      </c>
      <c r="DD566">
        <v>70303</v>
      </c>
    </row>
    <row r="567" spans="1:108" x14ac:dyDescent="0.2">
      <c r="A567" t="s">
        <v>105</v>
      </c>
      <c r="B567" t="s">
        <v>0</v>
      </c>
      <c r="C567" t="s">
        <v>106</v>
      </c>
      <c r="D567" t="s">
        <v>107</v>
      </c>
      <c r="E567" t="s">
        <v>108</v>
      </c>
      <c r="F567" t="s">
        <v>109</v>
      </c>
      <c r="G567" t="s">
        <v>110</v>
      </c>
      <c r="H567" t="s">
        <v>111</v>
      </c>
      <c r="I567" t="s">
        <v>112</v>
      </c>
      <c r="J567" t="s">
        <v>113</v>
      </c>
      <c r="K567" t="s">
        <v>114</v>
      </c>
      <c r="L567">
        <v>3180004</v>
      </c>
      <c r="M567">
        <v>31800040604</v>
      </c>
      <c r="N567">
        <v>30.793261416136499</v>
      </c>
      <c r="O567">
        <v>-89.820911724650301</v>
      </c>
      <c r="P567" t="s">
        <v>115</v>
      </c>
      <c r="Q567">
        <v>30.793261416136499</v>
      </c>
      <c r="R567">
        <v>-89.820911724650301</v>
      </c>
      <c r="S567" t="s">
        <v>115</v>
      </c>
      <c r="T567" t="s">
        <v>258</v>
      </c>
      <c r="U567" t="s">
        <v>117</v>
      </c>
      <c r="V567" t="s">
        <v>118</v>
      </c>
      <c r="W567" t="s">
        <v>119</v>
      </c>
      <c r="Y567">
        <f t="shared" si="24"/>
        <v>1964</v>
      </c>
      <c r="Z567">
        <f t="shared" si="25"/>
        <v>5</v>
      </c>
      <c r="AA567">
        <f t="shared" si="26"/>
        <v>18</v>
      </c>
      <c r="AB567" s="1">
        <v>23515</v>
      </c>
      <c r="AD567" t="s">
        <v>134</v>
      </c>
      <c r="AE567" s="1">
        <v>23520</v>
      </c>
      <c r="AG567" t="s">
        <v>134</v>
      </c>
      <c r="AM567" t="s">
        <v>121</v>
      </c>
      <c r="AN567" t="s">
        <v>122</v>
      </c>
      <c r="AP567" t="s">
        <v>123</v>
      </c>
      <c r="AQ567" t="s">
        <v>217</v>
      </c>
      <c r="AS567" t="s">
        <v>125</v>
      </c>
      <c r="AT567" t="s">
        <v>2553</v>
      </c>
      <c r="AU567">
        <v>962</v>
      </c>
      <c r="AV567" t="s">
        <v>219</v>
      </c>
      <c r="AW567" t="s">
        <v>128</v>
      </c>
      <c r="AX567" t="s">
        <v>129</v>
      </c>
      <c r="BT567" t="s">
        <v>145</v>
      </c>
      <c r="BU567" t="s">
        <v>146</v>
      </c>
      <c r="BV567" t="s">
        <v>147</v>
      </c>
      <c r="BX567" t="s">
        <v>148</v>
      </c>
      <c r="CY567" t="s">
        <v>105</v>
      </c>
      <c r="DA567" t="s">
        <v>131</v>
      </c>
      <c r="DB567" t="s">
        <v>132</v>
      </c>
      <c r="DC567" s="1">
        <v>45427</v>
      </c>
      <c r="DD567">
        <v>70302</v>
      </c>
    </row>
    <row r="568" spans="1:108" x14ac:dyDescent="0.2">
      <c r="A568" t="s">
        <v>105</v>
      </c>
      <c r="B568" t="s">
        <v>0</v>
      </c>
      <c r="C568" t="s">
        <v>106</v>
      </c>
      <c r="D568" t="s">
        <v>107</v>
      </c>
      <c r="E568" t="s">
        <v>108</v>
      </c>
      <c r="F568" t="s">
        <v>109</v>
      </c>
      <c r="G568" t="s">
        <v>110</v>
      </c>
      <c r="H568" t="s">
        <v>111</v>
      </c>
      <c r="I568" t="s">
        <v>112</v>
      </c>
      <c r="J568" t="s">
        <v>113</v>
      </c>
      <c r="K568" t="s">
        <v>114</v>
      </c>
      <c r="L568">
        <v>3180004</v>
      </c>
      <c r="M568">
        <v>31800040604</v>
      </c>
      <c r="N568">
        <v>30.793261416136499</v>
      </c>
      <c r="O568">
        <v>-89.820911724650301</v>
      </c>
      <c r="P568" t="s">
        <v>115</v>
      </c>
      <c r="Q568">
        <v>30.793261416136499</v>
      </c>
      <c r="R568">
        <v>-89.820911724650301</v>
      </c>
      <c r="S568" t="s">
        <v>115</v>
      </c>
      <c r="T568" t="s">
        <v>258</v>
      </c>
      <c r="U568" t="s">
        <v>117</v>
      </c>
      <c r="V568" t="s">
        <v>118</v>
      </c>
      <c r="W568" t="s">
        <v>119</v>
      </c>
      <c r="Y568">
        <f t="shared" si="24"/>
        <v>1964</v>
      </c>
      <c r="Z568">
        <f t="shared" si="25"/>
        <v>5</v>
      </c>
      <c r="AA568">
        <f t="shared" si="26"/>
        <v>18</v>
      </c>
      <c r="AB568" s="1">
        <v>23515</v>
      </c>
      <c r="AD568" t="s">
        <v>134</v>
      </c>
      <c r="AE568" s="1">
        <v>23520</v>
      </c>
      <c r="AG568" t="s">
        <v>134</v>
      </c>
      <c r="AM568" t="s">
        <v>121</v>
      </c>
      <c r="AN568" t="s">
        <v>122</v>
      </c>
      <c r="AP568" t="s">
        <v>164</v>
      </c>
      <c r="AQ568" t="s">
        <v>165</v>
      </c>
      <c r="AT568" t="s">
        <v>2652</v>
      </c>
      <c r="AU568">
        <v>6600</v>
      </c>
      <c r="AV568" t="s">
        <v>167</v>
      </c>
      <c r="AW568" t="s">
        <v>128</v>
      </c>
      <c r="AX568" t="s">
        <v>129</v>
      </c>
      <c r="CY568" t="s">
        <v>105</v>
      </c>
      <c r="DA568" t="s">
        <v>131</v>
      </c>
      <c r="DB568" t="s">
        <v>132</v>
      </c>
      <c r="DC568" s="1">
        <v>45427</v>
      </c>
      <c r="DD568">
        <v>60</v>
      </c>
    </row>
    <row r="569" spans="1:108" x14ac:dyDescent="0.2">
      <c r="A569" t="s">
        <v>105</v>
      </c>
      <c r="B569" t="s">
        <v>0</v>
      </c>
      <c r="C569" t="s">
        <v>106</v>
      </c>
      <c r="D569" t="s">
        <v>107</v>
      </c>
      <c r="E569" t="s">
        <v>108</v>
      </c>
      <c r="F569" t="s">
        <v>109</v>
      </c>
      <c r="G569" t="s">
        <v>110</v>
      </c>
      <c r="H569" t="s">
        <v>111</v>
      </c>
      <c r="I569" t="s">
        <v>112</v>
      </c>
      <c r="J569" t="s">
        <v>113</v>
      </c>
      <c r="K569" t="s">
        <v>114</v>
      </c>
      <c r="L569">
        <v>3180004</v>
      </c>
      <c r="M569">
        <v>31800040604</v>
      </c>
      <c r="N569">
        <v>30.793261416136499</v>
      </c>
      <c r="O569">
        <v>-89.820911724650301</v>
      </c>
      <c r="P569" t="s">
        <v>115</v>
      </c>
      <c r="Q569">
        <v>30.793261416136499</v>
      </c>
      <c r="R569">
        <v>-89.820911724650301</v>
      </c>
      <c r="S569" t="s">
        <v>115</v>
      </c>
      <c r="T569" t="s">
        <v>258</v>
      </c>
      <c r="U569" t="s">
        <v>117</v>
      </c>
      <c r="V569" t="s">
        <v>118</v>
      </c>
      <c r="W569" t="s">
        <v>119</v>
      </c>
      <c r="Y569">
        <f t="shared" si="24"/>
        <v>1964</v>
      </c>
      <c r="Z569">
        <f t="shared" si="25"/>
        <v>5</v>
      </c>
      <c r="AA569">
        <f t="shared" si="26"/>
        <v>18</v>
      </c>
      <c r="AB569" s="1">
        <v>23515</v>
      </c>
      <c r="AD569" t="s">
        <v>134</v>
      </c>
      <c r="AE569" s="1">
        <v>23520</v>
      </c>
      <c r="AG569" t="s">
        <v>134</v>
      </c>
      <c r="AM569" t="s">
        <v>121</v>
      </c>
      <c r="AN569" t="s">
        <v>122</v>
      </c>
      <c r="AP569" t="s">
        <v>151</v>
      </c>
      <c r="AQ569" t="s">
        <v>152</v>
      </c>
      <c r="AR569" t="s">
        <v>153</v>
      </c>
      <c r="AT569" t="s">
        <v>3268</v>
      </c>
      <c r="AU569">
        <v>18</v>
      </c>
      <c r="AV569" t="s">
        <v>127</v>
      </c>
      <c r="AW569" t="s">
        <v>128</v>
      </c>
      <c r="AX569" t="s">
        <v>129</v>
      </c>
      <c r="BT569" t="s">
        <v>145</v>
      </c>
      <c r="BU569" t="s">
        <v>146</v>
      </c>
      <c r="BV569" t="s">
        <v>147</v>
      </c>
      <c r="BX569" t="s">
        <v>148</v>
      </c>
      <c r="CY569" t="s">
        <v>105</v>
      </c>
      <c r="DA569" t="s">
        <v>131</v>
      </c>
      <c r="DB569" t="s">
        <v>132</v>
      </c>
      <c r="DC569" s="1">
        <v>45427</v>
      </c>
      <c r="DD569">
        <v>900</v>
      </c>
    </row>
    <row r="570" spans="1:108" x14ac:dyDescent="0.2">
      <c r="A570" t="s">
        <v>105</v>
      </c>
      <c r="B570" t="s">
        <v>0</v>
      </c>
      <c r="C570" t="s">
        <v>106</v>
      </c>
      <c r="D570" t="s">
        <v>107</v>
      </c>
      <c r="E570" t="s">
        <v>108</v>
      </c>
      <c r="F570" t="s">
        <v>109</v>
      </c>
      <c r="G570" t="s">
        <v>110</v>
      </c>
      <c r="H570" t="s">
        <v>111</v>
      </c>
      <c r="I570" t="s">
        <v>112</v>
      </c>
      <c r="J570" t="s">
        <v>113</v>
      </c>
      <c r="K570" t="s">
        <v>114</v>
      </c>
      <c r="L570">
        <v>3180004</v>
      </c>
      <c r="M570">
        <v>31800040604</v>
      </c>
      <c r="N570">
        <v>30.793261416136499</v>
      </c>
      <c r="O570">
        <v>-89.820911724650301</v>
      </c>
      <c r="P570" t="s">
        <v>115</v>
      </c>
      <c r="Q570">
        <v>30.793261416136499</v>
      </c>
      <c r="R570">
        <v>-89.820911724650301</v>
      </c>
      <c r="S570" t="s">
        <v>115</v>
      </c>
      <c r="T570" t="s">
        <v>258</v>
      </c>
      <c r="U570" t="s">
        <v>117</v>
      </c>
      <c r="V570" t="s">
        <v>118</v>
      </c>
      <c r="W570" t="s">
        <v>119</v>
      </c>
      <c r="Y570">
        <f t="shared" si="24"/>
        <v>1964</v>
      </c>
      <c r="Z570">
        <f t="shared" si="25"/>
        <v>5</v>
      </c>
      <c r="AA570">
        <f t="shared" si="26"/>
        <v>18</v>
      </c>
      <c r="AB570" s="1">
        <v>23515</v>
      </c>
      <c r="AD570" t="s">
        <v>134</v>
      </c>
      <c r="AE570" s="1">
        <v>23520</v>
      </c>
      <c r="AG570" t="s">
        <v>134</v>
      </c>
      <c r="AM570" t="s">
        <v>121</v>
      </c>
      <c r="AN570" t="s">
        <v>122</v>
      </c>
      <c r="AP570" t="s">
        <v>123</v>
      </c>
      <c r="AQ570" t="s">
        <v>124</v>
      </c>
      <c r="AS570" t="s">
        <v>125</v>
      </c>
      <c r="AT570" t="s">
        <v>3270</v>
      </c>
      <c r="AU570">
        <v>54</v>
      </c>
      <c r="AV570" t="s">
        <v>127</v>
      </c>
      <c r="AW570" t="s">
        <v>128</v>
      </c>
      <c r="AX570" t="s">
        <v>129</v>
      </c>
      <c r="AZ570" t="s">
        <v>130</v>
      </c>
      <c r="CY570" t="s">
        <v>105</v>
      </c>
      <c r="DA570" t="s">
        <v>131</v>
      </c>
      <c r="DB570" t="s">
        <v>132</v>
      </c>
      <c r="DC570" s="1">
        <v>45427</v>
      </c>
      <c r="DD570">
        <v>70300</v>
      </c>
    </row>
    <row r="571" spans="1:108" x14ac:dyDescent="0.2">
      <c r="A571" t="s">
        <v>105</v>
      </c>
      <c r="B571" t="s">
        <v>0</v>
      </c>
      <c r="C571" t="s">
        <v>106</v>
      </c>
      <c r="D571" t="s">
        <v>107</v>
      </c>
      <c r="E571" t="s">
        <v>108</v>
      </c>
      <c r="F571" t="s">
        <v>109</v>
      </c>
      <c r="G571" t="s">
        <v>110</v>
      </c>
      <c r="H571" t="s">
        <v>111</v>
      </c>
      <c r="I571" t="s">
        <v>112</v>
      </c>
      <c r="J571" t="s">
        <v>113</v>
      </c>
      <c r="K571" t="s">
        <v>114</v>
      </c>
      <c r="L571">
        <v>3180004</v>
      </c>
      <c r="M571">
        <v>31800040604</v>
      </c>
      <c r="N571">
        <v>30.793261416136499</v>
      </c>
      <c r="O571">
        <v>-89.820911724650301</v>
      </c>
      <c r="P571" t="s">
        <v>115</v>
      </c>
      <c r="Q571">
        <v>30.793261416136499</v>
      </c>
      <c r="R571">
        <v>-89.820911724650301</v>
      </c>
      <c r="S571" t="s">
        <v>115</v>
      </c>
      <c r="T571" t="s">
        <v>258</v>
      </c>
      <c r="U571" t="s">
        <v>117</v>
      </c>
      <c r="V571" t="s">
        <v>118</v>
      </c>
      <c r="W571" t="s">
        <v>119</v>
      </c>
      <c r="Y571">
        <f t="shared" si="24"/>
        <v>1964</v>
      </c>
      <c r="Z571">
        <f t="shared" si="25"/>
        <v>5</v>
      </c>
      <c r="AA571">
        <f t="shared" si="26"/>
        <v>18</v>
      </c>
      <c r="AB571" s="1">
        <v>23515</v>
      </c>
      <c r="AD571" t="s">
        <v>134</v>
      </c>
      <c r="AE571" s="1">
        <v>23520</v>
      </c>
      <c r="AG571" t="s">
        <v>134</v>
      </c>
      <c r="AM571" t="s">
        <v>121</v>
      </c>
      <c r="AN571" t="s">
        <v>122</v>
      </c>
      <c r="AP571" t="s">
        <v>164</v>
      </c>
      <c r="AQ571" t="s">
        <v>165</v>
      </c>
      <c r="AT571" t="s">
        <v>3828</v>
      </c>
      <c r="AU571">
        <v>187</v>
      </c>
      <c r="AV571" t="s">
        <v>201</v>
      </c>
      <c r="AW571" t="s">
        <v>128</v>
      </c>
      <c r="AX571" t="s">
        <v>129</v>
      </c>
      <c r="BT571" t="s">
        <v>180</v>
      </c>
      <c r="BU571" t="s">
        <v>146</v>
      </c>
      <c r="BV571" t="s">
        <v>181</v>
      </c>
      <c r="BX571" t="s">
        <v>182</v>
      </c>
      <c r="CY571" t="s">
        <v>105</v>
      </c>
      <c r="DA571" t="s">
        <v>131</v>
      </c>
      <c r="DB571" t="s">
        <v>132</v>
      </c>
      <c r="DC571" s="1">
        <v>45427</v>
      </c>
      <c r="DD571">
        <v>30208</v>
      </c>
    </row>
    <row r="572" spans="1:108" x14ac:dyDescent="0.2">
      <c r="A572" t="s">
        <v>105</v>
      </c>
      <c r="B572" t="s">
        <v>0</v>
      </c>
      <c r="C572" t="s">
        <v>106</v>
      </c>
      <c r="D572" t="s">
        <v>107</v>
      </c>
      <c r="E572" t="s">
        <v>108</v>
      </c>
      <c r="F572" t="s">
        <v>109</v>
      </c>
      <c r="G572" t="s">
        <v>110</v>
      </c>
      <c r="H572" t="s">
        <v>111</v>
      </c>
      <c r="I572" t="s">
        <v>112</v>
      </c>
      <c r="J572" t="s">
        <v>113</v>
      </c>
      <c r="K572" t="s">
        <v>114</v>
      </c>
      <c r="L572">
        <v>3180004</v>
      </c>
      <c r="M572">
        <v>31800040604</v>
      </c>
      <c r="N572">
        <v>30.793261416136499</v>
      </c>
      <c r="O572">
        <v>-89.820911724650301</v>
      </c>
      <c r="P572" t="s">
        <v>115</v>
      </c>
      <c r="Q572">
        <v>30.793261416136499</v>
      </c>
      <c r="R572">
        <v>-89.820911724650301</v>
      </c>
      <c r="S572" t="s">
        <v>115</v>
      </c>
      <c r="T572" t="s">
        <v>1952</v>
      </c>
      <c r="U572" t="s">
        <v>117</v>
      </c>
      <c r="V572" t="s">
        <v>118</v>
      </c>
      <c r="W572" t="s">
        <v>119</v>
      </c>
      <c r="Y572">
        <f t="shared" si="24"/>
        <v>1964</v>
      </c>
      <c r="Z572">
        <f t="shared" si="25"/>
        <v>5</v>
      </c>
      <c r="AA572">
        <f t="shared" si="26"/>
        <v>24</v>
      </c>
      <c r="AB572" s="1">
        <v>23521</v>
      </c>
      <c r="AD572" t="s">
        <v>134</v>
      </c>
      <c r="AE572" s="1">
        <v>23528</v>
      </c>
      <c r="AG572" t="s">
        <v>134</v>
      </c>
      <c r="AM572" t="s">
        <v>121</v>
      </c>
      <c r="AN572" t="s">
        <v>122</v>
      </c>
      <c r="AP572" t="s">
        <v>164</v>
      </c>
      <c r="AQ572" t="s">
        <v>165</v>
      </c>
      <c r="AT572" t="s">
        <v>1953</v>
      </c>
      <c r="AU572">
        <v>3380</v>
      </c>
      <c r="AV572" t="s">
        <v>167</v>
      </c>
      <c r="AW572" t="s">
        <v>128</v>
      </c>
      <c r="AX572" t="s">
        <v>129</v>
      </c>
      <c r="CY572" t="s">
        <v>105</v>
      </c>
      <c r="DA572" t="s">
        <v>131</v>
      </c>
      <c r="DB572" t="s">
        <v>132</v>
      </c>
      <c r="DC572" s="1">
        <v>45427</v>
      </c>
      <c r="DD572">
        <v>60</v>
      </c>
    </row>
    <row r="573" spans="1:108" x14ac:dyDescent="0.2">
      <c r="A573" t="s">
        <v>105</v>
      </c>
      <c r="B573" t="s">
        <v>0</v>
      </c>
      <c r="C573" t="s">
        <v>106</v>
      </c>
      <c r="D573" t="s">
        <v>107</v>
      </c>
      <c r="E573" t="s">
        <v>108</v>
      </c>
      <c r="F573" t="s">
        <v>109</v>
      </c>
      <c r="G573" t="s">
        <v>110</v>
      </c>
      <c r="H573" t="s">
        <v>111</v>
      </c>
      <c r="I573" t="s">
        <v>112</v>
      </c>
      <c r="J573" t="s">
        <v>113</v>
      </c>
      <c r="K573" t="s">
        <v>114</v>
      </c>
      <c r="L573">
        <v>3180004</v>
      </c>
      <c r="M573">
        <v>31800040604</v>
      </c>
      <c r="N573">
        <v>30.793261416136499</v>
      </c>
      <c r="O573">
        <v>-89.820911724650301</v>
      </c>
      <c r="P573" t="s">
        <v>115</v>
      </c>
      <c r="Q573">
        <v>30.793261416136499</v>
      </c>
      <c r="R573">
        <v>-89.820911724650301</v>
      </c>
      <c r="S573" t="s">
        <v>115</v>
      </c>
      <c r="T573" t="s">
        <v>1952</v>
      </c>
      <c r="U573" t="s">
        <v>117</v>
      </c>
      <c r="V573" t="s">
        <v>118</v>
      </c>
      <c r="W573" t="s">
        <v>119</v>
      </c>
      <c r="Y573">
        <f t="shared" si="24"/>
        <v>1964</v>
      </c>
      <c r="Z573">
        <f t="shared" si="25"/>
        <v>5</v>
      </c>
      <c r="AA573">
        <f t="shared" si="26"/>
        <v>24</v>
      </c>
      <c r="AB573" s="1">
        <v>23521</v>
      </c>
      <c r="AD573" t="s">
        <v>134</v>
      </c>
      <c r="AE573" s="1">
        <v>23528</v>
      </c>
      <c r="AG573" t="s">
        <v>134</v>
      </c>
      <c r="AM573" t="s">
        <v>121</v>
      </c>
      <c r="AN573" t="s">
        <v>122</v>
      </c>
      <c r="AP573" t="s">
        <v>164</v>
      </c>
      <c r="AQ573" t="s">
        <v>165</v>
      </c>
      <c r="AT573" t="s">
        <v>2015</v>
      </c>
      <c r="AU573">
        <v>96</v>
      </c>
      <c r="AV573" t="s">
        <v>201</v>
      </c>
      <c r="AW573" t="s">
        <v>128</v>
      </c>
      <c r="AX573" t="s">
        <v>129</v>
      </c>
      <c r="BT573" t="s">
        <v>180</v>
      </c>
      <c r="BU573" t="s">
        <v>146</v>
      </c>
      <c r="BV573" t="s">
        <v>181</v>
      </c>
      <c r="BX573" t="s">
        <v>182</v>
      </c>
      <c r="CY573" t="s">
        <v>105</v>
      </c>
      <c r="DA573" t="s">
        <v>131</v>
      </c>
      <c r="DB573" t="s">
        <v>132</v>
      </c>
      <c r="DC573" s="1">
        <v>45427</v>
      </c>
      <c r="DD573">
        <v>30208</v>
      </c>
    </row>
    <row r="574" spans="1:108" x14ac:dyDescent="0.2">
      <c r="A574" t="s">
        <v>105</v>
      </c>
      <c r="B574" t="s">
        <v>0</v>
      </c>
      <c r="C574" t="s">
        <v>106</v>
      </c>
      <c r="D574" t="s">
        <v>107</v>
      </c>
      <c r="E574" t="s">
        <v>108</v>
      </c>
      <c r="F574" t="s">
        <v>109</v>
      </c>
      <c r="G574" t="s">
        <v>110</v>
      </c>
      <c r="H574" t="s">
        <v>111</v>
      </c>
      <c r="I574" t="s">
        <v>112</v>
      </c>
      <c r="J574" t="s">
        <v>113</v>
      </c>
      <c r="K574" t="s">
        <v>114</v>
      </c>
      <c r="L574">
        <v>3180004</v>
      </c>
      <c r="M574">
        <v>31800040604</v>
      </c>
      <c r="N574">
        <v>30.793261416136499</v>
      </c>
      <c r="O574">
        <v>-89.820911724650301</v>
      </c>
      <c r="P574" t="s">
        <v>115</v>
      </c>
      <c r="Q574">
        <v>30.793261416136499</v>
      </c>
      <c r="R574">
        <v>-89.820911724650301</v>
      </c>
      <c r="S574" t="s">
        <v>115</v>
      </c>
      <c r="T574" t="s">
        <v>1952</v>
      </c>
      <c r="U574" t="s">
        <v>117</v>
      </c>
      <c r="V574" t="s">
        <v>118</v>
      </c>
      <c r="W574" t="s">
        <v>119</v>
      </c>
      <c r="Y574">
        <f t="shared" si="24"/>
        <v>1964</v>
      </c>
      <c r="Z574">
        <f t="shared" si="25"/>
        <v>5</v>
      </c>
      <c r="AA574">
        <f t="shared" si="26"/>
        <v>24</v>
      </c>
      <c r="AB574" s="1">
        <v>23521</v>
      </c>
      <c r="AD574" t="s">
        <v>134</v>
      </c>
      <c r="AE574" s="1">
        <v>23528</v>
      </c>
      <c r="AG574" t="s">
        <v>134</v>
      </c>
      <c r="AM574" t="s">
        <v>121</v>
      </c>
      <c r="AN574" t="s">
        <v>122</v>
      </c>
      <c r="AP574" t="s">
        <v>157</v>
      </c>
      <c r="AQ574" t="s">
        <v>158</v>
      </c>
      <c r="AR574" t="s">
        <v>153</v>
      </c>
      <c r="AS574" t="s">
        <v>137</v>
      </c>
      <c r="AT574" s="3" t="s">
        <v>2035</v>
      </c>
      <c r="AU574">
        <v>9</v>
      </c>
      <c r="AV574" t="s">
        <v>127</v>
      </c>
      <c r="AW574" t="s">
        <v>128</v>
      </c>
      <c r="AX574" t="s">
        <v>129</v>
      </c>
      <c r="BT574" t="s">
        <v>145</v>
      </c>
      <c r="BU574" t="s">
        <v>146</v>
      </c>
      <c r="BV574" t="s">
        <v>147</v>
      </c>
      <c r="BX574" t="s">
        <v>148</v>
      </c>
      <c r="CY574" t="s">
        <v>105</v>
      </c>
      <c r="DA574" t="s">
        <v>131</v>
      </c>
      <c r="DB574" t="s">
        <v>132</v>
      </c>
      <c r="DC574" s="1">
        <v>45427</v>
      </c>
      <c r="DD574">
        <v>902</v>
      </c>
    </row>
    <row r="575" spans="1:108" x14ac:dyDescent="0.2">
      <c r="A575" t="s">
        <v>105</v>
      </c>
      <c r="B575" t="s">
        <v>0</v>
      </c>
      <c r="C575" t="s">
        <v>106</v>
      </c>
      <c r="D575" t="s">
        <v>107</v>
      </c>
      <c r="E575" t="s">
        <v>108</v>
      </c>
      <c r="F575" t="s">
        <v>109</v>
      </c>
      <c r="G575" t="s">
        <v>110</v>
      </c>
      <c r="H575" t="s">
        <v>111</v>
      </c>
      <c r="I575" t="s">
        <v>112</v>
      </c>
      <c r="J575" t="s">
        <v>113</v>
      </c>
      <c r="K575" t="s">
        <v>114</v>
      </c>
      <c r="L575">
        <v>3180004</v>
      </c>
      <c r="M575">
        <v>31800040604</v>
      </c>
      <c r="N575">
        <v>30.793261416136499</v>
      </c>
      <c r="O575">
        <v>-89.820911724650301</v>
      </c>
      <c r="P575" t="s">
        <v>115</v>
      </c>
      <c r="Q575">
        <v>30.793261416136499</v>
      </c>
      <c r="R575">
        <v>-89.820911724650301</v>
      </c>
      <c r="S575" t="s">
        <v>115</v>
      </c>
      <c r="T575" t="s">
        <v>1952</v>
      </c>
      <c r="U575" t="s">
        <v>117</v>
      </c>
      <c r="V575" t="s">
        <v>118</v>
      </c>
      <c r="W575" t="s">
        <v>119</v>
      </c>
      <c r="Y575">
        <f t="shared" si="24"/>
        <v>1964</v>
      </c>
      <c r="Z575">
        <f t="shared" si="25"/>
        <v>5</v>
      </c>
      <c r="AA575">
        <f t="shared" si="26"/>
        <v>24</v>
      </c>
      <c r="AB575" s="1">
        <v>23521</v>
      </c>
      <c r="AD575" t="s">
        <v>134</v>
      </c>
      <c r="AE575" s="1">
        <v>23528</v>
      </c>
      <c r="AG575" t="s">
        <v>134</v>
      </c>
      <c r="AM575" t="s">
        <v>121</v>
      </c>
      <c r="AN575" t="s">
        <v>122</v>
      </c>
      <c r="AP575" t="s">
        <v>123</v>
      </c>
      <c r="AQ575" t="s">
        <v>210</v>
      </c>
      <c r="AS575" t="s">
        <v>125</v>
      </c>
      <c r="AT575" t="s">
        <v>2206</v>
      </c>
      <c r="AU575">
        <v>85</v>
      </c>
      <c r="AV575" t="s">
        <v>127</v>
      </c>
      <c r="AW575" t="s">
        <v>128</v>
      </c>
      <c r="AX575" t="s">
        <v>129</v>
      </c>
      <c r="BT575" t="s">
        <v>145</v>
      </c>
      <c r="BU575" t="s">
        <v>146</v>
      </c>
      <c r="BV575" t="s">
        <v>147</v>
      </c>
      <c r="BX575" t="s">
        <v>148</v>
      </c>
      <c r="CY575" t="s">
        <v>105</v>
      </c>
      <c r="DA575" t="s">
        <v>131</v>
      </c>
      <c r="DB575" t="s">
        <v>132</v>
      </c>
      <c r="DC575" s="1">
        <v>45427</v>
      </c>
      <c r="DD575">
        <v>70301</v>
      </c>
    </row>
    <row r="576" spans="1:108" x14ac:dyDescent="0.2">
      <c r="A576" t="s">
        <v>105</v>
      </c>
      <c r="B576" t="s">
        <v>0</v>
      </c>
      <c r="C576" t="s">
        <v>106</v>
      </c>
      <c r="D576" t="s">
        <v>107</v>
      </c>
      <c r="E576" t="s">
        <v>108</v>
      </c>
      <c r="F576" t="s">
        <v>109</v>
      </c>
      <c r="G576" t="s">
        <v>110</v>
      </c>
      <c r="H576" t="s">
        <v>111</v>
      </c>
      <c r="I576" t="s">
        <v>112</v>
      </c>
      <c r="J576" t="s">
        <v>113</v>
      </c>
      <c r="K576" t="s">
        <v>114</v>
      </c>
      <c r="L576">
        <v>3180004</v>
      </c>
      <c r="M576">
        <v>31800040604</v>
      </c>
      <c r="N576">
        <v>30.793261416136499</v>
      </c>
      <c r="O576">
        <v>-89.820911724650301</v>
      </c>
      <c r="P576" t="s">
        <v>115</v>
      </c>
      <c r="Q576">
        <v>30.793261416136499</v>
      </c>
      <c r="R576">
        <v>-89.820911724650301</v>
      </c>
      <c r="S576" t="s">
        <v>115</v>
      </c>
      <c r="T576" t="s">
        <v>1952</v>
      </c>
      <c r="U576" t="s">
        <v>117</v>
      </c>
      <c r="V576" t="s">
        <v>118</v>
      </c>
      <c r="W576" t="s">
        <v>119</v>
      </c>
      <c r="Y576">
        <f t="shared" si="24"/>
        <v>1964</v>
      </c>
      <c r="Z576">
        <f t="shared" si="25"/>
        <v>5</v>
      </c>
      <c r="AA576">
        <f t="shared" si="26"/>
        <v>24</v>
      </c>
      <c r="AB576" s="1">
        <v>23521</v>
      </c>
      <c r="AD576" t="s">
        <v>134</v>
      </c>
      <c r="AE576" s="1">
        <v>23528</v>
      </c>
      <c r="AG576" t="s">
        <v>134</v>
      </c>
      <c r="AM576" t="s">
        <v>121</v>
      </c>
      <c r="AN576" t="s">
        <v>122</v>
      </c>
      <c r="AP576" t="s">
        <v>123</v>
      </c>
      <c r="AQ576" t="s">
        <v>217</v>
      </c>
      <c r="AS576" t="s">
        <v>125</v>
      </c>
      <c r="AT576" t="s">
        <v>2368</v>
      </c>
      <c r="AU576">
        <v>621</v>
      </c>
      <c r="AV576" t="s">
        <v>219</v>
      </c>
      <c r="AW576" t="s">
        <v>128</v>
      </c>
      <c r="AX576" t="s">
        <v>129</v>
      </c>
      <c r="BT576" t="s">
        <v>145</v>
      </c>
      <c r="BU576" t="s">
        <v>146</v>
      </c>
      <c r="BV576" t="s">
        <v>147</v>
      </c>
      <c r="BX576" t="s">
        <v>148</v>
      </c>
      <c r="CY576" t="s">
        <v>105</v>
      </c>
      <c r="DA576" t="s">
        <v>131</v>
      </c>
      <c r="DB576" t="s">
        <v>132</v>
      </c>
      <c r="DC576" s="1">
        <v>45427</v>
      </c>
      <c r="DD576">
        <v>70302</v>
      </c>
    </row>
    <row r="577" spans="1:108" x14ac:dyDescent="0.2">
      <c r="A577" t="s">
        <v>105</v>
      </c>
      <c r="B577" t="s">
        <v>0</v>
      </c>
      <c r="C577" t="s">
        <v>106</v>
      </c>
      <c r="D577" t="s">
        <v>107</v>
      </c>
      <c r="E577" t="s">
        <v>108</v>
      </c>
      <c r="F577" t="s">
        <v>109</v>
      </c>
      <c r="G577" t="s">
        <v>110</v>
      </c>
      <c r="H577" t="s">
        <v>111</v>
      </c>
      <c r="I577" t="s">
        <v>112</v>
      </c>
      <c r="J577" t="s">
        <v>113</v>
      </c>
      <c r="K577" t="s">
        <v>114</v>
      </c>
      <c r="L577">
        <v>3180004</v>
      </c>
      <c r="M577">
        <v>31800040604</v>
      </c>
      <c r="N577">
        <v>30.793261416136499</v>
      </c>
      <c r="O577">
        <v>-89.820911724650301</v>
      </c>
      <c r="P577" t="s">
        <v>115</v>
      </c>
      <c r="Q577">
        <v>30.793261416136499</v>
      </c>
      <c r="R577">
        <v>-89.820911724650301</v>
      </c>
      <c r="S577" t="s">
        <v>115</v>
      </c>
      <c r="T577" t="s">
        <v>1952</v>
      </c>
      <c r="U577" t="s">
        <v>117</v>
      </c>
      <c r="V577" t="s">
        <v>118</v>
      </c>
      <c r="W577" t="s">
        <v>119</v>
      </c>
      <c r="Y577">
        <f t="shared" si="24"/>
        <v>1964</v>
      </c>
      <c r="Z577">
        <f t="shared" si="25"/>
        <v>5</v>
      </c>
      <c r="AA577">
        <f t="shared" si="26"/>
        <v>24</v>
      </c>
      <c r="AB577" s="1">
        <v>23521</v>
      </c>
      <c r="AD577" t="s">
        <v>134</v>
      </c>
      <c r="AE577" s="1">
        <v>23528</v>
      </c>
      <c r="AG577" t="s">
        <v>134</v>
      </c>
      <c r="AM577" t="s">
        <v>121</v>
      </c>
      <c r="AN577" t="s">
        <v>122</v>
      </c>
      <c r="AP577" t="s">
        <v>135</v>
      </c>
      <c r="AQ577" t="s">
        <v>136</v>
      </c>
      <c r="AS577" t="s">
        <v>137</v>
      </c>
      <c r="AT577" t="s">
        <v>2578</v>
      </c>
      <c r="AU577">
        <v>115</v>
      </c>
      <c r="AV577" t="s">
        <v>139</v>
      </c>
      <c r="AW577" t="s">
        <v>128</v>
      </c>
      <c r="AX577" t="s">
        <v>129</v>
      </c>
      <c r="AZ577" t="s">
        <v>140</v>
      </c>
      <c r="CY577" t="s">
        <v>105</v>
      </c>
      <c r="DA577" t="s">
        <v>131</v>
      </c>
      <c r="DB577" t="s">
        <v>132</v>
      </c>
      <c r="DC577" s="1">
        <v>45427</v>
      </c>
      <c r="DD577">
        <v>95</v>
      </c>
    </row>
    <row r="578" spans="1:108" x14ac:dyDescent="0.2">
      <c r="A578" t="s">
        <v>105</v>
      </c>
      <c r="B578" t="s">
        <v>0</v>
      </c>
      <c r="C578" t="s">
        <v>106</v>
      </c>
      <c r="D578" t="s">
        <v>107</v>
      </c>
      <c r="E578" t="s">
        <v>108</v>
      </c>
      <c r="F578" t="s">
        <v>109</v>
      </c>
      <c r="G578" t="s">
        <v>110</v>
      </c>
      <c r="H578" t="s">
        <v>111</v>
      </c>
      <c r="I578" t="s">
        <v>112</v>
      </c>
      <c r="J578" t="s">
        <v>113</v>
      </c>
      <c r="K578" t="s">
        <v>114</v>
      </c>
      <c r="L578">
        <v>3180004</v>
      </c>
      <c r="M578">
        <v>31800040604</v>
      </c>
      <c r="N578">
        <v>30.793261416136499</v>
      </c>
      <c r="O578">
        <v>-89.820911724650301</v>
      </c>
      <c r="P578" t="s">
        <v>115</v>
      </c>
      <c r="Q578">
        <v>30.793261416136499</v>
      </c>
      <c r="R578">
        <v>-89.820911724650301</v>
      </c>
      <c r="S578" t="s">
        <v>115</v>
      </c>
      <c r="T578" t="s">
        <v>1952</v>
      </c>
      <c r="U578" t="s">
        <v>117</v>
      </c>
      <c r="V578" t="s">
        <v>118</v>
      </c>
      <c r="W578" t="s">
        <v>119</v>
      </c>
      <c r="Y578">
        <f t="shared" si="24"/>
        <v>1964</v>
      </c>
      <c r="Z578">
        <f t="shared" si="25"/>
        <v>5</v>
      </c>
      <c r="AA578">
        <f t="shared" si="26"/>
        <v>24</v>
      </c>
      <c r="AB578" s="1">
        <v>23521</v>
      </c>
      <c r="AD578" t="s">
        <v>134</v>
      </c>
      <c r="AE578" s="1">
        <v>23528</v>
      </c>
      <c r="AG578" t="s">
        <v>134</v>
      </c>
      <c r="AM578" t="s">
        <v>121</v>
      </c>
      <c r="AN578" t="s">
        <v>122</v>
      </c>
      <c r="AP578" t="s">
        <v>292</v>
      </c>
      <c r="AQ578" t="s">
        <v>293</v>
      </c>
      <c r="AS578" t="s">
        <v>125</v>
      </c>
      <c r="AT578" t="s">
        <v>3275</v>
      </c>
      <c r="AU578">
        <v>40</v>
      </c>
      <c r="AV578" t="s">
        <v>295</v>
      </c>
      <c r="AW578" t="s">
        <v>128</v>
      </c>
      <c r="AX578" t="s">
        <v>129</v>
      </c>
      <c r="CY578" t="s">
        <v>105</v>
      </c>
      <c r="DA578" t="s">
        <v>131</v>
      </c>
      <c r="DB578" t="s">
        <v>132</v>
      </c>
      <c r="DC578" s="1">
        <v>45427</v>
      </c>
      <c r="DD578">
        <v>80</v>
      </c>
    </row>
    <row r="579" spans="1:108" x14ac:dyDescent="0.2">
      <c r="A579" t="s">
        <v>105</v>
      </c>
      <c r="B579" t="s">
        <v>0</v>
      </c>
      <c r="C579" t="s">
        <v>106</v>
      </c>
      <c r="D579" t="s">
        <v>107</v>
      </c>
      <c r="E579" t="s">
        <v>108</v>
      </c>
      <c r="F579" t="s">
        <v>109</v>
      </c>
      <c r="G579" t="s">
        <v>110</v>
      </c>
      <c r="H579" t="s">
        <v>111</v>
      </c>
      <c r="I579" t="s">
        <v>112</v>
      </c>
      <c r="J579" t="s">
        <v>113</v>
      </c>
      <c r="K579" t="s">
        <v>114</v>
      </c>
      <c r="L579">
        <v>3180004</v>
      </c>
      <c r="M579">
        <v>31800040604</v>
      </c>
      <c r="N579">
        <v>30.793261416136499</v>
      </c>
      <c r="O579">
        <v>-89.820911724650301</v>
      </c>
      <c r="P579" t="s">
        <v>115</v>
      </c>
      <c r="Q579">
        <v>30.793261416136499</v>
      </c>
      <c r="R579">
        <v>-89.820911724650301</v>
      </c>
      <c r="S579" t="s">
        <v>115</v>
      </c>
      <c r="T579" t="s">
        <v>1952</v>
      </c>
      <c r="U579" t="s">
        <v>117</v>
      </c>
      <c r="V579" t="s">
        <v>118</v>
      </c>
      <c r="W579" t="s">
        <v>119</v>
      </c>
      <c r="Y579">
        <f t="shared" ref="Y579:Y642" si="27">YEAR(AB579)</f>
        <v>1964</v>
      </c>
      <c r="Z579">
        <f t="shared" ref="Z579:Z642" si="28">MONTH(AB579)</f>
        <v>5</v>
      </c>
      <c r="AA579">
        <f t="shared" ref="AA579:AA642" si="29">DAY(AB579)</f>
        <v>24</v>
      </c>
      <c r="AB579" s="1">
        <v>23521</v>
      </c>
      <c r="AD579" t="s">
        <v>134</v>
      </c>
      <c r="AE579" s="1">
        <v>23528</v>
      </c>
      <c r="AG579" t="s">
        <v>134</v>
      </c>
      <c r="AM579" t="s">
        <v>121</v>
      </c>
      <c r="AN579" t="s">
        <v>122</v>
      </c>
      <c r="AP579" t="s">
        <v>151</v>
      </c>
      <c r="AQ579" t="s">
        <v>152</v>
      </c>
      <c r="AR579" t="s">
        <v>153</v>
      </c>
      <c r="AT579" t="s">
        <v>3759</v>
      </c>
      <c r="AU579">
        <v>19</v>
      </c>
      <c r="AV579" t="s">
        <v>127</v>
      </c>
      <c r="AW579" t="s">
        <v>128</v>
      </c>
      <c r="AX579" t="s">
        <v>129</v>
      </c>
      <c r="BT579" t="s">
        <v>145</v>
      </c>
      <c r="BU579" t="s">
        <v>146</v>
      </c>
      <c r="BV579" t="s">
        <v>147</v>
      </c>
      <c r="BX579" t="s">
        <v>148</v>
      </c>
      <c r="CY579" t="s">
        <v>105</v>
      </c>
      <c r="DA579" t="s">
        <v>131</v>
      </c>
      <c r="DB579" t="s">
        <v>132</v>
      </c>
      <c r="DC579" s="1">
        <v>45427</v>
      </c>
      <c r="DD579">
        <v>900</v>
      </c>
    </row>
    <row r="580" spans="1:108" x14ac:dyDescent="0.2">
      <c r="A580" t="s">
        <v>105</v>
      </c>
      <c r="B580" t="s">
        <v>0</v>
      </c>
      <c r="C580" t="s">
        <v>106</v>
      </c>
      <c r="D580" t="s">
        <v>107</v>
      </c>
      <c r="E580" t="s">
        <v>108</v>
      </c>
      <c r="F580" t="s">
        <v>109</v>
      </c>
      <c r="G580" t="s">
        <v>110</v>
      </c>
      <c r="H580" t="s">
        <v>111</v>
      </c>
      <c r="I580" t="s">
        <v>112</v>
      </c>
      <c r="J580" t="s">
        <v>113</v>
      </c>
      <c r="K580" t="s">
        <v>114</v>
      </c>
      <c r="L580">
        <v>3180004</v>
      </c>
      <c r="M580">
        <v>31800040604</v>
      </c>
      <c r="N580">
        <v>30.793261416136499</v>
      </c>
      <c r="O580">
        <v>-89.820911724650301</v>
      </c>
      <c r="P580" t="s">
        <v>115</v>
      </c>
      <c r="Q580">
        <v>30.793261416136499</v>
      </c>
      <c r="R580">
        <v>-89.820911724650301</v>
      </c>
      <c r="S580" t="s">
        <v>115</v>
      </c>
      <c r="T580" t="s">
        <v>1952</v>
      </c>
      <c r="U580" t="s">
        <v>117</v>
      </c>
      <c r="V580" t="s">
        <v>118</v>
      </c>
      <c r="W580" t="s">
        <v>119</v>
      </c>
      <c r="Y580">
        <f t="shared" si="27"/>
        <v>1964</v>
      </c>
      <c r="Z580">
        <f t="shared" si="28"/>
        <v>5</v>
      </c>
      <c r="AA580">
        <f t="shared" si="29"/>
        <v>24</v>
      </c>
      <c r="AB580" s="1">
        <v>23521</v>
      </c>
      <c r="AD580" t="s">
        <v>134</v>
      </c>
      <c r="AE580" s="1">
        <v>23528</v>
      </c>
      <c r="AG580" t="s">
        <v>134</v>
      </c>
      <c r="AM580" t="s">
        <v>121</v>
      </c>
      <c r="AN580" t="s">
        <v>122</v>
      </c>
      <c r="AP580" t="s">
        <v>229</v>
      </c>
      <c r="AQ580" t="s">
        <v>230</v>
      </c>
      <c r="AS580" t="s">
        <v>137</v>
      </c>
      <c r="AT580" t="s">
        <v>4686</v>
      </c>
      <c r="AU580">
        <v>6.3</v>
      </c>
      <c r="AV580" t="s">
        <v>232</v>
      </c>
      <c r="AW580" t="s">
        <v>128</v>
      </c>
      <c r="AX580" t="s">
        <v>129</v>
      </c>
      <c r="CY580" t="s">
        <v>105</v>
      </c>
      <c r="DA580" t="s">
        <v>131</v>
      </c>
      <c r="DB580" t="s">
        <v>132</v>
      </c>
      <c r="DC580" s="1">
        <v>45427</v>
      </c>
      <c r="DD580">
        <v>400</v>
      </c>
    </row>
    <row r="581" spans="1:108" x14ac:dyDescent="0.2">
      <c r="A581" t="s">
        <v>105</v>
      </c>
      <c r="B581" t="s">
        <v>0</v>
      </c>
      <c r="C581" t="s">
        <v>106</v>
      </c>
      <c r="D581" t="s">
        <v>107</v>
      </c>
      <c r="E581" t="s">
        <v>108</v>
      </c>
      <c r="F581" t="s">
        <v>109</v>
      </c>
      <c r="G581" t="s">
        <v>110</v>
      </c>
      <c r="H581" t="s">
        <v>111</v>
      </c>
      <c r="I581" t="s">
        <v>112</v>
      </c>
      <c r="J581" t="s">
        <v>113</v>
      </c>
      <c r="K581" t="s">
        <v>114</v>
      </c>
      <c r="L581">
        <v>3180004</v>
      </c>
      <c r="M581">
        <v>31800040604</v>
      </c>
      <c r="N581">
        <v>30.793261416136499</v>
      </c>
      <c r="O581">
        <v>-89.820911724650301</v>
      </c>
      <c r="P581" t="s">
        <v>115</v>
      </c>
      <c r="Q581">
        <v>30.793261416136499</v>
      </c>
      <c r="R581">
        <v>-89.820911724650301</v>
      </c>
      <c r="S581" t="s">
        <v>115</v>
      </c>
      <c r="T581" t="s">
        <v>1952</v>
      </c>
      <c r="U581" t="s">
        <v>117</v>
      </c>
      <c r="V581" t="s">
        <v>118</v>
      </c>
      <c r="W581" t="s">
        <v>119</v>
      </c>
      <c r="Y581">
        <f t="shared" si="27"/>
        <v>1964</v>
      </c>
      <c r="Z581">
        <f t="shared" si="28"/>
        <v>5</v>
      </c>
      <c r="AA581">
        <f t="shared" si="29"/>
        <v>24</v>
      </c>
      <c r="AB581" s="1">
        <v>23521</v>
      </c>
      <c r="AD581" t="s">
        <v>134</v>
      </c>
      <c r="AE581" s="1">
        <v>23528</v>
      </c>
      <c r="AG581" t="s">
        <v>134</v>
      </c>
      <c r="AM581" t="s">
        <v>121</v>
      </c>
      <c r="AN581" t="s">
        <v>122</v>
      </c>
      <c r="AP581" t="s">
        <v>123</v>
      </c>
      <c r="AQ581" t="s">
        <v>142</v>
      </c>
      <c r="AS581" t="s">
        <v>125</v>
      </c>
      <c r="AT581" t="s">
        <v>4762</v>
      </c>
      <c r="AU581">
        <v>0.12</v>
      </c>
      <c r="AV581" t="s">
        <v>144</v>
      </c>
      <c r="AW581" t="s">
        <v>128</v>
      </c>
      <c r="AX581" t="s">
        <v>129</v>
      </c>
      <c r="BT581" t="s">
        <v>145</v>
      </c>
      <c r="BU581" t="s">
        <v>146</v>
      </c>
      <c r="BV581" t="s">
        <v>147</v>
      </c>
      <c r="BX581" t="s">
        <v>148</v>
      </c>
      <c r="CY581" t="s">
        <v>105</v>
      </c>
      <c r="DA581" t="s">
        <v>131</v>
      </c>
      <c r="DB581" t="s">
        <v>132</v>
      </c>
      <c r="DC581" s="1">
        <v>45427</v>
      </c>
      <c r="DD581">
        <v>70303</v>
      </c>
    </row>
    <row r="582" spans="1:108" x14ac:dyDescent="0.2">
      <c r="A582" t="s">
        <v>105</v>
      </c>
      <c r="B582" t="s">
        <v>0</v>
      </c>
      <c r="C582" t="s">
        <v>106</v>
      </c>
      <c r="D582" t="s">
        <v>107</v>
      </c>
      <c r="E582" t="s">
        <v>108</v>
      </c>
      <c r="F582" t="s">
        <v>109</v>
      </c>
      <c r="G582" t="s">
        <v>110</v>
      </c>
      <c r="H582" t="s">
        <v>111</v>
      </c>
      <c r="I582" t="s">
        <v>112</v>
      </c>
      <c r="J582" t="s">
        <v>113</v>
      </c>
      <c r="K582" t="s">
        <v>114</v>
      </c>
      <c r="L582">
        <v>3180004</v>
      </c>
      <c r="M582">
        <v>31800040604</v>
      </c>
      <c r="N582">
        <v>30.793261416136499</v>
      </c>
      <c r="O582">
        <v>-89.820911724650301</v>
      </c>
      <c r="P582" t="s">
        <v>115</v>
      </c>
      <c r="Q582">
        <v>30.793261416136499</v>
      </c>
      <c r="R582">
        <v>-89.820911724650301</v>
      </c>
      <c r="S582" t="s">
        <v>115</v>
      </c>
      <c r="T582" t="s">
        <v>1952</v>
      </c>
      <c r="U582" t="s">
        <v>117</v>
      </c>
      <c r="V582" t="s">
        <v>118</v>
      </c>
      <c r="W582" t="s">
        <v>119</v>
      </c>
      <c r="Y582">
        <f t="shared" si="27"/>
        <v>1964</v>
      </c>
      <c r="Z582">
        <f t="shared" si="28"/>
        <v>5</v>
      </c>
      <c r="AA582">
        <f t="shared" si="29"/>
        <v>24</v>
      </c>
      <c r="AB582" s="1">
        <v>23521</v>
      </c>
      <c r="AD582" t="s">
        <v>134</v>
      </c>
      <c r="AE582" s="1">
        <v>23528</v>
      </c>
      <c r="AG582" t="s">
        <v>134</v>
      </c>
      <c r="AM582" t="s">
        <v>121</v>
      </c>
      <c r="AN582" t="s">
        <v>122</v>
      </c>
      <c r="AP582" t="s">
        <v>123</v>
      </c>
      <c r="AQ582" t="s">
        <v>124</v>
      </c>
      <c r="AS582" t="s">
        <v>125</v>
      </c>
      <c r="AT582" t="s">
        <v>4959</v>
      </c>
      <c r="AU582">
        <v>68</v>
      </c>
      <c r="AV582" t="s">
        <v>127</v>
      </c>
      <c r="AW582" t="s">
        <v>128</v>
      </c>
      <c r="AX582" t="s">
        <v>129</v>
      </c>
      <c r="AZ582" t="s">
        <v>130</v>
      </c>
      <c r="CY582" t="s">
        <v>105</v>
      </c>
      <c r="DA582" t="s">
        <v>131</v>
      </c>
      <c r="DB582" t="s">
        <v>132</v>
      </c>
      <c r="DC582" s="1">
        <v>45427</v>
      </c>
      <c r="DD582">
        <v>70300</v>
      </c>
    </row>
    <row r="583" spans="1:108" x14ac:dyDescent="0.2">
      <c r="A583" t="s">
        <v>105</v>
      </c>
      <c r="B583" t="s">
        <v>0</v>
      </c>
      <c r="C583" t="s">
        <v>106</v>
      </c>
      <c r="D583" t="s">
        <v>107</v>
      </c>
      <c r="E583" t="s">
        <v>108</v>
      </c>
      <c r="F583" t="s">
        <v>109</v>
      </c>
      <c r="G583" t="s">
        <v>110</v>
      </c>
      <c r="H583" t="s">
        <v>111</v>
      </c>
      <c r="I583" t="s">
        <v>112</v>
      </c>
      <c r="J583" t="s">
        <v>113</v>
      </c>
      <c r="K583" t="s">
        <v>114</v>
      </c>
      <c r="L583">
        <v>3180004</v>
      </c>
      <c r="M583">
        <v>31800040604</v>
      </c>
      <c r="N583">
        <v>30.793261416136499</v>
      </c>
      <c r="O583">
        <v>-89.820911724650301</v>
      </c>
      <c r="P583" t="s">
        <v>115</v>
      </c>
      <c r="Q583">
        <v>30.793261416136499</v>
      </c>
      <c r="R583">
        <v>-89.820911724650301</v>
      </c>
      <c r="S583" t="s">
        <v>115</v>
      </c>
      <c r="T583" t="s">
        <v>443</v>
      </c>
      <c r="U583" t="s">
        <v>117</v>
      </c>
      <c r="V583" t="s">
        <v>118</v>
      </c>
      <c r="W583" t="s">
        <v>119</v>
      </c>
      <c r="Y583">
        <f t="shared" si="27"/>
        <v>1964</v>
      </c>
      <c r="Z583">
        <f t="shared" si="28"/>
        <v>6</v>
      </c>
      <c r="AA583">
        <f t="shared" si="29"/>
        <v>1</v>
      </c>
      <c r="AB583" s="1">
        <v>23529</v>
      </c>
      <c r="AD583" t="s">
        <v>134</v>
      </c>
      <c r="AE583" s="1">
        <v>23538</v>
      </c>
      <c r="AG583" t="s">
        <v>134</v>
      </c>
      <c r="AM583" t="s">
        <v>121</v>
      </c>
      <c r="AN583" t="s">
        <v>122</v>
      </c>
      <c r="AP583" t="s">
        <v>135</v>
      </c>
      <c r="AQ583" t="s">
        <v>136</v>
      </c>
      <c r="AS583" t="s">
        <v>137</v>
      </c>
      <c r="AT583" t="s">
        <v>444</v>
      </c>
      <c r="AU583">
        <v>115</v>
      </c>
      <c r="AV583" t="s">
        <v>139</v>
      </c>
      <c r="AW583" t="s">
        <v>128</v>
      </c>
      <c r="AX583" t="s">
        <v>129</v>
      </c>
      <c r="AZ583" t="s">
        <v>140</v>
      </c>
      <c r="CY583" t="s">
        <v>105</v>
      </c>
      <c r="DA583" t="s">
        <v>131</v>
      </c>
      <c r="DB583" t="s">
        <v>132</v>
      </c>
      <c r="DC583" s="1">
        <v>45427</v>
      </c>
      <c r="DD583">
        <v>95</v>
      </c>
    </row>
    <row r="584" spans="1:108" x14ac:dyDescent="0.2">
      <c r="A584" t="s">
        <v>105</v>
      </c>
      <c r="B584" t="s">
        <v>0</v>
      </c>
      <c r="C584" t="s">
        <v>106</v>
      </c>
      <c r="D584" t="s">
        <v>107</v>
      </c>
      <c r="E584" t="s">
        <v>108</v>
      </c>
      <c r="F584" t="s">
        <v>109</v>
      </c>
      <c r="G584" t="s">
        <v>110</v>
      </c>
      <c r="H584" t="s">
        <v>111</v>
      </c>
      <c r="I584" t="s">
        <v>112</v>
      </c>
      <c r="J584" t="s">
        <v>113</v>
      </c>
      <c r="K584" t="s">
        <v>114</v>
      </c>
      <c r="L584">
        <v>3180004</v>
      </c>
      <c r="M584">
        <v>31800040604</v>
      </c>
      <c r="N584">
        <v>30.793261416136499</v>
      </c>
      <c r="O584">
        <v>-89.820911724650301</v>
      </c>
      <c r="P584" t="s">
        <v>115</v>
      </c>
      <c r="Q584">
        <v>30.793261416136499</v>
      </c>
      <c r="R584">
        <v>-89.820911724650301</v>
      </c>
      <c r="S584" t="s">
        <v>115</v>
      </c>
      <c r="T584" t="s">
        <v>443</v>
      </c>
      <c r="U584" t="s">
        <v>117</v>
      </c>
      <c r="V584" t="s">
        <v>118</v>
      </c>
      <c r="W584" t="s">
        <v>119</v>
      </c>
      <c r="Y584">
        <f t="shared" si="27"/>
        <v>1964</v>
      </c>
      <c r="Z584">
        <f t="shared" si="28"/>
        <v>6</v>
      </c>
      <c r="AA584">
        <f t="shared" si="29"/>
        <v>1</v>
      </c>
      <c r="AB584" s="1">
        <v>23529</v>
      </c>
      <c r="AD584" t="s">
        <v>134</v>
      </c>
      <c r="AE584" s="1">
        <v>23538</v>
      </c>
      <c r="AG584" t="s">
        <v>134</v>
      </c>
      <c r="AM584" t="s">
        <v>121</v>
      </c>
      <c r="AN584" t="s">
        <v>122</v>
      </c>
      <c r="AP584" t="s">
        <v>229</v>
      </c>
      <c r="AQ584" t="s">
        <v>230</v>
      </c>
      <c r="AS584" t="s">
        <v>137</v>
      </c>
      <c r="AT584" t="s">
        <v>542</v>
      </c>
      <c r="AU584">
        <v>6.1</v>
      </c>
      <c r="AV584" t="s">
        <v>232</v>
      </c>
      <c r="AW584" t="s">
        <v>128</v>
      </c>
      <c r="AX584" t="s">
        <v>129</v>
      </c>
      <c r="CY584" t="s">
        <v>105</v>
      </c>
      <c r="DA584" t="s">
        <v>131</v>
      </c>
      <c r="DB584" t="s">
        <v>132</v>
      </c>
      <c r="DC584" s="1">
        <v>45427</v>
      </c>
      <c r="DD584">
        <v>400</v>
      </c>
    </row>
    <row r="585" spans="1:108" x14ac:dyDescent="0.2">
      <c r="A585" t="s">
        <v>105</v>
      </c>
      <c r="B585" t="s">
        <v>0</v>
      </c>
      <c r="C585" t="s">
        <v>106</v>
      </c>
      <c r="D585" t="s">
        <v>107</v>
      </c>
      <c r="E585" t="s">
        <v>108</v>
      </c>
      <c r="F585" t="s">
        <v>109</v>
      </c>
      <c r="G585" t="s">
        <v>110</v>
      </c>
      <c r="H585" t="s">
        <v>111</v>
      </c>
      <c r="I585" t="s">
        <v>112</v>
      </c>
      <c r="J585" t="s">
        <v>113</v>
      </c>
      <c r="K585" t="s">
        <v>114</v>
      </c>
      <c r="L585">
        <v>3180004</v>
      </c>
      <c r="M585">
        <v>31800040604</v>
      </c>
      <c r="N585">
        <v>30.793261416136499</v>
      </c>
      <c r="O585">
        <v>-89.820911724650301</v>
      </c>
      <c r="P585" t="s">
        <v>115</v>
      </c>
      <c r="Q585">
        <v>30.793261416136499</v>
      </c>
      <c r="R585">
        <v>-89.820911724650301</v>
      </c>
      <c r="S585" t="s">
        <v>115</v>
      </c>
      <c r="T585" t="s">
        <v>443</v>
      </c>
      <c r="U585" t="s">
        <v>117</v>
      </c>
      <c r="V585" t="s">
        <v>118</v>
      </c>
      <c r="W585" t="s">
        <v>119</v>
      </c>
      <c r="Y585">
        <f t="shared" si="27"/>
        <v>1964</v>
      </c>
      <c r="Z585">
        <f t="shared" si="28"/>
        <v>6</v>
      </c>
      <c r="AA585">
        <f t="shared" si="29"/>
        <v>1</v>
      </c>
      <c r="AB585" s="1">
        <v>23529</v>
      </c>
      <c r="AD585" t="s">
        <v>134</v>
      </c>
      <c r="AE585" s="1">
        <v>23538</v>
      </c>
      <c r="AG585" t="s">
        <v>134</v>
      </c>
      <c r="AM585" t="s">
        <v>121</v>
      </c>
      <c r="AN585" t="s">
        <v>122</v>
      </c>
      <c r="AP585" t="s">
        <v>292</v>
      </c>
      <c r="AQ585" t="s">
        <v>293</v>
      </c>
      <c r="AS585" t="s">
        <v>125</v>
      </c>
      <c r="AT585" t="s">
        <v>1210</v>
      </c>
      <c r="AU585">
        <v>10</v>
      </c>
      <c r="AV585" t="s">
        <v>295</v>
      </c>
      <c r="AW585" t="s">
        <v>128</v>
      </c>
      <c r="AX585" t="s">
        <v>129</v>
      </c>
      <c r="CY585" t="s">
        <v>105</v>
      </c>
      <c r="DA585" t="s">
        <v>131</v>
      </c>
      <c r="DB585" t="s">
        <v>132</v>
      </c>
      <c r="DC585" s="1">
        <v>45427</v>
      </c>
      <c r="DD585">
        <v>80</v>
      </c>
    </row>
    <row r="586" spans="1:108" x14ac:dyDescent="0.2">
      <c r="A586" t="s">
        <v>105</v>
      </c>
      <c r="B586" t="s">
        <v>0</v>
      </c>
      <c r="C586" t="s">
        <v>106</v>
      </c>
      <c r="D586" t="s">
        <v>107</v>
      </c>
      <c r="E586" t="s">
        <v>108</v>
      </c>
      <c r="F586" t="s">
        <v>109</v>
      </c>
      <c r="G586" t="s">
        <v>110</v>
      </c>
      <c r="H586" t="s">
        <v>111</v>
      </c>
      <c r="I586" t="s">
        <v>112</v>
      </c>
      <c r="J586" t="s">
        <v>113</v>
      </c>
      <c r="K586" t="s">
        <v>114</v>
      </c>
      <c r="L586">
        <v>3180004</v>
      </c>
      <c r="M586">
        <v>31800040604</v>
      </c>
      <c r="N586">
        <v>30.793261416136499</v>
      </c>
      <c r="O586">
        <v>-89.820911724650301</v>
      </c>
      <c r="P586" t="s">
        <v>115</v>
      </c>
      <c r="Q586">
        <v>30.793261416136499</v>
      </c>
      <c r="R586">
        <v>-89.820911724650301</v>
      </c>
      <c r="S586" t="s">
        <v>115</v>
      </c>
      <c r="T586" t="s">
        <v>443</v>
      </c>
      <c r="U586" t="s">
        <v>117</v>
      </c>
      <c r="V586" t="s">
        <v>118</v>
      </c>
      <c r="W586" t="s">
        <v>119</v>
      </c>
      <c r="Y586">
        <f t="shared" si="27"/>
        <v>1964</v>
      </c>
      <c r="Z586">
        <f t="shared" si="28"/>
        <v>6</v>
      </c>
      <c r="AA586">
        <f t="shared" si="29"/>
        <v>1</v>
      </c>
      <c r="AB586" s="1">
        <v>23529</v>
      </c>
      <c r="AD586" t="s">
        <v>134</v>
      </c>
      <c r="AE586" s="1">
        <v>23538</v>
      </c>
      <c r="AG586" t="s">
        <v>134</v>
      </c>
      <c r="AM586" t="s">
        <v>121</v>
      </c>
      <c r="AN586" t="s">
        <v>122</v>
      </c>
      <c r="AP586" t="s">
        <v>164</v>
      </c>
      <c r="AQ586" t="s">
        <v>165</v>
      </c>
      <c r="AT586" t="s">
        <v>1951</v>
      </c>
      <c r="AU586">
        <v>3030</v>
      </c>
      <c r="AV586" t="s">
        <v>167</v>
      </c>
      <c r="AW586" t="s">
        <v>128</v>
      </c>
      <c r="AX586" t="s">
        <v>129</v>
      </c>
      <c r="CY586" t="s">
        <v>105</v>
      </c>
      <c r="DA586" t="s">
        <v>131</v>
      </c>
      <c r="DB586" t="s">
        <v>132</v>
      </c>
      <c r="DC586" s="1">
        <v>45427</v>
      </c>
      <c r="DD586">
        <v>60</v>
      </c>
    </row>
    <row r="587" spans="1:108" x14ac:dyDescent="0.2">
      <c r="A587" t="s">
        <v>105</v>
      </c>
      <c r="B587" t="s">
        <v>0</v>
      </c>
      <c r="C587" t="s">
        <v>106</v>
      </c>
      <c r="D587" t="s">
        <v>107</v>
      </c>
      <c r="E587" t="s">
        <v>108</v>
      </c>
      <c r="F587" t="s">
        <v>109</v>
      </c>
      <c r="G587" t="s">
        <v>110</v>
      </c>
      <c r="H587" t="s">
        <v>111</v>
      </c>
      <c r="I587" t="s">
        <v>112</v>
      </c>
      <c r="J587" t="s">
        <v>113</v>
      </c>
      <c r="K587" t="s">
        <v>114</v>
      </c>
      <c r="L587">
        <v>3180004</v>
      </c>
      <c r="M587">
        <v>31800040604</v>
      </c>
      <c r="N587">
        <v>30.793261416136499</v>
      </c>
      <c r="O587">
        <v>-89.820911724650301</v>
      </c>
      <c r="P587" t="s">
        <v>115</v>
      </c>
      <c r="Q587">
        <v>30.793261416136499</v>
      </c>
      <c r="R587">
        <v>-89.820911724650301</v>
      </c>
      <c r="S587" t="s">
        <v>115</v>
      </c>
      <c r="T587" t="s">
        <v>443</v>
      </c>
      <c r="U587" t="s">
        <v>117</v>
      </c>
      <c r="V587" t="s">
        <v>118</v>
      </c>
      <c r="W587" t="s">
        <v>119</v>
      </c>
      <c r="Y587">
        <f t="shared" si="27"/>
        <v>1964</v>
      </c>
      <c r="Z587">
        <f t="shared" si="28"/>
        <v>6</v>
      </c>
      <c r="AA587">
        <f t="shared" si="29"/>
        <v>1</v>
      </c>
      <c r="AB587" s="1">
        <v>23529</v>
      </c>
      <c r="AD587" t="s">
        <v>134</v>
      </c>
      <c r="AE587" s="1">
        <v>23538</v>
      </c>
      <c r="AG587" t="s">
        <v>134</v>
      </c>
      <c r="AM587" t="s">
        <v>121</v>
      </c>
      <c r="AN587" t="s">
        <v>122</v>
      </c>
      <c r="AP587" t="s">
        <v>157</v>
      </c>
      <c r="AQ587" t="s">
        <v>158</v>
      </c>
      <c r="AR587" t="s">
        <v>153</v>
      </c>
      <c r="AS587" t="s">
        <v>137</v>
      </c>
      <c r="AT587" t="s">
        <v>2586</v>
      </c>
      <c r="AU587">
        <v>10</v>
      </c>
      <c r="AV587" t="s">
        <v>127</v>
      </c>
      <c r="AW587" t="s">
        <v>128</v>
      </c>
      <c r="AX587" t="s">
        <v>129</v>
      </c>
      <c r="BT587" t="s">
        <v>145</v>
      </c>
      <c r="BU587" t="s">
        <v>146</v>
      </c>
      <c r="BV587" t="s">
        <v>147</v>
      </c>
      <c r="BX587" t="s">
        <v>148</v>
      </c>
      <c r="CY587" t="s">
        <v>105</v>
      </c>
      <c r="DA587" t="s">
        <v>131</v>
      </c>
      <c r="DB587" t="s">
        <v>132</v>
      </c>
      <c r="DC587" s="1">
        <v>45427</v>
      </c>
      <c r="DD587">
        <v>902</v>
      </c>
    </row>
    <row r="588" spans="1:108" x14ac:dyDescent="0.2">
      <c r="A588" t="s">
        <v>105</v>
      </c>
      <c r="B588" t="s">
        <v>0</v>
      </c>
      <c r="C588" t="s">
        <v>106</v>
      </c>
      <c r="D588" t="s">
        <v>107</v>
      </c>
      <c r="E588" t="s">
        <v>108</v>
      </c>
      <c r="F588" t="s">
        <v>109</v>
      </c>
      <c r="G588" t="s">
        <v>110</v>
      </c>
      <c r="H588" t="s">
        <v>111</v>
      </c>
      <c r="I588" t="s">
        <v>112</v>
      </c>
      <c r="J588" t="s">
        <v>113</v>
      </c>
      <c r="K588" t="s">
        <v>114</v>
      </c>
      <c r="L588">
        <v>3180004</v>
      </c>
      <c r="M588">
        <v>31800040604</v>
      </c>
      <c r="N588">
        <v>30.793261416136499</v>
      </c>
      <c r="O588">
        <v>-89.820911724650301</v>
      </c>
      <c r="P588" t="s">
        <v>115</v>
      </c>
      <c r="Q588">
        <v>30.793261416136499</v>
      </c>
      <c r="R588">
        <v>-89.820911724650301</v>
      </c>
      <c r="S588" t="s">
        <v>115</v>
      </c>
      <c r="T588" t="s">
        <v>443</v>
      </c>
      <c r="U588" t="s">
        <v>117</v>
      </c>
      <c r="V588" t="s">
        <v>118</v>
      </c>
      <c r="W588" t="s">
        <v>119</v>
      </c>
      <c r="Y588">
        <f t="shared" si="27"/>
        <v>1964</v>
      </c>
      <c r="Z588">
        <f t="shared" si="28"/>
        <v>6</v>
      </c>
      <c r="AA588">
        <f t="shared" si="29"/>
        <v>1</v>
      </c>
      <c r="AB588" s="1">
        <v>23529</v>
      </c>
      <c r="AD588" t="s">
        <v>134</v>
      </c>
      <c r="AE588" s="1">
        <v>23538</v>
      </c>
      <c r="AG588" t="s">
        <v>134</v>
      </c>
      <c r="AM588" t="s">
        <v>121</v>
      </c>
      <c r="AN588" t="s">
        <v>122</v>
      </c>
      <c r="AP588" t="s">
        <v>123</v>
      </c>
      <c r="AQ588" t="s">
        <v>217</v>
      </c>
      <c r="AS588" t="s">
        <v>125</v>
      </c>
      <c r="AT588" t="s">
        <v>2702</v>
      </c>
      <c r="AU588">
        <v>573</v>
      </c>
      <c r="AV588" t="s">
        <v>219</v>
      </c>
      <c r="AW588" t="s">
        <v>128</v>
      </c>
      <c r="AX588" t="s">
        <v>129</v>
      </c>
      <c r="BT588" t="s">
        <v>145</v>
      </c>
      <c r="BU588" t="s">
        <v>146</v>
      </c>
      <c r="BV588" t="s">
        <v>147</v>
      </c>
      <c r="BX588" t="s">
        <v>148</v>
      </c>
      <c r="CY588" t="s">
        <v>105</v>
      </c>
      <c r="DA588" t="s">
        <v>131</v>
      </c>
      <c r="DB588" t="s">
        <v>132</v>
      </c>
      <c r="DC588" s="1">
        <v>45427</v>
      </c>
      <c r="DD588">
        <v>70302</v>
      </c>
    </row>
    <row r="589" spans="1:108" x14ac:dyDescent="0.2">
      <c r="A589" t="s">
        <v>105</v>
      </c>
      <c r="B589" t="s">
        <v>0</v>
      </c>
      <c r="C589" t="s">
        <v>106</v>
      </c>
      <c r="D589" t="s">
        <v>107</v>
      </c>
      <c r="E589" t="s">
        <v>108</v>
      </c>
      <c r="F589" t="s">
        <v>109</v>
      </c>
      <c r="G589" t="s">
        <v>110</v>
      </c>
      <c r="H589" t="s">
        <v>111</v>
      </c>
      <c r="I589" t="s">
        <v>112</v>
      </c>
      <c r="J589" t="s">
        <v>113</v>
      </c>
      <c r="K589" t="s">
        <v>114</v>
      </c>
      <c r="L589">
        <v>3180004</v>
      </c>
      <c r="M589">
        <v>31800040604</v>
      </c>
      <c r="N589">
        <v>30.793261416136499</v>
      </c>
      <c r="O589">
        <v>-89.820911724650301</v>
      </c>
      <c r="P589" t="s">
        <v>115</v>
      </c>
      <c r="Q589">
        <v>30.793261416136499</v>
      </c>
      <c r="R589">
        <v>-89.820911724650301</v>
      </c>
      <c r="S589" t="s">
        <v>115</v>
      </c>
      <c r="T589" t="s">
        <v>443</v>
      </c>
      <c r="U589" t="s">
        <v>117</v>
      </c>
      <c r="V589" t="s">
        <v>118</v>
      </c>
      <c r="W589" t="s">
        <v>119</v>
      </c>
      <c r="Y589">
        <f t="shared" si="27"/>
        <v>1964</v>
      </c>
      <c r="Z589">
        <f t="shared" si="28"/>
        <v>6</v>
      </c>
      <c r="AA589">
        <f t="shared" si="29"/>
        <v>1</v>
      </c>
      <c r="AB589" s="1">
        <v>23529</v>
      </c>
      <c r="AD589" t="s">
        <v>134</v>
      </c>
      <c r="AE589" s="1">
        <v>23538</v>
      </c>
      <c r="AG589" t="s">
        <v>134</v>
      </c>
      <c r="AM589" t="s">
        <v>121</v>
      </c>
      <c r="AN589" t="s">
        <v>122</v>
      </c>
      <c r="AP589" t="s">
        <v>123</v>
      </c>
      <c r="AQ589" t="s">
        <v>142</v>
      </c>
      <c r="AS589" t="s">
        <v>125</v>
      </c>
      <c r="AT589" t="s">
        <v>2926</v>
      </c>
      <c r="AU589">
        <v>0.09</v>
      </c>
      <c r="AV589" t="s">
        <v>144</v>
      </c>
      <c r="AW589" t="s">
        <v>128</v>
      </c>
      <c r="AX589" t="s">
        <v>129</v>
      </c>
      <c r="BT589" t="s">
        <v>145</v>
      </c>
      <c r="BU589" t="s">
        <v>146</v>
      </c>
      <c r="BV589" t="s">
        <v>147</v>
      </c>
      <c r="BX589" t="s">
        <v>148</v>
      </c>
      <c r="CY589" t="s">
        <v>105</v>
      </c>
      <c r="DA589" t="s">
        <v>131</v>
      </c>
      <c r="DB589" t="s">
        <v>132</v>
      </c>
      <c r="DC589" s="1">
        <v>45427</v>
      </c>
      <c r="DD589">
        <v>70303</v>
      </c>
    </row>
    <row r="590" spans="1:108" x14ac:dyDescent="0.2">
      <c r="A590" t="s">
        <v>105</v>
      </c>
      <c r="B590" t="s">
        <v>0</v>
      </c>
      <c r="C590" t="s">
        <v>106</v>
      </c>
      <c r="D590" t="s">
        <v>107</v>
      </c>
      <c r="E590" t="s">
        <v>108</v>
      </c>
      <c r="F590" t="s">
        <v>109</v>
      </c>
      <c r="G590" t="s">
        <v>110</v>
      </c>
      <c r="H590" t="s">
        <v>111</v>
      </c>
      <c r="I590" t="s">
        <v>112</v>
      </c>
      <c r="J590" t="s">
        <v>113</v>
      </c>
      <c r="K590" t="s">
        <v>114</v>
      </c>
      <c r="L590">
        <v>3180004</v>
      </c>
      <c r="M590">
        <v>31800040604</v>
      </c>
      <c r="N590">
        <v>30.793261416136499</v>
      </c>
      <c r="O590">
        <v>-89.820911724650301</v>
      </c>
      <c r="P590" t="s">
        <v>115</v>
      </c>
      <c r="Q590">
        <v>30.793261416136499</v>
      </c>
      <c r="R590">
        <v>-89.820911724650301</v>
      </c>
      <c r="S590" t="s">
        <v>115</v>
      </c>
      <c r="T590" t="s">
        <v>443</v>
      </c>
      <c r="U590" t="s">
        <v>117</v>
      </c>
      <c r="V590" t="s">
        <v>118</v>
      </c>
      <c r="W590" t="s">
        <v>119</v>
      </c>
      <c r="Y590">
        <f t="shared" si="27"/>
        <v>1964</v>
      </c>
      <c r="Z590">
        <f t="shared" si="28"/>
        <v>6</v>
      </c>
      <c r="AA590">
        <f t="shared" si="29"/>
        <v>1</v>
      </c>
      <c r="AB590" s="1">
        <v>23529</v>
      </c>
      <c r="AD590" t="s">
        <v>134</v>
      </c>
      <c r="AE590" s="1">
        <v>23538</v>
      </c>
      <c r="AG590" t="s">
        <v>134</v>
      </c>
      <c r="AM590" t="s">
        <v>121</v>
      </c>
      <c r="AN590" t="s">
        <v>122</v>
      </c>
      <c r="AP590" t="s">
        <v>123</v>
      </c>
      <c r="AQ590" t="s">
        <v>210</v>
      </c>
      <c r="AS590" t="s">
        <v>125</v>
      </c>
      <c r="AT590" t="s">
        <v>3548</v>
      </c>
      <c r="AU590">
        <v>68</v>
      </c>
      <c r="AV590" t="s">
        <v>127</v>
      </c>
      <c r="AW590" t="s">
        <v>128</v>
      </c>
      <c r="AX590" t="s">
        <v>129</v>
      </c>
      <c r="BT590" t="s">
        <v>145</v>
      </c>
      <c r="BU590" t="s">
        <v>146</v>
      </c>
      <c r="BV590" t="s">
        <v>147</v>
      </c>
      <c r="BX590" t="s">
        <v>148</v>
      </c>
      <c r="CY590" t="s">
        <v>105</v>
      </c>
      <c r="DA590" t="s">
        <v>131</v>
      </c>
      <c r="DB590" t="s">
        <v>132</v>
      </c>
      <c r="DC590" s="1">
        <v>45427</v>
      </c>
      <c r="DD590">
        <v>70301</v>
      </c>
    </row>
    <row r="591" spans="1:108" x14ac:dyDescent="0.2">
      <c r="A591" t="s">
        <v>105</v>
      </c>
      <c r="B591" t="s">
        <v>0</v>
      </c>
      <c r="C591" t="s">
        <v>106</v>
      </c>
      <c r="D591" t="s">
        <v>107</v>
      </c>
      <c r="E591" t="s">
        <v>108</v>
      </c>
      <c r="F591" t="s">
        <v>109</v>
      </c>
      <c r="G591" t="s">
        <v>110</v>
      </c>
      <c r="H591" t="s">
        <v>111</v>
      </c>
      <c r="I591" t="s">
        <v>112</v>
      </c>
      <c r="J591" t="s">
        <v>113</v>
      </c>
      <c r="K591" t="s">
        <v>114</v>
      </c>
      <c r="L591">
        <v>3180004</v>
      </c>
      <c r="M591">
        <v>31800040604</v>
      </c>
      <c r="N591">
        <v>30.793261416136499</v>
      </c>
      <c r="O591">
        <v>-89.820911724650301</v>
      </c>
      <c r="P591" t="s">
        <v>115</v>
      </c>
      <c r="Q591">
        <v>30.793261416136499</v>
      </c>
      <c r="R591">
        <v>-89.820911724650301</v>
      </c>
      <c r="S591" t="s">
        <v>115</v>
      </c>
      <c r="T591" t="s">
        <v>443</v>
      </c>
      <c r="U591" t="s">
        <v>117</v>
      </c>
      <c r="V591" t="s">
        <v>118</v>
      </c>
      <c r="W591" t="s">
        <v>119</v>
      </c>
      <c r="Y591">
        <f t="shared" si="27"/>
        <v>1964</v>
      </c>
      <c r="Z591">
        <f t="shared" si="28"/>
        <v>6</v>
      </c>
      <c r="AA591">
        <f t="shared" si="29"/>
        <v>1</v>
      </c>
      <c r="AB591" s="1">
        <v>23529</v>
      </c>
      <c r="AD591" t="s">
        <v>134</v>
      </c>
      <c r="AE591" s="1">
        <v>23538</v>
      </c>
      <c r="AG591" t="s">
        <v>134</v>
      </c>
      <c r="AM591" t="s">
        <v>121</v>
      </c>
      <c r="AN591" t="s">
        <v>122</v>
      </c>
      <c r="AP591" t="s">
        <v>151</v>
      </c>
      <c r="AQ591" t="s">
        <v>152</v>
      </c>
      <c r="AR591" t="s">
        <v>153</v>
      </c>
      <c r="AT591" t="s">
        <v>4594</v>
      </c>
      <c r="AU591">
        <v>20</v>
      </c>
      <c r="AV591" t="s">
        <v>127</v>
      </c>
      <c r="AW591" t="s">
        <v>128</v>
      </c>
      <c r="AX591" t="s">
        <v>129</v>
      </c>
      <c r="BT591" t="s">
        <v>145</v>
      </c>
      <c r="BU591" t="s">
        <v>146</v>
      </c>
      <c r="BV591" t="s">
        <v>147</v>
      </c>
      <c r="BX591" t="s">
        <v>148</v>
      </c>
      <c r="CY591" t="s">
        <v>105</v>
      </c>
      <c r="DA591" t="s">
        <v>131</v>
      </c>
      <c r="DB591" t="s">
        <v>132</v>
      </c>
      <c r="DC591" s="1">
        <v>45427</v>
      </c>
      <c r="DD591">
        <v>900</v>
      </c>
    </row>
    <row r="592" spans="1:108" x14ac:dyDescent="0.2">
      <c r="A592" t="s">
        <v>105</v>
      </c>
      <c r="B592" t="s">
        <v>0</v>
      </c>
      <c r="C592" t="s">
        <v>106</v>
      </c>
      <c r="D592" t="s">
        <v>107</v>
      </c>
      <c r="E592" t="s">
        <v>108</v>
      </c>
      <c r="F592" t="s">
        <v>109</v>
      </c>
      <c r="G592" t="s">
        <v>110</v>
      </c>
      <c r="H592" t="s">
        <v>111</v>
      </c>
      <c r="I592" t="s">
        <v>112</v>
      </c>
      <c r="J592" t="s">
        <v>113</v>
      </c>
      <c r="K592" t="s">
        <v>114</v>
      </c>
      <c r="L592">
        <v>3180004</v>
      </c>
      <c r="M592">
        <v>31800040604</v>
      </c>
      <c r="N592">
        <v>30.793261416136499</v>
      </c>
      <c r="O592">
        <v>-89.820911724650301</v>
      </c>
      <c r="P592" t="s">
        <v>115</v>
      </c>
      <c r="Q592">
        <v>30.793261416136499</v>
      </c>
      <c r="R592">
        <v>-89.820911724650301</v>
      </c>
      <c r="S592" t="s">
        <v>115</v>
      </c>
      <c r="T592" t="s">
        <v>443</v>
      </c>
      <c r="U592" t="s">
        <v>117</v>
      </c>
      <c r="V592" t="s">
        <v>118</v>
      </c>
      <c r="W592" t="s">
        <v>119</v>
      </c>
      <c r="Y592">
        <f t="shared" si="27"/>
        <v>1964</v>
      </c>
      <c r="Z592">
        <f t="shared" si="28"/>
        <v>6</v>
      </c>
      <c r="AA592">
        <f t="shared" si="29"/>
        <v>1</v>
      </c>
      <c r="AB592" s="1">
        <v>23529</v>
      </c>
      <c r="AD592" t="s">
        <v>134</v>
      </c>
      <c r="AE592" s="1">
        <v>23538</v>
      </c>
      <c r="AG592" t="s">
        <v>134</v>
      </c>
      <c r="AM592" t="s">
        <v>121</v>
      </c>
      <c r="AN592" t="s">
        <v>122</v>
      </c>
      <c r="AP592" t="s">
        <v>123</v>
      </c>
      <c r="AQ592" t="s">
        <v>124</v>
      </c>
      <c r="AS592" t="s">
        <v>125</v>
      </c>
      <c r="AT592" t="s">
        <v>4650</v>
      </c>
      <c r="AU592">
        <v>70</v>
      </c>
      <c r="AV592" t="s">
        <v>127</v>
      </c>
      <c r="AW592" t="s">
        <v>128</v>
      </c>
      <c r="AX592" t="s">
        <v>129</v>
      </c>
      <c r="AZ592" t="s">
        <v>130</v>
      </c>
      <c r="CY592" t="s">
        <v>105</v>
      </c>
      <c r="DA592" t="s">
        <v>131</v>
      </c>
      <c r="DB592" t="s">
        <v>132</v>
      </c>
      <c r="DC592" s="1">
        <v>45427</v>
      </c>
      <c r="DD592">
        <v>70300</v>
      </c>
    </row>
    <row r="593" spans="1:108" x14ac:dyDescent="0.2">
      <c r="A593" t="s">
        <v>105</v>
      </c>
      <c r="B593" t="s">
        <v>0</v>
      </c>
      <c r="C593" t="s">
        <v>106</v>
      </c>
      <c r="D593" t="s">
        <v>107</v>
      </c>
      <c r="E593" t="s">
        <v>108</v>
      </c>
      <c r="F593" t="s">
        <v>109</v>
      </c>
      <c r="G593" t="s">
        <v>110</v>
      </c>
      <c r="H593" t="s">
        <v>111</v>
      </c>
      <c r="I593" t="s">
        <v>112</v>
      </c>
      <c r="J593" t="s">
        <v>113</v>
      </c>
      <c r="K593" t="s">
        <v>114</v>
      </c>
      <c r="L593">
        <v>3180004</v>
      </c>
      <c r="M593">
        <v>31800040604</v>
      </c>
      <c r="N593">
        <v>30.793261416136499</v>
      </c>
      <c r="O593">
        <v>-89.820911724650301</v>
      </c>
      <c r="P593" t="s">
        <v>115</v>
      </c>
      <c r="Q593">
        <v>30.793261416136499</v>
      </c>
      <c r="R593">
        <v>-89.820911724650301</v>
      </c>
      <c r="S593" t="s">
        <v>115</v>
      </c>
      <c r="T593" t="s">
        <v>443</v>
      </c>
      <c r="U593" t="s">
        <v>117</v>
      </c>
      <c r="V593" t="s">
        <v>118</v>
      </c>
      <c r="W593" t="s">
        <v>119</v>
      </c>
      <c r="Y593">
        <f t="shared" si="27"/>
        <v>1964</v>
      </c>
      <c r="Z593">
        <f t="shared" si="28"/>
        <v>6</v>
      </c>
      <c r="AA593">
        <f t="shared" si="29"/>
        <v>1</v>
      </c>
      <c r="AB593" s="1">
        <v>23529</v>
      </c>
      <c r="AD593" t="s">
        <v>134</v>
      </c>
      <c r="AE593" s="1">
        <v>23538</v>
      </c>
      <c r="AG593" t="s">
        <v>134</v>
      </c>
      <c r="AM593" t="s">
        <v>121</v>
      </c>
      <c r="AN593" t="s">
        <v>122</v>
      </c>
      <c r="AP593" t="s">
        <v>164</v>
      </c>
      <c r="AQ593" t="s">
        <v>165</v>
      </c>
      <c r="AT593" t="s">
        <v>4692</v>
      </c>
      <c r="AU593">
        <v>86</v>
      </c>
      <c r="AV593" t="s">
        <v>201</v>
      </c>
      <c r="AW593" t="s">
        <v>128</v>
      </c>
      <c r="AX593" t="s">
        <v>129</v>
      </c>
      <c r="BT593" t="s">
        <v>180</v>
      </c>
      <c r="BU593" t="s">
        <v>146</v>
      </c>
      <c r="BV593" t="s">
        <v>181</v>
      </c>
      <c r="BX593" t="s">
        <v>182</v>
      </c>
      <c r="CY593" t="s">
        <v>105</v>
      </c>
      <c r="DA593" t="s">
        <v>131</v>
      </c>
      <c r="DB593" t="s">
        <v>132</v>
      </c>
      <c r="DC593" s="1">
        <v>45427</v>
      </c>
      <c r="DD593">
        <v>30208</v>
      </c>
    </row>
    <row r="594" spans="1:108" x14ac:dyDescent="0.2">
      <c r="A594" t="s">
        <v>105</v>
      </c>
      <c r="B594" t="s">
        <v>0</v>
      </c>
      <c r="C594" t="s">
        <v>106</v>
      </c>
      <c r="D594" t="s">
        <v>107</v>
      </c>
      <c r="E594" t="s">
        <v>108</v>
      </c>
      <c r="F594" t="s">
        <v>109</v>
      </c>
      <c r="G594" t="s">
        <v>110</v>
      </c>
      <c r="H594" t="s">
        <v>111</v>
      </c>
      <c r="I594" t="s">
        <v>112</v>
      </c>
      <c r="J594" t="s">
        <v>113</v>
      </c>
      <c r="K594" t="s">
        <v>114</v>
      </c>
      <c r="L594">
        <v>3180004</v>
      </c>
      <c r="M594">
        <v>31800040604</v>
      </c>
      <c r="N594">
        <v>30.793261416136499</v>
      </c>
      <c r="O594">
        <v>-89.820911724650301</v>
      </c>
      <c r="P594" t="s">
        <v>115</v>
      </c>
      <c r="Q594">
        <v>30.793261416136499</v>
      </c>
      <c r="R594">
        <v>-89.820911724650301</v>
      </c>
      <c r="S594" t="s">
        <v>115</v>
      </c>
      <c r="T594" t="s">
        <v>724</v>
      </c>
      <c r="U594" t="s">
        <v>117</v>
      </c>
      <c r="V594" t="s">
        <v>118</v>
      </c>
      <c r="W594" t="s">
        <v>119</v>
      </c>
      <c r="Y594">
        <f t="shared" si="27"/>
        <v>1964</v>
      </c>
      <c r="Z594">
        <f t="shared" si="28"/>
        <v>6</v>
      </c>
      <c r="AA594">
        <f t="shared" si="29"/>
        <v>11</v>
      </c>
      <c r="AB594" s="1">
        <v>23539</v>
      </c>
      <c r="AD594" t="s">
        <v>134</v>
      </c>
      <c r="AE594" s="1">
        <v>23548</v>
      </c>
      <c r="AG594" t="s">
        <v>134</v>
      </c>
      <c r="AM594" t="s">
        <v>121</v>
      </c>
      <c r="AN594" t="s">
        <v>122</v>
      </c>
      <c r="AP594" t="s">
        <v>164</v>
      </c>
      <c r="AQ594" t="s">
        <v>165</v>
      </c>
      <c r="AT594" t="s">
        <v>725</v>
      </c>
      <c r="AU594">
        <v>66</v>
      </c>
      <c r="AV594" t="s">
        <v>201</v>
      </c>
      <c r="AW594" t="s">
        <v>128</v>
      </c>
      <c r="AX594" t="s">
        <v>129</v>
      </c>
      <c r="BT594" t="s">
        <v>180</v>
      </c>
      <c r="BU594" t="s">
        <v>146</v>
      </c>
      <c r="BV594" t="s">
        <v>181</v>
      </c>
      <c r="BX594" t="s">
        <v>182</v>
      </c>
      <c r="CY594" t="s">
        <v>105</v>
      </c>
      <c r="DA594" t="s">
        <v>131</v>
      </c>
      <c r="DB594" t="s">
        <v>132</v>
      </c>
      <c r="DC594" s="1">
        <v>45427</v>
      </c>
      <c r="DD594">
        <v>30208</v>
      </c>
    </row>
    <row r="595" spans="1:108" x14ac:dyDescent="0.2">
      <c r="A595" t="s">
        <v>105</v>
      </c>
      <c r="B595" t="s">
        <v>0</v>
      </c>
      <c r="C595" t="s">
        <v>106</v>
      </c>
      <c r="D595" t="s">
        <v>107</v>
      </c>
      <c r="E595" t="s">
        <v>108</v>
      </c>
      <c r="F595" t="s">
        <v>109</v>
      </c>
      <c r="G595" t="s">
        <v>110</v>
      </c>
      <c r="H595" t="s">
        <v>111</v>
      </c>
      <c r="I595" t="s">
        <v>112</v>
      </c>
      <c r="J595" t="s">
        <v>113</v>
      </c>
      <c r="K595" t="s">
        <v>114</v>
      </c>
      <c r="L595">
        <v>3180004</v>
      </c>
      <c r="M595">
        <v>31800040604</v>
      </c>
      <c r="N595">
        <v>30.793261416136499</v>
      </c>
      <c r="O595">
        <v>-89.820911724650301</v>
      </c>
      <c r="P595" t="s">
        <v>115</v>
      </c>
      <c r="Q595">
        <v>30.793261416136499</v>
      </c>
      <c r="R595">
        <v>-89.820911724650301</v>
      </c>
      <c r="S595" t="s">
        <v>115</v>
      </c>
      <c r="T595" t="s">
        <v>724</v>
      </c>
      <c r="U595" t="s">
        <v>117</v>
      </c>
      <c r="V595" t="s">
        <v>118</v>
      </c>
      <c r="W595" t="s">
        <v>119</v>
      </c>
      <c r="Y595">
        <f t="shared" si="27"/>
        <v>1964</v>
      </c>
      <c r="Z595">
        <f t="shared" si="28"/>
        <v>6</v>
      </c>
      <c r="AA595">
        <f t="shared" si="29"/>
        <v>11</v>
      </c>
      <c r="AB595" s="1">
        <v>23539</v>
      </c>
      <c r="AD595" t="s">
        <v>134</v>
      </c>
      <c r="AE595" s="1">
        <v>23548</v>
      </c>
      <c r="AG595" t="s">
        <v>134</v>
      </c>
      <c r="AM595" t="s">
        <v>121</v>
      </c>
      <c r="AN595" t="s">
        <v>122</v>
      </c>
      <c r="AP595" t="s">
        <v>292</v>
      </c>
      <c r="AQ595" t="s">
        <v>293</v>
      </c>
      <c r="AS595" t="s">
        <v>125</v>
      </c>
      <c r="AT595" t="s">
        <v>2002</v>
      </c>
      <c r="AU595">
        <v>5</v>
      </c>
      <c r="AV595" t="s">
        <v>295</v>
      </c>
      <c r="AW595" t="s">
        <v>128</v>
      </c>
      <c r="AX595" t="s">
        <v>129</v>
      </c>
      <c r="CY595" t="s">
        <v>105</v>
      </c>
      <c r="DA595" t="s">
        <v>131</v>
      </c>
      <c r="DB595" t="s">
        <v>132</v>
      </c>
      <c r="DC595" s="1">
        <v>45427</v>
      </c>
      <c r="DD595">
        <v>80</v>
      </c>
    </row>
    <row r="596" spans="1:108" x14ac:dyDescent="0.2">
      <c r="A596" t="s">
        <v>105</v>
      </c>
      <c r="B596" t="s">
        <v>0</v>
      </c>
      <c r="C596" t="s">
        <v>106</v>
      </c>
      <c r="D596" t="s">
        <v>107</v>
      </c>
      <c r="E596" t="s">
        <v>108</v>
      </c>
      <c r="F596" t="s">
        <v>109</v>
      </c>
      <c r="G596" t="s">
        <v>110</v>
      </c>
      <c r="H596" t="s">
        <v>111</v>
      </c>
      <c r="I596" t="s">
        <v>112</v>
      </c>
      <c r="J596" t="s">
        <v>113</v>
      </c>
      <c r="K596" t="s">
        <v>114</v>
      </c>
      <c r="L596">
        <v>3180004</v>
      </c>
      <c r="M596">
        <v>31800040604</v>
      </c>
      <c r="N596">
        <v>30.793261416136499</v>
      </c>
      <c r="O596">
        <v>-89.820911724650301</v>
      </c>
      <c r="P596" t="s">
        <v>115</v>
      </c>
      <c r="Q596">
        <v>30.793261416136499</v>
      </c>
      <c r="R596">
        <v>-89.820911724650301</v>
      </c>
      <c r="S596" t="s">
        <v>115</v>
      </c>
      <c r="T596" t="s">
        <v>724</v>
      </c>
      <c r="U596" t="s">
        <v>117</v>
      </c>
      <c r="V596" t="s">
        <v>118</v>
      </c>
      <c r="W596" t="s">
        <v>119</v>
      </c>
      <c r="Y596">
        <f t="shared" si="27"/>
        <v>1964</v>
      </c>
      <c r="Z596">
        <f t="shared" si="28"/>
        <v>6</v>
      </c>
      <c r="AA596">
        <f t="shared" si="29"/>
        <v>11</v>
      </c>
      <c r="AB596" s="1">
        <v>23539</v>
      </c>
      <c r="AD596" t="s">
        <v>134</v>
      </c>
      <c r="AE596" s="1">
        <v>23548</v>
      </c>
      <c r="AG596" t="s">
        <v>134</v>
      </c>
      <c r="AM596" t="s">
        <v>121</v>
      </c>
      <c r="AN596" t="s">
        <v>122</v>
      </c>
      <c r="AP596" t="s">
        <v>164</v>
      </c>
      <c r="AQ596" t="s">
        <v>165</v>
      </c>
      <c r="AT596" t="s">
        <v>2543</v>
      </c>
      <c r="AU596">
        <v>2320</v>
      </c>
      <c r="AV596" t="s">
        <v>167</v>
      </c>
      <c r="AW596" t="s">
        <v>128</v>
      </c>
      <c r="AX596" t="s">
        <v>129</v>
      </c>
      <c r="CY596" t="s">
        <v>105</v>
      </c>
      <c r="DA596" t="s">
        <v>131</v>
      </c>
      <c r="DB596" t="s">
        <v>132</v>
      </c>
      <c r="DC596" s="1">
        <v>45427</v>
      </c>
      <c r="DD596">
        <v>60</v>
      </c>
    </row>
    <row r="597" spans="1:108" x14ac:dyDescent="0.2">
      <c r="A597" t="s">
        <v>105</v>
      </c>
      <c r="B597" t="s">
        <v>0</v>
      </c>
      <c r="C597" t="s">
        <v>106</v>
      </c>
      <c r="D597" t="s">
        <v>107</v>
      </c>
      <c r="E597" t="s">
        <v>108</v>
      </c>
      <c r="F597" t="s">
        <v>109</v>
      </c>
      <c r="G597" t="s">
        <v>110</v>
      </c>
      <c r="H597" t="s">
        <v>111</v>
      </c>
      <c r="I597" t="s">
        <v>112</v>
      </c>
      <c r="J597" t="s">
        <v>113</v>
      </c>
      <c r="K597" t="s">
        <v>114</v>
      </c>
      <c r="L597">
        <v>3180004</v>
      </c>
      <c r="M597">
        <v>31800040604</v>
      </c>
      <c r="N597">
        <v>30.793261416136499</v>
      </c>
      <c r="O597">
        <v>-89.820911724650301</v>
      </c>
      <c r="P597" t="s">
        <v>115</v>
      </c>
      <c r="Q597">
        <v>30.793261416136499</v>
      </c>
      <c r="R597">
        <v>-89.820911724650301</v>
      </c>
      <c r="S597" t="s">
        <v>115</v>
      </c>
      <c r="T597" t="s">
        <v>724</v>
      </c>
      <c r="U597" t="s">
        <v>117</v>
      </c>
      <c r="V597" t="s">
        <v>118</v>
      </c>
      <c r="W597" t="s">
        <v>119</v>
      </c>
      <c r="Y597">
        <f t="shared" si="27"/>
        <v>1964</v>
      </c>
      <c r="Z597">
        <f t="shared" si="28"/>
        <v>6</v>
      </c>
      <c r="AA597">
        <f t="shared" si="29"/>
        <v>11</v>
      </c>
      <c r="AB597" s="1">
        <v>23539</v>
      </c>
      <c r="AD597" t="s">
        <v>134</v>
      </c>
      <c r="AE597" s="1">
        <v>23548</v>
      </c>
      <c r="AG597" t="s">
        <v>134</v>
      </c>
      <c r="AM597" t="s">
        <v>121</v>
      </c>
      <c r="AN597" t="s">
        <v>122</v>
      </c>
      <c r="AP597" t="s">
        <v>135</v>
      </c>
      <c r="AQ597" t="s">
        <v>136</v>
      </c>
      <c r="AS597" t="s">
        <v>137</v>
      </c>
      <c r="AT597" t="s">
        <v>4344</v>
      </c>
      <c r="AU597">
        <v>117</v>
      </c>
      <c r="AV597" t="s">
        <v>139</v>
      </c>
      <c r="AW597" t="s">
        <v>128</v>
      </c>
      <c r="AX597" t="s">
        <v>129</v>
      </c>
      <c r="AZ597" t="s">
        <v>140</v>
      </c>
      <c r="CY597" t="s">
        <v>105</v>
      </c>
      <c r="DA597" t="s">
        <v>131</v>
      </c>
      <c r="DB597" t="s">
        <v>132</v>
      </c>
      <c r="DC597" s="1">
        <v>45427</v>
      </c>
      <c r="DD597">
        <v>95</v>
      </c>
    </row>
    <row r="598" spans="1:108" x14ac:dyDescent="0.2">
      <c r="A598" t="s">
        <v>105</v>
      </c>
      <c r="B598" t="s">
        <v>0</v>
      </c>
      <c r="C598" t="s">
        <v>106</v>
      </c>
      <c r="D598" t="s">
        <v>107</v>
      </c>
      <c r="E598" t="s">
        <v>108</v>
      </c>
      <c r="F598" t="s">
        <v>109</v>
      </c>
      <c r="G598" t="s">
        <v>110</v>
      </c>
      <c r="H598" t="s">
        <v>111</v>
      </c>
      <c r="I598" t="s">
        <v>112</v>
      </c>
      <c r="J598" t="s">
        <v>113</v>
      </c>
      <c r="K598" t="s">
        <v>114</v>
      </c>
      <c r="L598">
        <v>3180004</v>
      </c>
      <c r="M598">
        <v>31800040604</v>
      </c>
      <c r="N598">
        <v>30.793261416136499</v>
      </c>
      <c r="O598">
        <v>-89.820911724650301</v>
      </c>
      <c r="P598" t="s">
        <v>115</v>
      </c>
      <c r="Q598">
        <v>30.793261416136499</v>
      </c>
      <c r="R598">
        <v>-89.820911724650301</v>
      </c>
      <c r="S598" t="s">
        <v>115</v>
      </c>
      <c r="T598" t="s">
        <v>724</v>
      </c>
      <c r="U598" t="s">
        <v>117</v>
      </c>
      <c r="V598" t="s">
        <v>118</v>
      </c>
      <c r="W598" t="s">
        <v>119</v>
      </c>
      <c r="Y598">
        <f t="shared" si="27"/>
        <v>1964</v>
      </c>
      <c r="Z598">
        <f t="shared" si="28"/>
        <v>6</v>
      </c>
      <c r="AA598">
        <f t="shared" si="29"/>
        <v>11</v>
      </c>
      <c r="AB598" s="1">
        <v>23539</v>
      </c>
      <c r="AD598" t="s">
        <v>134</v>
      </c>
      <c r="AE598" s="1">
        <v>23548</v>
      </c>
      <c r="AG598" t="s">
        <v>134</v>
      </c>
      <c r="AM598" t="s">
        <v>121</v>
      </c>
      <c r="AN598" t="s">
        <v>122</v>
      </c>
      <c r="AP598" t="s">
        <v>229</v>
      </c>
      <c r="AQ598" t="s">
        <v>230</v>
      </c>
      <c r="AS598" t="s">
        <v>137</v>
      </c>
      <c r="AT598" t="s">
        <v>4599</v>
      </c>
      <c r="AU598">
        <v>6.3</v>
      </c>
      <c r="AV598" t="s">
        <v>232</v>
      </c>
      <c r="AW598" t="s">
        <v>128</v>
      </c>
      <c r="AX598" t="s">
        <v>129</v>
      </c>
      <c r="CY598" t="s">
        <v>105</v>
      </c>
      <c r="DA598" t="s">
        <v>131</v>
      </c>
      <c r="DB598" t="s">
        <v>132</v>
      </c>
      <c r="DC598" s="1">
        <v>45427</v>
      </c>
      <c r="DD598">
        <v>400</v>
      </c>
    </row>
    <row r="599" spans="1:108" x14ac:dyDescent="0.2">
      <c r="A599" t="s">
        <v>105</v>
      </c>
      <c r="B599" t="s">
        <v>0</v>
      </c>
      <c r="C599" t="s">
        <v>106</v>
      </c>
      <c r="D599" t="s">
        <v>107</v>
      </c>
      <c r="E599" t="s">
        <v>108</v>
      </c>
      <c r="F599" t="s">
        <v>109</v>
      </c>
      <c r="G599" t="s">
        <v>110</v>
      </c>
      <c r="H599" t="s">
        <v>111</v>
      </c>
      <c r="I599" t="s">
        <v>112</v>
      </c>
      <c r="J599" t="s">
        <v>113</v>
      </c>
      <c r="K599" t="s">
        <v>114</v>
      </c>
      <c r="L599">
        <v>3180004</v>
      </c>
      <c r="M599">
        <v>31800040604</v>
      </c>
      <c r="N599">
        <v>30.793261416136499</v>
      </c>
      <c r="O599">
        <v>-89.820911724650301</v>
      </c>
      <c r="P599" t="s">
        <v>115</v>
      </c>
      <c r="Q599">
        <v>30.793261416136499</v>
      </c>
      <c r="R599">
        <v>-89.820911724650301</v>
      </c>
      <c r="S599" t="s">
        <v>115</v>
      </c>
      <c r="T599" t="s">
        <v>2692</v>
      </c>
      <c r="U599" t="s">
        <v>117</v>
      </c>
      <c r="V599" t="s">
        <v>118</v>
      </c>
      <c r="W599" t="s">
        <v>119</v>
      </c>
      <c r="Y599">
        <f t="shared" si="27"/>
        <v>1964</v>
      </c>
      <c r="Z599">
        <f t="shared" si="28"/>
        <v>6</v>
      </c>
      <c r="AA599">
        <f t="shared" si="29"/>
        <v>21</v>
      </c>
      <c r="AB599" s="1">
        <v>23549</v>
      </c>
      <c r="AD599" t="s">
        <v>134</v>
      </c>
      <c r="AE599" s="1">
        <v>23558</v>
      </c>
      <c r="AG599" t="s">
        <v>134</v>
      </c>
      <c r="AM599" t="s">
        <v>121</v>
      </c>
      <c r="AN599" t="s">
        <v>122</v>
      </c>
      <c r="AP599" t="s">
        <v>164</v>
      </c>
      <c r="AQ599" t="s">
        <v>165</v>
      </c>
      <c r="AT599" t="s">
        <v>2693</v>
      </c>
      <c r="AU599">
        <v>67</v>
      </c>
      <c r="AV599" t="s">
        <v>201</v>
      </c>
      <c r="AW599" t="s">
        <v>128</v>
      </c>
      <c r="AX599" t="s">
        <v>129</v>
      </c>
      <c r="BT599" t="s">
        <v>180</v>
      </c>
      <c r="BU599" t="s">
        <v>146</v>
      </c>
      <c r="BV599" t="s">
        <v>181</v>
      </c>
      <c r="BX599" t="s">
        <v>182</v>
      </c>
      <c r="CY599" t="s">
        <v>105</v>
      </c>
      <c r="DA599" t="s">
        <v>131</v>
      </c>
      <c r="DB599" t="s">
        <v>132</v>
      </c>
      <c r="DC599" s="1">
        <v>45427</v>
      </c>
      <c r="DD599">
        <v>30208</v>
      </c>
    </row>
    <row r="600" spans="1:108" x14ac:dyDescent="0.2">
      <c r="A600" t="s">
        <v>105</v>
      </c>
      <c r="B600" t="s">
        <v>0</v>
      </c>
      <c r="C600" t="s">
        <v>106</v>
      </c>
      <c r="D600" t="s">
        <v>107</v>
      </c>
      <c r="E600" t="s">
        <v>108</v>
      </c>
      <c r="F600" t="s">
        <v>109</v>
      </c>
      <c r="G600" t="s">
        <v>110</v>
      </c>
      <c r="H600" t="s">
        <v>111</v>
      </c>
      <c r="I600" t="s">
        <v>112</v>
      </c>
      <c r="J600" t="s">
        <v>113</v>
      </c>
      <c r="K600" t="s">
        <v>114</v>
      </c>
      <c r="L600">
        <v>3180004</v>
      </c>
      <c r="M600">
        <v>31800040604</v>
      </c>
      <c r="N600">
        <v>30.793261416136499</v>
      </c>
      <c r="O600">
        <v>-89.820911724650301</v>
      </c>
      <c r="P600" t="s">
        <v>115</v>
      </c>
      <c r="Q600">
        <v>30.793261416136499</v>
      </c>
      <c r="R600">
        <v>-89.820911724650301</v>
      </c>
      <c r="S600" t="s">
        <v>115</v>
      </c>
      <c r="T600" t="s">
        <v>2692</v>
      </c>
      <c r="U600" t="s">
        <v>117</v>
      </c>
      <c r="V600" t="s">
        <v>118</v>
      </c>
      <c r="W600" t="s">
        <v>119</v>
      </c>
      <c r="Y600">
        <f t="shared" si="27"/>
        <v>1964</v>
      </c>
      <c r="Z600">
        <f t="shared" si="28"/>
        <v>6</v>
      </c>
      <c r="AA600">
        <f t="shared" si="29"/>
        <v>21</v>
      </c>
      <c r="AB600" s="1">
        <v>23549</v>
      </c>
      <c r="AD600" t="s">
        <v>134</v>
      </c>
      <c r="AE600" s="1">
        <v>23558</v>
      </c>
      <c r="AG600" t="s">
        <v>134</v>
      </c>
      <c r="AM600" t="s">
        <v>121</v>
      </c>
      <c r="AN600" t="s">
        <v>122</v>
      </c>
      <c r="AP600" t="s">
        <v>292</v>
      </c>
      <c r="AQ600" t="s">
        <v>293</v>
      </c>
      <c r="AS600" t="s">
        <v>125</v>
      </c>
      <c r="AT600" s="3" t="s">
        <v>2770</v>
      </c>
      <c r="AU600">
        <v>10</v>
      </c>
      <c r="AV600" t="s">
        <v>295</v>
      </c>
      <c r="AW600" t="s">
        <v>128</v>
      </c>
      <c r="AX600" t="s">
        <v>129</v>
      </c>
      <c r="CY600" t="s">
        <v>105</v>
      </c>
      <c r="DA600" t="s">
        <v>131</v>
      </c>
      <c r="DB600" t="s">
        <v>132</v>
      </c>
      <c r="DC600" s="1">
        <v>45427</v>
      </c>
      <c r="DD600">
        <v>80</v>
      </c>
    </row>
    <row r="601" spans="1:108" x14ac:dyDescent="0.2">
      <c r="A601" t="s">
        <v>105</v>
      </c>
      <c r="B601" t="s">
        <v>0</v>
      </c>
      <c r="C601" t="s">
        <v>106</v>
      </c>
      <c r="D601" t="s">
        <v>107</v>
      </c>
      <c r="E601" t="s">
        <v>108</v>
      </c>
      <c r="F601" t="s">
        <v>109</v>
      </c>
      <c r="G601" t="s">
        <v>110</v>
      </c>
      <c r="H601" t="s">
        <v>111</v>
      </c>
      <c r="I601" t="s">
        <v>112</v>
      </c>
      <c r="J601" t="s">
        <v>113</v>
      </c>
      <c r="K601" t="s">
        <v>114</v>
      </c>
      <c r="L601">
        <v>3180004</v>
      </c>
      <c r="M601">
        <v>31800040604</v>
      </c>
      <c r="N601">
        <v>30.793261416136499</v>
      </c>
      <c r="O601">
        <v>-89.820911724650301</v>
      </c>
      <c r="P601" t="s">
        <v>115</v>
      </c>
      <c r="Q601">
        <v>30.793261416136499</v>
      </c>
      <c r="R601">
        <v>-89.820911724650301</v>
      </c>
      <c r="S601" t="s">
        <v>115</v>
      </c>
      <c r="T601" t="s">
        <v>2692</v>
      </c>
      <c r="U601" t="s">
        <v>117</v>
      </c>
      <c r="V601" t="s">
        <v>118</v>
      </c>
      <c r="W601" t="s">
        <v>119</v>
      </c>
      <c r="Y601">
        <f t="shared" si="27"/>
        <v>1964</v>
      </c>
      <c r="Z601">
        <f t="shared" si="28"/>
        <v>6</v>
      </c>
      <c r="AA601">
        <f t="shared" si="29"/>
        <v>21</v>
      </c>
      <c r="AB601" s="1">
        <v>23549</v>
      </c>
      <c r="AD601" t="s">
        <v>134</v>
      </c>
      <c r="AE601" s="1">
        <v>23558</v>
      </c>
      <c r="AG601" t="s">
        <v>134</v>
      </c>
      <c r="AM601" t="s">
        <v>121</v>
      </c>
      <c r="AN601" t="s">
        <v>122</v>
      </c>
      <c r="AP601" t="s">
        <v>164</v>
      </c>
      <c r="AQ601" t="s">
        <v>165</v>
      </c>
      <c r="AT601" t="s">
        <v>3856</v>
      </c>
      <c r="AU601">
        <v>2350</v>
      </c>
      <c r="AV601" t="s">
        <v>167</v>
      </c>
      <c r="AW601" t="s">
        <v>128</v>
      </c>
      <c r="AX601" t="s">
        <v>129</v>
      </c>
      <c r="CY601" t="s">
        <v>105</v>
      </c>
      <c r="DA601" t="s">
        <v>131</v>
      </c>
      <c r="DB601" t="s">
        <v>132</v>
      </c>
      <c r="DC601" s="1">
        <v>45427</v>
      </c>
      <c r="DD601">
        <v>60</v>
      </c>
    </row>
    <row r="602" spans="1:108" x14ac:dyDescent="0.2">
      <c r="A602" t="s">
        <v>105</v>
      </c>
      <c r="B602" t="s">
        <v>0</v>
      </c>
      <c r="C602" t="s">
        <v>106</v>
      </c>
      <c r="D602" t="s">
        <v>107</v>
      </c>
      <c r="E602" t="s">
        <v>108</v>
      </c>
      <c r="F602" t="s">
        <v>109</v>
      </c>
      <c r="G602" t="s">
        <v>110</v>
      </c>
      <c r="H602" t="s">
        <v>111</v>
      </c>
      <c r="I602" t="s">
        <v>112</v>
      </c>
      <c r="J602" t="s">
        <v>113</v>
      </c>
      <c r="K602" t="s">
        <v>114</v>
      </c>
      <c r="L602">
        <v>3180004</v>
      </c>
      <c r="M602">
        <v>31800040604</v>
      </c>
      <c r="N602">
        <v>30.793261416136499</v>
      </c>
      <c r="O602">
        <v>-89.820911724650301</v>
      </c>
      <c r="P602" t="s">
        <v>115</v>
      </c>
      <c r="Q602">
        <v>30.793261416136499</v>
      </c>
      <c r="R602">
        <v>-89.820911724650301</v>
      </c>
      <c r="S602" t="s">
        <v>115</v>
      </c>
      <c r="T602" t="s">
        <v>2692</v>
      </c>
      <c r="U602" t="s">
        <v>117</v>
      </c>
      <c r="V602" t="s">
        <v>118</v>
      </c>
      <c r="W602" t="s">
        <v>119</v>
      </c>
      <c r="Y602">
        <f t="shared" si="27"/>
        <v>1964</v>
      </c>
      <c r="Z602">
        <f t="shared" si="28"/>
        <v>6</v>
      </c>
      <c r="AA602">
        <f t="shared" si="29"/>
        <v>21</v>
      </c>
      <c r="AB602" s="1">
        <v>23549</v>
      </c>
      <c r="AD602" t="s">
        <v>134</v>
      </c>
      <c r="AE602" s="1">
        <v>23558</v>
      </c>
      <c r="AG602" t="s">
        <v>134</v>
      </c>
      <c r="AM602" t="s">
        <v>121</v>
      </c>
      <c r="AN602" t="s">
        <v>122</v>
      </c>
      <c r="AP602" t="s">
        <v>229</v>
      </c>
      <c r="AQ602" t="s">
        <v>230</v>
      </c>
      <c r="AS602" t="s">
        <v>137</v>
      </c>
      <c r="AT602" t="s">
        <v>3910</v>
      </c>
      <c r="AU602">
        <v>6.3</v>
      </c>
      <c r="AV602" t="s">
        <v>232</v>
      </c>
      <c r="AW602" t="s">
        <v>128</v>
      </c>
      <c r="AX602" t="s">
        <v>129</v>
      </c>
      <c r="CY602" t="s">
        <v>105</v>
      </c>
      <c r="DA602" t="s">
        <v>131</v>
      </c>
      <c r="DB602" t="s">
        <v>132</v>
      </c>
      <c r="DC602" s="1">
        <v>45427</v>
      </c>
      <c r="DD602">
        <v>400</v>
      </c>
    </row>
    <row r="603" spans="1:108" x14ac:dyDescent="0.2">
      <c r="A603" t="s">
        <v>105</v>
      </c>
      <c r="B603" t="s">
        <v>0</v>
      </c>
      <c r="C603" t="s">
        <v>106</v>
      </c>
      <c r="D603" t="s">
        <v>107</v>
      </c>
      <c r="E603" t="s">
        <v>108</v>
      </c>
      <c r="F603" t="s">
        <v>109</v>
      </c>
      <c r="G603" t="s">
        <v>110</v>
      </c>
      <c r="H603" t="s">
        <v>111</v>
      </c>
      <c r="I603" t="s">
        <v>112</v>
      </c>
      <c r="J603" t="s">
        <v>113</v>
      </c>
      <c r="K603" t="s">
        <v>114</v>
      </c>
      <c r="L603">
        <v>3180004</v>
      </c>
      <c r="M603">
        <v>31800040604</v>
      </c>
      <c r="N603">
        <v>30.793261416136499</v>
      </c>
      <c r="O603">
        <v>-89.820911724650301</v>
      </c>
      <c r="P603" t="s">
        <v>115</v>
      </c>
      <c r="Q603">
        <v>30.793261416136499</v>
      </c>
      <c r="R603">
        <v>-89.820911724650301</v>
      </c>
      <c r="S603" t="s">
        <v>115</v>
      </c>
      <c r="T603" t="s">
        <v>2692</v>
      </c>
      <c r="U603" t="s">
        <v>117</v>
      </c>
      <c r="V603" t="s">
        <v>118</v>
      </c>
      <c r="W603" t="s">
        <v>119</v>
      </c>
      <c r="Y603">
        <f t="shared" si="27"/>
        <v>1964</v>
      </c>
      <c r="Z603">
        <f t="shared" si="28"/>
        <v>6</v>
      </c>
      <c r="AA603">
        <f t="shared" si="29"/>
        <v>21</v>
      </c>
      <c r="AB603" s="1">
        <v>23549</v>
      </c>
      <c r="AD603" t="s">
        <v>134</v>
      </c>
      <c r="AE603" s="1">
        <v>23558</v>
      </c>
      <c r="AG603" t="s">
        <v>134</v>
      </c>
      <c r="AM603" t="s">
        <v>121</v>
      </c>
      <c r="AN603" t="s">
        <v>122</v>
      </c>
      <c r="AP603" t="s">
        <v>135</v>
      </c>
      <c r="AQ603" t="s">
        <v>136</v>
      </c>
      <c r="AS603" t="s">
        <v>137</v>
      </c>
      <c r="AT603" t="s">
        <v>4482</v>
      </c>
      <c r="AU603">
        <v>78</v>
      </c>
      <c r="AV603" t="s">
        <v>139</v>
      </c>
      <c r="AW603" t="s">
        <v>128</v>
      </c>
      <c r="AX603" t="s">
        <v>129</v>
      </c>
      <c r="AZ603" t="s">
        <v>140</v>
      </c>
      <c r="CY603" t="s">
        <v>105</v>
      </c>
      <c r="DA603" t="s">
        <v>131</v>
      </c>
      <c r="DB603" t="s">
        <v>132</v>
      </c>
      <c r="DC603" s="1">
        <v>45427</v>
      </c>
      <c r="DD603">
        <v>95</v>
      </c>
    </row>
    <row r="604" spans="1:108" x14ac:dyDescent="0.2">
      <c r="A604" t="s">
        <v>105</v>
      </c>
      <c r="B604" t="s">
        <v>0</v>
      </c>
      <c r="C604" t="s">
        <v>106</v>
      </c>
      <c r="D604" t="s">
        <v>107</v>
      </c>
      <c r="E604" t="s">
        <v>108</v>
      </c>
      <c r="F604" t="s">
        <v>109</v>
      </c>
      <c r="G604" t="s">
        <v>110</v>
      </c>
      <c r="H604" t="s">
        <v>111</v>
      </c>
      <c r="I604" t="s">
        <v>112</v>
      </c>
      <c r="J604" t="s">
        <v>113</v>
      </c>
      <c r="K604" t="s">
        <v>114</v>
      </c>
      <c r="L604">
        <v>3180004</v>
      </c>
      <c r="M604">
        <v>31800040604</v>
      </c>
      <c r="N604">
        <v>30.793261416136499</v>
      </c>
      <c r="O604">
        <v>-89.820911724650301</v>
      </c>
      <c r="P604" t="s">
        <v>115</v>
      </c>
      <c r="Q604">
        <v>30.793261416136499</v>
      </c>
      <c r="R604">
        <v>-89.820911724650301</v>
      </c>
      <c r="S604" t="s">
        <v>115</v>
      </c>
      <c r="T604" t="s">
        <v>1212</v>
      </c>
      <c r="U604" t="s">
        <v>117</v>
      </c>
      <c r="V604" t="s">
        <v>118</v>
      </c>
      <c r="W604" t="s">
        <v>119</v>
      </c>
      <c r="Y604">
        <f t="shared" si="27"/>
        <v>1964</v>
      </c>
      <c r="Z604">
        <f t="shared" si="28"/>
        <v>7</v>
      </c>
      <c r="AA604">
        <f t="shared" si="29"/>
        <v>1</v>
      </c>
      <c r="AB604" s="1">
        <v>23559</v>
      </c>
      <c r="AD604" t="s">
        <v>134</v>
      </c>
      <c r="AE604" s="1">
        <v>23569</v>
      </c>
      <c r="AG604" t="s">
        <v>134</v>
      </c>
      <c r="AM604" t="s">
        <v>121</v>
      </c>
      <c r="AN604" t="s">
        <v>122</v>
      </c>
      <c r="AP604" t="s">
        <v>123</v>
      </c>
      <c r="AQ604" t="s">
        <v>124</v>
      </c>
      <c r="AS604" t="s">
        <v>125</v>
      </c>
      <c r="AT604" t="s">
        <v>1213</v>
      </c>
      <c r="AU604">
        <v>47</v>
      </c>
      <c r="AV604" t="s">
        <v>127</v>
      </c>
      <c r="AW604" t="s">
        <v>128</v>
      </c>
      <c r="AX604" t="s">
        <v>129</v>
      </c>
      <c r="AZ604" t="s">
        <v>130</v>
      </c>
      <c r="CY604" t="s">
        <v>105</v>
      </c>
      <c r="DA604" t="s">
        <v>131</v>
      </c>
      <c r="DB604" t="s">
        <v>132</v>
      </c>
      <c r="DC604" s="1">
        <v>45427</v>
      </c>
      <c r="DD604">
        <v>70300</v>
      </c>
    </row>
    <row r="605" spans="1:108" x14ac:dyDescent="0.2">
      <c r="A605" t="s">
        <v>105</v>
      </c>
      <c r="B605" t="s">
        <v>0</v>
      </c>
      <c r="C605" t="s">
        <v>106</v>
      </c>
      <c r="D605" t="s">
        <v>107</v>
      </c>
      <c r="E605" t="s">
        <v>108</v>
      </c>
      <c r="F605" t="s">
        <v>109</v>
      </c>
      <c r="G605" t="s">
        <v>110</v>
      </c>
      <c r="H605" t="s">
        <v>111</v>
      </c>
      <c r="I605" t="s">
        <v>112</v>
      </c>
      <c r="J605" t="s">
        <v>113</v>
      </c>
      <c r="K605" t="s">
        <v>114</v>
      </c>
      <c r="L605">
        <v>3180004</v>
      </c>
      <c r="M605">
        <v>31800040604</v>
      </c>
      <c r="N605">
        <v>30.793261416136499</v>
      </c>
      <c r="O605">
        <v>-89.820911724650301</v>
      </c>
      <c r="P605" t="s">
        <v>115</v>
      </c>
      <c r="Q605">
        <v>30.793261416136499</v>
      </c>
      <c r="R605">
        <v>-89.820911724650301</v>
      </c>
      <c r="S605" t="s">
        <v>115</v>
      </c>
      <c r="T605" t="s">
        <v>1212</v>
      </c>
      <c r="U605" t="s">
        <v>117</v>
      </c>
      <c r="V605" t="s">
        <v>118</v>
      </c>
      <c r="W605" t="s">
        <v>119</v>
      </c>
      <c r="Y605">
        <f t="shared" si="27"/>
        <v>1964</v>
      </c>
      <c r="Z605">
        <f t="shared" si="28"/>
        <v>7</v>
      </c>
      <c r="AA605">
        <f t="shared" si="29"/>
        <v>1</v>
      </c>
      <c r="AB605" s="1">
        <v>23559</v>
      </c>
      <c r="AD605" t="s">
        <v>134</v>
      </c>
      <c r="AE605" s="1">
        <v>23569</v>
      </c>
      <c r="AG605" t="s">
        <v>134</v>
      </c>
      <c r="AM605" t="s">
        <v>121</v>
      </c>
      <c r="AN605" t="s">
        <v>122</v>
      </c>
      <c r="AP605" t="s">
        <v>123</v>
      </c>
      <c r="AQ605" t="s">
        <v>217</v>
      </c>
      <c r="AS605" t="s">
        <v>125</v>
      </c>
      <c r="AT605" t="s">
        <v>1313</v>
      </c>
      <c r="AU605">
        <v>467</v>
      </c>
      <c r="AV605" t="s">
        <v>219</v>
      </c>
      <c r="AW605" t="s">
        <v>128</v>
      </c>
      <c r="AX605" t="s">
        <v>129</v>
      </c>
      <c r="BT605" t="s">
        <v>145</v>
      </c>
      <c r="BU605" t="s">
        <v>146</v>
      </c>
      <c r="BV605" t="s">
        <v>147</v>
      </c>
      <c r="BX605" t="s">
        <v>148</v>
      </c>
      <c r="CY605" t="s">
        <v>105</v>
      </c>
      <c r="DA605" t="s">
        <v>131</v>
      </c>
      <c r="DB605" t="s">
        <v>132</v>
      </c>
      <c r="DC605" s="1">
        <v>45427</v>
      </c>
      <c r="DD605">
        <v>70302</v>
      </c>
    </row>
    <row r="606" spans="1:108" x14ac:dyDescent="0.2">
      <c r="A606" t="s">
        <v>105</v>
      </c>
      <c r="B606" t="s">
        <v>0</v>
      </c>
      <c r="C606" t="s">
        <v>106</v>
      </c>
      <c r="D606" t="s">
        <v>107</v>
      </c>
      <c r="E606" t="s">
        <v>108</v>
      </c>
      <c r="F606" t="s">
        <v>109</v>
      </c>
      <c r="G606" t="s">
        <v>110</v>
      </c>
      <c r="H606" t="s">
        <v>111</v>
      </c>
      <c r="I606" t="s">
        <v>112</v>
      </c>
      <c r="J606" t="s">
        <v>113</v>
      </c>
      <c r="K606" t="s">
        <v>114</v>
      </c>
      <c r="L606">
        <v>3180004</v>
      </c>
      <c r="M606">
        <v>31800040604</v>
      </c>
      <c r="N606">
        <v>30.793261416136499</v>
      </c>
      <c r="O606">
        <v>-89.820911724650301</v>
      </c>
      <c r="P606" t="s">
        <v>115</v>
      </c>
      <c r="Q606">
        <v>30.793261416136499</v>
      </c>
      <c r="R606">
        <v>-89.820911724650301</v>
      </c>
      <c r="S606" t="s">
        <v>115</v>
      </c>
      <c r="T606" t="s">
        <v>1212</v>
      </c>
      <c r="U606" t="s">
        <v>117</v>
      </c>
      <c r="V606" t="s">
        <v>118</v>
      </c>
      <c r="W606" t="s">
        <v>119</v>
      </c>
      <c r="Y606">
        <f t="shared" si="27"/>
        <v>1964</v>
      </c>
      <c r="Z606">
        <f t="shared" si="28"/>
        <v>7</v>
      </c>
      <c r="AA606">
        <f t="shared" si="29"/>
        <v>1</v>
      </c>
      <c r="AB606" s="1">
        <v>23559</v>
      </c>
      <c r="AD606" t="s">
        <v>134</v>
      </c>
      <c r="AE606" s="1">
        <v>23569</v>
      </c>
      <c r="AG606" t="s">
        <v>134</v>
      </c>
      <c r="AM606" t="s">
        <v>121</v>
      </c>
      <c r="AN606" t="s">
        <v>122</v>
      </c>
      <c r="AP606" t="s">
        <v>292</v>
      </c>
      <c r="AQ606" t="s">
        <v>293</v>
      </c>
      <c r="AS606" t="s">
        <v>125</v>
      </c>
      <c r="AT606" t="s">
        <v>1802</v>
      </c>
      <c r="AU606">
        <v>10</v>
      </c>
      <c r="AV606" t="s">
        <v>295</v>
      </c>
      <c r="AW606" t="s">
        <v>128</v>
      </c>
      <c r="AX606" t="s">
        <v>129</v>
      </c>
      <c r="CY606" t="s">
        <v>105</v>
      </c>
      <c r="DA606" t="s">
        <v>131</v>
      </c>
      <c r="DB606" t="s">
        <v>132</v>
      </c>
      <c r="DC606" s="1">
        <v>45427</v>
      </c>
      <c r="DD606">
        <v>80</v>
      </c>
    </row>
    <row r="607" spans="1:108" x14ac:dyDescent="0.2">
      <c r="A607" t="s">
        <v>105</v>
      </c>
      <c r="B607" t="s">
        <v>0</v>
      </c>
      <c r="C607" t="s">
        <v>106</v>
      </c>
      <c r="D607" t="s">
        <v>107</v>
      </c>
      <c r="E607" t="s">
        <v>108</v>
      </c>
      <c r="F607" t="s">
        <v>109</v>
      </c>
      <c r="G607" t="s">
        <v>110</v>
      </c>
      <c r="H607" t="s">
        <v>111</v>
      </c>
      <c r="I607" t="s">
        <v>112</v>
      </c>
      <c r="J607" t="s">
        <v>113</v>
      </c>
      <c r="K607" t="s">
        <v>114</v>
      </c>
      <c r="L607">
        <v>3180004</v>
      </c>
      <c r="M607">
        <v>31800040604</v>
      </c>
      <c r="N607">
        <v>30.793261416136499</v>
      </c>
      <c r="O607">
        <v>-89.820911724650301</v>
      </c>
      <c r="P607" t="s">
        <v>115</v>
      </c>
      <c r="Q607">
        <v>30.793261416136499</v>
      </c>
      <c r="R607">
        <v>-89.820911724650301</v>
      </c>
      <c r="S607" t="s">
        <v>115</v>
      </c>
      <c r="T607" t="s">
        <v>1212</v>
      </c>
      <c r="U607" t="s">
        <v>117</v>
      </c>
      <c r="V607" t="s">
        <v>118</v>
      </c>
      <c r="W607" t="s">
        <v>119</v>
      </c>
      <c r="Y607">
        <f t="shared" si="27"/>
        <v>1964</v>
      </c>
      <c r="Z607">
        <f t="shared" si="28"/>
        <v>7</v>
      </c>
      <c r="AA607">
        <f t="shared" si="29"/>
        <v>1</v>
      </c>
      <c r="AB607" s="1">
        <v>23559</v>
      </c>
      <c r="AD607" t="s">
        <v>134</v>
      </c>
      <c r="AE607" s="1">
        <v>23569</v>
      </c>
      <c r="AG607" t="s">
        <v>134</v>
      </c>
      <c r="AM607" t="s">
        <v>121</v>
      </c>
      <c r="AN607" t="s">
        <v>122</v>
      </c>
      <c r="AP607" t="s">
        <v>123</v>
      </c>
      <c r="AQ607" t="s">
        <v>210</v>
      </c>
      <c r="AS607" t="s">
        <v>125</v>
      </c>
      <c r="AT607" t="s">
        <v>2000</v>
      </c>
      <c r="AU607">
        <v>54</v>
      </c>
      <c r="AV607" t="s">
        <v>127</v>
      </c>
      <c r="AW607" t="s">
        <v>128</v>
      </c>
      <c r="AX607" t="s">
        <v>129</v>
      </c>
      <c r="BT607" t="s">
        <v>145</v>
      </c>
      <c r="BU607" t="s">
        <v>146</v>
      </c>
      <c r="BV607" t="s">
        <v>147</v>
      </c>
      <c r="BX607" t="s">
        <v>148</v>
      </c>
      <c r="CY607" t="s">
        <v>105</v>
      </c>
      <c r="DA607" t="s">
        <v>131</v>
      </c>
      <c r="DB607" t="s">
        <v>132</v>
      </c>
      <c r="DC607" s="1">
        <v>45427</v>
      </c>
      <c r="DD607">
        <v>70301</v>
      </c>
    </row>
    <row r="608" spans="1:108" x14ac:dyDescent="0.2">
      <c r="A608" t="s">
        <v>105</v>
      </c>
      <c r="B608" t="s">
        <v>0</v>
      </c>
      <c r="C608" t="s">
        <v>106</v>
      </c>
      <c r="D608" t="s">
        <v>107</v>
      </c>
      <c r="E608" t="s">
        <v>108</v>
      </c>
      <c r="F608" t="s">
        <v>109</v>
      </c>
      <c r="G608" t="s">
        <v>110</v>
      </c>
      <c r="H608" t="s">
        <v>111</v>
      </c>
      <c r="I608" t="s">
        <v>112</v>
      </c>
      <c r="J608" t="s">
        <v>113</v>
      </c>
      <c r="K608" t="s">
        <v>114</v>
      </c>
      <c r="L608">
        <v>3180004</v>
      </c>
      <c r="M608">
        <v>31800040604</v>
      </c>
      <c r="N608">
        <v>30.793261416136499</v>
      </c>
      <c r="O608">
        <v>-89.820911724650301</v>
      </c>
      <c r="P608" t="s">
        <v>115</v>
      </c>
      <c r="Q608">
        <v>30.793261416136499</v>
      </c>
      <c r="R608">
        <v>-89.820911724650301</v>
      </c>
      <c r="S608" t="s">
        <v>115</v>
      </c>
      <c r="T608" t="s">
        <v>1212</v>
      </c>
      <c r="U608" t="s">
        <v>117</v>
      </c>
      <c r="V608" t="s">
        <v>118</v>
      </c>
      <c r="W608" t="s">
        <v>119</v>
      </c>
      <c r="Y608">
        <f t="shared" si="27"/>
        <v>1964</v>
      </c>
      <c r="Z608">
        <f t="shared" si="28"/>
        <v>7</v>
      </c>
      <c r="AA608">
        <f t="shared" si="29"/>
        <v>1</v>
      </c>
      <c r="AB608" s="1">
        <v>23559</v>
      </c>
      <c r="AD608" t="s">
        <v>134</v>
      </c>
      <c r="AE608" s="1">
        <v>23569</v>
      </c>
      <c r="AG608" t="s">
        <v>134</v>
      </c>
      <c r="AM608" t="s">
        <v>121</v>
      </c>
      <c r="AN608" t="s">
        <v>122</v>
      </c>
      <c r="AP608" t="s">
        <v>229</v>
      </c>
      <c r="AQ608" t="s">
        <v>230</v>
      </c>
      <c r="AS608" t="s">
        <v>137</v>
      </c>
      <c r="AT608" t="s">
        <v>2188</v>
      </c>
      <c r="AU608">
        <v>6.3</v>
      </c>
      <c r="AV608" t="s">
        <v>232</v>
      </c>
      <c r="AW608" t="s">
        <v>128</v>
      </c>
      <c r="AX608" t="s">
        <v>129</v>
      </c>
      <c r="CY608" t="s">
        <v>105</v>
      </c>
      <c r="DA608" t="s">
        <v>131</v>
      </c>
      <c r="DB608" t="s">
        <v>132</v>
      </c>
      <c r="DC608" s="1">
        <v>45427</v>
      </c>
      <c r="DD608">
        <v>400</v>
      </c>
    </row>
    <row r="609" spans="1:108" x14ac:dyDescent="0.2">
      <c r="A609" t="s">
        <v>105</v>
      </c>
      <c r="B609" t="s">
        <v>0</v>
      </c>
      <c r="C609" t="s">
        <v>106</v>
      </c>
      <c r="D609" t="s">
        <v>107</v>
      </c>
      <c r="E609" t="s">
        <v>108</v>
      </c>
      <c r="F609" t="s">
        <v>109</v>
      </c>
      <c r="G609" t="s">
        <v>110</v>
      </c>
      <c r="H609" t="s">
        <v>111</v>
      </c>
      <c r="I609" t="s">
        <v>112</v>
      </c>
      <c r="J609" t="s">
        <v>113</v>
      </c>
      <c r="K609" t="s">
        <v>114</v>
      </c>
      <c r="L609">
        <v>3180004</v>
      </c>
      <c r="M609">
        <v>31800040604</v>
      </c>
      <c r="N609">
        <v>30.793261416136499</v>
      </c>
      <c r="O609">
        <v>-89.820911724650301</v>
      </c>
      <c r="P609" t="s">
        <v>115</v>
      </c>
      <c r="Q609">
        <v>30.793261416136499</v>
      </c>
      <c r="R609">
        <v>-89.820911724650301</v>
      </c>
      <c r="S609" t="s">
        <v>115</v>
      </c>
      <c r="T609" t="s">
        <v>1212</v>
      </c>
      <c r="U609" t="s">
        <v>117</v>
      </c>
      <c r="V609" t="s">
        <v>118</v>
      </c>
      <c r="W609" t="s">
        <v>119</v>
      </c>
      <c r="Y609">
        <f t="shared" si="27"/>
        <v>1964</v>
      </c>
      <c r="Z609">
        <f t="shared" si="28"/>
        <v>7</v>
      </c>
      <c r="AA609">
        <f t="shared" si="29"/>
        <v>1</v>
      </c>
      <c r="AB609" s="1">
        <v>23559</v>
      </c>
      <c r="AD609" t="s">
        <v>134</v>
      </c>
      <c r="AE609" s="1">
        <v>23569</v>
      </c>
      <c r="AG609" t="s">
        <v>134</v>
      </c>
      <c r="AM609" t="s">
        <v>121</v>
      </c>
      <c r="AN609" t="s">
        <v>122</v>
      </c>
      <c r="AP609" t="s">
        <v>135</v>
      </c>
      <c r="AQ609" t="s">
        <v>136</v>
      </c>
      <c r="AS609" t="s">
        <v>137</v>
      </c>
      <c r="AT609" t="s">
        <v>3110</v>
      </c>
      <c r="AU609">
        <v>73</v>
      </c>
      <c r="AV609" t="s">
        <v>139</v>
      </c>
      <c r="AW609" t="s">
        <v>128</v>
      </c>
      <c r="AX609" t="s">
        <v>129</v>
      </c>
      <c r="AZ609" t="s">
        <v>140</v>
      </c>
      <c r="CY609" t="s">
        <v>105</v>
      </c>
      <c r="DA609" t="s">
        <v>131</v>
      </c>
      <c r="DB609" t="s">
        <v>132</v>
      </c>
      <c r="DC609" s="1">
        <v>45427</v>
      </c>
      <c r="DD609">
        <v>95</v>
      </c>
    </row>
    <row r="610" spans="1:108" x14ac:dyDescent="0.2">
      <c r="A610" t="s">
        <v>105</v>
      </c>
      <c r="B610" t="s">
        <v>0</v>
      </c>
      <c r="C610" t="s">
        <v>106</v>
      </c>
      <c r="D610" t="s">
        <v>107</v>
      </c>
      <c r="E610" t="s">
        <v>108</v>
      </c>
      <c r="F610" t="s">
        <v>109</v>
      </c>
      <c r="G610" t="s">
        <v>110</v>
      </c>
      <c r="H610" t="s">
        <v>111</v>
      </c>
      <c r="I610" t="s">
        <v>112</v>
      </c>
      <c r="J610" t="s">
        <v>113</v>
      </c>
      <c r="K610" t="s">
        <v>114</v>
      </c>
      <c r="L610">
        <v>3180004</v>
      </c>
      <c r="M610">
        <v>31800040604</v>
      </c>
      <c r="N610">
        <v>30.793261416136499</v>
      </c>
      <c r="O610">
        <v>-89.820911724650301</v>
      </c>
      <c r="P610" t="s">
        <v>115</v>
      </c>
      <c r="Q610">
        <v>30.793261416136499</v>
      </c>
      <c r="R610">
        <v>-89.820911724650301</v>
      </c>
      <c r="S610" t="s">
        <v>115</v>
      </c>
      <c r="T610" t="s">
        <v>1212</v>
      </c>
      <c r="U610" t="s">
        <v>117</v>
      </c>
      <c r="V610" t="s">
        <v>118</v>
      </c>
      <c r="W610" t="s">
        <v>119</v>
      </c>
      <c r="Y610">
        <f t="shared" si="27"/>
        <v>1964</v>
      </c>
      <c r="Z610">
        <f t="shared" si="28"/>
        <v>7</v>
      </c>
      <c r="AA610">
        <f t="shared" si="29"/>
        <v>1</v>
      </c>
      <c r="AB610" s="1">
        <v>23559</v>
      </c>
      <c r="AD610" t="s">
        <v>134</v>
      </c>
      <c r="AE610" s="1">
        <v>23569</v>
      </c>
      <c r="AG610" t="s">
        <v>134</v>
      </c>
      <c r="AM610" t="s">
        <v>121</v>
      </c>
      <c r="AN610" t="s">
        <v>122</v>
      </c>
      <c r="AP610" t="s">
        <v>123</v>
      </c>
      <c r="AQ610" t="s">
        <v>142</v>
      </c>
      <c r="AS610" t="s">
        <v>125</v>
      </c>
      <c r="AT610" t="s">
        <v>3531</v>
      </c>
      <c r="AU610">
        <v>7.0000000000000007E-2</v>
      </c>
      <c r="AV610" t="s">
        <v>144</v>
      </c>
      <c r="AW610" t="s">
        <v>128</v>
      </c>
      <c r="AX610" t="s">
        <v>129</v>
      </c>
      <c r="BT610" t="s">
        <v>145</v>
      </c>
      <c r="BU610" t="s">
        <v>146</v>
      </c>
      <c r="BV610" t="s">
        <v>147</v>
      </c>
      <c r="BX610" t="s">
        <v>148</v>
      </c>
      <c r="CY610" t="s">
        <v>105</v>
      </c>
      <c r="DA610" t="s">
        <v>131</v>
      </c>
      <c r="DB610" t="s">
        <v>132</v>
      </c>
      <c r="DC610" s="1">
        <v>45427</v>
      </c>
      <c r="DD610">
        <v>70303</v>
      </c>
    </row>
    <row r="611" spans="1:108" x14ac:dyDescent="0.2">
      <c r="A611" t="s">
        <v>105</v>
      </c>
      <c r="B611" t="s">
        <v>0</v>
      </c>
      <c r="C611" t="s">
        <v>106</v>
      </c>
      <c r="D611" t="s">
        <v>107</v>
      </c>
      <c r="E611" t="s">
        <v>108</v>
      </c>
      <c r="F611" t="s">
        <v>109</v>
      </c>
      <c r="G611" t="s">
        <v>110</v>
      </c>
      <c r="H611" t="s">
        <v>111</v>
      </c>
      <c r="I611" t="s">
        <v>112</v>
      </c>
      <c r="J611" t="s">
        <v>113</v>
      </c>
      <c r="K611" t="s">
        <v>114</v>
      </c>
      <c r="L611">
        <v>3180004</v>
      </c>
      <c r="M611">
        <v>31800040604</v>
      </c>
      <c r="N611">
        <v>30.793261416136499</v>
      </c>
      <c r="O611">
        <v>-89.820911724650301</v>
      </c>
      <c r="P611" t="s">
        <v>115</v>
      </c>
      <c r="Q611">
        <v>30.793261416136499</v>
      </c>
      <c r="R611">
        <v>-89.820911724650301</v>
      </c>
      <c r="S611" t="s">
        <v>115</v>
      </c>
      <c r="T611" t="s">
        <v>1212</v>
      </c>
      <c r="U611" t="s">
        <v>117</v>
      </c>
      <c r="V611" t="s">
        <v>118</v>
      </c>
      <c r="W611" t="s">
        <v>119</v>
      </c>
      <c r="Y611">
        <f t="shared" si="27"/>
        <v>1964</v>
      </c>
      <c r="Z611">
        <f t="shared" si="28"/>
        <v>7</v>
      </c>
      <c r="AA611">
        <f t="shared" si="29"/>
        <v>1</v>
      </c>
      <c r="AB611" s="1">
        <v>23559</v>
      </c>
      <c r="AD611" t="s">
        <v>134</v>
      </c>
      <c r="AE611" s="1">
        <v>23569</v>
      </c>
      <c r="AG611" t="s">
        <v>134</v>
      </c>
      <c r="AM611" t="s">
        <v>121</v>
      </c>
      <c r="AN611" t="s">
        <v>122</v>
      </c>
      <c r="AP611" t="s">
        <v>157</v>
      </c>
      <c r="AQ611" t="s">
        <v>158</v>
      </c>
      <c r="AR611" t="s">
        <v>153</v>
      </c>
      <c r="AS611" t="s">
        <v>137</v>
      </c>
      <c r="AT611" t="s">
        <v>3570</v>
      </c>
      <c r="AU611">
        <v>5</v>
      </c>
      <c r="AV611" t="s">
        <v>127</v>
      </c>
      <c r="AW611" t="s">
        <v>128</v>
      </c>
      <c r="AX611" t="s">
        <v>129</v>
      </c>
      <c r="BT611" t="s">
        <v>145</v>
      </c>
      <c r="BU611" t="s">
        <v>146</v>
      </c>
      <c r="BV611" t="s">
        <v>147</v>
      </c>
      <c r="BX611" t="s">
        <v>148</v>
      </c>
      <c r="CY611" t="s">
        <v>105</v>
      </c>
      <c r="DA611" t="s">
        <v>131</v>
      </c>
      <c r="DB611" t="s">
        <v>132</v>
      </c>
      <c r="DC611" s="1">
        <v>45427</v>
      </c>
      <c r="DD611">
        <v>902</v>
      </c>
    </row>
    <row r="612" spans="1:108" x14ac:dyDescent="0.2">
      <c r="A612" t="s">
        <v>105</v>
      </c>
      <c r="B612" t="s">
        <v>0</v>
      </c>
      <c r="C612" t="s">
        <v>106</v>
      </c>
      <c r="D612" t="s">
        <v>107</v>
      </c>
      <c r="E612" t="s">
        <v>108</v>
      </c>
      <c r="F612" t="s">
        <v>109</v>
      </c>
      <c r="G612" t="s">
        <v>110</v>
      </c>
      <c r="H612" t="s">
        <v>111</v>
      </c>
      <c r="I612" t="s">
        <v>112</v>
      </c>
      <c r="J612" t="s">
        <v>113</v>
      </c>
      <c r="K612" t="s">
        <v>114</v>
      </c>
      <c r="L612">
        <v>3180004</v>
      </c>
      <c r="M612">
        <v>31800040604</v>
      </c>
      <c r="N612">
        <v>30.793261416136499</v>
      </c>
      <c r="O612">
        <v>-89.820911724650301</v>
      </c>
      <c r="P612" t="s">
        <v>115</v>
      </c>
      <c r="Q612">
        <v>30.793261416136499</v>
      </c>
      <c r="R612">
        <v>-89.820911724650301</v>
      </c>
      <c r="S612" t="s">
        <v>115</v>
      </c>
      <c r="T612" t="s">
        <v>1212</v>
      </c>
      <c r="U612" t="s">
        <v>117</v>
      </c>
      <c r="V612" t="s">
        <v>118</v>
      </c>
      <c r="W612" t="s">
        <v>119</v>
      </c>
      <c r="Y612">
        <f t="shared" si="27"/>
        <v>1964</v>
      </c>
      <c r="Z612">
        <f t="shared" si="28"/>
        <v>7</v>
      </c>
      <c r="AA612">
        <f t="shared" si="29"/>
        <v>1</v>
      </c>
      <c r="AB612" s="1">
        <v>23559</v>
      </c>
      <c r="AD612" t="s">
        <v>134</v>
      </c>
      <c r="AE612" s="1">
        <v>23569</v>
      </c>
      <c r="AG612" t="s">
        <v>134</v>
      </c>
      <c r="AM612" t="s">
        <v>121</v>
      </c>
      <c r="AN612" t="s">
        <v>122</v>
      </c>
      <c r="AP612" t="s">
        <v>164</v>
      </c>
      <c r="AQ612" t="s">
        <v>165</v>
      </c>
      <c r="AT612" t="s">
        <v>4016</v>
      </c>
      <c r="AU612">
        <v>104</v>
      </c>
      <c r="AV612" t="s">
        <v>201</v>
      </c>
      <c r="AW612" t="s">
        <v>128</v>
      </c>
      <c r="AX612" t="s">
        <v>129</v>
      </c>
      <c r="BT612" t="s">
        <v>180</v>
      </c>
      <c r="BU612" t="s">
        <v>146</v>
      </c>
      <c r="BV612" t="s">
        <v>181</v>
      </c>
      <c r="BX612" t="s">
        <v>182</v>
      </c>
      <c r="CY612" t="s">
        <v>105</v>
      </c>
      <c r="DA612" t="s">
        <v>131</v>
      </c>
      <c r="DB612" t="s">
        <v>132</v>
      </c>
      <c r="DC612" s="1">
        <v>45427</v>
      </c>
      <c r="DD612">
        <v>30208</v>
      </c>
    </row>
    <row r="613" spans="1:108" x14ac:dyDescent="0.2">
      <c r="A613" t="s">
        <v>105</v>
      </c>
      <c r="B613" t="s">
        <v>0</v>
      </c>
      <c r="C613" t="s">
        <v>106</v>
      </c>
      <c r="D613" t="s">
        <v>107</v>
      </c>
      <c r="E613" t="s">
        <v>108</v>
      </c>
      <c r="F613" t="s">
        <v>109</v>
      </c>
      <c r="G613" t="s">
        <v>110</v>
      </c>
      <c r="H613" t="s">
        <v>111</v>
      </c>
      <c r="I613" t="s">
        <v>112</v>
      </c>
      <c r="J613" t="s">
        <v>113</v>
      </c>
      <c r="K613" t="s">
        <v>114</v>
      </c>
      <c r="L613">
        <v>3180004</v>
      </c>
      <c r="M613">
        <v>31800040604</v>
      </c>
      <c r="N613">
        <v>30.793261416136499</v>
      </c>
      <c r="O613">
        <v>-89.820911724650301</v>
      </c>
      <c r="P613" t="s">
        <v>115</v>
      </c>
      <c r="Q613">
        <v>30.793261416136499</v>
      </c>
      <c r="R613">
        <v>-89.820911724650301</v>
      </c>
      <c r="S613" t="s">
        <v>115</v>
      </c>
      <c r="T613" t="s">
        <v>1212</v>
      </c>
      <c r="U613" t="s">
        <v>117</v>
      </c>
      <c r="V613" t="s">
        <v>118</v>
      </c>
      <c r="W613" t="s">
        <v>119</v>
      </c>
      <c r="Y613">
        <f t="shared" si="27"/>
        <v>1964</v>
      </c>
      <c r="Z613">
        <f t="shared" si="28"/>
        <v>7</v>
      </c>
      <c r="AA613">
        <f t="shared" si="29"/>
        <v>1</v>
      </c>
      <c r="AB613" s="1">
        <v>23559</v>
      </c>
      <c r="AD613" t="s">
        <v>134</v>
      </c>
      <c r="AE613" s="1">
        <v>23569</v>
      </c>
      <c r="AG613" t="s">
        <v>134</v>
      </c>
      <c r="AM613" t="s">
        <v>121</v>
      </c>
      <c r="AN613" t="s">
        <v>122</v>
      </c>
      <c r="AP613" t="s">
        <v>151</v>
      </c>
      <c r="AQ613" t="s">
        <v>152</v>
      </c>
      <c r="AR613" t="s">
        <v>153</v>
      </c>
      <c r="AT613" t="s">
        <v>4271</v>
      </c>
      <c r="AU613">
        <v>18</v>
      </c>
      <c r="AV613" t="s">
        <v>127</v>
      </c>
      <c r="AW613" t="s">
        <v>128</v>
      </c>
      <c r="AX613" t="s">
        <v>129</v>
      </c>
      <c r="BT613" t="s">
        <v>145</v>
      </c>
      <c r="BU613" t="s">
        <v>146</v>
      </c>
      <c r="BV613" t="s">
        <v>147</v>
      </c>
      <c r="BX613" t="s">
        <v>148</v>
      </c>
      <c r="CY613" t="s">
        <v>105</v>
      </c>
      <c r="DA613" t="s">
        <v>131</v>
      </c>
      <c r="DB613" t="s">
        <v>132</v>
      </c>
      <c r="DC613" s="1">
        <v>45427</v>
      </c>
      <c r="DD613">
        <v>900</v>
      </c>
    </row>
    <row r="614" spans="1:108" x14ac:dyDescent="0.2">
      <c r="A614" t="s">
        <v>105</v>
      </c>
      <c r="B614" t="s">
        <v>0</v>
      </c>
      <c r="C614" t="s">
        <v>106</v>
      </c>
      <c r="D614" t="s">
        <v>107</v>
      </c>
      <c r="E614" t="s">
        <v>108</v>
      </c>
      <c r="F614" t="s">
        <v>109</v>
      </c>
      <c r="G614" t="s">
        <v>110</v>
      </c>
      <c r="H614" t="s">
        <v>111</v>
      </c>
      <c r="I614" t="s">
        <v>112</v>
      </c>
      <c r="J614" t="s">
        <v>113</v>
      </c>
      <c r="K614" t="s">
        <v>114</v>
      </c>
      <c r="L614">
        <v>3180004</v>
      </c>
      <c r="M614">
        <v>31800040604</v>
      </c>
      <c r="N614">
        <v>30.793261416136499</v>
      </c>
      <c r="O614">
        <v>-89.820911724650301</v>
      </c>
      <c r="P614" t="s">
        <v>115</v>
      </c>
      <c r="Q614">
        <v>30.793261416136499</v>
      </c>
      <c r="R614">
        <v>-89.820911724650301</v>
      </c>
      <c r="S614" t="s">
        <v>115</v>
      </c>
      <c r="T614" t="s">
        <v>1212</v>
      </c>
      <c r="U614" t="s">
        <v>117</v>
      </c>
      <c r="V614" t="s">
        <v>118</v>
      </c>
      <c r="W614" t="s">
        <v>119</v>
      </c>
      <c r="Y614">
        <f t="shared" si="27"/>
        <v>1964</v>
      </c>
      <c r="Z614">
        <f t="shared" si="28"/>
        <v>7</v>
      </c>
      <c r="AA614">
        <f t="shared" si="29"/>
        <v>1</v>
      </c>
      <c r="AB614" s="1">
        <v>23559</v>
      </c>
      <c r="AD614" t="s">
        <v>134</v>
      </c>
      <c r="AE614" s="1">
        <v>23569</v>
      </c>
      <c r="AG614" t="s">
        <v>134</v>
      </c>
      <c r="AM614" t="s">
        <v>121</v>
      </c>
      <c r="AN614" t="s">
        <v>122</v>
      </c>
      <c r="AP614" t="s">
        <v>164</v>
      </c>
      <c r="AQ614" t="s">
        <v>165</v>
      </c>
      <c r="AT614" t="s">
        <v>4394</v>
      </c>
      <c r="AU614">
        <v>3680</v>
      </c>
      <c r="AV614" t="s">
        <v>167</v>
      </c>
      <c r="AW614" t="s">
        <v>128</v>
      </c>
      <c r="AX614" t="s">
        <v>129</v>
      </c>
      <c r="CY614" t="s">
        <v>105</v>
      </c>
      <c r="DA614" t="s">
        <v>131</v>
      </c>
      <c r="DB614" t="s">
        <v>132</v>
      </c>
      <c r="DC614" s="1">
        <v>45427</v>
      </c>
      <c r="DD614">
        <v>60</v>
      </c>
    </row>
    <row r="615" spans="1:108" x14ac:dyDescent="0.2">
      <c r="A615" t="s">
        <v>105</v>
      </c>
      <c r="B615" t="s">
        <v>0</v>
      </c>
      <c r="C615" t="s">
        <v>106</v>
      </c>
      <c r="D615" t="s">
        <v>107</v>
      </c>
      <c r="E615" t="s">
        <v>108</v>
      </c>
      <c r="F615" t="s">
        <v>109</v>
      </c>
      <c r="G615" t="s">
        <v>110</v>
      </c>
      <c r="H615" t="s">
        <v>111</v>
      </c>
      <c r="I615" t="s">
        <v>112</v>
      </c>
      <c r="J615" t="s">
        <v>113</v>
      </c>
      <c r="K615" t="s">
        <v>114</v>
      </c>
      <c r="L615">
        <v>3180004</v>
      </c>
      <c r="M615">
        <v>31800040604</v>
      </c>
      <c r="N615">
        <v>30.793261416136499</v>
      </c>
      <c r="O615">
        <v>-89.820911724650301</v>
      </c>
      <c r="P615" t="s">
        <v>115</v>
      </c>
      <c r="Q615">
        <v>30.793261416136499</v>
      </c>
      <c r="R615">
        <v>-89.820911724650301</v>
      </c>
      <c r="S615" t="s">
        <v>115</v>
      </c>
      <c r="T615" t="s">
        <v>1551</v>
      </c>
      <c r="U615" t="s">
        <v>117</v>
      </c>
      <c r="V615" t="s">
        <v>118</v>
      </c>
      <c r="W615" t="s">
        <v>119</v>
      </c>
      <c r="Y615">
        <f t="shared" si="27"/>
        <v>1964</v>
      </c>
      <c r="Z615">
        <f t="shared" si="28"/>
        <v>7</v>
      </c>
      <c r="AA615">
        <f t="shared" si="29"/>
        <v>12</v>
      </c>
      <c r="AB615" s="1">
        <v>23570</v>
      </c>
      <c r="AD615" t="s">
        <v>134</v>
      </c>
      <c r="AE615" s="1">
        <v>23579</v>
      </c>
      <c r="AG615" t="s">
        <v>134</v>
      </c>
      <c r="AM615" t="s">
        <v>121</v>
      </c>
      <c r="AN615" t="s">
        <v>122</v>
      </c>
      <c r="AP615" t="s">
        <v>123</v>
      </c>
      <c r="AQ615" t="s">
        <v>124</v>
      </c>
      <c r="AS615" t="s">
        <v>125</v>
      </c>
      <c r="AT615" t="s">
        <v>1552</v>
      </c>
      <c r="AU615">
        <v>47</v>
      </c>
      <c r="AV615" t="s">
        <v>127</v>
      </c>
      <c r="AW615" t="s">
        <v>128</v>
      </c>
      <c r="AX615" t="s">
        <v>129</v>
      </c>
      <c r="AZ615" t="s">
        <v>130</v>
      </c>
      <c r="CY615" t="s">
        <v>105</v>
      </c>
      <c r="DA615" t="s">
        <v>131</v>
      </c>
      <c r="DB615" t="s">
        <v>132</v>
      </c>
      <c r="DC615" s="1">
        <v>45427</v>
      </c>
      <c r="DD615">
        <v>70300</v>
      </c>
    </row>
    <row r="616" spans="1:108" x14ac:dyDescent="0.2">
      <c r="A616" t="s">
        <v>105</v>
      </c>
      <c r="B616" t="s">
        <v>0</v>
      </c>
      <c r="C616" t="s">
        <v>106</v>
      </c>
      <c r="D616" t="s">
        <v>107</v>
      </c>
      <c r="E616" t="s">
        <v>108</v>
      </c>
      <c r="F616" t="s">
        <v>109</v>
      </c>
      <c r="G616" t="s">
        <v>110</v>
      </c>
      <c r="H616" t="s">
        <v>111</v>
      </c>
      <c r="I616" t="s">
        <v>112</v>
      </c>
      <c r="J616" t="s">
        <v>113</v>
      </c>
      <c r="K616" t="s">
        <v>114</v>
      </c>
      <c r="L616">
        <v>3180004</v>
      </c>
      <c r="M616">
        <v>31800040604</v>
      </c>
      <c r="N616">
        <v>30.793261416136499</v>
      </c>
      <c r="O616">
        <v>-89.820911724650301</v>
      </c>
      <c r="P616" t="s">
        <v>115</v>
      </c>
      <c r="Q616">
        <v>30.793261416136499</v>
      </c>
      <c r="R616">
        <v>-89.820911724650301</v>
      </c>
      <c r="S616" t="s">
        <v>115</v>
      </c>
      <c r="T616" t="s">
        <v>1551</v>
      </c>
      <c r="U616" t="s">
        <v>117</v>
      </c>
      <c r="V616" t="s">
        <v>118</v>
      </c>
      <c r="W616" t="s">
        <v>119</v>
      </c>
      <c r="Y616">
        <f t="shared" si="27"/>
        <v>1964</v>
      </c>
      <c r="Z616">
        <f t="shared" si="28"/>
        <v>7</v>
      </c>
      <c r="AA616">
        <f t="shared" si="29"/>
        <v>12</v>
      </c>
      <c r="AB616" s="1">
        <v>23570</v>
      </c>
      <c r="AD616" t="s">
        <v>134</v>
      </c>
      <c r="AE616" s="1">
        <v>23579</v>
      </c>
      <c r="AG616" t="s">
        <v>134</v>
      </c>
      <c r="AM616" t="s">
        <v>121</v>
      </c>
      <c r="AN616" t="s">
        <v>122</v>
      </c>
      <c r="AP616" t="s">
        <v>123</v>
      </c>
      <c r="AQ616" t="s">
        <v>210</v>
      </c>
      <c r="AS616" t="s">
        <v>125</v>
      </c>
      <c r="AT616" t="s">
        <v>2624</v>
      </c>
      <c r="AU616">
        <v>52</v>
      </c>
      <c r="AV616" t="s">
        <v>127</v>
      </c>
      <c r="AW616" t="s">
        <v>128</v>
      </c>
      <c r="AX616" t="s">
        <v>129</v>
      </c>
      <c r="BT616" t="s">
        <v>145</v>
      </c>
      <c r="BU616" t="s">
        <v>146</v>
      </c>
      <c r="BV616" t="s">
        <v>147</v>
      </c>
      <c r="BX616" t="s">
        <v>148</v>
      </c>
      <c r="CY616" t="s">
        <v>105</v>
      </c>
      <c r="DA616" t="s">
        <v>131</v>
      </c>
      <c r="DB616" t="s">
        <v>132</v>
      </c>
      <c r="DC616" s="1">
        <v>45427</v>
      </c>
      <c r="DD616">
        <v>70301</v>
      </c>
    </row>
    <row r="617" spans="1:108" x14ac:dyDescent="0.2">
      <c r="A617" t="s">
        <v>105</v>
      </c>
      <c r="B617" t="s">
        <v>0</v>
      </c>
      <c r="C617" t="s">
        <v>106</v>
      </c>
      <c r="D617" t="s">
        <v>107</v>
      </c>
      <c r="E617" t="s">
        <v>108</v>
      </c>
      <c r="F617" t="s">
        <v>109</v>
      </c>
      <c r="G617" t="s">
        <v>110</v>
      </c>
      <c r="H617" t="s">
        <v>111</v>
      </c>
      <c r="I617" t="s">
        <v>112</v>
      </c>
      <c r="J617" t="s">
        <v>113</v>
      </c>
      <c r="K617" t="s">
        <v>114</v>
      </c>
      <c r="L617">
        <v>3180004</v>
      </c>
      <c r="M617">
        <v>31800040604</v>
      </c>
      <c r="N617">
        <v>30.793261416136499</v>
      </c>
      <c r="O617">
        <v>-89.820911724650301</v>
      </c>
      <c r="P617" t="s">
        <v>115</v>
      </c>
      <c r="Q617">
        <v>30.793261416136499</v>
      </c>
      <c r="R617">
        <v>-89.820911724650301</v>
      </c>
      <c r="S617" t="s">
        <v>115</v>
      </c>
      <c r="T617" t="s">
        <v>1551</v>
      </c>
      <c r="U617" t="s">
        <v>117</v>
      </c>
      <c r="V617" t="s">
        <v>118</v>
      </c>
      <c r="W617" t="s">
        <v>119</v>
      </c>
      <c r="Y617">
        <f t="shared" si="27"/>
        <v>1964</v>
      </c>
      <c r="Z617">
        <f t="shared" si="28"/>
        <v>7</v>
      </c>
      <c r="AA617">
        <f t="shared" si="29"/>
        <v>12</v>
      </c>
      <c r="AB617" s="1">
        <v>23570</v>
      </c>
      <c r="AD617" t="s">
        <v>134</v>
      </c>
      <c r="AE617" s="1">
        <v>23579</v>
      </c>
      <c r="AG617" t="s">
        <v>134</v>
      </c>
      <c r="AM617" t="s">
        <v>121</v>
      </c>
      <c r="AN617" t="s">
        <v>122</v>
      </c>
      <c r="AP617" t="s">
        <v>292</v>
      </c>
      <c r="AQ617" t="s">
        <v>293</v>
      </c>
      <c r="AS617" t="s">
        <v>125</v>
      </c>
      <c r="AT617" t="s">
        <v>2831</v>
      </c>
      <c r="AU617">
        <v>10</v>
      </c>
      <c r="AV617" t="s">
        <v>295</v>
      </c>
      <c r="AW617" t="s">
        <v>128</v>
      </c>
      <c r="AX617" t="s">
        <v>129</v>
      </c>
      <c r="CY617" t="s">
        <v>105</v>
      </c>
      <c r="DA617" t="s">
        <v>131</v>
      </c>
      <c r="DB617" t="s">
        <v>132</v>
      </c>
      <c r="DC617" s="1">
        <v>45427</v>
      </c>
      <c r="DD617">
        <v>80</v>
      </c>
    </row>
    <row r="618" spans="1:108" x14ac:dyDescent="0.2">
      <c r="A618" t="s">
        <v>105</v>
      </c>
      <c r="B618" t="s">
        <v>0</v>
      </c>
      <c r="C618" t="s">
        <v>106</v>
      </c>
      <c r="D618" t="s">
        <v>107</v>
      </c>
      <c r="E618" t="s">
        <v>108</v>
      </c>
      <c r="F618" t="s">
        <v>109</v>
      </c>
      <c r="G618" t="s">
        <v>110</v>
      </c>
      <c r="H618" t="s">
        <v>111</v>
      </c>
      <c r="I618" t="s">
        <v>112</v>
      </c>
      <c r="J618" t="s">
        <v>113</v>
      </c>
      <c r="K618" t="s">
        <v>114</v>
      </c>
      <c r="L618">
        <v>3180004</v>
      </c>
      <c r="M618">
        <v>31800040604</v>
      </c>
      <c r="N618">
        <v>30.793261416136499</v>
      </c>
      <c r="O618">
        <v>-89.820911724650301</v>
      </c>
      <c r="P618" t="s">
        <v>115</v>
      </c>
      <c r="Q618">
        <v>30.793261416136499</v>
      </c>
      <c r="R618">
        <v>-89.820911724650301</v>
      </c>
      <c r="S618" t="s">
        <v>115</v>
      </c>
      <c r="T618" t="s">
        <v>1551</v>
      </c>
      <c r="U618" t="s">
        <v>117</v>
      </c>
      <c r="V618" t="s">
        <v>118</v>
      </c>
      <c r="W618" t="s">
        <v>119</v>
      </c>
      <c r="Y618">
        <f t="shared" si="27"/>
        <v>1964</v>
      </c>
      <c r="Z618">
        <f t="shared" si="28"/>
        <v>7</v>
      </c>
      <c r="AA618">
        <f t="shared" si="29"/>
        <v>12</v>
      </c>
      <c r="AB618" s="1">
        <v>23570</v>
      </c>
      <c r="AD618" t="s">
        <v>134</v>
      </c>
      <c r="AE618" s="1">
        <v>23579</v>
      </c>
      <c r="AG618" t="s">
        <v>134</v>
      </c>
      <c r="AM618" t="s">
        <v>121</v>
      </c>
      <c r="AN618" t="s">
        <v>122</v>
      </c>
      <c r="AP618" t="s">
        <v>135</v>
      </c>
      <c r="AQ618" t="s">
        <v>136</v>
      </c>
      <c r="AS618" t="s">
        <v>137</v>
      </c>
      <c r="AT618" t="s">
        <v>3667</v>
      </c>
      <c r="AU618">
        <v>74</v>
      </c>
      <c r="AV618" t="s">
        <v>139</v>
      </c>
      <c r="AW618" t="s">
        <v>128</v>
      </c>
      <c r="AX618" t="s">
        <v>129</v>
      </c>
      <c r="AZ618" t="s">
        <v>140</v>
      </c>
      <c r="CY618" t="s">
        <v>105</v>
      </c>
      <c r="DA618" t="s">
        <v>131</v>
      </c>
      <c r="DB618" t="s">
        <v>132</v>
      </c>
      <c r="DC618" s="1">
        <v>45427</v>
      </c>
      <c r="DD618">
        <v>95</v>
      </c>
    </row>
    <row r="619" spans="1:108" x14ac:dyDescent="0.2">
      <c r="A619" t="s">
        <v>105</v>
      </c>
      <c r="B619" t="s">
        <v>0</v>
      </c>
      <c r="C619" t="s">
        <v>106</v>
      </c>
      <c r="D619" t="s">
        <v>107</v>
      </c>
      <c r="E619" t="s">
        <v>108</v>
      </c>
      <c r="F619" t="s">
        <v>109</v>
      </c>
      <c r="G619" t="s">
        <v>110</v>
      </c>
      <c r="H619" t="s">
        <v>111</v>
      </c>
      <c r="I619" t="s">
        <v>112</v>
      </c>
      <c r="J619" t="s">
        <v>113</v>
      </c>
      <c r="K619" t="s">
        <v>114</v>
      </c>
      <c r="L619">
        <v>3180004</v>
      </c>
      <c r="M619">
        <v>31800040604</v>
      </c>
      <c r="N619">
        <v>30.793261416136499</v>
      </c>
      <c r="O619">
        <v>-89.820911724650301</v>
      </c>
      <c r="P619" t="s">
        <v>115</v>
      </c>
      <c r="Q619">
        <v>30.793261416136499</v>
      </c>
      <c r="R619">
        <v>-89.820911724650301</v>
      </c>
      <c r="S619" t="s">
        <v>115</v>
      </c>
      <c r="T619" t="s">
        <v>1551</v>
      </c>
      <c r="U619" t="s">
        <v>117</v>
      </c>
      <c r="V619" t="s">
        <v>118</v>
      </c>
      <c r="W619" t="s">
        <v>119</v>
      </c>
      <c r="Y619">
        <f t="shared" si="27"/>
        <v>1964</v>
      </c>
      <c r="Z619">
        <f t="shared" si="28"/>
        <v>7</v>
      </c>
      <c r="AA619">
        <f t="shared" si="29"/>
        <v>12</v>
      </c>
      <c r="AB619" s="1">
        <v>23570</v>
      </c>
      <c r="AD619" t="s">
        <v>134</v>
      </c>
      <c r="AE619" s="1">
        <v>23579</v>
      </c>
      <c r="AG619" t="s">
        <v>134</v>
      </c>
      <c r="AM619" t="s">
        <v>121</v>
      </c>
      <c r="AN619" t="s">
        <v>122</v>
      </c>
      <c r="AP619" t="s">
        <v>151</v>
      </c>
      <c r="AQ619" t="s">
        <v>152</v>
      </c>
      <c r="AR619" t="s">
        <v>153</v>
      </c>
      <c r="AT619" t="s">
        <v>3771</v>
      </c>
      <c r="AU619">
        <v>20</v>
      </c>
      <c r="AV619" t="s">
        <v>127</v>
      </c>
      <c r="AW619" t="s">
        <v>128</v>
      </c>
      <c r="AX619" t="s">
        <v>129</v>
      </c>
      <c r="BT619" t="s">
        <v>145</v>
      </c>
      <c r="BU619" t="s">
        <v>146</v>
      </c>
      <c r="BV619" t="s">
        <v>147</v>
      </c>
      <c r="BX619" t="s">
        <v>148</v>
      </c>
      <c r="CY619" t="s">
        <v>105</v>
      </c>
      <c r="DA619" t="s">
        <v>131</v>
      </c>
      <c r="DB619" t="s">
        <v>132</v>
      </c>
      <c r="DC619" s="1">
        <v>45427</v>
      </c>
      <c r="DD619">
        <v>900</v>
      </c>
    </row>
    <row r="620" spans="1:108" x14ac:dyDescent="0.2">
      <c r="A620" t="s">
        <v>105</v>
      </c>
      <c r="B620" t="s">
        <v>0</v>
      </c>
      <c r="C620" t="s">
        <v>106</v>
      </c>
      <c r="D620" t="s">
        <v>107</v>
      </c>
      <c r="E620" t="s">
        <v>108</v>
      </c>
      <c r="F620" t="s">
        <v>109</v>
      </c>
      <c r="G620" t="s">
        <v>110</v>
      </c>
      <c r="H620" t="s">
        <v>111</v>
      </c>
      <c r="I620" t="s">
        <v>112</v>
      </c>
      <c r="J620" t="s">
        <v>113</v>
      </c>
      <c r="K620" t="s">
        <v>114</v>
      </c>
      <c r="L620">
        <v>3180004</v>
      </c>
      <c r="M620">
        <v>31800040604</v>
      </c>
      <c r="N620">
        <v>30.793261416136499</v>
      </c>
      <c r="O620">
        <v>-89.820911724650301</v>
      </c>
      <c r="P620" t="s">
        <v>115</v>
      </c>
      <c r="Q620">
        <v>30.793261416136499</v>
      </c>
      <c r="R620">
        <v>-89.820911724650301</v>
      </c>
      <c r="S620" t="s">
        <v>115</v>
      </c>
      <c r="T620" t="s">
        <v>1551</v>
      </c>
      <c r="U620" t="s">
        <v>117</v>
      </c>
      <c r="V620" t="s">
        <v>118</v>
      </c>
      <c r="W620" t="s">
        <v>119</v>
      </c>
      <c r="Y620">
        <f t="shared" si="27"/>
        <v>1964</v>
      </c>
      <c r="Z620">
        <f t="shared" si="28"/>
        <v>7</v>
      </c>
      <c r="AA620">
        <f t="shared" si="29"/>
        <v>12</v>
      </c>
      <c r="AB620" s="1">
        <v>23570</v>
      </c>
      <c r="AD620" t="s">
        <v>134</v>
      </c>
      <c r="AE620" s="1">
        <v>23579</v>
      </c>
      <c r="AG620" t="s">
        <v>134</v>
      </c>
      <c r="AM620" t="s">
        <v>121</v>
      </c>
      <c r="AN620" t="s">
        <v>122</v>
      </c>
      <c r="AP620" t="s">
        <v>164</v>
      </c>
      <c r="AQ620" t="s">
        <v>165</v>
      </c>
      <c r="AT620" t="s">
        <v>3909</v>
      </c>
      <c r="AU620">
        <v>6080</v>
      </c>
      <c r="AV620" t="s">
        <v>167</v>
      </c>
      <c r="AW620" t="s">
        <v>128</v>
      </c>
      <c r="AX620" t="s">
        <v>129</v>
      </c>
      <c r="CY620" t="s">
        <v>105</v>
      </c>
      <c r="DA620" t="s">
        <v>131</v>
      </c>
      <c r="DB620" t="s">
        <v>132</v>
      </c>
      <c r="DC620" s="1">
        <v>45427</v>
      </c>
      <c r="DD620">
        <v>60</v>
      </c>
    </row>
    <row r="621" spans="1:108" x14ac:dyDescent="0.2">
      <c r="A621" t="s">
        <v>105</v>
      </c>
      <c r="B621" t="s">
        <v>0</v>
      </c>
      <c r="C621" t="s">
        <v>106</v>
      </c>
      <c r="D621" t="s">
        <v>107</v>
      </c>
      <c r="E621" t="s">
        <v>108</v>
      </c>
      <c r="F621" t="s">
        <v>109</v>
      </c>
      <c r="G621" t="s">
        <v>110</v>
      </c>
      <c r="H621" t="s">
        <v>111</v>
      </c>
      <c r="I621" t="s">
        <v>112</v>
      </c>
      <c r="J621" t="s">
        <v>113</v>
      </c>
      <c r="K621" t="s">
        <v>114</v>
      </c>
      <c r="L621">
        <v>3180004</v>
      </c>
      <c r="M621">
        <v>31800040604</v>
      </c>
      <c r="N621">
        <v>30.793261416136499</v>
      </c>
      <c r="O621">
        <v>-89.820911724650301</v>
      </c>
      <c r="P621" t="s">
        <v>115</v>
      </c>
      <c r="Q621">
        <v>30.793261416136499</v>
      </c>
      <c r="R621">
        <v>-89.820911724650301</v>
      </c>
      <c r="S621" t="s">
        <v>115</v>
      </c>
      <c r="T621" t="s">
        <v>1551</v>
      </c>
      <c r="U621" t="s">
        <v>117</v>
      </c>
      <c r="V621" t="s">
        <v>118</v>
      </c>
      <c r="W621" t="s">
        <v>119</v>
      </c>
      <c r="Y621">
        <f t="shared" si="27"/>
        <v>1964</v>
      </c>
      <c r="Z621">
        <f t="shared" si="28"/>
        <v>7</v>
      </c>
      <c r="AA621">
        <f t="shared" si="29"/>
        <v>12</v>
      </c>
      <c r="AB621" s="1">
        <v>23570</v>
      </c>
      <c r="AD621" t="s">
        <v>134</v>
      </c>
      <c r="AE621" s="1">
        <v>23579</v>
      </c>
      <c r="AG621" t="s">
        <v>134</v>
      </c>
      <c r="AM621" t="s">
        <v>121</v>
      </c>
      <c r="AN621" t="s">
        <v>122</v>
      </c>
      <c r="AP621" t="s">
        <v>123</v>
      </c>
      <c r="AQ621" t="s">
        <v>217</v>
      </c>
      <c r="AS621" t="s">
        <v>125</v>
      </c>
      <c r="AT621" t="s">
        <v>4002</v>
      </c>
      <c r="AU621">
        <v>812</v>
      </c>
      <c r="AV621" t="s">
        <v>219</v>
      </c>
      <c r="AW621" t="s">
        <v>128</v>
      </c>
      <c r="AX621" t="s">
        <v>129</v>
      </c>
      <c r="BT621" t="s">
        <v>145</v>
      </c>
      <c r="BU621" t="s">
        <v>146</v>
      </c>
      <c r="BV621" t="s">
        <v>147</v>
      </c>
      <c r="BX621" t="s">
        <v>148</v>
      </c>
      <c r="CY621" t="s">
        <v>105</v>
      </c>
      <c r="DA621" t="s">
        <v>131</v>
      </c>
      <c r="DB621" t="s">
        <v>132</v>
      </c>
      <c r="DC621" s="1">
        <v>45427</v>
      </c>
      <c r="DD621">
        <v>70302</v>
      </c>
    </row>
    <row r="622" spans="1:108" x14ac:dyDescent="0.2">
      <c r="A622" t="s">
        <v>105</v>
      </c>
      <c r="B622" t="s">
        <v>0</v>
      </c>
      <c r="C622" t="s">
        <v>106</v>
      </c>
      <c r="D622" t="s">
        <v>107</v>
      </c>
      <c r="E622" t="s">
        <v>108</v>
      </c>
      <c r="F622" t="s">
        <v>109</v>
      </c>
      <c r="G622" t="s">
        <v>110</v>
      </c>
      <c r="H622" t="s">
        <v>111</v>
      </c>
      <c r="I622" t="s">
        <v>112</v>
      </c>
      <c r="J622" t="s">
        <v>113</v>
      </c>
      <c r="K622" t="s">
        <v>114</v>
      </c>
      <c r="L622">
        <v>3180004</v>
      </c>
      <c r="M622">
        <v>31800040604</v>
      </c>
      <c r="N622">
        <v>30.793261416136499</v>
      </c>
      <c r="O622">
        <v>-89.820911724650301</v>
      </c>
      <c r="P622" t="s">
        <v>115</v>
      </c>
      <c r="Q622">
        <v>30.793261416136499</v>
      </c>
      <c r="R622">
        <v>-89.820911724650301</v>
      </c>
      <c r="S622" t="s">
        <v>115</v>
      </c>
      <c r="T622" t="s">
        <v>1551</v>
      </c>
      <c r="U622" t="s">
        <v>117</v>
      </c>
      <c r="V622" t="s">
        <v>118</v>
      </c>
      <c r="W622" t="s">
        <v>119</v>
      </c>
      <c r="Y622">
        <f t="shared" si="27"/>
        <v>1964</v>
      </c>
      <c r="Z622">
        <f t="shared" si="28"/>
        <v>7</v>
      </c>
      <c r="AA622">
        <f t="shared" si="29"/>
        <v>12</v>
      </c>
      <c r="AB622" s="1">
        <v>23570</v>
      </c>
      <c r="AD622" t="s">
        <v>134</v>
      </c>
      <c r="AE622" s="1">
        <v>23579</v>
      </c>
      <c r="AG622" t="s">
        <v>134</v>
      </c>
      <c r="AM622" t="s">
        <v>121</v>
      </c>
      <c r="AN622" t="s">
        <v>122</v>
      </c>
      <c r="AP622" t="s">
        <v>229</v>
      </c>
      <c r="AQ622" t="s">
        <v>230</v>
      </c>
      <c r="AS622" t="s">
        <v>137</v>
      </c>
      <c r="AT622" t="s">
        <v>4154</v>
      </c>
      <c r="AU622">
        <v>6.2</v>
      </c>
      <c r="AV622" t="s">
        <v>232</v>
      </c>
      <c r="AW622" t="s">
        <v>128</v>
      </c>
      <c r="AX622" t="s">
        <v>129</v>
      </c>
      <c r="CY622" t="s">
        <v>105</v>
      </c>
      <c r="DA622" t="s">
        <v>131</v>
      </c>
      <c r="DB622" t="s">
        <v>132</v>
      </c>
      <c r="DC622" s="1">
        <v>45427</v>
      </c>
      <c r="DD622">
        <v>400</v>
      </c>
    </row>
    <row r="623" spans="1:108" x14ac:dyDescent="0.2">
      <c r="A623" t="s">
        <v>105</v>
      </c>
      <c r="B623" t="s">
        <v>0</v>
      </c>
      <c r="C623" t="s">
        <v>106</v>
      </c>
      <c r="D623" t="s">
        <v>107</v>
      </c>
      <c r="E623" t="s">
        <v>108</v>
      </c>
      <c r="F623" t="s">
        <v>109</v>
      </c>
      <c r="G623" t="s">
        <v>110</v>
      </c>
      <c r="H623" t="s">
        <v>111</v>
      </c>
      <c r="I623" t="s">
        <v>112</v>
      </c>
      <c r="J623" t="s">
        <v>113</v>
      </c>
      <c r="K623" t="s">
        <v>114</v>
      </c>
      <c r="L623">
        <v>3180004</v>
      </c>
      <c r="M623">
        <v>31800040604</v>
      </c>
      <c r="N623">
        <v>30.793261416136499</v>
      </c>
      <c r="O623">
        <v>-89.820911724650301</v>
      </c>
      <c r="P623" t="s">
        <v>115</v>
      </c>
      <c r="Q623">
        <v>30.793261416136499</v>
      </c>
      <c r="R623">
        <v>-89.820911724650301</v>
      </c>
      <c r="S623" t="s">
        <v>115</v>
      </c>
      <c r="T623" t="s">
        <v>1551</v>
      </c>
      <c r="U623" t="s">
        <v>117</v>
      </c>
      <c r="V623" t="s">
        <v>118</v>
      </c>
      <c r="W623" t="s">
        <v>119</v>
      </c>
      <c r="Y623">
        <f t="shared" si="27"/>
        <v>1964</v>
      </c>
      <c r="Z623">
        <f t="shared" si="28"/>
        <v>7</v>
      </c>
      <c r="AA623">
        <f t="shared" si="29"/>
        <v>12</v>
      </c>
      <c r="AB623" s="1">
        <v>23570</v>
      </c>
      <c r="AD623" t="s">
        <v>134</v>
      </c>
      <c r="AE623" s="1">
        <v>23579</v>
      </c>
      <c r="AG623" t="s">
        <v>134</v>
      </c>
      <c r="AM623" t="s">
        <v>121</v>
      </c>
      <c r="AN623" t="s">
        <v>122</v>
      </c>
      <c r="AP623" t="s">
        <v>123</v>
      </c>
      <c r="AQ623" t="s">
        <v>142</v>
      </c>
      <c r="AS623" t="s">
        <v>125</v>
      </c>
      <c r="AT623" t="s">
        <v>4678</v>
      </c>
      <c r="AU623">
        <v>7.0000000000000007E-2</v>
      </c>
      <c r="AV623" t="s">
        <v>144</v>
      </c>
      <c r="AW623" t="s">
        <v>128</v>
      </c>
      <c r="AX623" t="s">
        <v>129</v>
      </c>
      <c r="BT623" t="s">
        <v>145</v>
      </c>
      <c r="BU623" t="s">
        <v>146</v>
      </c>
      <c r="BV623" t="s">
        <v>147</v>
      </c>
      <c r="BX623" t="s">
        <v>148</v>
      </c>
      <c r="CY623" t="s">
        <v>105</v>
      </c>
      <c r="DA623" t="s">
        <v>131</v>
      </c>
      <c r="DB623" t="s">
        <v>132</v>
      </c>
      <c r="DC623" s="1">
        <v>45427</v>
      </c>
      <c r="DD623">
        <v>70303</v>
      </c>
    </row>
    <row r="624" spans="1:108" x14ac:dyDescent="0.2">
      <c r="A624" t="s">
        <v>105</v>
      </c>
      <c r="B624" t="s">
        <v>0</v>
      </c>
      <c r="C624" t="s">
        <v>106</v>
      </c>
      <c r="D624" t="s">
        <v>107</v>
      </c>
      <c r="E624" t="s">
        <v>108</v>
      </c>
      <c r="F624" t="s">
        <v>109</v>
      </c>
      <c r="G624" t="s">
        <v>110</v>
      </c>
      <c r="H624" t="s">
        <v>111</v>
      </c>
      <c r="I624" t="s">
        <v>112</v>
      </c>
      <c r="J624" t="s">
        <v>113</v>
      </c>
      <c r="K624" t="s">
        <v>114</v>
      </c>
      <c r="L624">
        <v>3180004</v>
      </c>
      <c r="M624">
        <v>31800040604</v>
      </c>
      <c r="N624">
        <v>30.793261416136499</v>
      </c>
      <c r="O624">
        <v>-89.820911724650301</v>
      </c>
      <c r="P624" t="s">
        <v>115</v>
      </c>
      <c r="Q624">
        <v>30.793261416136499</v>
      </c>
      <c r="R624">
        <v>-89.820911724650301</v>
      </c>
      <c r="S624" t="s">
        <v>115</v>
      </c>
      <c r="T624" t="s">
        <v>1551</v>
      </c>
      <c r="U624" t="s">
        <v>117</v>
      </c>
      <c r="V624" t="s">
        <v>118</v>
      </c>
      <c r="W624" t="s">
        <v>119</v>
      </c>
      <c r="Y624">
        <f t="shared" si="27"/>
        <v>1964</v>
      </c>
      <c r="Z624">
        <f t="shared" si="28"/>
        <v>7</v>
      </c>
      <c r="AA624">
        <f t="shared" si="29"/>
        <v>12</v>
      </c>
      <c r="AB624" s="1">
        <v>23570</v>
      </c>
      <c r="AD624" t="s">
        <v>134</v>
      </c>
      <c r="AE624" s="1">
        <v>23579</v>
      </c>
      <c r="AG624" t="s">
        <v>134</v>
      </c>
      <c r="AM624" t="s">
        <v>121</v>
      </c>
      <c r="AN624" t="s">
        <v>122</v>
      </c>
      <c r="AP624" t="s">
        <v>157</v>
      </c>
      <c r="AQ624" t="s">
        <v>158</v>
      </c>
      <c r="AR624" t="s">
        <v>153</v>
      </c>
      <c r="AS624" t="s">
        <v>137</v>
      </c>
      <c r="AT624" t="s">
        <v>4718</v>
      </c>
      <c r="AU624">
        <v>7</v>
      </c>
      <c r="AV624" t="s">
        <v>127</v>
      </c>
      <c r="AW624" t="s">
        <v>128</v>
      </c>
      <c r="AX624" t="s">
        <v>129</v>
      </c>
      <c r="BT624" t="s">
        <v>145</v>
      </c>
      <c r="BU624" t="s">
        <v>146</v>
      </c>
      <c r="BV624" t="s">
        <v>147</v>
      </c>
      <c r="BX624" t="s">
        <v>148</v>
      </c>
      <c r="CY624" t="s">
        <v>105</v>
      </c>
      <c r="DA624" t="s">
        <v>131</v>
      </c>
      <c r="DB624" t="s">
        <v>132</v>
      </c>
      <c r="DC624" s="1">
        <v>45427</v>
      </c>
      <c r="DD624">
        <v>902</v>
      </c>
    </row>
    <row r="625" spans="1:108" x14ac:dyDescent="0.2">
      <c r="A625" t="s">
        <v>105</v>
      </c>
      <c r="B625" t="s">
        <v>0</v>
      </c>
      <c r="C625" t="s">
        <v>106</v>
      </c>
      <c r="D625" t="s">
        <v>107</v>
      </c>
      <c r="E625" t="s">
        <v>108</v>
      </c>
      <c r="F625" t="s">
        <v>109</v>
      </c>
      <c r="G625" t="s">
        <v>110</v>
      </c>
      <c r="H625" t="s">
        <v>111</v>
      </c>
      <c r="I625" t="s">
        <v>112</v>
      </c>
      <c r="J625" t="s">
        <v>113</v>
      </c>
      <c r="K625" t="s">
        <v>114</v>
      </c>
      <c r="L625">
        <v>3180004</v>
      </c>
      <c r="M625">
        <v>31800040604</v>
      </c>
      <c r="N625">
        <v>30.793261416136499</v>
      </c>
      <c r="O625">
        <v>-89.820911724650301</v>
      </c>
      <c r="P625" t="s">
        <v>115</v>
      </c>
      <c r="Q625">
        <v>30.793261416136499</v>
      </c>
      <c r="R625">
        <v>-89.820911724650301</v>
      </c>
      <c r="S625" t="s">
        <v>115</v>
      </c>
      <c r="T625" t="s">
        <v>1551</v>
      </c>
      <c r="U625" t="s">
        <v>117</v>
      </c>
      <c r="V625" t="s">
        <v>118</v>
      </c>
      <c r="W625" t="s">
        <v>119</v>
      </c>
      <c r="Y625">
        <f t="shared" si="27"/>
        <v>1964</v>
      </c>
      <c r="Z625">
        <f t="shared" si="28"/>
        <v>7</v>
      </c>
      <c r="AA625">
        <f t="shared" si="29"/>
        <v>12</v>
      </c>
      <c r="AB625" s="1">
        <v>23570</v>
      </c>
      <c r="AD625" t="s">
        <v>134</v>
      </c>
      <c r="AE625" s="1">
        <v>23579</v>
      </c>
      <c r="AG625" t="s">
        <v>134</v>
      </c>
      <c r="AM625" t="s">
        <v>121</v>
      </c>
      <c r="AN625" t="s">
        <v>122</v>
      </c>
      <c r="AP625" t="s">
        <v>164</v>
      </c>
      <c r="AQ625" t="s">
        <v>165</v>
      </c>
      <c r="AT625" t="s">
        <v>4821</v>
      </c>
      <c r="AU625">
        <v>172</v>
      </c>
      <c r="AV625" t="s">
        <v>201</v>
      </c>
      <c r="AW625" t="s">
        <v>128</v>
      </c>
      <c r="AX625" t="s">
        <v>129</v>
      </c>
      <c r="BT625" t="s">
        <v>180</v>
      </c>
      <c r="BU625" t="s">
        <v>146</v>
      </c>
      <c r="BV625" t="s">
        <v>181</v>
      </c>
      <c r="BX625" t="s">
        <v>182</v>
      </c>
      <c r="CY625" t="s">
        <v>105</v>
      </c>
      <c r="DA625" t="s">
        <v>131</v>
      </c>
      <c r="DB625" t="s">
        <v>132</v>
      </c>
      <c r="DC625" s="1">
        <v>45427</v>
      </c>
      <c r="DD625">
        <v>30208</v>
      </c>
    </row>
    <row r="626" spans="1:108" x14ac:dyDescent="0.2">
      <c r="A626" t="s">
        <v>105</v>
      </c>
      <c r="B626" t="s">
        <v>0</v>
      </c>
      <c r="C626" t="s">
        <v>106</v>
      </c>
      <c r="D626" t="s">
        <v>107</v>
      </c>
      <c r="E626" t="s">
        <v>108</v>
      </c>
      <c r="F626" t="s">
        <v>109</v>
      </c>
      <c r="G626" t="s">
        <v>110</v>
      </c>
      <c r="H626" t="s">
        <v>111</v>
      </c>
      <c r="I626" t="s">
        <v>112</v>
      </c>
      <c r="J626" t="s">
        <v>113</v>
      </c>
      <c r="K626" t="s">
        <v>114</v>
      </c>
      <c r="L626">
        <v>3180004</v>
      </c>
      <c r="M626">
        <v>31800040604</v>
      </c>
      <c r="N626">
        <v>30.793261416136499</v>
      </c>
      <c r="O626">
        <v>-89.820911724650301</v>
      </c>
      <c r="P626" t="s">
        <v>115</v>
      </c>
      <c r="Q626">
        <v>30.793261416136499</v>
      </c>
      <c r="R626">
        <v>-89.820911724650301</v>
      </c>
      <c r="S626" t="s">
        <v>115</v>
      </c>
      <c r="T626" t="s">
        <v>603</v>
      </c>
      <c r="U626" t="s">
        <v>117</v>
      </c>
      <c r="V626" t="s">
        <v>118</v>
      </c>
      <c r="W626" t="s">
        <v>119</v>
      </c>
      <c r="Y626">
        <f t="shared" si="27"/>
        <v>1964</v>
      </c>
      <c r="Z626">
        <f t="shared" si="28"/>
        <v>7</v>
      </c>
      <c r="AA626">
        <f t="shared" si="29"/>
        <v>22</v>
      </c>
      <c r="AB626" s="1">
        <v>23580</v>
      </c>
      <c r="AD626" t="s">
        <v>134</v>
      </c>
      <c r="AE626" s="1">
        <v>23589</v>
      </c>
      <c r="AG626" t="s">
        <v>134</v>
      </c>
      <c r="AM626" t="s">
        <v>121</v>
      </c>
      <c r="AN626" t="s">
        <v>122</v>
      </c>
      <c r="AP626" t="s">
        <v>229</v>
      </c>
      <c r="AQ626" t="s">
        <v>230</v>
      </c>
      <c r="AS626" t="s">
        <v>137</v>
      </c>
      <c r="AT626" t="s">
        <v>604</v>
      </c>
      <c r="AU626">
        <v>6.6</v>
      </c>
      <c r="AV626" t="s">
        <v>232</v>
      </c>
      <c r="AW626" t="s">
        <v>128</v>
      </c>
      <c r="AX626" t="s">
        <v>129</v>
      </c>
      <c r="CY626" t="s">
        <v>105</v>
      </c>
      <c r="DA626" t="s">
        <v>131</v>
      </c>
      <c r="DB626" t="s">
        <v>132</v>
      </c>
      <c r="DC626" s="1">
        <v>45427</v>
      </c>
      <c r="DD626">
        <v>400</v>
      </c>
    </row>
    <row r="627" spans="1:108" x14ac:dyDescent="0.2">
      <c r="A627" t="s">
        <v>105</v>
      </c>
      <c r="B627" t="s">
        <v>0</v>
      </c>
      <c r="C627" t="s">
        <v>106</v>
      </c>
      <c r="D627" t="s">
        <v>107</v>
      </c>
      <c r="E627" t="s">
        <v>108</v>
      </c>
      <c r="F627" t="s">
        <v>109</v>
      </c>
      <c r="G627" t="s">
        <v>110</v>
      </c>
      <c r="H627" t="s">
        <v>111</v>
      </c>
      <c r="I627" t="s">
        <v>112</v>
      </c>
      <c r="J627" t="s">
        <v>113</v>
      </c>
      <c r="K627" t="s">
        <v>114</v>
      </c>
      <c r="L627">
        <v>3180004</v>
      </c>
      <c r="M627">
        <v>31800040604</v>
      </c>
      <c r="N627">
        <v>30.793261416136499</v>
      </c>
      <c r="O627">
        <v>-89.820911724650301</v>
      </c>
      <c r="P627" t="s">
        <v>115</v>
      </c>
      <c r="Q627">
        <v>30.793261416136499</v>
      </c>
      <c r="R627">
        <v>-89.820911724650301</v>
      </c>
      <c r="S627" t="s">
        <v>115</v>
      </c>
      <c r="T627" t="s">
        <v>603</v>
      </c>
      <c r="U627" t="s">
        <v>117</v>
      </c>
      <c r="V627" t="s">
        <v>118</v>
      </c>
      <c r="W627" t="s">
        <v>119</v>
      </c>
      <c r="Y627">
        <f t="shared" si="27"/>
        <v>1964</v>
      </c>
      <c r="Z627">
        <f t="shared" si="28"/>
        <v>7</v>
      </c>
      <c r="AA627">
        <f t="shared" si="29"/>
        <v>22</v>
      </c>
      <c r="AB627" s="1">
        <v>23580</v>
      </c>
      <c r="AD627" t="s">
        <v>134</v>
      </c>
      <c r="AE627" s="1">
        <v>23589</v>
      </c>
      <c r="AG627" t="s">
        <v>134</v>
      </c>
      <c r="AM627" t="s">
        <v>121</v>
      </c>
      <c r="AN627" t="s">
        <v>122</v>
      </c>
      <c r="AP627" t="s">
        <v>292</v>
      </c>
      <c r="AQ627" t="s">
        <v>293</v>
      </c>
      <c r="AS627" t="s">
        <v>125</v>
      </c>
      <c r="AT627" t="s">
        <v>1032</v>
      </c>
      <c r="AU627">
        <v>20</v>
      </c>
      <c r="AV627" t="s">
        <v>295</v>
      </c>
      <c r="AW627" t="s">
        <v>128</v>
      </c>
      <c r="AX627" t="s">
        <v>129</v>
      </c>
      <c r="CY627" t="s">
        <v>105</v>
      </c>
      <c r="DA627" t="s">
        <v>131</v>
      </c>
      <c r="DB627" t="s">
        <v>132</v>
      </c>
      <c r="DC627" s="1">
        <v>45427</v>
      </c>
      <c r="DD627">
        <v>80</v>
      </c>
    </row>
    <row r="628" spans="1:108" x14ac:dyDescent="0.2">
      <c r="A628" t="s">
        <v>105</v>
      </c>
      <c r="B628" t="s">
        <v>0</v>
      </c>
      <c r="C628" t="s">
        <v>106</v>
      </c>
      <c r="D628" t="s">
        <v>107</v>
      </c>
      <c r="E628" t="s">
        <v>108</v>
      </c>
      <c r="F628" t="s">
        <v>109</v>
      </c>
      <c r="G628" t="s">
        <v>110</v>
      </c>
      <c r="H628" t="s">
        <v>111</v>
      </c>
      <c r="I628" t="s">
        <v>112</v>
      </c>
      <c r="J628" t="s">
        <v>113</v>
      </c>
      <c r="K628" t="s">
        <v>114</v>
      </c>
      <c r="L628">
        <v>3180004</v>
      </c>
      <c r="M628">
        <v>31800040604</v>
      </c>
      <c r="N628">
        <v>30.793261416136499</v>
      </c>
      <c r="O628">
        <v>-89.820911724650301</v>
      </c>
      <c r="P628" t="s">
        <v>115</v>
      </c>
      <c r="Q628">
        <v>30.793261416136499</v>
      </c>
      <c r="R628">
        <v>-89.820911724650301</v>
      </c>
      <c r="S628" t="s">
        <v>115</v>
      </c>
      <c r="T628" t="s">
        <v>603</v>
      </c>
      <c r="U628" t="s">
        <v>117</v>
      </c>
      <c r="V628" t="s">
        <v>118</v>
      </c>
      <c r="W628" t="s">
        <v>119</v>
      </c>
      <c r="Y628">
        <f t="shared" si="27"/>
        <v>1964</v>
      </c>
      <c r="Z628">
        <f t="shared" si="28"/>
        <v>7</v>
      </c>
      <c r="AA628">
        <f t="shared" si="29"/>
        <v>22</v>
      </c>
      <c r="AB628" s="1">
        <v>23580</v>
      </c>
      <c r="AD628" t="s">
        <v>134</v>
      </c>
      <c r="AE628" s="1">
        <v>23589</v>
      </c>
      <c r="AG628" t="s">
        <v>134</v>
      </c>
      <c r="AM628" t="s">
        <v>121</v>
      </c>
      <c r="AN628" t="s">
        <v>122</v>
      </c>
      <c r="AP628" t="s">
        <v>164</v>
      </c>
      <c r="AQ628" t="s">
        <v>165</v>
      </c>
      <c r="AT628" t="s">
        <v>1918</v>
      </c>
      <c r="AU628">
        <v>4070</v>
      </c>
      <c r="AV628" t="s">
        <v>167</v>
      </c>
      <c r="AW628" t="s">
        <v>128</v>
      </c>
      <c r="AX628" t="s">
        <v>129</v>
      </c>
      <c r="CY628" t="s">
        <v>105</v>
      </c>
      <c r="DA628" t="s">
        <v>131</v>
      </c>
      <c r="DB628" t="s">
        <v>132</v>
      </c>
      <c r="DC628" s="1">
        <v>45427</v>
      </c>
      <c r="DD628">
        <v>60</v>
      </c>
    </row>
    <row r="629" spans="1:108" x14ac:dyDescent="0.2">
      <c r="A629" t="s">
        <v>105</v>
      </c>
      <c r="B629" t="s">
        <v>0</v>
      </c>
      <c r="C629" t="s">
        <v>106</v>
      </c>
      <c r="D629" t="s">
        <v>107</v>
      </c>
      <c r="E629" t="s">
        <v>108</v>
      </c>
      <c r="F629" t="s">
        <v>109</v>
      </c>
      <c r="G629" t="s">
        <v>110</v>
      </c>
      <c r="H629" t="s">
        <v>111</v>
      </c>
      <c r="I629" t="s">
        <v>112</v>
      </c>
      <c r="J629" t="s">
        <v>113</v>
      </c>
      <c r="K629" t="s">
        <v>114</v>
      </c>
      <c r="L629">
        <v>3180004</v>
      </c>
      <c r="M629">
        <v>31800040604</v>
      </c>
      <c r="N629">
        <v>30.793261416136499</v>
      </c>
      <c r="O629">
        <v>-89.820911724650301</v>
      </c>
      <c r="P629" t="s">
        <v>115</v>
      </c>
      <c r="Q629">
        <v>30.793261416136499</v>
      </c>
      <c r="R629">
        <v>-89.820911724650301</v>
      </c>
      <c r="S629" t="s">
        <v>115</v>
      </c>
      <c r="T629" t="s">
        <v>603</v>
      </c>
      <c r="U629" t="s">
        <v>117</v>
      </c>
      <c r="V629" t="s">
        <v>118</v>
      </c>
      <c r="W629" t="s">
        <v>119</v>
      </c>
      <c r="Y629">
        <f t="shared" si="27"/>
        <v>1964</v>
      </c>
      <c r="Z629">
        <f t="shared" si="28"/>
        <v>7</v>
      </c>
      <c r="AA629">
        <f t="shared" si="29"/>
        <v>22</v>
      </c>
      <c r="AB629" s="1">
        <v>23580</v>
      </c>
      <c r="AD629" t="s">
        <v>134</v>
      </c>
      <c r="AE629" s="1">
        <v>23589</v>
      </c>
      <c r="AG629" t="s">
        <v>134</v>
      </c>
      <c r="AM629" t="s">
        <v>121</v>
      </c>
      <c r="AN629" t="s">
        <v>122</v>
      </c>
      <c r="AP629" t="s">
        <v>164</v>
      </c>
      <c r="AQ629" t="s">
        <v>165</v>
      </c>
      <c r="AT629" t="s">
        <v>2329</v>
      </c>
      <c r="AU629">
        <v>115</v>
      </c>
      <c r="AV629" t="s">
        <v>201</v>
      </c>
      <c r="AW629" t="s">
        <v>128</v>
      </c>
      <c r="AX629" t="s">
        <v>129</v>
      </c>
      <c r="BT629" t="s">
        <v>180</v>
      </c>
      <c r="BU629" t="s">
        <v>146</v>
      </c>
      <c r="BV629" t="s">
        <v>181</v>
      </c>
      <c r="BX629" t="s">
        <v>182</v>
      </c>
      <c r="CY629" t="s">
        <v>105</v>
      </c>
      <c r="DA629" t="s">
        <v>131</v>
      </c>
      <c r="DB629" t="s">
        <v>132</v>
      </c>
      <c r="DC629" s="1">
        <v>45427</v>
      </c>
      <c r="DD629">
        <v>30208</v>
      </c>
    </row>
    <row r="630" spans="1:108" x14ac:dyDescent="0.2">
      <c r="A630" t="s">
        <v>105</v>
      </c>
      <c r="B630" t="s">
        <v>0</v>
      </c>
      <c r="C630" t="s">
        <v>106</v>
      </c>
      <c r="D630" t="s">
        <v>107</v>
      </c>
      <c r="E630" t="s">
        <v>108</v>
      </c>
      <c r="F630" t="s">
        <v>109</v>
      </c>
      <c r="G630" t="s">
        <v>110</v>
      </c>
      <c r="H630" t="s">
        <v>111</v>
      </c>
      <c r="I630" t="s">
        <v>112</v>
      </c>
      <c r="J630" t="s">
        <v>113</v>
      </c>
      <c r="K630" t="s">
        <v>114</v>
      </c>
      <c r="L630">
        <v>3180004</v>
      </c>
      <c r="M630">
        <v>31800040604</v>
      </c>
      <c r="N630">
        <v>30.793261416136499</v>
      </c>
      <c r="O630">
        <v>-89.820911724650301</v>
      </c>
      <c r="P630" t="s">
        <v>115</v>
      </c>
      <c r="Q630">
        <v>30.793261416136499</v>
      </c>
      <c r="R630">
        <v>-89.820911724650301</v>
      </c>
      <c r="S630" t="s">
        <v>115</v>
      </c>
      <c r="T630" t="s">
        <v>603</v>
      </c>
      <c r="U630" t="s">
        <v>117</v>
      </c>
      <c r="V630" t="s">
        <v>118</v>
      </c>
      <c r="W630" t="s">
        <v>119</v>
      </c>
      <c r="Y630">
        <f t="shared" si="27"/>
        <v>1964</v>
      </c>
      <c r="Z630">
        <f t="shared" si="28"/>
        <v>7</v>
      </c>
      <c r="AA630">
        <f t="shared" si="29"/>
        <v>22</v>
      </c>
      <c r="AB630" s="1">
        <v>23580</v>
      </c>
      <c r="AD630" t="s">
        <v>134</v>
      </c>
      <c r="AE630" s="1">
        <v>23589</v>
      </c>
      <c r="AG630" t="s">
        <v>134</v>
      </c>
      <c r="AM630" t="s">
        <v>121</v>
      </c>
      <c r="AN630" t="s">
        <v>122</v>
      </c>
      <c r="AP630" t="s">
        <v>135</v>
      </c>
      <c r="AQ630" t="s">
        <v>136</v>
      </c>
      <c r="AS630" t="s">
        <v>137</v>
      </c>
      <c r="AT630" t="s">
        <v>4051</v>
      </c>
      <c r="AU630">
        <v>55</v>
      </c>
      <c r="AV630" t="s">
        <v>139</v>
      </c>
      <c r="AW630" t="s">
        <v>128</v>
      </c>
      <c r="AX630" t="s">
        <v>129</v>
      </c>
      <c r="AZ630" t="s">
        <v>140</v>
      </c>
      <c r="CY630" t="s">
        <v>105</v>
      </c>
      <c r="DA630" t="s">
        <v>131</v>
      </c>
      <c r="DB630" t="s">
        <v>132</v>
      </c>
      <c r="DC630" s="1">
        <v>45427</v>
      </c>
      <c r="DD630">
        <v>95</v>
      </c>
    </row>
    <row r="631" spans="1:108" x14ac:dyDescent="0.2">
      <c r="A631" t="s">
        <v>105</v>
      </c>
      <c r="B631" t="s">
        <v>0</v>
      </c>
      <c r="C631" t="s">
        <v>106</v>
      </c>
      <c r="D631" t="s">
        <v>107</v>
      </c>
      <c r="E631" t="s">
        <v>108</v>
      </c>
      <c r="F631" t="s">
        <v>109</v>
      </c>
      <c r="G631" t="s">
        <v>110</v>
      </c>
      <c r="H631" t="s">
        <v>111</v>
      </c>
      <c r="I631" t="s">
        <v>112</v>
      </c>
      <c r="J631" t="s">
        <v>113</v>
      </c>
      <c r="K631" t="s">
        <v>114</v>
      </c>
      <c r="L631">
        <v>3180004</v>
      </c>
      <c r="M631">
        <v>31800040604</v>
      </c>
      <c r="N631">
        <v>30.793261416136499</v>
      </c>
      <c r="O631">
        <v>-89.820911724650301</v>
      </c>
      <c r="P631" t="s">
        <v>115</v>
      </c>
      <c r="Q631">
        <v>30.793261416136499</v>
      </c>
      <c r="R631">
        <v>-89.820911724650301</v>
      </c>
      <c r="S631" t="s">
        <v>115</v>
      </c>
      <c r="T631" t="s">
        <v>932</v>
      </c>
      <c r="U631" t="s">
        <v>117</v>
      </c>
      <c r="V631" t="s">
        <v>118</v>
      </c>
      <c r="W631" t="s">
        <v>119</v>
      </c>
      <c r="Y631">
        <f t="shared" si="27"/>
        <v>1964</v>
      </c>
      <c r="Z631">
        <f t="shared" si="28"/>
        <v>8</v>
      </c>
      <c r="AA631">
        <f t="shared" si="29"/>
        <v>1</v>
      </c>
      <c r="AB631" s="1">
        <v>23590</v>
      </c>
      <c r="AD631" t="s">
        <v>134</v>
      </c>
      <c r="AE631" s="1">
        <v>23593</v>
      </c>
      <c r="AG631" t="s">
        <v>134</v>
      </c>
      <c r="AM631" t="s">
        <v>121</v>
      </c>
      <c r="AN631" t="s">
        <v>122</v>
      </c>
      <c r="AP631" t="s">
        <v>292</v>
      </c>
      <c r="AQ631" t="s">
        <v>293</v>
      </c>
      <c r="AS631" t="s">
        <v>125</v>
      </c>
      <c r="AT631" t="s">
        <v>933</v>
      </c>
      <c r="AU631">
        <v>20</v>
      </c>
      <c r="AV631" t="s">
        <v>295</v>
      </c>
      <c r="AW631" t="s">
        <v>128</v>
      </c>
      <c r="AX631" t="s">
        <v>129</v>
      </c>
      <c r="CY631" t="s">
        <v>105</v>
      </c>
      <c r="DA631" t="s">
        <v>131</v>
      </c>
      <c r="DB631" t="s">
        <v>132</v>
      </c>
      <c r="DC631" s="1">
        <v>45427</v>
      </c>
      <c r="DD631">
        <v>80</v>
      </c>
    </row>
    <row r="632" spans="1:108" x14ac:dyDescent="0.2">
      <c r="A632" t="s">
        <v>105</v>
      </c>
      <c r="B632" t="s">
        <v>0</v>
      </c>
      <c r="C632" t="s">
        <v>106</v>
      </c>
      <c r="D632" t="s">
        <v>107</v>
      </c>
      <c r="E632" t="s">
        <v>108</v>
      </c>
      <c r="F632" t="s">
        <v>109</v>
      </c>
      <c r="G632" t="s">
        <v>110</v>
      </c>
      <c r="H632" t="s">
        <v>111</v>
      </c>
      <c r="I632" t="s">
        <v>112</v>
      </c>
      <c r="J632" t="s">
        <v>113</v>
      </c>
      <c r="K632" t="s">
        <v>114</v>
      </c>
      <c r="L632">
        <v>3180004</v>
      </c>
      <c r="M632">
        <v>31800040604</v>
      </c>
      <c r="N632">
        <v>30.793261416136499</v>
      </c>
      <c r="O632">
        <v>-89.820911724650301</v>
      </c>
      <c r="P632" t="s">
        <v>115</v>
      </c>
      <c r="Q632">
        <v>30.793261416136499</v>
      </c>
      <c r="R632">
        <v>-89.820911724650301</v>
      </c>
      <c r="S632" t="s">
        <v>115</v>
      </c>
      <c r="T632" t="s">
        <v>932</v>
      </c>
      <c r="U632" t="s">
        <v>117</v>
      </c>
      <c r="V632" t="s">
        <v>118</v>
      </c>
      <c r="W632" t="s">
        <v>119</v>
      </c>
      <c r="Y632">
        <f t="shared" si="27"/>
        <v>1964</v>
      </c>
      <c r="Z632">
        <f t="shared" si="28"/>
        <v>8</v>
      </c>
      <c r="AA632">
        <f t="shared" si="29"/>
        <v>1</v>
      </c>
      <c r="AB632" s="1">
        <v>23590</v>
      </c>
      <c r="AD632" t="s">
        <v>134</v>
      </c>
      <c r="AE632" s="1">
        <v>23593</v>
      </c>
      <c r="AG632" t="s">
        <v>134</v>
      </c>
      <c r="AM632" t="s">
        <v>121</v>
      </c>
      <c r="AN632" t="s">
        <v>122</v>
      </c>
      <c r="AP632" t="s">
        <v>123</v>
      </c>
      <c r="AQ632" t="s">
        <v>210</v>
      </c>
      <c r="AS632" t="s">
        <v>125</v>
      </c>
      <c r="AT632" t="s">
        <v>2666</v>
      </c>
      <c r="AU632">
        <v>54</v>
      </c>
      <c r="AV632" t="s">
        <v>127</v>
      </c>
      <c r="AW632" t="s">
        <v>128</v>
      </c>
      <c r="AX632" t="s">
        <v>129</v>
      </c>
      <c r="BT632" t="s">
        <v>145</v>
      </c>
      <c r="BU632" t="s">
        <v>146</v>
      </c>
      <c r="BV632" t="s">
        <v>147</v>
      </c>
      <c r="BX632" t="s">
        <v>148</v>
      </c>
      <c r="CY632" t="s">
        <v>105</v>
      </c>
      <c r="DA632" t="s">
        <v>131</v>
      </c>
      <c r="DB632" t="s">
        <v>132</v>
      </c>
      <c r="DC632" s="1">
        <v>45427</v>
      </c>
      <c r="DD632">
        <v>70301</v>
      </c>
    </row>
    <row r="633" spans="1:108" x14ac:dyDescent="0.2">
      <c r="A633" t="s">
        <v>105</v>
      </c>
      <c r="B633" t="s">
        <v>0</v>
      </c>
      <c r="C633" t="s">
        <v>106</v>
      </c>
      <c r="D633" t="s">
        <v>107</v>
      </c>
      <c r="E633" t="s">
        <v>108</v>
      </c>
      <c r="F633" t="s">
        <v>109</v>
      </c>
      <c r="G633" t="s">
        <v>110</v>
      </c>
      <c r="H633" t="s">
        <v>111</v>
      </c>
      <c r="I633" t="s">
        <v>112</v>
      </c>
      <c r="J633" t="s">
        <v>113</v>
      </c>
      <c r="K633" t="s">
        <v>114</v>
      </c>
      <c r="L633">
        <v>3180004</v>
      </c>
      <c r="M633">
        <v>31800040604</v>
      </c>
      <c r="N633">
        <v>30.793261416136499</v>
      </c>
      <c r="O633">
        <v>-89.820911724650301</v>
      </c>
      <c r="P633" t="s">
        <v>115</v>
      </c>
      <c r="Q633">
        <v>30.793261416136499</v>
      </c>
      <c r="R633">
        <v>-89.820911724650301</v>
      </c>
      <c r="S633" t="s">
        <v>115</v>
      </c>
      <c r="T633" t="s">
        <v>932</v>
      </c>
      <c r="U633" t="s">
        <v>117</v>
      </c>
      <c r="V633" t="s">
        <v>118</v>
      </c>
      <c r="W633" t="s">
        <v>119</v>
      </c>
      <c r="Y633">
        <f t="shared" si="27"/>
        <v>1964</v>
      </c>
      <c r="Z633">
        <f t="shared" si="28"/>
        <v>8</v>
      </c>
      <c r="AA633">
        <f t="shared" si="29"/>
        <v>1</v>
      </c>
      <c r="AB633" s="1">
        <v>23590</v>
      </c>
      <c r="AD633" t="s">
        <v>134</v>
      </c>
      <c r="AE633" s="1">
        <v>23593</v>
      </c>
      <c r="AG633" t="s">
        <v>134</v>
      </c>
      <c r="AM633" t="s">
        <v>121</v>
      </c>
      <c r="AN633" t="s">
        <v>122</v>
      </c>
      <c r="AP633" t="s">
        <v>229</v>
      </c>
      <c r="AQ633" t="s">
        <v>230</v>
      </c>
      <c r="AS633" t="s">
        <v>137</v>
      </c>
      <c r="AT633" t="s">
        <v>2909</v>
      </c>
      <c r="AU633">
        <v>5.9</v>
      </c>
      <c r="AV633" t="s">
        <v>232</v>
      </c>
      <c r="AW633" t="s">
        <v>128</v>
      </c>
      <c r="AX633" t="s">
        <v>129</v>
      </c>
      <c r="CY633" t="s">
        <v>105</v>
      </c>
      <c r="DA633" t="s">
        <v>131</v>
      </c>
      <c r="DB633" t="s">
        <v>132</v>
      </c>
      <c r="DC633" s="1">
        <v>45427</v>
      </c>
      <c r="DD633">
        <v>400</v>
      </c>
    </row>
    <row r="634" spans="1:108" x14ac:dyDescent="0.2">
      <c r="A634" t="s">
        <v>105</v>
      </c>
      <c r="B634" t="s">
        <v>0</v>
      </c>
      <c r="C634" t="s">
        <v>106</v>
      </c>
      <c r="D634" t="s">
        <v>107</v>
      </c>
      <c r="E634" t="s">
        <v>108</v>
      </c>
      <c r="F634" t="s">
        <v>109</v>
      </c>
      <c r="G634" t="s">
        <v>110</v>
      </c>
      <c r="H634" t="s">
        <v>111</v>
      </c>
      <c r="I634" t="s">
        <v>112</v>
      </c>
      <c r="J634" t="s">
        <v>113</v>
      </c>
      <c r="K634" t="s">
        <v>114</v>
      </c>
      <c r="L634">
        <v>3180004</v>
      </c>
      <c r="M634">
        <v>31800040604</v>
      </c>
      <c r="N634">
        <v>30.793261416136499</v>
      </c>
      <c r="O634">
        <v>-89.820911724650301</v>
      </c>
      <c r="P634" t="s">
        <v>115</v>
      </c>
      <c r="Q634">
        <v>30.793261416136499</v>
      </c>
      <c r="R634">
        <v>-89.820911724650301</v>
      </c>
      <c r="S634" t="s">
        <v>115</v>
      </c>
      <c r="T634" t="s">
        <v>932</v>
      </c>
      <c r="U634" t="s">
        <v>117</v>
      </c>
      <c r="V634" t="s">
        <v>118</v>
      </c>
      <c r="W634" t="s">
        <v>119</v>
      </c>
      <c r="Y634">
        <f t="shared" si="27"/>
        <v>1964</v>
      </c>
      <c r="Z634">
        <f t="shared" si="28"/>
        <v>8</v>
      </c>
      <c r="AA634">
        <f t="shared" si="29"/>
        <v>1</v>
      </c>
      <c r="AB634" s="1">
        <v>23590</v>
      </c>
      <c r="AD634" t="s">
        <v>134</v>
      </c>
      <c r="AE634" s="1">
        <v>23593</v>
      </c>
      <c r="AG634" t="s">
        <v>134</v>
      </c>
      <c r="AM634" t="s">
        <v>121</v>
      </c>
      <c r="AN634" t="s">
        <v>122</v>
      </c>
      <c r="AP634" t="s">
        <v>151</v>
      </c>
      <c r="AQ634" t="s">
        <v>152</v>
      </c>
      <c r="AR634" t="s">
        <v>153</v>
      </c>
      <c r="AT634" t="s">
        <v>3054</v>
      </c>
      <c r="AU634">
        <v>9</v>
      </c>
      <c r="AV634" t="s">
        <v>127</v>
      </c>
      <c r="AW634" t="s">
        <v>128</v>
      </c>
      <c r="AX634" t="s">
        <v>129</v>
      </c>
      <c r="BT634" t="s">
        <v>145</v>
      </c>
      <c r="BU634" t="s">
        <v>146</v>
      </c>
      <c r="BV634" t="s">
        <v>147</v>
      </c>
      <c r="BX634" t="s">
        <v>148</v>
      </c>
      <c r="CY634" t="s">
        <v>105</v>
      </c>
      <c r="DA634" t="s">
        <v>131</v>
      </c>
      <c r="DB634" t="s">
        <v>132</v>
      </c>
      <c r="DC634" s="1">
        <v>45427</v>
      </c>
      <c r="DD634">
        <v>900</v>
      </c>
    </row>
    <row r="635" spans="1:108" x14ac:dyDescent="0.2">
      <c r="A635" t="s">
        <v>105</v>
      </c>
      <c r="B635" t="s">
        <v>0</v>
      </c>
      <c r="C635" t="s">
        <v>106</v>
      </c>
      <c r="D635" t="s">
        <v>107</v>
      </c>
      <c r="E635" t="s">
        <v>108</v>
      </c>
      <c r="F635" t="s">
        <v>109</v>
      </c>
      <c r="G635" t="s">
        <v>110</v>
      </c>
      <c r="H635" t="s">
        <v>111</v>
      </c>
      <c r="I635" t="s">
        <v>112</v>
      </c>
      <c r="J635" t="s">
        <v>113</v>
      </c>
      <c r="K635" t="s">
        <v>114</v>
      </c>
      <c r="L635">
        <v>3180004</v>
      </c>
      <c r="M635">
        <v>31800040604</v>
      </c>
      <c r="N635">
        <v>30.793261416136499</v>
      </c>
      <c r="O635">
        <v>-89.820911724650301</v>
      </c>
      <c r="P635" t="s">
        <v>115</v>
      </c>
      <c r="Q635">
        <v>30.793261416136499</v>
      </c>
      <c r="R635">
        <v>-89.820911724650301</v>
      </c>
      <c r="S635" t="s">
        <v>115</v>
      </c>
      <c r="T635" t="s">
        <v>932</v>
      </c>
      <c r="U635" t="s">
        <v>117</v>
      </c>
      <c r="V635" t="s">
        <v>118</v>
      </c>
      <c r="W635" t="s">
        <v>119</v>
      </c>
      <c r="Y635">
        <f t="shared" si="27"/>
        <v>1964</v>
      </c>
      <c r="Z635">
        <f t="shared" si="28"/>
        <v>8</v>
      </c>
      <c r="AA635">
        <f t="shared" si="29"/>
        <v>1</v>
      </c>
      <c r="AB635" s="1">
        <v>23590</v>
      </c>
      <c r="AD635" t="s">
        <v>134</v>
      </c>
      <c r="AE635" s="1">
        <v>23593</v>
      </c>
      <c r="AG635" t="s">
        <v>134</v>
      </c>
      <c r="AM635" t="s">
        <v>121</v>
      </c>
      <c r="AN635" t="s">
        <v>122</v>
      </c>
      <c r="AP635" t="s">
        <v>135</v>
      </c>
      <c r="AQ635" t="s">
        <v>136</v>
      </c>
      <c r="AS635" t="s">
        <v>137</v>
      </c>
      <c r="AT635" t="s">
        <v>3183</v>
      </c>
      <c r="AU635">
        <v>58</v>
      </c>
      <c r="AV635" t="s">
        <v>139</v>
      </c>
      <c r="AW635" t="s">
        <v>128</v>
      </c>
      <c r="AX635" t="s">
        <v>129</v>
      </c>
      <c r="AZ635" t="s">
        <v>140</v>
      </c>
      <c r="CY635" t="s">
        <v>105</v>
      </c>
      <c r="DA635" t="s">
        <v>131</v>
      </c>
      <c r="DB635" t="s">
        <v>132</v>
      </c>
      <c r="DC635" s="1">
        <v>45427</v>
      </c>
      <c r="DD635">
        <v>95</v>
      </c>
    </row>
    <row r="636" spans="1:108" x14ac:dyDescent="0.2">
      <c r="A636" t="s">
        <v>105</v>
      </c>
      <c r="B636" t="s">
        <v>0</v>
      </c>
      <c r="C636" t="s">
        <v>106</v>
      </c>
      <c r="D636" t="s">
        <v>107</v>
      </c>
      <c r="E636" t="s">
        <v>108</v>
      </c>
      <c r="F636" t="s">
        <v>109</v>
      </c>
      <c r="G636" t="s">
        <v>110</v>
      </c>
      <c r="H636" t="s">
        <v>111</v>
      </c>
      <c r="I636" t="s">
        <v>112</v>
      </c>
      <c r="J636" t="s">
        <v>113</v>
      </c>
      <c r="K636" t="s">
        <v>114</v>
      </c>
      <c r="L636">
        <v>3180004</v>
      </c>
      <c r="M636">
        <v>31800040604</v>
      </c>
      <c r="N636">
        <v>30.793261416136499</v>
      </c>
      <c r="O636">
        <v>-89.820911724650301</v>
      </c>
      <c r="P636" t="s">
        <v>115</v>
      </c>
      <c r="Q636">
        <v>30.793261416136499</v>
      </c>
      <c r="R636">
        <v>-89.820911724650301</v>
      </c>
      <c r="S636" t="s">
        <v>115</v>
      </c>
      <c r="T636" t="s">
        <v>932</v>
      </c>
      <c r="U636" t="s">
        <v>117</v>
      </c>
      <c r="V636" t="s">
        <v>118</v>
      </c>
      <c r="W636" t="s">
        <v>119</v>
      </c>
      <c r="Y636">
        <f t="shared" si="27"/>
        <v>1964</v>
      </c>
      <c r="Z636">
        <f t="shared" si="28"/>
        <v>8</v>
      </c>
      <c r="AA636">
        <f t="shared" si="29"/>
        <v>1</v>
      </c>
      <c r="AB636" s="1">
        <v>23590</v>
      </c>
      <c r="AD636" t="s">
        <v>134</v>
      </c>
      <c r="AE636" s="1">
        <v>23593</v>
      </c>
      <c r="AG636" t="s">
        <v>134</v>
      </c>
      <c r="AM636" t="s">
        <v>121</v>
      </c>
      <c r="AN636" t="s">
        <v>122</v>
      </c>
      <c r="AP636" t="s">
        <v>123</v>
      </c>
      <c r="AQ636" t="s">
        <v>217</v>
      </c>
      <c r="AS636" t="s">
        <v>125</v>
      </c>
      <c r="AT636" t="s">
        <v>3206</v>
      </c>
      <c r="AU636">
        <v>302</v>
      </c>
      <c r="AV636" t="s">
        <v>219</v>
      </c>
      <c r="AW636" t="s">
        <v>128</v>
      </c>
      <c r="AX636" t="s">
        <v>129</v>
      </c>
      <c r="BT636" t="s">
        <v>145</v>
      </c>
      <c r="BU636" t="s">
        <v>146</v>
      </c>
      <c r="BV636" t="s">
        <v>147</v>
      </c>
      <c r="BX636" t="s">
        <v>148</v>
      </c>
      <c r="CY636" t="s">
        <v>105</v>
      </c>
      <c r="DA636" t="s">
        <v>131</v>
      </c>
      <c r="DB636" t="s">
        <v>132</v>
      </c>
      <c r="DC636" s="1">
        <v>45427</v>
      </c>
      <c r="DD636">
        <v>70302</v>
      </c>
    </row>
    <row r="637" spans="1:108" x14ac:dyDescent="0.2">
      <c r="A637" t="s">
        <v>105</v>
      </c>
      <c r="B637" t="s">
        <v>0</v>
      </c>
      <c r="C637" t="s">
        <v>106</v>
      </c>
      <c r="D637" t="s">
        <v>107</v>
      </c>
      <c r="E637" t="s">
        <v>108</v>
      </c>
      <c r="F637" t="s">
        <v>109</v>
      </c>
      <c r="G637" t="s">
        <v>110</v>
      </c>
      <c r="H637" t="s">
        <v>111</v>
      </c>
      <c r="I637" t="s">
        <v>112</v>
      </c>
      <c r="J637" t="s">
        <v>113</v>
      </c>
      <c r="K637" t="s">
        <v>114</v>
      </c>
      <c r="L637">
        <v>3180004</v>
      </c>
      <c r="M637">
        <v>31800040604</v>
      </c>
      <c r="N637">
        <v>30.793261416136499</v>
      </c>
      <c r="O637">
        <v>-89.820911724650301</v>
      </c>
      <c r="P637" t="s">
        <v>115</v>
      </c>
      <c r="Q637">
        <v>30.793261416136499</v>
      </c>
      <c r="R637">
        <v>-89.820911724650301</v>
      </c>
      <c r="S637" t="s">
        <v>115</v>
      </c>
      <c r="T637" t="s">
        <v>932</v>
      </c>
      <c r="U637" t="s">
        <v>117</v>
      </c>
      <c r="V637" t="s">
        <v>118</v>
      </c>
      <c r="W637" t="s">
        <v>119</v>
      </c>
      <c r="Y637">
        <f t="shared" si="27"/>
        <v>1964</v>
      </c>
      <c r="Z637">
        <f t="shared" si="28"/>
        <v>8</v>
      </c>
      <c r="AA637">
        <f t="shared" si="29"/>
        <v>1</v>
      </c>
      <c r="AB637" s="1">
        <v>23590</v>
      </c>
      <c r="AD637" t="s">
        <v>134</v>
      </c>
      <c r="AE637" s="1">
        <v>23593</v>
      </c>
      <c r="AG637" t="s">
        <v>134</v>
      </c>
      <c r="AM637" t="s">
        <v>121</v>
      </c>
      <c r="AN637" t="s">
        <v>122</v>
      </c>
      <c r="AP637" t="s">
        <v>157</v>
      </c>
      <c r="AQ637" t="s">
        <v>158</v>
      </c>
      <c r="AR637" t="s">
        <v>153</v>
      </c>
      <c r="AS637" t="s">
        <v>137</v>
      </c>
      <c r="AT637" t="s">
        <v>3222</v>
      </c>
      <c r="AU637">
        <v>3</v>
      </c>
      <c r="AV637" t="s">
        <v>127</v>
      </c>
      <c r="AW637" t="s">
        <v>128</v>
      </c>
      <c r="AX637" t="s">
        <v>129</v>
      </c>
      <c r="BT637" t="s">
        <v>145</v>
      </c>
      <c r="BU637" t="s">
        <v>146</v>
      </c>
      <c r="BV637" t="s">
        <v>147</v>
      </c>
      <c r="BX637" t="s">
        <v>148</v>
      </c>
      <c r="CY637" t="s">
        <v>105</v>
      </c>
      <c r="DA637" t="s">
        <v>131</v>
      </c>
      <c r="DB637" t="s">
        <v>132</v>
      </c>
      <c r="DC637" s="1">
        <v>45427</v>
      </c>
      <c r="DD637">
        <v>902</v>
      </c>
    </row>
    <row r="638" spans="1:108" x14ac:dyDescent="0.2">
      <c r="A638" t="s">
        <v>105</v>
      </c>
      <c r="B638" t="s">
        <v>0</v>
      </c>
      <c r="C638" t="s">
        <v>106</v>
      </c>
      <c r="D638" t="s">
        <v>107</v>
      </c>
      <c r="E638" t="s">
        <v>108</v>
      </c>
      <c r="F638" t="s">
        <v>109</v>
      </c>
      <c r="G638" t="s">
        <v>110</v>
      </c>
      <c r="H638" t="s">
        <v>111</v>
      </c>
      <c r="I638" t="s">
        <v>112</v>
      </c>
      <c r="J638" t="s">
        <v>113</v>
      </c>
      <c r="K638" t="s">
        <v>114</v>
      </c>
      <c r="L638">
        <v>3180004</v>
      </c>
      <c r="M638">
        <v>31800040604</v>
      </c>
      <c r="N638">
        <v>30.793261416136499</v>
      </c>
      <c r="O638">
        <v>-89.820911724650301</v>
      </c>
      <c r="P638" t="s">
        <v>115</v>
      </c>
      <c r="Q638">
        <v>30.793261416136499</v>
      </c>
      <c r="R638">
        <v>-89.820911724650301</v>
      </c>
      <c r="S638" t="s">
        <v>115</v>
      </c>
      <c r="T638" t="s">
        <v>932</v>
      </c>
      <c r="U638" t="s">
        <v>117</v>
      </c>
      <c r="V638" t="s">
        <v>118</v>
      </c>
      <c r="W638" t="s">
        <v>119</v>
      </c>
      <c r="Y638">
        <f t="shared" si="27"/>
        <v>1964</v>
      </c>
      <c r="Z638">
        <f t="shared" si="28"/>
        <v>8</v>
      </c>
      <c r="AA638">
        <f t="shared" si="29"/>
        <v>1</v>
      </c>
      <c r="AB638" s="1">
        <v>23590</v>
      </c>
      <c r="AD638" t="s">
        <v>134</v>
      </c>
      <c r="AE638" s="1">
        <v>23593</v>
      </c>
      <c r="AG638" t="s">
        <v>134</v>
      </c>
      <c r="AM638" t="s">
        <v>121</v>
      </c>
      <c r="AN638" t="s">
        <v>122</v>
      </c>
      <c r="AP638" t="s">
        <v>123</v>
      </c>
      <c r="AQ638" t="s">
        <v>142</v>
      </c>
      <c r="AS638" t="s">
        <v>125</v>
      </c>
      <c r="AT638" t="s">
        <v>4512</v>
      </c>
      <c r="AU638">
        <v>7.0000000000000007E-2</v>
      </c>
      <c r="AV638" t="s">
        <v>144</v>
      </c>
      <c r="AW638" t="s">
        <v>128</v>
      </c>
      <c r="AX638" t="s">
        <v>129</v>
      </c>
      <c r="BT638" t="s">
        <v>145</v>
      </c>
      <c r="BU638" t="s">
        <v>146</v>
      </c>
      <c r="BV638" t="s">
        <v>147</v>
      </c>
      <c r="BX638" t="s">
        <v>148</v>
      </c>
      <c r="CY638" t="s">
        <v>105</v>
      </c>
      <c r="DA638" t="s">
        <v>131</v>
      </c>
      <c r="DB638" t="s">
        <v>132</v>
      </c>
      <c r="DC638" s="1">
        <v>45427</v>
      </c>
      <c r="DD638">
        <v>70303</v>
      </c>
    </row>
    <row r="639" spans="1:108" x14ac:dyDescent="0.2">
      <c r="A639" t="s">
        <v>105</v>
      </c>
      <c r="B639" t="s">
        <v>0</v>
      </c>
      <c r="C639" t="s">
        <v>106</v>
      </c>
      <c r="D639" t="s">
        <v>107</v>
      </c>
      <c r="E639" t="s">
        <v>108</v>
      </c>
      <c r="F639" t="s">
        <v>109</v>
      </c>
      <c r="G639" t="s">
        <v>110</v>
      </c>
      <c r="H639" t="s">
        <v>111</v>
      </c>
      <c r="I639" t="s">
        <v>112</v>
      </c>
      <c r="J639" t="s">
        <v>113</v>
      </c>
      <c r="K639" t="s">
        <v>114</v>
      </c>
      <c r="L639">
        <v>3180004</v>
      </c>
      <c r="M639">
        <v>31800040604</v>
      </c>
      <c r="N639">
        <v>30.793261416136499</v>
      </c>
      <c r="O639">
        <v>-89.820911724650301</v>
      </c>
      <c r="P639" t="s">
        <v>115</v>
      </c>
      <c r="Q639">
        <v>30.793261416136499</v>
      </c>
      <c r="R639">
        <v>-89.820911724650301</v>
      </c>
      <c r="S639" t="s">
        <v>115</v>
      </c>
      <c r="T639" t="s">
        <v>932</v>
      </c>
      <c r="U639" t="s">
        <v>117</v>
      </c>
      <c r="V639" t="s">
        <v>118</v>
      </c>
      <c r="W639" t="s">
        <v>119</v>
      </c>
      <c r="Y639">
        <f t="shared" si="27"/>
        <v>1964</v>
      </c>
      <c r="Z639">
        <f t="shared" si="28"/>
        <v>8</v>
      </c>
      <c r="AA639">
        <f t="shared" si="29"/>
        <v>1</v>
      </c>
      <c r="AB639" s="1">
        <v>23590</v>
      </c>
      <c r="AD639" t="s">
        <v>134</v>
      </c>
      <c r="AE639" s="1">
        <v>23593</v>
      </c>
      <c r="AG639" t="s">
        <v>134</v>
      </c>
      <c r="AM639" t="s">
        <v>121</v>
      </c>
      <c r="AN639" t="s">
        <v>122</v>
      </c>
      <c r="AP639" t="s">
        <v>164</v>
      </c>
      <c r="AQ639" t="s">
        <v>165</v>
      </c>
      <c r="AT639" t="s">
        <v>4547</v>
      </c>
      <c r="AU639">
        <v>2920</v>
      </c>
      <c r="AV639" t="s">
        <v>167</v>
      </c>
      <c r="AW639" t="s">
        <v>128</v>
      </c>
      <c r="AX639" t="s">
        <v>129</v>
      </c>
      <c r="CY639" t="s">
        <v>105</v>
      </c>
      <c r="DA639" t="s">
        <v>131</v>
      </c>
      <c r="DB639" t="s">
        <v>132</v>
      </c>
      <c r="DC639" s="1">
        <v>45427</v>
      </c>
      <c r="DD639">
        <v>60</v>
      </c>
    </row>
    <row r="640" spans="1:108" x14ac:dyDescent="0.2">
      <c r="A640" t="s">
        <v>105</v>
      </c>
      <c r="B640" t="s">
        <v>0</v>
      </c>
      <c r="C640" t="s">
        <v>106</v>
      </c>
      <c r="D640" t="s">
        <v>107</v>
      </c>
      <c r="E640" t="s">
        <v>108</v>
      </c>
      <c r="F640" t="s">
        <v>109</v>
      </c>
      <c r="G640" t="s">
        <v>110</v>
      </c>
      <c r="H640" t="s">
        <v>111</v>
      </c>
      <c r="I640" t="s">
        <v>112</v>
      </c>
      <c r="J640" t="s">
        <v>113</v>
      </c>
      <c r="K640" t="s">
        <v>114</v>
      </c>
      <c r="L640">
        <v>3180004</v>
      </c>
      <c r="M640">
        <v>31800040604</v>
      </c>
      <c r="N640">
        <v>30.793261416136499</v>
      </c>
      <c r="O640">
        <v>-89.820911724650301</v>
      </c>
      <c r="P640" t="s">
        <v>115</v>
      </c>
      <c r="Q640">
        <v>30.793261416136499</v>
      </c>
      <c r="R640">
        <v>-89.820911724650301</v>
      </c>
      <c r="S640" t="s">
        <v>115</v>
      </c>
      <c r="T640" t="s">
        <v>932</v>
      </c>
      <c r="U640" t="s">
        <v>117</v>
      </c>
      <c r="V640" t="s">
        <v>118</v>
      </c>
      <c r="W640" t="s">
        <v>119</v>
      </c>
      <c r="Y640">
        <f t="shared" si="27"/>
        <v>1964</v>
      </c>
      <c r="Z640">
        <f t="shared" si="28"/>
        <v>8</v>
      </c>
      <c r="AA640">
        <f t="shared" si="29"/>
        <v>1</v>
      </c>
      <c r="AB640" s="1">
        <v>23590</v>
      </c>
      <c r="AD640" t="s">
        <v>134</v>
      </c>
      <c r="AE640" s="1">
        <v>23593</v>
      </c>
      <c r="AG640" t="s">
        <v>134</v>
      </c>
      <c r="AM640" t="s">
        <v>121</v>
      </c>
      <c r="AN640" t="s">
        <v>122</v>
      </c>
      <c r="AP640" t="s">
        <v>123</v>
      </c>
      <c r="AQ640" t="s">
        <v>124</v>
      </c>
      <c r="AS640" t="s">
        <v>125</v>
      </c>
      <c r="AT640" t="s">
        <v>4630</v>
      </c>
      <c r="AU640">
        <v>35</v>
      </c>
      <c r="AV640" t="s">
        <v>127</v>
      </c>
      <c r="AW640" t="s">
        <v>128</v>
      </c>
      <c r="AX640" t="s">
        <v>129</v>
      </c>
      <c r="AZ640" t="s">
        <v>130</v>
      </c>
      <c r="CY640" t="s">
        <v>105</v>
      </c>
      <c r="DA640" t="s">
        <v>131</v>
      </c>
      <c r="DB640" t="s">
        <v>132</v>
      </c>
      <c r="DC640" s="1">
        <v>45427</v>
      </c>
      <c r="DD640">
        <v>70300</v>
      </c>
    </row>
    <row r="641" spans="1:108" x14ac:dyDescent="0.2">
      <c r="A641" t="s">
        <v>105</v>
      </c>
      <c r="B641" t="s">
        <v>0</v>
      </c>
      <c r="C641" t="s">
        <v>106</v>
      </c>
      <c r="D641" t="s">
        <v>107</v>
      </c>
      <c r="E641" t="s">
        <v>108</v>
      </c>
      <c r="F641" t="s">
        <v>109</v>
      </c>
      <c r="G641" t="s">
        <v>110</v>
      </c>
      <c r="H641" t="s">
        <v>111</v>
      </c>
      <c r="I641" t="s">
        <v>112</v>
      </c>
      <c r="J641" t="s">
        <v>113</v>
      </c>
      <c r="K641" t="s">
        <v>114</v>
      </c>
      <c r="L641">
        <v>3180004</v>
      </c>
      <c r="M641">
        <v>31800040604</v>
      </c>
      <c r="N641">
        <v>30.793261416136499</v>
      </c>
      <c r="O641">
        <v>-89.820911724650301</v>
      </c>
      <c r="P641" t="s">
        <v>115</v>
      </c>
      <c r="Q641">
        <v>30.793261416136499</v>
      </c>
      <c r="R641">
        <v>-89.820911724650301</v>
      </c>
      <c r="S641" t="s">
        <v>115</v>
      </c>
      <c r="T641" t="s">
        <v>932</v>
      </c>
      <c r="U641" t="s">
        <v>117</v>
      </c>
      <c r="V641" t="s">
        <v>118</v>
      </c>
      <c r="W641" t="s">
        <v>119</v>
      </c>
      <c r="Y641">
        <f t="shared" si="27"/>
        <v>1964</v>
      </c>
      <c r="Z641">
        <f t="shared" si="28"/>
        <v>8</v>
      </c>
      <c r="AA641">
        <f t="shared" si="29"/>
        <v>1</v>
      </c>
      <c r="AB641" s="1">
        <v>23590</v>
      </c>
      <c r="AD641" t="s">
        <v>134</v>
      </c>
      <c r="AE641" s="1">
        <v>23593</v>
      </c>
      <c r="AG641" t="s">
        <v>134</v>
      </c>
      <c r="AM641" t="s">
        <v>121</v>
      </c>
      <c r="AN641" t="s">
        <v>122</v>
      </c>
      <c r="AP641" t="s">
        <v>164</v>
      </c>
      <c r="AQ641" t="s">
        <v>165</v>
      </c>
      <c r="AT641" t="s">
        <v>5016</v>
      </c>
      <c r="AU641">
        <v>83</v>
      </c>
      <c r="AV641" t="s">
        <v>201</v>
      </c>
      <c r="AW641" t="s">
        <v>128</v>
      </c>
      <c r="AX641" t="s">
        <v>129</v>
      </c>
      <c r="BT641" t="s">
        <v>180</v>
      </c>
      <c r="BU641" t="s">
        <v>146</v>
      </c>
      <c r="BV641" t="s">
        <v>181</v>
      </c>
      <c r="BX641" t="s">
        <v>182</v>
      </c>
      <c r="CY641" t="s">
        <v>105</v>
      </c>
      <c r="DA641" t="s">
        <v>131</v>
      </c>
      <c r="DB641" t="s">
        <v>132</v>
      </c>
      <c r="DC641" s="1">
        <v>45427</v>
      </c>
      <c r="DD641">
        <v>30208</v>
      </c>
    </row>
    <row r="642" spans="1:108" x14ac:dyDescent="0.2">
      <c r="A642" t="s">
        <v>105</v>
      </c>
      <c r="B642" t="s">
        <v>0</v>
      </c>
      <c r="C642" t="s">
        <v>106</v>
      </c>
      <c r="D642" t="s">
        <v>107</v>
      </c>
      <c r="E642" t="s">
        <v>108</v>
      </c>
      <c r="F642" t="s">
        <v>109</v>
      </c>
      <c r="G642" t="s">
        <v>110</v>
      </c>
      <c r="H642" t="s">
        <v>111</v>
      </c>
      <c r="I642" t="s">
        <v>112</v>
      </c>
      <c r="J642" t="s">
        <v>113</v>
      </c>
      <c r="K642" t="s">
        <v>114</v>
      </c>
      <c r="L642">
        <v>3180004</v>
      </c>
      <c r="M642">
        <v>31800040604</v>
      </c>
      <c r="N642">
        <v>30.793261416136499</v>
      </c>
      <c r="O642">
        <v>-89.820911724650301</v>
      </c>
      <c r="P642" t="s">
        <v>115</v>
      </c>
      <c r="Q642">
        <v>30.793261416136499</v>
      </c>
      <c r="R642">
        <v>-89.820911724650301</v>
      </c>
      <c r="S642" t="s">
        <v>115</v>
      </c>
      <c r="T642" t="s">
        <v>426</v>
      </c>
      <c r="U642" t="s">
        <v>117</v>
      </c>
      <c r="V642" t="s">
        <v>118</v>
      </c>
      <c r="W642" t="s">
        <v>119</v>
      </c>
      <c r="Y642">
        <f t="shared" si="27"/>
        <v>1964</v>
      </c>
      <c r="Z642">
        <f t="shared" si="28"/>
        <v>8</v>
      </c>
      <c r="AA642">
        <f t="shared" si="29"/>
        <v>5</v>
      </c>
      <c r="AB642" s="1">
        <v>23594</v>
      </c>
      <c r="AC642" s="2">
        <v>0.5</v>
      </c>
      <c r="AD642" t="s">
        <v>134</v>
      </c>
      <c r="AM642" t="s">
        <v>121</v>
      </c>
      <c r="AN642" t="s">
        <v>122</v>
      </c>
      <c r="AP642" t="s">
        <v>123</v>
      </c>
      <c r="AQ642" t="s">
        <v>217</v>
      </c>
      <c r="AS642" t="s">
        <v>125</v>
      </c>
      <c r="AT642" t="s">
        <v>427</v>
      </c>
      <c r="AU642">
        <v>355</v>
      </c>
      <c r="AV642" t="s">
        <v>219</v>
      </c>
      <c r="AW642" t="s">
        <v>128</v>
      </c>
      <c r="AX642" t="s">
        <v>129</v>
      </c>
      <c r="BT642" t="s">
        <v>145</v>
      </c>
      <c r="BU642" t="s">
        <v>146</v>
      </c>
      <c r="BV642" t="s">
        <v>147</v>
      </c>
      <c r="BX642" t="s">
        <v>148</v>
      </c>
      <c r="CY642" t="s">
        <v>105</v>
      </c>
      <c r="DA642" t="s">
        <v>131</v>
      </c>
      <c r="DB642" t="s">
        <v>132</v>
      </c>
      <c r="DC642" s="1">
        <v>45427</v>
      </c>
      <c r="DD642">
        <v>70302</v>
      </c>
    </row>
    <row r="643" spans="1:108" x14ac:dyDescent="0.2">
      <c r="A643" t="s">
        <v>105</v>
      </c>
      <c r="B643" t="s">
        <v>0</v>
      </c>
      <c r="C643" t="s">
        <v>106</v>
      </c>
      <c r="D643" t="s">
        <v>107</v>
      </c>
      <c r="E643" t="s">
        <v>108</v>
      </c>
      <c r="F643" t="s">
        <v>109</v>
      </c>
      <c r="G643" t="s">
        <v>110</v>
      </c>
      <c r="H643" t="s">
        <v>111</v>
      </c>
      <c r="I643" t="s">
        <v>112</v>
      </c>
      <c r="J643" t="s">
        <v>113</v>
      </c>
      <c r="K643" t="s">
        <v>114</v>
      </c>
      <c r="L643">
        <v>3180004</v>
      </c>
      <c r="M643">
        <v>31800040604</v>
      </c>
      <c r="N643">
        <v>30.793261416136499</v>
      </c>
      <c r="O643">
        <v>-89.820911724650301</v>
      </c>
      <c r="P643" t="s">
        <v>115</v>
      </c>
      <c r="Q643">
        <v>30.793261416136499</v>
      </c>
      <c r="R643">
        <v>-89.820911724650301</v>
      </c>
      <c r="S643" t="s">
        <v>115</v>
      </c>
      <c r="T643" t="s">
        <v>426</v>
      </c>
      <c r="U643" t="s">
        <v>117</v>
      </c>
      <c r="V643" t="s">
        <v>118</v>
      </c>
      <c r="W643" t="s">
        <v>119</v>
      </c>
      <c r="Y643">
        <f t="shared" ref="Y643:Y706" si="30">YEAR(AB643)</f>
        <v>1964</v>
      </c>
      <c r="Z643">
        <f t="shared" ref="Z643:Z706" si="31">MONTH(AB643)</f>
        <v>8</v>
      </c>
      <c r="AA643">
        <f t="shared" ref="AA643:AA706" si="32">DAY(AB643)</f>
        <v>5</v>
      </c>
      <c r="AB643" s="1">
        <v>23594</v>
      </c>
      <c r="AC643" s="2">
        <v>0.5</v>
      </c>
      <c r="AD643" t="s">
        <v>134</v>
      </c>
      <c r="AM643" t="s">
        <v>121</v>
      </c>
      <c r="AN643" t="s">
        <v>122</v>
      </c>
      <c r="AP643" t="s">
        <v>229</v>
      </c>
      <c r="AQ643" t="s">
        <v>230</v>
      </c>
      <c r="AS643" t="s">
        <v>137</v>
      </c>
      <c r="AT643" t="s">
        <v>777</v>
      </c>
      <c r="AU643">
        <v>6.2</v>
      </c>
      <c r="AV643" t="s">
        <v>232</v>
      </c>
      <c r="AW643" t="s">
        <v>128</v>
      </c>
      <c r="AX643" t="s">
        <v>129</v>
      </c>
      <c r="CY643" t="s">
        <v>105</v>
      </c>
      <c r="DA643" t="s">
        <v>131</v>
      </c>
      <c r="DB643" t="s">
        <v>132</v>
      </c>
      <c r="DC643" s="1">
        <v>45427</v>
      </c>
      <c r="DD643">
        <v>400</v>
      </c>
    </row>
    <row r="644" spans="1:108" x14ac:dyDescent="0.2">
      <c r="A644" t="s">
        <v>105</v>
      </c>
      <c r="B644" t="s">
        <v>0</v>
      </c>
      <c r="C644" t="s">
        <v>106</v>
      </c>
      <c r="D644" t="s">
        <v>107</v>
      </c>
      <c r="E644" t="s">
        <v>108</v>
      </c>
      <c r="F644" t="s">
        <v>109</v>
      </c>
      <c r="G644" t="s">
        <v>110</v>
      </c>
      <c r="H644" t="s">
        <v>111</v>
      </c>
      <c r="I644" t="s">
        <v>112</v>
      </c>
      <c r="J644" t="s">
        <v>113</v>
      </c>
      <c r="K644" t="s">
        <v>114</v>
      </c>
      <c r="L644">
        <v>3180004</v>
      </c>
      <c r="M644">
        <v>31800040604</v>
      </c>
      <c r="N644">
        <v>30.793261416136499</v>
      </c>
      <c r="O644">
        <v>-89.820911724650301</v>
      </c>
      <c r="P644" t="s">
        <v>115</v>
      </c>
      <c r="Q644">
        <v>30.793261416136499</v>
      </c>
      <c r="R644">
        <v>-89.820911724650301</v>
      </c>
      <c r="S644" t="s">
        <v>115</v>
      </c>
      <c r="T644" t="s">
        <v>426</v>
      </c>
      <c r="U644" t="s">
        <v>117</v>
      </c>
      <c r="V644" t="s">
        <v>118</v>
      </c>
      <c r="W644" t="s">
        <v>119</v>
      </c>
      <c r="Y644">
        <f t="shared" si="30"/>
        <v>1964</v>
      </c>
      <c r="Z644">
        <f t="shared" si="31"/>
        <v>8</v>
      </c>
      <c r="AA644">
        <f t="shared" si="32"/>
        <v>5</v>
      </c>
      <c r="AB644" s="1">
        <v>23594</v>
      </c>
      <c r="AC644" s="2">
        <v>0.5</v>
      </c>
      <c r="AD644" t="s">
        <v>134</v>
      </c>
      <c r="AM644" t="s">
        <v>121</v>
      </c>
      <c r="AN644" t="s">
        <v>122</v>
      </c>
      <c r="AP644" t="s">
        <v>135</v>
      </c>
      <c r="AQ644" t="s">
        <v>136</v>
      </c>
      <c r="AS644" t="s">
        <v>137</v>
      </c>
      <c r="AT644" t="s">
        <v>1584</v>
      </c>
      <c r="AU644">
        <v>74</v>
      </c>
      <c r="AV644" t="s">
        <v>139</v>
      </c>
      <c r="AW644" t="s">
        <v>128</v>
      </c>
      <c r="AX644" t="s">
        <v>129</v>
      </c>
      <c r="AZ644" t="s">
        <v>140</v>
      </c>
      <c r="CY644" t="s">
        <v>105</v>
      </c>
      <c r="DA644" t="s">
        <v>131</v>
      </c>
      <c r="DB644" t="s">
        <v>132</v>
      </c>
      <c r="DC644" s="1">
        <v>45427</v>
      </c>
      <c r="DD644">
        <v>95</v>
      </c>
    </row>
    <row r="645" spans="1:108" x14ac:dyDescent="0.2">
      <c r="A645" t="s">
        <v>105</v>
      </c>
      <c r="B645" t="s">
        <v>0</v>
      </c>
      <c r="C645" t="s">
        <v>106</v>
      </c>
      <c r="D645" t="s">
        <v>107</v>
      </c>
      <c r="E645" t="s">
        <v>108</v>
      </c>
      <c r="F645" t="s">
        <v>109</v>
      </c>
      <c r="G645" t="s">
        <v>110</v>
      </c>
      <c r="H645" t="s">
        <v>111</v>
      </c>
      <c r="I645" t="s">
        <v>112</v>
      </c>
      <c r="J645" t="s">
        <v>113</v>
      </c>
      <c r="K645" t="s">
        <v>114</v>
      </c>
      <c r="L645">
        <v>3180004</v>
      </c>
      <c r="M645">
        <v>31800040604</v>
      </c>
      <c r="N645">
        <v>30.793261416136499</v>
      </c>
      <c r="O645">
        <v>-89.820911724650301</v>
      </c>
      <c r="P645" t="s">
        <v>115</v>
      </c>
      <c r="Q645">
        <v>30.793261416136499</v>
      </c>
      <c r="R645">
        <v>-89.820911724650301</v>
      </c>
      <c r="S645" t="s">
        <v>115</v>
      </c>
      <c r="T645" t="s">
        <v>426</v>
      </c>
      <c r="U645" t="s">
        <v>117</v>
      </c>
      <c r="V645" t="s">
        <v>118</v>
      </c>
      <c r="W645" t="s">
        <v>119</v>
      </c>
      <c r="Y645">
        <f t="shared" si="30"/>
        <v>1964</v>
      </c>
      <c r="Z645">
        <f t="shared" si="31"/>
        <v>8</v>
      </c>
      <c r="AA645">
        <f t="shared" si="32"/>
        <v>5</v>
      </c>
      <c r="AB645" s="1">
        <v>23594</v>
      </c>
      <c r="AC645" s="2">
        <v>0.5</v>
      </c>
      <c r="AD645" t="s">
        <v>134</v>
      </c>
      <c r="AM645" t="s">
        <v>121</v>
      </c>
      <c r="AN645" t="s">
        <v>122</v>
      </c>
      <c r="AP645" t="s">
        <v>151</v>
      </c>
      <c r="AQ645" t="s">
        <v>152</v>
      </c>
      <c r="AR645" t="s">
        <v>153</v>
      </c>
      <c r="AT645" t="s">
        <v>1598</v>
      </c>
      <c r="AU645">
        <v>20</v>
      </c>
      <c r="AV645" t="s">
        <v>127</v>
      </c>
      <c r="AW645" t="s">
        <v>128</v>
      </c>
      <c r="AX645" t="s">
        <v>129</v>
      </c>
      <c r="BT645" t="s">
        <v>145</v>
      </c>
      <c r="BU645" t="s">
        <v>146</v>
      </c>
      <c r="BV645" t="s">
        <v>147</v>
      </c>
      <c r="BX645" t="s">
        <v>148</v>
      </c>
      <c r="CY645" t="s">
        <v>105</v>
      </c>
      <c r="DA645" t="s">
        <v>131</v>
      </c>
      <c r="DB645" t="s">
        <v>132</v>
      </c>
      <c r="DC645" s="1">
        <v>45427</v>
      </c>
      <c r="DD645">
        <v>900</v>
      </c>
    </row>
    <row r="646" spans="1:108" x14ac:dyDescent="0.2">
      <c r="A646" t="s">
        <v>105</v>
      </c>
      <c r="B646" t="s">
        <v>0</v>
      </c>
      <c r="C646" t="s">
        <v>106</v>
      </c>
      <c r="D646" t="s">
        <v>107</v>
      </c>
      <c r="E646" t="s">
        <v>108</v>
      </c>
      <c r="F646" t="s">
        <v>109</v>
      </c>
      <c r="G646" t="s">
        <v>110</v>
      </c>
      <c r="H646" t="s">
        <v>111</v>
      </c>
      <c r="I646" t="s">
        <v>112</v>
      </c>
      <c r="J646" t="s">
        <v>113</v>
      </c>
      <c r="K646" t="s">
        <v>114</v>
      </c>
      <c r="L646">
        <v>3180004</v>
      </c>
      <c r="M646">
        <v>31800040604</v>
      </c>
      <c r="N646">
        <v>30.793261416136499</v>
      </c>
      <c r="O646">
        <v>-89.820911724650301</v>
      </c>
      <c r="P646" t="s">
        <v>115</v>
      </c>
      <c r="Q646">
        <v>30.793261416136499</v>
      </c>
      <c r="R646">
        <v>-89.820911724650301</v>
      </c>
      <c r="S646" t="s">
        <v>115</v>
      </c>
      <c r="T646" t="s">
        <v>426</v>
      </c>
      <c r="U646" t="s">
        <v>117</v>
      </c>
      <c r="V646" t="s">
        <v>118</v>
      </c>
      <c r="W646" t="s">
        <v>119</v>
      </c>
      <c r="Y646">
        <f t="shared" si="30"/>
        <v>1964</v>
      </c>
      <c r="Z646">
        <f t="shared" si="31"/>
        <v>8</v>
      </c>
      <c r="AA646">
        <f t="shared" si="32"/>
        <v>5</v>
      </c>
      <c r="AB646" s="1">
        <v>23594</v>
      </c>
      <c r="AC646" s="2">
        <v>0.5</v>
      </c>
      <c r="AD646" t="s">
        <v>134</v>
      </c>
      <c r="AM646" t="s">
        <v>121</v>
      </c>
      <c r="AN646" t="s">
        <v>122</v>
      </c>
      <c r="AP646" t="s">
        <v>164</v>
      </c>
      <c r="AQ646" t="s">
        <v>165</v>
      </c>
      <c r="AT646" t="s">
        <v>1753</v>
      </c>
      <c r="AU646">
        <v>79</v>
      </c>
      <c r="AV646" t="s">
        <v>201</v>
      </c>
      <c r="AW646" t="s">
        <v>128</v>
      </c>
      <c r="AX646" t="s">
        <v>129</v>
      </c>
      <c r="BT646" t="s">
        <v>180</v>
      </c>
      <c r="BU646" t="s">
        <v>146</v>
      </c>
      <c r="BV646" t="s">
        <v>181</v>
      </c>
      <c r="BX646" t="s">
        <v>182</v>
      </c>
      <c r="CY646" t="s">
        <v>105</v>
      </c>
      <c r="DA646" t="s">
        <v>131</v>
      </c>
      <c r="DB646" t="s">
        <v>132</v>
      </c>
      <c r="DC646" s="1">
        <v>45427</v>
      </c>
      <c r="DD646">
        <v>30208</v>
      </c>
    </row>
    <row r="647" spans="1:108" x14ac:dyDescent="0.2">
      <c r="A647" t="s">
        <v>105</v>
      </c>
      <c r="B647" t="s">
        <v>0</v>
      </c>
      <c r="C647" t="s">
        <v>106</v>
      </c>
      <c r="D647" t="s">
        <v>107</v>
      </c>
      <c r="E647" t="s">
        <v>108</v>
      </c>
      <c r="F647" t="s">
        <v>109</v>
      </c>
      <c r="G647" t="s">
        <v>110</v>
      </c>
      <c r="H647" t="s">
        <v>111</v>
      </c>
      <c r="I647" t="s">
        <v>112</v>
      </c>
      <c r="J647" t="s">
        <v>113</v>
      </c>
      <c r="K647" t="s">
        <v>114</v>
      </c>
      <c r="L647">
        <v>3180004</v>
      </c>
      <c r="M647">
        <v>31800040604</v>
      </c>
      <c r="N647">
        <v>30.793261416136499</v>
      </c>
      <c r="O647">
        <v>-89.820911724650301</v>
      </c>
      <c r="P647" t="s">
        <v>115</v>
      </c>
      <c r="Q647">
        <v>30.793261416136499</v>
      </c>
      <c r="R647">
        <v>-89.820911724650301</v>
      </c>
      <c r="S647" t="s">
        <v>115</v>
      </c>
      <c r="T647" t="s">
        <v>426</v>
      </c>
      <c r="U647" t="s">
        <v>117</v>
      </c>
      <c r="V647" t="s">
        <v>118</v>
      </c>
      <c r="W647" t="s">
        <v>119</v>
      </c>
      <c r="Y647">
        <f t="shared" si="30"/>
        <v>1964</v>
      </c>
      <c r="Z647">
        <f t="shared" si="31"/>
        <v>8</v>
      </c>
      <c r="AA647">
        <f t="shared" si="32"/>
        <v>5</v>
      </c>
      <c r="AB647" s="1">
        <v>23594</v>
      </c>
      <c r="AC647" s="2">
        <v>0.5</v>
      </c>
      <c r="AD647" t="s">
        <v>134</v>
      </c>
      <c r="AM647" t="s">
        <v>121</v>
      </c>
      <c r="AN647" t="s">
        <v>122</v>
      </c>
      <c r="AP647" t="s">
        <v>292</v>
      </c>
      <c r="AQ647" t="s">
        <v>293</v>
      </c>
      <c r="AS647" t="s">
        <v>125</v>
      </c>
      <c r="AT647" t="s">
        <v>1819</v>
      </c>
      <c r="AU647">
        <v>10</v>
      </c>
      <c r="AV647" t="s">
        <v>295</v>
      </c>
      <c r="AW647" t="s">
        <v>128</v>
      </c>
      <c r="AX647" t="s">
        <v>129</v>
      </c>
      <c r="CY647" t="s">
        <v>105</v>
      </c>
      <c r="DA647" t="s">
        <v>131</v>
      </c>
      <c r="DB647" t="s">
        <v>132</v>
      </c>
      <c r="DC647" s="1">
        <v>45427</v>
      </c>
      <c r="DD647">
        <v>80</v>
      </c>
    </row>
    <row r="648" spans="1:108" x14ac:dyDescent="0.2">
      <c r="A648" t="s">
        <v>105</v>
      </c>
      <c r="B648" t="s">
        <v>0</v>
      </c>
      <c r="C648" t="s">
        <v>106</v>
      </c>
      <c r="D648" t="s">
        <v>107</v>
      </c>
      <c r="E648" t="s">
        <v>108</v>
      </c>
      <c r="F648" t="s">
        <v>109</v>
      </c>
      <c r="G648" t="s">
        <v>110</v>
      </c>
      <c r="H648" t="s">
        <v>111</v>
      </c>
      <c r="I648" t="s">
        <v>112</v>
      </c>
      <c r="J648" t="s">
        <v>113</v>
      </c>
      <c r="K648" t="s">
        <v>114</v>
      </c>
      <c r="L648">
        <v>3180004</v>
      </c>
      <c r="M648">
        <v>31800040604</v>
      </c>
      <c r="N648">
        <v>30.793261416136499</v>
      </c>
      <c r="O648">
        <v>-89.820911724650301</v>
      </c>
      <c r="P648" t="s">
        <v>115</v>
      </c>
      <c r="Q648">
        <v>30.793261416136499</v>
      </c>
      <c r="R648">
        <v>-89.820911724650301</v>
      </c>
      <c r="S648" t="s">
        <v>115</v>
      </c>
      <c r="T648" t="s">
        <v>426</v>
      </c>
      <c r="U648" t="s">
        <v>117</v>
      </c>
      <c r="V648" t="s">
        <v>118</v>
      </c>
      <c r="W648" t="s">
        <v>119</v>
      </c>
      <c r="Y648">
        <f t="shared" si="30"/>
        <v>1964</v>
      </c>
      <c r="Z648">
        <f t="shared" si="31"/>
        <v>8</v>
      </c>
      <c r="AA648">
        <f t="shared" si="32"/>
        <v>5</v>
      </c>
      <c r="AB648" s="1">
        <v>23594</v>
      </c>
      <c r="AC648" s="2">
        <v>0.5</v>
      </c>
      <c r="AD648" t="s">
        <v>134</v>
      </c>
      <c r="AM648" t="s">
        <v>121</v>
      </c>
      <c r="AN648" t="s">
        <v>122</v>
      </c>
      <c r="AP648" t="s">
        <v>123</v>
      </c>
      <c r="AQ648" t="s">
        <v>142</v>
      </c>
      <c r="AS648" t="s">
        <v>125</v>
      </c>
      <c r="AT648" t="s">
        <v>2047</v>
      </c>
      <c r="AU648">
        <v>0.06</v>
      </c>
      <c r="AV648" t="s">
        <v>144</v>
      </c>
      <c r="AW648" t="s">
        <v>128</v>
      </c>
      <c r="AX648" t="s">
        <v>129</v>
      </c>
      <c r="BT648" t="s">
        <v>145</v>
      </c>
      <c r="BU648" t="s">
        <v>146</v>
      </c>
      <c r="BV648" t="s">
        <v>147</v>
      </c>
      <c r="BX648" t="s">
        <v>148</v>
      </c>
      <c r="CY648" t="s">
        <v>105</v>
      </c>
      <c r="DA648" t="s">
        <v>131</v>
      </c>
      <c r="DB648" t="s">
        <v>132</v>
      </c>
      <c r="DC648" s="1">
        <v>45427</v>
      </c>
      <c r="DD648">
        <v>70303</v>
      </c>
    </row>
    <row r="649" spans="1:108" x14ac:dyDescent="0.2">
      <c r="A649" t="s">
        <v>105</v>
      </c>
      <c r="B649" t="s">
        <v>0</v>
      </c>
      <c r="C649" t="s">
        <v>106</v>
      </c>
      <c r="D649" t="s">
        <v>107</v>
      </c>
      <c r="E649" t="s">
        <v>108</v>
      </c>
      <c r="F649" t="s">
        <v>109</v>
      </c>
      <c r="G649" t="s">
        <v>110</v>
      </c>
      <c r="H649" t="s">
        <v>111</v>
      </c>
      <c r="I649" t="s">
        <v>112</v>
      </c>
      <c r="J649" t="s">
        <v>113</v>
      </c>
      <c r="K649" t="s">
        <v>114</v>
      </c>
      <c r="L649">
        <v>3180004</v>
      </c>
      <c r="M649">
        <v>31800040604</v>
      </c>
      <c r="N649">
        <v>30.793261416136499</v>
      </c>
      <c r="O649">
        <v>-89.820911724650301</v>
      </c>
      <c r="P649" t="s">
        <v>115</v>
      </c>
      <c r="Q649">
        <v>30.793261416136499</v>
      </c>
      <c r="R649">
        <v>-89.820911724650301</v>
      </c>
      <c r="S649" t="s">
        <v>115</v>
      </c>
      <c r="T649" t="s">
        <v>426</v>
      </c>
      <c r="U649" t="s">
        <v>117</v>
      </c>
      <c r="V649" t="s">
        <v>118</v>
      </c>
      <c r="W649" t="s">
        <v>119</v>
      </c>
      <c r="Y649">
        <f t="shared" si="30"/>
        <v>1964</v>
      </c>
      <c r="Z649">
        <f t="shared" si="31"/>
        <v>8</v>
      </c>
      <c r="AA649">
        <f t="shared" si="32"/>
        <v>5</v>
      </c>
      <c r="AB649" s="1">
        <v>23594</v>
      </c>
      <c r="AC649" s="2">
        <v>0.5</v>
      </c>
      <c r="AD649" t="s">
        <v>134</v>
      </c>
      <c r="AM649" t="s">
        <v>121</v>
      </c>
      <c r="AN649" t="s">
        <v>122</v>
      </c>
      <c r="AP649" t="s">
        <v>123</v>
      </c>
      <c r="AQ649" t="s">
        <v>210</v>
      </c>
      <c r="AS649" t="s">
        <v>125</v>
      </c>
      <c r="AT649" t="s">
        <v>4054</v>
      </c>
      <c r="AU649">
        <v>52</v>
      </c>
      <c r="AV649" t="s">
        <v>127</v>
      </c>
      <c r="AW649" t="s">
        <v>128</v>
      </c>
      <c r="AX649" t="s">
        <v>129</v>
      </c>
      <c r="BT649" t="s">
        <v>145</v>
      </c>
      <c r="BU649" t="s">
        <v>146</v>
      </c>
      <c r="BV649" t="s">
        <v>147</v>
      </c>
      <c r="BX649" t="s">
        <v>148</v>
      </c>
      <c r="CY649" t="s">
        <v>105</v>
      </c>
      <c r="DA649" t="s">
        <v>131</v>
      </c>
      <c r="DB649" t="s">
        <v>132</v>
      </c>
      <c r="DC649" s="1">
        <v>45427</v>
      </c>
      <c r="DD649">
        <v>70301</v>
      </c>
    </row>
    <row r="650" spans="1:108" x14ac:dyDescent="0.2">
      <c r="A650" t="s">
        <v>105</v>
      </c>
      <c r="B650" t="s">
        <v>0</v>
      </c>
      <c r="C650" t="s">
        <v>106</v>
      </c>
      <c r="D650" t="s">
        <v>107</v>
      </c>
      <c r="E650" t="s">
        <v>108</v>
      </c>
      <c r="F650" t="s">
        <v>109</v>
      </c>
      <c r="G650" t="s">
        <v>110</v>
      </c>
      <c r="H650" t="s">
        <v>111</v>
      </c>
      <c r="I650" t="s">
        <v>112</v>
      </c>
      <c r="J650" t="s">
        <v>113</v>
      </c>
      <c r="K650" t="s">
        <v>114</v>
      </c>
      <c r="L650">
        <v>3180004</v>
      </c>
      <c r="M650">
        <v>31800040604</v>
      </c>
      <c r="N650">
        <v>30.793261416136499</v>
      </c>
      <c r="O650">
        <v>-89.820911724650301</v>
      </c>
      <c r="P650" t="s">
        <v>115</v>
      </c>
      <c r="Q650">
        <v>30.793261416136499</v>
      </c>
      <c r="R650">
        <v>-89.820911724650301</v>
      </c>
      <c r="S650" t="s">
        <v>115</v>
      </c>
      <c r="T650" t="s">
        <v>426</v>
      </c>
      <c r="U650" t="s">
        <v>117</v>
      </c>
      <c r="V650" t="s">
        <v>118</v>
      </c>
      <c r="W650" t="s">
        <v>119</v>
      </c>
      <c r="Y650">
        <f t="shared" si="30"/>
        <v>1964</v>
      </c>
      <c r="Z650">
        <f t="shared" si="31"/>
        <v>8</v>
      </c>
      <c r="AA650">
        <f t="shared" si="32"/>
        <v>5</v>
      </c>
      <c r="AB650" s="1">
        <v>23594</v>
      </c>
      <c r="AC650" s="2">
        <v>0.5</v>
      </c>
      <c r="AD650" t="s">
        <v>134</v>
      </c>
      <c r="AM650" t="s">
        <v>121</v>
      </c>
      <c r="AN650" t="s">
        <v>122</v>
      </c>
      <c r="AP650" t="s">
        <v>157</v>
      </c>
      <c r="AQ650" t="s">
        <v>158</v>
      </c>
      <c r="AR650" t="s">
        <v>153</v>
      </c>
      <c r="AS650" t="s">
        <v>137</v>
      </c>
      <c r="AT650" t="s">
        <v>4297</v>
      </c>
      <c r="AU650">
        <v>7</v>
      </c>
      <c r="AV650" t="s">
        <v>127</v>
      </c>
      <c r="AW650" t="s">
        <v>128</v>
      </c>
      <c r="AX650" t="s">
        <v>129</v>
      </c>
      <c r="BT650" t="s">
        <v>145</v>
      </c>
      <c r="BU650" t="s">
        <v>146</v>
      </c>
      <c r="BV650" t="s">
        <v>147</v>
      </c>
      <c r="BX650" t="s">
        <v>148</v>
      </c>
      <c r="CY650" t="s">
        <v>105</v>
      </c>
      <c r="DA650" t="s">
        <v>131</v>
      </c>
      <c r="DB650" t="s">
        <v>132</v>
      </c>
      <c r="DC650" s="1">
        <v>45427</v>
      </c>
      <c r="DD650">
        <v>902</v>
      </c>
    </row>
    <row r="651" spans="1:108" x14ac:dyDescent="0.2">
      <c r="A651" t="s">
        <v>105</v>
      </c>
      <c r="B651" t="s">
        <v>0</v>
      </c>
      <c r="C651" t="s">
        <v>106</v>
      </c>
      <c r="D651" t="s">
        <v>107</v>
      </c>
      <c r="E651" t="s">
        <v>108</v>
      </c>
      <c r="F651" t="s">
        <v>109</v>
      </c>
      <c r="G651" t="s">
        <v>110</v>
      </c>
      <c r="H651" t="s">
        <v>111</v>
      </c>
      <c r="I651" t="s">
        <v>112</v>
      </c>
      <c r="J651" t="s">
        <v>113</v>
      </c>
      <c r="K651" t="s">
        <v>114</v>
      </c>
      <c r="L651">
        <v>3180004</v>
      </c>
      <c r="M651">
        <v>31800040604</v>
      </c>
      <c r="N651">
        <v>30.793261416136499</v>
      </c>
      <c r="O651">
        <v>-89.820911724650301</v>
      </c>
      <c r="P651" t="s">
        <v>115</v>
      </c>
      <c r="Q651">
        <v>30.793261416136499</v>
      </c>
      <c r="R651">
        <v>-89.820911724650301</v>
      </c>
      <c r="S651" t="s">
        <v>115</v>
      </c>
      <c r="T651" t="s">
        <v>426</v>
      </c>
      <c r="U651" t="s">
        <v>117</v>
      </c>
      <c r="V651" t="s">
        <v>118</v>
      </c>
      <c r="W651" t="s">
        <v>119</v>
      </c>
      <c r="Y651">
        <f t="shared" si="30"/>
        <v>1964</v>
      </c>
      <c r="Z651">
        <f t="shared" si="31"/>
        <v>8</v>
      </c>
      <c r="AA651">
        <f t="shared" si="32"/>
        <v>5</v>
      </c>
      <c r="AB651" s="1">
        <v>23594</v>
      </c>
      <c r="AC651" s="2">
        <v>0.5</v>
      </c>
      <c r="AD651" t="s">
        <v>134</v>
      </c>
      <c r="AM651" t="s">
        <v>121</v>
      </c>
      <c r="AN651" t="s">
        <v>122</v>
      </c>
      <c r="AP651" t="s">
        <v>164</v>
      </c>
      <c r="AQ651" t="s">
        <v>165</v>
      </c>
      <c r="AT651" t="s">
        <v>4454</v>
      </c>
      <c r="AU651">
        <v>2800</v>
      </c>
      <c r="AV651" t="s">
        <v>167</v>
      </c>
      <c r="AW651" t="s">
        <v>128</v>
      </c>
      <c r="AX651" t="s">
        <v>129</v>
      </c>
      <c r="CY651" t="s">
        <v>105</v>
      </c>
      <c r="DA651" t="s">
        <v>131</v>
      </c>
      <c r="DB651" t="s">
        <v>132</v>
      </c>
      <c r="DC651" s="1">
        <v>45427</v>
      </c>
      <c r="DD651">
        <v>60</v>
      </c>
    </row>
    <row r="652" spans="1:108" x14ac:dyDescent="0.2">
      <c r="A652" t="s">
        <v>105</v>
      </c>
      <c r="B652" t="s">
        <v>0</v>
      </c>
      <c r="C652" t="s">
        <v>106</v>
      </c>
      <c r="D652" t="s">
        <v>107</v>
      </c>
      <c r="E652" t="s">
        <v>108</v>
      </c>
      <c r="F652" t="s">
        <v>109</v>
      </c>
      <c r="G652" t="s">
        <v>110</v>
      </c>
      <c r="H652" t="s">
        <v>111</v>
      </c>
      <c r="I652" t="s">
        <v>112</v>
      </c>
      <c r="J652" t="s">
        <v>113</v>
      </c>
      <c r="K652" t="s">
        <v>114</v>
      </c>
      <c r="L652">
        <v>3180004</v>
      </c>
      <c r="M652">
        <v>31800040604</v>
      </c>
      <c r="N652">
        <v>30.793261416136499</v>
      </c>
      <c r="O652">
        <v>-89.820911724650301</v>
      </c>
      <c r="P652" t="s">
        <v>115</v>
      </c>
      <c r="Q652">
        <v>30.793261416136499</v>
      </c>
      <c r="R652">
        <v>-89.820911724650301</v>
      </c>
      <c r="S652" t="s">
        <v>115</v>
      </c>
      <c r="T652" t="s">
        <v>426</v>
      </c>
      <c r="U652" t="s">
        <v>117</v>
      </c>
      <c r="V652" t="s">
        <v>118</v>
      </c>
      <c r="W652" t="s">
        <v>119</v>
      </c>
      <c r="Y652">
        <f t="shared" si="30"/>
        <v>1964</v>
      </c>
      <c r="Z652">
        <f t="shared" si="31"/>
        <v>8</v>
      </c>
      <c r="AA652">
        <f t="shared" si="32"/>
        <v>5</v>
      </c>
      <c r="AB652" s="1">
        <v>23594</v>
      </c>
      <c r="AC652" s="2">
        <v>0.5</v>
      </c>
      <c r="AD652" t="s">
        <v>134</v>
      </c>
      <c r="AM652" t="s">
        <v>121</v>
      </c>
      <c r="AN652" t="s">
        <v>122</v>
      </c>
      <c r="AP652" t="s">
        <v>123</v>
      </c>
      <c r="AQ652" t="s">
        <v>124</v>
      </c>
      <c r="AS652" t="s">
        <v>125</v>
      </c>
      <c r="AT652" t="s">
        <v>5050</v>
      </c>
      <c r="AU652">
        <v>47</v>
      </c>
      <c r="AV652" t="s">
        <v>127</v>
      </c>
      <c r="AW652" t="s">
        <v>128</v>
      </c>
      <c r="AX652" t="s">
        <v>129</v>
      </c>
      <c r="AZ652" t="s">
        <v>130</v>
      </c>
      <c r="CY652" t="s">
        <v>105</v>
      </c>
      <c r="DA652" t="s">
        <v>131</v>
      </c>
      <c r="DB652" t="s">
        <v>132</v>
      </c>
      <c r="DC652" s="1">
        <v>45427</v>
      </c>
      <c r="DD652">
        <v>70300</v>
      </c>
    </row>
    <row r="653" spans="1:108" x14ac:dyDescent="0.2">
      <c r="A653" t="s">
        <v>105</v>
      </c>
      <c r="B653" t="s">
        <v>0</v>
      </c>
      <c r="C653" t="s">
        <v>106</v>
      </c>
      <c r="D653" t="s">
        <v>107</v>
      </c>
      <c r="E653" t="s">
        <v>108</v>
      </c>
      <c r="F653" t="s">
        <v>109</v>
      </c>
      <c r="G653" t="s">
        <v>110</v>
      </c>
      <c r="H653" t="s">
        <v>111</v>
      </c>
      <c r="I653" t="s">
        <v>112</v>
      </c>
      <c r="J653" t="s">
        <v>113</v>
      </c>
      <c r="K653" t="s">
        <v>114</v>
      </c>
      <c r="L653">
        <v>3180004</v>
      </c>
      <c r="M653">
        <v>31800040604</v>
      </c>
      <c r="N653">
        <v>30.793261416136499</v>
      </c>
      <c r="O653">
        <v>-89.820911724650301</v>
      </c>
      <c r="P653" t="s">
        <v>115</v>
      </c>
      <c r="Q653">
        <v>30.793261416136499</v>
      </c>
      <c r="R653">
        <v>-89.820911724650301</v>
      </c>
      <c r="S653" t="s">
        <v>115</v>
      </c>
      <c r="T653" t="s">
        <v>3081</v>
      </c>
      <c r="U653" t="s">
        <v>117</v>
      </c>
      <c r="V653" t="s">
        <v>118</v>
      </c>
      <c r="W653" t="s">
        <v>119</v>
      </c>
      <c r="Y653">
        <f t="shared" si="30"/>
        <v>1964</v>
      </c>
      <c r="Z653">
        <f t="shared" si="31"/>
        <v>8</v>
      </c>
      <c r="AA653">
        <f t="shared" si="32"/>
        <v>6</v>
      </c>
      <c r="AB653" s="1">
        <v>23595</v>
      </c>
      <c r="AD653" t="s">
        <v>134</v>
      </c>
      <c r="AE653" s="1">
        <v>23599</v>
      </c>
      <c r="AG653" t="s">
        <v>134</v>
      </c>
      <c r="AM653" t="s">
        <v>121</v>
      </c>
      <c r="AN653" t="s">
        <v>122</v>
      </c>
      <c r="AP653" t="s">
        <v>164</v>
      </c>
      <c r="AQ653" t="s">
        <v>165</v>
      </c>
      <c r="AT653" t="s">
        <v>3082</v>
      </c>
      <c r="AU653">
        <v>2920</v>
      </c>
      <c r="AV653" t="s">
        <v>167</v>
      </c>
      <c r="AW653" t="s">
        <v>128</v>
      </c>
      <c r="AX653" t="s">
        <v>129</v>
      </c>
      <c r="CY653" t="s">
        <v>105</v>
      </c>
      <c r="DA653" t="s">
        <v>131</v>
      </c>
      <c r="DB653" t="s">
        <v>132</v>
      </c>
      <c r="DC653" s="1">
        <v>45427</v>
      </c>
      <c r="DD653">
        <v>60</v>
      </c>
    </row>
    <row r="654" spans="1:108" x14ac:dyDescent="0.2">
      <c r="A654" t="s">
        <v>105</v>
      </c>
      <c r="B654" t="s">
        <v>0</v>
      </c>
      <c r="C654" t="s">
        <v>106</v>
      </c>
      <c r="D654" t="s">
        <v>107</v>
      </c>
      <c r="E654" t="s">
        <v>108</v>
      </c>
      <c r="F654" t="s">
        <v>109</v>
      </c>
      <c r="G654" t="s">
        <v>110</v>
      </c>
      <c r="H654" t="s">
        <v>111</v>
      </c>
      <c r="I654" t="s">
        <v>112</v>
      </c>
      <c r="J654" t="s">
        <v>113</v>
      </c>
      <c r="K654" t="s">
        <v>114</v>
      </c>
      <c r="L654">
        <v>3180004</v>
      </c>
      <c r="M654">
        <v>31800040604</v>
      </c>
      <c r="N654">
        <v>30.793261416136499</v>
      </c>
      <c r="O654">
        <v>-89.820911724650301</v>
      </c>
      <c r="P654" t="s">
        <v>115</v>
      </c>
      <c r="Q654">
        <v>30.793261416136499</v>
      </c>
      <c r="R654">
        <v>-89.820911724650301</v>
      </c>
      <c r="S654" t="s">
        <v>115</v>
      </c>
      <c r="T654" t="s">
        <v>3081</v>
      </c>
      <c r="U654" t="s">
        <v>117</v>
      </c>
      <c r="V654" t="s">
        <v>118</v>
      </c>
      <c r="W654" t="s">
        <v>119</v>
      </c>
      <c r="Y654">
        <f t="shared" si="30"/>
        <v>1964</v>
      </c>
      <c r="Z654">
        <f t="shared" si="31"/>
        <v>8</v>
      </c>
      <c r="AA654">
        <f t="shared" si="32"/>
        <v>6</v>
      </c>
      <c r="AB654" s="1">
        <v>23595</v>
      </c>
      <c r="AD654" t="s">
        <v>134</v>
      </c>
      <c r="AE654" s="1">
        <v>23599</v>
      </c>
      <c r="AG654" t="s">
        <v>134</v>
      </c>
      <c r="AM654" t="s">
        <v>121</v>
      </c>
      <c r="AN654" t="s">
        <v>122</v>
      </c>
      <c r="AP654" t="s">
        <v>164</v>
      </c>
      <c r="AQ654" t="s">
        <v>165</v>
      </c>
      <c r="AT654" t="s">
        <v>3608</v>
      </c>
      <c r="AU654">
        <v>83</v>
      </c>
      <c r="AV654" t="s">
        <v>201</v>
      </c>
      <c r="AW654" t="s">
        <v>128</v>
      </c>
      <c r="AX654" t="s">
        <v>129</v>
      </c>
      <c r="BT654" t="s">
        <v>180</v>
      </c>
      <c r="BU654" t="s">
        <v>146</v>
      </c>
      <c r="BV654" t="s">
        <v>181</v>
      </c>
      <c r="BX654" t="s">
        <v>182</v>
      </c>
      <c r="CY654" t="s">
        <v>105</v>
      </c>
      <c r="DA654" t="s">
        <v>131</v>
      </c>
      <c r="DB654" t="s">
        <v>132</v>
      </c>
      <c r="DC654" s="1">
        <v>45427</v>
      </c>
      <c r="DD654">
        <v>30208</v>
      </c>
    </row>
    <row r="655" spans="1:108" x14ac:dyDescent="0.2">
      <c r="A655" t="s">
        <v>105</v>
      </c>
      <c r="B655" t="s">
        <v>0</v>
      </c>
      <c r="C655" t="s">
        <v>106</v>
      </c>
      <c r="D655" t="s">
        <v>107</v>
      </c>
      <c r="E655" t="s">
        <v>108</v>
      </c>
      <c r="F655" t="s">
        <v>109</v>
      </c>
      <c r="G655" t="s">
        <v>110</v>
      </c>
      <c r="H655" t="s">
        <v>111</v>
      </c>
      <c r="I655" t="s">
        <v>112</v>
      </c>
      <c r="J655" t="s">
        <v>113</v>
      </c>
      <c r="K655" t="s">
        <v>114</v>
      </c>
      <c r="L655">
        <v>3180004</v>
      </c>
      <c r="M655">
        <v>31800040604</v>
      </c>
      <c r="N655">
        <v>30.793261416136499</v>
      </c>
      <c r="O655">
        <v>-89.820911724650301</v>
      </c>
      <c r="P655" t="s">
        <v>115</v>
      </c>
      <c r="Q655">
        <v>30.793261416136499</v>
      </c>
      <c r="R655">
        <v>-89.820911724650301</v>
      </c>
      <c r="S655" t="s">
        <v>115</v>
      </c>
      <c r="T655" t="s">
        <v>1087</v>
      </c>
      <c r="U655" t="s">
        <v>117</v>
      </c>
      <c r="V655" t="s">
        <v>118</v>
      </c>
      <c r="W655" t="s">
        <v>119</v>
      </c>
      <c r="Y655">
        <f t="shared" si="30"/>
        <v>1964</v>
      </c>
      <c r="Z655">
        <f t="shared" si="31"/>
        <v>8</v>
      </c>
      <c r="AA655">
        <f t="shared" si="32"/>
        <v>11</v>
      </c>
      <c r="AB655" s="1">
        <v>23600</v>
      </c>
      <c r="AD655" t="s">
        <v>134</v>
      </c>
      <c r="AE655" s="1">
        <v>23609</v>
      </c>
      <c r="AG655" t="s">
        <v>134</v>
      </c>
      <c r="AM655" t="s">
        <v>121</v>
      </c>
      <c r="AN655" t="s">
        <v>122</v>
      </c>
      <c r="AP655" t="s">
        <v>164</v>
      </c>
      <c r="AQ655" t="s">
        <v>165</v>
      </c>
      <c r="AT655" t="s">
        <v>1088</v>
      </c>
      <c r="AU655">
        <v>2850</v>
      </c>
      <c r="AV655" t="s">
        <v>167</v>
      </c>
      <c r="AW655" t="s">
        <v>128</v>
      </c>
      <c r="AX655" t="s">
        <v>129</v>
      </c>
      <c r="CY655" t="s">
        <v>105</v>
      </c>
      <c r="DA655" t="s">
        <v>131</v>
      </c>
      <c r="DB655" t="s">
        <v>132</v>
      </c>
      <c r="DC655" s="1">
        <v>45427</v>
      </c>
      <c r="DD655">
        <v>60</v>
      </c>
    </row>
    <row r="656" spans="1:108" x14ac:dyDescent="0.2">
      <c r="A656" t="s">
        <v>105</v>
      </c>
      <c r="B656" t="s">
        <v>0</v>
      </c>
      <c r="C656" t="s">
        <v>106</v>
      </c>
      <c r="D656" t="s">
        <v>107</v>
      </c>
      <c r="E656" t="s">
        <v>108</v>
      </c>
      <c r="F656" t="s">
        <v>109</v>
      </c>
      <c r="G656" t="s">
        <v>110</v>
      </c>
      <c r="H656" t="s">
        <v>111</v>
      </c>
      <c r="I656" t="s">
        <v>112</v>
      </c>
      <c r="J656" t="s">
        <v>113</v>
      </c>
      <c r="K656" t="s">
        <v>114</v>
      </c>
      <c r="L656">
        <v>3180004</v>
      </c>
      <c r="M656">
        <v>31800040604</v>
      </c>
      <c r="N656">
        <v>30.793261416136499</v>
      </c>
      <c r="O656">
        <v>-89.820911724650301</v>
      </c>
      <c r="P656" t="s">
        <v>115</v>
      </c>
      <c r="Q656">
        <v>30.793261416136499</v>
      </c>
      <c r="R656">
        <v>-89.820911724650301</v>
      </c>
      <c r="S656" t="s">
        <v>115</v>
      </c>
      <c r="T656" t="s">
        <v>1087</v>
      </c>
      <c r="U656" t="s">
        <v>117</v>
      </c>
      <c r="V656" t="s">
        <v>118</v>
      </c>
      <c r="W656" t="s">
        <v>119</v>
      </c>
      <c r="Y656">
        <f t="shared" si="30"/>
        <v>1964</v>
      </c>
      <c r="Z656">
        <f t="shared" si="31"/>
        <v>8</v>
      </c>
      <c r="AA656">
        <f t="shared" si="32"/>
        <v>11</v>
      </c>
      <c r="AB656" s="1">
        <v>23600</v>
      </c>
      <c r="AD656" t="s">
        <v>134</v>
      </c>
      <c r="AE656" s="1">
        <v>23609</v>
      </c>
      <c r="AG656" t="s">
        <v>134</v>
      </c>
      <c r="AM656" t="s">
        <v>121</v>
      </c>
      <c r="AN656" t="s">
        <v>122</v>
      </c>
      <c r="AP656" t="s">
        <v>164</v>
      </c>
      <c r="AQ656" t="s">
        <v>165</v>
      </c>
      <c r="AT656" t="s">
        <v>1674</v>
      </c>
      <c r="AU656">
        <v>81</v>
      </c>
      <c r="AV656" t="s">
        <v>201</v>
      </c>
      <c r="AW656" t="s">
        <v>128</v>
      </c>
      <c r="AX656" t="s">
        <v>129</v>
      </c>
      <c r="BT656" t="s">
        <v>180</v>
      </c>
      <c r="BU656" t="s">
        <v>146</v>
      </c>
      <c r="BV656" t="s">
        <v>181</v>
      </c>
      <c r="BX656" t="s">
        <v>182</v>
      </c>
      <c r="CY656" t="s">
        <v>105</v>
      </c>
      <c r="DA656" t="s">
        <v>131</v>
      </c>
      <c r="DB656" t="s">
        <v>132</v>
      </c>
      <c r="DC656" s="1">
        <v>45427</v>
      </c>
      <c r="DD656">
        <v>30208</v>
      </c>
    </row>
    <row r="657" spans="1:108" x14ac:dyDescent="0.2">
      <c r="A657" t="s">
        <v>105</v>
      </c>
      <c r="B657" t="s">
        <v>0</v>
      </c>
      <c r="C657" t="s">
        <v>106</v>
      </c>
      <c r="D657" t="s">
        <v>107</v>
      </c>
      <c r="E657" t="s">
        <v>108</v>
      </c>
      <c r="F657" t="s">
        <v>109</v>
      </c>
      <c r="G657" t="s">
        <v>110</v>
      </c>
      <c r="H657" t="s">
        <v>111</v>
      </c>
      <c r="I657" t="s">
        <v>112</v>
      </c>
      <c r="J657" t="s">
        <v>113</v>
      </c>
      <c r="K657" t="s">
        <v>114</v>
      </c>
      <c r="L657">
        <v>3180004</v>
      </c>
      <c r="M657">
        <v>31800040604</v>
      </c>
      <c r="N657">
        <v>30.793261416136499</v>
      </c>
      <c r="O657">
        <v>-89.820911724650301</v>
      </c>
      <c r="P657" t="s">
        <v>115</v>
      </c>
      <c r="Q657">
        <v>30.793261416136499</v>
      </c>
      <c r="R657">
        <v>-89.820911724650301</v>
      </c>
      <c r="S657" t="s">
        <v>115</v>
      </c>
      <c r="T657" t="s">
        <v>2196</v>
      </c>
      <c r="U657" t="s">
        <v>117</v>
      </c>
      <c r="V657" t="s">
        <v>118</v>
      </c>
      <c r="W657" t="s">
        <v>119</v>
      </c>
      <c r="Y657">
        <f t="shared" si="30"/>
        <v>1964</v>
      </c>
      <c r="Z657">
        <f t="shared" si="31"/>
        <v>8</v>
      </c>
      <c r="AA657">
        <f t="shared" si="32"/>
        <v>11</v>
      </c>
      <c r="AB657" s="1">
        <v>23600</v>
      </c>
      <c r="AC657" s="2">
        <v>0.5</v>
      </c>
      <c r="AD657" t="s">
        <v>134</v>
      </c>
      <c r="AE657" s="1">
        <v>23609</v>
      </c>
      <c r="AG657" t="s">
        <v>134</v>
      </c>
      <c r="AM657" t="s">
        <v>121</v>
      </c>
      <c r="AN657" t="s">
        <v>122</v>
      </c>
      <c r="AP657" t="s">
        <v>123</v>
      </c>
      <c r="AQ657" t="s">
        <v>124</v>
      </c>
      <c r="AS657" t="s">
        <v>125</v>
      </c>
      <c r="AT657" t="s">
        <v>2197</v>
      </c>
      <c r="AU657">
        <v>34</v>
      </c>
      <c r="AV657" t="s">
        <v>127</v>
      </c>
      <c r="AW657" t="s">
        <v>128</v>
      </c>
      <c r="AX657" t="s">
        <v>129</v>
      </c>
      <c r="AZ657" t="s">
        <v>130</v>
      </c>
      <c r="CY657" t="s">
        <v>105</v>
      </c>
      <c r="DA657" t="s">
        <v>131</v>
      </c>
      <c r="DB657" t="s">
        <v>132</v>
      </c>
      <c r="DC657" s="1">
        <v>45427</v>
      </c>
      <c r="DD657">
        <v>70300</v>
      </c>
    </row>
    <row r="658" spans="1:108" x14ac:dyDescent="0.2">
      <c r="A658" t="s">
        <v>105</v>
      </c>
      <c r="B658" t="s">
        <v>0</v>
      </c>
      <c r="C658" t="s">
        <v>106</v>
      </c>
      <c r="D658" t="s">
        <v>107</v>
      </c>
      <c r="E658" t="s">
        <v>108</v>
      </c>
      <c r="F658" t="s">
        <v>109</v>
      </c>
      <c r="G658" t="s">
        <v>110</v>
      </c>
      <c r="H658" t="s">
        <v>111</v>
      </c>
      <c r="I658" t="s">
        <v>112</v>
      </c>
      <c r="J658" t="s">
        <v>113</v>
      </c>
      <c r="K658" t="s">
        <v>114</v>
      </c>
      <c r="L658">
        <v>3180004</v>
      </c>
      <c r="M658">
        <v>31800040604</v>
      </c>
      <c r="N658">
        <v>30.793261416136499</v>
      </c>
      <c r="O658">
        <v>-89.820911724650301</v>
      </c>
      <c r="P658" t="s">
        <v>115</v>
      </c>
      <c r="Q658">
        <v>30.793261416136499</v>
      </c>
      <c r="R658">
        <v>-89.820911724650301</v>
      </c>
      <c r="S658" t="s">
        <v>115</v>
      </c>
      <c r="T658" t="s">
        <v>2196</v>
      </c>
      <c r="U658" t="s">
        <v>117</v>
      </c>
      <c r="V658" t="s">
        <v>118</v>
      </c>
      <c r="W658" t="s">
        <v>119</v>
      </c>
      <c r="Y658">
        <f t="shared" si="30"/>
        <v>1964</v>
      </c>
      <c r="Z658">
        <f t="shared" si="31"/>
        <v>8</v>
      </c>
      <c r="AA658">
        <f t="shared" si="32"/>
        <v>11</v>
      </c>
      <c r="AB658" s="1">
        <v>23600</v>
      </c>
      <c r="AC658" s="2">
        <v>0.5</v>
      </c>
      <c r="AD658" t="s">
        <v>134</v>
      </c>
      <c r="AE658" s="1">
        <v>23609</v>
      </c>
      <c r="AG658" t="s">
        <v>134</v>
      </c>
      <c r="AM658" t="s">
        <v>121</v>
      </c>
      <c r="AN658" t="s">
        <v>122</v>
      </c>
      <c r="AP658" t="s">
        <v>292</v>
      </c>
      <c r="AQ658" t="s">
        <v>293</v>
      </c>
      <c r="AS658" t="s">
        <v>125</v>
      </c>
      <c r="AT658" t="s">
        <v>2541</v>
      </c>
      <c r="AU658">
        <v>20</v>
      </c>
      <c r="AV658" t="s">
        <v>295</v>
      </c>
      <c r="AW658" t="s">
        <v>128</v>
      </c>
      <c r="AX658" t="s">
        <v>129</v>
      </c>
      <c r="CY658" t="s">
        <v>105</v>
      </c>
      <c r="DA658" t="s">
        <v>131</v>
      </c>
      <c r="DB658" t="s">
        <v>132</v>
      </c>
      <c r="DC658" s="1">
        <v>45427</v>
      </c>
      <c r="DD658">
        <v>80</v>
      </c>
    </row>
    <row r="659" spans="1:108" x14ac:dyDescent="0.2">
      <c r="A659" t="s">
        <v>105</v>
      </c>
      <c r="B659" t="s">
        <v>0</v>
      </c>
      <c r="C659" t="s">
        <v>106</v>
      </c>
      <c r="D659" t="s">
        <v>107</v>
      </c>
      <c r="E659" t="s">
        <v>108</v>
      </c>
      <c r="F659" t="s">
        <v>109</v>
      </c>
      <c r="G659" t="s">
        <v>110</v>
      </c>
      <c r="H659" t="s">
        <v>111</v>
      </c>
      <c r="I659" t="s">
        <v>112</v>
      </c>
      <c r="J659" t="s">
        <v>113</v>
      </c>
      <c r="K659" t="s">
        <v>114</v>
      </c>
      <c r="L659">
        <v>3180004</v>
      </c>
      <c r="M659">
        <v>31800040604</v>
      </c>
      <c r="N659">
        <v>30.793261416136499</v>
      </c>
      <c r="O659">
        <v>-89.820911724650301</v>
      </c>
      <c r="P659" t="s">
        <v>115</v>
      </c>
      <c r="Q659">
        <v>30.793261416136499</v>
      </c>
      <c r="R659">
        <v>-89.820911724650301</v>
      </c>
      <c r="S659" t="s">
        <v>115</v>
      </c>
      <c r="T659" t="s">
        <v>2196</v>
      </c>
      <c r="U659" t="s">
        <v>117</v>
      </c>
      <c r="V659" t="s">
        <v>118</v>
      </c>
      <c r="W659" t="s">
        <v>119</v>
      </c>
      <c r="Y659">
        <f t="shared" si="30"/>
        <v>1964</v>
      </c>
      <c r="Z659">
        <f t="shared" si="31"/>
        <v>8</v>
      </c>
      <c r="AA659">
        <f t="shared" si="32"/>
        <v>11</v>
      </c>
      <c r="AB659" s="1">
        <v>23600</v>
      </c>
      <c r="AC659" s="2">
        <v>0.5</v>
      </c>
      <c r="AD659" t="s">
        <v>134</v>
      </c>
      <c r="AE659" s="1">
        <v>23609</v>
      </c>
      <c r="AG659" t="s">
        <v>134</v>
      </c>
      <c r="AM659" t="s">
        <v>121</v>
      </c>
      <c r="AN659" t="s">
        <v>122</v>
      </c>
      <c r="AP659" t="s">
        <v>123</v>
      </c>
      <c r="AQ659" t="s">
        <v>210</v>
      </c>
      <c r="AS659" t="s">
        <v>125</v>
      </c>
      <c r="AT659" t="s">
        <v>3022</v>
      </c>
      <c r="AU659">
        <v>52</v>
      </c>
      <c r="AV659" t="s">
        <v>127</v>
      </c>
      <c r="AW659" t="s">
        <v>128</v>
      </c>
      <c r="AX659" t="s">
        <v>129</v>
      </c>
      <c r="BT659" t="s">
        <v>145</v>
      </c>
      <c r="BU659" t="s">
        <v>146</v>
      </c>
      <c r="BV659" t="s">
        <v>147</v>
      </c>
      <c r="BX659" t="s">
        <v>148</v>
      </c>
      <c r="CY659" t="s">
        <v>105</v>
      </c>
      <c r="DA659" t="s">
        <v>131</v>
      </c>
      <c r="DB659" t="s">
        <v>132</v>
      </c>
      <c r="DC659" s="1">
        <v>45427</v>
      </c>
      <c r="DD659">
        <v>70301</v>
      </c>
    </row>
    <row r="660" spans="1:108" x14ac:dyDescent="0.2">
      <c r="A660" t="s">
        <v>105</v>
      </c>
      <c r="B660" t="s">
        <v>0</v>
      </c>
      <c r="C660" t="s">
        <v>106</v>
      </c>
      <c r="D660" t="s">
        <v>107</v>
      </c>
      <c r="E660" t="s">
        <v>108</v>
      </c>
      <c r="F660" t="s">
        <v>109</v>
      </c>
      <c r="G660" t="s">
        <v>110</v>
      </c>
      <c r="H660" t="s">
        <v>111</v>
      </c>
      <c r="I660" t="s">
        <v>112</v>
      </c>
      <c r="J660" t="s">
        <v>113</v>
      </c>
      <c r="K660" t="s">
        <v>114</v>
      </c>
      <c r="L660">
        <v>3180004</v>
      </c>
      <c r="M660">
        <v>31800040604</v>
      </c>
      <c r="N660">
        <v>30.793261416136499</v>
      </c>
      <c r="O660">
        <v>-89.820911724650301</v>
      </c>
      <c r="P660" t="s">
        <v>115</v>
      </c>
      <c r="Q660">
        <v>30.793261416136499</v>
      </c>
      <c r="R660">
        <v>-89.820911724650301</v>
      </c>
      <c r="S660" t="s">
        <v>115</v>
      </c>
      <c r="T660" t="s">
        <v>2196</v>
      </c>
      <c r="U660" t="s">
        <v>117</v>
      </c>
      <c r="V660" t="s">
        <v>118</v>
      </c>
      <c r="W660" t="s">
        <v>119</v>
      </c>
      <c r="Y660">
        <f t="shared" si="30"/>
        <v>1964</v>
      </c>
      <c r="Z660">
        <f t="shared" si="31"/>
        <v>8</v>
      </c>
      <c r="AA660">
        <f t="shared" si="32"/>
        <v>11</v>
      </c>
      <c r="AB660" s="1">
        <v>23600</v>
      </c>
      <c r="AC660" s="2">
        <v>0.5</v>
      </c>
      <c r="AD660" t="s">
        <v>134</v>
      </c>
      <c r="AE660" s="1">
        <v>23609</v>
      </c>
      <c r="AG660" t="s">
        <v>134</v>
      </c>
      <c r="AM660" t="s">
        <v>121</v>
      </c>
      <c r="AN660" t="s">
        <v>122</v>
      </c>
      <c r="AP660" t="s">
        <v>157</v>
      </c>
      <c r="AQ660" t="s">
        <v>158</v>
      </c>
      <c r="AR660" t="s">
        <v>153</v>
      </c>
      <c r="AS660" t="s">
        <v>137</v>
      </c>
      <c r="AT660" t="s">
        <v>3042</v>
      </c>
      <c r="AU660">
        <v>2</v>
      </c>
      <c r="AV660" t="s">
        <v>127</v>
      </c>
      <c r="AW660" t="s">
        <v>128</v>
      </c>
      <c r="AX660" t="s">
        <v>129</v>
      </c>
      <c r="BT660" t="s">
        <v>145</v>
      </c>
      <c r="BU660" t="s">
        <v>146</v>
      </c>
      <c r="BV660" t="s">
        <v>147</v>
      </c>
      <c r="BX660" t="s">
        <v>148</v>
      </c>
      <c r="CY660" t="s">
        <v>105</v>
      </c>
      <c r="DA660" t="s">
        <v>131</v>
      </c>
      <c r="DB660" t="s">
        <v>132</v>
      </c>
      <c r="DC660" s="1">
        <v>45427</v>
      </c>
      <c r="DD660">
        <v>902</v>
      </c>
    </row>
    <row r="661" spans="1:108" x14ac:dyDescent="0.2">
      <c r="A661" t="s">
        <v>105</v>
      </c>
      <c r="B661" t="s">
        <v>0</v>
      </c>
      <c r="C661" t="s">
        <v>106</v>
      </c>
      <c r="D661" t="s">
        <v>107</v>
      </c>
      <c r="E661" t="s">
        <v>108</v>
      </c>
      <c r="F661" t="s">
        <v>109</v>
      </c>
      <c r="G661" t="s">
        <v>110</v>
      </c>
      <c r="H661" t="s">
        <v>111</v>
      </c>
      <c r="I661" t="s">
        <v>112</v>
      </c>
      <c r="J661" t="s">
        <v>113</v>
      </c>
      <c r="K661" t="s">
        <v>114</v>
      </c>
      <c r="L661">
        <v>3180004</v>
      </c>
      <c r="M661">
        <v>31800040604</v>
      </c>
      <c r="N661">
        <v>30.793261416136499</v>
      </c>
      <c r="O661">
        <v>-89.820911724650301</v>
      </c>
      <c r="P661" t="s">
        <v>115</v>
      </c>
      <c r="Q661">
        <v>30.793261416136499</v>
      </c>
      <c r="R661">
        <v>-89.820911724650301</v>
      </c>
      <c r="S661" t="s">
        <v>115</v>
      </c>
      <c r="T661" t="s">
        <v>2196</v>
      </c>
      <c r="U661" t="s">
        <v>117</v>
      </c>
      <c r="V661" t="s">
        <v>118</v>
      </c>
      <c r="W661" t="s">
        <v>119</v>
      </c>
      <c r="Y661">
        <f t="shared" si="30"/>
        <v>1964</v>
      </c>
      <c r="Z661">
        <f t="shared" si="31"/>
        <v>8</v>
      </c>
      <c r="AA661">
        <f t="shared" si="32"/>
        <v>11</v>
      </c>
      <c r="AB661" s="1">
        <v>23600</v>
      </c>
      <c r="AC661" s="2">
        <v>0.5</v>
      </c>
      <c r="AD661" t="s">
        <v>134</v>
      </c>
      <c r="AE661" s="1">
        <v>23609</v>
      </c>
      <c r="AG661" t="s">
        <v>134</v>
      </c>
      <c r="AM661" t="s">
        <v>121</v>
      </c>
      <c r="AN661" t="s">
        <v>122</v>
      </c>
      <c r="AP661" t="s">
        <v>151</v>
      </c>
      <c r="AQ661" t="s">
        <v>152</v>
      </c>
      <c r="AR661" t="s">
        <v>153</v>
      </c>
      <c r="AT661" t="s">
        <v>3116</v>
      </c>
      <c r="AU661">
        <v>9</v>
      </c>
      <c r="AV661" t="s">
        <v>127</v>
      </c>
      <c r="AW661" t="s">
        <v>128</v>
      </c>
      <c r="AX661" t="s">
        <v>129</v>
      </c>
      <c r="BT661" t="s">
        <v>145</v>
      </c>
      <c r="BU661" t="s">
        <v>146</v>
      </c>
      <c r="BV661" t="s">
        <v>147</v>
      </c>
      <c r="BX661" t="s">
        <v>148</v>
      </c>
      <c r="CY661" t="s">
        <v>105</v>
      </c>
      <c r="DA661" t="s">
        <v>131</v>
      </c>
      <c r="DB661" t="s">
        <v>132</v>
      </c>
      <c r="DC661" s="1">
        <v>45427</v>
      </c>
      <c r="DD661">
        <v>900</v>
      </c>
    </row>
    <row r="662" spans="1:108" x14ac:dyDescent="0.2">
      <c r="A662" t="s">
        <v>105</v>
      </c>
      <c r="B662" t="s">
        <v>0</v>
      </c>
      <c r="C662" t="s">
        <v>106</v>
      </c>
      <c r="D662" t="s">
        <v>107</v>
      </c>
      <c r="E662" t="s">
        <v>108</v>
      </c>
      <c r="F662" t="s">
        <v>109</v>
      </c>
      <c r="G662" t="s">
        <v>110</v>
      </c>
      <c r="H662" t="s">
        <v>111</v>
      </c>
      <c r="I662" t="s">
        <v>112</v>
      </c>
      <c r="J662" t="s">
        <v>113</v>
      </c>
      <c r="K662" t="s">
        <v>114</v>
      </c>
      <c r="L662">
        <v>3180004</v>
      </c>
      <c r="M662">
        <v>31800040604</v>
      </c>
      <c r="N662">
        <v>30.793261416136499</v>
      </c>
      <c r="O662">
        <v>-89.820911724650301</v>
      </c>
      <c r="P662" t="s">
        <v>115</v>
      </c>
      <c r="Q662">
        <v>30.793261416136499</v>
      </c>
      <c r="R662">
        <v>-89.820911724650301</v>
      </c>
      <c r="S662" t="s">
        <v>115</v>
      </c>
      <c r="T662" t="s">
        <v>2196</v>
      </c>
      <c r="U662" t="s">
        <v>117</v>
      </c>
      <c r="V662" t="s">
        <v>118</v>
      </c>
      <c r="W662" t="s">
        <v>119</v>
      </c>
      <c r="Y662">
        <f t="shared" si="30"/>
        <v>1964</v>
      </c>
      <c r="Z662">
        <f t="shared" si="31"/>
        <v>8</v>
      </c>
      <c r="AA662">
        <f t="shared" si="32"/>
        <v>11</v>
      </c>
      <c r="AB662" s="1">
        <v>23600</v>
      </c>
      <c r="AC662" s="2">
        <v>0.5</v>
      </c>
      <c r="AD662" t="s">
        <v>134</v>
      </c>
      <c r="AE662" s="1">
        <v>23609</v>
      </c>
      <c r="AG662" t="s">
        <v>134</v>
      </c>
      <c r="AM662" t="s">
        <v>121</v>
      </c>
      <c r="AN662" t="s">
        <v>122</v>
      </c>
      <c r="AP662" t="s">
        <v>135</v>
      </c>
      <c r="AQ662" t="s">
        <v>136</v>
      </c>
      <c r="AS662" t="s">
        <v>137</v>
      </c>
      <c r="AT662" t="s">
        <v>3679</v>
      </c>
      <c r="AU662">
        <v>54</v>
      </c>
      <c r="AV662" t="s">
        <v>139</v>
      </c>
      <c r="AW662" t="s">
        <v>128</v>
      </c>
      <c r="AX662" t="s">
        <v>129</v>
      </c>
      <c r="AZ662" t="s">
        <v>140</v>
      </c>
      <c r="CY662" t="s">
        <v>105</v>
      </c>
      <c r="DA662" t="s">
        <v>131</v>
      </c>
      <c r="DB662" t="s">
        <v>132</v>
      </c>
      <c r="DC662" s="1">
        <v>45427</v>
      </c>
      <c r="DD662">
        <v>95</v>
      </c>
    </row>
    <row r="663" spans="1:108" x14ac:dyDescent="0.2">
      <c r="A663" t="s">
        <v>105</v>
      </c>
      <c r="B663" t="s">
        <v>0</v>
      </c>
      <c r="C663" t="s">
        <v>106</v>
      </c>
      <c r="D663" t="s">
        <v>107</v>
      </c>
      <c r="E663" t="s">
        <v>108</v>
      </c>
      <c r="F663" t="s">
        <v>109</v>
      </c>
      <c r="G663" t="s">
        <v>110</v>
      </c>
      <c r="H663" t="s">
        <v>111</v>
      </c>
      <c r="I663" t="s">
        <v>112</v>
      </c>
      <c r="J663" t="s">
        <v>113</v>
      </c>
      <c r="K663" t="s">
        <v>114</v>
      </c>
      <c r="L663">
        <v>3180004</v>
      </c>
      <c r="M663">
        <v>31800040604</v>
      </c>
      <c r="N663">
        <v>30.793261416136499</v>
      </c>
      <c r="O663">
        <v>-89.820911724650301</v>
      </c>
      <c r="P663" t="s">
        <v>115</v>
      </c>
      <c r="Q663">
        <v>30.793261416136499</v>
      </c>
      <c r="R663">
        <v>-89.820911724650301</v>
      </c>
      <c r="S663" t="s">
        <v>115</v>
      </c>
      <c r="T663" t="s">
        <v>2196</v>
      </c>
      <c r="U663" t="s">
        <v>117</v>
      </c>
      <c r="V663" t="s">
        <v>118</v>
      </c>
      <c r="W663" t="s">
        <v>119</v>
      </c>
      <c r="Y663">
        <f t="shared" si="30"/>
        <v>1964</v>
      </c>
      <c r="Z663">
        <f t="shared" si="31"/>
        <v>8</v>
      </c>
      <c r="AA663">
        <f t="shared" si="32"/>
        <v>11</v>
      </c>
      <c r="AB663" s="1">
        <v>23600</v>
      </c>
      <c r="AC663" s="2">
        <v>0.5</v>
      </c>
      <c r="AD663" t="s">
        <v>134</v>
      </c>
      <c r="AE663" s="1">
        <v>23609</v>
      </c>
      <c r="AG663" t="s">
        <v>134</v>
      </c>
      <c r="AM663" t="s">
        <v>121</v>
      </c>
      <c r="AN663" t="s">
        <v>122</v>
      </c>
      <c r="AP663" t="s">
        <v>229</v>
      </c>
      <c r="AQ663" t="s">
        <v>230</v>
      </c>
      <c r="AS663" t="s">
        <v>137</v>
      </c>
      <c r="AT663" t="s">
        <v>4677</v>
      </c>
      <c r="AU663">
        <v>6.2</v>
      </c>
      <c r="AV663" t="s">
        <v>232</v>
      </c>
      <c r="AW663" t="s">
        <v>128</v>
      </c>
      <c r="AX663" t="s">
        <v>129</v>
      </c>
      <c r="CY663" t="s">
        <v>105</v>
      </c>
      <c r="DA663" t="s">
        <v>131</v>
      </c>
      <c r="DB663" t="s">
        <v>132</v>
      </c>
      <c r="DC663" s="1">
        <v>45427</v>
      </c>
      <c r="DD663">
        <v>400</v>
      </c>
    </row>
    <row r="664" spans="1:108" x14ac:dyDescent="0.2">
      <c r="A664" t="s">
        <v>105</v>
      </c>
      <c r="B664" t="s">
        <v>0</v>
      </c>
      <c r="C664" t="s">
        <v>106</v>
      </c>
      <c r="D664" t="s">
        <v>107</v>
      </c>
      <c r="E664" t="s">
        <v>108</v>
      </c>
      <c r="F664" t="s">
        <v>109</v>
      </c>
      <c r="G664" t="s">
        <v>110</v>
      </c>
      <c r="H664" t="s">
        <v>111</v>
      </c>
      <c r="I664" t="s">
        <v>112</v>
      </c>
      <c r="J664" t="s">
        <v>113</v>
      </c>
      <c r="K664" t="s">
        <v>114</v>
      </c>
      <c r="L664">
        <v>3180004</v>
      </c>
      <c r="M664">
        <v>31800040604</v>
      </c>
      <c r="N664">
        <v>30.793261416136499</v>
      </c>
      <c r="O664">
        <v>-89.820911724650301</v>
      </c>
      <c r="P664" t="s">
        <v>115</v>
      </c>
      <c r="Q664">
        <v>30.793261416136499</v>
      </c>
      <c r="R664">
        <v>-89.820911724650301</v>
      </c>
      <c r="S664" t="s">
        <v>115</v>
      </c>
      <c r="T664" t="s">
        <v>2196</v>
      </c>
      <c r="U664" t="s">
        <v>117</v>
      </c>
      <c r="V664" t="s">
        <v>118</v>
      </c>
      <c r="W664" t="s">
        <v>119</v>
      </c>
      <c r="Y664">
        <f t="shared" si="30"/>
        <v>1964</v>
      </c>
      <c r="Z664">
        <f t="shared" si="31"/>
        <v>8</v>
      </c>
      <c r="AA664">
        <f t="shared" si="32"/>
        <v>11</v>
      </c>
      <c r="AB664" s="1">
        <v>23600</v>
      </c>
      <c r="AC664" s="2">
        <v>0.5</v>
      </c>
      <c r="AD664" t="s">
        <v>134</v>
      </c>
      <c r="AE664" s="1">
        <v>23609</v>
      </c>
      <c r="AG664" t="s">
        <v>134</v>
      </c>
      <c r="AM664" t="s">
        <v>121</v>
      </c>
      <c r="AN664" t="s">
        <v>122</v>
      </c>
      <c r="AP664" t="s">
        <v>123</v>
      </c>
      <c r="AQ664" t="s">
        <v>142</v>
      </c>
      <c r="AS664" t="s">
        <v>125</v>
      </c>
      <c r="AT664" t="s">
        <v>4782</v>
      </c>
      <c r="AU664">
        <v>0.05</v>
      </c>
      <c r="AV664" t="s">
        <v>144</v>
      </c>
      <c r="AW664" t="s">
        <v>128</v>
      </c>
      <c r="AX664" t="s">
        <v>129</v>
      </c>
      <c r="BT664" t="s">
        <v>145</v>
      </c>
      <c r="BU664" t="s">
        <v>146</v>
      </c>
      <c r="BV664" t="s">
        <v>147</v>
      </c>
      <c r="BX664" t="s">
        <v>148</v>
      </c>
      <c r="CY664" t="s">
        <v>105</v>
      </c>
      <c r="DA664" t="s">
        <v>131</v>
      </c>
      <c r="DB664" t="s">
        <v>132</v>
      </c>
      <c r="DC664" s="1">
        <v>45427</v>
      </c>
      <c r="DD664">
        <v>70303</v>
      </c>
    </row>
    <row r="665" spans="1:108" x14ac:dyDescent="0.2">
      <c r="A665" t="s">
        <v>105</v>
      </c>
      <c r="B665" t="s">
        <v>0</v>
      </c>
      <c r="C665" t="s">
        <v>106</v>
      </c>
      <c r="D665" t="s">
        <v>107</v>
      </c>
      <c r="E665" t="s">
        <v>108</v>
      </c>
      <c r="F665" t="s">
        <v>109</v>
      </c>
      <c r="G665" t="s">
        <v>110</v>
      </c>
      <c r="H665" t="s">
        <v>111</v>
      </c>
      <c r="I665" t="s">
        <v>112</v>
      </c>
      <c r="J665" t="s">
        <v>113</v>
      </c>
      <c r="K665" t="s">
        <v>114</v>
      </c>
      <c r="L665">
        <v>3180004</v>
      </c>
      <c r="M665">
        <v>31800040604</v>
      </c>
      <c r="N665">
        <v>30.793261416136499</v>
      </c>
      <c r="O665">
        <v>-89.820911724650301</v>
      </c>
      <c r="P665" t="s">
        <v>115</v>
      </c>
      <c r="Q665">
        <v>30.793261416136499</v>
      </c>
      <c r="R665">
        <v>-89.820911724650301</v>
      </c>
      <c r="S665" t="s">
        <v>115</v>
      </c>
      <c r="T665" t="s">
        <v>2107</v>
      </c>
      <c r="U665" t="s">
        <v>117</v>
      </c>
      <c r="V665" t="s">
        <v>118</v>
      </c>
      <c r="W665" t="s">
        <v>119</v>
      </c>
      <c r="Y665">
        <f t="shared" si="30"/>
        <v>1964</v>
      </c>
      <c r="Z665">
        <f t="shared" si="31"/>
        <v>8</v>
      </c>
      <c r="AA665">
        <f t="shared" si="32"/>
        <v>21</v>
      </c>
      <c r="AB665" s="1">
        <v>23610</v>
      </c>
      <c r="AD665" t="s">
        <v>134</v>
      </c>
      <c r="AE665" s="1">
        <v>23620</v>
      </c>
      <c r="AG665" t="s">
        <v>134</v>
      </c>
      <c r="AM665" t="s">
        <v>121</v>
      </c>
      <c r="AN665" t="s">
        <v>122</v>
      </c>
      <c r="AP665" t="s">
        <v>229</v>
      </c>
      <c r="AQ665" t="s">
        <v>230</v>
      </c>
      <c r="AS665" t="s">
        <v>137</v>
      </c>
      <c r="AT665" t="s">
        <v>2108</v>
      </c>
      <c r="AU665">
        <v>6.4</v>
      </c>
      <c r="AV665" t="s">
        <v>232</v>
      </c>
      <c r="AW665" t="s">
        <v>128</v>
      </c>
      <c r="AX665" t="s">
        <v>129</v>
      </c>
      <c r="CY665" t="s">
        <v>105</v>
      </c>
      <c r="DA665" t="s">
        <v>131</v>
      </c>
      <c r="DB665" t="s">
        <v>132</v>
      </c>
      <c r="DC665" s="1">
        <v>45427</v>
      </c>
      <c r="DD665">
        <v>400</v>
      </c>
    </row>
    <row r="666" spans="1:108" x14ac:dyDescent="0.2">
      <c r="A666" t="s">
        <v>105</v>
      </c>
      <c r="B666" t="s">
        <v>0</v>
      </c>
      <c r="C666" t="s">
        <v>106</v>
      </c>
      <c r="D666" t="s">
        <v>107</v>
      </c>
      <c r="E666" t="s">
        <v>108</v>
      </c>
      <c r="F666" t="s">
        <v>109</v>
      </c>
      <c r="G666" t="s">
        <v>110</v>
      </c>
      <c r="H666" t="s">
        <v>111</v>
      </c>
      <c r="I666" t="s">
        <v>112</v>
      </c>
      <c r="J666" t="s">
        <v>113</v>
      </c>
      <c r="K666" t="s">
        <v>114</v>
      </c>
      <c r="L666">
        <v>3180004</v>
      </c>
      <c r="M666">
        <v>31800040604</v>
      </c>
      <c r="N666">
        <v>30.793261416136499</v>
      </c>
      <c r="O666">
        <v>-89.820911724650301</v>
      </c>
      <c r="P666" t="s">
        <v>115</v>
      </c>
      <c r="Q666">
        <v>30.793261416136499</v>
      </c>
      <c r="R666">
        <v>-89.820911724650301</v>
      </c>
      <c r="S666" t="s">
        <v>115</v>
      </c>
      <c r="T666" t="s">
        <v>2107</v>
      </c>
      <c r="U666" t="s">
        <v>117</v>
      </c>
      <c r="V666" t="s">
        <v>118</v>
      </c>
      <c r="W666" t="s">
        <v>119</v>
      </c>
      <c r="Y666">
        <f t="shared" si="30"/>
        <v>1964</v>
      </c>
      <c r="Z666">
        <f t="shared" si="31"/>
        <v>8</v>
      </c>
      <c r="AA666">
        <f t="shared" si="32"/>
        <v>21</v>
      </c>
      <c r="AB666" s="1">
        <v>23610</v>
      </c>
      <c r="AD666" t="s">
        <v>134</v>
      </c>
      <c r="AE666" s="1">
        <v>23620</v>
      </c>
      <c r="AG666" t="s">
        <v>134</v>
      </c>
      <c r="AM666" t="s">
        <v>121</v>
      </c>
      <c r="AN666" t="s">
        <v>122</v>
      </c>
      <c r="AP666" t="s">
        <v>135</v>
      </c>
      <c r="AQ666" t="s">
        <v>136</v>
      </c>
      <c r="AS666" t="s">
        <v>137</v>
      </c>
      <c r="AT666" t="s">
        <v>2677</v>
      </c>
      <c r="AU666">
        <v>66</v>
      </c>
      <c r="AV666" t="s">
        <v>139</v>
      </c>
      <c r="AW666" t="s">
        <v>128</v>
      </c>
      <c r="AX666" t="s">
        <v>129</v>
      </c>
      <c r="AZ666" t="s">
        <v>140</v>
      </c>
      <c r="CY666" t="s">
        <v>105</v>
      </c>
      <c r="DA666" t="s">
        <v>131</v>
      </c>
      <c r="DB666" t="s">
        <v>132</v>
      </c>
      <c r="DC666" s="1">
        <v>45427</v>
      </c>
      <c r="DD666">
        <v>95</v>
      </c>
    </row>
    <row r="667" spans="1:108" x14ac:dyDescent="0.2">
      <c r="A667" t="s">
        <v>105</v>
      </c>
      <c r="B667" t="s">
        <v>0</v>
      </c>
      <c r="C667" t="s">
        <v>106</v>
      </c>
      <c r="D667" t="s">
        <v>107</v>
      </c>
      <c r="E667" t="s">
        <v>108</v>
      </c>
      <c r="F667" t="s">
        <v>109</v>
      </c>
      <c r="G667" t="s">
        <v>110</v>
      </c>
      <c r="H667" t="s">
        <v>111</v>
      </c>
      <c r="I667" t="s">
        <v>112</v>
      </c>
      <c r="J667" t="s">
        <v>113</v>
      </c>
      <c r="K667" t="s">
        <v>114</v>
      </c>
      <c r="L667">
        <v>3180004</v>
      </c>
      <c r="M667">
        <v>31800040604</v>
      </c>
      <c r="N667">
        <v>30.793261416136499</v>
      </c>
      <c r="O667">
        <v>-89.820911724650301</v>
      </c>
      <c r="P667" t="s">
        <v>115</v>
      </c>
      <c r="Q667">
        <v>30.793261416136499</v>
      </c>
      <c r="R667">
        <v>-89.820911724650301</v>
      </c>
      <c r="S667" t="s">
        <v>115</v>
      </c>
      <c r="T667" t="s">
        <v>2107</v>
      </c>
      <c r="U667" t="s">
        <v>117</v>
      </c>
      <c r="V667" t="s">
        <v>118</v>
      </c>
      <c r="W667" t="s">
        <v>119</v>
      </c>
      <c r="Y667">
        <f t="shared" si="30"/>
        <v>1964</v>
      </c>
      <c r="Z667">
        <f t="shared" si="31"/>
        <v>8</v>
      </c>
      <c r="AA667">
        <f t="shared" si="32"/>
        <v>21</v>
      </c>
      <c r="AB667" s="1">
        <v>23610</v>
      </c>
      <c r="AD667" t="s">
        <v>134</v>
      </c>
      <c r="AE667" s="1">
        <v>23620</v>
      </c>
      <c r="AG667" t="s">
        <v>134</v>
      </c>
      <c r="AM667" t="s">
        <v>121</v>
      </c>
      <c r="AN667" t="s">
        <v>122</v>
      </c>
      <c r="AP667" t="s">
        <v>164</v>
      </c>
      <c r="AQ667" t="s">
        <v>165</v>
      </c>
      <c r="AT667" t="s">
        <v>2715</v>
      </c>
      <c r="AU667">
        <v>4200</v>
      </c>
      <c r="AV667" t="s">
        <v>167</v>
      </c>
      <c r="AW667" t="s">
        <v>128</v>
      </c>
      <c r="AX667" t="s">
        <v>129</v>
      </c>
      <c r="CY667" t="s">
        <v>105</v>
      </c>
      <c r="DA667" t="s">
        <v>131</v>
      </c>
      <c r="DB667" t="s">
        <v>132</v>
      </c>
      <c r="DC667" s="1">
        <v>45427</v>
      </c>
      <c r="DD667">
        <v>60</v>
      </c>
    </row>
    <row r="668" spans="1:108" x14ac:dyDescent="0.2">
      <c r="A668" t="s">
        <v>105</v>
      </c>
      <c r="B668" t="s">
        <v>0</v>
      </c>
      <c r="C668" t="s">
        <v>106</v>
      </c>
      <c r="D668" t="s">
        <v>107</v>
      </c>
      <c r="E668" t="s">
        <v>108</v>
      </c>
      <c r="F668" t="s">
        <v>109</v>
      </c>
      <c r="G668" t="s">
        <v>110</v>
      </c>
      <c r="H668" t="s">
        <v>111</v>
      </c>
      <c r="I668" t="s">
        <v>112</v>
      </c>
      <c r="J668" t="s">
        <v>113</v>
      </c>
      <c r="K668" t="s">
        <v>114</v>
      </c>
      <c r="L668">
        <v>3180004</v>
      </c>
      <c r="M668">
        <v>31800040604</v>
      </c>
      <c r="N668">
        <v>30.793261416136499</v>
      </c>
      <c r="O668">
        <v>-89.820911724650301</v>
      </c>
      <c r="P668" t="s">
        <v>115</v>
      </c>
      <c r="Q668">
        <v>30.793261416136499</v>
      </c>
      <c r="R668">
        <v>-89.820911724650301</v>
      </c>
      <c r="S668" t="s">
        <v>115</v>
      </c>
      <c r="T668" t="s">
        <v>2107</v>
      </c>
      <c r="U668" t="s">
        <v>117</v>
      </c>
      <c r="V668" t="s">
        <v>118</v>
      </c>
      <c r="W668" t="s">
        <v>119</v>
      </c>
      <c r="Y668">
        <f t="shared" si="30"/>
        <v>1964</v>
      </c>
      <c r="Z668">
        <f t="shared" si="31"/>
        <v>8</v>
      </c>
      <c r="AA668">
        <f t="shared" si="32"/>
        <v>21</v>
      </c>
      <c r="AB668" s="1">
        <v>23610</v>
      </c>
      <c r="AD668" t="s">
        <v>134</v>
      </c>
      <c r="AE668" s="1">
        <v>23620</v>
      </c>
      <c r="AG668" t="s">
        <v>134</v>
      </c>
      <c r="AM668" t="s">
        <v>121</v>
      </c>
      <c r="AN668" t="s">
        <v>122</v>
      </c>
      <c r="AP668" t="s">
        <v>292</v>
      </c>
      <c r="AQ668" t="s">
        <v>293</v>
      </c>
      <c r="AS668" t="s">
        <v>125</v>
      </c>
      <c r="AT668" t="s">
        <v>4348</v>
      </c>
      <c r="AU668">
        <v>10</v>
      </c>
      <c r="AV668" t="s">
        <v>295</v>
      </c>
      <c r="AW668" t="s">
        <v>128</v>
      </c>
      <c r="AX668" t="s">
        <v>129</v>
      </c>
      <c r="CY668" t="s">
        <v>105</v>
      </c>
      <c r="DA668" t="s">
        <v>131</v>
      </c>
      <c r="DB668" t="s">
        <v>132</v>
      </c>
      <c r="DC668" s="1">
        <v>45427</v>
      </c>
      <c r="DD668">
        <v>80</v>
      </c>
    </row>
    <row r="669" spans="1:108" x14ac:dyDescent="0.2">
      <c r="A669" t="s">
        <v>105</v>
      </c>
      <c r="B669" t="s">
        <v>0</v>
      </c>
      <c r="C669" t="s">
        <v>106</v>
      </c>
      <c r="D669" t="s">
        <v>107</v>
      </c>
      <c r="E669" t="s">
        <v>108</v>
      </c>
      <c r="F669" t="s">
        <v>109</v>
      </c>
      <c r="G669" t="s">
        <v>110</v>
      </c>
      <c r="H669" t="s">
        <v>111</v>
      </c>
      <c r="I669" t="s">
        <v>112</v>
      </c>
      <c r="J669" t="s">
        <v>113</v>
      </c>
      <c r="K669" t="s">
        <v>114</v>
      </c>
      <c r="L669">
        <v>3180004</v>
      </c>
      <c r="M669">
        <v>31800040604</v>
      </c>
      <c r="N669">
        <v>30.793261416136499</v>
      </c>
      <c r="O669">
        <v>-89.820911724650301</v>
      </c>
      <c r="P669" t="s">
        <v>115</v>
      </c>
      <c r="Q669">
        <v>30.793261416136499</v>
      </c>
      <c r="R669">
        <v>-89.820911724650301</v>
      </c>
      <c r="S669" t="s">
        <v>115</v>
      </c>
      <c r="T669" t="s">
        <v>2107</v>
      </c>
      <c r="U669" t="s">
        <v>117</v>
      </c>
      <c r="V669" t="s">
        <v>118</v>
      </c>
      <c r="W669" t="s">
        <v>119</v>
      </c>
      <c r="Y669">
        <f t="shared" si="30"/>
        <v>1964</v>
      </c>
      <c r="Z669">
        <f t="shared" si="31"/>
        <v>8</v>
      </c>
      <c r="AA669">
        <f t="shared" si="32"/>
        <v>21</v>
      </c>
      <c r="AB669" s="1">
        <v>23610</v>
      </c>
      <c r="AD669" t="s">
        <v>134</v>
      </c>
      <c r="AE669" s="1">
        <v>23620</v>
      </c>
      <c r="AG669" t="s">
        <v>134</v>
      </c>
      <c r="AM669" t="s">
        <v>121</v>
      </c>
      <c r="AN669" t="s">
        <v>122</v>
      </c>
      <c r="AP669" t="s">
        <v>164</v>
      </c>
      <c r="AQ669" t="s">
        <v>165</v>
      </c>
      <c r="AT669" t="s">
        <v>4751</v>
      </c>
      <c r="AU669">
        <v>119</v>
      </c>
      <c r="AV669" t="s">
        <v>201</v>
      </c>
      <c r="AW669" t="s">
        <v>128</v>
      </c>
      <c r="AX669" t="s">
        <v>129</v>
      </c>
      <c r="BT669" t="s">
        <v>180</v>
      </c>
      <c r="BU669" t="s">
        <v>146</v>
      </c>
      <c r="BV669" t="s">
        <v>181</v>
      </c>
      <c r="BX669" t="s">
        <v>182</v>
      </c>
      <c r="CY669" t="s">
        <v>105</v>
      </c>
      <c r="DA669" t="s">
        <v>131</v>
      </c>
      <c r="DB669" t="s">
        <v>132</v>
      </c>
      <c r="DC669" s="1">
        <v>45427</v>
      </c>
      <c r="DD669">
        <v>30208</v>
      </c>
    </row>
    <row r="670" spans="1:108" x14ac:dyDescent="0.2">
      <c r="A670" t="s">
        <v>105</v>
      </c>
      <c r="B670" t="s">
        <v>0</v>
      </c>
      <c r="C670" t="s">
        <v>106</v>
      </c>
      <c r="D670" t="s">
        <v>107</v>
      </c>
      <c r="E670" t="s">
        <v>108</v>
      </c>
      <c r="F670" t="s">
        <v>109</v>
      </c>
      <c r="G670" t="s">
        <v>110</v>
      </c>
      <c r="H670" t="s">
        <v>111</v>
      </c>
      <c r="I670" t="s">
        <v>112</v>
      </c>
      <c r="J670" t="s">
        <v>113</v>
      </c>
      <c r="K670" t="s">
        <v>114</v>
      </c>
      <c r="L670">
        <v>3180004</v>
      </c>
      <c r="M670">
        <v>31800040604</v>
      </c>
      <c r="N670">
        <v>30.793261416136499</v>
      </c>
      <c r="O670">
        <v>-89.820911724650301</v>
      </c>
      <c r="P670" t="s">
        <v>115</v>
      </c>
      <c r="Q670">
        <v>30.793261416136499</v>
      </c>
      <c r="R670">
        <v>-89.820911724650301</v>
      </c>
      <c r="S670" t="s">
        <v>115</v>
      </c>
      <c r="T670" t="s">
        <v>1241</v>
      </c>
      <c r="U670" t="s">
        <v>117</v>
      </c>
      <c r="V670" t="s">
        <v>118</v>
      </c>
      <c r="W670" t="s">
        <v>119</v>
      </c>
      <c r="Y670">
        <f t="shared" si="30"/>
        <v>1964</v>
      </c>
      <c r="Z670">
        <f t="shared" si="31"/>
        <v>9</v>
      </c>
      <c r="AA670">
        <f t="shared" si="32"/>
        <v>1</v>
      </c>
      <c r="AB670" s="1">
        <v>23621</v>
      </c>
      <c r="AD670" t="s">
        <v>134</v>
      </c>
      <c r="AE670" s="1">
        <v>23630</v>
      </c>
      <c r="AG670" t="s">
        <v>134</v>
      </c>
      <c r="AM670" t="s">
        <v>121</v>
      </c>
      <c r="AN670" t="s">
        <v>122</v>
      </c>
      <c r="AP670" t="s">
        <v>164</v>
      </c>
      <c r="AQ670" t="s">
        <v>165</v>
      </c>
      <c r="AT670" t="s">
        <v>1242</v>
      </c>
      <c r="AU670">
        <v>2860</v>
      </c>
      <c r="AV670" t="s">
        <v>167</v>
      </c>
      <c r="AW670" t="s">
        <v>128</v>
      </c>
      <c r="AX670" t="s">
        <v>129</v>
      </c>
      <c r="CY670" t="s">
        <v>105</v>
      </c>
      <c r="DA670" t="s">
        <v>131</v>
      </c>
      <c r="DB670" t="s">
        <v>132</v>
      </c>
      <c r="DC670" s="1">
        <v>45427</v>
      </c>
      <c r="DD670">
        <v>60</v>
      </c>
    </row>
    <row r="671" spans="1:108" x14ac:dyDescent="0.2">
      <c r="A671" t="s">
        <v>105</v>
      </c>
      <c r="B671" t="s">
        <v>0</v>
      </c>
      <c r="C671" t="s">
        <v>106</v>
      </c>
      <c r="D671" t="s">
        <v>107</v>
      </c>
      <c r="E671" t="s">
        <v>108</v>
      </c>
      <c r="F671" t="s">
        <v>109</v>
      </c>
      <c r="G671" t="s">
        <v>110</v>
      </c>
      <c r="H671" t="s">
        <v>111</v>
      </c>
      <c r="I671" t="s">
        <v>112</v>
      </c>
      <c r="J671" t="s">
        <v>113</v>
      </c>
      <c r="K671" t="s">
        <v>114</v>
      </c>
      <c r="L671">
        <v>3180004</v>
      </c>
      <c r="M671">
        <v>31800040604</v>
      </c>
      <c r="N671">
        <v>30.793261416136499</v>
      </c>
      <c r="O671">
        <v>-89.820911724650301</v>
      </c>
      <c r="P671" t="s">
        <v>115</v>
      </c>
      <c r="Q671">
        <v>30.793261416136499</v>
      </c>
      <c r="R671">
        <v>-89.820911724650301</v>
      </c>
      <c r="S671" t="s">
        <v>115</v>
      </c>
      <c r="T671" t="s">
        <v>1241</v>
      </c>
      <c r="U671" t="s">
        <v>117</v>
      </c>
      <c r="V671" t="s">
        <v>118</v>
      </c>
      <c r="W671" t="s">
        <v>119</v>
      </c>
      <c r="Y671">
        <f t="shared" si="30"/>
        <v>1964</v>
      </c>
      <c r="Z671">
        <f t="shared" si="31"/>
        <v>9</v>
      </c>
      <c r="AA671">
        <f t="shared" si="32"/>
        <v>1</v>
      </c>
      <c r="AB671" s="1">
        <v>23621</v>
      </c>
      <c r="AD671" t="s">
        <v>134</v>
      </c>
      <c r="AE671" s="1">
        <v>23630</v>
      </c>
      <c r="AG671" t="s">
        <v>134</v>
      </c>
      <c r="AM671" t="s">
        <v>121</v>
      </c>
      <c r="AN671" t="s">
        <v>122</v>
      </c>
      <c r="AP671" t="s">
        <v>135</v>
      </c>
      <c r="AQ671" t="s">
        <v>136</v>
      </c>
      <c r="AS671" t="s">
        <v>137</v>
      </c>
      <c r="AT671" t="s">
        <v>2253</v>
      </c>
      <c r="AU671">
        <v>65</v>
      </c>
      <c r="AV671" t="s">
        <v>139</v>
      </c>
      <c r="AW671" t="s">
        <v>128</v>
      </c>
      <c r="AX671" t="s">
        <v>129</v>
      </c>
      <c r="AZ671" t="s">
        <v>140</v>
      </c>
      <c r="CY671" t="s">
        <v>105</v>
      </c>
      <c r="DA671" t="s">
        <v>131</v>
      </c>
      <c r="DB671" t="s">
        <v>132</v>
      </c>
      <c r="DC671" s="1">
        <v>45427</v>
      </c>
      <c r="DD671">
        <v>95</v>
      </c>
    </row>
    <row r="672" spans="1:108" x14ac:dyDescent="0.2">
      <c r="A672" t="s">
        <v>105</v>
      </c>
      <c r="B672" t="s">
        <v>0</v>
      </c>
      <c r="C672" t="s">
        <v>106</v>
      </c>
      <c r="D672" t="s">
        <v>107</v>
      </c>
      <c r="E672" t="s">
        <v>108</v>
      </c>
      <c r="F672" t="s">
        <v>109</v>
      </c>
      <c r="G672" t="s">
        <v>110</v>
      </c>
      <c r="H672" t="s">
        <v>111</v>
      </c>
      <c r="I672" t="s">
        <v>112</v>
      </c>
      <c r="J672" t="s">
        <v>113</v>
      </c>
      <c r="K672" t="s">
        <v>114</v>
      </c>
      <c r="L672">
        <v>3180004</v>
      </c>
      <c r="M672">
        <v>31800040604</v>
      </c>
      <c r="N672">
        <v>30.793261416136499</v>
      </c>
      <c r="O672">
        <v>-89.820911724650301</v>
      </c>
      <c r="P672" t="s">
        <v>115</v>
      </c>
      <c r="Q672">
        <v>30.793261416136499</v>
      </c>
      <c r="R672">
        <v>-89.820911724650301</v>
      </c>
      <c r="S672" t="s">
        <v>115</v>
      </c>
      <c r="T672" t="s">
        <v>1241</v>
      </c>
      <c r="U672" t="s">
        <v>117</v>
      </c>
      <c r="V672" t="s">
        <v>118</v>
      </c>
      <c r="W672" t="s">
        <v>119</v>
      </c>
      <c r="Y672">
        <f t="shared" si="30"/>
        <v>1964</v>
      </c>
      <c r="Z672">
        <f t="shared" si="31"/>
        <v>9</v>
      </c>
      <c r="AA672">
        <f t="shared" si="32"/>
        <v>1</v>
      </c>
      <c r="AB672" s="1">
        <v>23621</v>
      </c>
      <c r="AD672" t="s">
        <v>134</v>
      </c>
      <c r="AE672" s="1">
        <v>23630</v>
      </c>
      <c r="AG672" t="s">
        <v>134</v>
      </c>
      <c r="AM672" t="s">
        <v>121</v>
      </c>
      <c r="AN672" t="s">
        <v>122</v>
      </c>
      <c r="AP672" t="s">
        <v>229</v>
      </c>
      <c r="AQ672" t="s">
        <v>230</v>
      </c>
      <c r="AS672" t="s">
        <v>137</v>
      </c>
      <c r="AT672" t="s">
        <v>2751</v>
      </c>
      <c r="AU672">
        <v>6.3</v>
      </c>
      <c r="AV672" t="s">
        <v>232</v>
      </c>
      <c r="AW672" t="s">
        <v>128</v>
      </c>
      <c r="AX672" t="s">
        <v>129</v>
      </c>
      <c r="CY672" t="s">
        <v>105</v>
      </c>
      <c r="DA672" t="s">
        <v>131</v>
      </c>
      <c r="DB672" t="s">
        <v>132</v>
      </c>
      <c r="DC672" s="1">
        <v>45427</v>
      </c>
      <c r="DD672">
        <v>400</v>
      </c>
    </row>
    <row r="673" spans="1:108" x14ac:dyDescent="0.2">
      <c r="A673" t="s">
        <v>105</v>
      </c>
      <c r="B673" t="s">
        <v>0</v>
      </c>
      <c r="C673" t="s">
        <v>106</v>
      </c>
      <c r="D673" t="s">
        <v>107</v>
      </c>
      <c r="E673" t="s">
        <v>108</v>
      </c>
      <c r="F673" t="s">
        <v>109</v>
      </c>
      <c r="G673" t="s">
        <v>110</v>
      </c>
      <c r="H673" t="s">
        <v>111</v>
      </c>
      <c r="I673" t="s">
        <v>112</v>
      </c>
      <c r="J673" t="s">
        <v>113</v>
      </c>
      <c r="K673" t="s">
        <v>114</v>
      </c>
      <c r="L673">
        <v>3180004</v>
      </c>
      <c r="M673">
        <v>31800040604</v>
      </c>
      <c r="N673">
        <v>30.793261416136499</v>
      </c>
      <c r="O673">
        <v>-89.820911724650301</v>
      </c>
      <c r="P673" t="s">
        <v>115</v>
      </c>
      <c r="Q673">
        <v>30.793261416136499</v>
      </c>
      <c r="R673">
        <v>-89.820911724650301</v>
      </c>
      <c r="S673" t="s">
        <v>115</v>
      </c>
      <c r="T673" t="s">
        <v>1241</v>
      </c>
      <c r="U673" t="s">
        <v>117</v>
      </c>
      <c r="V673" t="s">
        <v>118</v>
      </c>
      <c r="W673" t="s">
        <v>119</v>
      </c>
      <c r="Y673">
        <f t="shared" si="30"/>
        <v>1964</v>
      </c>
      <c r="Z673">
        <f t="shared" si="31"/>
        <v>9</v>
      </c>
      <c r="AA673">
        <f t="shared" si="32"/>
        <v>1</v>
      </c>
      <c r="AB673" s="1">
        <v>23621</v>
      </c>
      <c r="AD673" t="s">
        <v>134</v>
      </c>
      <c r="AE673" s="1">
        <v>23630</v>
      </c>
      <c r="AG673" t="s">
        <v>134</v>
      </c>
      <c r="AM673" t="s">
        <v>121</v>
      </c>
      <c r="AN673" t="s">
        <v>122</v>
      </c>
      <c r="AP673" t="s">
        <v>292</v>
      </c>
      <c r="AQ673" t="s">
        <v>293</v>
      </c>
      <c r="AS673" t="s">
        <v>125</v>
      </c>
      <c r="AT673" t="s">
        <v>2800</v>
      </c>
      <c r="AU673">
        <v>5</v>
      </c>
      <c r="AV673" t="s">
        <v>295</v>
      </c>
      <c r="AW673" t="s">
        <v>128</v>
      </c>
      <c r="AX673" t="s">
        <v>129</v>
      </c>
      <c r="CY673" t="s">
        <v>105</v>
      </c>
      <c r="DA673" t="s">
        <v>131</v>
      </c>
      <c r="DB673" t="s">
        <v>132</v>
      </c>
      <c r="DC673" s="1">
        <v>45427</v>
      </c>
      <c r="DD673">
        <v>80</v>
      </c>
    </row>
    <row r="674" spans="1:108" x14ac:dyDescent="0.2">
      <c r="A674" t="s">
        <v>105</v>
      </c>
      <c r="B674" t="s">
        <v>0</v>
      </c>
      <c r="C674" t="s">
        <v>106</v>
      </c>
      <c r="D674" t="s">
        <v>107</v>
      </c>
      <c r="E674" t="s">
        <v>108</v>
      </c>
      <c r="F674" t="s">
        <v>109</v>
      </c>
      <c r="G674" t="s">
        <v>110</v>
      </c>
      <c r="H674" t="s">
        <v>111</v>
      </c>
      <c r="I674" t="s">
        <v>112</v>
      </c>
      <c r="J674" t="s">
        <v>113</v>
      </c>
      <c r="K674" t="s">
        <v>114</v>
      </c>
      <c r="L674">
        <v>3180004</v>
      </c>
      <c r="M674">
        <v>31800040604</v>
      </c>
      <c r="N674">
        <v>30.793261416136499</v>
      </c>
      <c r="O674">
        <v>-89.820911724650301</v>
      </c>
      <c r="P674" t="s">
        <v>115</v>
      </c>
      <c r="Q674">
        <v>30.793261416136499</v>
      </c>
      <c r="R674">
        <v>-89.820911724650301</v>
      </c>
      <c r="S674" t="s">
        <v>115</v>
      </c>
      <c r="T674" t="s">
        <v>1241</v>
      </c>
      <c r="U674" t="s">
        <v>117</v>
      </c>
      <c r="V674" t="s">
        <v>118</v>
      </c>
      <c r="W674" t="s">
        <v>119</v>
      </c>
      <c r="Y674">
        <f t="shared" si="30"/>
        <v>1964</v>
      </c>
      <c r="Z674">
        <f t="shared" si="31"/>
        <v>9</v>
      </c>
      <c r="AA674">
        <f t="shared" si="32"/>
        <v>1</v>
      </c>
      <c r="AB674" s="1">
        <v>23621</v>
      </c>
      <c r="AD674" t="s">
        <v>134</v>
      </c>
      <c r="AE674" s="1">
        <v>23630</v>
      </c>
      <c r="AG674" t="s">
        <v>134</v>
      </c>
      <c r="AM674" t="s">
        <v>121</v>
      </c>
      <c r="AN674" t="s">
        <v>122</v>
      </c>
      <c r="AP674" t="s">
        <v>164</v>
      </c>
      <c r="AQ674" t="s">
        <v>165</v>
      </c>
      <c r="AT674" t="s">
        <v>3799</v>
      </c>
      <c r="AU674">
        <v>81</v>
      </c>
      <c r="AV674" t="s">
        <v>201</v>
      </c>
      <c r="AW674" t="s">
        <v>128</v>
      </c>
      <c r="AX674" t="s">
        <v>129</v>
      </c>
      <c r="BT674" t="s">
        <v>180</v>
      </c>
      <c r="BU674" t="s">
        <v>146</v>
      </c>
      <c r="BV674" t="s">
        <v>181</v>
      </c>
      <c r="BX674" t="s">
        <v>182</v>
      </c>
      <c r="CY674" t="s">
        <v>105</v>
      </c>
      <c r="DA674" t="s">
        <v>131</v>
      </c>
      <c r="DB674" t="s">
        <v>132</v>
      </c>
      <c r="DC674" s="1">
        <v>45427</v>
      </c>
      <c r="DD674">
        <v>30208</v>
      </c>
    </row>
    <row r="675" spans="1:108" x14ac:dyDescent="0.2">
      <c r="A675" t="s">
        <v>105</v>
      </c>
      <c r="B675" t="s">
        <v>0</v>
      </c>
      <c r="C675" t="s">
        <v>106</v>
      </c>
      <c r="D675" t="s">
        <v>107</v>
      </c>
      <c r="E675" t="s">
        <v>108</v>
      </c>
      <c r="F675" t="s">
        <v>109</v>
      </c>
      <c r="G675" t="s">
        <v>110</v>
      </c>
      <c r="H675" t="s">
        <v>111</v>
      </c>
      <c r="I675" t="s">
        <v>112</v>
      </c>
      <c r="J675" t="s">
        <v>113</v>
      </c>
      <c r="K675" t="s">
        <v>114</v>
      </c>
      <c r="L675">
        <v>3180004</v>
      </c>
      <c r="M675">
        <v>31800040604</v>
      </c>
      <c r="N675">
        <v>30.793261416136499</v>
      </c>
      <c r="O675">
        <v>-89.820911724650301</v>
      </c>
      <c r="P675" t="s">
        <v>115</v>
      </c>
      <c r="Q675">
        <v>30.793261416136499</v>
      </c>
      <c r="R675">
        <v>-89.820911724650301</v>
      </c>
      <c r="S675" t="s">
        <v>115</v>
      </c>
      <c r="T675" t="s">
        <v>1380</v>
      </c>
      <c r="U675" t="s">
        <v>117</v>
      </c>
      <c r="V675" t="s">
        <v>118</v>
      </c>
      <c r="W675" t="s">
        <v>119</v>
      </c>
      <c r="Y675">
        <f t="shared" si="30"/>
        <v>1964</v>
      </c>
      <c r="Z675">
        <f t="shared" si="31"/>
        <v>9</v>
      </c>
      <c r="AA675">
        <f t="shared" si="32"/>
        <v>11</v>
      </c>
      <c r="AB675" s="1">
        <v>23631</v>
      </c>
      <c r="AD675" t="s">
        <v>134</v>
      </c>
      <c r="AE675" s="1">
        <v>23640</v>
      </c>
      <c r="AG675" t="s">
        <v>134</v>
      </c>
      <c r="AM675" t="s">
        <v>121</v>
      </c>
      <c r="AN675" t="s">
        <v>122</v>
      </c>
      <c r="AP675" t="s">
        <v>151</v>
      </c>
      <c r="AQ675" t="s">
        <v>152</v>
      </c>
      <c r="AR675" t="s">
        <v>153</v>
      </c>
      <c r="AT675" t="s">
        <v>1381</v>
      </c>
      <c r="AU675">
        <v>11</v>
      </c>
      <c r="AV675" t="s">
        <v>127</v>
      </c>
      <c r="AW675" t="s">
        <v>128</v>
      </c>
      <c r="AX675" t="s">
        <v>129</v>
      </c>
      <c r="BT675" t="s">
        <v>145</v>
      </c>
      <c r="BU675" t="s">
        <v>146</v>
      </c>
      <c r="BV675" t="s">
        <v>147</v>
      </c>
      <c r="BX675" t="s">
        <v>148</v>
      </c>
      <c r="CY675" t="s">
        <v>105</v>
      </c>
      <c r="DA675" t="s">
        <v>131</v>
      </c>
      <c r="DB675" t="s">
        <v>132</v>
      </c>
      <c r="DC675" s="1">
        <v>45427</v>
      </c>
      <c r="DD675">
        <v>900</v>
      </c>
    </row>
    <row r="676" spans="1:108" x14ac:dyDescent="0.2">
      <c r="A676" t="s">
        <v>105</v>
      </c>
      <c r="B676" t="s">
        <v>0</v>
      </c>
      <c r="C676" t="s">
        <v>106</v>
      </c>
      <c r="D676" t="s">
        <v>107</v>
      </c>
      <c r="E676" t="s">
        <v>108</v>
      </c>
      <c r="F676" t="s">
        <v>109</v>
      </c>
      <c r="G676" t="s">
        <v>110</v>
      </c>
      <c r="H676" t="s">
        <v>111</v>
      </c>
      <c r="I676" t="s">
        <v>112</v>
      </c>
      <c r="J676" t="s">
        <v>113</v>
      </c>
      <c r="K676" t="s">
        <v>114</v>
      </c>
      <c r="L676">
        <v>3180004</v>
      </c>
      <c r="M676">
        <v>31800040604</v>
      </c>
      <c r="N676">
        <v>30.793261416136499</v>
      </c>
      <c r="O676">
        <v>-89.820911724650301</v>
      </c>
      <c r="P676" t="s">
        <v>115</v>
      </c>
      <c r="Q676">
        <v>30.793261416136499</v>
      </c>
      <c r="R676">
        <v>-89.820911724650301</v>
      </c>
      <c r="S676" t="s">
        <v>115</v>
      </c>
      <c r="T676" t="s">
        <v>1380</v>
      </c>
      <c r="U676" t="s">
        <v>117</v>
      </c>
      <c r="V676" t="s">
        <v>118</v>
      </c>
      <c r="W676" t="s">
        <v>119</v>
      </c>
      <c r="Y676">
        <f t="shared" si="30"/>
        <v>1964</v>
      </c>
      <c r="Z676">
        <f t="shared" si="31"/>
        <v>9</v>
      </c>
      <c r="AA676">
        <f t="shared" si="32"/>
        <v>11</v>
      </c>
      <c r="AB676" s="1">
        <v>23631</v>
      </c>
      <c r="AD676" t="s">
        <v>134</v>
      </c>
      <c r="AE676" s="1">
        <v>23640</v>
      </c>
      <c r="AG676" t="s">
        <v>134</v>
      </c>
      <c r="AM676" t="s">
        <v>121</v>
      </c>
      <c r="AN676" t="s">
        <v>122</v>
      </c>
      <c r="AP676" t="s">
        <v>164</v>
      </c>
      <c r="AQ676" t="s">
        <v>165</v>
      </c>
      <c r="AT676" t="s">
        <v>1739</v>
      </c>
      <c r="AU676">
        <v>1800</v>
      </c>
      <c r="AV676" t="s">
        <v>167</v>
      </c>
      <c r="AW676" t="s">
        <v>128</v>
      </c>
      <c r="AX676" t="s">
        <v>129</v>
      </c>
      <c r="CY676" t="s">
        <v>105</v>
      </c>
      <c r="DA676" t="s">
        <v>131</v>
      </c>
      <c r="DB676" t="s">
        <v>132</v>
      </c>
      <c r="DC676" s="1">
        <v>45427</v>
      </c>
      <c r="DD676">
        <v>60</v>
      </c>
    </row>
    <row r="677" spans="1:108" x14ac:dyDescent="0.2">
      <c r="A677" t="s">
        <v>105</v>
      </c>
      <c r="B677" t="s">
        <v>0</v>
      </c>
      <c r="C677" t="s">
        <v>106</v>
      </c>
      <c r="D677" t="s">
        <v>107</v>
      </c>
      <c r="E677" t="s">
        <v>108</v>
      </c>
      <c r="F677" t="s">
        <v>109</v>
      </c>
      <c r="G677" t="s">
        <v>110</v>
      </c>
      <c r="H677" t="s">
        <v>111</v>
      </c>
      <c r="I677" t="s">
        <v>112</v>
      </c>
      <c r="J677" t="s">
        <v>113</v>
      </c>
      <c r="K677" t="s">
        <v>114</v>
      </c>
      <c r="L677">
        <v>3180004</v>
      </c>
      <c r="M677">
        <v>31800040604</v>
      </c>
      <c r="N677">
        <v>30.793261416136499</v>
      </c>
      <c r="O677">
        <v>-89.820911724650301</v>
      </c>
      <c r="P677" t="s">
        <v>115</v>
      </c>
      <c r="Q677">
        <v>30.793261416136499</v>
      </c>
      <c r="R677">
        <v>-89.820911724650301</v>
      </c>
      <c r="S677" t="s">
        <v>115</v>
      </c>
      <c r="T677" t="s">
        <v>1380</v>
      </c>
      <c r="U677" t="s">
        <v>117</v>
      </c>
      <c r="V677" t="s">
        <v>118</v>
      </c>
      <c r="W677" t="s">
        <v>119</v>
      </c>
      <c r="Y677">
        <f t="shared" si="30"/>
        <v>1964</v>
      </c>
      <c r="Z677">
        <f t="shared" si="31"/>
        <v>9</v>
      </c>
      <c r="AA677">
        <f t="shared" si="32"/>
        <v>11</v>
      </c>
      <c r="AB677" s="1">
        <v>23631</v>
      </c>
      <c r="AD677" t="s">
        <v>134</v>
      </c>
      <c r="AE677" s="1">
        <v>23640</v>
      </c>
      <c r="AG677" t="s">
        <v>134</v>
      </c>
      <c r="AM677" t="s">
        <v>121</v>
      </c>
      <c r="AN677" t="s">
        <v>122</v>
      </c>
      <c r="AP677" t="s">
        <v>229</v>
      </c>
      <c r="AQ677" t="s">
        <v>230</v>
      </c>
      <c r="AS677" t="s">
        <v>137</v>
      </c>
      <c r="AT677" t="s">
        <v>2025</v>
      </c>
      <c r="AU677">
        <v>6.3</v>
      </c>
      <c r="AV677" t="s">
        <v>232</v>
      </c>
      <c r="AW677" t="s">
        <v>128</v>
      </c>
      <c r="AX677" t="s">
        <v>129</v>
      </c>
      <c r="CY677" t="s">
        <v>105</v>
      </c>
      <c r="DA677" t="s">
        <v>131</v>
      </c>
      <c r="DB677" t="s">
        <v>132</v>
      </c>
      <c r="DC677" s="1">
        <v>45427</v>
      </c>
      <c r="DD677">
        <v>400</v>
      </c>
    </row>
    <row r="678" spans="1:108" x14ac:dyDescent="0.2">
      <c r="A678" t="s">
        <v>105</v>
      </c>
      <c r="B678" t="s">
        <v>0</v>
      </c>
      <c r="C678" t="s">
        <v>106</v>
      </c>
      <c r="D678" t="s">
        <v>107</v>
      </c>
      <c r="E678" t="s">
        <v>108</v>
      </c>
      <c r="F678" t="s">
        <v>109</v>
      </c>
      <c r="G678" t="s">
        <v>110</v>
      </c>
      <c r="H678" t="s">
        <v>111</v>
      </c>
      <c r="I678" t="s">
        <v>112</v>
      </c>
      <c r="J678" t="s">
        <v>113</v>
      </c>
      <c r="K678" t="s">
        <v>114</v>
      </c>
      <c r="L678">
        <v>3180004</v>
      </c>
      <c r="M678">
        <v>31800040604</v>
      </c>
      <c r="N678">
        <v>30.793261416136499</v>
      </c>
      <c r="O678">
        <v>-89.820911724650301</v>
      </c>
      <c r="P678" t="s">
        <v>115</v>
      </c>
      <c r="Q678">
        <v>30.793261416136499</v>
      </c>
      <c r="R678">
        <v>-89.820911724650301</v>
      </c>
      <c r="S678" t="s">
        <v>115</v>
      </c>
      <c r="T678" t="s">
        <v>1380</v>
      </c>
      <c r="U678" t="s">
        <v>117</v>
      </c>
      <c r="V678" t="s">
        <v>118</v>
      </c>
      <c r="W678" t="s">
        <v>119</v>
      </c>
      <c r="Y678">
        <f t="shared" si="30"/>
        <v>1964</v>
      </c>
      <c r="Z678">
        <f t="shared" si="31"/>
        <v>9</v>
      </c>
      <c r="AA678">
        <f t="shared" si="32"/>
        <v>11</v>
      </c>
      <c r="AB678" s="1">
        <v>23631</v>
      </c>
      <c r="AD678" t="s">
        <v>134</v>
      </c>
      <c r="AE678" s="1">
        <v>23640</v>
      </c>
      <c r="AG678" t="s">
        <v>134</v>
      </c>
      <c r="AM678" t="s">
        <v>121</v>
      </c>
      <c r="AN678" t="s">
        <v>122</v>
      </c>
      <c r="AP678" t="s">
        <v>123</v>
      </c>
      <c r="AQ678" t="s">
        <v>124</v>
      </c>
      <c r="AS678" t="s">
        <v>125</v>
      </c>
      <c r="AT678" t="s">
        <v>2413</v>
      </c>
      <c r="AU678">
        <v>45</v>
      </c>
      <c r="AV678" t="s">
        <v>127</v>
      </c>
      <c r="AW678" t="s">
        <v>128</v>
      </c>
      <c r="AX678" t="s">
        <v>129</v>
      </c>
      <c r="AZ678" t="s">
        <v>130</v>
      </c>
      <c r="CY678" t="s">
        <v>105</v>
      </c>
      <c r="DA678" t="s">
        <v>131</v>
      </c>
      <c r="DB678" t="s">
        <v>132</v>
      </c>
      <c r="DC678" s="1">
        <v>45427</v>
      </c>
      <c r="DD678">
        <v>70300</v>
      </c>
    </row>
    <row r="679" spans="1:108" x14ac:dyDescent="0.2">
      <c r="A679" t="s">
        <v>105</v>
      </c>
      <c r="B679" t="s">
        <v>0</v>
      </c>
      <c r="C679" t="s">
        <v>106</v>
      </c>
      <c r="D679" t="s">
        <v>107</v>
      </c>
      <c r="E679" t="s">
        <v>108</v>
      </c>
      <c r="F679" t="s">
        <v>109</v>
      </c>
      <c r="G679" t="s">
        <v>110</v>
      </c>
      <c r="H679" t="s">
        <v>111</v>
      </c>
      <c r="I679" t="s">
        <v>112</v>
      </c>
      <c r="J679" t="s">
        <v>113</v>
      </c>
      <c r="K679" t="s">
        <v>114</v>
      </c>
      <c r="L679">
        <v>3180004</v>
      </c>
      <c r="M679">
        <v>31800040604</v>
      </c>
      <c r="N679">
        <v>30.793261416136499</v>
      </c>
      <c r="O679">
        <v>-89.820911724650301</v>
      </c>
      <c r="P679" t="s">
        <v>115</v>
      </c>
      <c r="Q679">
        <v>30.793261416136499</v>
      </c>
      <c r="R679">
        <v>-89.820911724650301</v>
      </c>
      <c r="S679" t="s">
        <v>115</v>
      </c>
      <c r="T679" t="s">
        <v>1380</v>
      </c>
      <c r="U679" t="s">
        <v>117</v>
      </c>
      <c r="V679" t="s">
        <v>118</v>
      </c>
      <c r="W679" t="s">
        <v>119</v>
      </c>
      <c r="Y679">
        <f t="shared" si="30"/>
        <v>1964</v>
      </c>
      <c r="Z679">
        <f t="shared" si="31"/>
        <v>9</v>
      </c>
      <c r="AA679">
        <f t="shared" si="32"/>
        <v>11</v>
      </c>
      <c r="AB679" s="1">
        <v>23631</v>
      </c>
      <c r="AD679" t="s">
        <v>134</v>
      </c>
      <c r="AE679" s="1">
        <v>23640</v>
      </c>
      <c r="AG679" t="s">
        <v>134</v>
      </c>
      <c r="AM679" t="s">
        <v>121</v>
      </c>
      <c r="AN679" t="s">
        <v>122</v>
      </c>
      <c r="AP679" t="s">
        <v>123</v>
      </c>
      <c r="AQ679" t="s">
        <v>210</v>
      </c>
      <c r="AS679" t="s">
        <v>125</v>
      </c>
      <c r="AT679" t="s">
        <v>2845</v>
      </c>
      <c r="AU679">
        <v>70</v>
      </c>
      <c r="AV679" t="s">
        <v>127</v>
      </c>
      <c r="AW679" t="s">
        <v>128</v>
      </c>
      <c r="AX679" t="s">
        <v>129</v>
      </c>
      <c r="BT679" t="s">
        <v>145</v>
      </c>
      <c r="BU679" t="s">
        <v>146</v>
      </c>
      <c r="BV679" t="s">
        <v>147</v>
      </c>
      <c r="BX679" t="s">
        <v>148</v>
      </c>
      <c r="CY679" t="s">
        <v>105</v>
      </c>
      <c r="DA679" t="s">
        <v>131</v>
      </c>
      <c r="DB679" t="s">
        <v>132</v>
      </c>
      <c r="DC679" s="1">
        <v>45427</v>
      </c>
      <c r="DD679">
        <v>70301</v>
      </c>
    </row>
    <row r="680" spans="1:108" x14ac:dyDescent="0.2">
      <c r="A680" t="s">
        <v>105</v>
      </c>
      <c r="B680" t="s">
        <v>0</v>
      </c>
      <c r="C680" t="s">
        <v>106</v>
      </c>
      <c r="D680" t="s">
        <v>107</v>
      </c>
      <c r="E680" t="s">
        <v>108</v>
      </c>
      <c r="F680" t="s">
        <v>109</v>
      </c>
      <c r="G680" t="s">
        <v>110</v>
      </c>
      <c r="H680" t="s">
        <v>111</v>
      </c>
      <c r="I680" t="s">
        <v>112</v>
      </c>
      <c r="J680" t="s">
        <v>113</v>
      </c>
      <c r="K680" t="s">
        <v>114</v>
      </c>
      <c r="L680">
        <v>3180004</v>
      </c>
      <c r="M680">
        <v>31800040604</v>
      </c>
      <c r="N680">
        <v>30.793261416136499</v>
      </c>
      <c r="O680">
        <v>-89.820911724650301</v>
      </c>
      <c r="P680" t="s">
        <v>115</v>
      </c>
      <c r="Q680">
        <v>30.793261416136499</v>
      </c>
      <c r="R680">
        <v>-89.820911724650301</v>
      </c>
      <c r="S680" t="s">
        <v>115</v>
      </c>
      <c r="T680" t="s">
        <v>1380</v>
      </c>
      <c r="U680" t="s">
        <v>117</v>
      </c>
      <c r="V680" t="s">
        <v>118</v>
      </c>
      <c r="W680" t="s">
        <v>119</v>
      </c>
      <c r="Y680">
        <f t="shared" si="30"/>
        <v>1964</v>
      </c>
      <c r="Z680">
        <f t="shared" si="31"/>
        <v>9</v>
      </c>
      <c r="AA680">
        <f t="shared" si="32"/>
        <v>11</v>
      </c>
      <c r="AB680" s="1">
        <v>23631</v>
      </c>
      <c r="AD680" t="s">
        <v>134</v>
      </c>
      <c r="AE680" s="1">
        <v>23640</v>
      </c>
      <c r="AG680" t="s">
        <v>134</v>
      </c>
      <c r="AM680" t="s">
        <v>121</v>
      </c>
      <c r="AN680" t="s">
        <v>122</v>
      </c>
      <c r="AP680" t="s">
        <v>157</v>
      </c>
      <c r="AQ680" t="s">
        <v>158</v>
      </c>
      <c r="AR680" t="s">
        <v>153</v>
      </c>
      <c r="AS680" t="s">
        <v>137</v>
      </c>
      <c r="AT680" t="s">
        <v>3377</v>
      </c>
      <c r="AU680">
        <v>3</v>
      </c>
      <c r="AV680" t="s">
        <v>127</v>
      </c>
      <c r="AW680" t="s">
        <v>128</v>
      </c>
      <c r="AX680" t="s">
        <v>129</v>
      </c>
      <c r="BT680" t="s">
        <v>145</v>
      </c>
      <c r="BU680" t="s">
        <v>146</v>
      </c>
      <c r="BV680" t="s">
        <v>147</v>
      </c>
      <c r="BX680" t="s">
        <v>148</v>
      </c>
      <c r="CY680" t="s">
        <v>105</v>
      </c>
      <c r="DA680" t="s">
        <v>131</v>
      </c>
      <c r="DB680" t="s">
        <v>132</v>
      </c>
      <c r="DC680" s="1">
        <v>45427</v>
      </c>
      <c r="DD680">
        <v>902</v>
      </c>
    </row>
    <row r="681" spans="1:108" x14ac:dyDescent="0.2">
      <c r="A681" t="s">
        <v>105</v>
      </c>
      <c r="B681" t="s">
        <v>0</v>
      </c>
      <c r="C681" t="s">
        <v>106</v>
      </c>
      <c r="D681" t="s">
        <v>107</v>
      </c>
      <c r="E681" t="s">
        <v>108</v>
      </c>
      <c r="F681" t="s">
        <v>109</v>
      </c>
      <c r="G681" t="s">
        <v>110</v>
      </c>
      <c r="H681" t="s">
        <v>111</v>
      </c>
      <c r="I681" t="s">
        <v>112</v>
      </c>
      <c r="J681" t="s">
        <v>113</v>
      </c>
      <c r="K681" t="s">
        <v>114</v>
      </c>
      <c r="L681">
        <v>3180004</v>
      </c>
      <c r="M681">
        <v>31800040604</v>
      </c>
      <c r="N681">
        <v>30.793261416136499</v>
      </c>
      <c r="O681">
        <v>-89.820911724650301</v>
      </c>
      <c r="P681" t="s">
        <v>115</v>
      </c>
      <c r="Q681">
        <v>30.793261416136499</v>
      </c>
      <c r="R681">
        <v>-89.820911724650301</v>
      </c>
      <c r="S681" t="s">
        <v>115</v>
      </c>
      <c r="T681" t="s">
        <v>1380</v>
      </c>
      <c r="U681" t="s">
        <v>117</v>
      </c>
      <c r="V681" t="s">
        <v>118</v>
      </c>
      <c r="W681" t="s">
        <v>119</v>
      </c>
      <c r="Y681">
        <f t="shared" si="30"/>
        <v>1964</v>
      </c>
      <c r="Z681">
        <f t="shared" si="31"/>
        <v>9</v>
      </c>
      <c r="AA681">
        <f t="shared" si="32"/>
        <v>11</v>
      </c>
      <c r="AB681" s="1">
        <v>23631</v>
      </c>
      <c r="AD681" t="s">
        <v>134</v>
      </c>
      <c r="AE681" s="1">
        <v>23640</v>
      </c>
      <c r="AG681" t="s">
        <v>134</v>
      </c>
      <c r="AM681" t="s">
        <v>121</v>
      </c>
      <c r="AN681" t="s">
        <v>122</v>
      </c>
      <c r="AP681" t="s">
        <v>123</v>
      </c>
      <c r="AQ681" t="s">
        <v>142</v>
      </c>
      <c r="AS681" t="s">
        <v>125</v>
      </c>
      <c r="AT681" t="s">
        <v>3478</v>
      </c>
      <c r="AU681">
        <v>0.1</v>
      </c>
      <c r="AV681" t="s">
        <v>144</v>
      </c>
      <c r="AW681" t="s">
        <v>128</v>
      </c>
      <c r="AX681" t="s">
        <v>129</v>
      </c>
      <c r="BT681" t="s">
        <v>145</v>
      </c>
      <c r="BU681" t="s">
        <v>146</v>
      </c>
      <c r="BV681" t="s">
        <v>147</v>
      </c>
      <c r="BX681" t="s">
        <v>148</v>
      </c>
      <c r="CY681" t="s">
        <v>105</v>
      </c>
      <c r="DA681" t="s">
        <v>131</v>
      </c>
      <c r="DB681" t="s">
        <v>132</v>
      </c>
      <c r="DC681" s="1">
        <v>45427</v>
      </c>
      <c r="DD681">
        <v>70303</v>
      </c>
    </row>
    <row r="682" spans="1:108" x14ac:dyDescent="0.2">
      <c r="A682" t="s">
        <v>105</v>
      </c>
      <c r="B682" t="s">
        <v>0</v>
      </c>
      <c r="C682" t="s">
        <v>106</v>
      </c>
      <c r="D682" t="s">
        <v>107</v>
      </c>
      <c r="E682" t="s">
        <v>108</v>
      </c>
      <c r="F682" t="s">
        <v>109</v>
      </c>
      <c r="G682" t="s">
        <v>110</v>
      </c>
      <c r="H682" t="s">
        <v>111</v>
      </c>
      <c r="I682" t="s">
        <v>112</v>
      </c>
      <c r="J682" t="s">
        <v>113</v>
      </c>
      <c r="K682" t="s">
        <v>114</v>
      </c>
      <c r="L682">
        <v>3180004</v>
      </c>
      <c r="M682">
        <v>31800040604</v>
      </c>
      <c r="N682">
        <v>30.793261416136499</v>
      </c>
      <c r="O682">
        <v>-89.820911724650301</v>
      </c>
      <c r="P682" t="s">
        <v>115</v>
      </c>
      <c r="Q682">
        <v>30.793261416136499</v>
      </c>
      <c r="R682">
        <v>-89.820911724650301</v>
      </c>
      <c r="S682" t="s">
        <v>115</v>
      </c>
      <c r="T682" t="s">
        <v>1380</v>
      </c>
      <c r="U682" t="s">
        <v>117</v>
      </c>
      <c r="V682" t="s">
        <v>118</v>
      </c>
      <c r="W682" t="s">
        <v>119</v>
      </c>
      <c r="Y682">
        <f t="shared" si="30"/>
        <v>1964</v>
      </c>
      <c r="Z682">
        <f t="shared" si="31"/>
        <v>9</v>
      </c>
      <c r="AA682">
        <f t="shared" si="32"/>
        <v>11</v>
      </c>
      <c r="AB682" s="1">
        <v>23631</v>
      </c>
      <c r="AD682" t="s">
        <v>134</v>
      </c>
      <c r="AE682" s="1">
        <v>23640</v>
      </c>
      <c r="AG682" t="s">
        <v>134</v>
      </c>
      <c r="AM682" t="s">
        <v>121</v>
      </c>
      <c r="AN682" t="s">
        <v>122</v>
      </c>
      <c r="AP682" t="s">
        <v>123</v>
      </c>
      <c r="AQ682" t="s">
        <v>217</v>
      </c>
      <c r="AS682" t="s">
        <v>125</v>
      </c>
      <c r="AT682" t="s">
        <v>3544</v>
      </c>
      <c r="AU682">
        <v>219</v>
      </c>
      <c r="AV682" t="s">
        <v>219</v>
      </c>
      <c r="AW682" t="s">
        <v>128</v>
      </c>
      <c r="AX682" t="s">
        <v>129</v>
      </c>
      <c r="BT682" t="s">
        <v>145</v>
      </c>
      <c r="BU682" t="s">
        <v>146</v>
      </c>
      <c r="BV682" t="s">
        <v>147</v>
      </c>
      <c r="BX682" t="s">
        <v>148</v>
      </c>
      <c r="CY682" t="s">
        <v>105</v>
      </c>
      <c r="DA682" t="s">
        <v>131</v>
      </c>
      <c r="DB682" t="s">
        <v>132</v>
      </c>
      <c r="DC682" s="1">
        <v>45427</v>
      </c>
      <c r="DD682">
        <v>70302</v>
      </c>
    </row>
    <row r="683" spans="1:108" x14ac:dyDescent="0.2">
      <c r="A683" t="s">
        <v>105</v>
      </c>
      <c r="B683" t="s">
        <v>0</v>
      </c>
      <c r="C683" t="s">
        <v>106</v>
      </c>
      <c r="D683" t="s">
        <v>107</v>
      </c>
      <c r="E683" t="s">
        <v>108</v>
      </c>
      <c r="F683" t="s">
        <v>109</v>
      </c>
      <c r="G683" t="s">
        <v>110</v>
      </c>
      <c r="H683" t="s">
        <v>111</v>
      </c>
      <c r="I683" t="s">
        <v>112</v>
      </c>
      <c r="J683" t="s">
        <v>113</v>
      </c>
      <c r="K683" t="s">
        <v>114</v>
      </c>
      <c r="L683">
        <v>3180004</v>
      </c>
      <c r="M683">
        <v>31800040604</v>
      </c>
      <c r="N683">
        <v>30.793261416136499</v>
      </c>
      <c r="O683">
        <v>-89.820911724650301</v>
      </c>
      <c r="P683" t="s">
        <v>115</v>
      </c>
      <c r="Q683">
        <v>30.793261416136499</v>
      </c>
      <c r="R683">
        <v>-89.820911724650301</v>
      </c>
      <c r="S683" t="s">
        <v>115</v>
      </c>
      <c r="T683" t="s">
        <v>1380</v>
      </c>
      <c r="U683" t="s">
        <v>117</v>
      </c>
      <c r="V683" t="s">
        <v>118</v>
      </c>
      <c r="W683" t="s">
        <v>119</v>
      </c>
      <c r="Y683">
        <f t="shared" si="30"/>
        <v>1964</v>
      </c>
      <c r="Z683">
        <f t="shared" si="31"/>
        <v>9</v>
      </c>
      <c r="AA683">
        <f t="shared" si="32"/>
        <v>11</v>
      </c>
      <c r="AB683" s="1">
        <v>23631</v>
      </c>
      <c r="AD683" t="s">
        <v>134</v>
      </c>
      <c r="AE683" s="1">
        <v>23640</v>
      </c>
      <c r="AG683" t="s">
        <v>134</v>
      </c>
      <c r="AM683" t="s">
        <v>121</v>
      </c>
      <c r="AN683" t="s">
        <v>122</v>
      </c>
      <c r="AP683" t="s">
        <v>292</v>
      </c>
      <c r="AQ683" t="s">
        <v>293</v>
      </c>
      <c r="AS683" t="s">
        <v>125</v>
      </c>
      <c r="AT683" t="s">
        <v>4023</v>
      </c>
      <c r="AU683">
        <v>10</v>
      </c>
      <c r="AV683" t="s">
        <v>295</v>
      </c>
      <c r="AW683" t="s">
        <v>128</v>
      </c>
      <c r="AX683" t="s">
        <v>129</v>
      </c>
      <c r="CY683" t="s">
        <v>105</v>
      </c>
      <c r="DA683" t="s">
        <v>131</v>
      </c>
      <c r="DB683" t="s">
        <v>132</v>
      </c>
      <c r="DC683" s="1">
        <v>45427</v>
      </c>
      <c r="DD683">
        <v>80</v>
      </c>
    </row>
    <row r="684" spans="1:108" x14ac:dyDescent="0.2">
      <c r="A684" t="s">
        <v>105</v>
      </c>
      <c r="B684" t="s">
        <v>0</v>
      </c>
      <c r="C684" t="s">
        <v>106</v>
      </c>
      <c r="D684" t="s">
        <v>107</v>
      </c>
      <c r="E684" t="s">
        <v>108</v>
      </c>
      <c r="F684" t="s">
        <v>109</v>
      </c>
      <c r="G684" t="s">
        <v>110</v>
      </c>
      <c r="H684" t="s">
        <v>111</v>
      </c>
      <c r="I684" t="s">
        <v>112</v>
      </c>
      <c r="J684" t="s">
        <v>113</v>
      </c>
      <c r="K684" t="s">
        <v>114</v>
      </c>
      <c r="L684">
        <v>3180004</v>
      </c>
      <c r="M684">
        <v>31800040604</v>
      </c>
      <c r="N684">
        <v>30.793261416136499</v>
      </c>
      <c r="O684">
        <v>-89.820911724650301</v>
      </c>
      <c r="P684" t="s">
        <v>115</v>
      </c>
      <c r="Q684">
        <v>30.793261416136499</v>
      </c>
      <c r="R684">
        <v>-89.820911724650301</v>
      </c>
      <c r="S684" t="s">
        <v>115</v>
      </c>
      <c r="T684" t="s">
        <v>1380</v>
      </c>
      <c r="U684" t="s">
        <v>117</v>
      </c>
      <c r="V684" t="s">
        <v>118</v>
      </c>
      <c r="W684" t="s">
        <v>119</v>
      </c>
      <c r="Y684">
        <f t="shared" si="30"/>
        <v>1964</v>
      </c>
      <c r="Z684">
        <f t="shared" si="31"/>
        <v>9</v>
      </c>
      <c r="AA684">
        <f t="shared" si="32"/>
        <v>11</v>
      </c>
      <c r="AB684" s="1">
        <v>23631</v>
      </c>
      <c r="AD684" t="s">
        <v>134</v>
      </c>
      <c r="AE684" s="1">
        <v>23640</v>
      </c>
      <c r="AG684" t="s">
        <v>134</v>
      </c>
      <c r="AM684" t="s">
        <v>121</v>
      </c>
      <c r="AN684" t="s">
        <v>122</v>
      </c>
      <c r="AP684" t="s">
        <v>135</v>
      </c>
      <c r="AQ684" t="s">
        <v>136</v>
      </c>
      <c r="AS684" t="s">
        <v>137</v>
      </c>
      <c r="AT684" t="s">
        <v>4323</v>
      </c>
      <c r="AU684">
        <v>67</v>
      </c>
      <c r="AV684" t="s">
        <v>139</v>
      </c>
      <c r="AW684" t="s">
        <v>128</v>
      </c>
      <c r="AX684" t="s">
        <v>129</v>
      </c>
      <c r="AZ684" t="s">
        <v>140</v>
      </c>
      <c r="CY684" t="s">
        <v>105</v>
      </c>
      <c r="DA684" t="s">
        <v>131</v>
      </c>
      <c r="DB684" t="s">
        <v>132</v>
      </c>
      <c r="DC684" s="1">
        <v>45427</v>
      </c>
      <c r="DD684">
        <v>95</v>
      </c>
    </row>
    <row r="685" spans="1:108" x14ac:dyDescent="0.2">
      <c r="A685" t="s">
        <v>105</v>
      </c>
      <c r="B685" t="s">
        <v>0</v>
      </c>
      <c r="C685" t="s">
        <v>106</v>
      </c>
      <c r="D685" t="s">
        <v>107</v>
      </c>
      <c r="E685" t="s">
        <v>108</v>
      </c>
      <c r="F685" t="s">
        <v>109</v>
      </c>
      <c r="G685" t="s">
        <v>110</v>
      </c>
      <c r="H685" t="s">
        <v>111</v>
      </c>
      <c r="I685" t="s">
        <v>112</v>
      </c>
      <c r="J685" t="s">
        <v>113</v>
      </c>
      <c r="K685" t="s">
        <v>114</v>
      </c>
      <c r="L685">
        <v>3180004</v>
      </c>
      <c r="M685">
        <v>31800040604</v>
      </c>
      <c r="N685">
        <v>30.793261416136499</v>
      </c>
      <c r="O685">
        <v>-89.820911724650301</v>
      </c>
      <c r="P685" t="s">
        <v>115</v>
      </c>
      <c r="Q685">
        <v>30.793261416136499</v>
      </c>
      <c r="R685">
        <v>-89.820911724650301</v>
      </c>
      <c r="S685" t="s">
        <v>115</v>
      </c>
      <c r="T685" t="s">
        <v>1380</v>
      </c>
      <c r="U685" t="s">
        <v>117</v>
      </c>
      <c r="V685" t="s">
        <v>118</v>
      </c>
      <c r="W685" t="s">
        <v>119</v>
      </c>
      <c r="Y685">
        <f t="shared" si="30"/>
        <v>1964</v>
      </c>
      <c r="Z685">
        <f t="shared" si="31"/>
        <v>9</v>
      </c>
      <c r="AA685">
        <f t="shared" si="32"/>
        <v>11</v>
      </c>
      <c r="AB685" s="1">
        <v>23631</v>
      </c>
      <c r="AD685" t="s">
        <v>134</v>
      </c>
      <c r="AE685" s="1">
        <v>23640</v>
      </c>
      <c r="AG685" t="s">
        <v>134</v>
      </c>
      <c r="AM685" t="s">
        <v>121</v>
      </c>
      <c r="AN685" t="s">
        <v>122</v>
      </c>
      <c r="AP685" t="s">
        <v>164</v>
      </c>
      <c r="AQ685" t="s">
        <v>165</v>
      </c>
      <c r="AT685" t="s">
        <v>4676</v>
      </c>
      <c r="AU685">
        <v>51</v>
      </c>
      <c r="AV685" t="s">
        <v>201</v>
      </c>
      <c r="AW685" t="s">
        <v>128</v>
      </c>
      <c r="AX685" t="s">
        <v>129</v>
      </c>
      <c r="BT685" t="s">
        <v>180</v>
      </c>
      <c r="BU685" t="s">
        <v>146</v>
      </c>
      <c r="BV685" t="s">
        <v>181</v>
      </c>
      <c r="BX685" t="s">
        <v>182</v>
      </c>
      <c r="CY685" t="s">
        <v>105</v>
      </c>
      <c r="DA685" t="s">
        <v>131</v>
      </c>
      <c r="DB685" t="s">
        <v>132</v>
      </c>
      <c r="DC685" s="1">
        <v>45427</v>
      </c>
      <c r="DD685">
        <v>30208</v>
      </c>
    </row>
    <row r="686" spans="1:108" x14ac:dyDescent="0.2">
      <c r="A686" t="s">
        <v>105</v>
      </c>
      <c r="B686" t="s">
        <v>0</v>
      </c>
      <c r="C686" t="s">
        <v>106</v>
      </c>
      <c r="D686" t="s">
        <v>107</v>
      </c>
      <c r="E686" t="s">
        <v>108</v>
      </c>
      <c r="F686" t="s">
        <v>109</v>
      </c>
      <c r="G686" t="s">
        <v>110</v>
      </c>
      <c r="H686" t="s">
        <v>111</v>
      </c>
      <c r="I686" t="s">
        <v>112</v>
      </c>
      <c r="J686" t="s">
        <v>113</v>
      </c>
      <c r="K686" t="s">
        <v>114</v>
      </c>
      <c r="L686">
        <v>3180004</v>
      </c>
      <c r="M686">
        <v>31800040604</v>
      </c>
      <c r="N686">
        <v>30.793261416136499</v>
      </c>
      <c r="O686">
        <v>-89.820911724650301</v>
      </c>
      <c r="P686" t="s">
        <v>115</v>
      </c>
      <c r="Q686">
        <v>30.793261416136499</v>
      </c>
      <c r="R686">
        <v>-89.820911724650301</v>
      </c>
      <c r="S686" t="s">
        <v>115</v>
      </c>
      <c r="T686" t="s">
        <v>1647</v>
      </c>
      <c r="U686" t="s">
        <v>117</v>
      </c>
      <c r="V686" t="s">
        <v>118</v>
      </c>
      <c r="W686" t="s">
        <v>119</v>
      </c>
      <c r="Y686">
        <f t="shared" si="30"/>
        <v>1964</v>
      </c>
      <c r="Z686">
        <f t="shared" si="31"/>
        <v>9</v>
      </c>
      <c r="AA686">
        <f t="shared" si="32"/>
        <v>21</v>
      </c>
      <c r="AB686" s="1">
        <v>23641</v>
      </c>
      <c r="AD686" t="s">
        <v>134</v>
      </c>
      <c r="AE686" s="1">
        <v>23650</v>
      </c>
      <c r="AG686" t="s">
        <v>134</v>
      </c>
      <c r="AM686" t="s">
        <v>121</v>
      </c>
      <c r="AN686" t="s">
        <v>122</v>
      </c>
      <c r="AP686" t="s">
        <v>151</v>
      </c>
      <c r="AQ686" t="s">
        <v>152</v>
      </c>
      <c r="AR686" t="s">
        <v>153</v>
      </c>
      <c r="AT686" t="s">
        <v>1648</v>
      </c>
      <c r="AU686">
        <v>13</v>
      </c>
      <c r="AV686" t="s">
        <v>127</v>
      </c>
      <c r="AW686" t="s">
        <v>128</v>
      </c>
      <c r="AX686" t="s">
        <v>129</v>
      </c>
      <c r="BT686" t="s">
        <v>145</v>
      </c>
      <c r="BU686" t="s">
        <v>146</v>
      </c>
      <c r="BV686" t="s">
        <v>147</v>
      </c>
      <c r="BX686" t="s">
        <v>148</v>
      </c>
      <c r="CY686" t="s">
        <v>105</v>
      </c>
      <c r="DA686" t="s">
        <v>131</v>
      </c>
      <c r="DB686" t="s">
        <v>132</v>
      </c>
      <c r="DC686" s="1">
        <v>45427</v>
      </c>
      <c r="DD686">
        <v>900</v>
      </c>
    </row>
    <row r="687" spans="1:108" x14ac:dyDescent="0.2">
      <c r="A687" t="s">
        <v>105</v>
      </c>
      <c r="B687" t="s">
        <v>0</v>
      </c>
      <c r="C687" t="s">
        <v>106</v>
      </c>
      <c r="D687" t="s">
        <v>107</v>
      </c>
      <c r="E687" t="s">
        <v>108</v>
      </c>
      <c r="F687" t="s">
        <v>109</v>
      </c>
      <c r="G687" t="s">
        <v>110</v>
      </c>
      <c r="H687" t="s">
        <v>111</v>
      </c>
      <c r="I687" t="s">
        <v>112</v>
      </c>
      <c r="J687" t="s">
        <v>113</v>
      </c>
      <c r="K687" t="s">
        <v>114</v>
      </c>
      <c r="L687">
        <v>3180004</v>
      </c>
      <c r="M687">
        <v>31800040604</v>
      </c>
      <c r="N687">
        <v>30.793261416136499</v>
      </c>
      <c r="O687">
        <v>-89.820911724650301</v>
      </c>
      <c r="P687" t="s">
        <v>115</v>
      </c>
      <c r="Q687">
        <v>30.793261416136499</v>
      </c>
      <c r="R687">
        <v>-89.820911724650301</v>
      </c>
      <c r="S687" t="s">
        <v>115</v>
      </c>
      <c r="T687" t="s">
        <v>1647</v>
      </c>
      <c r="U687" t="s">
        <v>117</v>
      </c>
      <c r="V687" t="s">
        <v>118</v>
      </c>
      <c r="W687" t="s">
        <v>119</v>
      </c>
      <c r="Y687">
        <f t="shared" si="30"/>
        <v>1964</v>
      </c>
      <c r="Z687">
        <f t="shared" si="31"/>
        <v>9</v>
      </c>
      <c r="AA687">
        <f t="shared" si="32"/>
        <v>21</v>
      </c>
      <c r="AB687" s="1">
        <v>23641</v>
      </c>
      <c r="AD687" t="s">
        <v>134</v>
      </c>
      <c r="AE687" s="1">
        <v>23650</v>
      </c>
      <c r="AG687" t="s">
        <v>134</v>
      </c>
      <c r="AM687" t="s">
        <v>121</v>
      </c>
      <c r="AN687" t="s">
        <v>122</v>
      </c>
      <c r="AP687" t="s">
        <v>164</v>
      </c>
      <c r="AQ687" t="s">
        <v>165</v>
      </c>
      <c r="AT687" t="s">
        <v>1800</v>
      </c>
      <c r="AU687">
        <v>1780</v>
      </c>
      <c r="AV687" t="s">
        <v>167</v>
      </c>
      <c r="AW687" t="s">
        <v>128</v>
      </c>
      <c r="AX687" t="s">
        <v>129</v>
      </c>
      <c r="CY687" t="s">
        <v>105</v>
      </c>
      <c r="DA687" t="s">
        <v>131</v>
      </c>
      <c r="DB687" t="s">
        <v>132</v>
      </c>
      <c r="DC687" s="1">
        <v>45427</v>
      </c>
      <c r="DD687">
        <v>60</v>
      </c>
    </row>
    <row r="688" spans="1:108" x14ac:dyDescent="0.2">
      <c r="A688" t="s">
        <v>105</v>
      </c>
      <c r="B688" t="s">
        <v>0</v>
      </c>
      <c r="C688" t="s">
        <v>106</v>
      </c>
      <c r="D688" t="s">
        <v>107</v>
      </c>
      <c r="E688" t="s">
        <v>108</v>
      </c>
      <c r="F688" t="s">
        <v>109</v>
      </c>
      <c r="G688" t="s">
        <v>110</v>
      </c>
      <c r="H688" t="s">
        <v>111</v>
      </c>
      <c r="I688" t="s">
        <v>112</v>
      </c>
      <c r="J688" t="s">
        <v>113</v>
      </c>
      <c r="K688" t="s">
        <v>114</v>
      </c>
      <c r="L688">
        <v>3180004</v>
      </c>
      <c r="M688">
        <v>31800040604</v>
      </c>
      <c r="N688">
        <v>30.793261416136499</v>
      </c>
      <c r="O688">
        <v>-89.820911724650301</v>
      </c>
      <c r="P688" t="s">
        <v>115</v>
      </c>
      <c r="Q688">
        <v>30.793261416136499</v>
      </c>
      <c r="R688">
        <v>-89.820911724650301</v>
      </c>
      <c r="S688" t="s">
        <v>115</v>
      </c>
      <c r="T688" t="s">
        <v>1647</v>
      </c>
      <c r="U688" t="s">
        <v>117</v>
      </c>
      <c r="V688" t="s">
        <v>118</v>
      </c>
      <c r="W688" t="s">
        <v>119</v>
      </c>
      <c r="Y688">
        <f t="shared" si="30"/>
        <v>1964</v>
      </c>
      <c r="Z688">
        <f t="shared" si="31"/>
        <v>9</v>
      </c>
      <c r="AA688">
        <f t="shared" si="32"/>
        <v>21</v>
      </c>
      <c r="AB688" s="1">
        <v>23641</v>
      </c>
      <c r="AD688" t="s">
        <v>134</v>
      </c>
      <c r="AE688" s="1">
        <v>23650</v>
      </c>
      <c r="AG688" t="s">
        <v>134</v>
      </c>
      <c r="AM688" t="s">
        <v>121</v>
      </c>
      <c r="AN688" t="s">
        <v>122</v>
      </c>
      <c r="AP688" t="s">
        <v>292</v>
      </c>
      <c r="AQ688" t="s">
        <v>293</v>
      </c>
      <c r="AS688" t="s">
        <v>125</v>
      </c>
      <c r="AT688" t="s">
        <v>2515</v>
      </c>
      <c r="AU688">
        <v>10</v>
      </c>
      <c r="AV688" t="s">
        <v>295</v>
      </c>
      <c r="AW688" t="s">
        <v>128</v>
      </c>
      <c r="AX688" t="s">
        <v>129</v>
      </c>
      <c r="CY688" t="s">
        <v>105</v>
      </c>
      <c r="DA688" t="s">
        <v>131</v>
      </c>
      <c r="DB688" t="s">
        <v>132</v>
      </c>
      <c r="DC688" s="1">
        <v>45427</v>
      </c>
      <c r="DD688">
        <v>80</v>
      </c>
    </row>
    <row r="689" spans="1:108" x14ac:dyDescent="0.2">
      <c r="A689" t="s">
        <v>105</v>
      </c>
      <c r="B689" t="s">
        <v>0</v>
      </c>
      <c r="C689" t="s">
        <v>106</v>
      </c>
      <c r="D689" t="s">
        <v>107</v>
      </c>
      <c r="E689" t="s">
        <v>108</v>
      </c>
      <c r="F689" t="s">
        <v>109</v>
      </c>
      <c r="G689" t="s">
        <v>110</v>
      </c>
      <c r="H689" t="s">
        <v>111</v>
      </c>
      <c r="I689" t="s">
        <v>112</v>
      </c>
      <c r="J689" t="s">
        <v>113</v>
      </c>
      <c r="K689" t="s">
        <v>114</v>
      </c>
      <c r="L689">
        <v>3180004</v>
      </c>
      <c r="M689">
        <v>31800040604</v>
      </c>
      <c r="N689">
        <v>30.793261416136499</v>
      </c>
      <c r="O689">
        <v>-89.820911724650301</v>
      </c>
      <c r="P689" t="s">
        <v>115</v>
      </c>
      <c r="Q689">
        <v>30.793261416136499</v>
      </c>
      <c r="R689">
        <v>-89.820911724650301</v>
      </c>
      <c r="S689" t="s">
        <v>115</v>
      </c>
      <c r="T689" t="s">
        <v>1647</v>
      </c>
      <c r="U689" t="s">
        <v>117</v>
      </c>
      <c r="V689" t="s">
        <v>118</v>
      </c>
      <c r="W689" t="s">
        <v>119</v>
      </c>
      <c r="Y689">
        <f t="shared" si="30"/>
        <v>1964</v>
      </c>
      <c r="Z689">
        <f t="shared" si="31"/>
        <v>9</v>
      </c>
      <c r="AA689">
        <f t="shared" si="32"/>
        <v>21</v>
      </c>
      <c r="AB689" s="1">
        <v>23641</v>
      </c>
      <c r="AD689" t="s">
        <v>134</v>
      </c>
      <c r="AE689" s="1">
        <v>23650</v>
      </c>
      <c r="AG689" t="s">
        <v>134</v>
      </c>
      <c r="AM689" t="s">
        <v>121</v>
      </c>
      <c r="AN689" t="s">
        <v>122</v>
      </c>
      <c r="AP689" t="s">
        <v>123</v>
      </c>
      <c r="AQ689" t="s">
        <v>217</v>
      </c>
      <c r="AS689" t="s">
        <v>125</v>
      </c>
      <c r="AT689" t="s">
        <v>3032</v>
      </c>
      <c r="AU689">
        <v>216</v>
      </c>
      <c r="AV689" t="s">
        <v>219</v>
      </c>
      <c r="AW689" t="s">
        <v>128</v>
      </c>
      <c r="AX689" t="s">
        <v>129</v>
      </c>
      <c r="BT689" t="s">
        <v>145</v>
      </c>
      <c r="BU689" t="s">
        <v>146</v>
      </c>
      <c r="BV689" t="s">
        <v>147</v>
      </c>
      <c r="BX689" t="s">
        <v>148</v>
      </c>
      <c r="CY689" t="s">
        <v>105</v>
      </c>
      <c r="DA689" t="s">
        <v>131</v>
      </c>
      <c r="DB689" t="s">
        <v>132</v>
      </c>
      <c r="DC689" s="1">
        <v>45427</v>
      </c>
      <c r="DD689">
        <v>70302</v>
      </c>
    </row>
    <row r="690" spans="1:108" x14ac:dyDescent="0.2">
      <c r="A690" t="s">
        <v>105</v>
      </c>
      <c r="B690" t="s">
        <v>0</v>
      </c>
      <c r="C690" t="s">
        <v>106</v>
      </c>
      <c r="D690" t="s">
        <v>107</v>
      </c>
      <c r="E690" t="s">
        <v>108</v>
      </c>
      <c r="F690" t="s">
        <v>109</v>
      </c>
      <c r="G690" t="s">
        <v>110</v>
      </c>
      <c r="H690" t="s">
        <v>111</v>
      </c>
      <c r="I690" t="s">
        <v>112</v>
      </c>
      <c r="J690" t="s">
        <v>113</v>
      </c>
      <c r="K690" t="s">
        <v>114</v>
      </c>
      <c r="L690">
        <v>3180004</v>
      </c>
      <c r="M690">
        <v>31800040604</v>
      </c>
      <c r="N690">
        <v>30.793261416136499</v>
      </c>
      <c r="O690">
        <v>-89.820911724650301</v>
      </c>
      <c r="P690" t="s">
        <v>115</v>
      </c>
      <c r="Q690">
        <v>30.793261416136499</v>
      </c>
      <c r="R690">
        <v>-89.820911724650301</v>
      </c>
      <c r="S690" t="s">
        <v>115</v>
      </c>
      <c r="T690" t="s">
        <v>1647</v>
      </c>
      <c r="U690" t="s">
        <v>117</v>
      </c>
      <c r="V690" t="s">
        <v>118</v>
      </c>
      <c r="W690" t="s">
        <v>119</v>
      </c>
      <c r="Y690">
        <f t="shared" si="30"/>
        <v>1964</v>
      </c>
      <c r="Z690">
        <f t="shared" si="31"/>
        <v>9</v>
      </c>
      <c r="AA690">
        <f t="shared" si="32"/>
        <v>21</v>
      </c>
      <c r="AB690" s="1">
        <v>23641</v>
      </c>
      <c r="AD690" t="s">
        <v>134</v>
      </c>
      <c r="AE690" s="1">
        <v>23650</v>
      </c>
      <c r="AG690" t="s">
        <v>134</v>
      </c>
      <c r="AM690" t="s">
        <v>121</v>
      </c>
      <c r="AN690" t="s">
        <v>122</v>
      </c>
      <c r="AP690" t="s">
        <v>157</v>
      </c>
      <c r="AQ690" t="s">
        <v>158</v>
      </c>
      <c r="AR690" t="s">
        <v>153</v>
      </c>
      <c r="AS690" t="s">
        <v>137</v>
      </c>
      <c r="AT690" t="s">
        <v>3089</v>
      </c>
      <c r="AU690">
        <v>3</v>
      </c>
      <c r="AV690" t="s">
        <v>127</v>
      </c>
      <c r="AW690" t="s">
        <v>128</v>
      </c>
      <c r="AX690" t="s">
        <v>129</v>
      </c>
      <c r="BT690" t="s">
        <v>145</v>
      </c>
      <c r="BU690" t="s">
        <v>146</v>
      </c>
      <c r="BV690" t="s">
        <v>147</v>
      </c>
      <c r="BX690" t="s">
        <v>148</v>
      </c>
      <c r="CY690" t="s">
        <v>105</v>
      </c>
      <c r="DA690" t="s">
        <v>131</v>
      </c>
      <c r="DB690" t="s">
        <v>132</v>
      </c>
      <c r="DC690" s="1">
        <v>45427</v>
      </c>
      <c r="DD690">
        <v>902</v>
      </c>
    </row>
    <row r="691" spans="1:108" x14ac:dyDescent="0.2">
      <c r="A691" t="s">
        <v>105</v>
      </c>
      <c r="B691" t="s">
        <v>0</v>
      </c>
      <c r="C691" t="s">
        <v>106</v>
      </c>
      <c r="D691" t="s">
        <v>107</v>
      </c>
      <c r="E691" t="s">
        <v>108</v>
      </c>
      <c r="F691" t="s">
        <v>109</v>
      </c>
      <c r="G691" t="s">
        <v>110</v>
      </c>
      <c r="H691" t="s">
        <v>111</v>
      </c>
      <c r="I691" t="s">
        <v>112</v>
      </c>
      <c r="J691" t="s">
        <v>113</v>
      </c>
      <c r="K691" t="s">
        <v>114</v>
      </c>
      <c r="L691">
        <v>3180004</v>
      </c>
      <c r="M691">
        <v>31800040604</v>
      </c>
      <c r="N691">
        <v>30.793261416136499</v>
      </c>
      <c r="O691">
        <v>-89.820911724650301</v>
      </c>
      <c r="P691" t="s">
        <v>115</v>
      </c>
      <c r="Q691">
        <v>30.793261416136499</v>
      </c>
      <c r="R691">
        <v>-89.820911724650301</v>
      </c>
      <c r="S691" t="s">
        <v>115</v>
      </c>
      <c r="T691" t="s">
        <v>1647</v>
      </c>
      <c r="U691" t="s">
        <v>117</v>
      </c>
      <c r="V691" t="s">
        <v>118</v>
      </c>
      <c r="W691" t="s">
        <v>119</v>
      </c>
      <c r="Y691">
        <f t="shared" si="30"/>
        <v>1964</v>
      </c>
      <c r="Z691">
        <f t="shared" si="31"/>
        <v>9</v>
      </c>
      <c r="AA691">
        <f t="shared" si="32"/>
        <v>21</v>
      </c>
      <c r="AB691" s="1">
        <v>23641</v>
      </c>
      <c r="AD691" t="s">
        <v>134</v>
      </c>
      <c r="AE691" s="1">
        <v>23650</v>
      </c>
      <c r="AG691" t="s">
        <v>134</v>
      </c>
      <c r="AM691" t="s">
        <v>121</v>
      </c>
      <c r="AN691" t="s">
        <v>122</v>
      </c>
      <c r="AP691" t="s">
        <v>123</v>
      </c>
      <c r="AQ691" t="s">
        <v>210</v>
      </c>
      <c r="AS691" t="s">
        <v>125</v>
      </c>
      <c r="AT691" t="s">
        <v>3212</v>
      </c>
      <c r="AU691">
        <v>60</v>
      </c>
      <c r="AV691" t="s">
        <v>127</v>
      </c>
      <c r="AW691" t="s">
        <v>128</v>
      </c>
      <c r="AX691" t="s">
        <v>129</v>
      </c>
      <c r="BT691" t="s">
        <v>145</v>
      </c>
      <c r="BU691" t="s">
        <v>146</v>
      </c>
      <c r="BV691" t="s">
        <v>147</v>
      </c>
      <c r="BX691" t="s">
        <v>148</v>
      </c>
      <c r="CY691" t="s">
        <v>105</v>
      </c>
      <c r="DA691" t="s">
        <v>131</v>
      </c>
      <c r="DB691" t="s">
        <v>132</v>
      </c>
      <c r="DC691" s="1">
        <v>45427</v>
      </c>
      <c r="DD691">
        <v>70301</v>
      </c>
    </row>
    <row r="692" spans="1:108" x14ac:dyDescent="0.2">
      <c r="A692" t="s">
        <v>105</v>
      </c>
      <c r="B692" t="s">
        <v>0</v>
      </c>
      <c r="C692" t="s">
        <v>106</v>
      </c>
      <c r="D692" t="s">
        <v>107</v>
      </c>
      <c r="E692" t="s">
        <v>108</v>
      </c>
      <c r="F692" t="s">
        <v>109</v>
      </c>
      <c r="G692" t="s">
        <v>110</v>
      </c>
      <c r="H692" t="s">
        <v>111</v>
      </c>
      <c r="I692" t="s">
        <v>112</v>
      </c>
      <c r="J692" t="s">
        <v>113</v>
      </c>
      <c r="K692" t="s">
        <v>114</v>
      </c>
      <c r="L692">
        <v>3180004</v>
      </c>
      <c r="M692">
        <v>31800040604</v>
      </c>
      <c r="N692">
        <v>30.793261416136499</v>
      </c>
      <c r="O692">
        <v>-89.820911724650301</v>
      </c>
      <c r="P692" t="s">
        <v>115</v>
      </c>
      <c r="Q692">
        <v>30.793261416136499</v>
      </c>
      <c r="R692">
        <v>-89.820911724650301</v>
      </c>
      <c r="S692" t="s">
        <v>115</v>
      </c>
      <c r="T692" t="s">
        <v>1647</v>
      </c>
      <c r="U692" t="s">
        <v>117</v>
      </c>
      <c r="V692" t="s">
        <v>118</v>
      </c>
      <c r="W692" t="s">
        <v>119</v>
      </c>
      <c r="Y692">
        <f t="shared" si="30"/>
        <v>1964</v>
      </c>
      <c r="Z692">
        <f t="shared" si="31"/>
        <v>9</v>
      </c>
      <c r="AA692">
        <f t="shared" si="32"/>
        <v>21</v>
      </c>
      <c r="AB692" s="1">
        <v>23641</v>
      </c>
      <c r="AD692" t="s">
        <v>134</v>
      </c>
      <c r="AE692" s="1">
        <v>23650</v>
      </c>
      <c r="AG692" t="s">
        <v>134</v>
      </c>
      <c r="AM692" t="s">
        <v>121</v>
      </c>
      <c r="AN692" t="s">
        <v>122</v>
      </c>
      <c r="AP692" t="s">
        <v>123</v>
      </c>
      <c r="AQ692" t="s">
        <v>142</v>
      </c>
      <c r="AS692" t="s">
        <v>125</v>
      </c>
      <c r="AT692" t="s">
        <v>3654</v>
      </c>
      <c r="AU692">
        <v>0.08</v>
      </c>
      <c r="AV692" t="s">
        <v>144</v>
      </c>
      <c r="AW692" t="s">
        <v>128</v>
      </c>
      <c r="AX692" t="s">
        <v>129</v>
      </c>
      <c r="BT692" t="s">
        <v>145</v>
      </c>
      <c r="BU692" t="s">
        <v>146</v>
      </c>
      <c r="BV692" t="s">
        <v>147</v>
      </c>
      <c r="BX692" t="s">
        <v>148</v>
      </c>
      <c r="CY692" t="s">
        <v>105</v>
      </c>
      <c r="DA692" t="s">
        <v>131</v>
      </c>
      <c r="DB692" t="s">
        <v>132</v>
      </c>
      <c r="DC692" s="1">
        <v>45427</v>
      </c>
      <c r="DD692">
        <v>70303</v>
      </c>
    </row>
    <row r="693" spans="1:108" x14ac:dyDescent="0.2">
      <c r="A693" t="s">
        <v>105</v>
      </c>
      <c r="B693" t="s">
        <v>0</v>
      </c>
      <c r="C693" t="s">
        <v>106</v>
      </c>
      <c r="D693" t="s">
        <v>107</v>
      </c>
      <c r="E693" t="s">
        <v>108</v>
      </c>
      <c r="F693" t="s">
        <v>109</v>
      </c>
      <c r="G693" t="s">
        <v>110</v>
      </c>
      <c r="H693" t="s">
        <v>111</v>
      </c>
      <c r="I693" t="s">
        <v>112</v>
      </c>
      <c r="J693" t="s">
        <v>113</v>
      </c>
      <c r="K693" t="s">
        <v>114</v>
      </c>
      <c r="L693">
        <v>3180004</v>
      </c>
      <c r="M693">
        <v>31800040604</v>
      </c>
      <c r="N693">
        <v>30.793261416136499</v>
      </c>
      <c r="O693">
        <v>-89.820911724650301</v>
      </c>
      <c r="P693" t="s">
        <v>115</v>
      </c>
      <c r="Q693">
        <v>30.793261416136499</v>
      </c>
      <c r="R693">
        <v>-89.820911724650301</v>
      </c>
      <c r="S693" t="s">
        <v>115</v>
      </c>
      <c r="T693" t="s">
        <v>1647</v>
      </c>
      <c r="U693" t="s">
        <v>117</v>
      </c>
      <c r="V693" t="s">
        <v>118</v>
      </c>
      <c r="W693" t="s">
        <v>119</v>
      </c>
      <c r="Y693">
        <f t="shared" si="30"/>
        <v>1964</v>
      </c>
      <c r="Z693">
        <f t="shared" si="31"/>
        <v>9</v>
      </c>
      <c r="AA693">
        <f t="shared" si="32"/>
        <v>21</v>
      </c>
      <c r="AB693" s="1">
        <v>23641</v>
      </c>
      <c r="AD693" t="s">
        <v>134</v>
      </c>
      <c r="AE693" s="1">
        <v>23650</v>
      </c>
      <c r="AG693" t="s">
        <v>134</v>
      </c>
      <c r="AM693" t="s">
        <v>121</v>
      </c>
      <c r="AN693" t="s">
        <v>122</v>
      </c>
      <c r="AP693" t="s">
        <v>164</v>
      </c>
      <c r="AQ693" t="s">
        <v>165</v>
      </c>
      <c r="AT693" t="s">
        <v>3979</v>
      </c>
      <c r="AU693">
        <v>50</v>
      </c>
      <c r="AV693" t="s">
        <v>201</v>
      </c>
      <c r="AW693" t="s">
        <v>128</v>
      </c>
      <c r="AX693" t="s">
        <v>129</v>
      </c>
      <c r="BT693" t="s">
        <v>180</v>
      </c>
      <c r="BU693" t="s">
        <v>146</v>
      </c>
      <c r="BV693" t="s">
        <v>181</v>
      </c>
      <c r="BX693" t="s">
        <v>182</v>
      </c>
      <c r="CY693" t="s">
        <v>105</v>
      </c>
      <c r="DA693" t="s">
        <v>131</v>
      </c>
      <c r="DB693" t="s">
        <v>132</v>
      </c>
      <c r="DC693" s="1">
        <v>45427</v>
      </c>
      <c r="DD693">
        <v>30208</v>
      </c>
    </row>
    <row r="694" spans="1:108" x14ac:dyDescent="0.2">
      <c r="A694" t="s">
        <v>105</v>
      </c>
      <c r="B694" t="s">
        <v>0</v>
      </c>
      <c r="C694" t="s">
        <v>106</v>
      </c>
      <c r="D694" t="s">
        <v>107</v>
      </c>
      <c r="E694" t="s">
        <v>108</v>
      </c>
      <c r="F694" t="s">
        <v>109</v>
      </c>
      <c r="G694" t="s">
        <v>110</v>
      </c>
      <c r="H694" t="s">
        <v>111</v>
      </c>
      <c r="I694" t="s">
        <v>112</v>
      </c>
      <c r="J694" t="s">
        <v>113</v>
      </c>
      <c r="K694" t="s">
        <v>114</v>
      </c>
      <c r="L694">
        <v>3180004</v>
      </c>
      <c r="M694">
        <v>31800040604</v>
      </c>
      <c r="N694">
        <v>30.793261416136499</v>
      </c>
      <c r="O694">
        <v>-89.820911724650301</v>
      </c>
      <c r="P694" t="s">
        <v>115</v>
      </c>
      <c r="Q694">
        <v>30.793261416136499</v>
      </c>
      <c r="R694">
        <v>-89.820911724650301</v>
      </c>
      <c r="S694" t="s">
        <v>115</v>
      </c>
      <c r="T694" t="s">
        <v>1647</v>
      </c>
      <c r="U694" t="s">
        <v>117</v>
      </c>
      <c r="V694" t="s">
        <v>118</v>
      </c>
      <c r="W694" t="s">
        <v>119</v>
      </c>
      <c r="Y694">
        <f t="shared" si="30"/>
        <v>1964</v>
      </c>
      <c r="Z694">
        <f t="shared" si="31"/>
        <v>9</v>
      </c>
      <c r="AA694">
        <f t="shared" si="32"/>
        <v>21</v>
      </c>
      <c r="AB694" s="1">
        <v>23641</v>
      </c>
      <c r="AD694" t="s">
        <v>134</v>
      </c>
      <c r="AE694" s="1">
        <v>23650</v>
      </c>
      <c r="AG694" t="s">
        <v>134</v>
      </c>
      <c r="AM694" t="s">
        <v>121</v>
      </c>
      <c r="AN694" t="s">
        <v>122</v>
      </c>
      <c r="AP694" t="s">
        <v>229</v>
      </c>
      <c r="AQ694" t="s">
        <v>230</v>
      </c>
      <c r="AS694" t="s">
        <v>137</v>
      </c>
      <c r="AT694" t="s">
        <v>4597</v>
      </c>
      <c r="AU694">
        <v>6.2</v>
      </c>
      <c r="AV694" t="s">
        <v>232</v>
      </c>
      <c r="AW694" t="s">
        <v>128</v>
      </c>
      <c r="AX694" t="s">
        <v>129</v>
      </c>
      <c r="CY694" t="s">
        <v>105</v>
      </c>
      <c r="DA694" t="s">
        <v>131</v>
      </c>
      <c r="DB694" t="s">
        <v>132</v>
      </c>
      <c r="DC694" s="1">
        <v>45427</v>
      </c>
      <c r="DD694">
        <v>400</v>
      </c>
    </row>
    <row r="695" spans="1:108" x14ac:dyDescent="0.2">
      <c r="A695" t="s">
        <v>105</v>
      </c>
      <c r="B695" t="s">
        <v>0</v>
      </c>
      <c r="C695" t="s">
        <v>106</v>
      </c>
      <c r="D695" t="s">
        <v>107</v>
      </c>
      <c r="E695" t="s">
        <v>108</v>
      </c>
      <c r="F695" t="s">
        <v>109</v>
      </c>
      <c r="G695" t="s">
        <v>110</v>
      </c>
      <c r="H695" t="s">
        <v>111</v>
      </c>
      <c r="I695" t="s">
        <v>112</v>
      </c>
      <c r="J695" t="s">
        <v>113</v>
      </c>
      <c r="K695" t="s">
        <v>114</v>
      </c>
      <c r="L695">
        <v>3180004</v>
      </c>
      <c r="M695">
        <v>31800040604</v>
      </c>
      <c r="N695">
        <v>30.793261416136499</v>
      </c>
      <c r="O695">
        <v>-89.820911724650301</v>
      </c>
      <c r="P695" t="s">
        <v>115</v>
      </c>
      <c r="Q695">
        <v>30.793261416136499</v>
      </c>
      <c r="R695">
        <v>-89.820911724650301</v>
      </c>
      <c r="S695" t="s">
        <v>115</v>
      </c>
      <c r="T695" t="s">
        <v>1647</v>
      </c>
      <c r="U695" t="s">
        <v>117</v>
      </c>
      <c r="V695" t="s">
        <v>118</v>
      </c>
      <c r="W695" t="s">
        <v>119</v>
      </c>
      <c r="Y695">
        <f t="shared" si="30"/>
        <v>1964</v>
      </c>
      <c r="Z695">
        <f t="shared" si="31"/>
        <v>9</v>
      </c>
      <c r="AA695">
        <f t="shared" si="32"/>
        <v>21</v>
      </c>
      <c r="AB695" s="1">
        <v>23641</v>
      </c>
      <c r="AD695" t="s">
        <v>134</v>
      </c>
      <c r="AE695" s="1">
        <v>23650</v>
      </c>
      <c r="AG695" t="s">
        <v>134</v>
      </c>
      <c r="AM695" t="s">
        <v>121</v>
      </c>
      <c r="AN695" t="s">
        <v>122</v>
      </c>
      <c r="AP695" t="s">
        <v>123</v>
      </c>
      <c r="AQ695" t="s">
        <v>124</v>
      </c>
      <c r="AS695" t="s">
        <v>125</v>
      </c>
      <c r="AT695" t="s">
        <v>4613</v>
      </c>
      <c r="AU695">
        <v>45</v>
      </c>
      <c r="AV695" t="s">
        <v>127</v>
      </c>
      <c r="AW695" t="s">
        <v>128</v>
      </c>
      <c r="AX695" t="s">
        <v>129</v>
      </c>
      <c r="AZ695" t="s">
        <v>130</v>
      </c>
      <c r="CY695" t="s">
        <v>105</v>
      </c>
      <c r="DA695" t="s">
        <v>131</v>
      </c>
      <c r="DB695" t="s">
        <v>132</v>
      </c>
      <c r="DC695" s="1">
        <v>45427</v>
      </c>
      <c r="DD695">
        <v>70300</v>
      </c>
    </row>
    <row r="696" spans="1:108" x14ac:dyDescent="0.2">
      <c r="A696" t="s">
        <v>105</v>
      </c>
      <c r="B696" t="s">
        <v>0</v>
      </c>
      <c r="C696" t="s">
        <v>106</v>
      </c>
      <c r="D696" t="s">
        <v>107</v>
      </c>
      <c r="E696" t="s">
        <v>108</v>
      </c>
      <c r="F696" t="s">
        <v>109</v>
      </c>
      <c r="G696" t="s">
        <v>110</v>
      </c>
      <c r="H696" t="s">
        <v>111</v>
      </c>
      <c r="I696" t="s">
        <v>112</v>
      </c>
      <c r="J696" t="s">
        <v>113</v>
      </c>
      <c r="K696" t="s">
        <v>114</v>
      </c>
      <c r="L696">
        <v>3180004</v>
      </c>
      <c r="M696">
        <v>31800040604</v>
      </c>
      <c r="N696">
        <v>30.793261416136499</v>
      </c>
      <c r="O696">
        <v>-89.820911724650301</v>
      </c>
      <c r="P696" t="s">
        <v>115</v>
      </c>
      <c r="Q696">
        <v>30.793261416136499</v>
      </c>
      <c r="R696">
        <v>-89.820911724650301</v>
      </c>
      <c r="S696" t="s">
        <v>115</v>
      </c>
      <c r="T696" t="s">
        <v>1647</v>
      </c>
      <c r="U696" t="s">
        <v>117</v>
      </c>
      <c r="V696" t="s">
        <v>118</v>
      </c>
      <c r="W696" t="s">
        <v>119</v>
      </c>
      <c r="Y696">
        <f t="shared" si="30"/>
        <v>1964</v>
      </c>
      <c r="Z696">
        <f t="shared" si="31"/>
        <v>9</v>
      </c>
      <c r="AA696">
        <f t="shared" si="32"/>
        <v>21</v>
      </c>
      <c r="AB696" s="1">
        <v>23641</v>
      </c>
      <c r="AD696" t="s">
        <v>134</v>
      </c>
      <c r="AE696" s="1">
        <v>23650</v>
      </c>
      <c r="AG696" t="s">
        <v>134</v>
      </c>
      <c r="AM696" t="s">
        <v>121</v>
      </c>
      <c r="AN696" t="s">
        <v>122</v>
      </c>
      <c r="AP696" t="s">
        <v>135</v>
      </c>
      <c r="AQ696" t="s">
        <v>136</v>
      </c>
      <c r="AS696" t="s">
        <v>137</v>
      </c>
      <c r="AT696" t="s">
        <v>4918</v>
      </c>
      <c r="AU696">
        <v>74</v>
      </c>
      <c r="AV696" t="s">
        <v>139</v>
      </c>
      <c r="AW696" t="s">
        <v>128</v>
      </c>
      <c r="AX696" t="s">
        <v>129</v>
      </c>
      <c r="AZ696" t="s">
        <v>140</v>
      </c>
      <c r="CY696" t="s">
        <v>105</v>
      </c>
      <c r="DA696" t="s">
        <v>131</v>
      </c>
      <c r="DB696" t="s">
        <v>132</v>
      </c>
      <c r="DC696" s="1">
        <v>45427</v>
      </c>
      <c r="DD696">
        <v>95</v>
      </c>
    </row>
    <row r="697" spans="1:108" x14ac:dyDescent="0.2">
      <c r="A697" t="s">
        <v>105</v>
      </c>
      <c r="B697" t="s">
        <v>0</v>
      </c>
      <c r="C697" t="s">
        <v>106</v>
      </c>
      <c r="D697" t="s">
        <v>107</v>
      </c>
      <c r="E697" t="s">
        <v>108</v>
      </c>
      <c r="F697" t="s">
        <v>109</v>
      </c>
      <c r="G697" t="s">
        <v>110</v>
      </c>
      <c r="H697" t="s">
        <v>111</v>
      </c>
      <c r="I697" t="s">
        <v>112</v>
      </c>
      <c r="J697" t="s">
        <v>113</v>
      </c>
      <c r="K697" t="s">
        <v>114</v>
      </c>
      <c r="L697">
        <v>3180004</v>
      </c>
      <c r="M697">
        <v>31800040604</v>
      </c>
      <c r="N697">
        <v>30.793261416136499</v>
      </c>
      <c r="O697">
        <v>-89.820911724650301</v>
      </c>
      <c r="P697" t="s">
        <v>115</v>
      </c>
      <c r="Q697">
        <v>30.793261416136499</v>
      </c>
      <c r="R697">
        <v>-89.820911724650301</v>
      </c>
      <c r="S697" t="s">
        <v>115</v>
      </c>
      <c r="T697" t="s">
        <v>233</v>
      </c>
      <c r="U697" t="s">
        <v>117</v>
      </c>
      <c r="V697" t="s">
        <v>118</v>
      </c>
      <c r="W697" t="s">
        <v>119</v>
      </c>
      <c r="Y697">
        <f t="shared" si="30"/>
        <v>1964</v>
      </c>
      <c r="Z697">
        <f t="shared" si="31"/>
        <v>10</v>
      </c>
      <c r="AA697">
        <f t="shared" si="32"/>
        <v>1</v>
      </c>
      <c r="AB697" s="1">
        <v>23651</v>
      </c>
      <c r="AD697" t="s">
        <v>134</v>
      </c>
      <c r="AE697" s="1">
        <v>23681</v>
      </c>
      <c r="AG697" t="s">
        <v>134</v>
      </c>
      <c r="AM697" t="s">
        <v>121</v>
      </c>
      <c r="AN697" t="s">
        <v>122</v>
      </c>
      <c r="AP697" t="s">
        <v>164</v>
      </c>
      <c r="AQ697" t="s">
        <v>165</v>
      </c>
      <c r="AT697" t="s">
        <v>234</v>
      </c>
      <c r="AU697">
        <v>255</v>
      </c>
      <c r="AV697" t="s">
        <v>201</v>
      </c>
      <c r="AW697" t="s">
        <v>128</v>
      </c>
      <c r="AX697" t="s">
        <v>129</v>
      </c>
      <c r="BT697" t="s">
        <v>180</v>
      </c>
      <c r="BU697" t="s">
        <v>146</v>
      </c>
      <c r="BV697" t="s">
        <v>181</v>
      </c>
      <c r="BX697" t="s">
        <v>182</v>
      </c>
      <c r="CY697" t="s">
        <v>105</v>
      </c>
      <c r="DA697" t="s">
        <v>131</v>
      </c>
      <c r="DB697" t="s">
        <v>132</v>
      </c>
      <c r="DC697" s="1">
        <v>45427</v>
      </c>
      <c r="DD697">
        <v>30208</v>
      </c>
    </row>
    <row r="698" spans="1:108" x14ac:dyDescent="0.2">
      <c r="A698" t="s">
        <v>105</v>
      </c>
      <c r="B698" t="s">
        <v>0</v>
      </c>
      <c r="C698" t="s">
        <v>106</v>
      </c>
      <c r="D698" t="s">
        <v>107</v>
      </c>
      <c r="E698" t="s">
        <v>108</v>
      </c>
      <c r="F698" t="s">
        <v>109</v>
      </c>
      <c r="G698" t="s">
        <v>110</v>
      </c>
      <c r="H698" t="s">
        <v>111</v>
      </c>
      <c r="I698" t="s">
        <v>112</v>
      </c>
      <c r="J698" t="s">
        <v>113</v>
      </c>
      <c r="K698" t="s">
        <v>114</v>
      </c>
      <c r="L698">
        <v>3180004</v>
      </c>
      <c r="M698">
        <v>31800040604</v>
      </c>
      <c r="N698">
        <v>30.793261416136499</v>
      </c>
      <c r="O698">
        <v>-89.820911724650301</v>
      </c>
      <c r="P698" t="s">
        <v>115</v>
      </c>
      <c r="Q698">
        <v>30.793261416136499</v>
      </c>
      <c r="R698">
        <v>-89.820911724650301</v>
      </c>
      <c r="S698" t="s">
        <v>115</v>
      </c>
      <c r="T698" t="s">
        <v>233</v>
      </c>
      <c r="U698" t="s">
        <v>117</v>
      </c>
      <c r="V698" t="s">
        <v>118</v>
      </c>
      <c r="W698" t="s">
        <v>119</v>
      </c>
      <c r="Y698">
        <f t="shared" si="30"/>
        <v>1964</v>
      </c>
      <c r="Z698">
        <f t="shared" si="31"/>
        <v>10</v>
      </c>
      <c r="AA698">
        <f t="shared" si="32"/>
        <v>1</v>
      </c>
      <c r="AB698" s="1">
        <v>23651</v>
      </c>
      <c r="AD698" t="s">
        <v>134</v>
      </c>
      <c r="AE698" s="1">
        <v>23681</v>
      </c>
      <c r="AG698" t="s">
        <v>134</v>
      </c>
      <c r="AM698" t="s">
        <v>121</v>
      </c>
      <c r="AN698" t="s">
        <v>122</v>
      </c>
      <c r="AP698" t="s">
        <v>292</v>
      </c>
      <c r="AQ698" t="s">
        <v>293</v>
      </c>
      <c r="AS698" t="s">
        <v>125</v>
      </c>
      <c r="AT698" t="s">
        <v>627</v>
      </c>
      <c r="AU698">
        <v>10</v>
      </c>
      <c r="AV698" t="s">
        <v>295</v>
      </c>
      <c r="AW698" t="s">
        <v>128</v>
      </c>
      <c r="AX698" t="s">
        <v>129</v>
      </c>
      <c r="CY698" t="s">
        <v>105</v>
      </c>
      <c r="DA698" t="s">
        <v>131</v>
      </c>
      <c r="DB698" t="s">
        <v>132</v>
      </c>
      <c r="DC698" s="1">
        <v>45427</v>
      </c>
      <c r="DD698">
        <v>80</v>
      </c>
    </row>
    <row r="699" spans="1:108" x14ac:dyDescent="0.2">
      <c r="A699" t="s">
        <v>105</v>
      </c>
      <c r="B699" t="s">
        <v>0</v>
      </c>
      <c r="C699" t="s">
        <v>106</v>
      </c>
      <c r="D699" t="s">
        <v>107</v>
      </c>
      <c r="E699" t="s">
        <v>108</v>
      </c>
      <c r="F699" t="s">
        <v>109</v>
      </c>
      <c r="G699" t="s">
        <v>110</v>
      </c>
      <c r="H699" t="s">
        <v>111</v>
      </c>
      <c r="I699" t="s">
        <v>112</v>
      </c>
      <c r="J699" t="s">
        <v>113</v>
      </c>
      <c r="K699" t="s">
        <v>114</v>
      </c>
      <c r="L699">
        <v>3180004</v>
      </c>
      <c r="M699">
        <v>31800040604</v>
      </c>
      <c r="N699">
        <v>30.793261416136499</v>
      </c>
      <c r="O699">
        <v>-89.820911724650301</v>
      </c>
      <c r="P699" t="s">
        <v>115</v>
      </c>
      <c r="Q699">
        <v>30.793261416136499</v>
      </c>
      <c r="R699">
        <v>-89.820911724650301</v>
      </c>
      <c r="S699" t="s">
        <v>115</v>
      </c>
      <c r="T699" t="s">
        <v>233</v>
      </c>
      <c r="U699" t="s">
        <v>117</v>
      </c>
      <c r="V699" t="s">
        <v>118</v>
      </c>
      <c r="W699" t="s">
        <v>119</v>
      </c>
      <c r="Y699">
        <f t="shared" si="30"/>
        <v>1964</v>
      </c>
      <c r="Z699">
        <f t="shared" si="31"/>
        <v>10</v>
      </c>
      <c r="AA699">
        <f t="shared" si="32"/>
        <v>1</v>
      </c>
      <c r="AB699" s="1">
        <v>23651</v>
      </c>
      <c r="AD699" t="s">
        <v>134</v>
      </c>
      <c r="AE699" s="1">
        <v>23681</v>
      </c>
      <c r="AG699" t="s">
        <v>134</v>
      </c>
      <c r="AM699" t="s">
        <v>121</v>
      </c>
      <c r="AN699" t="s">
        <v>122</v>
      </c>
      <c r="AP699" t="s">
        <v>123</v>
      </c>
      <c r="AQ699" t="s">
        <v>142</v>
      </c>
      <c r="AS699" t="s">
        <v>125</v>
      </c>
      <c r="AT699" t="s">
        <v>1293</v>
      </c>
      <c r="AU699">
        <v>0.06</v>
      </c>
      <c r="AV699" t="s">
        <v>144</v>
      </c>
      <c r="AW699" t="s">
        <v>128</v>
      </c>
      <c r="AX699" t="s">
        <v>129</v>
      </c>
      <c r="BT699" t="s">
        <v>145</v>
      </c>
      <c r="BU699" t="s">
        <v>146</v>
      </c>
      <c r="BV699" t="s">
        <v>147</v>
      </c>
      <c r="BX699" t="s">
        <v>148</v>
      </c>
      <c r="CY699" t="s">
        <v>105</v>
      </c>
      <c r="DA699" t="s">
        <v>131</v>
      </c>
      <c r="DB699" t="s">
        <v>132</v>
      </c>
      <c r="DC699" s="1">
        <v>45427</v>
      </c>
      <c r="DD699">
        <v>70303</v>
      </c>
    </row>
    <row r="700" spans="1:108" x14ac:dyDescent="0.2">
      <c r="A700" t="s">
        <v>105</v>
      </c>
      <c r="B700" t="s">
        <v>0</v>
      </c>
      <c r="C700" t="s">
        <v>106</v>
      </c>
      <c r="D700" t="s">
        <v>107</v>
      </c>
      <c r="E700" t="s">
        <v>108</v>
      </c>
      <c r="F700" t="s">
        <v>109</v>
      </c>
      <c r="G700" t="s">
        <v>110</v>
      </c>
      <c r="H700" t="s">
        <v>111</v>
      </c>
      <c r="I700" t="s">
        <v>112</v>
      </c>
      <c r="J700" t="s">
        <v>113</v>
      </c>
      <c r="K700" t="s">
        <v>114</v>
      </c>
      <c r="L700">
        <v>3180004</v>
      </c>
      <c r="M700">
        <v>31800040604</v>
      </c>
      <c r="N700">
        <v>30.793261416136499</v>
      </c>
      <c r="O700">
        <v>-89.820911724650301</v>
      </c>
      <c r="P700" t="s">
        <v>115</v>
      </c>
      <c r="Q700">
        <v>30.793261416136499</v>
      </c>
      <c r="R700">
        <v>-89.820911724650301</v>
      </c>
      <c r="S700" t="s">
        <v>115</v>
      </c>
      <c r="T700" t="s">
        <v>233</v>
      </c>
      <c r="U700" t="s">
        <v>117</v>
      </c>
      <c r="V700" t="s">
        <v>118</v>
      </c>
      <c r="W700" t="s">
        <v>119</v>
      </c>
      <c r="Y700">
        <f t="shared" si="30"/>
        <v>1964</v>
      </c>
      <c r="Z700">
        <f t="shared" si="31"/>
        <v>10</v>
      </c>
      <c r="AA700">
        <f t="shared" si="32"/>
        <v>1</v>
      </c>
      <c r="AB700" s="1">
        <v>23651</v>
      </c>
      <c r="AD700" t="s">
        <v>134</v>
      </c>
      <c r="AE700" s="1">
        <v>23681</v>
      </c>
      <c r="AG700" t="s">
        <v>134</v>
      </c>
      <c r="AM700" t="s">
        <v>121</v>
      </c>
      <c r="AN700" t="s">
        <v>122</v>
      </c>
      <c r="AP700" t="s">
        <v>123</v>
      </c>
      <c r="AQ700" t="s">
        <v>124</v>
      </c>
      <c r="AS700" t="s">
        <v>125</v>
      </c>
      <c r="AT700" t="s">
        <v>1354</v>
      </c>
      <c r="AU700">
        <v>59</v>
      </c>
      <c r="AV700" t="s">
        <v>127</v>
      </c>
      <c r="AW700" t="s">
        <v>128</v>
      </c>
      <c r="AX700" t="s">
        <v>129</v>
      </c>
      <c r="AZ700" t="s">
        <v>130</v>
      </c>
      <c r="CY700" t="s">
        <v>105</v>
      </c>
      <c r="DA700" t="s">
        <v>131</v>
      </c>
      <c r="DB700" t="s">
        <v>132</v>
      </c>
      <c r="DC700" s="1">
        <v>45427</v>
      </c>
      <c r="DD700">
        <v>70300</v>
      </c>
    </row>
    <row r="701" spans="1:108" x14ac:dyDescent="0.2">
      <c r="A701" t="s">
        <v>105</v>
      </c>
      <c r="B701" t="s">
        <v>0</v>
      </c>
      <c r="C701" t="s">
        <v>106</v>
      </c>
      <c r="D701" t="s">
        <v>107</v>
      </c>
      <c r="E701" t="s">
        <v>108</v>
      </c>
      <c r="F701" t="s">
        <v>109</v>
      </c>
      <c r="G701" t="s">
        <v>110</v>
      </c>
      <c r="H701" t="s">
        <v>111</v>
      </c>
      <c r="I701" t="s">
        <v>112</v>
      </c>
      <c r="J701" t="s">
        <v>113</v>
      </c>
      <c r="K701" t="s">
        <v>114</v>
      </c>
      <c r="L701">
        <v>3180004</v>
      </c>
      <c r="M701">
        <v>31800040604</v>
      </c>
      <c r="N701">
        <v>30.793261416136499</v>
      </c>
      <c r="O701">
        <v>-89.820911724650301</v>
      </c>
      <c r="P701" t="s">
        <v>115</v>
      </c>
      <c r="Q701">
        <v>30.793261416136499</v>
      </c>
      <c r="R701">
        <v>-89.820911724650301</v>
      </c>
      <c r="S701" t="s">
        <v>115</v>
      </c>
      <c r="T701" t="s">
        <v>233</v>
      </c>
      <c r="U701" t="s">
        <v>117</v>
      </c>
      <c r="V701" t="s">
        <v>118</v>
      </c>
      <c r="W701" t="s">
        <v>119</v>
      </c>
      <c r="Y701">
        <f t="shared" si="30"/>
        <v>1964</v>
      </c>
      <c r="Z701">
        <f t="shared" si="31"/>
        <v>10</v>
      </c>
      <c r="AA701">
        <f t="shared" si="32"/>
        <v>1</v>
      </c>
      <c r="AB701" s="1">
        <v>23651</v>
      </c>
      <c r="AD701" t="s">
        <v>134</v>
      </c>
      <c r="AE701" s="1">
        <v>23681</v>
      </c>
      <c r="AG701" t="s">
        <v>134</v>
      </c>
      <c r="AM701" t="s">
        <v>121</v>
      </c>
      <c r="AN701" t="s">
        <v>122</v>
      </c>
      <c r="AP701" t="s">
        <v>354</v>
      </c>
      <c r="AQ701" t="s">
        <v>354</v>
      </c>
      <c r="AT701" t="s">
        <v>1417</v>
      </c>
      <c r="AU701">
        <v>6630</v>
      </c>
      <c r="AV701" t="s">
        <v>356</v>
      </c>
      <c r="AW701" t="s">
        <v>128</v>
      </c>
      <c r="AX701" t="s">
        <v>129</v>
      </c>
      <c r="CY701" t="s">
        <v>105</v>
      </c>
      <c r="DA701" t="s">
        <v>131</v>
      </c>
      <c r="DB701" t="s">
        <v>132</v>
      </c>
      <c r="DC701" s="1">
        <v>45427</v>
      </c>
      <c r="DD701">
        <v>49</v>
      </c>
    </row>
    <row r="702" spans="1:108" x14ac:dyDescent="0.2">
      <c r="A702" t="s">
        <v>105</v>
      </c>
      <c r="B702" t="s">
        <v>0</v>
      </c>
      <c r="C702" t="s">
        <v>106</v>
      </c>
      <c r="D702" t="s">
        <v>107</v>
      </c>
      <c r="E702" t="s">
        <v>108</v>
      </c>
      <c r="F702" t="s">
        <v>109</v>
      </c>
      <c r="G702" t="s">
        <v>110</v>
      </c>
      <c r="H702" t="s">
        <v>111</v>
      </c>
      <c r="I702" t="s">
        <v>112</v>
      </c>
      <c r="J702" t="s">
        <v>113</v>
      </c>
      <c r="K702" t="s">
        <v>114</v>
      </c>
      <c r="L702">
        <v>3180004</v>
      </c>
      <c r="M702">
        <v>31800040604</v>
      </c>
      <c r="N702">
        <v>30.793261416136499</v>
      </c>
      <c r="O702">
        <v>-89.820911724650301</v>
      </c>
      <c r="P702" t="s">
        <v>115</v>
      </c>
      <c r="Q702">
        <v>30.793261416136499</v>
      </c>
      <c r="R702">
        <v>-89.820911724650301</v>
      </c>
      <c r="S702" t="s">
        <v>115</v>
      </c>
      <c r="T702" t="s">
        <v>233</v>
      </c>
      <c r="U702" t="s">
        <v>117</v>
      </c>
      <c r="V702" t="s">
        <v>118</v>
      </c>
      <c r="W702" t="s">
        <v>119</v>
      </c>
      <c r="Y702">
        <f t="shared" si="30"/>
        <v>1964</v>
      </c>
      <c r="Z702">
        <f t="shared" si="31"/>
        <v>10</v>
      </c>
      <c r="AA702">
        <f t="shared" si="32"/>
        <v>1</v>
      </c>
      <c r="AB702" s="1">
        <v>23651</v>
      </c>
      <c r="AD702" t="s">
        <v>134</v>
      </c>
      <c r="AE702" s="1">
        <v>23681</v>
      </c>
      <c r="AG702" t="s">
        <v>134</v>
      </c>
      <c r="AM702" t="s">
        <v>121</v>
      </c>
      <c r="AN702" t="s">
        <v>122</v>
      </c>
      <c r="AP702" t="s">
        <v>164</v>
      </c>
      <c r="AQ702" t="s">
        <v>165</v>
      </c>
      <c r="AT702" t="s">
        <v>1595</v>
      </c>
      <c r="AU702">
        <v>9020</v>
      </c>
      <c r="AV702" t="s">
        <v>167</v>
      </c>
      <c r="AW702" t="s">
        <v>128</v>
      </c>
      <c r="AX702" t="s">
        <v>129</v>
      </c>
      <c r="CY702" t="s">
        <v>105</v>
      </c>
      <c r="DA702" t="s">
        <v>131</v>
      </c>
      <c r="DB702" t="s">
        <v>132</v>
      </c>
      <c r="DC702" s="1">
        <v>45427</v>
      </c>
      <c r="DD702">
        <v>60</v>
      </c>
    </row>
    <row r="703" spans="1:108" x14ac:dyDescent="0.2">
      <c r="A703" t="s">
        <v>105</v>
      </c>
      <c r="B703" t="s">
        <v>0</v>
      </c>
      <c r="C703" t="s">
        <v>106</v>
      </c>
      <c r="D703" t="s">
        <v>107</v>
      </c>
      <c r="E703" t="s">
        <v>108</v>
      </c>
      <c r="F703" t="s">
        <v>109</v>
      </c>
      <c r="G703" t="s">
        <v>110</v>
      </c>
      <c r="H703" t="s">
        <v>111</v>
      </c>
      <c r="I703" t="s">
        <v>112</v>
      </c>
      <c r="J703" t="s">
        <v>113</v>
      </c>
      <c r="K703" t="s">
        <v>114</v>
      </c>
      <c r="L703">
        <v>3180004</v>
      </c>
      <c r="M703">
        <v>31800040604</v>
      </c>
      <c r="N703">
        <v>30.793261416136499</v>
      </c>
      <c r="O703">
        <v>-89.820911724650301</v>
      </c>
      <c r="P703" t="s">
        <v>115</v>
      </c>
      <c r="Q703">
        <v>30.793261416136499</v>
      </c>
      <c r="R703">
        <v>-89.820911724650301</v>
      </c>
      <c r="S703" t="s">
        <v>115</v>
      </c>
      <c r="T703" t="s">
        <v>233</v>
      </c>
      <c r="U703" t="s">
        <v>117</v>
      </c>
      <c r="V703" t="s">
        <v>118</v>
      </c>
      <c r="W703" t="s">
        <v>119</v>
      </c>
      <c r="Y703">
        <f t="shared" si="30"/>
        <v>1964</v>
      </c>
      <c r="Z703">
        <f t="shared" si="31"/>
        <v>10</v>
      </c>
      <c r="AA703">
        <f t="shared" si="32"/>
        <v>1</v>
      </c>
      <c r="AB703" s="1">
        <v>23651</v>
      </c>
      <c r="AD703" t="s">
        <v>134</v>
      </c>
      <c r="AE703" s="1">
        <v>23681</v>
      </c>
      <c r="AG703" t="s">
        <v>134</v>
      </c>
      <c r="AM703" t="s">
        <v>121</v>
      </c>
      <c r="AN703" t="s">
        <v>122</v>
      </c>
      <c r="AP703" t="s">
        <v>123</v>
      </c>
      <c r="AQ703" t="s">
        <v>210</v>
      </c>
      <c r="AS703" t="s">
        <v>125</v>
      </c>
      <c r="AT703" t="s">
        <v>1611</v>
      </c>
      <c r="AU703">
        <v>41</v>
      </c>
      <c r="AV703" t="s">
        <v>127</v>
      </c>
      <c r="AW703" t="s">
        <v>128</v>
      </c>
      <c r="AX703" t="s">
        <v>129</v>
      </c>
      <c r="BT703" t="s">
        <v>145</v>
      </c>
      <c r="BU703" t="s">
        <v>146</v>
      </c>
      <c r="BV703" t="s">
        <v>147</v>
      </c>
      <c r="BX703" t="s">
        <v>148</v>
      </c>
      <c r="CY703" t="s">
        <v>105</v>
      </c>
      <c r="DA703" t="s">
        <v>131</v>
      </c>
      <c r="DB703" t="s">
        <v>132</v>
      </c>
      <c r="DC703" s="1">
        <v>45427</v>
      </c>
      <c r="DD703">
        <v>70301</v>
      </c>
    </row>
    <row r="704" spans="1:108" x14ac:dyDescent="0.2">
      <c r="A704" t="s">
        <v>105</v>
      </c>
      <c r="B704" t="s">
        <v>0</v>
      </c>
      <c r="C704" t="s">
        <v>106</v>
      </c>
      <c r="D704" t="s">
        <v>107</v>
      </c>
      <c r="E704" t="s">
        <v>108</v>
      </c>
      <c r="F704" t="s">
        <v>109</v>
      </c>
      <c r="G704" t="s">
        <v>110</v>
      </c>
      <c r="H704" t="s">
        <v>111</v>
      </c>
      <c r="I704" t="s">
        <v>112</v>
      </c>
      <c r="J704" t="s">
        <v>113</v>
      </c>
      <c r="K704" t="s">
        <v>114</v>
      </c>
      <c r="L704">
        <v>3180004</v>
      </c>
      <c r="M704">
        <v>31800040604</v>
      </c>
      <c r="N704">
        <v>30.793261416136499</v>
      </c>
      <c r="O704">
        <v>-89.820911724650301</v>
      </c>
      <c r="P704" t="s">
        <v>115</v>
      </c>
      <c r="Q704">
        <v>30.793261416136499</v>
      </c>
      <c r="R704">
        <v>-89.820911724650301</v>
      </c>
      <c r="S704" t="s">
        <v>115</v>
      </c>
      <c r="T704" t="s">
        <v>233</v>
      </c>
      <c r="U704" t="s">
        <v>117</v>
      </c>
      <c r="V704" t="s">
        <v>118</v>
      </c>
      <c r="W704" t="s">
        <v>119</v>
      </c>
      <c r="Y704">
        <f t="shared" si="30"/>
        <v>1964</v>
      </c>
      <c r="Z704">
        <f t="shared" si="31"/>
        <v>10</v>
      </c>
      <c r="AA704">
        <f t="shared" si="32"/>
        <v>1</v>
      </c>
      <c r="AB704" s="1">
        <v>23651</v>
      </c>
      <c r="AD704" t="s">
        <v>134</v>
      </c>
      <c r="AE704" s="1">
        <v>23681</v>
      </c>
      <c r="AG704" t="s">
        <v>134</v>
      </c>
      <c r="AM704" t="s">
        <v>121</v>
      </c>
      <c r="AN704" t="s">
        <v>122</v>
      </c>
      <c r="AP704" t="s">
        <v>151</v>
      </c>
      <c r="AQ704" t="s">
        <v>152</v>
      </c>
      <c r="AR704" t="s">
        <v>153</v>
      </c>
      <c r="AT704" t="s">
        <v>2155</v>
      </c>
      <c r="AU704">
        <v>12</v>
      </c>
      <c r="AV704" t="s">
        <v>127</v>
      </c>
      <c r="AW704" t="s">
        <v>128</v>
      </c>
      <c r="AX704" t="s">
        <v>129</v>
      </c>
      <c r="BT704" t="s">
        <v>145</v>
      </c>
      <c r="BU704" t="s">
        <v>146</v>
      </c>
      <c r="BV704" t="s">
        <v>147</v>
      </c>
      <c r="BX704" t="s">
        <v>148</v>
      </c>
      <c r="CY704" t="s">
        <v>105</v>
      </c>
      <c r="DA704" t="s">
        <v>131</v>
      </c>
      <c r="DB704" t="s">
        <v>132</v>
      </c>
      <c r="DC704" s="1">
        <v>45427</v>
      </c>
      <c r="DD704">
        <v>900</v>
      </c>
    </row>
    <row r="705" spans="1:108" x14ac:dyDescent="0.2">
      <c r="A705" t="s">
        <v>105</v>
      </c>
      <c r="B705" t="s">
        <v>0</v>
      </c>
      <c r="C705" t="s">
        <v>106</v>
      </c>
      <c r="D705" t="s">
        <v>107</v>
      </c>
      <c r="E705" t="s">
        <v>108</v>
      </c>
      <c r="F705" t="s">
        <v>109</v>
      </c>
      <c r="G705" t="s">
        <v>110</v>
      </c>
      <c r="H705" t="s">
        <v>111</v>
      </c>
      <c r="I705" t="s">
        <v>112</v>
      </c>
      <c r="J705" t="s">
        <v>113</v>
      </c>
      <c r="K705" t="s">
        <v>114</v>
      </c>
      <c r="L705">
        <v>3180004</v>
      </c>
      <c r="M705">
        <v>31800040604</v>
      </c>
      <c r="N705">
        <v>30.793261416136499</v>
      </c>
      <c r="O705">
        <v>-89.820911724650301</v>
      </c>
      <c r="P705" t="s">
        <v>115</v>
      </c>
      <c r="Q705">
        <v>30.793261416136499</v>
      </c>
      <c r="R705">
        <v>-89.820911724650301</v>
      </c>
      <c r="S705" t="s">
        <v>115</v>
      </c>
      <c r="T705" t="s">
        <v>233</v>
      </c>
      <c r="U705" t="s">
        <v>117</v>
      </c>
      <c r="V705" t="s">
        <v>118</v>
      </c>
      <c r="W705" t="s">
        <v>119</v>
      </c>
      <c r="Y705">
        <f t="shared" si="30"/>
        <v>1964</v>
      </c>
      <c r="Z705">
        <f t="shared" si="31"/>
        <v>10</v>
      </c>
      <c r="AA705">
        <f t="shared" si="32"/>
        <v>1</v>
      </c>
      <c r="AB705" s="1">
        <v>23651</v>
      </c>
      <c r="AD705" t="s">
        <v>134</v>
      </c>
      <c r="AE705" s="1">
        <v>23681</v>
      </c>
      <c r="AG705" t="s">
        <v>134</v>
      </c>
      <c r="AM705" t="s">
        <v>121</v>
      </c>
      <c r="AN705" t="s">
        <v>122</v>
      </c>
      <c r="AP705" t="s">
        <v>135</v>
      </c>
      <c r="AQ705" t="s">
        <v>136</v>
      </c>
      <c r="AS705" t="s">
        <v>137</v>
      </c>
      <c r="AT705" t="s">
        <v>2915</v>
      </c>
      <c r="AU705">
        <v>73</v>
      </c>
      <c r="AV705" t="s">
        <v>139</v>
      </c>
      <c r="AW705" t="s">
        <v>128</v>
      </c>
      <c r="AX705" t="s">
        <v>129</v>
      </c>
      <c r="AZ705" t="s">
        <v>140</v>
      </c>
      <c r="CY705" t="s">
        <v>105</v>
      </c>
      <c r="DA705" t="s">
        <v>131</v>
      </c>
      <c r="DB705" t="s">
        <v>132</v>
      </c>
      <c r="DC705" s="1">
        <v>45427</v>
      </c>
      <c r="DD705">
        <v>95</v>
      </c>
    </row>
    <row r="706" spans="1:108" x14ac:dyDescent="0.2">
      <c r="A706" t="s">
        <v>105</v>
      </c>
      <c r="B706" t="s">
        <v>0</v>
      </c>
      <c r="C706" t="s">
        <v>106</v>
      </c>
      <c r="D706" t="s">
        <v>107</v>
      </c>
      <c r="E706" t="s">
        <v>108</v>
      </c>
      <c r="F706" t="s">
        <v>109</v>
      </c>
      <c r="G706" t="s">
        <v>110</v>
      </c>
      <c r="H706" t="s">
        <v>111</v>
      </c>
      <c r="I706" t="s">
        <v>112</v>
      </c>
      <c r="J706" t="s">
        <v>113</v>
      </c>
      <c r="K706" t="s">
        <v>114</v>
      </c>
      <c r="L706">
        <v>3180004</v>
      </c>
      <c r="M706">
        <v>31800040604</v>
      </c>
      <c r="N706">
        <v>30.793261416136499</v>
      </c>
      <c r="O706">
        <v>-89.820911724650301</v>
      </c>
      <c r="P706" t="s">
        <v>115</v>
      </c>
      <c r="Q706">
        <v>30.793261416136499</v>
      </c>
      <c r="R706">
        <v>-89.820911724650301</v>
      </c>
      <c r="S706" t="s">
        <v>115</v>
      </c>
      <c r="T706" t="s">
        <v>233</v>
      </c>
      <c r="U706" t="s">
        <v>117</v>
      </c>
      <c r="V706" t="s">
        <v>118</v>
      </c>
      <c r="W706" t="s">
        <v>119</v>
      </c>
      <c r="Y706">
        <f t="shared" si="30"/>
        <v>1964</v>
      </c>
      <c r="Z706">
        <f t="shared" si="31"/>
        <v>10</v>
      </c>
      <c r="AA706">
        <f t="shared" si="32"/>
        <v>1</v>
      </c>
      <c r="AB706" s="1">
        <v>23651</v>
      </c>
      <c r="AD706" t="s">
        <v>134</v>
      </c>
      <c r="AE706" s="1">
        <v>23681</v>
      </c>
      <c r="AG706" t="s">
        <v>134</v>
      </c>
      <c r="AM706" t="s">
        <v>121</v>
      </c>
      <c r="AN706" t="s">
        <v>122</v>
      </c>
      <c r="AP706" t="s">
        <v>229</v>
      </c>
      <c r="AQ706" t="s">
        <v>230</v>
      </c>
      <c r="AS706" t="s">
        <v>137</v>
      </c>
      <c r="AT706" t="s">
        <v>3195</v>
      </c>
      <c r="AU706">
        <v>6.3</v>
      </c>
      <c r="AV706" t="s">
        <v>232</v>
      </c>
      <c r="AW706" t="s">
        <v>128</v>
      </c>
      <c r="AX706" t="s">
        <v>129</v>
      </c>
      <c r="CY706" t="s">
        <v>105</v>
      </c>
      <c r="DA706" t="s">
        <v>131</v>
      </c>
      <c r="DB706" t="s">
        <v>132</v>
      </c>
      <c r="DC706" s="1">
        <v>45427</v>
      </c>
      <c r="DD706">
        <v>400</v>
      </c>
    </row>
    <row r="707" spans="1:108" x14ac:dyDescent="0.2">
      <c r="A707" t="s">
        <v>105</v>
      </c>
      <c r="B707" t="s">
        <v>0</v>
      </c>
      <c r="C707" t="s">
        <v>106</v>
      </c>
      <c r="D707" t="s">
        <v>107</v>
      </c>
      <c r="E707" t="s">
        <v>108</v>
      </c>
      <c r="F707" t="s">
        <v>109</v>
      </c>
      <c r="G707" t="s">
        <v>110</v>
      </c>
      <c r="H707" t="s">
        <v>111</v>
      </c>
      <c r="I707" t="s">
        <v>112</v>
      </c>
      <c r="J707" t="s">
        <v>113</v>
      </c>
      <c r="K707" t="s">
        <v>114</v>
      </c>
      <c r="L707">
        <v>3180004</v>
      </c>
      <c r="M707">
        <v>31800040604</v>
      </c>
      <c r="N707">
        <v>30.793261416136499</v>
      </c>
      <c r="O707">
        <v>-89.820911724650301</v>
      </c>
      <c r="P707" t="s">
        <v>115</v>
      </c>
      <c r="Q707">
        <v>30.793261416136499</v>
      </c>
      <c r="R707">
        <v>-89.820911724650301</v>
      </c>
      <c r="S707" t="s">
        <v>115</v>
      </c>
      <c r="T707" t="s">
        <v>233</v>
      </c>
      <c r="U707" t="s">
        <v>117</v>
      </c>
      <c r="V707" t="s">
        <v>118</v>
      </c>
      <c r="W707" t="s">
        <v>119</v>
      </c>
      <c r="Y707">
        <f t="shared" ref="Y707:Y770" si="33">YEAR(AB707)</f>
        <v>1964</v>
      </c>
      <c r="Z707">
        <f t="shared" ref="Z707:Z770" si="34">MONTH(AB707)</f>
        <v>10</v>
      </c>
      <c r="AA707">
        <f t="shared" ref="AA707:AA770" si="35">DAY(AB707)</f>
        <v>1</v>
      </c>
      <c r="AB707" s="1">
        <v>23651</v>
      </c>
      <c r="AD707" t="s">
        <v>134</v>
      </c>
      <c r="AE707" s="1">
        <v>23681</v>
      </c>
      <c r="AG707" t="s">
        <v>134</v>
      </c>
      <c r="AM707" t="s">
        <v>121</v>
      </c>
      <c r="AN707" t="s">
        <v>122</v>
      </c>
      <c r="AP707" t="s">
        <v>123</v>
      </c>
      <c r="AQ707" t="s">
        <v>217</v>
      </c>
      <c r="AS707" t="s">
        <v>125</v>
      </c>
      <c r="AT707" t="s">
        <v>4603</v>
      </c>
      <c r="AU707">
        <v>1440</v>
      </c>
      <c r="AV707" t="s">
        <v>219</v>
      </c>
      <c r="AW707" t="s">
        <v>128</v>
      </c>
      <c r="AX707" t="s">
        <v>129</v>
      </c>
      <c r="BT707" t="s">
        <v>145</v>
      </c>
      <c r="BU707" t="s">
        <v>146</v>
      </c>
      <c r="BV707" t="s">
        <v>147</v>
      </c>
      <c r="BX707" t="s">
        <v>148</v>
      </c>
      <c r="CY707" t="s">
        <v>105</v>
      </c>
      <c r="DA707" t="s">
        <v>131</v>
      </c>
      <c r="DB707" t="s">
        <v>132</v>
      </c>
      <c r="DC707" s="1">
        <v>45427</v>
      </c>
      <c r="DD707">
        <v>70302</v>
      </c>
    </row>
    <row r="708" spans="1:108" x14ac:dyDescent="0.2">
      <c r="A708" t="s">
        <v>105</v>
      </c>
      <c r="B708" t="s">
        <v>0</v>
      </c>
      <c r="C708" t="s">
        <v>106</v>
      </c>
      <c r="D708" t="s">
        <v>107</v>
      </c>
      <c r="E708" t="s">
        <v>108</v>
      </c>
      <c r="F708" t="s">
        <v>109</v>
      </c>
      <c r="G708" t="s">
        <v>110</v>
      </c>
      <c r="H708" t="s">
        <v>111</v>
      </c>
      <c r="I708" t="s">
        <v>112</v>
      </c>
      <c r="J708" t="s">
        <v>113</v>
      </c>
      <c r="K708" t="s">
        <v>114</v>
      </c>
      <c r="L708">
        <v>3180004</v>
      </c>
      <c r="M708">
        <v>31800040604</v>
      </c>
      <c r="N708">
        <v>30.793261416136499</v>
      </c>
      <c r="O708">
        <v>-89.820911724650301</v>
      </c>
      <c r="P708" t="s">
        <v>115</v>
      </c>
      <c r="Q708">
        <v>30.793261416136499</v>
      </c>
      <c r="R708">
        <v>-89.820911724650301</v>
      </c>
      <c r="S708" t="s">
        <v>115</v>
      </c>
      <c r="T708" t="s">
        <v>233</v>
      </c>
      <c r="U708" t="s">
        <v>117</v>
      </c>
      <c r="V708" t="s">
        <v>118</v>
      </c>
      <c r="W708" t="s">
        <v>119</v>
      </c>
      <c r="Y708">
        <f t="shared" si="33"/>
        <v>1964</v>
      </c>
      <c r="Z708">
        <f t="shared" si="34"/>
        <v>10</v>
      </c>
      <c r="AA708">
        <f t="shared" si="35"/>
        <v>1</v>
      </c>
      <c r="AB708" s="1">
        <v>23651</v>
      </c>
      <c r="AD708" t="s">
        <v>134</v>
      </c>
      <c r="AE708" s="1">
        <v>23681</v>
      </c>
      <c r="AG708" t="s">
        <v>134</v>
      </c>
      <c r="AM708" t="s">
        <v>121</v>
      </c>
      <c r="AN708" t="s">
        <v>122</v>
      </c>
      <c r="AP708" t="s">
        <v>157</v>
      </c>
      <c r="AQ708" t="s">
        <v>158</v>
      </c>
      <c r="AR708" t="s">
        <v>153</v>
      </c>
      <c r="AS708" t="s">
        <v>137</v>
      </c>
      <c r="AT708" t="s">
        <v>4624</v>
      </c>
      <c r="AU708">
        <v>4</v>
      </c>
      <c r="AV708" t="s">
        <v>127</v>
      </c>
      <c r="AW708" t="s">
        <v>128</v>
      </c>
      <c r="AX708" t="s">
        <v>129</v>
      </c>
      <c r="BT708" t="s">
        <v>145</v>
      </c>
      <c r="BU708" t="s">
        <v>146</v>
      </c>
      <c r="BV708" t="s">
        <v>147</v>
      </c>
      <c r="BX708" t="s">
        <v>148</v>
      </c>
      <c r="CY708" t="s">
        <v>105</v>
      </c>
      <c r="DA708" t="s">
        <v>131</v>
      </c>
      <c r="DB708" t="s">
        <v>132</v>
      </c>
      <c r="DC708" s="1">
        <v>45427</v>
      </c>
      <c r="DD708">
        <v>902</v>
      </c>
    </row>
    <row r="709" spans="1:108" x14ac:dyDescent="0.2">
      <c r="A709" t="s">
        <v>105</v>
      </c>
      <c r="B709" t="s">
        <v>0</v>
      </c>
      <c r="C709" t="s">
        <v>106</v>
      </c>
      <c r="D709" t="s">
        <v>107</v>
      </c>
      <c r="E709" t="s">
        <v>108</v>
      </c>
      <c r="F709" t="s">
        <v>109</v>
      </c>
      <c r="G709" t="s">
        <v>110</v>
      </c>
      <c r="H709" t="s">
        <v>111</v>
      </c>
      <c r="I709" t="s">
        <v>112</v>
      </c>
      <c r="J709" t="s">
        <v>113</v>
      </c>
      <c r="K709" t="s">
        <v>114</v>
      </c>
      <c r="L709">
        <v>3180004</v>
      </c>
      <c r="M709">
        <v>31800040604</v>
      </c>
      <c r="N709">
        <v>30.793261416136499</v>
      </c>
      <c r="O709">
        <v>-89.820911724650301</v>
      </c>
      <c r="P709" t="s">
        <v>115</v>
      </c>
      <c r="Q709">
        <v>30.793261416136499</v>
      </c>
      <c r="R709">
        <v>-89.820911724650301</v>
      </c>
      <c r="S709" t="s">
        <v>115</v>
      </c>
      <c r="T709" t="s">
        <v>930</v>
      </c>
      <c r="U709" t="s">
        <v>117</v>
      </c>
      <c r="V709" t="s">
        <v>118</v>
      </c>
      <c r="W709" t="s">
        <v>119</v>
      </c>
      <c r="Y709">
        <f t="shared" si="33"/>
        <v>1964</v>
      </c>
      <c r="Z709">
        <f t="shared" si="34"/>
        <v>11</v>
      </c>
      <c r="AA709">
        <f t="shared" si="35"/>
        <v>1</v>
      </c>
      <c r="AB709" s="1">
        <v>23682</v>
      </c>
      <c r="AD709" t="s">
        <v>134</v>
      </c>
      <c r="AE709" s="1">
        <v>23695</v>
      </c>
      <c r="AG709" t="s">
        <v>134</v>
      </c>
      <c r="AM709" t="s">
        <v>121</v>
      </c>
      <c r="AN709" t="s">
        <v>122</v>
      </c>
      <c r="AP709" t="s">
        <v>151</v>
      </c>
      <c r="AQ709" t="s">
        <v>152</v>
      </c>
      <c r="AR709" t="s">
        <v>153</v>
      </c>
      <c r="AT709" t="s">
        <v>931</v>
      </c>
      <c r="AU709">
        <v>12</v>
      </c>
      <c r="AV709" t="s">
        <v>127</v>
      </c>
      <c r="AW709" t="s">
        <v>128</v>
      </c>
      <c r="AX709" t="s">
        <v>129</v>
      </c>
      <c r="BT709" t="s">
        <v>145</v>
      </c>
      <c r="BU709" t="s">
        <v>146</v>
      </c>
      <c r="BV709" t="s">
        <v>147</v>
      </c>
      <c r="BX709" t="s">
        <v>148</v>
      </c>
      <c r="CY709" t="s">
        <v>105</v>
      </c>
      <c r="DA709" t="s">
        <v>131</v>
      </c>
      <c r="DB709" t="s">
        <v>132</v>
      </c>
      <c r="DC709" s="1">
        <v>45427</v>
      </c>
      <c r="DD709">
        <v>900</v>
      </c>
    </row>
    <row r="710" spans="1:108" x14ac:dyDescent="0.2">
      <c r="A710" t="s">
        <v>105</v>
      </c>
      <c r="B710" t="s">
        <v>0</v>
      </c>
      <c r="C710" t="s">
        <v>106</v>
      </c>
      <c r="D710" t="s">
        <v>107</v>
      </c>
      <c r="E710" t="s">
        <v>108</v>
      </c>
      <c r="F710" t="s">
        <v>109</v>
      </c>
      <c r="G710" t="s">
        <v>110</v>
      </c>
      <c r="H710" t="s">
        <v>111</v>
      </c>
      <c r="I710" t="s">
        <v>112</v>
      </c>
      <c r="J710" t="s">
        <v>113</v>
      </c>
      <c r="K710" t="s">
        <v>114</v>
      </c>
      <c r="L710">
        <v>3180004</v>
      </c>
      <c r="M710">
        <v>31800040604</v>
      </c>
      <c r="N710">
        <v>30.793261416136499</v>
      </c>
      <c r="O710">
        <v>-89.820911724650301</v>
      </c>
      <c r="P710" t="s">
        <v>115</v>
      </c>
      <c r="Q710">
        <v>30.793261416136499</v>
      </c>
      <c r="R710">
        <v>-89.820911724650301</v>
      </c>
      <c r="S710" t="s">
        <v>115</v>
      </c>
      <c r="T710" t="s">
        <v>930</v>
      </c>
      <c r="U710" t="s">
        <v>117</v>
      </c>
      <c r="V710" t="s">
        <v>118</v>
      </c>
      <c r="W710" t="s">
        <v>119</v>
      </c>
      <c r="Y710">
        <f t="shared" si="33"/>
        <v>1964</v>
      </c>
      <c r="Z710">
        <f t="shared" si="34"/>
        <v>11</v>
      </c>
      <c r="AA710">
        <f t="shared" si="35"/>
        <v>1</v>
      </c>
      <c r="AB710" s="1">
        <v>23682</v>
      </c>
      <c r="AD710" t="s">
        <v>134</v>
      </c>
      <c r="AE710" s="1">
        <v>23695</v>
      </c>
      <c r="AG710" t="s">
        <v>134</v>
      </c>
      <c r="AM710" t="s">
        <v>121</v>
      </c>
      <c r="AN710" t="s">
        <v>122</v>
      </c>
      <c r="AP710" t="s">
        <v>123</v>
      </c>
      <c r="AQ710" t="s">
        <v>210</v>
      </c>
      <c r="AS710" t="s">
        <v>125</v>
      </c>
      <c r="AT710" t="s">
        <v>1697</v>
      </c>
      <c r="AU710">
        <v>42</v>
      </c>
      <c r="AV710" t="s">
        <v>127</v>
      </c>
      <c r="AW710" t="s">
        <v>128</v>
      </c>
      <c r="AX710" t="s">
        <v>129</v>
      </c>
      <c r="BT710" t="s">
        <v>145</v>
      </c>
      <c r="BU710" t="s">
        <v>146</v>
      </c>
      <c r="BV710" t="s">
        <v>147</v>
      </c>
      <c r="BX710" t="s">
        <v>148</v>
      </c>
      <c r="CY710" t="s">
        <v>105</v>
      </c>
      <c r="DA710" t="s">
        <v>131</v>
      </c>
      <c r="DB710" t="s">
        <v>132</v>
      </c>
      <c r="DC710" s="1">
        <v>45427</v>
      </c>
      <c r="DD710">
        <v>70301</v>
      </c>
    </row>
    <row r="711" spans="1:108" x14ac:dyDescent="0.2">
      <c r="A711" t="s">
        <v>105</v>
      </c>
      <c r="B711" t="s">
        <v>0</v>
      </c>
      <c r="C711" t="s">
        <v>106</v>
      </c>
      <c r="D711" t="s">
        <v>107</v>
      </c>
      <c r="E711" t="s">
        <v>108</v>
      </c>
      <c r="F711" t="s">
        <v>109</v>
      </c>
      <c r="G711" t="s">
        <v>110</v>
      </c>
      <c r="H711" t="s">
        <v>111</v>
      </c>
      <c r="I711" t="s">
        <v>112</v>
      </c>
      <c r="J711" t="s">
        <v>113</v>
      </c>
      <c r="K711" t="s">
        <v>114</v>
      </c>
      <c r="L711">
        <v>3180004</v>
      </c>
      <c r="M711">
        <v>31800040604</v>
      </c>
      <c r="N711">
        <v>30.793261416136499</v>
      </c>
      <c r="O711">
        <v>-89.820911724650301</v>
      </c>
      <c r="P711" t="s">
        <v>115</v>
      </c>
      <c r="Q711">
        <v>30.793261416136499</v>
      </c>
      <c r="R711">
        <v>-89.820911724650301</v>
      </c>
      <c r="S711" t="s">
        <v>115</v>
      </c>
      <c r="T711" t="s">
        <v>930</v>
      </c>
      <c r="U711" t="s">
        <v>117</v>
      </c>
      <c r="V711" t="s">
        <v>118</v>
      </c>
      <c r="W711" t="s">
        <v>119</v>
      </c>
      <c r="Y711">
        <f t="shared" si="33"/>
        <v>1964</v>
      </c>
      <c r="Z711">
        <f t="shared" si="34"/>
        <v>11</v>
      </c>
      <c r="AA711">
        <f t="shared" si="35"/>
        <v>1</v>
      </c>
      <c r="AB711" s="1">
        <v>23682</v>
      </c>
      <c r="AD711" t="s">
        <v>134</v>
      </c>
      <c r="AE711" s="1">
        <v>23695</v>
      </c>
      <c r="AG711" t="s">
        <v>134</v>
      </c>
      <c r="AM711" t="s">
        <v>121</v>
      </c>
      <c r="AN711" t="s">
        <v>122</v>
      </c>
      <c r="AP711" t="s">
        <v>135</v>
      </c>
      <c r="AQ711" t="s">
        <v>136</v>
      </c>
      <c r="AS711" t="s">
        <v>137</v>
      </c>
      <c r="AT711" t="s">
        <v>1964</v>
      </c>
      <c r="AU711">
        <v>75</v>
      </c>
      <c r="AV711" t="s">
        <v>139</v>
      </c>
      <c r="AW711" t="s">
        <v>128</v>
      </c>
      <c r="AX711" t="s">
        <v>129</v>
      </c>
      <c r="AZ711" t="s">
        <v>140</v>
      </c>
      <c r="CY711" t="s">
        <v>105</v>
      </c>
      <c r="DA711" t="s">
        <v>131</v>
      </c>
      <c r="DB711" t="s">
        <v>132</v>
      </c>
      <c r="DC711" s="1">
        <v>45427</v>
      </c>
      <c r="DD711">
        <v>95</v>
      </c>
    </row>
    <row r="712" spans="1:108" x14ac:dyDescent="0.2">
      <c r="A712" t="s">
        <v>105</v>
      </c>
      <c r="B712" t="s">
        <v>0</v>
      </c>
      <c r="C712" t="s">
        <v>106</v>
      </c>
      <c r="D712" t="s">
        <v>107</v>
      </c>
      <c r="E712" t="s">
        <v>108</v>
      </c>
      <c r="F712" t="s">
        <v>109</v>
      </c>
      <c r="G712" t="s">
        <v>110</v>
      </c>
      <c r="H712" t="s">
        <v>111</v>
      </c>
      <c r="I712" t="s">
        <v>112</v>
      </c>
      <c r="J712" t="s">
        <v>113</v>
      </c>
      <c r="K712" t="s">
        <v>114</v>
      </c>
      <c r="L712">
        <v>3180004</v>
      </c>
      <c r="M712">
        <v>31800040604</v>
      </c>
      <c r="N712">
        <v>30.793261416136499</v>
      </c>
      <c r="O712">
        <v>-89.820911724650301</v>
      </c>
      <c r="P712" t="s">
        <v>115</v>
      </c>
      <c r="Q712">
        <v>30.793261416136499</v>
      </c>
      <c r="R712">
        <v>-89.820911724650301</v>
      </c>
      <c r="S712" t="s">
        <v>115</v>
      </c>
      <c r="T712" t="s">
        <v>930</v>
      </c>
      <c r="U712" t="s">
        <v>117</v>
      </c>
      <c r="V712" t="s">
        <v>118</v>
      </c>
      <c r="W712" t="s">
        <v>119</v>
      </c>
      <c r="Y712">
        <f t="shared" si="33"/>
        <v>1964</v>
      </c>
      <c r="Z712">
        <f t="shared" si="34"/>
        <v>11</v>
      </c>
      <c r="AA712">
        <f t="shared" si="35"/>
        <v>1</v>
      </c>
      <c r="AB712" s="1">
        <v>23682</v>
      </c>
      <c r="AD712" t="s">
        <v>134</v>
      </c>
      <c r="AE712" s="1">
        <v>23695</v>
      </c>
      <c r="AG712" t="s">
        <v>134</v>
      </c>
      <c r="AM712" t="s">
        <v>121</v>
      </c>
      <c r="AN712" t="s">
        <v>122</v>
      </c>
      <c r="AP712" t="s">
        <v>164</v>
      </c>
      <c r="AQ712" t="s">
        <v>165</v>
      </c>
      <c r="AT712" t="s">
        <v>1972</v>
      </c>
      <c r="AU712">
        <v>2390</v>
      </c>
      <c r="AV712" t="s">
        <v>167</v>
      </c>
      <c r="AW712" t="s">
        <v>128</v>
      </c>
      <c r="AX712" t="s">
        <v>129</v>
      </c>
      <c r="CY712" t="s">
        <v>105</v>
      </c>
      <c r="DA712" t="s">
        <v>131</v>
      </c>
      <c r="DB712" t="s">
        <v>132</v>
      </c>
      <c r="DC712" s="1">
        <v>45427</v>
      </c>
      <c r="DD712">
        <v>60</v>
      </c>
    </row>
    <row r="713" spans="1:108" x14ac:dyDescent="0.2">
      <c r="A713" t="s">
        <v>105</v>
      </c>
      <c r="B713" t="s">
        <v>0</v>
      </c>
      <c r="C713" t="s">
        <v>106</v>
      </c>
      <c r="D713" t="s">
        <v>107</v>
      </c>
      <c r="E713" t="s">
        <v>108</v>
      </c>
      <c r="F713" t="s">
        <v>109</v>
      </c>
      <c r="G713" t="s">
        <v>110</v>
      </c>
      <c r="H713" t="s">
        <v>111</v>
      </c>
      <c r="I713" t="s">
        <v>112</v>
      </c>
      <c r="J713" t="s">
        <v>113</v>
      </c>
      <c r="K713" t="s">
        <v>114</v>
      </c>
      <c r="L713">
        <v>3180004</v>
      </c>
      <c r="M713">
        <v>31800040604</v>
      </c>
      <c r="N713">
        <v>30.793261416136499</v>
      </c>
      <c r="O713">
        <v>-89.820911724650301</v>
      </c>
      <c r="P713" t="s">
        <v>115</v>
      </c>
      <c r="Q713">
        <v>30.793261416136499</v>
      </c>
      <c r="R713">
        <v>-89.820911724650301</v>
      </c>
      <c r="S713" t="s">
        <v>115</v>
      </c>
      <c r="T713" t="s">
        <v>930</v>
      </c>
      <c r="U713" t="s">
        <v>117</v>
      </c>
      <c r="V713" t="s">
        <v>118</v>
      </c>
      <c r="W713" t="s">
        <v>119</v>
      </c>
      <c r="Y713">
        <f t="shared" si="33"/>
        <v>1964</v>
      </c>
      <c r="Z713">
        <f t="shared" si="34"/>
        <v>11</v>
      </c>
      <c r="AA713">
        <f t="shared" si="35"/>
        <v>1</v>
      </c>
      <c r="AB713" s="1">
        <v>23682</v>
      </c>
      <c r="AD713" t="s">
        <v>134</v>
      </c>
      <c r="AE713" s="1">
        <v>23695</v>
      </c>
      <c r="AG713" t="s">
        <v>134</v>
      </c>
      <c r="AM713" t="s">
        <v>121</v>
      </c>
      <c r="AN713" t="s">
        <v>122</v>
      </c>
      <c r="AP713" t="s">
        <v>229</v>
      </c>
      <c r="AQ713" t="s">
        <v>230</v>
      </c>
      <c r="AS713" t="s">
        <v>137</v>
      </c>
      <c r="AT713" t="s">
        <v>2016</v>
      </c>
      <c r="AU713">
        <v>6.3</v>
      </c>
      <c r="AV713" t="s">
        <v>232</v>
      </c>
      <c r="AW713" t="s">
        <v>128</v>
      </c>
      <c r="AX713" t="s">
        <v>129</v>
      </c>
      <c r="CY713" t="s">
        <v>105</v>
      </c>
      <c r="DA713" t="s">
        <v>131</v>
      </c>
      <c r="DB713" t="s">
        <v>132</v>
      </c>
      <c r="DC713" s="1">
        <v>45427</v>
      </c>
      <c r="DD713">
        <v>400</v>
      </c>
    </row>
    <row r="714" spans="1:108" x14ac:dyDescent="0.2">
      <c r="A714" t="s">
        <v>105</v>
      </c>
      <c r="B714" t="s">
        <v>0</v>
      </c>
      <c r="C714" t="s">
        <v>106</v>
      </c>
      <c r="D714" t="s">
        <v>107</v>
      </c>
      <c r="E714" t="s">
        <v>108</v>
      </c>
      <c r="F714" t="s">
        <v>109</v>
      </c>
      <c r="G714" t="s">
        <v>110</v>
      </c>
      <c r="H714" t="s">
        <v>111</v>
      </c>
      <c r="I714" t="s">
        <v>112</v>
      </c>
      <c r="J714" t="s">
        <v>113</v>
      </c>
      <c r="K714" t="s">
        <v>114</v>
      </c>
      <c r="L714">
        <v>3180004</v>
      </c>
      <c r="M714">
        <v>31800040604</v>
      </c>
      <c r="N714">
        <v>30.793261416136499</v>
      </c>
      <c r="O714">
        <v>-89.820911724650301</v>
      </c>
      <c r="P714" t="s">
        <v>115</v>
      </c>
      <c r="Q714">
        <v>30.793261416136499</v>
      </c>
      <c r="R714">
        <v>-89.820911724650301</v>
      </c>
      <c r="S714" t="s">
        <v>115</v>
      </c>
      <c r="T714" t="s">
        <v>930</v>
      </c>
      <c r="U714" t="s">
        <v>117</v>
      </c>
      <c r="V714" t="s">
        <v>118</v>
      </c>
      <c r="W714" t="s">
        <v>119</v>
      </c>
      <c r="Y714">
        <f t="shared" si="33"/>
        <v>1964</v>
      </c>
      <c r="Z714">
        <f t="shared" si="34"/>
        <v>11</v>
      </c>
      <c r="AA714">
        <f t="shared" si="35"/>
        <v>1</v>
      </c>
      <c r="AB714" s="1">
        <v>23682</v>
      </c>
      <c r="AD714" t="s">
        <v>134</v>
      </c>
      <c r="AE714" s="1">
        <v>23695</v>
      </c>
      <c r="AG714" t="s">
        <v>134</v>
      </c>
      <c r="AM714" t="s">
        <v>121</v>
      </c>
      <c r="AN714" t="s">
        <v>122</v>
      </c>
      <c r="AP714" t="s">
        <v>164</v>
      </c>
      <c r="AQ714" t="s">
        <v>165</v>
      </c>
      <c r="AT714" t="s">
        <v>2071</v>
      </c>
      <c r="AU714">
        <v>68</v>
      </c>
      <c r="AV714" t="s">
        <v>201</v>
      </c>
      <c r="AW714" t="s">
        <v>128</v>
      </c>
      <c r="AX714" t="s">
        <v>129</v>
      </c>
      <c r="BT714" t="s">
        <v>180</v>
      </c>
      <c r="BU714" t="s">
        <v>146</v>
      </c>
      <c r="BV714" t="s">
        <v>181</v>
      </c>
      <c r="BX714" t="s">
        <v>182</v>
      </c>
      <c r="CY714" t="s">
        <v>105</v>
      </c>
      <c r="DA714" t="s">
        <v>131</v>
      </c>
      <c r="DB714" t="s">
        <v>132</v>
      </c>
      <c r="DC714" s="1">
        <v>45427</v>
      </c>
      <c r="DD714">
        <v>30208</v>
      </c>
    </row>
    <row r="715" spans="1:108" x14ac:dyDescent="0.2">
      <c r="A715" t="s">
        <v>105</v>
      </c>
      <c r="B715" t="s">
        <v>0</v>
      </c>
      <c r="C715" t="s">
        <v>106</v>
      </c>
      <c r="D715" t="s">
        <v>107</v>
      </c>
      <c r="E715" t="s">
        <v>108</v>
      </c>
      <c r="F715" t="s">
        <v>109</v>
      </c>
      <c r="G715" t="s">
        <v>110</v>
      </c>
      <c r="H715" t="s">
        <v>111</v>
      </c>
      <c r="I715" t="s">
        <v>112</v>
      </c>
      <c r="J715" t="s">
        <v>113</v>
      </c>
      <c r="K715" t="s">
        <v>114</v>
      </c>
      <c r="L715">
        <v>3180004</v>
      </c>
      <c r="M715">
        <v>31800040604</v>
      </c>
      <c r="N715">
        <v>30.793261416136499</v>
      </c>
      <c r="O715">
        <v>-89.820911724650301</v>
      </c>
      <c r="P715" t="s">
        <v>115</v>
      </c>
      <c r="Q715">
        <v>30.793261416136499</v>
      </c>
      <c r="R715">
        <v>-89.820911724650301</v>
      </c>
      <c r="S715" t="s">
        <v>115</v>
      </c>
      <c r="T715" t="s">
        <v>930</v>
      </c>
      <c r="U715" t="s">
        <v>117</v>
      </c>
      <c r="V715" t="s">
        <v>118</v>
      </c>
      <c r="W715" t="s">
        <v>119</v>
      </c>
      <c r="Y715">
        <f t="shared" si="33"/>
        <v>1964</v>
      </c>
      <c r="Z715">
        <f t="shared" si="34"/>
        <v>11</v>
      </c>
      <c r="AA715">
        <f t="shared" si="35"/>
        <v>1</v>
      </c>
      <c r="AB715" s="1">
        <v>23682</v>
      </c>
      <c r="AD715" t="s">
        <v>134</v>
      </c>
      <c r="AE715" s="1">
        <v>23695</v>
      </c>
      <c r="AG715" t="s">
        <v>134</v>
      </c>
      <c r="AM715" t="s">
        <v>121</v>
      </c>
      <c r="AN715" t="s">
        <v>122</v>
      </c>
      <c r="AP715" t="s">
        <v>123</v>
      </c>
      <c r="AQ715" t="s">
        <v>124</v>
      </c>
      <c r="AS715" t="s">
        <v>125</v>
      </c>
      <c r="AT715" t="s">
        <v>2426</v>
      </c>
      <c r="AU715">
        <v>61</v>
      </c>
      <c r="AV715" t="s">
        <v>127</v>
      </c>
      <c r="AW715" t="s">
        <v>128</v>
      </c>
      <c r="AX715" t="s">
        <v>129</v>
      </c>
      <c r="AZ715" t="s">
        <v>130</v>
      </c>
      <c r="CY715" t="s">
        <v>105</v>
      </c>
      <c r="DA715" t="s">
        <v>131</v>
      </c>
      <c r="DB715" t="s">
        <v>132</v>
      </c>
      <c r="DC715" s="1">
        <v>45427</v>
      </c>
      <c r="DD715">
        <v>70300</v>
      </c>
    </row>
    <row r="716" spans="1:108" x14ac:dyDescent="0.2">
      <c r="A716" t="s">
        <v>105</v>
      </c>
      <c r="B716" t="s">
        <v>0</v>
      </c>
      <c r="C716" t="s">
        <v>106</v>
      </c>
      <c r="D716" t="s">
        <v>107</v>
      </c>
      <c r="E716" t="s">
        <v>108</v>
      </c>
      <c r="F716" t="s">
        <v>109</v>
      </c>
      <c r="G716" t="s">
        <v>110</v>
      </c>
      <c r="H716" t="s">
        <v>111</v>
      </c>
      <c r="I716" t="s">
        <v>112</v>
      </c>
      <c r="J716" t="s">
        <v>113</v>
      </c>
      <c r="K716" t="s">
        <v>114</v>
      </c>
      <c r="L716">
        <v>3180004</v>
      </c>
      <c r="M716">
        <v>31800040604</v>
      </c>
      <c r="N716">
        <v>30.793261416136499</v>
      </c>
      <c r="O716">
        <v>-89.820911724650301</v>
      </c>
      <c r="P716" t="s">
        <v>115</v>
      </c>
      <c r="Q716">
        <v>30.793261416136499</v>
      </c>
      <c r="R716">
        <v>-89.820911724650301</v>
      </c>
      <c r="S716" t="s">
        <v>115</v>
      </c>
      <c r="T716" t="s">
        <v>930</v>
      </c>
      <c r="U716" t="s">
        <v>117</v>
      </c>
      <c r="V716" t="s">
        <v>118</v>
      </c>
      <c r="W716" t="s">
        <v>119</v>
      </c>
      <c r="Y716">
        <f t="shared" si="33"/>
        <v>1964</v>
      </c>
      <c r="Z716">
        <f t="shared" si="34"/>
        <v>11</v>
      </c>
      <c r="AA716">
        <f t="shared" si="35"/>
        <v>1</v>
      </c>
      <c r="AB716" s="1">
        <v>23682</v>
      </c>
      <c r="AD716" t="s">
        <v>134</v>
      </c>
      <c r="AE716" s="1">
        <v>23695</v>
      </c>
      <c r="AG716" t="s">
        <v>134</v>
      </c>
      <c r="AM716" t="s">
        <v>121</v>
      </c>
      <c r="AN716" t="s">
        <v>122</v>
      </c>
      <c r="AP716" t="s">
        <v>157</v>
      </c>
      <c r="AQ716" t="s">
        <v>158</v>
      </c>
      <c r="AR716" t="s">
        <v>153</v>
      </c>
      <c r="AS716" t="s">
        <v>137</v>
      </c>
      <c r="AT716" t="s">
        <v>2748</v>
      </c>
      <c r="AU716">
        <v>1</v>
      </c>
      <c r="AV716" t="s">
        <v>127</v>
      </c>
      <c r="AW716" t="s">
        <v>128</v>
      </c>
      <c r="AX716" t="s">
        <v>129</v>
      </c>
      <c r="BT716" t="s">
        <v>145</v>
      </c>
      <c r="BU716" t="s">
        <v>146</v>
      </c>
      <c r="BV716" t="s">
        <v>147</v>
      </c>
      <c r="BX716" t="s">
        <v>148</v>
      </c>
      <c r="CY716" t="s">
        <v>105</v>
      </c>
      <c r="DA716" t="s">
        <v>131</v>
      </c>
      <c r="DB716" t="s">
        <v>132</v>
      </c>
      <c r="DC716" s="1">
        <v>45427</v>
      </c>
      <c r="DD716">
        <v>902</v>
      </c>
    </row>
    <row r="717" spans="1:108" x14ac:dyDescent="0.2">
      <c r="A717" t="s">
        <v>105</v>
      </c>
      <c r="B717" t="s">
        <v>0</v>
      </c>
      <c r="C717" t="s">
        <v>106</v>
      </c>
      <c r="D717" t="s">
        <v>107</v>
      </c>
      <c r="E717" t="s">
        <v>108</v>
      </c>
      <c r="F717" t="s">
        <v>109</v>
      </c>
      <c r="G717" t="s">
        <v>110</v>
      </c>
      <c r="H717" t="s">
        <v>111</v>
      </c>
      <c r="I717" t="s">
        <v>112</v>
      </c>
      <c r="J717" t="s">
        <v>113</v>
      </c>
      <c r="K717" t="s">
        <v>114</v>
      </c>
      <c r="L717">
        <v>3180004</v>
      </c>
      <c r="M717">
        <v>31800040604</v>
      </c>
      <c r="N717">
        <v>30.793261416136499</v>
      </c>
      <c r="O717">
        <v>-89.820911724650301</v>
      </c>
      <c r="P717" t="s">
        <v>115</v>
      </c>
      <c r="Q717">
        <v>30.793261416136499</v>
      </c>
      <c r="R717">
        <v>-89.820911724650301</v>
      </c>
      <c r="S717" t="s">
        <v>115</v>
      </c>
      <c r="T717" t="s">
        <v>930</v>
      </c>
      <c r="U717" t="s">
        <v>117</v>
      </c>
      <c r="V717" t="s">
        <v>118</v>
      </c>
      <c r="W717" t="s">
        <v>119</v>
      </c>
      <c r="Y717">
        <f t="shared" si="33"/>
        <v>1964</v>
      </c>
      <c r="Z717">
        <f t="shared" si="34"/>
        <v>11</v>
      </c>
      <c r="AA717">
        <f t="shared" si="35"/>
        <v>1</v>
      </c>
      <c r="AB717" s="1">
        <v>23682</v>
      </c>
      <c r="AD717" t="s">
        <v>134</v>
      </c>
      <c r="AE717" s="1">
        <v>23695</v>
      </c>
      <c r="AG717" t="s">
        <v>134</v>
      </c>
      <c r="AM717" t="s">
        <v>121</v>
      </c>
      <c r="AN717" t="s">
        <v>122</v>
      </c>
      <c r="AP717" t="s">
        <v>292</v>
      </c>
      <c r="AQ717" t="s">
        <v>293</v>
      </c>
      <c r="AS717" t="s">
        <v>125</v>
      </c>
      <c r="AT717" t="s">
        <v>3290</v>
      </c>
      <c r="AU717">
        <v>5</v>
      </c>
      <c r="AV717" t="s">
        <v>295</v>
      </c>
      <c r="AW717" t="s">
        <v>128</v>
      </c>
      <c r="AX717" t="s">
        <v>129</v>
      </c>
      <c r="CY717" t="s">
        <v>105</v>
      </c>
      <c r="DA717" t="s">
        <v>131</v>
      </c>
      <c r="DB717" t="s">
        <v>132</v>
      </c>
      <c r="DC717" s="1">
        <v>45427</v>
      </c>
      <c r="DD717">
        <v>80</v>
      </c>
    </row>
    <row r="718" spans="1:108" x14ac:dyDescent="0.2">
      <c r="A718" t="s">
        <v>105</v>
      </c>
      <c r="B718" t="s">
        <v>0</v>
      </c>
      <c r="C718" t="s">
        <v>106</v>
      </c>
      <c r="D718" t="s">
        <v>107</v>
      </c>
      <c r="E718" t="s">
        <v>108</v>
      </c>
      <c r="F718" t="s">
        <v>109</v>
      </c>
      <c r="G718" t="s">
        <v>110</v>
      </c>
      <c r="H718" t="s">
        <v>111</v>
      </c>
      <c r="I718" t="s">
        <v>112</v>
      </c>
      <c r="J718" t="s">
        <v>113</v>
      </c>
      <c r="K718" t="s">
        <v>114</v>
      </c>
      <c r="L718">
        <v>3180004</v>
      </c>
      <c r="M718">
        <v>31800040604</v>
      </c>
      <c r="N718">
        <v>30.793261416136499</v>
      </c>
      <c r="O718">
        <v>-89.820911724650301</v>
      </c>
      <c r="P718" t="s">
        <v>115</v>
      </c>
      <c r="Q718">
        <v>30.793261416136499</v>
      </c>
      <c r="R718">
        <v>-89.820911724650301</v>
      </c>
      <c r="S718" t="s">
        <v>115</v>
      </c>
      <c r="T718" t="s">
        <v>930</v>
      </c>
      <c r="U718" t="s">
        <v>117</v>
      </c>
      <c r="V718" t="s">
        <v>118</v>
      </c>
      <c r="W718" t="s">
        <v>119</v>
      </c>
      <c r="Y718">
        <f t="shared" si="33"/>
        <v>1964</v>
      </c>
      <c r="Z718">
        <f t="shared" si="34"/>
        <v>11</v>
      </c>
      <c r="AA718">
        <f t="shared" si="35"/>
        <v>1</v>
      </c>
      <c r="AB718" s="1">
        <v>23682</v>
      </c>
      <c r="AD718" t="s">
        <v>134</v>
      </c>
      <c r="AE718" s="1">
        <v>23695</v>
      </c>
      <c r="AG718" t="s">
        <v>134</v>
      </c>
      <c r="AM718" t="s">
        <v>121</v>
      </c>
      <c r="AN718" t="s">
        <v>122</v>
      </c>
      <c r="AP718" t="s">
        <v>123</v>
      </c>
      <c r="AQ718" t="s">
        <v>217</v>
      </c>
      <c r="AS718" t="s">
        <v>125</v>
      </c>
      <c r="AT718" t="s">
        <v>4286</v>
      </c>
      <c r="AU718">
        <v>393</v>
      </c>
      <c r="AV718" t="s">
        <v>219</v>
      </c>
      <c r="AW718" t="s">
        <v>128</v>
      </c>
      <c r="AX718" t="s">
        <v>129</v>
      </c>
      <c r="BT718" t="s">
        <v>145</v>
      </c>
      <c r="BU718" t="s">
        <v>146</v>
      </c>
      <c r="BV718" t="s">
        <v>147</v>
      </c>
      <c r="BX718" t="s">
        <v>148</v>
      </c>
      <c r="CY718" t="s">
        <v>105</v>
      </c>
      <c r="DA718" t="s">
        <v>131</v>
      </c>
      <c r="DB718" t="s">
        <v>132</v>
      </c>
      <c r="DC718" s="1">
        <v>45427</v>
      </c>
      <c r="DD718">
        <v>70302</v>
      </c>
    </row>
    <row r="719" spans="1:108" x14ac:dyDescent="0.2">
      <c r="A719" t="s">
        <v>105</v>
      </c>
      <c r="B719" t="s">
        <v>0</v>
      </c>
      <c r="C719" t="s">
        <v>106</v>
      </c>
      <c r="D719" t="s">
        <v>107</v>
      </c>
      <c r="E719" t="s">
        <v>108</v>
      </c>
      <c r="F719" t="s">
        <v>109</v>
      </c>
      <c r="G719" t="s">
        <v>110</v>
      </c>
      <c r="H719" t="s">
        <v>111</v>
      </c>
      <c r="I719" t="s">
        <v>112</v>
      </c>
      <c r="J719" t="s">
        <v>113</v>
      </c>
      <c r="K719" t="s">
        <v>114</v>
      </c>
      <c r="L719">
        <v>3180004</v>
      </c>
      <c r="M719">
        <v>31800040604</v>
      </c>
      <c r="N719">
        <v>30.793261416136499</v>
      </c>
      <c r="O719">
        <v>-89.820911724650301</v>
      </c>
      <c r="P719" t="s">
        <v>115</v>
      </c>
      <c r="Q719">
        <v>30.793261416136499</v>
      </c>
      <c r="R719">
        <v>-89.820911724650301</v>
      </c>
      <c r="S719" t="s">
        <v>115</v>
      </c>
      <c r="T719" t="s">
        <v>930</v>
      </c>
      <c r="U719" t="s">
        <v>117</v>
      </c>
      <c r="V719" t="s">
        <v>118</v>
      </c>
      <c r="W719" t="s">
        <v>119</v>
      </c>
      <c r="Y719">
        <f t="shared" si="33"/>
        <v>1964</v>
      </c>
      <c r="Z719">
        <f t="shared" si="34"/>
        <v>11</v>
      </c>
      <c r="AA719">
        <f t="shared" si="35"/>
        <v>1</v>
      </c>
      <c r="AB719" s="1">
        <v>23682</v>
      </c>
      <c r="AD719" t="s">
        <v>134</v>
      </c>
      <c r="AE719" s="1">
        <v>23695</v>
      </c>
      <c r="AG719" t="s">
        <v>134</v>
      </c>
      <c r="AM719" t="s">
        <v>121</v>
      </c>
      <c r="AN719" t="s">
        <v>122</v>
      </c>
      <c r="AP719" t="s">
        <v>123</v>
      </c>
      <c r="AQ719" t="s">
        <v>142</v>
      </c>
      <c r="AS719" t="s">
        <v>125</v>
      </c>
      <c r="AT719" t="s">
        <v>4411</v>
      </c>
      <c r="AU719">
        <v>0.06</v>
      </c>
      <c r="AV719" t="s">
        <v>144</v>
      </c>
      <c r="AW719" t="s">
        <v>128</v>
      </c>
      <c r="AX719" t="s">
        <v>129</v>
      </c>
      <c r="BT719" t="s">
        <v>145</v>
      </c>
      <c r="BU719" t="s">
        <v>146</v>
      </c>
      <c r="BV719" t="s">
        <v>147</v>
      </c>
      <c r="BX719" t="s">
        <v>148</v>
      </c>
      <c r="CY719" t="s">
        <v>105</v>
      </c>
      <c r="DA719" t="s">
        <v>131</v>
      </c>
      <c r="DB719" t="s">
        <v>132</v>
      </c>
      <c r="DC719" s="1">
        <v>45427</v>
      </c>
      <c r="DD719">
        <v>70303</v>
      </c>
    </row>
    <row r="720" spans="1:108" x14ac:dyDescent="0.2">
      <c r="A720" t="s">
        <v>105</v>
      </c>
      <c r="B720" t="s">
        <v>0</v>
      </c>
      <c r="C720" t="s">
        <v>106</v>
      </c>
      <c r="D720" t="s">
        <v>107</v>
      </c>
      <c r="E720" t="s">
        <v>108</v>
      </c>
      <c r="F720" t="s">
        <v>109</v>
      </c>
      <c r="G720" t="s">
        <v>110</v>
      </c>
      <c r="H720" t="s">
        <v>111</v>
      </c>
      <c r="I720" t="s">
        <v>112</v>
      </c>
      <c r="J720" t="s">
        <v>113</v>
      </c>
      <c r="K720" t="s">
        <v>114</v>
      </c>
      <c r="L720">
        <v>3180004</v>
      </c>
      <c r="M720">
        <v>31800040604</v>
      </c>
      <c r="N720">
        <v>30.793261416136499</v>
      </c>
      <c r="O720">
        <v>-89.820911724650301</v>
      </c>
      <c r="P720" t="s">
        <v>115</v>
      </c>
      <c r="Q720">
        <v>30.793261416136499</v>
      </c>
      <c r="R720">
        <v>-89.820911724650301</v>
      </c>
      <c r="S720" t="s">
        <v>115</v>
      </c>
      <c r="T720" t="s">
        <v>939</v>
      </c>
      <c r="U720" t="s">
        <v>117</v>
      </c>
      <c r="V720" t="s">
        <v>118</v>
      </c>
      <c r="W720" t="s">
        <v>119</v>
      </c>
      <c r="Y720">
        <f t="shared" si="33"/>
        <v>1964</v>
      </c>
      <c r="Z720">
        <f t="shared" si="34"/>
        <v>12</v>
      </c>
      <c r="AA720">
        <f t="shared" si="35"/>
        <v>1</v>
      </c>
      <c r="AB720" s="1">
        <v>23712</v>
      </c>
      <c r="AD720" t="s">
        <v>134</v>
      </c>
      <c r="AE720" s="1">
        <v>23732</v>
      </c>
      <c r="AG720" t="s">
        <v>134</v>
      </c>
      <c r="AM720" t="s">
        <v>121</v>
      </c>
      <c r="AN720" t="s">
        <v>122</v>
      </c>
      <c r="AP720" t="s">
        <v>292</v>
      </c>
      <c r="AQ720" t="s">
        <v>293</v>
      </c>
      <c r="AS720" t="s">
        <v>125</v>
      </c>
      <c r="AT720" t="s">
        <v>940</v>
      </c>
      <c r="AU720">
        <v>40</v>
      </c>
      <c r="AV720" t="s">
        <v>295</v>
      </c>
      <c r="AW720" t="s">
        <v>128</v>
      </c>
      <c r="AX720" t="s">
        <v>129</v>
      </c>
      <c r="CY720" t="s">
        <v>105</v>
      </c>
      <c r="DA720" t="s">
        <v>131</v>
      </c>
      <c r="DB720" t="s">
        <v>132</v>
      </c>
      <c r="DC720" s="1">
        <v>45427</v>
      </c>
      <c r="DD720">
        <v>80</v>
      </c>
    </row>
    <row r="721" spans="1:108" x14ac:dyDescent="0.2">
      <c r="A721" t="s">
        <v>105</v>
      </c>
      <c r="B721" t="s">
        <v>0</v>
      </c>
      <c r="C721" t="s">
        <v>106</v>
      </c>
      <c r="D721" t="s">
        <v>107</v>
      </c>
      <c r="E721" t="s">
        <v>108</v>
      </c>
      <c r="F721" t="s">
        <v>109</v>
      </c>
      <c r="G721" t="s">
        <v>110</v>
      </c>
      <c r="H721" t="s">
        <v>111</v>
      </c>
      <c r="I721" t="s">
        <v>112</v>
      </c>
      <c r="J721" t="s">
        <v>113</v>
      </c>
      <c r="K721" t="s">
        <v>114</v>
      </c>
      <c r="L721">
        <v>3180004</v>
      </c>
      <c r="M721">
        <v>31800040604</v>
      </c>
      <c r="N721">
        <v>30.793261416136499</v>
      </c>
      <c r="O721">
        <v>-89.820911724650301</v>
      </c>
      <c r="P721" t="s">
        <v>115</v>
      </c>
      <c r="Q721">
        <v>30.793261416136499</v>
      </c>
      <c r="R721">
        <v>-89.820911724650301</v>
      </c>
      <c r="S721" t="s">
        <v>115</v>
      </c>
      <c r="T721" t="s">
        <v>939</v>
      </c>
      <c r="U721" t="s">
        <v>117</v>
      </c>
      <c r="V721" t="s">
        <v>118</v>
      </c>
      <c r="W721" t="s">
        <v>119</v>
      </c>
      <c r="Y721">
        <f t="shared" si="33"/>
        <v>1964</v>
      </c>
      <c r="Z721">
        <f t="shared" si="34"/>
        <v>12</v>
      </c>
      <c r="AA721">
        <f t="shared" si="35"/>
        <v>1</v>
      </c>
      <c r="AB721" s="1">
        <v>23712</v>
      </c>
      <c r="AD721" t="s">
        <v>134</v>
      </c>
      <c r="AE721" s="1">
        <v>23732</v>
      </c>
      <c r="AG721" t="s">
        <v>134</v>
      </c>
      <c r="AM721" t="s">
        <v>121</v>
      </c>
      <c r="AN721" t="s">
        <v>122</v>
      </c>
      <c r="AP721" t="s">
        <v>164</v>
      </c>
      <c r="AQ721" t="s">
        <v>165</v>
      </c>
      <c r="AT721" t="s">
        <v>1386</v>
      </c>
      <c r="AU721">
        <v>20300</v>
      </c>
      <c r="AV721" t="s">
        <v>167</v>
      </c>
      <c r="AW721" t="s">
        <v>128</v>
      </c>
      <c r="AX721" t="s">
        <v>129</v>
      </c>
      <c r="CY721" t="s">
        <v>105</v>
      </c>
      <c r="DA721" t="s">
        <v>131</v>
      </c>
      <c r="DB721" t="s">
        <v>132</v>
      </c>
      <c r="DC721" s="1">
        <v>45427</v>
      </c>
      <c r="DD721">
        <v>60</v>
      </c>
    </row>
    <row r="722" spans="1:108" x14ac:dyDescent="0.2">
      <c r="A722" t="s">
        <v>105</v>
      </c>
      <c r="B722" t="s">
        <v>0</v>
      </c>
      <c r="C722" t="s">
        <v>106</v>
      </c>
      <c r="D722" t="s">
        <v>107</v>
      </c>
      <c r="E722" t="s">
        <v>108</v>
      </c>
      <c r="F722" t="s">
        <v>109</v>
      </c>
      <c r="G722" t="s">
        <v>110</v>
      </c>
      <c r="H722" t="s">
        <v>111</v>
      </c>
      <c r="I722" t="s">
        <v>112</v>
      </c>
      <c r="J722" t="s">
        <v>113</v>
      </c>
      <c r="K722" t="s">
        <v>114</v>
      </c>
      <c r="L722">
        <v>3180004</v>
      </c>
      <c r="M722">
        <v>31800040604</v>
      </c>
      <c r="N722">
        <v>30.793261416136499</v>
      </c>
      <c r="O722">
        <v>-89.820911724650301</v>
      </c>
      <c r="P722" t="s">
        <v>115</v>
      </c>
      <c r="Q722">
        <v>30.793261416136499</v>
      </c>
      <c r="R722">
        <v>-89.820911724650301</v>
      </c>
      <c r="S722" t="s">
        <v>115</v>
      </c>
      <c r="T722" t="s">
        <v>939</v>
      </c>
      <c r="U722" t="s">
        <v>117</v>
      </c>
      <c r="V722" t="s">
        <v>118</v>
      </c>
      <c r="W722" t="s">
        <v>119</v>
      </c>
      <c r="Y722">
        <f t="shared" si="33"/>
        <v>1964</v>
      </c>
      <c r="Z722">
        <f t="shared" si="34"/>
        <v>12</v>
      </c>
      <c r="AA722">
        <f t="shared" si="35"/>
        <v>1</v>
      </c>
      <c r="AB722" s="1">
        <v>23712</v>
      </c>
      <c r="AD722" t="s">
        <v>134</v>
      </c>
      <c r="AE722" s="1">
        <v>23732</v>
      </c>
      <c r="AG722" t="s">
        <v>134</v>
      </c>
      <c r="AM722" t="s">
        <v>121</v>
      </c>
      <c r="AN722" t="s">
        <v>122</v>
      </c>
      <c r="AP722" t="s">
        <v>135</v>
      </c>
      <c r="AQ722" t="s">
        <v>136</v>
      </c>
      <c r="AS722" t="s">
        <v>137</v>
      </c>
      <c r="AT722" t="s">
        <v>2432</v>
      </c>
      <c r="AU722">
        <v>58</v>
      </c>
      <c r="AV722" t="s">
        <v>139</v>
      </c>
      <c r="AW722" t="s">
        <v>128</v>
      </c>
      <c r="AX722" t="s">
        <v>129</v>
      </c>
      <c r="AZ722" t="s">
        <v>140</v>
      </c>
      <c r="CY722" t="s">
        <v>105</v>
      </c>
      <c r="DA722" t="s">
        <v>131</v>
      </c>
      <c r="DB722" t="s">
        <v>132</v>
      </c>
      <c r="DC722" s="1">
        <v>45427</v>
      </c>
      <c r="DD722">
        <v>95</v>
      </c>
    </row>
    <row r="723" spans="1:108" x14ac:dyDescent="0.2">
      <c r="A723" t="s">
        <v>105</v>
      </c>
      <c r="B723" t="s">
        <v>0</v>
      </c>
      <c r="C723" t="s">
        <v>106</v>
      </c>
      <c r="D723" t="s">
        <v>107</v>
      </c>
      <c r="E723" t="s">
        <v>108</v>
      </c>
      <c r="F723" t="s">
        <v>109</v>
      </c>
      <c r="G723" t="s">
        <v>110</v>
      </c>
      <c r="H723" t="s">
        <v>111</v>
      </c>
      <c r="I723" t="s">
        <v>112</v>
      </c>
      <c r="J723" t="s">
        <v>113</v>
      </c>
      <c r="K723" t="s">
        <v>114</v>
      </c>
      <c r="L723">
        <v>3180004</v>
      </c>
      <c r="M723">
        <v>31800040604</v>
      </c>
      <c r="N723">
        <v>30.793261416136499</v>
      </c>
      <c r="O723">
        <v>-89.820911724650301</v>
      </c>
      <c r="P723" t="s">
        <v>115</v>
      </c>
      <c r="Q723">
        <v>30.793261416136499</v>
      </c>
      <c r="R723">
        <v>-89.820911724650301</v>
      </c>
      <c r="S723" t="s">
        <v>115</v>
      </c>
      <c r="T723" t="s">
        <v>939</v>
      </c>
      <c r="U723" t="s">
        <v>117</v>
      </c>
      <c r="V723" t="s">
        <v>118</v>
      </c>
      <c r="W723" t="s">
        <v>119</v>
      </c>
      <c r="Y723">
        <f t="shared" si="33"/>
        <v>1964</v>
      </c>
      <c r="Z723">
        <f t="shared" si="34"/>
        <v>12</v>
      </c>
      <c r="AA723">
        <f t="shared" si="35"/>
        <v>1</v>
      </c>
      <c r="AB723" s="1">
        <v>23712</v>
      </c>
      <c r="AD723" t="s">
        <v>134</v>
      </c>
      <c r="AE723" s="1">
        <v>23732</v>
      </c>
      <c r="AG723" t="s">
        <v>134</v>
      </c>
      <c r="AM723" t="s">
        <v>121</v>
      </c>
      <c r="AN723" t="s">
        <v>122</v>
      </c>
      <c r="AP723" t="s">
        <v>123</v>
      </c>
      <c r="AQ723" t="s">
        <v>217</v>
      </c>
      <c r="AS723" t="s">
        <v>125</v>
      </c>
      <c r="AT723" t="s">
        <v>2792</v>
      </c>
      <c r="AU723">
        <v>2030</v>
      </c>
      <c r="AV723" t="s">
        <v>219</v>
      </c>
      <c r="AW723" t="s">
        <v>128</v>
      </c>
      <c r="AX723" t="s">
        <v>129</v>
      </c>
      <c r="BT723" t="s">
        <v>145</v>
      </c>
      <c r="BU723" t="s">
        <v>146</v>
      </c>
      <c r="BV723" t="s">
        <v>147</v>
      </c>
      <c r="BX723" t="s">
        <v>148</v>
      </c>
      <c r="CY723" t="s">
        <v>105</v>
      </c>
      <c r="DA723" t="s">
        <v>131</v>
      </c>
      <c r="DB723" t="s">
        <v>132</v>
      </c>
      <c r="DC723" s="1">
        <v>45427</v>
      </c>
      <c r="DD723">
        <v>70302</v>
      </c>
    </row>
    <row r="724" spans="1:108" x14ac:dyDescent="0.2">
      <c r="A724" t="s">
        <v>105</v>
      </c>
      <c r="B724" t="s">
        <v>0</v>
      </c>
      <c r="C724" t="s">
        <v>106</v>
      </c>
      <c r="D724" t="s">
        <v>107</v>
      </c>
      <c r="E724" t="s">
        <v>108</v>
      </c>
      <c r="F724" t="s">
        <v>109</v>
      </c>
      <c r="G724" t="s">
        <v>110</v>
      </c>
      <c r="H724" t="s">
        <v>111</v>
      </c>
      <c r="I724" t="s">
        <v>112</v>
      </c>
      <c r="J724" t="s">
        <v>113</v>
      </c>
      <c r="K724" t="s">
        <v>114</v>
      </c>
      <c r="L724">
        <v>3180004</v>
      </c>
      <c r="M724">
        <v>31800040604</v>
      </c>
      <c r="N724">
        <v>30.793261416136499</v>
      </c>
      <c r="O724">
        <v>-89.820911724650301</v>
      </c>
      <c r="P724" t="s">
        <v>115</v>
      </c>
      <c r="Q724">
        <v>30.793261416136499</v>
      </c>
      <c r="R724">
        <v>-89.820911724650301</v>
      </c>
      <c r="S724" t="s">
        <v>115</v>
      </c>
      <c r="T724" t="s">
        <v>939</v>
      </c>
      <c r="U724" t="s">
        <v>117</v>
      </c>
      <c r="V724" t="s">
        <v>118</v>
      </c>
      <c r="W724" t="s">
        <v>119</v>
      </c>
      <c r="Y724">
        <f t="shared" si="33"/>
        <v>1964</v>
      </c>
      <c r="Z724">
        <f t="shared" si="34"/>
        <v>12</v>
      </c>
      <c r="AA724">
        <f t="shared" si="35"/>
        <v>1</v>
      </c>
      <c r="AB724" s="1">
        <v>23712</v>
      </c>
      <c r="AD724" t="s">
        <v>134</v>
      </c>
      <c r="AE724" s="1">
        <v>23732</v>
      </c>
      <c r="AG724" t="s">
        <v>134</v>
      </c>
      <c r="AM724" t="s">
        <v>121</v>
      </c>
      <c r="AN724" t="s">
        <v>122</v>
      </c>
      <c r="AP724" t="s">
        <v>157</v>
      </c>
      <c r="AQ724" t="s">
        <v>158</v>
      </c>
      <c r="AR724" t="s">
        <v>153</v>
      </c>
      <c r="AS724" t="s">
        <v>137</v>
      </c>
      <c r="AT724" t="s">
        <v>2885</v>
      </c>
      <c r="AU724">
        <v>4</v>
      </c>
      <c r="AV724" t="s">
        <v>127</v>
      </c>
      <c r="AW724" t="s">
        <v>128</v>
      </c>
      <c r="AX724" t="s">
        <v>129</v>
      </c>
      <c r="BT724" t="s">
        <v>145</v>
      </c>
      <c r="BU724" t="s">
        <v>146</v>
      </c>
      <c r="BV724" t="s">
        <v>147</v>
      </c>
      <c r="BX724" t="s">
        <v>148</v>
      </c>
      <c r="CY724" t="s">
        <v>105</v>
      </c>
      <c r="DA724" t="s">
        <v>131</v>
      </c>
      <c r="DB724" t="s">
        <v>132</v>
      </c>
      <c r="DC724" s="1">
        <v>45427</v>
      </c>
      <c r="DD724">
        <v>902</v>
      </c>
    </row>
    <row r="725" spans="1:108" x14ac:dyDescent="0.2">
      <c r="A725" t="s">
        <v>105</v>
      </c>
      <c r="B725" t="s">
        <v>0</v>
      </c>
      <c r="C725" t="s">
        <v>106</v>
      </c>
      <c r="D725" t="s">
        <v>107</v>
      </c>
      <c r="E725" t="s">
        <v>108</v>
      </c>
      <c r="F725" t="s">
        <v>109</v>
      </c>
      <c r="G725" t="s">
        <v>110</v>
      </c>
      <c r="H725" t="s">
        <v>111</v>
      </c>
      <c r="I725" t="s">
        <v>112</v>
      </c>
      <c r="J725" t="s">
        <v>113</v>
      </c>
      <c r="K725" t="s">
        <v>114</v>
      </c>
      <c r="L725">
        <v>3180004</v>
      </c>
      <c r="M725">
        <v>31800040604</v>
      </c>
      <c r="N725">
        <v>30.793261416136499</v>
      </c>
      <c r="O725">
        <v>-89.820911724650301</v>
      </c>
      <c r="P725" t="s">
        <v>115</v>
      </c>
      <c r="Q725">
        <v>30.793261416136499</v>
      </c>
      <c r="R725">
        <v>-89.820911724650301</v>
      </c>
      <c r="S725" t="s">
        <v>115</v>
      </c>
      <c r="T725" t="s">
        <v>939</v>
      </c>
      <c r="U725" t="s">
        <v>117</v>
      </c>
      <c r="V725" t="s">
        <v>118</v>
      </c>
      <c r="W725" t="s">
        <v>119</v>
      </c>
      <c r="Y725">
        <f t="shared" si="33"/>
        <v>1964</v>
      </c>
      <c r="Z725">
        <f t="shared" si="34"/>
        <v>12</v>
      </c>
      <c r="AA725">
        <f t="shared" si="35"/>
        <v>1</v>
      </c>
      <c r="AB725" s="1">
        <v>23712</v>
      </c>
      <c r="AD725" t="s">
        <v>134</v>
      </c>
      <c r="AE725" s="1">
        <v>23732</v>
      </c>
      <c r="AG725" t="s">
        <v>134</v>
      </c>
      <c r="AM725" t="s">
        <v>121</v>
      </c>
      <c r="AN725" t="s">
        <v>122</v>
      </c>
      <c r="AP725" t="s">
        <v>229</v>
      </c>
      <c r="AQ725" t="s">
        <v>230</v>
      </c>
      <c r="AS725" t="s">
        <v>137</v>
      </c>
      <c r="AT725" t="s">
        <v>3434</v>
      </c>
      <c r="AU725">
        <v>6</v>
      </c>
      <c r="AV725" t="s">
        <v>232</v>
      </c>
      <c r="AW725" t="s">
        <v>128</v>
      </c>
      <c r="AX725" t="s">
        <v>129</v>
      </c>
      <c r="CY725" t="s">
        <v>105</v>
      </c>
      <c r="DA725" t="s">
        <v>131</v>
      </c>
      <c r="DB725" t="s">
        <v>132</v>
      </c>
      <c r="DC725" s="1">
        <v>45427</v>
      </c>
      <c r="DD725">
        <v>400</v>
      </c>
    </row>
    <row r="726" spans="1:108" x14ac:dyDescent="0.2">
      <c r="A726" t="s">
        <v>105</v>
      </c>
      <c r="B726" t="s">
        <v>0</v>
      </c>
      <c r="C726" t="s">
        <v>106</v>
      </c>
      <c r="D726" t="s">
        <v>107</v>
      </c>
      <c r="E726" t="s">
        <v>108</v>
      </c>
      <c r="F726" t="s">
        <v>109</v>
      </c>
      <c r="G726" t="s">
        <v>110</v>
      </c>
      <c r="H726" t="s">
        <v>111</v>
      </c>
      <c r="I726" t="s">
        <v>112</v>
      </c>
      <c r="J726" t="s">
        <v>113</v>
      </c>
      <c r="K726" t="s">
        <v>114</v>
      </c>
      <c r="L726">
        <v>3180004</v>
      </c>
      <c r="M726">
        <v>31800040604</v>
      </c>
      <c r="N726">
        <v>30.793261416136499</v>
      </c>
      <c r="O726">
        <v>-89.820911724650301</v>
      </c>
      <c r="P726" t="s">
        <v>115</v>
      </c>
      <c r="Q726">
        <v>30.793261416136499</v>
      </c>
      <c r="R726">
        <v>-89.820911724650301</v>
      </c>
      <c r="S726" t="s">
        <v>115</v>
      </c>
      <c r="T726" t="s">
        <v>939</v>
      </c>
      <c r="U726" t="s">
        <v>117</v>
      </c>
      <c r="V726" t="s">
        <v>118</v>
      </c>
      <c r="W726" t="s">
        <v>119</v>
      </c>
      <c r="Y726">
        <f t="shared" si="33"/>
        <v>1964</v>
      </c>
      <c r="Z726">
        <f t="shared" si="34"/>
        <v>12</v>
      </c>
      <c r="AA726">
        <f t="shared" si="35"/>
        <v>1</v>
      </c>
      <c r="AB726" s="1">
        <v>23712</v>
      </c>
      <c r="AD726" t="s">
        <v>134</v>
      </c>
      <c r="AE726" s="1">
        <v>23732</v>
      </c>
      <c r="AG726" t="s">
        <v>134</v>
      </c>
      <c r="AM726" t="s">
        <v>121</v>
      </c>
      <c r="AN726" t="s">
        <v>122</v>
      </c>
      <c r="AP726" t="s">
        <v>123</v>
      </c>
      <c r="AQ726" t="s">
        <v>124</v>
      </c>
      <c r="AS726" t="s">
        <v>125</v>
      </c>
      <c r="AT726" t="s">
        <v>3798</v>
      </c>
      <c r="AU726">
        <v>37</v>
      </c>
      <c r="AV726" t="s">
        <v>127</v>
      </c>
      <c r="AW726" t="s">
        <v>128</v>
      </c>
      <c r="AX726" t="s">
        <v>129</v>
      </c>
      <c r="AZ726" t="s">
        <v>130</v>
      </c>
      <c r="CY726" t="s">
        <v>105</v>
      </c>
      <c r="DA726" t="s">
        <v>131</v>
      </c>
      <c r="DB726" t="s">
        <v>132</v>
      </c>
      <c r="DC726" s="1">
        <v>45427</v>
      </c>
      <c r="DD726">
        <v>70300</v>
      </c>
    </row>
    <row r="727" spans="1:108" x14ac:dyDescent="0.2">
      <c r="A727" t="s">
        <v>105</v>
      </c>
      <c r="B727" t="s">
        <v>0</v>
      </c>
      <c r="C727" t="s">
        <v>106</v>
      </c>
      <c r="D727" t="s">
        <v>107</v>
      </c>
      <c r="E727" t="s">
        <v>108</v>
      </c>
      <c r="F727" t="s">
        <v>109</v>
      </c>
      <c r="G727" t="s">
        <v>110</v>
      </c>
      <c r="H727" t="s">
        <v>111</v>
      </c>
      <c r="I727" t="s">
        <v>112</v>
      </c>
      <c r="J727" t="s">
        <v>113</v>
      </c>
      <c r="K727" t="s">
        <v>114</v>
      </c>
      <c r="L727">
        <v>3180004</v>
      </c>
      <c r="M727">
        <v>31800040604</v>
      </c>
      <c r="N727">
        <v>30.793261416136499</v>
      </c>
      <c r="O727">
        <v>-89.820911724650301</v>
      </c>
      <c r="P727" t="s">
        <v>115</v>
      </c>
      <c r="Q727">
        <v>30.793261416136499</v>
      </c>
      <c r="R727">
        <v>-89.820911724650301</v>
      </c>
      <c r="S727" t="s">
        <v>115</v>
      </c>
      <c r="T727" t="s">
        <v>939</v>
      </c>
      <c r="U727" t="s">
        <v>117</v>
      </c>
      <c r="V727" t="s">
        <v>118</v>
      </c>
      <c r="W727" t="s">
        <v>119</v>
      </c>
      <c r="Y727">
        <f t="shared" si="33"/>
        <v>1964</v>
      </c>
      <c r="Z727">
        <f t="shared" si="34"/>
        <v>12</v>
      </c>
      <c r="AA727">
        <f t="shared" si="35"/>
        <v>1</v>
      </c>
      <c r="AB727" s="1">
        <v>23712</v>
      </c>
      <c r="AD727" t="s">
        <v>134</v>
      </c>
      <c r="AE727" s="1">
        <v>23732</v>
      </c>
      <c r="AG727" t="s">
        <v>134</v>
      </c>
      <c r="AM727" t="s">
        <v>121</v>
      </c>
      <c r="AN727" t="s">
        <v>122</v>
      </c>
      <c r="AP727" t="s">
        <v>164</v>
      </c>
      <c r="AQ727" t="s">
        <v>165</v>
      </c>
      <c r="AT727" t="s">
        <v>4701</v>
      </c>
      <c r="AU727">
        <v>575</v>
      </c>
      <c r="AV727" t="s">
        <v>201</v>
      </c>
      <c r="AW727" t="s">
        <v>128</v>
      </c>
      <c r="AX727" t="s">
        <v>129</v>
      </c>
      <c r="BT727" t="s">
        <v>180</v>
      </c>
      <c r="BU727" t="s">
        <v>146</v>
      </c>
      <c r="BV727" t="s">
        <v>181</v>
      </c>
      <c r="BX727" t="s">
        <v>182</v>
      </c>
      <c r="CY727" t="s">
        <v>105</v>
      </c>
      <c r="DA727" t="s">
        <v>131</v>
      </c>
      <c r="DB727" t="s">
        <v>132</v>
      </c>
      <c r="DC727" s="1">
        <v>45427</v>
      </c>
      <c r="DD727">
        <v>30208</v>
      </c>
    </row>
    <row r="728" spans="1:108" x14ac:dyDescent="0.2">
      <c r="A728" t="s">
        <v>105</v>
      </c>
      <c r="B728" t="s">
        <v>0</v>
      </c>
      <c r="C728" t="s">
        <v>106</v>
      </c>
      <c r="D728" t="s">
        <v>107</v>
      </c>
      <c r="E728" t="s">
        <v>108</v>
      </c>
      <c r="F728" t="s">
        <v>109</v>
      </c>
      <c r="G728" t="s">
        <v>110</v>
      </c>
      <c r="H728" t="s">
        <v>111</v>
      </c>
      <c r="I728" t="s">
        <v>112</v>
      </c>
      <c r="J728" t="s">
        <v>113</v>
      </c>
      <c r="K728" t="s">
        <v>114</v>
      </c>
      <c r="L728">
        <v>3180004</v>
      </c>
      <c r="M728">
        <v>31800040604</v>
      </c>
      <c r="N728">
        <v>30.793261416136499</v>
      </c>
      <c r="O728">
        <v>-89.820911724650301</v>
      </c>
      <c r="P728" t="s">
        <v>115</v>
      </c>
      <c r="Q728">
        <v>30.793261416136499</v>
      </c>
      <c r="R728">
        <v>-89.820911724650301</v>
      </c>
      <c r="S728" t="s">
        <v>115</v>
      </c>
      <c r="T728" t="s">
        <v>939</v>
      </c>
      <c r="U728" t="s">
        <v>117</v>
      </c>
      <c r="V728" t="s">
        <v>118</v>
      </c>
      <c r="W728" t="s">
        <v>119</v>
      </c>
      <c r="Y728">
        <f t="shared" si="33"/>
        <v>1964</v>
      </c>
      <c r="Z728">
        <f t="shared" si="34"/>
        <v>12</v>
      </c>
      <c r="AA728">
        <f t="shared" si="35"/>
        <v>1</v>
      </c>
      <c r="AB728" s="1">
        <v>23712</v>
      </c>
      <c r="AD728" t="s">
        <v>134</v>
      </c>
      <c r="AE728" s="1">
        <v>23732</v>
      </c>
      <c r="AG728" t="s">
        <v>134</v>
      </c>
      <c r="AM728" t="s">
        <v>121</v>
      </c>
      <c r="AN728" t="s">
        <v>122</v>
      </c>
      <c r="AP728" t="s">
        <v>151</v>
      </c>
      <c r="AQ728" t="s">
        <v>152</v>
      </c>
      <c r="AR728" t="s">
        <v>153</v>
      </c>
      <c r="AT728" t="s">
        <v>4766</v>
      </c>
      <c r="AU728">
        <v>11</v>
      </c>
      <c r="AV728" t="s">
        <v>127</v>
      </c>
      <c r="AW728" t="s">
        <v>128</v>
      </c>
      <c r="AX728" t="s">
        <v>129</v>
      </c>
      <c r="BT728" t="s">
        <v>145</v>
      </c>
      <c r="BU728" t="s">
        <v>146</v>
      </c>
      <c r="BV728" t="s">
        <v>147</v>
      </c>
      <c r="BX728" t="s">
        <v>148</v>
      </c>
      <c r="CY728" t="s">
        <v>105</v>
      </c>
      <c r="DA728" t="s">
        <v>131</v>
      </c>
      <c r="DB728" t="s">
        <v>132</v>
      </c>
      <c r="DC728" s="1">
        <v>45427</v>
      </c>
      <c r="DD728">
        <v>900</v>
      </c>
    </row>
    <row r="729" spans="1:108" x14ac:dyDescent="0.2">
      <c r="A729" t="s">
        <v>105</v>
      </c>
      <c r="B729" t="s">
        <v>0</v>
      </c>
      <c r="C729" t="s">
        <v>106</v>
      </c>
      <c r="D729" t="s">
        <v>107</v>
      </c>
      <c r="E729" t="s">
        <v>108</v>
      </c>
      <c r="F729" t="s">
        <v>109</v>
      </c>
      <c r="G729" t="s">
        <v>110</v>
      </c>
      <c r="H729" t="s">
        <v>111</v>
      </c>
      <c r="I729" t="s">
        <v>112</v>
      </c>
      <c r="J729" t="s">
        <v>113</v>
      </c>
      <c r="K729" t="s">
        <v>114</v>
      </c>
      <c r="L729">
        <v>3180004</v>
      </c>
      <c r="M729">
        <v>31800040604</v>
      </c>
      <c r="N729">
        <v>30.793261416136499</v>
      </c>
      <c r="O729">
        <v>-89.820911724650301</v>
      </c>
      <c r="P729" t="s">
        <v>115</v>
      </c>
      <c r="Q729">
        <v>30.793261416136499</v>
      </c>
      <c r="R729">
        <v>-89.820911724650301</v>
      </c>
      <c r="S729" t="s">
        <v>115</v>
      </c>
      <c r="T729" t="s">
        <v>939</v>
      </c>
      <c r="U729" t="s">
        <v>117</v>
      </c>
      <c r="V729" t="s">
        <v>118</v>
      </c>
      <c r="W729" t="s">
        <v>119</v>
      </c>
      <c r="Y729">
        <f t="shared" si="33"/>
        <v>1964</v>
      </c>
      <c r="Z729">
        <f t="shared" si="34"/>
        <v>12</v>
      </c>
      <c r="AA729">
        <f t="shared" si="35"/>
        <v>1</v>
      </c>
      <c r="AB729" s="1">
        <v>23712</v>
      </c>
      <c r="AD729" t="s">
        <v>134</v>
      </c>
      <c r="AE729" s="1">
        <v>23732</v>
      </c>
      <c r="AG729" t="s">
        <v>134</v>
      </c>
      <c r="AM729" t="s">
        <v>121</v>
      </c>
      <c r="AN729" t="s">
        <v>122</v>
      </c>
      <c r="AP729" t="s">
        <v>123</v>
      </c>
      <c r="AQ729" t="s">
        <v>210</v>
      </c>
      <c r="AS729" t="s">
        <v>125</v>
      </c>
      <c r="AT729" t="s">
        <v>4789</v>
      </c>
      <c r="AU729">
        <v>37</v>
      </c>
      <c r="AV729" t="s">
        <v>127</v>
      </c>
      <c r="AW729" t="s">
        <v>128</v>
      </c>
      <c r="AX729" t="s">
        <v>129</v>
      </c>
      <c r="BT729" t="s">
        <v>145</v>
      </c>
      <c r="BU729" t="s">
        <v>146</v>
      </c>
      <c r="BV729" t="s">
        <v>147</v>
      </c>
      <c r="BX729" t="s">
        <v>148</v>
      </c>
      <c r="CY729" t="s">
        <v>105</v>
      </c>
      <c r="DA729" t="s">
        <v>131</v>
      </c>
      <c r="DB729" t="s">
        <v>132</v>
      </c>
      <c r="DC729" s="1">
        <v>45427</v>
      </c>
      <c r="DD729">
        <v>70301</v>
      </c>
    </row>
    <row r="730" spans="1:108" x14ac:dyDescent="0.2">
      <c r="A730" t="s">
        <v>105</v>
      </c>
      <c r="B730" t="s">
        <v>0</v>
      </c>
      <c r="C730" t="s">
        <v>106</v>
      </c>
      <c r="D730" t="s">
        <v>107</v>
      </c>
      <c r="E730" t="s">
        <v>108</v>
      </c>
      <c r="F730" t="s">
        <v>109</v>
      </c>
      <c r="G730" t="s">
        <v>110</v>
      </c>
      <c r="H730" t="s">
        <v>111</v>
      </c>
      <c r="I730" t="s">
        <v>112</v>
      </c>
      <c r="J730" t="s">
        <v>113</v>
      </c>
      <c r="K730" t="s">
        <v>114</v>
      </c>
      <c r="L730">
        <v>3180004</v>
      </c>
      <c r="M730">
        <v>31800040604</v>
      </c>
      <c r="N730">
        <v>30.793261416136499</v>
      </c>
      <c r="O730">
        <v>-89.820911724650301</v>
      </c>
      <c r="P730" t="s">
        <v>115</v>
      </c>
      <c r="Q730">
        <v>30.793261416136499</v>
      </c>
      <c r="R730">
        <v>-89.820911724650301</v>
      </c>
      <c r="S730" t="s">
        <v>115</v>
      </c>
      <c r="T730" t="s">
        <v>939</v>
      </c>
      <c r="U730" t="s">
        <v>117</v>
      </c>
      <c r="V730" t="s">
        <v>118</v>
      </c>
      <c r="W730" t="s">
        <v>119</v>
      </c>
      <c r="Y730">
        <f t="shared" si="33"/>
        <v>1964</v>
      </c>
      <c r="Z730">
        <f t="shared" si="34"/>
        <v>12</v>
      </c>
      <c r="AA730">
        <f t="shared" si="35"/>
        <v>1</v>
      </c>
      <c r="AB730" s="1">
        <v>23712</v>
      </c>
      <c r="AD730" t="s">
        <v>134</v>
      </c>
      <c r="AE730" s="1">
        <v>23732</v>
      </c>
      <c r="AG730" t="s">
        <v>134</v>
      </c>
      <c r="AM730" t="s">
        <v>121</v>
      </c>
      <c r="AN730" t="s">
        <v>122</v>
      </c>
      <c r="AP730" t="s">
        <v>123</v>
      </c>
      <c r="AQ730" t="s">
        <v>142</v>
      </c>
      <c r="AS730" t="s">
        <v>125</v>
      </c>
      <c r="AT730" t="s">
        <v>4832</v>
      </c>
      <c r="AU730">
        <v>0.05</v>
      </c>
      <c r="AV730" t="s">
        <v>144</v>
      </c>
      <c r="AW730" t="s">
        <v>128</v>
      </c>
      <c r="AX730" t="s">
        <v>129</v>
      </c>
      <c r="BT730" t="s">
        <v>145</v>
      </c>
      <c r="BU730" t="s">
        <v>146</v>
      </c>
      <c r="BV730" t="s">
        <v>147</v>
      </c>
      <c r="BX730" t="s">
        <v>148</v>
      </c>
      <c r="CY730" t="s">
        <v>105</v>
      </c>
      <c r="DA730" t="s">
        <v>131</v>
      </c>
      <c r="DB730" t="s">
        <v>132</v>
      </c>
      <c r="DC730" s="1">
        <v>45427</v>
      </c>
      <c r="DD730">
        <v>70303</v>
      </c>
    </row>
    <row r="731" spans="1:108" x14ac:dyDescent="0.2">
      <c r="A731" t="s">
        <v>105</v>
      </c>
      <c r="B731" t="s">
        <v>0</v>
      </c>
      <c r="C731" t="s">
        <v>106</v>
      </c>
      <c r="D731" t="s">
        <v>107</v>
      </c>
      <c r="E731" t="s">
        <v>108</v>
      </c>
      <c r="F731" t="s">
        <v>109</v>
      </c>
      <c r="G731" t="s">
        <v>110</v>
      </c>
      <c r="H731" t="s">
        <v>111</v>
      </c>
      <c r="I731" t="s">
        <v>112</v>
      </c>
      <c r="J731" t="s">
        <v>113</v>
      </c>
      <c r="K731" t="s">
        <v>114</v>
      </c>
      <c r="L731">
        <v>3180004</v>
      </c>
      <c r="M731">
        <v>31800040604</v>
      </c>
      <c r="N731">
        <v>30.793261416136499</v>
      </c>
      <c r="O731">
        <v>-89.820911724650301</v>
      </c>
      <c r="P731" t="s">
        <v>115</v>
      </c>
      <c r="Q731">
        <v>30.793261416136499</v>
      </c>
      <c r="R731">
        <v>-89.820911724650301</v>
      </c>
      <c r="S731" t="s">
        <v>115</v>
      </c>
      <c r="T731" t="s">
        <v>963</v>
      </c>
      <c r="U731" t="s">
        <v>117</v>
      </c>
      <c r="V731" t="s">
        <v>118</v>
      </c>
      <c r="W731" t="s">
        <v>119</v>
      </c>
      <c r="Y731">
        <f t="shared" si="33"/>
        <v>1965</v>
      </c>
      <c r="Z731">
        <f t="shared" si="34"/>
        <v>2</v>
      </c>
      <c r="AA731">
        <f t="shared" si="35"/>
        <v>11</v>
      </c>
      <c r="AB731" s="1">
        <v>23784</v>
      </c>
      <c r="AD731" t="s">
        <v>134</v>
      </c>
      <c r="AE731" s="1">
        <v>23801</v>
      </c>
      <c r="AG731" t="s">
        <v>134</v>
      </c>
      <c r="AM731" t="s">
        <v>121</v>
      </c>
      <c r="AN731" t="s">
        <v>122</v>
      </c>
      <c r="AP731" t="s">
        <v>151</v>
      </c>
      <c r="AQ731" t="s">
        <v>152</v>
      </c>
      <c r="AR731" t="s">
        <v>153</v>
      </c>
      <c r="AT731" t="s">
        <v>964</v>
      </c>
      <c r="AU731">
        <v>12</v>
      </c>
      <c r="AV731" t="s">
        <v>127</v>
      </c>
      <c r="AW731" t="s">
        <v>128</v>
      </c>
      <c r="AX731" t="s">
        <v>129</v>
      </c>
      <c r="BT731" t="s">
        <v>145</v>
      </c>
      <c r="BU731" t="s">
        <v>146</v>
      </c>
      <c r="BV731" t="s">
        <v>147</v>
      </c>
      <c r="BX731" t="s">
        <v>148</v>
      </c>
      <c r="CY731" t="s">
        <v>105</v>
      </c>
      <c r="DA731" t="s">
        <v>131</v>
      </c>
      <c r="DB731" t="s">
        <v>132</v>
      </c>
      <c r="DC731" s="1">
        <v>45427</v>
      </c>
      <c r="DD731">
        <v>900</v>
      </c>
    </row>
    <row r="732" spans="1:108" x14ac:dyDescent="0.2">
      <c r="A732" t="s">
        <v>105</v>
      </c>
      <c r="B732" t="s">
        <v>0</v>
      </c>
      <c r="C732" t="s">
        <v>106</v>
      </c>
      <c r="D732" t="s">
        <v>107</v>
      </c>
      <c r="E732" t="s">
        <v>108</v>
      </c>
      <c r="F732" t="s">
        <v>109</v>
      </c>
      <c r="G732" t="s">
        <v>110</v>
      </c>
      <c r="H732" t="s">
        <v>111</v>
      </c>
      <c r="I732" t="s">
        <v>112</v>
      </c>
      <c r="J732" t="s">
        <v>113</v>
      </c>
      <c r="K732" t="s">
        <v>114</v>
      </c>
      <c r="L732">
        <v>3180004</v>
      </c>
      <c r="M732">
        <v>31800040604</v>
      </c>
      <c r="N732">
        <v>30.793261416136499</v>
      </c>
      <c r="O732">
        <v>-89.820911724650301</v>
      </c>
      <c r="P732" t="s">
        <v>115</v>
      </c>
      <c r="Q732">
        <v>30.793261416136499</v>
      </c>
      <c r="R732">
        <v>-89.820911724650301</v>
      </c>
      <c r="S732" t="s">
        <v>115</v>
      </c>
      <c r="T732" t="s">
        <v>963</v>
      </c>
      <c r="U732" t="s">
        <v>117</v>
      </c>
      <c r="V732" t="s">
        <v>118</v>
      </c>
      <c r="W732" t="s">
        <v>119</v>
      </c>
      <c r="Y732">
        <f t="shared" si="33"/>
        <v>1965</v>
      </c>
      <c r="Z732">
        <f t="shared" si="34"/>
        <v>2</v>
      </c>
      <c r="AA732">
        <f t="shared" si="35"/>
        <v>11</v>
      </c>
      <c r="AB732" s="1">
        <v>23784</v>
      </c>
      <c r="AD732" t="s">
        <v>134</v>
      </c>
      <c r="AE732" s="1">
        <v>23801</v>
      </c>
      <c r="AG732" t="s">
        <v>134</v>
      </c>
      <c r="AM732" t="s">
        <v>121</v>
      </c>
      <c r="AN732" t="s">
        <v>122</v>
      </c>
      <c r="AP732" t="s">
        <v>123</v>
      </c>
      <c r="AQ732" t="s">
        <v>142</v>
      </c>
      <c r="AS732" t="s">
        <v>125</v>
      </c>
      <c r="AT732" t="s">
        <v>1558</v>
      </c>
      <c r="AU732">
        <v>0.05</v>
      </c>
      <c r="AV732" t="s">
        <v>144</v>
      </c>
      <c r="AW732" t="s">
        <v>128</v>
      </c>
      <c r="AX732" t="s">
        <v>129</v>
      </c>
      <c r="BT732" t="s">
        <v>145</v>
      </c>
      <c r="BU732" t="s">
        <v>146</v>
      </c>
      <c r="BV732" t="s">
        <v>147</v>
      </c>
      <c r="BX732" t="s">
        <v>148</v>
      </c>
      <c r="CY732" t="s">
        <v>105</v>
      </c>
      <c r="DA732" t="s">
        <v>131</v>
      </c>
      <c r="DB732" t="s">
        <v>132</v>
      </c>
      <c r="DC732" s="1">
        <v>45427</v>
      </c>
      <c r="DD732">
        <v>70303</v>
      </c>
    </row>
    <row r="733" spans="1:108" x14ac:dyDescent="0.2">
      <c r="A733" t="s">
        <v>105</v>
      </c>
      <c r="B733" t="s">
        <v>0</v>
      </c>
      <c r="C733" t="s">
        <v>106</v>
      </c>
      <c r="D733" t="s">
        <v>107</v>
      </c>
      <c r="E733" t="s">
        <v>108</v>
      </c>
      <c r="F733" t="s">
        <v>109</v>
      </c>
      <c r="G733" t="s">
        <v>110</v>
      </c>
      <c r="H733" t="s">
        <v>111</v>
      </c>
      <c r="I733" t="s">
        <v>112</v>
      </c>
      <c r="J733" t="s">
        <v>113</v>
      </c>
      <c r="K733" t="s">
        <v>114</v>
      </c>
      <c r="L733">
        <v>3180004</v>
      </c>
      <c r="M733">
        <v>31800040604</v>
      </c>
      <c r="N733">
        <v>30.793261416136499</v>
      </c>
      <c r="O733">
        <v>-89.820911724650301</v>
      </c>
      <c r="P733" t="s">
        <v>115</v>
      </c>
      <c r="Q733">
        <v>30.793261416136499</v>
      </c>
      <c r="R733">
        <v>-89.820911724650301</v>
      </c>
      <c r="S733" t="s">
        <v>115</v>
      </c>
      <c r="T733" t="s">
        <v>963</v>
      </c>
      <c r="U733" t="s">
        <v>117</v>
      </c>
      <c r="V733" t="s">
        <v>118</v>
      </c>
      <c r="W733" t="s">
        <v>119</v>
      </c>
      <c r="Y733">
        <f t="shared" si="33"/>
        <v>1965</v>
      </c>
      <c r="Z733">
        <f t="shared" si="34"/>
        <v>2</v>
      </c>
      <c r="AA733">
        <f t="shared" si="35"/>
        <v>11</v>
      </c>
      <c r="AB733" s="1">
        <v>23784</v>
      </c>
      <c r="AD733" t="s">
        <v>134</v>
      </c>
      <c r="AE733" s="1">
        <v>23801</v>
      </c>
      <c r="AG733" t="s">
        <v>134</v>
      </c>
      <c r="AM733" t="s">
        <v>121</v>
      </c>
      <c r="AN733" t="s">
        <v>122</v>
      </c>
      <c r="AP733" t="s">
        <v>123</v>
      </c>
      <c r="AQ733" t="s">
        <v>217</v>
      </c>
      <c r="AS733" t="s">
        <v>125</v>
      </c>
      <c r="AT733" t="s">
        <v>1649</v>
      </c>
      <c r="AU733">
        <v>2750</v>
      </c>
      <c r="AV733" t="s">
        <v>219</v>
      </c>
      <c r="AW733" t="s">
        <v>128</v>
      </c>
      <c r="AX733" t="s">
        <v>129</v>
      </c>
      <c r="BT733" t="s">
        <v>145</v>
      </c>
      <c r="BU733" t="s">
        <v>146</v>
      </c>
      <c r="BV733" t="s">
        <v>147</v>
      </c>
      <c r="BX733" t="s">
        <v>148</v>
      </c>
      <c r="CY733" t="s">
        <v>105</v>
      </c>
      <c r="DA733" t="s">
        <v>131</v>
      </c>
      <c r="DB733" t="s">
        <v>132</v>
      </c>
      <c r="DC733" s="1">
        <v>45427</v>
      </c>
      <c r="DD733">
        <v>70302</v>
      </c>
    </row>
    <row r="734" spans="1:108" x14ac:dyDescent="0.2">
      <c r="A734" t="s">
        <v>105</v>
      </c>
      <c r="B734" t="s">
        <v>0</v>
      </c>
      <c r="C734" t="s">
        <v>106</v>
      </c>
      <c r="D734" t="s">
        <v>107</v>
      </c>
      <c r="E734" t="s">
        <v>108</v>
      </c>
      <c r="F734" t="s">
        <v>109</v>
      </c>
      <c r="G734" t="s">
        <v>110</v>
      </c>
      <c r="H734" t="s">
        <v>111</v>
      </c>
      <c r="I734" t="s">
        <v>112</v>
      </c>
      <c r="J734" t="s">
        <v>113</v>
      </c>
      <c r="K734" t="s">
        <v>114</v>
      </c>
      <c r="L734">
        <v>3180004</v>
      </c>
      <c r="M734">
        <v>31800040604</v>
      </c>
      <c r="N734">
        <v>30.793261416136499</v>
      </c>
      <c r="O734">
        <v>-89.820911724650301</v>
      </c>
      <c r="P734" t="s">
        <v>115</v>
      </c>
      <c r="Q734">
        <v>30.793261416136499</v>
      </c>
      <c r="R734">
        <v>-89.820911724650301</v>
      </c>
      <c r="S734" t="s">
        <v>115</v>
      </c>
      <c r="T734" t="s">
        <v>963</v>
      </c>
      <c r="U734" t="s">
        <v>117</v>
      </c>
      <c r="V734" t="s">
        <v>118</v>
      </c>
      <c r="W734" t="s">
        <v>119</v>
      </c>
      <c r="Y734">
        <f t="shared" si="33"/>
        <v>1965</v>
      </c>
      <c r="Z734">
        <f t="shared" si="34"/>
        <v>2</v>
      </c>
      <c r="AA734">
        <f t="shared" si="35"/>
        <v>11</v>
      </c>
      <c r="AB734" s="1">
        <v>23784</v>
      </c>
      <c r="AD734" t="s">
        <v>134</v>
      </c>
      <c r="AE734" s="1">
        <v>23801</v>
      </c>
      <c r="AG734" t="s">
        <v>134</v>
      </c>
      <c r="AM734" t="s">
        <v>121</v>
      </c>
      <c r="AN734" t="s">
        <v>122</v>
      </c>
      <c r="AP734" t="s">
        <v>157</v>
      </c>
      <c r="AQ734" t="s">
        <v>158</v>
      </c>
      <c r="AR734" t="s">
        <v>153</v>
      </c>
      <c r="AS734" t="s">
        <v>137</v>
      </c>
      <c r="AT734" t="s">
        <v>2420</v>
      </c>
      <c r="AU734">
        <v>6</v>
      </c>
      <c r="AV734" t="s">
        <v>127</v>
      </c>
      <c r="AW734" t="s">
        <v>128</v>
      </c>
      <c r="AX734" t="s">
        <v>129</v>
      </c>
      <c r="BT734" t="s">
        <v>145</v>
      </c>
      <c r="BU734" t="s">
        <v>146</v>
      </c>
      <c r="BV734" t="s">
        <v>147</v>
      </c>
      <c r="BX734" t="s">
        <v>148</v>
      </c>
      <c r="CY734" t="s">
        <v>105</v>
      </c>
      <c r="DA734" t="s">
        <v>131</v>
      </c>
      <c r="DB734" t="s">
        <v>132</v>
      </c>
      <c r="DC734" s="1">
        <v>45427</v>
      </c>
      <c r="DD734">
        <v>902</v>
      </c>
    </row>
    <row r="735" spans="1:108" x14ac:dyDescent="0.2">
      <c r="A735" t="s">
        <v>105</v>
      </c>
      <c r="B735" t="s">
        <v>0</v>
      </c>
      <c r="C735" t="s">
        <v>106</v>
      </c>
      <c r="D735" t="s">
        <v>107</v>
      </c>
      <c r="E735" t="s">
        <v>108</v>
      </c>
      <c r="F735" t="s">
        <v>109</v>
      </c>
      <c r="G735" t="s">
        <v>110</v>
      </c>
      <c r="H735" t="s">
        <v>111</v>
      </c>
      <c r="I735" t="s">
        <v>112</v>
      </c>
      <c r="J735" t="s">
        <v>113</v>
      </c>
      <c r="K735" t="s">
        <v>114</v>
      </c>
      <c r="L735">
        <v>3180004</v>
      </c>
      <c r="M735">
        <v>31800040604</v>
      </c>
      <c r="N735">
        <v>30.793261416136499</v>
      </c>
      <c r="O735">
        <v>-89.820911724650301</v>
      </c>
      <c r="P735" t="s">
        <v>115</v>
      </c>
      <c r="Q735">
        <v>30.793261416136499</v>
      </c>
      <c r="R735">
        <v>-89.820911724650301</v>
      </c>
      <c r="S735" t="s">
        <v>115</v>
      </c>
      <c r="T735" t="s">
        <v>963</v>
      </c>
      <c r="U735" t="s">
        <v>117</v>
      </c>
      <c r="V735" t="s">
        <v>118</v>
      </c>
      <c r="W735" t="s">
        <v>119</v>
      </c>
      <c r="Y735">
        <f t="shared" si="33"/>
        <v>1965</v>
      </c>
      <c r="Z735">
        <f t="shared" si="34"/>
        <v>2</v>
      </c>
      <c r="AA735">
        <f t="shared" si="35"/>
        <v>11</v>
      </c>
      <c r="AB735" s="1">
        <v>23784</v>
      </c>
      <c r="AD735" t="s">
        <v>134</v>
      </c>
      <c r="AE735" s="1">
        <v>23801</v>
      </c>
      <c r="AG735" t="s">
        <v>134</v>
      </c>
      <c r="AM735" t="s">
        <v>121</v>
      </c>
      <c r="AN735" t="s">
        <v>122</v>
      </c>
      <c r="AP735" t="s">
        <v>123</v>
      </c>
      <c r="AQ735" t="s">
        <v>210</v>
      </c>
      <c r="AS735" t="s">
        <v>125</v>
      </c>
      <c r="AT735" s="3" t="s">
        <v>2663</v>
      </c>
      <c r="AU735">
        <v>35</v>
      </c>
      <c r="AV735" t="s">
        <v>127</v>
      </c>
      <c r="AW735" t="s">
        <v>128</v>
      </c>
      <c r="AX735" t="s">
        <v>129</v>
      </c>
      <c r="BT735" t="s">
        <v>145</v>
      </c>
      <c r="BU735" t="s">
        <v>146</v>
      </c>
      <c r="BV735" t="s">
        <v>147</v>
      </c>
      <c r="BX735" t="s">
        <v>148</v>
      </c>
      <c r="CY735" t="s">
        <v>105</v>
      </c>
      <c r="DA735" t="s">
        <v>131</v>
      </c>
      <c r="DB735" t="s">
        <v>132</v>
      </c>
      <c r="DC735" s="1">
        <v>45427</v>
      </c>
      <c r="DD735">
        <v>70301</v>
      </c>
    </row>
    <row r="736" spans="1:108" x14ac:dyDescent="0.2">
      <c r="A736" t="s">
        <v>105</v>
      </c>
      <c r="B736" t="s">
        <v>0</v>
      </c>
      <c r="C736" t="s">
        <v>106</v>
      </c>
      <c r="D736" t="s">
        <v>107</v>
      </c>
      <c r="E736" t="s">
        <v>108</v>
      </c>
      <c r="F736" t="s">
        <v>109</v>
      </c>
      <c r="G736" t="s">
        <v>110</v>
      </c>
      <c r="H736" t="s">
        <v>111</v>
      </c>
      <c r="I736" t="s">
        <v>112</v>
      </c>
      <c r="J736" t="s">
        <v>113</v>
      </c>
      <c r="K736" t="s">
        <v>114</v>
      </c>
      <c r="L736">
        <v>3180004</v>
      </c>
      <c r="M736">
        <v>31800040604</v>
      </c>
      <c r="N736">
        <v>30.793261416136499</v>
      </c>
      <c r="O736">
        <v>-89.820911724650301</v>
      </c>
      <c r="P736" t="s">
        <v>115</v>
      </c>
      <c r="Q736">
        <v>30.793261416136499</v>
      </c>
      <c r="R736">
        <v>-89.820911724650301</v>
      </c>
      <c r="S736" t="s">
        <v>115</v>
      </c>
      <c r="T736" t="s">
        <v>963</v>
      </c>
      <c r="U736" t="s">
        <v>117</v>
      </c>
      <c r="V736" t="s">
        <v>118</v>
      </c>
      <c r="W736" t="s">
        <v>119</v>
      </c>
      <c r="Y736">
        <f t="shared" si="33"/>
        <v>1965</v>
      </c>
      <c r="Z736">
        <f t="shared" si="34"/>
        <v>2</v>
      </c>
      <c r="AA736">
        <f t="shared" si="35"/>
        <v>11</v>
      </c>
      <c r="AB736" s="1">
        <v>23784</v>
      </c>
      <c r="AD736" t="s">
        <v>134</v>
      </c>
      <c r="AE736" s="1">
        <v>23801</v>
      </c>
      <c r="AG736" t="s">
        <v>134</v>
      </c>
      <c r="AM736" t="s">
        <v>121</v>
      </c>
      <c r="AN736" t="s">
        <v>122</v>
      </c>
      <c r="AP736" t="s">
        <v>135</v>
      </c>
      <c r="AQ736" t="s">
        <v>136</v>
      </c>
      <c r="AS736" t="s">
        <v>137</v>
      </c>
      <c r="AT736" t="s">
        <v>2940</v>
      </c>
      <c r="AU736">
        <v>54</v>
      </c>
      <c r="AV736" t="s">
        <v>139</v>
      </c>
      <c r="AW736" t="s">
        <v>128</v>
      </c>
      <c r="AX736" t="s">
        <v>129</v>
      </c>
      <c r="AZ736" t="s">
        <v>140</v>
      </c>
      <c r="CY736" t="s">
        <v>105</v>
      </c>
      <c r="DA736" t="s">
        <v>131</v>
      </c>
      <c r="DB736" t="s">
        <v>132</v>
      </c>
      <c r="DC736" s="1">
        <v>45427</v>
      </c>
      <c r="DD736">
        <v>95</v>
      </c>
    </row>
    <row r="737" spans="1:108" x14ac:dyDescent="0.2">
      <c r="A737" t="s">
        <v>105</v>
      </c>
      <c r="B737" t="s">
        <v>0</v>
      </c>
      <c r="C737" t="s">
        <v>106</v>
      </c>
      <c r="D737" t="s">
        <v>107</v>
      </c>
      <c r="E737" t="s">
        <v>108</v>
      </c>
      <c r="F737" t="s">
        <v>109</v>
      </c>
      <c r="G737" t="s">
        <v>110</v>
      </c>
      <c r="H737" t="s">
        <v>111</v>
      </c>
      <c r="I737" t="s">
        <v>112</v>
      </c>
      <c r="J737" t="s">
        <v>113</v>
      </c>
      <c r="K737" t="s">
        <v>114</v>
      </c>
      <c r="L737">
        <v>3180004</v>
      </c>
      <c r="M737">
        <v>31800040604</v>
      </c>
      <c r="N737">
        <v>30.793261416136499</v>
      </c>
      <c r="O737">
        <v>-89.820911724650301</v>
      </c>
      <c r="P737" t="s">
        <v>115</v>
      </c>
      <c r="Q737">
        <v>30.793261416136499</v>
      </c>
      <c r="R737">
        <v>-89.820911724650301</v>
      </c>
      <c r="S737" t="s">
        <v>115</v>
      </c>
      <c r="T737" t="s">
        <v>963</v>
      </c>
      <c r="U737" t="s">
        <v>117</v>
      </c>
      <c r="V737" t="s">
        <v>118</v>
      </c>
      <c r="W737" t="s">
        <v>119</v>
      </c>
      <c r="Y737">
        <f t="shared" si="33"/>
        <v>1965</v>
      </c>
      <c r="Z737">
        <f t="shared" si="34"/>
        <v>2</v>
      </c>
      <c r="AA737">
        <f t="shared" si="35"/>
        <v>11</v>
      </c>
      <c r="AB737" s="1">
        <v>23784</v>
      </c>
      <c r="AD737" t="s">
        <v>134</v>
      </c>
      <c r="AE737" s="1">
        <v>23801</v>
      </c>
      <c r="AG737" t="s">
        <v>134</v>
      </c>
      <c r="AM737" t="s">
        <v>121</v>
      </c>
      <c r="AN737" t="s">
        <v>122</v>
      </c>
      <c r="AP737" t="s">
        <v>292</v>
      </c>
      <c r="AQ737" t="s">
        <v>293</v>
      </c>
      <c r="AS737" t="s">
        <v>125</v>
      </c>
      <c r="AT737" t="s">
        <v>3207</v>
      </c>
      <c r="AU737">
        <v>70</v>
      </c>
      <c r="AV737" t="s">
        <v>295</v>
      </c>
      <c r="AW737" t="s">
        <v>128</v>
      </c>
      <c r="AX737" t="s">
        <v>129</v>
      </c>
      <c r="CY737" t="s">
        <v>105</v>
      </c>
      <c r="DA737" t="s">
        <v>131</v>
      </c>
      <c r="DB737" t="s">
        <v>132</v>
      </c>
      <c r="DC737" s="1">
        <v>45427</v>
      </c>
      <c r="DD737">
        <v>80</v>
      </c>
    </row>
    <row r="738" spans="1:108" x14ac:dyDescent="0.2">
      <c r="A738" t="s">
        <v>105</v>
      </c>
      <c r="B738" t="s">
        <v>0</v>
      </c>
      <c r="C738" t="s">
        <v>106</v>
      </c>
      <c r="D738" t="s">
        <v>107</v>
      </c>
      <c r="E738" t="s">
        <v>108</v>
      </c>
      <c r="F738" t="s">
        <v>109</v>
      </c>
      <c r="G738" t="s">
        <v>110</v>
      </c>
      <c r="H738" t="s">
        <v>111</v>
      </c>
      <c r="I738" t="s">
        <v>112</v>
      </c>
      <c r="J738" t="s">
        <v>113</v>
      </c>
      <c r="K738" t="s">
        <v>114</v>
      </c>
      <c r="L738">
        <v>3180004</v>
      </c>
      <c r="M738">
        <v>31800040604</v>
      </c>
      <c r="N738">
        <v>30.793261416136499</v>
      </c>
      <c r="O738">
        <v>-89.820911724650301</v>
      </c>
      <c r="P738" t="s">
        <v>115</v>
      </c>
      <c r="Q738">
        <v>30.793261416136499</v>
      </c>
      <c r="R738">
        <v>-89.820911724650301</v>
      </c>
      <c r="S738" t="s">
        <v>115</v>
      </c>
      <c r="T738" t="s">
        <v>963</v>
      </c>
      <c r="U738" t="s">
        <v>117</v>
      </c>
      <c r="V738" t="s">
        <v>118</v>
      </c>
      <c r="W738" t="s">
        <v>119</v>
      </c>
      <c r="Y738">
        <f t="shared" si="33"/>
        <v>1965</v>
      </c>
      <c r="Z738">
        <f t="shared" si="34"/>
        <v>2</v>
      </c>
      <c r="AA738">
        <f t="shared" si="35"/>
        <v>11</v>
      </c>
      <c r="AB738" s="1">
        <v>23784</v>
      </c>
      <c r="AD738" t="s">
        <v>134</v>
      </c>
      <c r="AE738" s="1">
        <v>23801</v>
      </c>
      <c r="AG738" t="s">
        <v>134</v>
      </c>
      <c r="AM738" t="s">
        <v>121</v>
      </c>
      <c r="AN738" t="s">
        <v>122</v>
      </c>
      <c r="AP738" t="s">
        <v>164</v>
      </c>
      <c r="AQ738" t="s">
        <v>165</v>
      </c>
      <c r="AT738" t="s">
        <v>3977</v>
      </c>
      <c r="AU738">
        <v>824</v>
      </c>
      <c r="AV738" t="s">
        <v>201</v>
      </c>
      <c r="AW738" t="s">
        <v>128</v>
      </c>
      <c r="AX738" t="s">
        <v>129</v>
      </c>
      <c r="BT738" t="s">
        <v>180</v>
      </c>
      <c r="BU738" t="s">
        <v>146</v>
      </c>
      <c r="BV738" t="s">
        <v>181</v>
      </c>
      <c r="BX738" t="s">
        <v>182</v>
      </c>
      <c r="CY738" t="s">
        <v>105</v>
      </c>
      <c r="DA738" t="s">
        <v>131</v>
      </c>
      <c r="DB738" t="s">
        <v>132</v>
      </c>
      <c r="DC738" s="1">
        <v>45427</v>
      </c>
      <c r="DD738">
        <v>30208</v>
      </c>
    </row>
    <row r="739" spans="1:108" x14ac:dyDescent="0.2">
      <c r="A739" t="s">
        <v>105</v>
      </c>
      <c r="B739" t="s">
        <v>0</v>
      </c>
      <c r="C739" t="s">
        <v>106</v>
      </c>
      <c r="D739" t="s">
        <v>107</v>
      </c>
      <c r="E739" t="s">
        <v>108</v>
      </c>
      <c r="F739" t="s">
        <v>109</v>
      </c>
      <c r="G739" t="s">
        <v>110</v>
      </c>
      <c r="H739" t="s">
        <v>111</v>
      </c>
      <c r="I739" t="s">
        <v>112</v>
      </c>
      <c r="J739" t="s">
        <v>113</v>
      </c>
      <c r="K739" t="s">
        <v>114</v>
      </c>
      <c r="L739">
        <v>3180004</v>
      </c>
      <c r="M739">
        <v>31800040604</v>
      </c>
      <c r="N739">
        <v>30.793261416136499</v>
      </c>
      <c r="O739">
        <v>-89.820911724650301</v>
      </c>
      <c r="P739" t="s">
        <v>115</v>
      </c>
      <c r="Q739">
        <v>30.793261416136499</v>
      </c>
      <c r="R739">
        <v>-89.820911724650301</v>
      </c>
      <c r="S739" t="s">
        <v>115</v>
      </c>
      <c r="T739" t="s">
        <v>963</v>
      </c>
      <c r="U739" t="s">
        <v>117</v>
      </c>
      <c r="V739" t="s">
        <v>118</v>
      </c>
      <c r="W739" t="s">
        <v>119</v>
      </c>
      <c r="Y739">
        <f t="shared" si="33"/>
        <v>1965</v>
      </c>
      <c r="Z739">
        <f t="shared" si="34"/>
        <v>2</v>
      </c>
      <c r="AA739">
        <f t="shared" si="35"/>
        <v>11</v>
      </c>
      <c r="AB739" s="1">
        <v>23784</v>
      </c>
      <c r="AD739" t="s">
        <v>134</v>
      </c>
      <c r="AE739" s="1">
        <v>23801</v>
      </c>
      <c r="AG739" t="s">
        <v>134</v>
      </c>
      <c r="AM739" t="s">
        <v>121</v>
      </c>
      <c r="AN739" t="s">
        <v>122</v>
      </c>
      <c r="AP739" t="s">
        <v>123</v>
      </c>
      <c r="AQ739" t="s">
        <v>124</v>
      </c>
      <c r="AS739" t="s">
        <v>125</v>
      </c>
      <c r="AT739" t="s">
        <v>4296</v>
      </c>
      <c r="AU739">
        <v>35</v>
      </c>
      <c r="AV739" t="s">
        <v>127</v>
      </c>
      <c r="AW739" t="s">
        <v>128</v>
      </c>
      <c r="AX739" t="s">
        <v>129</v>
      </c>
      <c r="AZ739" t="s">
        <v>130</v>
      </c>
      <c r="CY739" t="s">
        <v>105</v>
      </c>
      <c r="DA739" t="s">
        <v>131</v>
      </c>
      <c r="DB739" t="s">
        <v>132</v>
      </c>
      <c r="DC739" s="1">
        <v>45427</v>
      </c>
      <c r="DD739">
        <v>70300</v>
      </c>
    </row>
    <row r="740" spans="1:108" x14ac:dyDescent="0.2">
      <c r="A740" t="s">
        <v>105</v>
      </c>
      <c r="B740" t="s">
        <v>0</v>
      </c>
      <c r="C740" t="s">
        <v>106</v>
      </c>
      <c r="D740" t="s">
        <v>107</v>
      </c>
      <c r="E740" t="s">
        <v>108</v>
      </c>
      <c r="F740" t="s">
        <v>109</v>
      </c>
      <c r="G740" t="s">
        <v>110</v>
      </c>
      <c r="H740" t="s">
        <v>111</v>
      </c>
      <c r="I740" t="s">
        <v>112</v>
      </c>
      <c r="J740" t="s">
        <v>113</v>
      </c>
      <c r="K740" t="s">
        <v>114</v>
      </c>
      <c r="L740">
        <v>3180004</v>
      </c>
      <c r="M740">
        <v>31800040604</v>
      </c>
      <c r="N740">
        <v>30.793261416136499</v>
      </c>
      <c r="O740">
        <v>-89.820911724650301</v>
      </c>
      <c r="P740" t="s">
        <v>115</v>
      </c>
      <c r="Q740">
        <v>30.793261416136499</v>
      </c>
      <c r="R740">
        <v>-89.820911724650301</v>
      </c>
      <c r="S740" t="s">
        <v>115</v>
      </c>
      <c r="T740" t="s">
        <v>963</v>
      </c>
      <c r="U740" t="s">
        <v>117</v>
      </c>
      <c r="V740" t="s">
        <v>118</v>
      </c>
      <c r="W740" t="s">
        <v>119</v>
      </c>
      <c r="Y740">
        <f t="shared" si="33"/>
        <v>1965</v>
      </c>
      <c r="Z740">
        <f t="shared" si="34"/>
        <v>2</v>
      </c>
      <c r="AA740">
        <f t="shared" si="35"/>
        <v>11</v>
      </c>
      <c r="AB740" s="1">
        <v>23784</v>
      </c>
      <c r="AD740" t="s">
        <v>134</v>
      </c>
      <c r="AE740" s="1">
        <v>23801</v>
      </c>
      <c r="AG740" t="s">
        <v>134</v>
      </c>
      <c r="AM740" t="s">
        <v>121</v>
      </c>
      <c r="AN740" t="s">
        <v>122</v>
      </c>
      <c r="AP740" t="s">
        <v>164</v>
      </c>
      <c r="AQ740" t="s">
        <v>165</v>
      </c>
      <c r="AT740" t="s">
        <v>4540</v>
      </c>
      <c r="AU740">
        <v>29100</v>
      </c>
      <c r="AV740" t="s">
        <v>167</v>
      </c>
      <c r="AW740" t="s">
        <v>128</v>
      </c>
      <c r="AX740" t="s">
        <v>129</v>
      </c>
      <c r="CY740" t="s">
        <v>105</v>
      </c>
      <c r="DA740" t="s">
        <v>131</v>
      </c>
      <c r="DB740" t="s">
        <v>132</v>
      </c>
      <c r="DC740" s="1">
        <v>45427</v>
      </c>
      <c r="DD740">
        <v>60</v>
      </c>
    </row>
    <row r="741" spans="1:108" x14ac:dyDescent="0.2">
      <c r="A741" t="s">
        <v>105</v>
      </c>
      <c r="B741" t="s">
        <v>0</v>
      </c>
      <c r="C741" t="s">
        <v>106</v>
      </c>
      <c r="D741" t="s">
        <v>107</v>
      </c>
      <c r="E741" t="s">
        <v>108</v>
      </c>
      <c r="F741" t="s">
        <v>109</v>
      </c>
      <c r="G741" t="s">
        <v>110</v>
      </c>
      <c r="H741" t="s">
        <v>111</v>
      </c>
      <c r="I741" t="s">
        <v>112</v>
      </c>
      <c r="J741" t="s">
        <v>113</v>
      </c>
      <c r="K741" t="s">
        <v>114</v>
      </c>
      <c r="L741">
        <v>3180004</v>
      </c>
      <c r="M741">
        <v>31800040604</v>
      </c>
      <c r="N741">
        <v>30.793261416136499</v>
      </c>
      <c r="O741">
        <v>-89.820911724650301</v>
      </c>
      <c r="P741" t="s">
        <v>115</v>
      </c>
      <c r="Q741">
        <v>30.793261416136499</v>
      </c>
      <c r="R741">
        <v>-89.820911724650301</v>
      </c>
      <c r="S741" t="s">
        <v>115</v>
      </c>
      <c r="T741" t="s">
        <v>963</v>
      </c>
      <c r="U741" t="s">
        <v>117</v>
      </c>
      <c r="V741" t="s">
        <v>118</v>
      </c>
      <c r="W741" t="s">
        <v>119</v>
      </c>
      <c r="Y741">
        <f t="shared" si="33"/>
        <v>1965</v>
      </c>
      <c r="Z741">
        <f t="shared" si="34"/>
        <v>2</v>
      </c>
      <c r="AA741">
        <f t="shared" si="35"/>
        <v>11</v>
      </c>
      <c r="AB741" s="1">
        <v>23784</v>
      </c>
      <c r="AD741" t="s">
        <v>134</v>
      </c>
      <c r="AE741" s="1">
        <v>23801</v>
      </c>
      <c r="AG741" t="s">
        <v>134</v>
      </c>
      <c r="AM741" t="s">
        <v>121</v>
      </c>
      <c r="AN741" t="s">
        <v>122</v>
      </c>
      <c r="AP741" t="s">
        <v>229</v>
      </c>
      <c r="AQ741" t="s">
        <v>230</v>
      </c>
      <c r="AS741" t="s">
        <v>137</v>
      </c>
      <c r="AT741" t="s">
        <v>4842</v>
      </c>
      <c r="AU741">
        <v>6.1</v>
      </c>
      <c r="AV741" t="s">
        <v>232</v>
      </c>
      <c r="AW741" t="s">
        <v>128</v>
      </c>
      <c r="AX741" t="s">
        <v>129</v>
      </c>
      <c r="CY741" t="s">
        <v>105</v>
      </c>
      <c r="DA741" t="s">
        <v>131</v>
      </c>
      <c r="DB741" t="s">
        <v>132</v>
      </c>
      <c r="DC741" s="1">
        <v>45427</v>
      </c>
      <c r="DD741">
        <v>400</v>
      </c>
    </row>
    <row r="742" spans="1:108" x14ac:dyDescent="0.2">
      <c r="A742" t="s">
        <v>105</v>
      </c>
      <c r="B742" t="s">
        <v>0</v>
      </c>
      <c r="C742" t="s">
        <v>106</v>
      </c>
      <c r="D742" t="s">
        <v>107</v>
      </c>
      <c r="E742" t="s">
        <v>108</v>
      </c>
      <c r="F742" t="s">
        <v>109</v>
      </c>
      <c r="G742" t="s">
        <v>110</v>
      </c>
      <c r="H742" t="s">
        <v>111</v>
      </c>
      <c r="I742" t="s">
        <v>112</v>
      </c>
      <c r="J742" t="s">
        <v>113</v>
      </c>
      <c r="K742" t="s">
        <v>114</v>
      </c>
      <c r="L742">
        <v>3180004</v>
      </c>
      <c r="M742">
        <v>31800040604</v>
      </c>
      <c r="N742">
        <v>30.793261416136499</v>
      </c>
      <c r="O742">
        <v>-89.820911724650301</v>
      </c>
      <c r="P742" t="s">
        <v>115</v>
      </c>
      <c r="Q742">
        <v>30.793261416136499</v>
      </c>
      <c r="R742">
        <v>-89.820911724650301</v>
      </c>
      <c r="S742" t="s">
        <v>115</v>
      </c>
      <c r="T742" t="s">
        <v>419</v>
      </c>
      <c r="U742" t="s">
        <v>117</v>
      </c>
      <c r="V742" t="s">
        <v>118</v>
      </c>
      <c r="W742" t="s">
        <v>119</v>
      </c>
      <c r="Y742">
        <f t="shared" si="33"/>
        <v>1965</v>
      </c>
      <c r="Z742">
        <f t="shared" si="34"/>
        <v>3</v>
      </c>
      <c r="AA742">
        <f t="shared" si="35"/>
        <v>1</v>
      </c>
      <c r="AB742" s="1">
        <v>23802</v>
      </c>
      <c r="AD742" t="s">
        <v>134</v>
      </c>
      <c r="AE742" s="1">
        <v>23832</v>
      </c>
      <c r="AG742" t="s">
        <v>134</v>
      </c>
      <c r="AM742" t="s">
        <v>121</v>
      </c>
      <c r="AN742" t="s">
        <v>122</v>
      </c>
      <c r="AP742" t="s">
        <v>292</v>
      </c>
      <c r="AQ742" t="s">
        <v>293</v>
      </c>
      <c r="AS742" t="s">
        <v>125</v>
      </c>
      <c r="AT742" t="s">
        <v>420</v>
      </c>
      <c r="AU742">
        <v>60</v>
      </c>
      <c r="AV742" t="s">
        <v>295</v>
      </c>
      <c r="AW742" t="s">
        <v>128</v>
      </c>
      <c r="AX742" t="s">
        <v>129</v>
      </c>
      <c r="CY742" t="s">
        <v>105</v>
      </c>
      <c r="DA742" t="s">
        <v>131</v>
      </c>
      <c r="DB742" t="s">
        <v>132</v>
      </c>
      <c r="DC742" s="1">
        <v>45427</v>
      </c>
      <c r="DD742">
        <v>80</v>
      </c>
    </row>
    <row r="743" spans="1:108" x14ac:dyDescent="0.2">
      <c r="A743" t="s">
        <v>105</v>
      </c>
      <c r="B743" t="s">
        <v>0</v>
      </c>
      <c r="C743" t="s">
        <v>106</v>
      </c>
      <c r="D743" t="s">
        <v>107</v>
      </c>
      <c r="E743" t="s">
        <v>108</v>
      </c>
      <c r="F743" t="s">
        <v>109</v>
      </c>
      <c r="G743" t="s">
        <v>110</v>
      </c>
      <c r="H743" t="s">
        <v>111</v>
      </c>
      <c r="I743" t="s">
        <v>112</v>
      </c>
      <c r="J743" t="s">
        <v>113</v>
      </c>
      <c r="K743" t="s">
        <v>114</v>
      </c>
      <c r="L743">
        <v>3180004</v>
      </c>
      <c r="M743">
        <v>31800040604</v>
      </c>
      <c r="N743">
        <v>30.793261416136499</v>
      </c>
      <c r="O743">
        <v>-89.820911724650301</v>
      </c>
      <c r="P743" t="s">
        <v>115</v>
      </c>
      <c r="Q743">
        <v>30.793261416136499</v>
      </c>
      <c r="R743">
        <v>-89.820911724650301</v>
      </c>
      <c r="S743" t="s">
        <v>115</v>
      </c>
      <c r="T743" t="s">
        <v>419</v>
      </c>
      <c r="U743" t="s">
        <v>117</v>
      </c>
      <c r="V743" t="s">
        <v>118</v>
      </c>
      <c r="W743" t="s">
        <v>119</v>
      </c>
      <c r="Y743">
        <f t="shared" si="33"/>
        <v>1965</v>
      </c>
      <c r="Z743">
        <f t="shared" si="34"/>
        <v>3</v>
      </c>
      <c r="AA743">
        <f t="shared" si="35"/>
        <v>1</v>
      </c>
      <c r="AB743" s="1">
        <v>23802</v>
      </c>
      <c r="AD743" t="s">
        <v>134</v>
      </c>
      <c r="AE743" s="1">
        <v>23832</v>
      </c>
      <c r="AG743" t="s">
        <v>134</v>
      </c>
      <c r="AM743" t="s">
        <v>121</v>
      </c>
      <c r="AN743" t="s">
        <v>122</v>
      </c>
      <c r="AP743" t="s">
        <v>164</v>
      </c>
      <c r="AQ743" t="s">
        <v>165</v>
      </c>
      <c r="AT743" t="s">
        <v>1113</v>
      </c>
      <c r="AU743">
        <v>18100</v>
      </c>
      <c r="AV743" t="s">
        <v>167</v>
      </c>
      <c r="AW743" t="s">
        <v>128</v>
      </c>
      <c r="AX743" t="s">
        <v>129</v>
      </c>
      <c r="CY743" t="s">
        <v>105</v>
      </c>
      <c r="DA743" t="s">
        <v>131</v>
      </c>
      <c r="DB743" t="s">
        <v>132</v>
      </c>
      <c r="DC743" s="1">
        <v>45427</v>
      </c>
      <c r="DD743">
        <v>60</v>
      </c>
    </row>
    <row r="744" spans="1:108" x14ac:dyDescent="0.2">
      <c r="A744" t="s">
        <v>105</v>
      </c>
      <c r="B744" t="s">
        <v>0</v>
      </c>
      <c r="C744" t="s">
        <v>106</v>
      </c>
      <c r="D744" t="s">
        <v>107</v>
      </c>
      <c r="E744" t="s">
        <v>108</v>
      </c>
      <c r="F744" t="s">
        <v>109</v>
      </c>
      <c r="G744" t="s">
        <v>110</v>
      </c>
      <c r="H744" t="s">
        <v>111</v>
      </c>
      <c r="I744" t="s">
        <v>112</v>
      </c>
      <c r="J744" t="s">
        <v>113</v>
      </c>
      <c r="K744" t="s">
        <v>114</v>
      </c>
      <c r="L744">
        <v>3180004</v>
      </c>
      <c r="M744">
        <v>31800040604</v>
      </c>
      <c r="N744">
        <v>30.793261416136499</v>
      </c>
      <c r="O744">
        <v>-89.820911724650301</v>
      </c>
      <c r="P744" t="s">
        <v>115</v>
      </c>
      <c r="Q744">
        <v>30.793261416136499</v>
      </c>
      <c r="R744">
        <v>-89.820911724650301</v>
      </c>
      <c r="S744" t="s">
        <v>115</v>
      </c>
      <c r="T744" t="s">
        <v>419</v>
      </c>
      <c r="U744" t="s">
        <v>117</v>
      </c>
      <c r="V744" t="s">
        <v>118</v>
      </c>
      <c r="W744" t="s">
        <v>119</v>
      </c>
      <c r="Y744">
        <f t="shared" si="33"/>
        <v>1965</v>
      </c>
      <c r="Z744">
        <f t="shared" si="34"/>
        <v>3</v>
      </c>
      <c r="AA744">
        <f t="shared" si="35"/>
        <v>1</v>
      </c>
      <c r="AB744" s="1">
        <v>23802</v>
      </c>
      <c r="AD744" t="s">
        <v>134</v>
      </c>
      <c r="AE744" s="1">
        <v>23832</v>
      </c>
      <c r="AG744" t="s">
        <v>134</v>
      </c>
      <c r="AM744" t="s">
        <v>121</v>
      </c>
      <c r="AN744" t="s">
        <v>122</v>
      </c>
      <c r="AP744" t="s">
        <v>151</v>
      </c>
      <c r="AQ744" t="s">
        <v>152</v>
      </c>
      <c r="AR744" t="s">
        <v>153</v>
      </c>
      <c r="AT744" t="s">
        <v>1189</v>
      </c>
      <c r="AU744">
        <v>18</v>
      </c>
      <c r="AV744" t="s">
        <v>127</v>
      </c>
      <c r="AW744" t="s">
        <v>128</v>
      </c>
      <c r="AX744" t="s">
        <v>129</v>
      </c>
      <c r="BT744" t="s">
        <v>145</v>
      </c>
      <c r="BU744" t="s">
        <v>146</v>
      </c>
      <c r="BV744" t="s">
        <v>147</v>
      </c>
      <c r="BX744" t="s">
        <v>148</v>
      </c>
      <c r="CY744" t="s">
        <v>105</v>
      </c>
      <c r="DA744" t="s">
        <v>131</v>
      </c>
      <c r="DB744" t="s">
        <v>132</v>
      </c>
      <c r="DC744" s="1">
        <v>45427</v>
      </c>
      <c r="DD744">
        <v>900</v>
      </c>
    </row>
    <row r="745" spans="1:108" x14ac:dyDescent="0.2">
      <c r="A745" t="s">
        <v>105</v>
      </c>
      <c r="B745" t="s">
        <v>0</v>
      </c>
      <c r="C745" t="s">
        <v>106</v>
      </c>
      <c r="D745" t="s">
        <v>107</v>
      </c>
      <c r="E745" t="s">
        <v>108</v>
      </c>
      <c r="F745" t="s">
        <v>109</v>
      </c>
      <c r="G745" t="s">
        <v>110</v>
      </c>
      <c r="H745" t="s">
        <v>111</v>
      </c>
      <c r="I745" t="s">
        <v>112</v>
      </c>
      <c r="J745" t="s">
        <v>113</v>
      </c>
      <c r="K745" t="s">
        <v>114</v>
      </c>
      <c r="L745">
        <v>3180004</v>
      </c>
      <c r="M745">
        <v>31800040604</v>
      </c>
      <c r="N745">
        <v>30.793261416136499</v>
      </c>
      <c r="O745">
        <v>-89.820911724650301</v>
      </c>
      <c r="P745" t="s">
        <v>115</v>
      </c>
      <c r="Q745">
        <v>30.793261416136499</v>
      </c>
      <c r="R745">
        <v>-89.820911724650301</v>
      </c>
      <c r="S745" t="s">
        <v>115</v>
      </c>
      <c r="T745" t="s">
        <v>419</v>
      </c>
      <c r="U745" t="s">
        <v>117</v>
      </c>
      <c r="V745" t="s">
        <v>118</v>
      </c>
      <c r="W745" t="s">
        <v>119</v>
      </c>
      <c r="Y745">
        <f t="shared" si="33"/>
        <v>1965</v>
      </c>
      <c r="Z745">
        <f t="shared" si="34"/>
        <v>3</v>
      </c>
      <c r="AA745">
        <f t="shared" si="35"/>
        <v>1</v>
      </c>
      <c r="AB745" s="1">
        <v>23802</v>
      </c>
      <c r="AD745" t="s">
        <v>134</v>
      </c>
      <c r="AE745" s="1">
        <v>23832</v>
      </c>
      <c r="AG745" t="s">
        <v>134</v>
      </c>
      <c r="AM745" t="s">
        <v>121</v>
      </c>
      <c r="AN745" t="s">
        <v>122</v>
      </c>
      <c r="AP745" t="s">
        <v>229</v>
      </c>
      <c r="AQ745" t="s">
        <v>230</v>
      </c>
      <c r="AS745" t="s">
        <v>137</v>
      </c>
      <c r="AT745" t="s">
        <v>1454</v>
      </c>
      <c r="AU745">
        <v>6.4</v>
      </c>
      <c r="AV745" t="s">
        <v>232</v>
      </c>
      <c r="AW745" t="s">
        <v>128</v>
      </c>
      <c r="AX745" t="s">
        <v>129</v>
      </c>
      <c r="CY745" t="s">
        <v>105</v>
      </c>
      <c r="DA745" t="s">
        <v>131</v>
      </c>
      <c r="DB745" t="s">
        <v>132</v>
      </c>
      <c r="DC745" s="1">
        <v>45427</v>
      </c>
      <c r="DD745">
        <v>400</v>
      </c>
    </row>
    <row r="746" spans="1:108" x14ac:dyDescent="0.2">
      <c r="A746" t="s">
        <v>105</v>
      </c>
      <c r="B746" t="s">
        <v>0</v>
      </c>
      <c r="C746" t="s">
        <v>106</v>
      </c>
      <c r="D746" t="s">
        <v>107</v>
      </c>
      <c r="E746" t="s">
        <v>108</v>
      </c>
      <c r="F746" t="s">
        <v>109</v>
      </c>
      <c r="G746" t="s">
        <v>110</v>
      </c>
      <c r="H746" t="s">
        <v>111</v>
      </c>
      <c r="I746" t="s">
        <v>112</v>
      </c>
      <c r="J746" t="s">
        <v>113</v>
      </c>
      <c r="K746" t="s">
        <v>114</v>
      </c>
      <c r="L746">
        <v>3180004</v>
      </c>
      <c r="M746">
        <v>31800040604</v>
      </c>
      <c r="N746">
        <v>30.793261416136499</v>
      </c>
      <c r="O746">
        <v>-89.820911724650301</v>
      </c>
      <c r="P746" t="s">
        <v>115</v>
      </c>
      <c r="Q746">
        <v>30.793261416136499</v>
      </c>
      <c r="R746">
        <v>-89.820911724650301</v>
      </c>
      <c r="S746" t="s">
        <v>115</v>
      </c>
      <c r="T746" t="s">
        <v>419</v>
      </c>
      <c r="U746" t="s">
        <v>117</v>
      </c>
      <c r="V746" t="s">
        <v>118</v>
      </c>
      <c r="W746" t="s">
        <v>119</v>
      </c>
      <c r="Y746">
        <f t="shared" si="33"/>
        <v>1965</v>
      </c>
      <c r="Z746">
        <f t="shared" si="34"/>
        <v>3</v>
      </c>
      <c r="AA746">
        <f t="shared" si="35"/>
        <v>1</v>
      </c>
      <c r="AB746" s="1">
        <v>23802</v>
      </c>
      <c r="AD746" t="s">
        <v>134</v>
      </c>
      <c r="AE746" s="1">
        <v>23832</v>
      </c>
      <c r="AG746" t="s">
        <v>134</v>
      </c>
      <c r="AM746" t="s">
        <v>121</v>
      </c>
      <c r="AN746" t="s">
        <v>122</v>
      </c>
      <c r="AP746" t="s">
        <v>123</v>
      </c>
      <c r="AQ746" t="s">
        <v>217</v>
      </c>
      <c r="AS746" t="s">
        <v>125</v>
      </c>
      <c r="AT746" t="s">
        <v>2830</v>
      </c>
      <c r="AU746">
        <v>2110</v>
      </c>
      <c r="AV746" t="s">
        <v>219</v>
      </c>
      <c r="AW746" t="s">
        <v>128</v>
      </c>
      <c r="AX746" t="s">
        <v>129</v>
      </c>
      <c r="BT746" t="s">
        <v>145</v>
      </c>
      <c r="BU746" t="s">
        <v>146</v>
      </c>
      <c r="BV746" t="s">
        <v>147</v>
      </c>
      <c r="BX746" t="s">
        <v>148</v>
      </c>
      <c r="CY746" t="s">
        <v>105</v>
      </c>
      <c r="DA746" t="s">
        <v>131</v>
      </c>
      <c r="DB746" t="s">
        <v>132</v>
      </c>
      <c r="DC746" s="1">
        <v>45427</v>
      </c>
      <c r="DD746">
        <v>70302</v>
      </c>
    </row>
    <row r="747" spans="1:108" x14ac:dyDescent="0.2">
      <c r="A747" t="s">
        <v>105</v>
      </c>
      <c r="B747" t="s">
        <v>0</v>
      </c>
      <c r="C747" t="s">
        <v>106</v>
      </c>
      <c r="D747" t="s">
        <v>107</v>
      </c>
      <c r="E747" t="s">
        <v>108</v>
      </c>
      <c r="F747" t="s">
        <v>109</v>
      </c>
      <c r="G747" t="s">
        <v>110</v>
      </c>
      <c r="H747" t="s">
        <v>111</v>
      </c>
      <c r="I747" t="s">
        <v>112</v>
      </c>
      <c r="J747" t="s">
        <v>113</v>
      </c>
      <c r="K747" t="s">
        <v>114</v>
      </c>
      <c r="L747">
        <v>3180004</v>
      </c>
      <c r="M747">
        <v>31800040604</v>
      </c>
      <c r="N747">
        <v>30.793261416136499</v>
      </c>
      <c r="O747">
        <v>-89.820911724650301</v>
      </c>
      <c r="P747" t="s">
        <v>115</v>
      </c>
      <c r="Q747">
        <v>30.793261416136499</v>
      </c>
      <c r="R747">
        <v>-89.820911724650301</v>
      </c>
      <c r="S747" t="s">
        <v>115</v>
      </c>
      <c r="T747" t="s">
        <v>419</v>
      </c>
      <c r="U747" t="s">
        <v>117</v>
      </c>
      <c r="V747" t="s">
        <v>118</v>
      </c>
      <c r="W747" t="s">
        <v>119</v>
      </c>
      <c r="Y747">
        <f t="shared" si="33"/>
        <v>1965</v>
      </c>
      <c r="Z747">
        <f t="shared" si="34"/>
        <v>3</v>
      </c>
      <c r="AA747">
        <f t="shared" si="35"/>
        <v>1</v>
      </c>
      <c r="AB747" s="1">
        <v>23802</v>
      </c>
      <c r="AD747" t="s">
        <v>134</v>
      </c>
      <c r="AE747" s="1">
        <v>23832</v>
      </c>
      <c r="AG747" t="s">
        <v>134</v>
      </c>
      <c r="AM747" t="s">
        <v>121</v>
      </c>
      <c r="AN747" t="s">
        <v>122</v>
      </c>
      <c r="AP747" t="s">
        <v>135</v>
      </c>
      <c r="AQ747" t="s">
        <v>136</v>
      </c>
      <c r="AS747" t="s">
        <v>137</v>
      </c>
      <c r="AT747" t="s">
        <v>3256</v>
      </c>
      <c r="AU747">
        <v>59</v>
      </c>
      <c r="AV747" t="s">
        <v>139</v>
      </c>
      <c r="AW747" t="s">
        <v>128</v>
      </c>
      <c r="AX747" t="s">
        <v>129</v>
      </c>
      <c r="AZ747" t="s">
        <v>140</v>
      </c>
      <c r="CY747" t="s">
        <v>105</v>
      </c>
      <c r="DA747" t="s">
        <v>131</v>
      </c>
      <c r="DB747" t="s">
        <v>132</v>
      </c>
      <c r="DC747" s="1">
        <v>45427</v>
      </c>
      <c r="DD747">
        <v>95</v>
      </c>
    </row>
    <row r="748" spans="1:108" x14ac:dyDescent="0.2">
      <c r="A748" t="s">
        <v>105</v>
      </c>
      <c r="B748" t="s">
        <v>0</v>
      </c>
      <c r="C748" t="s">
        <v>106</v>
      </c>
      <c r="D748" t="s">
        <v>107</v>
      </c>
      <c r="E748" t="s">
        <v>108</v>
      </c>
      <c r="F748" t="s">
        <v>109</v>
      </c>
      <c r="G748" t="s">
        <v>110</v>
      </c>
      <c r="H748" t="s">
        <v>111</v>
      </c>
      <c r="I748" t="s">
        <v>112</v>
      </c>
      <c r="J748" t="s">
        <v>113</v>
      </c>
      <c r="K748" t="s">
        <v>114</v>
      </c>
      <c r="L748">
        <v>3180004</v>
      </c>
      <c r="M748">
        <v>31800040604</v>
      </c>
      <c r="N748">
        <v>30.793261416136499</v>
      </c>
      <c r="O748">
        <v>-89.820911724650301</v>
      </c>
      <c r="P748" t="s">
        <v>115</v>
      </c>
      <c r="Q748">
        <v>30.793261416136499</v>
      </c>
      <c r="R748">
        <v>-89.820911724650301</v>
      </c>
      <c r="S748" t="s">
        <v>115</v>
      </c>
      <c r="T748" t="s">
        <v>419</v>
      </c>
      <c r="U748" t="s">
        <v>117</v>
      </c>
      <c r="V748" t="s">
        <v>118</v>
      </c>
      <c r="W748" t="s">
        <v>119</v>
      </c>
      <c r="Y748">
        <f t="shared" si="33"/>
        <v>1965</v>
      </c>
      <c r="Z748">
        <f t="shared" si="34"/>
        <v>3</v>
      </c>
      <c r="AA748">
        <f t="shared" si="35"/>
        <v>1</v>
      </c>
      <c r="AB748" s="1">
        <v>23802</v>
      </c>
      <c r="AD748" t="s">
        <v>134</v>
      </c>
      <c r="AE748" s="1">
        <v>23832</v>
      </c>
      <c r="AG748" t="s">
        <v>134</v>
      </c>
      <c r="AM748" t="s">
        <v>121</v>
      </c>
      <c r="AN748" t="s">
        <v>122</v>
      </c>
      <c r="AP748" t="s">
        <v>123</v>
      </c>
      <c r="AQ748" t="s">
        <v>124</v>
      </c>
      <c r="AS748" t="s">
        <v>125</v>
      </c>
      <c r="AT748" t="s">
        <v>3731</v>
      </c>
      <c r="AU748">
        <v>43</v>
      </c>
      <c r="AV748" t="s">
        <v>127</v>
      </c>
      <c r="AW748" t="s">
        <v>128</v>
      </c>
      <c r="AX748" t="s">
        <v>129</v>
      </c>
      <c r="AZ748" t="s">
        <v>130</v>
      </c>
      <c r="CY748" t="s">
        <v>105</v>
      </c>
      <c r="DA748" t="s">
        <v>131</v>
      </c>
      <c r="DB748" t="s">
        <v>132</v>
      </c>
      <c r="DC748" s="1">
        <v>45427</v>
      </c>
      <c r="DD748">
        <v>70300</v>
      </c>
    </row>
    <row r="749" spans="1:108" x14ac:dyDescent="0.2">
      <c r="A749" t="s">
        <v>105</v>
      </c>
      <c r="B749" t="s">
        <v>0</v>
      </c>
      <c r="C749" t="s">
        <v>106</v>
      </c>
      <c r="D749" t="s">
        <v>107</v>
      </c>
      <c r="E749" t="s">
        <v>108</v>
      </c>
      <c r="F749" t="s">
        <v>109</v>
      </c>
      <c r="G749" t="s">
        <v>110</v>
      </c>
      <c r="H749" t="s">
        <v>111</v>
      </c>
      <c r="I749" t="s">
        <v>112</v>
      </c>
      <c r="J749" t="s">
        <v>113</v>
      </c>
      <c r="K749" t="s">
        <v>114</v>
      </c>
      <c r="L749">
        <v>3180004</v>
      </c>
      <c r="M749">
        <v>31800040604</v>
      </c>
      <c r="N749">
        <v>30.793261416136499</v>
      </c>
      <c r="O749">
        <v>-89.820911724650301</v>
      </c>
      <c r="P749" t="s">
        <v>115</v>
      </c>
      <c r="Q749">
        <v>30.793261416136499</v>
      </c>
      <c r="R749">
        <v>-89.820911724650301</v>
      </c>
      <c r="S749" t="s">
        <v>115</v>
      </c>
      <c r="T749" t="s">
        <v>419</v>
      </c>
      <c r="U749" t="s">
        <v>117</v>
      </c>
      <c r="V749" t="s">
        <v>118</v>
      </c>
      <c r="W749" t="s">
        <v>119</v>
      </c>
      <c r="Y749">
        <f t="shared" si="33"/>
        <v>1965</v>
      </c>
      <c r="Z749">
        <f t="shared" si="34"/>
        <v>3</v>
      </c>
      <c r="AA749">
        <f t="shared" si="35"/>
        <v>1</v>
      </c>
      <c r="AB749" s="1">
        <v>23802</v>
      </c>
      <c r="AD749" t="s">
        <v>134</v>
      </c>
      <c r="AE749" s="1">
        <v>23832</v>
      </c>
      <c r="AG749" t="s">
        <v>134</v>
      </c>
      <c r="AM749" t="s">
        <v>121</v>
      </c>
      <c r="AN749" t="s">
        <v>122</v>
      </c>
      <c r="AP749" t="s">
        <v>157</v>
      </c>
      <c r="AQ749" t="s">
        <v>158</v>
      </c>
      <c r="AR749" t="s">
        <v>153</v>
      </c>
      <c r="AS749" t="s">
        <v>137</v>
      </c>
      <c r="AT749" t="s">
        <v>3943</v>
      </c>
      <c r="AU749">
        <v>9</v>
      </c>
      <c r="AV749" t="s">
        <v>127</v>
      </c>
      <c r="AW749" t="s">
        <v>128</v>
      </c>
      <c r="AX749" t="s">
        <v>129</v>
      </c>
      <c r="BT749" t="s">
        <v>145</v>
      </c>
      <c r="BU749" t="s">
        <v>146</v>
      </c>
      <c r="BV749" t="s">
        <v>147</v>
      </c>
      <c r="BX749" t="s">
        <v>148</v>
      </c>
      <c r="CY749" t="s">
        <v>105</v>
      </c>
      <c r="DA749" t="s">
        <v>131</v>
      </c>
      <c r="DB749" t="s">
        <v>132</v>
      </c>
      <c r="DC749" s="1">
        <v>45427</v>
      </c>
      <c r="DD749">
        <v>902</v>
      </c>
    </row>
    <row r="750" spans="1:108" x14ac:dyDescent="0.2">
      <c r="A750" t="s">
        <v>105</v>
      </c>
      <c r="B750" t="s">
        <v>0</v>
      </c>
      <c r="C750" t="s">
        <v>106</v>
      </c>
      <c r="D750" t="s">
        <v>107</v>
      </c>
      <c r="E750" t="s">
        <v>108</v>
      </c>
      <c r="F750" t="s">
        <v>109</v>
      </c>
      <c r="G750" t="s">
        <v>110</v>
      </c>
      <c r="H750" t="s">
        <v>111</v>
      </c>
      <c r="I750" t="s">
        <v>112</v>
      </c>
      <c r="J750" t="s">
        <v>113</v>
      </c>
      <c r="K750" t="s">
        <v>114</v>
      </c>
      <c r="L750">
        <v>3180004</v>
      </c>
      <c r="M750">
        <v>31800040604</v>
      </c>
      <c r="N750">
        <v>30.793261416136499</v>
      </c>
      <c r="O750">
        <v>-89.820911724650301</v>
      </c>
      <c r="P750" t="s">
        <v>115</v>
      </c>
      <c r="Q750">
        <v>30.793261416136499</v>
      </c>
      <c r="R750">
        <v>-89.820911724650301</v>
      </c>
      <c r="S750" t="s">
        <v>115</v>
      </c>
      <c r="T750" t="s">
        <v>419</v>
      </c>
      <c r="U750" t="s">
        <v>117</v>
      </c>
      <c r="V750" t="s">
        <v>118</v>
      </c>
      <c r="W750" t="s">
        <v>119</v>
      </c>
      <c r="Y750">
        <f t="shared" si="33"/>
        <v>1965</v>
      </c>
      <c r="Z750">
        <f t="shared" si="34"/>
        <v>3</v>
      </c>
      <c r="AA750">
        <f t="shared" si="35"/>
        <v>1</v>
      </c>
      <c r="AB750" s="1">
        <v>23802</v>
      </c>
      <c r="AD750" t="s">
        <v>134</v>
      </c>
      <c r="AE750" s="1">
        <v>23832</v>
      </c>
      <c r="AG750" t="s">
        <v>134</v>
      </c>
      <c r="AM750" t="s">
        <v>121</v>
      </c>
      <c r="AN750" t="s">
        <v>122</v>
      </c>
      <c r="AP750" t="s">
        <v>123</v>
      </c>
      <c r="AQ750" t="s">
        <v>210</v>
      </c>
      <c r="AS750" t="s">
        <v>125</v>
      </c>
      <c r="AT750" t="s">
        <v>4779</v>
      </c>
      <c r="AU750">
        <v>43</v>
      </c>
      <c r="AV750" t="s">
        <v>127</v>
      </c>
      <c r="AW750" t="s">
        <v>128</v>
      </c>
      <c r="AX750" t="s">
        <v>129</v>
      </c>
      <c r="BT750" t="s">
        <v>145</v>
      </c>
      <c r="BU750" t="s">
        <v>146</v>
      </c>
      <c r="BV750" t="s">
        <v>147</v>
      </c>
      <c r="BX750" t="s">
        <v>148</v>
      </c>
      <c r="CY750" t="s">
        <v>105</v>
      </c>
      <c r="DA750" t="s">
        <v>131</v>
      </c>
      <c r="DB750" t="s">
        <v>132</v>
      </c>
      <c r="DC750" s="1">
        <v>45427</v>
      </c>
      <c r="DD750">
        <v>70301</v>
      </c>
    </row>
    <row r="751" spans="1:108" x14ac:dyDescent="0.2">
      <c r="A751" t="s">
        <v>105</v>
      </c>
      <c r="B751" t="s">
        <v>0</v>
      </c>
      <c r="C751" t="s">
        <v>106</v>
      </c>
      <c r="D751" t="s">
        <v>107</v>
      </c>
      <c r="E751" t="s">
        <v>108</v>
      </c>
      <c r="F751" t="s">
        <v>109</v>
      </c>
      <c r="G751" t="s">
        <v>110</v>
      </c>
      <c r="H751" t="s">
        <v>111</v>
      </c>
      <c r="I751" t="s">
        <v>112</v>
      </c>
      <c r="J751" t="s">
        <v>113</v>
      </c>
      <c r="K751" t="s">
        <v>114</v>
      </c>
      <c r="L751">
        <v>3180004</v>
      </c>
      <c r="M751">
        <v>31800040604</v>
      </c>
      <c r="N751">
        <v>30.793261416136499</v>
      </c>
      <c r="O751">
        <v>-89.820911724650301</v>
      </c>
      <c r="P751" t="s">
        <v>115</v>
      </c>
      <c r="Q751">
        <v>30.793261416136499</v>
      </c>
      <c r="R751">
        <v>-89.820911724650301</v>
      </c>
      <c r="S751" t="s">
        <v>115</v>
      </c>
      <c r="T751" t="s">
        <v>419</v>
      </c>
      <c r="U751" t="s">
        <v>117</v>
      </c>
      <c r="V751" t="s">
        <v>118</v>
      </c>
      <c r="W751" t="s">
        <v>119</v>
      </c>
      <c r="Y751">
        <f t="shared" si="33"/>
        <v>1965</v>
      </c>
      <c r="Z751">
        <f t="shared" si="34"/>
        <v>3</v>
      </c>
      <c r="AA751">
        <f t="shared" si="35"/>
        <v>1</v>
      </c>
      <c r="AB751" s="1">
        <v>23802</v>
      </c>
      <c r="AD751" t="s">
        <v>134</v>
      </c>
      <c r="AE751" s="1">
        <v>23832</v>
      </c>
      <c r="AG751" t="s">
        <v>134</v>
      </c>
      <c r="AM751" t="s">
        <v>121</v>
      </c>
      <c r="AN751" t="s">
        <v>122</v>
      </c>
      <c r="AP751" t="s">
        <v>164</v>
      </c>
      <c r="AQ751" t="s">
        <v>165</v>
      </c>
      <c r="AT751" t="s">
        <v>4911</v>
      </c>
      <c r="AU751">
        <v>514</v>
      </c>
      <c r="AV751" t="s">
        <v>201</v>
      </c>
      <c r="AW751" t="s">
        <v>128</v>
      </c>
      <c r="AX751" t="s">
        <v>129</v>
      </c>
      <c r="BT751" t="s">
        <v>180</v>
      </c>
      <c r="BU751" t="s">
        <v>146</v>
      </c>
      <c r="BV751" t="s">
        <v>181</v>
      </c>
      <c r="BX751" t="s">
        <v>182</v>
      </c>
      <c r="CY751" t="s">
        <v>105</v>
      </c>
      <c r="DA751" t="s">
        <v>131</v>
      </c>
      <c r="DB751" t="s">
        <v>132</v>
      </c>
      <c r="DC751" s="1">
        <v>45427</v>
      </c>
      <c r="DD751">
        <v>30208</v>
      </c>
    </row>
    <row r="752" spans="1:108" x14ac:dyDescent="0.2">
      <c r="A752" t="s">
        <v>105</v>
      </c>
      <c r="B752" t="s">
        <v>0</v>
      </c>
      <c r="C752" t="s">
        <v>106</v>
      </c>
      <c r="D752" t="s">
        <v>107</v>
      </c>
      <c r="E752" t="s">
        <v>108</v>
      </c>
      <c r="F752" t="s">
        <v>109</v>
      </c>
      <c r="G752" t="s">
        <v>110</v>
      </c>
      <c r="H752" t="s">
        <v>111</v>
      </c>
      <c r="I752" t="s">
        <v>112</v>
      </c>
      <c r="J752" t="s">
        <v>113</v>
      </c>
      <c r="K752" t="s">
        <v>114</v>
      </c>
      <c r="L752">
        <v>3180004</v>
      </c>
      <c r="M752">
        <v>31800040604</v>
      </c>
      <c r="N752">
        <v>30.793261416136499</v>
      </c>
      <c r="O752">
        <v>-89.820911724650301</v>
      </c>
      <c r="P752" t="s">
        <v>115</v>
      </c>
      <c r="Q752">
        <v>30.793261416136499</v>
      </c>
      <c r="R752">
        <v>-89.820911724650301</v>
      </c>
      <c r="S752" t="s">
        <v>115</v>
      </c>
      <c r="T752" t="s">
        <v>419</v>
      </c>
      <c r="U752" t="s">
        <v>117</v>
      </c>
      <c r="V752" t="s">
        <v>118</v>
      </c>
      <c r="W752" t="s">
        <v>119</v>
      </c>
      <c r="Y752">
        <f t="shared" si="33"/>
        <v>1965</v>
      </c>
      <c r="Z752">
        <f t="shared" si="34"/>
        <v>3</v>
      </c>
      <c r="AA752">
        <f t="shared" si="35"/>
        <v>1</v>
      </c>
      <c r="AB752" s="1">
        <v>23802</v>
      </c>
      <c r="AD752" t="s">
        <v>134</v>
      </c>
      <c r="AE752" s="1">
        <v>23832</v>
      </c>
      <c r="AG752" t="s">
        <v>134</v>
      </c>
      <c r="AM752" t="s">
        <v>121</v>
      </c>
      <c r="AN752" t="s">
        <v>122</v>
      </c>
      <c r="AP752" t="s">
        <v>123</v>
      </c>
      <c r="AQ752" t="s">
        <v>142</v>
      </c>
      <c r="AS752" t="s">
        <v>125</v>
      </c>
      <c r="AT752" t="s">
        <v>5026</v>
      </c>
      <c r="AU752">
        <v>0.06</v>
      </c>
      <c r="AV752" t="s">
        <v>144</v>
      </c>
      <c r="AW752" t="s">
        <v>128</v>
      </c>
      <c r="AX752" t="s">
        <v>129</v>
      </c>
      <c r="BT752" t="s">
        <v>145</v>
      </c>
      <c r="BU752" t="s">
        <v>146</v>
      </c>
      <c r="BV752" t="s">
        <v>147</v>
      </c>
      <c r="BX752" t="s">
        <v>148</v>
      </c>
      <c r="CY752" t="s">
        <v>105</v>
      </c>
      <c r="DA752" t="s">
        <v>131</v>
      </c>
      <c r="DB752" t="s">
        <v>132</v>
      </c>
      <c r="DC752" s="1">
        <v>45427</v>
      </c>
      <c r="DD752">
        <v>70303</v>
      </c>
    </row>
    <row r="753" spans="1:108" x14ac:dyDescent="0.2">
      <c r="A753" t="s">
        <v>105</v>
      </c>
      <c r="B753" t="s">
        <v>0</v>
      </c>
      <c r="C753" t="s">
        <v>106</v>
      </c>
      <c r="D753" t="s">
        <v>107</v>
      </c>
      <c r="E753" t="s">
        <v>108</v>
      </c>
      <c r="F753" t="s">
        <v>109</v>
      </c>
      <c r="G753" t="s">
        <v>110</v>
      </c>
      <c r="H753" t="s">
        <v>111</v>
      </c>
      <c r="I753" t="s">
        <v>112</v>
      </c>
      <c r="J753" t="s">
        <v>113</v>
      </c>
      <c r="K753" t="s">
        <v>114</v>
      </c>
      <c r="L753">
        <v>3180004</v>
      </c>
      <c r="M753">
        <v>31800040604</v>
      </c>
      <c r="N753">
        <v>30.793261416136499</v>
      </c>
      <c r="O753">
        <v>-89.820911724650301</v>
      </c>
      <c r="P753" t="s">
        <v>115</v>
      </c>
      <c r="Q753">
        <v>30.793261416136499</v>
      </c>
      <c r="R753">
        <v>-89.820911724650301</v>
      </c>
      <c r="S753" t="s">
        <v>115</v>
      </c>
      <c r="T753" t="s">
        <v>1206</v>
      </c>
      <c r="U753" t="s">
        <v>117</v>
      </c>
      <c r="V753" t="s">
        <v>118</v>
      </c>
      <c r="W753" t="s">
        <v>119</v>
      </c>
      <c r="Y753">
        <f t="shared" si="33"/>
        <v>1965</v>
      </c>
      <c r="Z753">
        <f t="shared" si="34"/>
        <v>4</v>
      </c>
      <c r="AA753">
        <f t="shared" si="35"/>
        <v>1</v>
      </c>
      <c r="AB753" s="1">
        <v>23833</v>
      </c>
      <c r="AD753" t="s">
        <v>134</v>
      </c>
      <c r="AE753" s="1">
        <v>23862</v>
      </c>
      <c r="AG753" t="s">
        <v>134</v>
      </c>
      <c r="AM753" t="s">
        <v>121</v>
      </c>
      <c r="AN753" t="s">
        <v>122</v>
      </c>
      <c r="AP753" t="s">
        <v>135</v>
      </c>
      <c r="AQ753" t="s">
        <v>136</v>
      </c>
      <c r="AS753" t="s">
        <v>137</v>
      </c>
      <c r="AT753" t="s">
        <v>1207</v>
      </c>
      <c r="AU753">
        <v>71</v>
      </c>
      <c r="AV753" t="s">
        <v>139</v>
      </c>
      <c r="AW753" t="s">
        <v>128</v>
      </c>
      <c r="AX753" t="s">
        <v>129</v>
      </c>
      <c r="AZ753" t="s">
        <v>140</v>
      </c>
      <c r="CY753" t="s">
        <v>105</v>
      </c>
      <c r="DA753" t="s">
        <v>131</v>
      </c>
      <c r="DB753" t="s">
        <v>132</v>
      </c>
      <c r="DC753" s="1">
        <v>45427</v>
      </c>
      <c r="DD753">
        <v>95</v>
      </c>
    </row>
    <row r="754" spans="1:108" x14ac:dyDescent="0.2">
      <c r="A754" t="s">
        <v>105</v>
      </c>
      <c r="B754" t="s">
        <v>0</v>
      </c>
      <c r="C754" t="s">
        <v>106</v>
      </c>
      <c r="D754" t="s">
        <v>107</v>
      </c>
      <c r="E754" t="s">
        <v>108</v>
      </c>
      <c r="F754" t="s">
        <v>109</v>
      </c>
      <c r="G754" t="s">
        <v>110</v>
      </c>
      <c r="H754" t="s">
        <v>111</v>
      </c>
      <c r="I754" t="s">
        <v>112</v>
      </c>
      <c r="J754" t="s">
        <v>113</v>
      </c>
      <c r="K754" t="s">
        <v>114</v>
      </c>
      <c r="L754">
        <v>3180004</v>
      </c>
      <c r="M754">
        <v>31800040604</v>
      </c>
      <c r="N754">
        <v>30.793261416136499</v>
      </c>
      <c r="O754">
        <v>-89.820911724650301</v>
      </c>
      <c r="P754" t="s">
        <v>115</v>
      </c>
      <c r="Q754">
        <v>30.793261416136499</v>
      </c>
      <c r="R754">
        <v>-89.820911724650301</v>
      </c>
      <c r="S754" t="s">
        <v>115</v>
      </c>
      <c r="T754" t="s">
        <v>1206</v>
      </c>
      <c r="U754" t="s">
        <v>117</v>
      </c>
      <c r="V754" t="s">
        <v>118</v>
      </c>
      <c r="W754" t="s">
        <v>119</v>
      </c>
      <c r="Y754">
        <f t="shared" si="33"/>
        <v>1965</v>
      </c>
      <c r="Z754">
        <f t="shared" si="34"/>
        <v>4</v>
      </c>
      <c r="AA754">
        <f t="shared" si="35"/>
        <v>1</v>
      </c>
      <c r="AB754" s="1">
        <v>23833</v>
      </c>
      <c r="AD754" t="s">
        <v>134</v>
      </c>
      <c r="AE754" s="1">
        <v>23862</v>
      </c>
      <c r="AG754" t="s">
        <v>134</v>
      </c>
      <c r="AM754" t="s">
        <v>121</v>
      </c>
      <c r="AN754" t="s">
        <v>122</v>
      </c>
      <c r="AP754" t="s">
        <v>292</v>
      </c>
      <c r="AQ754" t="s">
        <v>293</v>
      </c>
      <c r="AS754" t="s">
        <v>125</v>
      </c>
      <c r="AT754" t="s">
        <v>2340</v>
      </c>
      <c r="AU754">
        <v>30</v>
      </c>
      <c r="AV754" t="s">
        <v>295</v>
      </c>
      <c r="AW754" t="s">
        <v>128</v>
      </c>
      <c r="AX754" t="s">
        <v>129</v>
      </c>
      <c r="CY754" t="s">
        <v>105</v>
      </c>
      <c r="DA754" t="s">
        <v>131</v>
      </c>
      <c r="DB754" t="s">
        <v>132</v>
      </c>
      <c r="DC754" s="1">
        <v>45427</v>
      </c>
      <c r="DD754">
        <v>80</v>
      </c>
    </row>
    <row r="755" spans="1:108" x14ac:dyDescent="0.2">
      <c r="A755" t="s">
        <v>105</v>
      </c>
      <c r="B755" t="s">
        <v>0</v>
      </c>
      <c r="C755" t="s">
        <v>106</v>
      </c>
      <c r="D755" t="s">
        <v>107</v>
      </c>
      <c r="E755" t="s">
        <v>108</v>
      </c>
      <c r="F755" t="s">
        <v>109</v>
      </c>
      <c r="G755" t="s">
        <v>110</v>
      </c>
      <c r="H755" t="s">
        <v>111</v>
      </c>
      <c r="I755" t="s">
        <v>112</v>
      </c>
      <c r="J755" t="s">
        <v>113</v>
      </c>
      <c r="K755" t="s">
        <v>114</v>
      </c>
      <c r="L755">
        <v>3180004</v>
      </c>
      <c r="M755">
        <v>31800040604</v>
      </c>
      <c r="N755">
        <v>30.793261416136499</v>
      </c>
      <c r="O755">
        <v>-89.820911724650301</v>
      </c>
      <c r="P755" t="s">
        <v>115</v>
      </c>
      <c r="Q755">
        <v>30.793261416136499</v>
      </c>
      <c r="R755">
        <v>-89.820911724650301</v>
      </c>
      <c r="S755" t="s">
        <v>115</v>
      </c>
      <c r="T755" t="s">
        <v>1206</v>
      </c>
      <c r="U755" t="s">
        <v>117</v>
      </c>
      <c r="V755" t="s">
        <v>118</v>
      </c>
      <c r="W755" t="s">
        <v>119</v>
      </c>
      <c r="Y755">
        <f t="shared" si="33"/>
        <v>1965</v>
      </c>
      <c r="Z755">
        <f t="shared" si="34"/>
        <v>4</v>
      </c>
      <c r="AA755">
        <f t="shared" si="35"/>
        <v>1</v>
      </c>
      <c r="AB755" s="1">
        <v>23833</v>
      </c>
      <c r="AD755" t="s">
        <v>134</v>
      </c>
      <c r="AE755" s="1">
        <v>23862</v>
      </c>
      <c r="AG755" t="s">
        <v>134</v>
      </c>
      <c r="AM755" t="s">
        <v>121</v>
      </c>
      <c r="AN755" t="s">
        <v>122</v>
      </c>
      <c r="AP755" t="s">
        <v>164</v>
      </c>
      <c r="AQ755" t="s">
        <v>165</v>
      </c>
      <c r="AT755" t="s">
        <v>2566</v>
      </c>
      <c r="AU755">
        <v>292</v>
      </c>
      <c r="AV755" t="s">
        <v>201</v>
      </c>
      <c r="AW755" t="s">
        <v>128</v>
      </c>
      <c r="AX755" t="s">
        <v>129</v>
      </c>
      <c r="BT755" t="s">
        <v>180</v>
      </c>
      <c r="BU755" t="s">
        <v>146</v>
      </c>
      <c r="BV755" t="s">
        <v>181</v>
      </c>
      <c r="BX755" t="s">
        <v>182</v>
      </c>
      <c r="CY755" t="s">
        <v>105</v>
      </c>
      <c r="DA755" t="s">
        <v>131</v>
      </c>
      <c r="DB755" t="s">
        <v>132</v>
      </c>
      <c r="DC755" s="1">
        <v>45427</v>
      </c>
      <c r="DD755">
        <v>30208</v>
      </c>
    </row>
    <row r="756" spans="1:108" x14ac:dyDescent="0.2">
      <c r="A756" t="s">
        <v>105</v>
      </c>
      <c r="B756" t="s">
        <v>0</v>
      </c>
      <c r="C756" t="s">
        <v>106</v>
      </c>
      <c r="D756" t="s">
        <v>107</v>
      </c>
      <c r="E756" t="s">
        <v>108</v>
      </c>
      <c r="F756" t="s">
        <v>109</v>
      </c>
      <c r="G756" t="s">
        <v>110</v>
      </c>
      <c r="H756" t="s">
        <v>111</v>
      </c>
      <c r="I756" t="s">
        <v>112</v>
      </c>
      <c r="J756" t="s">
        <v>113</v>
      </c>
      <c r="K756" t="s">
        <v>114</v>
      </c>
      <c r="L756">
        <v>3180004</v>
      </c>
      <c r="M756">
        <v>31800040604</v>
      </c>
      <c r="N756">
        <v>30.793261416136499</v>
      </c>
      <c r="O756">
        <v>-89.820911724650301</v>
      </c>
      <c r="P756" t="s">
        <v>115</v>
      </c>
      <c r="Q756">
        <v>30.793261416136499</v>
      </c>
      <c r="R756">
        <v>-89.820911724650301</v>
      </c>
      <c r="S756" t="s">
        <v>115</v>
      </c>
      <c r="T756" t="s">
        <v>1206</v>
      </c>
      <c r="U756" t="s">
        <v>117</v>
      </c>
      <c r="V756" t="s">
        <v>118</v>
      </c>
      <c r="W756" t="s">
        <v>119</v>
      </c>
      <c r="Y756">
        <f t="shared" si="33"/>
        <v>1965</v>
      </c>
      <c r="Z756">
        <f t="shared" si="34"/>
        <v>4</v>
      </c>
      <c r="AA756">
        <f t="shared" si="35"/>
        <v>1</v>
      </c>
      <c r="AB756" s="1">
        <v>23833</v>
      </c>
      <c r="AD756" t="s">
        <v>134</v>
      </c>
      <c r="AE756" s="1">
        <v>23862</v>
      </c>
      <c r="AG756" t="s">
        <v>134</v>
      </c>
      <c r="AM756" t="s">
        <v>121</v>
      </c>
      <c r="AN756" t="s">
        <v>122</v>
      </c>
      <c r="AP756" t="s">
        <v>157</v>
      </c>
      <c r="AQ756" t="s">
        <v>158</v>
      </c>
      <c r="AR756" t="s">
        <v>153</v>
      </c>
      <c r="AS756" t="s">
        <v>137</v>
      </c>
      <c r="AT756" t="s">
        <v>2903</v>
      </c>
      <c r="AU756">
        <v>8</v>
      </c>
      <c r="AV756" t="s">
        <v>127</v>
      </c>
      <c r="AW756" t="s">
        <v>128</v>
      </c>
      <c r="AX756" t="s">
        <v>129</v>
      </c>
      <c r="BT756" t="s">
        <v>145</v>
      </c>
      <c r="BU756" t="s">
        <v>146</v>
      </c>
      <c r="BV756" t="s">
        <v>147</v>
      </c>
      <c r="BX756" t="s">
        <v>148</v>
      </c>
      <c r="CY756" t="s">
        <v>105</v>
      </c>
      <c r="DA756" t="s">
        <v>131</v>
      </c>
      <c r="DB756" t="s">
        <v>132</v>
      </c>
      <c r="DC756" s="1">
        <v>45427</v>
      </c>
      <c r="DD756">
        <v>902</v>
      </c>
    </row>
    <row r="757" spans="1:108" x14ac:dyDescent="0.2">
      <c r="A757" t="s">
        <v>105</v>
      </c>
      <c r="B757" t="s">
        <v>0</v>
      </c>
      <c r="C757" t="s">
        <v>106</v>
      </c>
      <c r="D757" t="s">
        <v>107</v>
      </c>
      <c r="E757" t="s">
        <v>108</v>
      </c>
      <c r="F757" t="s">
        <v>109</v>
      </c>
      <c r="G757" t="s">
        <v>110</v>
      </c>
      <c r="H757" t="s">
        <v>111</v>
      </c>
      <c r="I757" t="s">
        <v>112</v>
      </c>
      <c r="J757" t="s">
        <v>113</v>
      </c>
      <c r="K757" t="s">
        <v>114</v>
      </c>
      <c r="L757">
        <v>3180004</v>
      </c>
      <c r="M757">
        <v>31800040604</v>
      </c>
      <c r="N757">
        <v>30.793261416136499</v>
      </c>
      <c r="O757">
        <v>-89.820911724650301</v>
      </c>
      <c r="P757" t="s">
        <v>115</v>
      </c>
      <c r="Q757">
        <v>30.793261416136499</v>
      </c>
      <c r="R757">
        <v>-89.820911724650301</v>
      </c>
      <c r="S757" t="s">
        <v>115</v>
      </c>
      <c r="T757" t="s">
        <v>1206</v>
      </c>
      <c r="U757" t="s">
        <v>117</v>
      </c>
      <c r="V757" t="s">
        <v>118</v>
      </c>
      <c r="W757" t="s">
        <v>119</v>
      </c>
      <c r="Y757">
        <f t="shared" si="33"/>
        <v>1965</v>
      </c>
      <c r="Z757">
        <f t="shared" si="34"/>
        <v>4</v>
      </c>
      <c r="AA757">
        <f t="shared" si="35"/>
        <v>1</v>
      </c>
      <c r="AB757" s="1">
        <v>23833</v>
      </c>
      <c r="AD757" t="s">
        <v>134</v>
      </c>
      <c r="AE757" s="1">
        <v>23862</v>
      </c>
      <c r="AG757" t="s">
        <v>134</v>
      </c>
      <c r="AM757" t="s">
        <v>121</v>
      </c>
      <c r="AN757" t="s">
        <v>122</v>
      </c>
      <c r="AP757" t="s">
        <v>123</v>
      </c>
      <c r="AQ757" t="s">
        <v>142</v>
      </c>
      <c r="AS757" t="s">
        <v>125</v>
      </c>
      <c r="AT757" t="s">
        <v>2955</v>
      </c>
      <c r="AU757">
        <v>7.0000000000000007E-2</v>
      </c>
      <c r="AV757" t="s">
        <v>144</v>
      </c>
      <c r="AW757" t="s">
        <v>128</v>
      </c>
      <c r="AX757" t="s">
        <v>129</v>
      </c>
      <c r="BT757" t="s">
        <v>145</v>
      </c>
      <c r="BU757" t="s">
        <v>146</v>
      </c>
      <c r="BV757" t="s">
        <v>147</v>
      </c>
      <c r="BX757" t="s">
        <v>148</v>
      </c>
      <c r="CY757" t="s">
        <v>105</v>
      </c>
      <c r="DA757" t="s">
        <v>131</v>
      </c>
      <c r="DB757" t="s">
        <v>132</v>
      </c>
      <c r="DC757" s="1">
        <v>45427</v>
      </c>
      <c r="DD757">
        <v>70303</v>
      </c>
    </row>
    <row r="758" spans="1:108" x14ac:dyDescent="0.2">
      <c r="A758" t="s">
        <v>105</v>
      </c>
      <c r="B758" t="s">
        <v>0</v>
      </c>
      <c r="C758" t="s">
        <v>106</v>
      </c>
      <c r="D758" t="s">
        <v>107</v>
      </c>
      <c r="E758" t="s">
        <v>108</v>
      </c>
      <c r="F758" t="s">
        <v>109</v>
      </c>
      <c r="G758" t="s">
        <v>110</v>
      </c>
      <c r="H758" t="s">
        <v>111</v>
      </c>
      <c r="I758" t="s">
        <v>112</v>
      </c>
      <c r="J758" t="s">
        <v>113</v>
      </c>
      <c r="K758" t="s">
        <v>114</v>
      </c>
      <c r="L758">
        <v>3180004</v>
      </c>
      <c r="M758">
        <v>31800040604</v>
      </c>
      <c r="N758">
        <v>30.793261416136499</v>
      </c>
      <c r="O758">
        <v>-89.820911724650301</v>
      </c>
      <c r="P758" t="s">
        <v>115</v>
      </c>
      <c r="Q758">
        <v>30.793261416136499</v>
      </c>
      <c r="R758">
        <v>-89.820911724650301</v>
      </c>
      <c r="S758" t="s">
        <v>115</v>
      </c>
      <c r="T758" t="s">
        <v>1206</v>
      </c>
      <c r="U758" t="s">
        <v>117</v>
      </c>
      <c r="V758" t="s">
        <v>118</v>
      </c>
      <c r="W758" t="s">
        <v>119</v>
      </c>
      <c r="Y758">
        <f t="shared" si="33"/>
        <v>1965</v>
      </c>
      <c r="Z758">
        <f t="shared" si="34"/>
        <v>4</v>
      </c>
      <c r="AA758">
        <f t="shared" si="35"/>
        <v>1</v>
      </c>
      <c r="AB758" s="1">
        <v>23833</v>
      </c>
      <c r="AD758" t="s">
        <v>134</v>
      </c>
      <c r="AE758" s="1">
        <v>23862</v>
      </c>
      <c r="AG758" t="s">
        <v>134</v>
      </c>
      <c r="AM758" t="s">
        <v>121</v>
      </c>
      <c r="AN758" t="s">
        <v>122</v>
      </c>
      <c r="AP758" t="s">
        <v>123</v>
      </c>
      <c r="AQ758" t="s">
        <v>210</v>
      </c>
      <c r="AS758" t="s">
        <v>125</v>
      </c>
      <c r="AT758" t="s">
        <v>3289</v>
      </c>
      <c r="AU758">
        <v>48</v>
      </c>
      <c r="AV758" t="s">
        <v>127</v>
      </c>
      <c r="AW758" t="s">
        <v>128</v>
      </c>
      <c r="AX758" t="s">
        <v>129</v>
      </c>
      <c r="BT758" t="s">
        <v>145</v>
      </c>
      <c r="BU758" t="s">
        <v>146</v>
      </c>
      <c r="BV758" t="s">
        <v>147</v>
      </c>
      <c r="BX758" t="s">
        <v>148</v>
      </c>
      <c r="CY758" t="s">
        <v>105</v>
      </c>
      <c r="DA758" t="s">
        <v>131</v>
      </c>
      <c r="DB758" t="s">
        <v>132</v>
      </c>
      <c r="DC758" s="1">
        <v>45427</v>
      </c>
      <c r="DD758">
        <v>70301</v>
      </c>
    </row>
    <row r="759" spans="1:108" x14ac:dyDescent="0.2">
      <c r="A759" t="s">
        <v>105</v>
      </c>
      <c r="B759" t="s">
        <v>0</v>
      </c>
      <c r="C759" t="s">
        <v>106</v>
      </c>
      <c r="D759" t="s">
        <v>107</v>
      </c>
      <c r="E759" t="s">
        <v>108</v>
      </c>
      <c r="F759" t="s">
        <v>109</v>
      </c>
      <c r="G759" t="s">
        <v>110</v>
      </c>
      <c r="H759" t="s">
        <v>111</v>
      </c>
      <c r="I759" t="s">
        <v>112</v>
      </c>
      <c r="J759" t="s">
        <v>113</v>
      </c>
      <c r="K759" t="s">
        <v>114</v>
      </c>
      <c r="L759">
        <v>3180004</v>
      </c>
      <c r="M759">
        <v>31800040604</v>
      </c>
      <c r="N759">
        <v>30.793261416136499</v>
      </c>
      <c r="O759">
        <v>-89.820911724650301</v>
      </c>
      <c r="P759" t="s">
        <v>115</v>
      </c>
      <c r="Q759">
        <v>30.793261416136499</v>
      </c>
      <c r="R759">
        <v>-89.820911724650301</v>
      </c>
      <c r="S759" t="s">
        <v>115</v>
      </c>
      <c r="T759" t="s">
        <v>1206</v>
      </c>
      <c r="U759" t="s">
        <v>117</v>
      </c>
      <c r="V759" t="s">
        <v>118</v>
      </c>
      <c r="W759" t="s">
        <v>119</v>
      </c>
      <c r="Y759">
        <f t="shared" si="33"/>
        <v>1965</v>
      </c>
      <c r="Z759">
        <f t="shared" si="34"/>
        <v>4</v>
      </c>
      <c r="AA759">
        <f t="shared" si="35"/>
        <v>1</v>
      </c>
      <c r="AB759" s="1">
        <v>23833</v>
      </c>
      <c r="AD759" t="s">
        <v>134</v>
      </c>
      <c r="AE759" s="1">
        <v>23862</v>
      </c>
      <c r="AG759" t="s">
        <v>134</v>
      </c>
      <c r="AM759" t="s">
        <v>121</v>
      </c>
      <c r="AN759" t="s">
        <v>122</v>
      </c>
      <c r="AP759" t="s">
        <v>123</v>
      </c>
      <c r="AQ759" t="s">
        <v>217</v>
      </c>
      <c r="AS759" t="s">
        <v>125</v>
      </c>
      <c r="AT759" t="s">
        <v>3447</v>
      </c>
      <c r="AU759">
        <v>1330</v>
      </c>
      <c r="AV759" t="s">
        <v>219</v>
      </c>
      <c r="AW759" t="s">
        <v>128</v>
      </c>
      <c r="AX759" t="s">
        <v>129</v>
      </c>
      <c r="BT759" t="s">
        <v>145</v>
      </c>
      <c r="BU759" t="s">
        <v>146</v>
      </c>
      <c r="BV759" t="s">
        <v>147</v>
      </c>
      <c r="BX759" t="s">
        <v>148</v>
      </c>
      <c r="CY759" t="s">
        <v>105</v>
      </c>
      <c r="DA759" t="s">
        <v>131</v>
      </c>
      <c r="DB759" t="s">
        <v>132</v>
      </c>
      <c r="DC759" s="1">
        <v>45427</v>
      </c>
      <c r="DD759">
        <v>70302</v>
      </c>
    </row>
    <row r="760" spans="1:108" x14ac:dyDescent="0.2">
      <c r="A760" t="s">
        <v>105</v>
      </c>
      <c r="B760" t="s">
        <v>0</v>
      </c>
      <c r="C760" t="s">
        <v>106</v>
      </c>
      <c r="D760" t="s">
        <v>107</v>
      </c>
      <c r="E760" t="s">
        <v>108</v>
      </c>
      <c r="F760" t="s">
        <v>109</v>
      </c>
      <c r="G760" t="s">
        <v>110</v>
      </c>
      <c r="H760" t="s">
        <v>111</v>
      </c>
      <c r="I760" t="s">
        <v>112</v>
      </c>
      <c r="J760" t="s">
        <v>113</v>
      </c>
      <c r="K760" t="s">
        <v>114</v>
      </c>
      <c r="L760">
        <v>3180004</v>
      </c>
      <c r="M760">
        <v>31800040604</v>
      </c>
      <c r="N760">
        <v>30.793261416136499</v>
      </c>
      <c r="O760">
        <v>-89.820911724650301</v>
      </c>
      <c r="P760" t="s">
        <v>115</v>
      </c>
      <c r="Q760">
        <v>30.793261416136499</v>
      </c>
      <c r="R760">
        <v>-89.820911724650301</v>
      </c>
      <c r="S760" t="s">
        <v>115</v>
      </c>
      <c r="T760" t="s">
        <v>1206</v>
      </c>
      <c r="U760" t="s">
        <v>117</v>
      </c>
      <c r="V760" t="s">
        <v>118</v>
      </c>
      <c r="W760" t="s">
        <v>119</v>
      </c>
      <c r="Y760">
        <f t="shared" si="33"/>
        <v>1965</v>
      </c>
      <c r="Z760">
        <f t="shared" si="34"/>
        <v>4</v>
      </c>
      <c r="AA760">
        <f t="shared" si="35"/>
        <v>1</v>
      </c>
      <c r="AB760" s="1">
        <v>23833</v>
      </c>
      <c r="AD760" t="s">
        <v>134</v>
      </c>
      <c r="AE760" s="1">
        <v>23862</v>
      </c>
      <c r="AG760" t="s">
        <v>134</v>
      </c>
      <c r="AM760" t="s">
        <v>121</v>
      </c>
      <c r="AN760" t="s">
        <v>122</v>
      </c>
      <c r="AP760" t="s">
        <v>123</v>
      </c>
      <c r="AQ760" t="s">
        <v>124</v>
      </c>
      <c r="AS760" t="s">
        <v>125</v>
      </c>
      <c r="AT760" t="s">
        <v>3835</v>
      </c>
      <c r="AU760">
        <v>48</v>
      </c>
      <c r="AV760" t="s">
        <v>127</v>
      </c>
      <c r="AW760" t="s">
        <v>128</v>
      </c>
      <c r="AX760" t="s">
        <v>129</v>
      </c>
      <c r="AZ760" t="s">
        <v>130</v>
      </c>
      <c r="CY760" t="s">
        <v>105</v>
      </c>
      <c r="DA760" t="s">
        <v>131</v>
      </c>
      <c r="DB760" t="s">
        <v>132</v>
      </c>
      <c r="DC760" s="1">
        <v>45427</v>
      </c>
      <c r="DD760">
        <v>70300</v>
      </c>
    </row>
    <row r="761" spans="1:108" x14ac:dyDescent="0.2">
      <c r="A761" t="s">
        <v>105</v>
      </c>
      <c r="B761" t="s">
        <v>0</v>
      </c>
      <c r="C761" t="s">
        <v>106</v>
      </c>
      <c r="D761" t="s">
        <v>107</v>
      </c>
      <c r="E761" t="s">
        <v>108</v>
      </c>
      <c r="F761" t="s">
        <v>109</v>
      </c>
      <c r="G761" t="s">
        <v>110</v>
      </c>
      <c r="H761" t="s">
        <v>111</v>
      </c>
      <c r="I761" t="s">
        <v>112</v>
      </c>
      <c r="J761" t="s">
        <v>113</v>
      </c>
      <c r="K761" t="s">
        <v>114</v>
      </c>
      <c r="L761">
        <v>3180004</v>
      </c>
      <c r="M761">
        <v>31800040604</v>
      </c>
      <c r="N761">
        <v>30.793261416136499</v>
      </c>
      <c r="O761">
        <v>-89.820911724650301</v>
      </c>
      <c r="P761" t="s">
        <v>115</v>
      </c>
      <c r="Q761">
        <v>30.793261416136499</v>
      </c>
      <c r="R761">
        <v>-89.820911724650301</v>
      </c>
      <c r="S761" t="s">
        <v>115</v>
      </c>
      <c r="T761" t="s">
        <v>1206</v>
      </c>
      <c r="U761" t="s">
        <v>117</v>
      </c>
      <c r="V761" t="s">
        <v>118</v>
      </c>
      <c r="W761" t="s">
        <v>119</v>
      </c>
      <c r="Y761">
        <f t="shared" si="33"/>
        <v>1965</v>
      </c>
      <c r="Z761">
        <f t="shared" si="34"/>
        <v>4</v>
      </c>
      <c r="AA761">
        <f t="shared" si="35"/>
        <v>1</v>
      </c>
      <c r="AB761" s="1">
        <v>23833</v>
      </c>
      <c r="AD761" t="s">
        <v>134</v>
      </c>
      <c r="AE761" s="1">
        <v>23862</v>
      </c>
      <c r="AG761" t="s">
        <v>134</v>
      </c>
      <c r="AM761" t="s">
        <v>121</v>
      </c>
      <c r="AN761" t="s">
        <v>122</v>
      </c>
      <c r="AP761" t="s">
        <v>229</v>
      </c>
      <c r="AQ761" t="s">
        <v>230</v>
      </c>
      <c r="AS761" t="s">
        <v>137</v>
      </c>
      <c r="AT761" t="s">
        <v>4029</v>
      </c>
      <c r="AU761">
        <v>6.2</v>
      </c>
      <c r="AV761" t="s">
        <v>232</v>
      </c>
      <c r="AW761" t="s">
        <v>128</v>
      </c>
      <c r="AX761" t="s">
        <v>129</v>
      </c>
      <c r="CY761" t="s">
        <v>105</v>
      </c>
      <c r="DA761" t="s">
        <v>131</v>
      </c>
      <c r="DB761" t="s">
        <v>132</v>
      </c>
      <c r="DC761" s="1">
        <v>45427</v>
      </c>
      <c r="DD761">
        <v>400</v>
      </c>
    </row>
    <row r="762" spans="1:108" x14ac:dyDescent="0.2">
      <c r="A762" t="s">
        <v>105</v>
      </c>
      <c r="B762" t="s">
        <v>0</v>
      </c>
      <c r="C762" t="s">
        <v>106</v>
      </c>
      <c r="D762" t="s">
        <v>107</v>
      </c>
      <c r="E762" t="s">
        <v>108</v>
      </c>
      <c r="F762" t="s">
        <v>109</v>
      </c>
      <c r="G762" t="s">
        <v>110</v>
      </c>
      <c r="H762" t="s">
        <v>111</v>
      </c>
      <c r="I762" t="s">
        <v>112</v>
      </c>
      <c r="J762" t="s">
        <v>113</v>
      </c>
      <c r="K762" t="s">
        <v>114</v>
      </c>
      <c r="L762">
        <v>3180004</v>
      </c>
      <c r="M762">
        <v>31800040604</v>
      </c>
      <c r="N762">
        <v>30.793261416136499</v>
      </c>
      <c r="O762">
        <v>-89.820911724650301</v>
      </c>
      <c r="P762" t="s">
        <v>115</v>
      </c>
      <c r="Q762">
        <v>30.793261416136499</v>
      </c>
      <c r="R762">
        <v>-89.820911724650301</v>
      </c>
      <c r="S762" t="s">
        <v>115</v>
      </c>
      <c r="T762" t="s">
        <v>1206</v>
      </c>
      <c r="U762" t="s">
        <v>117</v>
      </c>
      <c r="V762" t="s">
        <v>118</v>
      </c>
      <c r="W762" t="s">
        <v>119</v>
      </c>
      <c r="Y762">
        <f t="shared" si="33"/>
        <v>1965</v>
      </c>
      <c r="Z762">
        <f t="shared" si="34"/>
        <v>4</v>
      </c>
      <c r="AA762">
        <f t="shared" si="35"/>
        <v>1</v>
      </c>
      <c r="AB762" s="1">
        <v>23833</v>
      </c>
      <c r="AD762" t="s">
        <v>134</v>
      </c>
      <c r="AE762" s="1">
        <v>23862</v>
      </c>
      <c r="AG762" t="s">
        <v>134</v>
      </c>
      <c r="AM762" t="s">
        <v>121</v>
      </c>
      <c r="AN762" t="s">
        <v>122</v>
      </c>
      <c r="AP762" t="s">
        <v>164</v>
      </c>
      <c r="AQ762" t="s">
        <v>165</v>
      </c>
      <c r="AT762" t="s">
        <v>4478</v>
      </c>
      <c r="AU762">
        <v>10300</v>
      </c>
      <c r="AV762" t="s">
        <v>167</v>
      </c>
      <c r="AW762" t="s">
        <v>128</v>
      </c>
      <c r="AX762" t="s">
        <v>129</v>
      </c>
      <c r="CY762" t="s">
        <v>105</v>
      </c>
      <c r="DA762" t="s">
        <v>131</v>
      </c>
      <c r="DB762" t="s">
        <v>132</v>
      </c>
      <c r="DC762" s="1">
        <v>45427</v>
      </c>
      <c r="DD762">
        <v>60</v>
      </c>
    </row>
    <row r="763" spans="1:108" x14ac:dyDescent="0.2">
      <c r="A763" t="s">
        <v>105</v>
      </c>
      <c r="B763" t="s">
        <v>0</v>
      </c>
      <c r="C763" t="s">
        <v>106</v>
      </c>
      <c r="D763" t="s">
        <v>107</v>
      </c>
      <c r="E763" t="s">
        <v>108</v>
      </c>
      <c r="F763" t="s">
        <v>109</v>
      </c>
      <c r="G763" t="s">
        <v>110</v>
      </c>
      <c r="H763" t="s">
        <v>111</v>
      </c>
      <c r="I763" t="s">
        <v>112</v>
      </c>
      <c r="J763" t="s">
        <v>113</v>
      </c>
      <c r="K763" t="s">
        <v>114</v>
      </c>
      <c r="L763">
        <v>3180004</v>
      </c>
      <c r="M763">
        <v>31800040604</v>
      </c>
      <c r="N763">
        <v>30.793261416136499</v>
      </c>
      <c r="O763">
        <v>-89.820911724650301</v>
      </c>
      <c r="P763" t="s">
        <v>115</v>
      </c>
      <c r="Q763">
        <v>30.793261416136499</v>
      </c>
      <c r="R763">
        <v>-89.820911724650301</v>
      </c>
      <c r="S763" t="s">
        <v>115</v>
      </c>
      <c r="T763" t="s">
        <v>1206</v>
      </c>
      <c r="U763" t="s">
        <v>117</v>
      </c>
      <c r="V763" t="s">
        <v>118</v>
      </c>
      <c r="W763" t="s">
        <v>119</v>
      </c>
      <c r="Y763">
        <f t="shared" si="33"/>
        <v>1965</v>
      </c>
      <c r="Z763">
        <f t="shared" si="34"/>
        <v>4</v>
      </c>
      <c r="AA763">
        <f t="shared" si="35"/>
        <v>1</v>
      </c>
      <c r="AB763" s="1">
        <v>23833</v>
      </c>
      <c r="AD763" t="s">
        <v>134</v>
      </c>
      <c r="AE763" s="1">
        <v>23862</v>
      </c>
      <c r="AG763" t="s">
        <v>134</v>
      </c>
      <c r="AM763" t="s">
        <v>121</v>
      </c>
      <c r="AN763" t="s">
        <v>122</v>
      </c>
      <c r="AP763" t="s">
        <v>151</v>
      </c>
      <c r="AQ763" t="s">
        <v>152</v>
      </c>
      <c r="AR763" t="s">
        <v>153</v>
      </c>
      <c r="AT763" t="s">
        <v>4885</v>
      </c>
      <c r="AU763">
        <v>18</v>
      </c>
      <c r="AV763" t="s">
        <v>127</v>
      </c>
      <c r="AW763" t="s">
        <v>128</v>
      </c>
      <c r="AX763" t="s">
        <v>129</v>
      </c>
      <c r="BT763" t="s">
        <v>145</v>
      </c>
      <c r="BU763" t="s">
        <v>146</v>
      </c>
      <c r="BV763" t="s">
        <v>147</v>
      </c>
      <c r="BX763" t="s">
        <v>148</v>
      </c>
      <c r="CY763" t="s">
        <v>105</v>
      </c>
      <c r="DA763" t="s">
        <v>131</v>
      </c>
      <c r="DB763" t="s">
        <v>132</v>
      </c>
      <c r="DC763" s="1">
        <v>45427</v>
      </c>
      <c r="DD763">
        <v>900</v>
      </c>
    </row>
    <row r="764" spans="1:108" x14ac:dyDescent="0.2">
      <c r="A764" t="s">
        <v>105</v>
      </c>
      <c r="B764" t="s">
        <v>0</v>
      </c>
      <c r="C764" t="s">
        <v>106</v>
      </c>
      <c r="D764" t="s">
        <v>107</v>
      </c>
      <c r="E764" t="s">
        <v>108</v>
      </c>
      <c r="F764" t="s">
        <v>109</v>
      </c>
      <c r="G764" t="s">
        <v>110</v>
      </c>
      <c r="H764" t="s">
        <v>111</v>
      </c>
      <c r="I764" t="s">
        <v>112</v>
      </c>
      <c r="J764" t="s">
        <v>113</v>
      </c>
      <c r="K764" t="s">
        <v>114</v>
      </c>
      <c r="L764">
        <v>3180004</v>
      </c>
      <c r="M764">
        <v>31800040604</v>
      </c>
      <c r="N764">
        <v>30.793261416136499</v>
      </c>
      <c r="O764">
        <v>-89.820911724650301</v>
      </c>
      <c r="P764" t="s">
        <v>115</v>
      </c>
      <c r="Q764">
        <v>30.793261416136499</v>
      </c>
      <c r="R764">
        <v>-89.820911724650301</v>
      </c>
      <c r="S764" t="s">
        <v>115</v>
      </c>
      <c r="T764" t="s">
        <v>392</v>
      </c>
      <c r="U764" t="s">
        <v>117</v>
      </c>
      <c r="V764" t="s">
        <v>118</v>
      </c>
      <c r="W764" t="s">
        <v>119</v>
      </c>
      <c r="Y764">
        <f t="shared" si="33"/>
        <v>1965</v>
      </c>
      <c r="Z764">
        <f t="shared" si="34"/>
        <v>5</v>
      </c>
      <c r="AA764">
        <f t="shared" si="35"/>
        <v>1</v>
      </c>
      <c r="AB764" s="1">
        <v>23863</v>
      </c>
      <c r="AD764" t="s">
        <v>134</v>
      </c>
      <c r="AE764" s="1">
        <v>23893</v>
      </c>
      <c r="AG764" t="s">
        <v>134</v>
      </c>
      <c r="AM764" t="s">
        <v>121</v>
      </c>
      <c r="AN764" t="s">
        <v>122</v>
      </c>
      <c r="AP764" t="s">
        <v>123</v>
      </c>
      <c r="AQ764" t="s">
        <v>217</v>
      </c>
      <c r="AS764" t="s">
        <v>125</v>
      </c>
      <c r="AT764" t="s">
        <v>393</v>
      </c>
      <c r="AU764">
        <v>308</v>
      </c>
      <c r="AV764" t="s">
        <v>219</v>
      </c>
      <c r="AW764" t="s">
        <v>128</v>
      </c>
      <c r="AX764" t="s">
        <v>129</v>
      </c>
      <c r="BT764" t="s">
        <v>145</v>
      </c>
      <c r="BU764" t="s">
        <v>146</v>
      </c>
      <c r="BV764" t="s">
        <v>147</v>
      </c>
      <c r="BX764" t="s">
        <v>148</v>
      </c>
      <c r="CY764" t="s">
        <v>105</v>
      </c>
      <c r="DA764" t="s">
        <v>131</v>
      </c>
      <c r="DB764" t="s">
        <v>132</v>
      </c>
      <c r="DC764" s="1">
        <v>45427</v>
      </c>
      <c r="DD764">
        <v>70302</v>
      </c>
    </row>
    <row r="765" spans="1:108" x14ac:dyDescent="0.2">
      <c r="A765" t="s">
        <v>105</v>
      </c>
      <c r="B765" t="s">
        <v>0</v>
      </c>
      <c r="C765" t="s">
        <v>106</v>
      </c>
      <c r="D765" t="s">
        <v>107</v>
      </c>
      <c r="E765" t="s">
        <v>108</v>
      </c>
      <c r="F765" t="s">
        <v>109</v>
      </c>
      <c r="G765" t="s">
        <v>110</v>
      </c>
      <c r="H765" t="s">
        <v>111</v>
      </c>
      <c r="I765" t="s">
        <v>112</v>
      </c>
      <c r="J765" t="s">
        <v>113</v>
      </c>
      <c r="K765" t="s">
        <v>114</v>
      </c>
      <c r="L765">
        <v>3180004</v>
      </c>
      <c r="M765">
        <v>31800040604</v>
      </c>
      <c r="N765">
        <v>30.793261416136499</v>
      </c>
      <c r="O765">
        <v>-89.820911724650301</v>
      </c>
      <c r="P765" t="s">
        <v>115</v>
      </c>
      <c r="Q765">
        <v>30.793261416136499</v>
      </c>
      <c r="R765">
        <v>-89.820911724650301</v>
      </c>
      <c r="S765" t="s">
        <v>115</v>
      </c>
      <c r="T765" t="s">
        <v>392</v>
      </c>
      <c r="U765" t="s">
        <v>117</v>
      </c>
      <c r="V765" t="s">
        <v>118</v>
      </c>
      <c r="W765" t="s">
        <v>119</v>
      </c>
      <c r="Y765">
        <f t="shared" si="33"/>
        <v>1965</v>
      </c>
      <c r="Z765">
        <f t="shared" si="34"/>
        <v>5</v>
      </c>
      <c r="AA765">
        <f t="shared" si="35"/>
        <v>1</v>
      </c>
      <c r="AB765" s="1">
        <v>23863</v>
      </c>
      <c r="AD765" t="s">
        <v>134</v>
      </c>
      <c r="AE765" s="1">
        <v>23893</v>
      </c>
      <c r="AG765" t="s">
        <v>134</v>
      </c>
      <c r="AM765" t="s">
        <v>121</v>
      </c>
      <c r="AN765" t="s">
        <v>122</v>
      </c>
      <c r="AP765" t="s">
        <v>123</v>
      </c>
      <c r="AQ765" t="s">
        <v>124</v>
      </c>
      <c r="AS765" t="s">
        <v>125</v>
      </c>
      <c r="AT765" t="s">
        <v>507</v>
      </c>
      <c r="AU765">
        <v>48</v>
      </c>
      <c r="AV765" t="s">
        <v>127</v>
      </c>
      <c r="AW765" t="s">
        <v>128</v>
      </c>
      <c r="AX765" t="s">
        <v>129</v>
      </c>
      <c r="AZ765" t="s">
        <v>130</v>
      </c>
      <c r="CY765" t="s">
        <v>105</v>
      </c>
      <c r="DA765" t="s">
        <v>131</v>
      </c>
      <c r="DB765" t="s">
        <v>132</v>
      </c>
      <c r="DC765" s="1">
        <v>45427</v>
      </c>
      <c r="DD765">
        <v>70300</v>
      </c>
    </row>
    <row r="766" spans="1:108" x14ac:dyDescent="0.2">
      <c r="A766" t="s">
        <v>105</v>
      </c>
      <c r="B766" t="s">
        <v>0</v>
      </c>
      <c r="C766" t="s">
        <v>106</v>
      </c>
      <c r="D766" t="s">
        <v>107</v>
      </c>
      <c r="E766" t="s">
        <v>108</v>
      </c>
      <c r="F766" t="s">
        <v>109</v>
      </c>
      <c r="G766" t="s">
        <v>110</v>
      </c>
      <c r="H766" t="s">
        <v>111</v>
      </c>
      <c r="I766" t="s">
        <v>112</v>
      </c>
      <c r="J766" t="s">
        <v>113</v>
      </c>
      <c r="K766" t="s">
        <v>114</v>
      </c>
      <c r="L766">
        <v>3180004</v>
      </c>
      <c r="M766">
        <v>31800040604</v>
      </c>
      <c r="N766">
        <v>30.793261416136499</v>
      </c>
      <c r="O766">
        <v>-89.820911724650301</v>
      </c>
      <c r="P766" t="s">
        <v>115</v>
      </c>
      <c r="Q766">
        <v>30.793261416136499</v>
      </c>
      <c r="R766">
        <v>-89.820911724650301</v>
      </c>
      <c r="S766" t="s">
        <v>115</v>
      </c>
      <c r="T766" t="s">
        <v>392</v>
      </c>
      <c r="U766" t="s">
        <v>117</v>
      </c>
      <c r="V766" t="s">
        <v>118</v>
      </c>
      <c r="W766" t="s">
        <v>119</v>
      </c>
      <c r="Y766">
        <f t="shared" si="33"/>
        <v>1965</v>
      </c>
      <c r="Z766">
        <f t="shared" si="34"/>
        <v>5</v>
      </c>
      <c r="AA766">
        <f t="shared" si="35"/>
        <v>1</v>
      </c>
      <c r="AB766" s="1">
        <v>23863</v>
      </c>
      <c r="AD766" t="s">
        <v>134</v>
      </c>
      <c r="AE766" s="1">
        <v>23893</v>
      </c>
      <c r="AG766" t="s">
        <v>134</v>
      </c>
      <c r="AM766" t="s">
        <v>121</v>
      </c>
      <c r="AN766" t="s">
        <v>122</v>
      </c>
      <c r="AP766" t="s">
        <v>164</v>
      </c>
      <c r="AQ766" t="s">
        <v>165</v>
      </c>
      <c r="AT766" t="s">
        <v>1801</v>
      </c>
      <c r="AU766">
        <v>2380</v>
      </c>
      <c r="AV766" t="s">
        <v>167</v>
      </c>
      <c r="AW766" t="s">
        <v>128</v>
      </c>
      <c r="AX766" t="s">
        <v>129</v>
      </c>
      <c r="CY766" t="s">
        <v>105</v>
      </c>
      <c r="DA766" t="s">
        <v>131</v>
      </c>
      <c r="DB766" t="s">
        <v>132</v>
      </c>
      <c r="DC766" s="1">
        <v>45427</v>
      </c>
      <c r="DD766">
        <v>60</v>
      </c>
    </row>
    <row r="767" spans="1:108" x14ac:dyDescent="0.2">
      <c r="A767" t="s">
        <v>105</v>
      </c>
      <c r="B767" t="s">
        <v>0</v>
      </c>
      <c r="C767" t="s">
        <v>106</v>
      </c>
      <c r="D767" t="s">
        <v>107</v>
      </c>
      <c r="E767" t="s">
        <v>108</v>
      </c>
      <c r="F767" t="s">
        <v>109</v>
      </c>
      <c r="G767" t="s">
        <v>110</v>
      </c>
      <c r="H767" t="s">
        <v>111</v>
      </c>
      <c r="I767" t="s">
        <v>112</v>
      </c>
      <c r="J767" t="s">
        <v>113</v>
      </c>
      <c r="K767" t="s">
        <v>114</v>
      </c>
      <c r="L767">
        <v>3180004</v>
      </c>
      <c r="M767">
        <v>31800040604</v>
      </c>
      <c r="N767">
        <v>30.793261416136499</v>
      </c>
      <c r="O767">
        <v>-89.820911724650301</v>
      </c>
      <c r="P767" t="s">
        <v>115</v>
      </c>
      <c r="Q767">
        <v>30.793261416136499</v>
      </c>
      <c r="R767">
        <v>-89.820911724650301</v>
      </c>
      <c r="S767" t="s">
        <v>115</v>
      </c>
      <c r="T767" t="s">
        <v>392</v>
      </c>
      <c r="U767" t="s">
        <v>117</v>
      </c>
      <c r="V767" t="s">
        <v>118</v>
      </c>
      <c r="W767" t="s">
        <v>119</v>
      </c>
      <c r="Y767">
        <f t="shared" si="33"/>
        <v>1965</v>
      </c>
      <c r="Z767">
        <f t="shared" si="34"/>
        <v>5</v>
      </c>
      <c r="AA767">
        <f t="shared" si="35"/>
        <v>1</v>
      </c>
      <c r="AB767" s="1">
        <v>23863</v>
      </c>
      <c r="AD767" t="s">
        <v>134</v>
      </c>
      <c r="AE767" s="1">
        <v>23893</v>
      </c>
      <c r="AG767" t="s">
        <v>134</v>
      </c>
      <c r="AM767" t="s">
        <v>121</v>
      </c>
      <c r="AN767" t="s">
        <v>122</v>
      </c>
      <c r="AP767" t="s">
        <v>135</v>
      </c>
      <c r="AQ767" t="s">
        <v>136</v>
      </c>
      <c r="AS767" t="s">
        <v>137</v>
      </c>
      <c r="AT767" t="s">
        <v>1871</v>
      </c>
      <c r="AU767">
        <v>76</v>
      </c>
      <c r="AV767" t="s">
        <v>139</v>
      </c>
      <c r="AW767" t="s">
        <v>128</v>
      </c>
      <c r="AX767" t="s">
        <v>129</v>
      </c>
      <c r="AZ767" t="s">
        <v>140</v>
      </c>
      <c r="CY767" t="s">
        <v>105</v>
      </c>
      <c r="DA767" t="s">
        <v>131</v>
      </c>
      <c r="DB767" t="s">
        <v>132</v>
      </c>
      <c r="DC767" s="1">
        <v>45427</v>
      </c>
      <c r="DD767">
        <v>95</v>
      </c>
    </row>
    <row r="768" spans="1:108" x14ac:dyDescent="0.2">
      <c r="A768" t="s">
        <v>105</v>
      </c>
      <c r="B768" t="s">
        <v>0</v>
      </c>
      <c r="C768" t="s">
        <v>106</v>
      </c>
      <c r="D768" t="s">
        <v>107</v>
      </c>
      <c r="E768" t="s">
        <v>108</v>
      </c>
      <c r="F768" t="s">
        <v>109</v>
      </c>
      <c r="G768" t="s">
        <v>110</v>
      </c>
      <c r="H768" t="s">
        <v>111</v>
      </c>
      <c r="I768" t="s">
        <v>112</v>
      </c>
      <c r="J768" t="s">
        <v>113</v>
      </c>
      <c r="K768" t="s">
        <v>114</v>
      </c>
      <c r="L768">
        <v>3180004</v>
      </c>
      <c r="M768">
        <v>31800040604</v>
      </c>
      <c r="N768">
        <v>30.793261416136499</v>
      </c>
      <c r="O768">
        <v>-89.820911724650301</v>
      </c>
      <c r="P768" t="s">
        <v>115</v>
      </c>
      <c r="Q768">
        <v>30.793261416136499</v>
      </c>
      <c r="R768">
        <v>-89.820911724650301</v>
      </c>
      <c r="S768" t="s">
        <v>115</v>
      </c>
      <c r="T768" t="s">
        <v>392</v>
      </c>
      <c r="U768" t="s">
        <v>117</v>
      </c>
      <c r="V768" t="s">
        <v>118</v>
      </c>
      <c r="W768" t="s">
        <v>119</v>
      </c>
      <c r="Y768">
        <f t="shared" si="33"/>
        <v>1965</v>
      </c>
      <c r="Z768">
        <f t="shared" si="34"/>
        <v>5</v>
      </c>
      <c r="AA768">
        <f t="shared" si="35"/>
        <v>1</v>
      </c>
      <c r="AB768" s="1">
        <v>23863</v>
      </c>
      <c r="AD768" t="s">
        <v>134</v>
      </c>
      <c r="AE768" s="1">
        <v>23893</v>
      </c>
      <c r="AG768" t="s">
        <v>134</v>
      </c>
      <c r="AM768" t="s">
        <v>121</v>
      </c>
      <c r="AN768" t="s">
        <v>122</v>
      </c>
      <c r="AP768" t="s">
        <v>123</v>
      </c>
      <c r="AQ768" t="s">
        <v>210</v>
      </c>
      <c r="AS768" t="s">
        <v>125</v>
      </c>
      <c r="AT768" t="s">
        <v>2397</v>
      </c>
      <c r="AU768">
        <v>48</v>
      </c>
      <c r="AV768" t="s">
        <v>127</v>
      </c>
      <c r="AW768" t="s">
        <v>128</v>
      </c>
      <c r="AX768" t="s">
        <v>129</v>
      </c>
      <c r="BT768" t="s">
        <v>145</v>
      </c>
      <c r="BU768" t="s">
        <v>146</v>
      </c>
      <c r="BV768" t="s">
        <v>147</v>
      </c>
      <c r="BX768" t="s">
        <v>148</v>
      </c>
      <c r="CY768" t="s">
        <v>105</v>
      </c>
      <c r="DA768" t="s">
        <v>131</v>
      </c>
      <c r="DB768" t="s">
        <v>132</v>
      </c>
      <c r="DC768" s="1">
        <v>45427</v>
      </c>
      <c r="DD768">
        <v>70301</v>
      </c>
    </row>
    <row r="769" spans="1:108" x14ac:dyDescent="0.2">
      <c r="A769" t="s">
        <v>105</v>
      </c>
      <c r="B769" t="s">
        <v>0</v>
      </c>
      <c r="C769" t="s">
        <v>106</v>
      </c>
      <c r="D769" t="s">
        <v>107</v>
      </c>
      <c r="E769" t="s">
        <v>108</v>
      </c>
      <c r="F769" t="s">
        <v>109</v>
      </c>
      <c r="G769" t="s">
        <v>110</v>
      </c>
      <c r="H769" t="s">
        <v>111</v>
      </c>
      <c r="I769" t="s">
        <v>112</v>
      </c>
      <c r="J769" t="s">
        <v>113</v>
      </c>
      <c r="K769" t="s">
        <v>114</v>
      </c>
      <c r="L769">
        <v>3180004</v>
      </c>
      <c r="M769">
        <v>31800040604</v>
      </c>
      <c r="N769">
        <v>30.793261416136499</v>
      </c>
      <c r="O769">
        <v>-89.820911724650301</v>
      </c>
      <c r="P769" t="s">
        <v>115</v>
      </c>
      <c r="Q769">
        <v>30.793261416136499</v>
      </c>
      <c r="R769">
        <v>-89.820911724650301</v>
      </c>
      <c r="S769" t="s">
        <v>115</v>
      </c>
      <c r="T769" t="s">
        <v>392</v>
      </c>
      <c r="U769" t="s">
        <v>117</v>
      </c>
      <c r="V769" t="s">
        <v>118</v>
      </c>
      <c r="W769" t="s">
        <v>119</v>
      </c>
      <c r="Y769">
        <f t="shared" si="33"/>
        <v>1965</v>
      </c>
      <c r="Z769">
        <f t="shared" si="34"/>
        <v>5</v>
      </c>
      <c r="AA769">
        <f t="shared" si="35"/>
        <v>1</v>
      </c>
      <c r="AB769" s="1">
        <v>23863</v>
      </c>
      <c r="AD769" t="s">
        <v>134</v>
      </c>
      <c r="AE769" s="1">
        <v>23893</v>
      </c>
      <c r="AG769" t="s">
        <v>134</v>
      </c>
      <c r="AM769" t="s">
        <v>121</v>
      </c>
      <c r="AN769" t="s">
        <v>122</v>
      </c>
      <c r="AP769" t="s">
        <v>292</v>
      </c>
      <c r="AQ769" t="s">
        <v>293</v>
      </c>
      <c r="AS769" t="s">
        <v>125</v>
      </c>
      <c r="AT769" t="s">
        <v>2540</v>
      </c>
      <c r="AU769">
        <v>15</v>
      </c>
      <c r="AV769" t="s">
        <v>295</v>
      </c>
      <c r="AW769" t="s">
        <v>128</v>
      </c>
      <c r="AX769" t="s">
        <v>129</v>
      </c>
      <c r="CY769" t="s">
        <v>105</v>
      </c>
      <c r="DA769" t="s">
        <v>131</v>
      </c>
      <c r="DB769" t="s">
        <v>132</v>
      </c>
      <c r="DC769" s="1">
        <v>45427</v>
      </c>
      <c r="DD769">
        <v>80</v>
      </c>
    </row>
    <row r="770" spans="1:108" x14ac:dyDescent="0.2">
      <c r="A770" t="s">
        <v>105</v>
      </c>
      <c r="B770" t="s">
        <v>0</v>
      </c>
      <c r="C770" t="s">
        <v>106</v>
      </c>
      <c r="D770" t="s">
        <v>107</v>
      </c>
      <c r="E770" t="s">
        <v>108</v>
      </c>
      <c r="F770" t="s">
        <v>109</v>
      </c>
      <c r="G770" t="s">
        <v>110</v>
      </c>
      <c r="H770" t="s">
        <v>111</v>
      </c>
      <c r="I770" t="s">
        <v>112</v>
      </c>
      <c r="J770" t="s">
        <v>113</v>
      </c>
      <c r="K770" t="s">
        <v>114</v>
      </c>
      <c r="L770">
        <v>3180004</v>
      </c>
      <c r="M770">
        <v>31800040604</v>
      </c>
      <c r="N770">
        <v>30.793261416136499</v>
      </c>
      <c r="O770">
        <v>-89.820911724650301</v>
      </c>
      <c r="P770" t="s">
        <v>115</v>
      </c>
      <c r="Q770">
        <v>30.793261416136499</v>
      </c>
      <c r="R770">
        <v>-89.820911724650301</v>
      </c>
      <c r="S770" t="s">
        <v>115</v>
      </c>
      <c r="T770" t="s">
        <v>392</v>
      </c>
      <c r="U770" t="s">
        <v>117</v>
      </c>
      <c r="V770" t="s">
        <v>118</v>
      </c>
      <c r="W770" t="s">
        <v>119</v>
      </c>
      <c r="Y770">
        <f t="shared" si="33"/>
        <v>1965</v>
      </c>
      <c r="Z770">
        <f t="shared" si="34"/>
        <v>5</v>
      </c>
      <c r="AA770">
        <f t="shared" si="35"/>
        <v>1</v>
      </c>
      <c r="AB770" s="1">
        <v>23863</v>
      </c>
      <c r="AD770" t="s">
        <v>134</v>
      </c>
      <c r="AE770" s="1">
        <v>23893</v>
      </c>
      <c r="AG770" t="s">
        <v>134</v>
      </c>
      <c r="AM770" t="s">
        <v>121</v>
      </c>
      <c r="AN770" t="s">
        <v>122</v>
      </c>
      <c r="AP770" t="s">
        <v>229</v>
      </c>
      <c r="AQ770" t="s">
        <v>230</v>
      </c>
      <c r="AS770" t="s">
        <v>137</v>
      </c>
      <c r="AT770" t="s">
        <v>3717</v>
      </c>
      <c r="AU770">
        <v>6.2</v>
      </c>
      <c r="AV770" t="s">
        <v>232</v>
      </c>
      <c r="AW770" t="s">
        <v>128</v>
      </c>
      <c r="AX770" t="s">
        <v>129</v>
      </c>
      <c r="CY770" t="s">
        <v>105</v>
      </c>
      <c r="DA770" t="s">
        <v>131</v>
      </c>
      <c r="DB770" t="s">
        <v>132</v>
      </c>
      <c r="DC770" s="1">
        <v>45427</v>
      </c>
      <c r="DD770">
        <v>400</v>
      </c>
    </row>
    <row r="771" spans="1:108" x14ac:dyDescent="0.2">
      <c r="A771" t="s">
        <v>105</v>
      </c>
      <c r="B771" t="s">
        <v>0</v>
      </c>
      <c r="C771" t="s">
        <v>106</v>
      </c>
      <c r="D771" t="s">
        <v>107</v>
      </c>
      <c r="E771" t="s">
        <v>108</v>
      </c>
      <c r="F771" t="s">
        <v>109</v>
      </c>
      <c r="G771" t="s">
        <v>110</v>
      </c>
      <c r="H771" t="s">
        <v>111</v>
      </c>
      <c r="I771" t="s">
        <v>112</v>
      </c>
      <c r="J771" t="s">
        <v>113</v>
      </c>
      <c r="K771" t="s">
        <v>114</v>
      </c>
      <c r="L771">
        <v>3180004</v>
      </c>
      <c r="M771">
        <v>31800040604</v>
      </c>
      <c r="N771">
        <v>30.793261416136499</v>
      </c>
      <c r="O771">
        <v>-89.820911724650301</v>
      </c>
      <c r="P771" t="s">
        <v>115</v>
      </c>
      <c r="Q771">
        <v>30.793261416136499</v>
      </c>
      <c r="R771">
        <v>-89.820911724650301</v>
      </c>
      <c r="S771" t="s">
        <v>115</v>
      </c>
      <c r="T771" t="s">
        <v>392</v>
      </c>
      <c r="U771" t="s">
        <v>117</v>
      </c>
      <c r="V771" t="s">
        <v>118</v>
      </c>
      <c r="W771" t="s">
        <v>119</v>
      </c>
      <c r="Y771">
        <f t="shared" ref="Y771:Y834" si="36">YEAR(AB771)</f>
        <v>1965</v>
      </c>
      <c r="Z771">
        <f t="shared" ref="Z771:Z834" si="37">MONTH(AB771)</f>
        <v>5</v>
      </c>
      <c r="AA771">
        <f t="shared" ref="AA771:AA834" si="38">DAY(AB771)</f>
        <v>1</v>
      </c>
      <c r="AB771" s="1">
        <v>23863</v>
      </c>
      <c r="AD771" t="s">
        <v>134</v>
      </c>
      <c r="AE771" s="1">
        <v>23893</v>
      </c>
      <c r="AG771" t="s">
        <v>134</v>
      </c>
      <c r="AM771" t="s">
        <v>121</v>
      </c>
      <c r="AN771" t="s">
        <v>122</v>
      </c>
      <c r="AP771" t="s">
        <v>123</v>
      </c>
      <c r="AQ771" t="s">
        <v>142</v>
      </c>
      <c r="AS771" t="s">
        <v>125</v>
      </c>
      <c r="AT771" t="s">
        <v>3851</v>
      </c>
      <c r="AU771">
        <v>7.0000000000000007E-2</v>
      </c>
      <c r="AV771" t="s">
        <v>144</v>
      </c>
      <c r="AW771" t="s">
        <v>128</v>
      </c>
      <c r="AX771" t="s">
        <v>129</v>
      </c>
      <c r="BT771" t="s">
        <v>145</v>
      </c>
      <c r="BU771" t="s">
        <v>146</v>
      </c>
      <c r="BV771" t="s">
        <v>147</v>
      </c>
      <c r="BX771" t="s">
        <v>148</v>
      </c>
      <c r="CY771" t="s">
        <v>105</v>
      </c>
      <c r="DA771" t="s">
        <v>131</v>
      </c>
      <c r="DB771" t="s">
        <v>132</v>
      </c>
      <c r="DC771" s="1">
        <v>45427</v>
      </c>
      <c r="DD771">
        <v>70303</v>
      </c>
    </row>
    <row r="772" spans="1:108" x14ac:dyDescent="0.2">
      <c r="A772" t="s">
        <v>105</v>
      </c>
      <c r="B772" t="s">
        <v>0</v>
      </c>
      <c r="C772" t="s">
        <v>106</v>
      </c>
      <c r="D772" t="s">
        <v>107</v>
      </c>
      <c r="E772" t="s">
        <v>108</v>
      </c>
      <c r="F772" t="s">
        <v>109</v>
      </c>
      <c r="G772" t="s">
        <v>110</v>
      </c>
      <c r="H772" t="s">
        <v>111</v>
      </c>
      <c r="I772" t="s">
        <v>112</v>
      </c>
      <c r="J772" t="s">
        <v>113</v>
      </c>
      <c r="K772" t="s">
        <v>114</v>
      </c>
      <c r="L772">
        <v>3180004</v>
      </c>
      <c r="M772">
        <v>31800040604</v>
      </c>
      <c r="N772">
        <v>30.793261416136499</v>
      </c>
      <c r="O772">
        <v>-89.820911724650301</v>
      </c>
      <c r="P772" t="s">
        <v>115</v>
      </c>
      <c r="Q772">
        <v>30.793261416136499</v>
      </c>
      <c r="R772">
        <v>-89.820911724650301</v>
      </c>
      <c r="S772" t="s">
        <v>115</v>
      </c>
      <c r="T772" t="s">
        <v>392</v>
      </c>
      <c r="U772" t="s">
        <v>117</v>
      </c>
      <c r="V772" t="s">
        <v>118</v>
      </c>
      <c r="W772" t="s">
        <v>119</v>
      </c>
      <c r="Y772">
        <f t="shared" si="36"/>
        <v>1965</v>
      </c>
      <c r="Z772">
        <f t="shared" si="37"/>
        <v>5</v>
      </c>
      <c r="AA772">
        <f t="shared" si="38"/>
        <v>1</v>
      </c>
      <c r="AB772" s="1">
        <v>23863</v>
      </c>
      <c r="AD772" t="s">
        <v>134</v>
      </c>
      <c r="AE772" s="1">
        <v>23893</v>
      </c>
      <c r="AG772" t="s">
        <v>134</v>
      </c>
      <c r="AM772" t="s">
        <v>121</v>
      </c>
      <c r="AN772" t="s">
        <v>122</v>
      </c>
      <c r="AP772" t="s">
        <v>157</v>
      </c>
      <c r="AQ772" t="s">
        <v>158</v>
      </c>
      <c r="AR772" t="s">
        <v>153</v>
      </c>
      <c r="AS772" t="s">
        <v>137</v>
      </c>
      <c r="AT772" t="s">
        <v>4138</v>
      </c>
      <c r="AU772">
        <v>5</v>
      </c>
      <c r="AV772" t="s">
        <v>127</v>
      </c>
      <c r="AW772" t="s">
        <v>128</v>
      </c>
      <c r="AX772" t="s">
        <v>129</v>
      </c>
      <c r="BT772" t="s">
        <v>145</v>
      </c>
      <c r="BU772" t="s">
        <v>146</v>
      </c>
      <c r="BV772" t="s">
        <v>147</v>
      </c>
      <c r="BX772" t="s">
        <v>148</v>
      </c>
      <c r="CY772" t="s">
        <v>105</v>
      </c>
      <c r="DA772" t="s">
        <v>131</v>
      </c>
      <c r="DB772" t="s">
        <v>132</v>
      </c>
      <c r="DC772" s="1">
        <v>45427</v>
      </c>
      <c r="DD772">
        <v>902</v>
      </c>
    </row>
    <row r="773" spans="1:108" x14ac:dyDescent="0.2">
      <c r="A773" t="s">
        <v>105</v>
      </c>
      <c r="B773" t="s">
        <v>0</v>
      </c>
      <c r="C773" t="s">
        <v>106</v>
      </c>
      <c r="D773" t="s">
        <v>107</v>
      </c>
      <c r="E773" t="s">
        <v>108</v>
      </c>
      <c r="F773" t="s">
        <v>109</v>
      </c>
      <c r="G773" t="s">
        <v>110</v>
      </c>
      <c r="H773" t="s">
        <v>111</v>
      </c>
      <c r="I773" t="s">
        <v>112</v>
      </c>
      <c r="J773" t="s">
        <v>113</v>
      </c>
      <c r="K773" t="s">
        <v>114</v>
      </c>
      <c r="L773">
        <v>3180004</v>
      </c>
      <c r="M773">
        <v>31800040604</v>
      </c>
      <c r="N773">
        <v>30.793261416136499</v>
      </c>
      <c r="O773">
        <v>-89.820911724650301</v>
      </c>
      <c r="P773" t="s">
        <v>115</v>
      </c>
      <c r="Q773">
        <v>30.793261416136499</v>
      </c>
      <c r="R773">
        <v>-89.820911724650301</v>
      </c>
      <c r="S773" t="s">
        <v>115</v>
      </c>
      <c r="T773" t="s">
        <v>392</v>
      </c>
      <c r="U773" t="s">
        <v>117</v>
      </c>
      <c r="V773" t="s">
        <v>118</v>
      </c>
      <c r="W773" t="s">
        <v>119</v>
      </c>
      <c r="Y773">
        <f t="shared" si="36"/>
        <v>1965</v>
      </c>
      <c r="Z773">
        <f t="shared" si="37"/>
        <v>5</v>
      </c>
      <c r="AA773">
        <f t="shared" si="38"/>
        <v>1</v>
      </c>
      <c r="AB773" s="1">
        <v>23863</v>
      </c>
      <c r="AD773" t="s">
        <v>134</v>
      </c>
      <c r="AE773" s="1">
        <v>23893</v>
      </c>
      <c r="AG773" t="s">
        <v>134</v>
      </c>
      <c r="AM773" t="s">
        <v>121</v>
      </c>
      <c r="AN773" t="s">
        <v>122</v>
      </c>
      <c r="AP773" t="s">
        <v>164</v>
      </c>
      <c r="AQ773" t="s">
        <v>165</v>
      </c>
      <c r="AT773" t="s">
        <v>4247</v>
      </c>
      <c r="AU773">
        <v>67</v>
      </c>
      <c r="AV773" t="s">
        <v>201</v>
      </c>
      <c r="AW773" t="s">
        <v>128</v>
      </c>
      <c r="AX773" t="s">
        <v>129</v>
      </c>
      <c r="BT773" t="s">
        <v>180</v>
      </c>
      <c r="BU773" t="s">
        <v>146</v>
      </c>
      <c r="BV773" t="s">
        <v>181</v>
      </c>
      <c r="BX773" t="s">
        <v>182</v>
      </c>
      <c r="CY773" t="s">
        <v>105</v>
      </c>
      <c r="DA773" t="s">
        <v>131</v>
      </c>
      <c r="DB773" t="s">
        <v>132</v>
      </c>
      <c r="DC773" s="1">
        <v>45427</v>
      </c>
      <c r="DD773">
        <v>30208</v>
      </c>
    </row>
    <row r="774" spans="1:108" x14ac:dyDescent="0.2">
      <c r="A774" t="s">
        <v>105</v>
      </c>
      <c r="B774" t="s">
        <v>0</v>
      </c>
      <c r="C774" t="s">
        <v>106</v>
      </c>
      <c r="D774" t="s">
        <v>107</v>
      </c>
      <c r="E774" t="s">
        <v>108</v>
      </c>
      <c r="F774" t="s">
        <v>109</v>
      </c>
      <c r="G774" t="s">
        <v>110</v>
      </c>
      <c r="H774" t="s">
        <v>111</v>
      </c>
      <c r="I774" t="s">
        <v>112</v>
      </c>
      <c r="J774" t="s">
        <v>113</v>
      </c>
      <c r="K774" t="s">
        <v>114</v>
      </c>
      <c r="L774">
        <v>3180004</v>
      </c>
      <c r="M774">
        <v>31800040604</v>
      </c>
      <c r="N774">
        <v>30.793261416136499</v>
      </c>
      <c r="O774">
        <v>-89.820911724650301</v>
      </c>
      <c r="P774" t="s">
        <v>115</v>
      </c>
      <c r="Q774">
        <v>30.793261416136499</v>
      </c>
      <c r="R774">
        <v>-89.820911724650301</v>
      </c>
      <c r="S774" t="s">
        <v>115</v>
      </c>
      <c r="T774" t="s">
        <v>392</v>
      </c>
      <c r="U774" t="s">
        <v>117</v>
      </c>
      <c r="V774" t="s">
        <v>118</v>
      </c>
      <c r="W774" t="s">
        <v>119</v>
      </c>
      <c r="Y774">
        <f t="shared" si="36"/>
        <v>1965</v>
      </c>
      <c r="Z774">
        <f t="shared" si="37"/>
        <v>5</v>
      </c>
      <c r="AA774">
        <f t="shared" si="38"/>
        <v>1</v>
      </c>
      <c r="AB774" s="1">
        <v>23863</v>
      </c>
      <c r="AD774" t="s">
        <v>134</v>
      </c>
      <c r="AE774" s="1">
        <v>23893</v>
      </c>
      <c r="AG774" t="s">
        <v>134</v>
      </c>
      <c r="AM774" t="s">
        <v>121</v>
      </c>
      <c r="AN774" t="s">
        <v>122</v>
      </c>
      <c r="AP774" t="s">
        <v>151</v>
      </c>
      <c r="AQ774" t="s">
        <v>152</v>
      </c>
      <c r="AR774" t="s">
        <v>153</v>
      </c>
      <c r="AT774" t="s">
        <v>4638</v>
      </c>
      <c r="AU774">
        <v>12</v>
      </c>
      <c r="AV774" t="s">
        <v>127</v>
      </c>
      <c r="AW774" t="s">
        <v>128</v>
      </c>
      <c r="AX774" t="s">
        <v>129</v>
      </c>
      <c r="BT774" t="s">
        <v>145</v>
      </c>
      <c r="BU774" t="s">
        <v>146</v>
      </c>
      <c r="BV774" t="s">
        <v>147</v>
      </c>
      <c r="BX774" t="s">
        <v>148</v>
      </c>
      <c r="CY774" t="s">
        <v>105</v>
      </c>
      <c r="DA774" t="s">
        <v>131</v>
      </c>
      <c r="DB774" t="s">
        <v>132</v>
      </c>
      <c r="DC774" s="1">
        <v>45427</v>
      </c>
      <c r="DD774">
        <v>900</v>
      </c>
    </row>
    <row r="775" spans="1:108" x14ac:dyDescent="0.2">
      <c r="A775" t="s">
        <v>105</v>
      </c>
      <c r="B775" t="s">
        <v>0</v>
      </c>
      <c r="C775" t="s">
        <v>106</v>
      </c>
      <c r="D775" t="s">
        <v>107</v>
      </c>
      <c r="E775" t="s">
        <v>108</v>
      </c>
      <c r="F775" t="s">
        <v>109</v>
      </c>
      <c r="G775" t="s">
        <v>110</v>
      </c>
      <c r="H775" t="s">
        <v>111</v>
      </c>
      <c r="I775" t="s">
        <v>112</v>
      </c>
      <c r="J775" t="s">
        <v>113</v>
      </c>
      <c r="K775" t="s">
        <v>114</v>
      </c>
      <c r="L775">
        <v>3180004</v>
      </c>
      <c r="M775">
        <v>31800040604</v>
      </c>
      <c r="N775">
        <v>30.793261416136499</v>
      </c>
      <c r="O775">
        <v>-89.820911724650301</v>
      </c>
      <c r="P775" t="s">
        <v>115</v>
      </c>
      <c r="Q775">
        <v>30.793261416136499</v>
      </c>
      <c r="R775">
        <v>-89.820911724650301</v>
      </c>
      <c r="S775" t="s">
        <v>115</v>
      </c>
      <c r="T775" t="s">
        <v>792</v>
      </c>
      <c r="U775" t="s">
        <v>117</v>
      </c>
      <c r="V775" t="s">
        <v>118</v>
      </c>
      <c r="W775" t="s">
        <v>119</v>
      </c>
      <c r="Y775">
        <f t="shared" si="36"/>
        <v>1965</v>
      </c>
      <c r="Z775">
        <f t="shared" si="37"/>
        <v>6</v>
      </c>
      <c r="AA775">
        <f t="shared" si="38"/>
        <v>1</v>
      </c>
      <c r="AB775" s="1">
        <v>23894</v>
      </c>
      <c r="AD775" t="s">
        <v>134</v>
      </c>
      <c r="AE775" s="1">
        <v>23923</v>
      </c>
      <c r="AG775" t="s">
        <v>134</v>
      </c>
      <c r="AM775" t="s">
        <v>121</v>
      </c>
      <c r="AN775" t="s">
        <v>122</v>
      </c>
      <c r="AP775" t="s">
        <v>292</v>
      </c>
      <c r="AQ775" t="s">
        <v>293</v>
      </c>
      <c r="AS775" t="s">
        <v>125</v>
      </c>
      <c r="AT775" t="s">
        <v>793</v>
      </c>
      <c r="AU775">
        <v>15</v>
      </c>
      <c r="AV775" t="s">
        <v>295</v>
      </c>
      <c r="AW775" t="s">
        <v>128</v>
      </c>
      <c r="AX775" t="s">
        <v>129</v>
      </c>
      <c r="CY775" t="s">
        <v>105</v>
      </c>
      <c r="DA775" t="s">
        <v>131</v>
      </c>
      <c r="DB775" t="s">
        <v>132</v>
      </c>
      <c r="DC775" s="1">
        <v>45427</v>
      </c>
      <c r="DD775">
        <v>80</v>
      </c>
    </row>
    <row r="776" spans="1:108" x14ac:dyDescent="0.2">
      <c r="A776" t="s">
        <v>105</v>
      </c>
      <c r="B776" t="s">
        <v>0</v>
      </c>
      <c r="C776" t="s">
        <v>106</v>
      </c>
      <c r="D776" t="s">
        <v>107</v>
      </c>
      <c r="E776" t="s">
        <v>108</v>
      </c>
      <c r="F776" t="s">
        <v>109</v>
      </c>
      <c r="G776" t="s">
        <v>110</v>
      </c>
      <c r="H776" t="s">
        <v>111</v>
      </c>
      <c r="I776" t="s">
        <v>112</v>
      </c>
      <c r="J776" t="s">
        <v>113</v>
      </c>
      <c r="K776" t="s">
        <v>114</v>
      </c>
      <c r="L776">
        <v>3180004</v>
      </c>
      <c r="M776">
        <v>31800040604</v>
      </c>
      <c r="N776">
        <v>30.793261416136499</v>
      </c>
      <c r="O776">
        <v>-89.820911724650301</v>
      </c>
      <c r="P776" t="s">
        <v>115</v>
      </c>
      <c r="Q776">
        <v>30.793261416136499</v>
      </c>
      <c r="R776">
        <v>-89.820911724650301</v>
      </c>
      <c r="S776" t="s">
        <v>115</v>
      </c>
      <c r="T776" t="s">
        <v>792</v>
      </c>
      <c r="U776" t="s">
        <v>117</v>
      </c>
      <c r="V776" t="s">
        <v>118</v>
      </c>
      <c r="W776" t="s">
        <v>119</v>
      </c>
      <c r="Y776">
        <f t="shared" si="36"/>
        <v>1965</v>
      </c>
      <c r="Z776">
        <f t="shared" si="37"/>
        <v>6</v>
      </c>
      <c r="AA776">
        <f t="shared" si="38"/>
        <v>1</v>
      </c>
      <c r="AB776" s="1">
        <v>23894</v>
      </c>
      <c r="AD776" t="s">
        <v>134</v>
      </c>
      <c r="AE776" s="1">
        <v>23923</v>
      </c>
      <c r="AG776" t="s">
        <v>134</v>
      </c>
      <c r="AM776" t="s">
        <v>121</v>
      </c>
      <c r="AN776" t="s">
        <v>122</v>
      </c>
      <c r="AP776" t="s">
        <v>164</v>
      </c>
      <c r="AQ776" t="s">
        <v>165</v>
      </c>
      <c r="AT776" t="s">
        <v>1164</v>
      </c>
      <c r="AU776">
        <v>57</v>
      </c>
      <c r="AV776" t="s">
        <v>201</v>
      </c>
      <c r="AW776" t="s">
        <v>128</v>
      </c>
      <c r="AX776" t="s">
        <v>129</v>
      </c>
      <c r="BT776" t="s">
        <v>180</v>
      </c>
      <c r="BU776" t="s">
        <v>146</v>
      </c>
      <c r="BV776" t="s">
        <v>181</v>
      </c>
      <c r="BX776" t="s">
        <v>182</v>
      </c>
      <c r="CY776" t="s">
        <v>105</v>
      </c>
      <c r="DA776" t="s">
        <v>131</v>
      </c>
      <c r="DB776" t="s">
        <v>132</v>
      </c>
      <c r="DC776" s="1">
        <v>45427</v>
      </c>
      <c r="DD776">
        <v>30208</v>
      </c>
    </row>
    <row r="777" spans="1:108" x14ac:dyDescent="0.2">
      <c r="A777" t="s">
        <v>105</v>
      </c>
      <c r="B777" t="s">
        <v>0</v>
      </c>
      <c r="C777" t="s">
        <v>106</v>
      </c>
      <c r="D777" t="s">
        <v>107</v>
      </c>
      <c r="E777" t="s">
        <v>108</v>
      </c>
      <c r="F777" t="s">
        <v>109</v>
      </c>
      <c r="G777" t="s">
        <v>110</v>
      </c>
      <c r="H777" t="s">
        <v>111</v>
      </c>
      <c r="I777" t="s">
        <v>112</v>
      </c>
      <c r="J777" t="s">
        <v>113</v>
      </c>
      <c r="K777" t="s">
        <v>114</v>
      </c>
      <c r="L777">
        <v>3180004</v>
      </c>
      <c r="M777">
        <v>31800040604</v>
      </c>
      <c r="N777">
        <v>30.793261416136499</v>
      </c>
      <c r="O777">
        <v>-89.820911724650301</v>
      </c>
      <c r="P777" t="s">
        <v>115</v>
      </c>
      <c r="Q777">
        <v>30.793261416136499</v>
      </c>
      <c r="R777">
        <v>-89.820911724650301</v>
      </c>
      <c r="S777" t="s">
        <v>115</v>
      </c>
      <c r="T777" t="s">
        <v>792</v>
      </c>
      <c r="U777" t="s">
        <v>117</v>
      </c>
      <c r="V777" t="s">
        <v>118</v>
      </c>
      <c r="W777" t="s">
        <v>119</v>
      </c>
      <c r="Y777">
        <f t="shared" si="36"/>
        <v>1965</v>
      </c>
      <c r="Z777">
        <f t="shared" si="37"/>
        <v>6</v>
      </c>
      <c r="AA777">
        <f t="shared" si="38"/>
        <v>1</v>
      </c>
      <c r="AB777" s="1">
        <v>23894</v>
      </c>
      <c r="AD777" t="s">
        <v>134</v>
      </c>
      <c r="AE777" s="1">
        <v>23923</v>
      </c>
      <c r="AG777" t="s">
        <v>134</v>
      </c>
      <c r="AM777" t="s">
        <v>121</v>
      </c>
      <c r="AN777" t="s">
        <v>122</v>
      </c>
      <c r="AP777" t="s">
        <v>123</v>
      </c>
      <c r="AQ777" t="s">
        <v>124</v>
      </c>
      <c r="AS777" t="s">
        <v>125</v>
      </c>
      <c r="AT777" t="s">
        <v>1251</v>
      </c>
      <c r="AU777">
        <v>48</v>
      </c>
      <c r="AV777" t="s">
        <v>127</v>
      </c>
      <c r="AW777" t="s">
        <v>128</v>
      </c>
      <c r="AX777" t="s">
        <v>129</v>
      </c>
      <c r="AZ777" t="s">
        <v>130</v>
      </c>
      <c r="CY777" t="s">
        <v>105</v>
      </c>
      <c r="DA777" t="s">
        <v>131</v>
      </c>
      <c r="DB777" t="s">
        <v>132</v>
      </c>
      <c r="DC777" s="1">
        <v>45427</v>
      </c>
      <c r="DD777">
        <v>70300</v>
      </c>
    </row>
    <row r="778" spans="1:108" x14ac:dyDescent="0.2">
      <c r="A778" t="s">
        <v>105</v>
      </c>
      <c r="B778" t="s">
        <v>0</v>
      </c>
      <c r="C778" t="s">
        <v>106</v>
      </c>
      <c r="D778" t="s">
        <v>107</v>
      </c>
      <c r="E778" t="s">
        <v>108</v>
      </c>
      <c r="F778" t="s">
        <v>109</v>
      </c>
      <c r="G778" t="s">
        <v>110</v>
      </c>
      <c r="H778" t="s">
        <v>111</v>
      </c>
      <c r="I778" t="s">
        <v>112</v>
      </c>
      <c r="J778" t="s">
        <v>113</v>
      </c>
      <c r="K778" t="s">
        <v>114</v>
      </c>
      <c r="L778">
        <v>3180004</v>
      </c>
      <c r="M778">
        <v>31800040604</v>
      </c>
      <c r="N778">
        <v>30.793261416136499</v>
      </c>
      <c r="O778">
        <v>-89.820911724650301</v>
      </c>
      <c r="P778" t="s">
        <v>115</v>
      </c>
      <c r="Q778">
        <v>30.793261416136499</v>
      </c>
      <c r="R778">
        <v>-89.820911724650301</v>
      </c>
      <c r="S778" t="s">
        <v>115</v>
      </c>
      <c r="T778" t="s">
        <v>792</v>
      </c>
      <c r="U778" t="s">
        <v>117</v>
      </c>
      <c r="V778" t="s">
        <v>118</v>
      </c>
      <c r="W778" t="s">
        <v>119</v>
      </c>
      <c r="Y778">
        <f t="shared" si="36"/>
        <v>1965</v>
      </c>
      <c r="Z778">
        <f t="shared" si="37"/>
        <v>6</v>
      </c>
      <c r="AA778">
        <f t="shared" si="38"/>
        <v>1</v>
      </c>
      <c r="AB778" s="1">
        <v>23894</v>
      </c>
      <c r="AD778" t="s">
        <v>134</v>
      </c>
      <c r="AE778" s="1">
        <v>23923</v>
      </c>
      <c r="AG778" t="s">
        <v>134</v>
      </c>
      <c r="AM778" t="s">
        <v>121</v>
      </c>
      <c r="AN778" t="s">
        <v>122</v>
      </c>
      <c r="AP778" t="s">
        <v>229</v>
      </c>
      <c r="AQ778" t="s">
        <v>230</v>
      </c>
      <c r="AS778" t="s">
        <v>137</v>
      </c>
      <c r="AT778" t="s">
        <v>2128</v>
      </c>
      <c r="AU778">
        <v>6.2</v>
      </c>
      <c r="AV778" t="s">
        <v>232</v>
      </c>
      <c r="AW778" t="s">
        <v>128</v>
      </c>
      <c r="AX778" t="s">
        <v>129</v>
      </c>
      <c r="CY778" t="s">
        <v>105</v>
      </c>
      <c r="DA778" t="s">
        <v>131</v>
      </c>
      <c r="DB778" t="s">
        <v>132</v>
      </c>
      <c r="DC778" s="1">
        <v>45427</v>
      </c>
      <c r="DD778">
        <v>400</v>
      </c>
    </row>
    <row r="779" spans="1:108" x14ac:dyDescent="0.2">
      <c r="A779" t="s">
        <v>105</v>
      </c>
      <c r="B779" t="s">
        <v>0</v>
      </c>
      <c r="C779" t="s">
        <v>106</v>
      </c>
      <c r="D779" t="s">
        <v>107</v>
      </c>
      <c r="E779" t="s">
        <v>108</v>
      </c>
      <c r="F779" t="s">
        <v>109</v>
      </c>
      <c r="G779" t="s">
        <v>110</v>
      </c>
      <c r="H779" t="s">
        <v>111</v>
      </c>
      <c r="I779" t="s">
        <v>112</v>
      </c>
      <c r="J779" t="s">
        <v>113</v>
      </c>
      <c r="K779" t="s">
        <v>114</v>
      </c>
      <c r="L779">
        <v>3180004</v>
      </c>
      <c r="M779">
        <v>31800040604</v>
      </c>
      <c r="N779">
        <v>30.793261416136499</v>
      </c>
      <c r="O779">
        <v>-89.820911724650301</v>
      </c>
      <c r="P779" t="s">
        <v>115</v>
      </c>
      <c r="Q779">
        <v>30.793261416136499</v>
      </c>
      <c r="R779">
        <v>-89.820911724650301</v>
      </c>
      <c r="S779" t="s">
        <v>115</v>
      </c>
      <c r="T779" t="s">
        <v>792</v>
      </c>
      <c r="U779" t="s">
        <v>117</v>
      </c>
      <c r="V779" t="s">
        <v>118</v>
      </c>
      <c r="W779" t="s">
        <v>119</v>
      </c>
      <c r="Y779">
        <f t="shared" si="36"/>
        <v>1965</v>
      </c>
      <c r="Z779">
        <f t="shared" si="37"/>
        <v>6</v>
      </c>
      <c r="AA779">
        <f t="shared" si="38"/>
        <v>1</v>
      </c>
      <c r="AB779" s="1">
        <v>23894</v>
      </c>
      <c r="AD779" t="s">
        <v>134</v>
      </c>
      <c r="AE779" s="1">
        <v>23923</v>
      </c>
      <c r="AG779" t="s">
        <v>134</v>
      </c>
      <c r="AM779" t="s">
        <v>121</v>
      </c>
      <c r="AN779" t="s">
        <v>122</v>
      </c>
      <c r="AP779" t="s">
        <v>123</v>
      </c>
      <c r="AQ779" t="s">
        <v>210</v>
      </c>
      <c r="AS779" t="s">
        <v>125</v>
      </c>
      <c r="AT779" t="s">
        <v>2226</v>
      </c>
      <c r="AU779">
        <v>48</v>
      </c>
      <c r="AV779" t="s">
        <v>127</v>
      </c>
      <c r="AW779" t="s">
        <v>128</v>
      </c>
      <c r="AX779" t="s">
        <v>129</v>
      </c>
      <c r="BT779" t="s">
        <v>145</v>
      </c>
      <c r="BU779" t="s">
        <v>146</v>
      </c>
      <c r="BV779" t="s">
        <v>147</v>
      </c>
      <c r="BX779" t="s">
        <v>148</v>
      </c>
      <c r="CY779" t="s">
        <v>105</v>
      </c>
      <c r="DA779" t="s">
        <v>131</v>
      </c>
      <c r="DB779" t="s">
        <v>132</v>
      </c>
      <c r="DC779" s="1">
        <v>45427</v>
      </c>
      <c r="DD779">
        <v>70301</v>
      </c>
    </row>
    <row r="780" spans="1:108" x14ac:dyDescent="0.2">
      <c r="A780" t="s">
        <v>105</v>
      </c>
      <c r="B780" t="s">
        <v>0</v>
      </c>
      <c r="C780" t="s">
        <v>106</v>
      </c>
      <c r="D780" t="s">
        <v>107</v>
      </c>
      <c r="E780" t="s">
        <v>108</v>
      </c>
      <c r="F780" t="s">
        <v>109</v>
      </c>
      <c r="G780" t="s">
        <v>110</v>
      </c>
      <c r="H780" t="s">
        <v>111</v>
      </c>
      <c r="I780" t="s">
        <v>112</v>
      </c>
      <c r="J780" t="s">
        <v>113</v>
      </c>
      <c r="K780" t="s">
        <v>114</v>
      </c>
      <c r="L780">
        <v>3180004</v>
      </c>
      <c r="M780">
        <v>31800040604</v>
      </c>
      <c r="N780">
        <v>30.793261416136499</v>
      </c>
      <c r="O780">
        <v>-89.820911724650301</v>
      </c>
      <c r="P780" t="s">
        <v>115</v>
      </c>
      <c r="Q780">
        <v>30.793261416136499</v>
      </c>
      <c r="R780">
        <v>-89.820911724650301</v>
      </c>
      <c r="S780" t="s">
        <v>115</v>
      </c>
      <c r="T780" t="s">
        <v>792</v>
      </c>
      <c r="U780" t="s">
        <v>117</v>
      </c>
      <c r="V780" t="s">
        <v>118</v>
      </c>
      <c r="W780" t="s">
        <v>119</v>
      </c>
      <c r="Y780">
        <f t="shared" si="36"/>
        <v>1965</v>
      </c>
      <c r="Z780">
        <f t="shared" si="37"/>
        <v>6</v>
      </c>
      <c r="AA780">
        <f t="shared" si="38"/>
        <v>1</v>
      </c>
      <c r="AB780" s="1">
        <v>23894</v>
      </c>
      <c r="AD780" t="s">
        <v>134</v>
      </c>
      <c r="AE780" s="1">
        <v>23923</v>
      </c>
      <c r="AG780" t="s">
        <v>134</v>
      </c>
      <c r="AM780" t="s">
        <v>121</v>
      </c>
      <c r="AN780" t="s">
        <v>122</v>
      </c>
      <c r="AP780" t="s">
        <v>123</v>
      </c>
      <c r="AQ780" t="s">
        <v>217</v>
      </c>
      <c r="AS780" t="s">
        <v>125</v>
      </c>
      <c r="AT780" t="s">
        <v>2305</v>
      </c>
      <c r="AU780">
        <v>263</v>
      </c>
      <c r="AV780" t="s">
        <v>219</v>
      </c>
      <c r="AW780" t="s">
        <v>128</v>
      </c>
      <c r="AX780" t="s">
        <v>129</v>
      </c>
      <c r="BT780" t="s">
        <v>145</v>
      </c>
      <c r="BU780" t="s">
        <v>146</v>
      </c>
      <c r="BV780" t="s">
        <v>147</v>
      </c>
      <c r="BX780" t="s">
        <v>148</v>
      </c>
      <c r="CY780" t="s">
        <v>105</v>
      </c>
      <c r="DA780" t="s">
        <v>131</v>
      </c>
      <c r="DB780" t="s">
        <v>132</v>
      </c>
      <c r="DC780" s="1">
        <v>45427</v>
      </c>
      <c r="DD780">
        <v>70302</v>
      </c>
    </row>
    <row r="781" spans="1:108" x14ac:dyDescent="0.2">
      <c r="A781" t="s">
        <v>105</v>
      </c>
      <c r="B781" t="s">
        <v>0</v>
      </c>
      <c r="C781" t="s">
        <v>106</v>
      </c>
      <c r="D781" t="s">
        <v>107</v>
      </c>
      <c r="E781" t="s">
        <v>108</v>
      </c>
      <c r="F781" t="s">
        <v>109</v>
      </c>
      <c r="G781" t="s">
        <v>110</v>
      </c>
      <c r="H781" t="s">
        <v>111</v>
      </c>
      <c r="I781" t="s">
        <v>112</v>
      </c>
      <c r="J781" t="s">
        <v>113</v>
      </c>
      <c r="K781" t="s">
        <v>114</v>
      </c>
      <c r="L781">
        <v>3180004</v>
      </c>
      <c r="M781">
        <v>31800040604</v>
      </c>
      <c r="N781">
        <v>30.793261416136499</v>
      </c>
      <c r="O781">
        <v>-89.820911724650301</v>
      </c>
      <c r="P781" t="s">
        <v>115</v>
      </c>
      <c r="Q781">
        <v>30.793261416136499</v>
      </c>
      <c r="R781">
        <v>-89.820911724650301</v>
      </c>
      <c r="S781" t="s">
        <v>115</v>
      </c>
      <c r="T781" t="s">
        <v>792</v>
      </c>
      <c r="U781" t="s">
        <v>117</v>
      </c>
      <c r="V781" t="s">
        <v>118</v>
      </c>
      <c r="W781" t="s">
        <v>119</v>
      </c>
      <c r="Y781">
        <f t="shared" si="36"/>
        <v>1965</v>
      </c>
      <c r="Z781">
        <f t="shared" si="37"/>
        <v>6</v>
      </c>
      <c r="AA781">
        <f t="shared" si="38"/>
        <v>1</v>
      </c>
      <c r="AB781" s="1">
        <v>23894</v>
      </c>
      <c r="AD781" t="s">
        <v>134</v>
      </c>
      <c r="AE781" s="1">
        <v>23923</v>
      </c>
      <c r="AG781" t="s">
        <v>134</v>
      </c>
      <c r="AM781" t="s">
        <v>121</v>
      </c>
      <c r="AN781" t="s">
        <v>122</v>
      </c>
      <c r="AP781" t="s">
        <v>151</v>
      </c>
      <c r="AQ781" t="s">
        <v>152</v>
      </c>
      <c r="AR781" t="s">
        <v>153</v>
      </c>
      <c r="AT781" t="s">
        <v>3107</v>
      </c>
      <c r="AU781">
        <v>12</v>
      </c>
      <c r="AV781" t="s">
        <v>127</v>
      </c>
      <c r="AW781" t="s">
        <v>128</v>
      </c>
      <c r="AX781" t="s">
        <v>129</v>
      </c>
      <c r="BT781" t="s">
        <v>145</v>
      </c>
      <c r="BU781" t="s">
        <v>146</v>
      </c>
      <c r="BV781" t="s">
        <v>147</v>
      </c>
      <c r="BX781" t="s">
        <v>148</v>
      </c>
      <c r="CY781" t="s">
        <v>105</v>
      </c>
      <c r="DA781" t="s">
        <v>131</v>
      </c>
      <c r="DB781" t="s">
        <v>132</v>
      </c>
      <c r="DC781" s="1">
        <v>45427</v>
      </c>
      <c r="DD781">
        <v>900</v>
      </c>
    </row>
    <row r="782" spans="1:108" x14ac:dyDescent="0.2">
      <c r="A782" t="s">
        <v>105</v>
      </c>
      <c r="B782" t="s">
        <v>0</v>
      </c>
      <c r="C782" t="s">
        <v>106</v>
      </c>
      <c r="D782" t="s">
        <v>107</v>
      </c>
      <c r="E782" t="s">
        <v>108</v>
      </c>
      <c r="F782" t="s">
        <v>109</v>
      </c>
      <c r="G782" t="s">
        <v>110</v>
      </c>
      <c r="H782" t="s">
        <v>111</v>
      </c>
      <c r="I782" t="s">
        <v>112</v>
      </c>
      <c r="J782" t="s">
        <v>113</v>
      </c>
      <c r="K782" t="s">
        <v>114</v>
      </c>
      <c r="L782">
        <v>3180004</v>
      </c>
      <c r="M782">
        <v>31800040604</v>
      </c>
      <c r="N782">
        <v>30.793261416136499</v>
      </c>
      <c r="O782">
        <v>-89.820911724650301</v>
      </c>
      <c r="P782" t="s">
        <v>115</v>
      </c>
      <c r="Q782">
        <v>30.793261416136499</v>
      </c>
      <c r="R782">
        <v>-89.820911724650301</v>
      </c>
      <c r="S782" t="s">
        <v>115</v>
      </c>
      <c r="T782" t="s">
        <v>792</v>
      </c>
      <c r="U782" t="s">
        <v>117</v>
      </c>
      <c r="V782" t="s">
        <v>118</v>
      </c>
      <c r="W782" t="s">
        <v>119</v>
      </c>
      <c r="Y782">
        <f t="shared" si="36"/>
        <v>1965</v>
      </c>
      <c r="Z782">
        <f t="shared" si="37"/>
        <v>6</v>
      </c>
      <c r="AA782">
        <f t="shared" si="38"/>
        <v>1</v>
      </c>
      <c r="AB782" s="1">
        <v>23894</v>
      </c>
      <c r="AD782" t="s">
        <v>134</v>
      </c>
      <c r="AE782" s="1">
        <v>23923</v>
      </c>
      <c r="AG782" t="s">
        <v>134</v>
      </c>
      <c r="AM782" t="s">
        <v>121</v>
      </c>
      <c r="AN782" t="s">
        <v>122</v>
      </c>
      <c r="AP782" t="s">
        <v>123</v>
      </c>
      <c r="AQ782" t="s">
        <v>142</v>
      </c>
      <c r="AS782" t="s">
        <v>125</v>
      </c>
      <c r="AT782" t="s">
        <v>3169</v>
      </c>
      <c r="AU782">
        <v>7.0000000000000007E-2</v>
      </c>
      <c r="AV782" t="s">
        <v>144</v>
      </c>
      <c r="AW782" t="s">
        <v>128</v>
      </c>
      <c r="AX782" t="s">
        <v>129</v>
      </c>
      <c r="BT782" t="s">
        <v>145</v>
      </c>
      <c r="BU782" t="s">
        <v>146</v>
      </c>
      <c r="BV782" t="s">
        <v>147</v>
      </c>
      <c r="BX782" t="s">
        <v>148</v>
      </c>
      <c r="CY782" t="s">
        <v>105</v>
      </c>
      <c r="DA782" t="s">
        <v>131</v>
      </c>
      <c r="DB782" t="s">
        <v>132</v>
      </c>
      <c r="DC782" s="1">
        <v>45427</v>
      </c>
      <c r="DD782">
        <v>70303</v>
      </c>
    </row>
    <row r="783" spans="1:108" x14ac:dyDescent="0.2">
      <c r="A783" t="s">
        <v>105</v>
      </c>
      <c r="B783" t="s">
        <v>0</v>
      </c>
      <c r="C783" t="s">
        <v>106</v>
      </c>
      <c r="D783" t="s">
        <v>107</v>
      </c>
      <c r="E783" t="s">
        <v>108</v>
      </c>
      <c r="F783" t="s">
        <v>109</v>
      </c>
      <c r="G783" t="s">
        <v>110</v>
      </c>
      <c r="H783" t="s">
        <v>111</v>
      </c>
      <c r="I783" t="s">
        <v>112</v>
      </c>
      <c r="J783" t="s">
        <v>113</v>
      </c>
      <c r="K783" t="s">
        <v>114</v>
      </c>
      <c r="L783">
        <v>3180004</v>
      </c>
      <c r="M783">
        <v>31800040604</v>
      </c>
      <c r="N783">
        <v>30.793261416136499</v>
      </c>
      <c r="O783">
        <v>-89.820911724650301</v>
      </c>
      <c r="P783" t="s">
        <v>115</v>
      </c>
      <c r="Q783">
        <v>30.793261416136499</v>
      </c>
      <c r="R783">
        <v>-89.820911724650301</v>
      </c>
      <c r="S783" t="s">
        <v>115</v>
      </c>
      <c r="T783" t="s">
        <v>792</v>
      </c>
      <c r="U783" t="s">
        <v>117</v>
      </c>
      <c r="V783" t="s">
        <v>118</v>
      </c>
      <c r="W783" t="s">
        <v>119</v>
      </c>
      <c r="Y783">
        <f t="shared" si="36"/>
        <v>1965</v>
      </c>
      <c r="Z783">
        <f t="shared" si="37"/>
        <v>6</v>
      </c>
      <c r="AA783">
        <f t="shared" si="38"/>
        <v>1</v>
      </c>
      <c r="AB783" s="1">
        <v>23894</v>
      </c>
      <c r="AD783" t="s">
        <v>134</v>
      </c>
      <c r="AE783" s="1">
        <v>23923</v>
      </c>
      <c r="AG783" t="s">
        <v>134</v>
      </c>
      <c r="AM783" t="s">
        <v>121</v>
      </c>
      <c r="AN783" t="s">
        <v>122</v>
      </c>
      <c r="AP783" t="s">
        <v>164</v>
      </c>
      <c r="AQ783" t="s">
        <v>165</v>
      </c>
      <c r="AT783" t="s">
        <v>3797</v>
      </c>
      <c r="AU783">
        <v>2030</v>
      </c>
      <c r="AV783" t="s">
        <v>167</v>
      </c>
      <c r="AW783" t="s">
        <v>128</v>
      </c>
      <c r="AX783" t="s">
        <v>129</v>
      </c>
      <c r="CY783" t="s">
        <v>105</v>
      </c>
      <c r="DA783" t="s">
        <v>131</v>
      </c>
      <c r="DB783" t="s">
        <v>132</v>
      </c>
      <c r="DC783" s="1">
        <v>45427</v>
      </c>
      <c r="DD783">
        <v>60</v>
      </c>
    </row>
    <row r="784" spans="1:108" x14ac:dyDescent="0.2">
      <c r="A784" t="s">
        <v>105</v>
      </c>
      <c r="B784" t="s">
        <v>0</v>
      </c>
      <c r="C784" t="s">
        <v>106</v>
      </c>
      <c r="D784" t="s">
        <v>107</v>
      </c>
      <c r="E784" t="s">
        <v>108</v>
      </c>
      <c r="F784" t="s">
        <v>109</v>
      </c>
      <c r="G784" t="s">
        <v>110</v>
      </c>
      <c r="H784" t="s">
        <v>111</v>
      </c>
      <c r="I784" t="s">
        <v>112</v>
      </c>
      <c r="J784" t="s">
        <v>113</v>
      </c>
      <c r="K784" t="s">
        <v>114</v>
      </c>
      <c r="L784">
        <v>3180004</v>
      </c>
      <c r="M784">
        <v>31800040604</v>
      </c>
      <c r="N784">
        <v>30.793261416136499</v>
      </c>
      <c r="O784">
        <v>-89.820911724650301</v>
      </c>
      <c r="P784" t="s">
        <v>115</v>
      </c>
      <c r="Q784">
        <v>30.793261416136499</v>
      </c>
      <c r="R784">
        <v>-89.820911724650301</v>
      </c>
      <c r="S784" t="s">
        <v>115</v>
      </c>
      <c r="T784" t="s">
        <v>792</v>
      </c>
      <c r="U784" t="s">
        <v>117</v>
      </c>
      <c r="V784" t="s">
        <v>118</v>
      </c>
      <c r="W784" t="s">
        <v>119</v>
      </c>
      <c r="Y784">
        <f t="shared" si="36"/>
        <v>1965</v>
      </c>
      <c r="Z784">
        <f t="shared" si="37"/>
        <v>6</v>
      </c>
      <c r="AA784">
        <f t="shared" si="38"/>
        <v>1</v>
      </c>
      <c r="AB784" s="1">
        <v>23894</v>
      </c>
      <c r="AD784" t="s">
        <v>134</v>
      </c>
      <c r="AE784" s="1">
        <v>23923</v>
      </c>
      <c r="AG784" t="s">
        <v>134</v>
      </c>
      <c r="AM784" t="s">
        <v>121</v>
      </c>
      <c r="AN784" t="s">
        <v>122</v>
      </c>
      <c r="AP784" t="s">
        <v>157</v>
      </c>
      <c r="AQ784" t="s">
        <v>158</v>
      </c>
      <c r="AR784" t="s">
        <v>153</v>
      </c>
      <c r="AS784" t="s">
        <v>137</v>
      </c>
      <c r="AT784" t="s">
        <v>4440</v>
      </c>
      <c r="AU784">
        <v>5</v>
      </c>
      <c r="AV784" t="s">
        <v>127</v>
      </c>
      <c r="AW784" t="s">
        <v>128</v>
      </c>
      <c r="AX784" t="s">
        <v>129</v>
      </c>
      <c r="BT784" t="s">
        <v>145</v>
      </c>
      <c r="BU784" t="s">
        <v>146</v>
      </c>
      <c r="BV784" t="s">
        <v>147</v>
      </c>
      <c r="BX784" t="s">
        <v>148</v>
      </c>
      <c r="CY784" t="s">
        <v>105</v>
      </c>
      <c r="DA784" t="s">
        <v>131</v>
      </c>
      <c r="DB784" t="s">
        <v>132</v>
      </c>
      <c r="DC784" s="1">
        <v>45427</v>
      </c>
      <c r="DD784">
        <v>902</v>
      </c>
    </row>
    <row r="785" spans="1:108" x14ac:dyDescent="0.2">
      <c r="A785" t="s">
        <v>105</v>
      </c>
      <c r="B785" t="s">
        <v>0</v>
      </c>
      <c r="C785" t="s">
        <v>106</v>
      </c>
      <c r="D785" t="s">
        <v>107</v>
      </c>
      <c r="E785" t="s">
        <v>108</v>
      </c>
      <c r="F785" t="s">
        <v>109</v>
      </c>
      <c r="G785" t="s">
        <v>110</v>
      </c>
      <c r="H785" t="s">
        <v>111</v>
      </c>
      <c r="I785" t="s">
        <v>112</v>
      </c>
      <c r="J785" t="s">
        <v>113</v>
      </c>
      <c r="K785" t="s">
        <v>114</v>
      </c>
      <c r="L785">
        <v>3180004</v>
      </c>
      <c r="M785">
        <v>31800040604</v>
      </c>
      <c r="N785">
        <v>30.793261416136499</v>
      </c>
      <c r="O785">
        <v>-89.820911724650301</v>
      </c>
      <c r="P785" t="s">
        <v>115</v>
      </c>
      <c r="Q785">
        <v>30.793261416136499</v>
      </c>
      <c r="R785">
        <v>-89.820911724650301</v>
      </c>
      <c r="S785" t="s">
        <v>115</v>
      </c>
      <c r="T785" t="s">
        <v>792</v>
      </c>
      <c r="U785" t="s">
        <v>117</v>
      </c>
      <c r="V785" t="s">
        <v>118</v>
      </c>
      <c r="W785" t="s">
        <v>119</v>
      </c>
      <c r="Y785">
        <f t="shared" si="36"/>
        <v>1965</v>
      </c>
      <c r="Z785">
        <f t="shared" si="37"/>
        <v>6</v>
      </c>
      <c r="AA785">
        <f t="shared" si="38"/>
        <v>1</v>
      </c>
      <c r="AB785" s="1">
        <v>23894</v>
      </c>
      <c r="AD785" t="s">
        <v>134</v>
      </c>
      <c r="AE785" s="1">
        <v>23923</v>
      </c>
      <c r="AG785" t="s">
        <v>134</v>
      </c>
      <c r="AM785" t="s">
        <v>121</v>
      </c>
      <c r="AN785" t="s">
        <v>122</v>
      </c>
      <c r="AP785" t="s">
        <v>135</v>
      </c>
      <c r="AQ785" t="s">
        <v>136</v>
      </c>
      <c r="AS785" t="s">
        <v>137</v>
      </c>
      <c r="AT785" t="s">
        <v>4639</v>
      </c>
      <c r="AU785">
        <v>76</v>
      </c>
      <c r="AV785" t="s">
        <v>139</v>
      </c>
      <c r="AW785" t="s">
        <v>128</v>
      </c>
      <c r="AX785" t="s">
        <v>129</v>
      </c>
      <c r="AZ785" t="s">
        <v>140</v>
      </c>
      <c r="CY785" t="s">
        <v>105</v>
      </c>
      <c r="DA785" t="s">
        <v>131</v>
      </c>
      <c r="DB785" t="s">
        <v>132</v>
      </c>
      <c r="DC785" s="1">
        <v>45427</v>
      </c>
      <c r="DD785">
        <v>95</v>
      </c>
    </row>
    <row r="786" spans="1:108" x14ac:dyDescent="0.2">
      <c r="A786" t="s">
        <v>105</v>
      </c>
      <c r="B786" t="s">
        <v>0</v>
      </c>
      <c r="C786" t="s">
        <v>106</v>
      </c>
      <c r="D786" t="s">
        <v>107</v>
      </c>
      <c r="E786" t="s">
        <v>108</v>
      </c>
      <c r="F786" t="s">
        <v>109</v>
      </c>
      <c r="G786" t="s">
        <v>110</v>
      </c>
      <c r="H786" t="s">
        <v>111</v>
      </c>
      <c r="I786" t="s">
        <v>112</v>
      </c>
      <c r="J786" t="s">
        <v>113</v>
      </c>
      <c r="K786" t="s">
        <v>114</v>
      </c>
      <c r="L786">
        <v>3180004</v>
      </c>
      <c r="M786">
        <v>31800040604</v>
      </c>
      <c r="N786">
        <v>30.793261416136499</v>
      </c>
      <c r="O786">
        <v>-89.820911724650301</v>
      </c>
      <c r="P786" t="s">
        <v>115</v>
      </c>
      <c r="Q786">
        <v>30.793261416136499</v>
      </c>
      <c r="R786">
        <v>-89.820911724650301</v>
      </c>
      <c r="S786" t="s">
        <v>115</v>
      </c>
      <c r="T786" t="s">
        <v>1754</v>
      </c>
      <c r="U786" t="s">
        <v>117</v>
      </c>
      <c r="V786" t="s">
        <v>118</v>
      </c>
      <c r="W786" t="s">
        <v>119</v>
      </c>
      <c r="Y786">
        <f t="shared" si="36"/>
        <v>1965</v>
      </c>
      <c r="Z786">
        <f t="shared" si="37"/>
        <v>7</v>
      </c>
      <c r="AA786">
        <f t="shared" si="38"/>
        <v>1</v>
      </c>
      <c r="AB786" s="1">
        <v>23924</v>
      </c>
      <c r="AD786" t="s">
        <v>134</v>
      </c>
      <c r="AE786" s="1">
        <v>23932</v>
      </c>
      <c r="AG786" t="s">
        <v>134</v>
      </c>
      <c r="AM786" t="s">
        <v>121</v>
      </c>
      <c r="AN786" t="s">
        <v>122</v>
      </c>
      <c r="AP786" t="s">
        <v>229</v>
      </c>
      <c r="AQ786" t="s">
        <v>230</v>
      </c>
      <c r="AS786" t="s">
        <v>137</v>
      </c>
      <c r="AT786" t="s">
        <v>1755</v>
      </c>
      <c r="AU786">
        <v>6.2</v>
      </c>
      <c r="AV786" t="s">
        <v>232</v>
      </c>
      <c r="AW786" t="s">
        <v>128</v>
      </c>
      <c r="AX786" t="s">
        <v>129</v>
      </c>
      <c r="CY786" t="s">
        <v>105</v>
      </c>
      <c r="DA786" t="s">
        <v>131</v>
      </c>
      <c r="DB786" t="s">
        <v>132</v>
      </c>
      <c r="DC786" s="1">
        <v>45427</v>
      </c>
      <c r="DD786">
        <v>400</v>
      </c>
    </row>
    <row r="787" spans="1:108" x14ac:dyDescent="0.2">
      <c r="A787" t="s">
        <v>105</v>
      </c>
      <c r="B787" t="s">
        <v>0</v>
      </c>
      <c r="C787" t="s">
        <v>106</v>
      </c>
      <c r="D787" t="s">
        <v>107</v>
      </c>
      <c r="E787" t="s">
        <v>108</v>
      </c>
      <c r="F787" t="s">
        <v>109</v>
      </c>
      <c r="G787" t="s">
        <v>110</v>
      </c>
      <c r="H787" t="s">
        <v>111</v>
      </c>
      <c r="I787" t="s">
        <v>112</v>
      </c>
      <c r="J787" t="s">
        <v>113</v>
      </c>
      <c r="K787" t="s">
        <v>114</v>
      </c>
      <c r="L787">
        <v>3180004</v>
      </c>
      <c r="M787">
        <v>31800040604</v>
      </c>
      <c r="N787">
        <v>30.793261416136499</v>
      </c>
      <c r="O787">
        <v>-89.820911724650301</v>
      </c>
      <c r="P787" t="s">
        <v>115</v>
      </c>
      <c r="Q787">
        <v>30.793261416136499</v>
      </c>
      <c r="R787">
        <v>-89.820911724650301</v>
      </c>
      <c r="S787" t="s">
        <v>115</v>
      </c>
      <c r="T787" t="s">
        <v>1754</v>
      </c>
      <c r="U787" t="s">
        <v>117</v>
      </c>
      <c r="V787" t="s">
        <v>118</v>
      </c>
      <c r="W787" t="s">
        <v>119</v>
      </c>
      <c r="Y787">
        <f t="shared" si="36"/>
        <v>1965</v>
      </c>
      <c r="Z787">
        <f t="shared" si="37"/>
        <v>7</v>
      </c>
      <c r="AA787">
        <f t="shared" si="38"/>
        <v>1</v>
      </c>
      <c r="AB787" s="1">
        <v>23924</v>
      </c>
      <c r="AD787" t="s">
        <v>134</v>
      </c>
      <c r="AE787" s="1">
        <v>23932</v>
      </c>
      <c r="AG787" t="s">
        <v>134</v>
      </c>
      <c r="AM787" t="s">
        <v>121</v>
      </c>
      <c r="AN787" t="s">
        <v>122</v>
      </c>
      <c r="AP787" t="s">
        <v>164</v>
      </c>
      <c r="AQ787" t="s">
        <v>165</v>
      </c>
      <c r="AT787" t="s">
        <v>2774</v>
      </c>
      <c r="AU787">
        <v>57</v>
      </c>
      <c r="AV787" t="s">
        <v>201</v>
      </c>
      <c r="AW787" t="s">
        <v>128</v>
      </c>
      <c r="AX787" t="s">
        <v>129</v>
      </c>
      <c r="BT787" t="s">
        <v>180</v>
      </c>
      <c r="BU787" t="s">
        <v>146</v>
      </c>
      <c r="BV787" t="s">
        <v>181</v>
      </c>
      <c r="BX787" t="s">
        <v>182</v>
      </c>
      <c r="CY787" t="s">
        <v>105</v>
      </c>
      <c r="DA787" t="s">
        <v>131</v>
      </c>
      <c r="DB787" t="s">
        <v>132</v>
      </c>
      <c r="DC787" s="1">
        <v>45427</v>
      </c>
      <c r="DD787">
        <v>30208</v>
      </c>
    </row>
    <row r="788" spans="1:108" x14ac:dyDescent="0.2">
      <c r="A788" t="s">
        <v>105</v>
      </c>
      <c r="B788" t="s">
        <v>0</v>
      </c>
      <c r="C788" t="s">
        <v>106</v>
      </c>
      <c r="D788" t="s">
        <v>107</v>
      </c>
      <c r="E788" t="s">
        <v>108</v>
      </c>
      <c r="F788" t="s">
        <v>109</v>
      </c>
      <c r="G788" t="s">
        <v>110</v>
      </c>
      <c r="H788" t="s">
        <v>111</v>
      </c>
      <c r="I788" t="s">
        <v>112</v>
      </c>
      <c r="J788" t="s">
        <v>113</v>
      </c>
      <c r="K788" t="s">
        <v>114</v>
      </c>
      <c r="L788">
        <v>3180004</v>
      </c>
      <c r="M788">
        <v>31800040604</v>
      </c>
      <c r="N788">
        <v>30.793261416136499</v>
      </c>
      <c r="O788">
        <v>-89.820911724650301</v>
      </c>
      <c r="P788" t="s">
        <v>115</v>
      </c>
      <c r="Q788">
        <v>30.793261416136499</v>
      </c>
      <c r="R788">
        <v>-89.820911724650301</v>
      </c>
      <c r="S788" t="s">
        <v>115</v>
      </c>
      <c r="T788" t="s">
        <v>1754</v>
      </c>
      <c r="U788" t="s">
        <v>117</v>
      </c>
      <c r="V788" t="s">
        <v>118</v>
      </c>
      <c r="W788" t="s">
        <v>119</v>
      </c>
      <c r="Y788">
        <f t="shared" si="36"/>
        <v>1965</v>
      </c>
      <c r="Z788">
        <f t="shared" si="37"/>
        <v>7</v>
      </c>
      <c r="AA788">
        <f t="shared" si="38"/>
        <v>1</v>
      </c>
      <c r="AB788" s="1">
        <v>23924</v>
      </c>
      <c r="AD788" t="s">
        <v>134</v>
      </c>
      <c r="AE788" s="1">
        <v>23932</v>
      </c>
      <c r="AG788" t="s">
        <v>134</v>
      </c>
      <c r="AM788" t="s">
        <v>121</v>
      </c>
      <c r="AN788" t="s">
        <v>122</v>
      </c>
      <c r="AP788" t="s">
        <v>135</v>
      </c>
      <c r="AQ788" t="s">
        <v>136</v>
      </c>
      <c r="AS788" t="s">
        <v>137</v>
      </c>
      <c r="AT788" t="s">
        <v>2879</v>
      </c>
      <c r="AU788">
        <v>78</v>
      </c>
      <c r="AV788" t="s">
        <v>139</v>
      </c>
      <c r="AW788" t="s">
        <v>128</v>
      </c>
      <c r="AX788" t="s">
        <v>129</v>
      </c>
      <c r="AZ788" t="s">
        <v>140</v>
      </c>
      <c r="CY788" t="s">
        <v>105</v>
      </c>
      <c r="DA788" t="s">
        <v>131</v>
      </c>
      <c r="DB788" t="s">
        <v>132</v>
      </c>
      <c r="DC788" s="1">
        <v>45427</v>
      </c>
      <c r="DD788">
        <v>95</v>
      </c>
    </row>
    <row r="789" spans="1:108" x14ac:dyDescent="0.2">
      <c r="A789" t="s">
        <v>105</v>
      </c>
      <c r="B789" t="s">
        <v>0</v>
      </c>
      <c r="C789" t="s">
        <v>106</v>
      </c>
      <c r="D789" t="s">
        <v>107</v>
      </c>
      <c r="E789" t="s">
        <v>108</v>
      </c>
      <c r="F789" t="s">
        <v>109</v>
      </c>
      <c r="G789" t="s">
        <v>110</v>
      </c>
      <c r="H789" t="s">
        <v>111</v>
      </c>
      <c r="I789" t="s">
        <v>112</v>
      </c>
      <c r="J789" t="s">
        <v>113</v>
      </c>
      <c r="K789" t="s">
        <v>114</v>
      </c>
      <c r="L789">
        <v>3180004</v>
      </c>
      <c r="M789">
        <v>31800040604</v>
      </c>
      <c r="N789">
        <v>30.793261416136499</v>
      </c>
      <c r="O789">
        <v>-89.820911724650301</v>
      </c>
      <c r="P789" t="s">
        <v>115</v>
      </c>
      <c r="Q789">
        <v>30.793261416136499</v>
      </c>
      <c r="R789">
        <v>-89.820911724650301</v>
      </c>
      <c r="S789" t="s">
        <v>115</v>
      </c>
      <c r="T789" t="s">
        <v>1754</v>
      </c>
      <c r="U789" t="s">
        <v>117</v>
      </c>
      <c r="V789" t="s">
        <v>118</v>
      </c>
      <c r="W789" t="s">
        <v>119</v>
      </c>
      <c r="Y789">
        <f t="shared" si="36"/>
        <v>1965</v>
      </c>
      <c r="Z789">
        <f t="shared" si="37"/>
        <v>7</v>
      </c>
      <c r="AA789">
        <f t="shared" si="38"/>
        <v>1</v>
      </c>
      <c r="AB789" s="1">
        <v>23924</v>
      </c>
      <c r="AD789" t="s">
        <v>134</v>
      </c>
      <c r="AE789" s="1">
        <v>23932</v>
      </c>
      <c r="AG789" t="s">
        <v>134</v>
      </c>
      <c r="AM789" t="s">
        <v>121</v>
      </c>
      <c r="AN789" t="s">
        <v>122</v>
      </c>
      <c r="AP789" t="s">
        <v>151</v>
      </c>
      <c r="AQ789" t="s">
        <v>152</v>
      </c>
      <c r="AR789" t="s">
        <v>153</v>
      </c>
      <c r="AT789" t="s">
        <v>3121</v>
      </c>
      <c r="AU789">
        <v>12</v>
      </c>
      <c r="AV789" t="s">
        <v>127</v>
      </c>
      <c r="AW789" t="s">
        <v>128</v>
      </c>
      <c r="AX789" t="s">
        <v>129</v>
      </c>
      <c r="BT789" t="s">
        <v>145</v>
      </c>
      <c r="BU789" t="s">
        <v>146</v>
      </c>
      <c r="BV789" t="s">
        <v>147</v>
      </c>
      <c r="BX789" t="s">
        <v>148</v>
      </c>
      <c r="CY789" t="s">
        <v>105</v>
      </c>
      <c r="DA789" t="s">
        <v>131</v>
      </c>
      <c r="DB789" t="s">
        <v>132</v>
      </c>
      <c r="DC789" s="1">
        <v>45427</v>
      </c>
      <c r="DD789">
        <v>900</v>
      </c>
    </row>
    <row r="790" spans="1:108" x14ac:dyDescent="0.2">
      <c r="A790" t="s">
        <v>105</v>
      </c>
      <c r="B790" t="s">
        <v>0</v>
      </c>
      <c r="C790" t="s">
        <v>106</v>
      </c>
      <c r="D790" t="s">
        <v>107</v>
      </c>
      <c r="E790" t="s">
        <v>108</v>
      </c>
      <c r="F790" t="s">
        <v>109</v>
      </c>
      <c r="G790" t="s">
        <v>110</v>
      </c>
      <c r="H790" t="s">
        <v>111</v>
      </c>
      <c r="I790" t="s">
        <v>112</v>
      </c>
      <c r="J790" t="s">
        <v>113</v>
      </c>
      <c r="K790" t="s">
        <v>114</v>
      </c>
      <c r="L790">
        <v>3180004</v>
      </c>
      <c r="M790">
        <v>31800040604</v>
      </c>
      <c r="N790">
        <v>30.793261416136499</v>
      </c>
      <c r="O790">
        <v>-89.820911724650301</v>
      </c>
      <c r="P790" t="s">
        <v>115</v>
      </c>
      <c r="Q790">
        <v>30.793261416136499</v>
      </c>
      <c r="R790">
        <v>-89.820911724650301</v>
      </c>
      <c r="S790" t="s">
        <v>115</v>
      </c>
      <c r="T790" t="s">
        <v>1754</v>
      </c>
      <c r="U790" t="s">
        <v>117</v>
      </c>
      <c r="V790" t="s">
        <v>118</v>
      </c>
      <c r="W790" t="s">
        <v>119</v>
      </c>
      <c r="Y790">
        <f t="shared" si="36"/>
        <v>1965</v>
      </c>
      <c r="Z790">
        <f t="shared" si="37"/>
        <v>7</v>
      </c>
      <c r="AA790">
        <f t="shared" si="38"/>
        <v>1</v>
      </c>
      <c r="AB790" s="1">
        <v>23924</v>
      </c>
      <c r="AD790" t="s">
        <v>134</v>
      </c>
      <c r="AE790" s="1">
        <v>23932</v>
      </c>
      <c r="AG790" t="s">
        <v>134</v>
      </c>
      <c r="AM790" t="s">
        <v>121</v>
      </c>
      <c r="AN790" t="s">
        <v>122</v>
      </c>
      <c r="AP790" t="s">
        <v>123</v>
      </c>
      <c r="AQ790" t="s">
        <v>142</v>
      </c>
      <c r="AS790" t="s">
        <v>125</v>
      </c>
      <c r="AT790" t="s">
        <v>3496</v>
      </c>
      <c r="AU790">
        <v>0.06</v>
      </c>
      <c r="AV790" t="s">
        <v>144</v>
      </c>
      <c r="AW790" t="s">
        <v>128</v>
      </c>
      <c r="AX790" t="s">
        <v>129</v>
      </c>
      <c r="BT790" t="s">
        <v>145</v>
      </c>
      <c r="BU790" t="s">
        <v>146</v>
      </c>
      <c r="BV790" t="s">
        <v>147</v>
      </c>
      <c r="BX790" t="s">
        <v>148</v>
      </c>
      <c r="CY790" t="s">
        <v>105</v>
      </c>
      <c r="DA790" t="s">
        <v>131</v>
      </c>
      <c r="DB790" t="s">
        <v>132</v>
      </c>
      <c r="DC790" s="1">
        <v>45427</v>
      </c>
      <c r="DD790">
        <v>70303</v>
      </c>
    </row>
    <row r="791" spans="1:108" x14ac:dyDescent="0.2">
      <c r="A791" t="s">
        <v>105</v>
      </c>
      <c r="B791" t="s">
        <v>0</v>
      </c>
      <c r="C791" t="s">
        <v>106</v>
      </c>
      <c r="D791" t="s">
        <v>107</v>
      </c>
      <c r="E791" t="s">
        <v>108</v>
      </c>
      <c r="F791" t="s">
        <v>109</v>
      </c>
      <c r="G791" t="s">
        <v>110</v>
      </c>
      <c r="H791" t="s">
        <v>111</v>
      </c>
      <c r="I791" t="s">
        <v>112</v>
      </c>
      <c r="J791" t="s">
        <v>113</v>
      </c>
      <c r="K791" t="s">
        <v>114</v>
      </c>
      <c r="L791">
        <v>3180004</v>
      </c>
      <c r="M791">
        <v>31800040604</v>
      </c>
      <c r="N791">
        <v>30.793261416136499</v>
      </c>
      <c r="O791">
        <v>-89.820911724650301</v>
      </c>
      <c r="P791" t="s">
        <v>115</v>
      </c>
      <c r="Q791">
        <v>30.793261416136499</v>
      </c>
      <c r="R791">
        <v>-89.820911724650301</v>
      </c>
      <c r="S791" t="s">
        <v>115</v>
      </c>
      <c r="T791" t="s">
        <v>1754</v>
      </c>
      <c r="U791" t="s">
        <v>117</v>
      </c>
      <c r="V791" t="s">
        <v>118</v>
      </c>
      <c r="W791" t="s">
        <v>119</v>
      </c>
      <c r="Y791">
        <f t="shared" si="36"/>
        <v>1965</v>
      </c>
      <c r="Z791">
        <f t="shared" si="37"/>
        <v>7</v>
      </c>
      <c r="AA791">
        <f t="shared" si="38"/>
        <v>1</v>
      </c>
      <c r="AB791" s="1">
        <v>23924</v>
      </c>
      <c r="AD791" t="s">
        <v>134</v>
      </c>
      <c r="AE791" s="1">
        <v>23932</v>
      </c>
      <c r="AG791" t="s">
        <v>134</v>
      </c>
      <c r="AM791" t="s">
        <v>121</v>
      </c>
      <c r="AN791" t="s">
        <v>122</v>
      </c>
      <c r="AP791" t="s">
        <v>123</v>
      </c>
      <c r="AQ791" t="s">
        <v>210</v>
      </c>
      <c r="AS791" t="s">
        <v>125</v>
      </c>
      <c r="AT791" t="s">
        <v>3749</v>
      </c>
      <c r="AU791">
        <v>47</v>
      </c>
      <c r="AV791" t="s">
        <v>127</v>
      </c>
      <c r="AW791" t="s">
        <v>128</v>
      </c>
      <c r="AX791" t="s">
        <v>129</v>
      </c>
      <c r="BT791" t="s">
        <v>145</v>
      </c>
      <c r="BU791" t="s">
        <v>146</v>
      </c>
      <c r="BV791" t="s">
        <v>147</v>
      </c>
      <c r="BX791" t="s">
        <v>148</v>
      </c>
      <c r="CY791" t="s">
        <v>105</v>
      </c>
      <c r="DA791" t="s">
        <v>131</v>
      </c>
      <c r="DB791" t="s">
        <v>132</v>
      </c>
      <c r="DC791" s="1">
        <v>45427</v>
      </c>
      <c r="DD791">
        <v>70301</v>
      </c>
    </row>
    <row r="792" spans="1:108" x14ac:dyDescent="0.2">
      <c r="A792" t="s">
        <v>105</v>
      </c>
      <c r="B792" t="s">
        <v>0</v>
      </c>
      <c r="C792" t="s">
        <v>106</v>
      </c>
      <c r="D792" t="s">
        <v>107</v>
      </c>
      <c r="E792" t="s">
        <v>108</v>
      </c>
      <c r="F792" t="s">
        <v>109</v>
      </c>
      <c r="G792" t="s">
        <v>110</v>
      </c>
      <c r="H792" t="s">
        <v>111</v>
      </c>
      <c r="I792" t="s">
        <v>112</v>
      </c>
      <c r="J792" t="s">
        <v>113</v>
      </c>
      <c r="K792" t="s">
        <v>114</v>
      </c>
      <c r="L792">
        <v>3180004</v>
      </c>
      <c r="M792">
        <v>31800040604</v>
      </c>
      <c r="N792">
        <v>30.793261416136499</v>
      </c>
      <c r="O792">
        <v>-89.820911724650301</v>
      </c>
      <c r="P792" t="s">
        <v>115</v>
      </c>
      <c r="Q792">
        <v>30.793261416136499</v>
      </c>
      <c r="R792">
        <v>-89.820911724650301</v>
      </c>
      <c r="S792" t="s">
        <v>115</v>
      </c>
      <c r="T792" t="s">
        <v>1754</v>
      </c>
      <c r="U792" t="s">
        <v>117</v>
      </c>
      <c r="V792" t="s">
        <v>118</v>
      </c>
      <c r="W792" t="s">
        <v>119</v>
      </c>
      <c r="Y792">
        <f t="shared" si="36"/>
        <v>1965</v>
      </c>
      <c r="Z792">
        <f t="shared" si="37"/>
        <v>7</v>
      </c>
      <c r="AA792">
        <f t="shared" si="38"/>
        <v>1</v>
      </c>
      <c r="AB792" s="1">
        <v>23924</v>
      </c>
      <c r="AD792" t="s">
        <v>134</v>
      </c>
      <c r="AE792" s="1">
        <v>23932</v>
      </c>
      <c r="AG792" t="s">
        <v>134</v>
      </c>
      <c r="AM792" t="s">
        <v>121</v>
      </c>
      <c r="AN792" t="s">
        <v>122</v>
      </c>
      <c r="AP792" t="s">
        <v>123</v>
      </c>
      <c r="AQ792" t="s">
        <v>217</v>
      </c>
      <c r="AS792" t="s">
        <v>125</v>
      </c>
      <c r="AT792" t="s">
        <v>4343</v>
      </c>
      <c r="AU792">
        <v>288</v>
      </c>
      <c r="AV792" t="s">
        <v>219</v>
      </c>
      <c r="AW792" t="s">
        <v>128</v>
      </c>
      <c r="AX792" t="s">
        <v>129</v>
      </c>
      <c r="BT792" t="s">
        <v>145</v>
      </c>
      <c r="BU792" t="s">
        <v>146</v>
      </c>
      <c r="BV792" t="s">
        <v>147</v>
      </c>
      <c r="BX792" t="s">
        <v>148</v>
      </c>
      <c r="CY792" t="s">
        <v>105</v>
      </c>
      <c r="DA792" t="s">
        <v>131</v>
      </c>
      <c r="DB792" t="s">
        <v>132</v>
      </c>
      <c r="DC792" s="1">
        <v>45427</v>
      </c>
      <c r="DD792">
        <v>70302</v>
      </c>
    </row>
    <row r="793" spans="1:108" x14ac:dyDescent="0.2">
      <c r="A793" t="s">
        <v>105</v>
      </c>
      <c r="B793" t="s">
        <v>0</v>
      </c>
      <c r="C793" t="s">
        <v>106</v>
      </c>
      <c r="D793" t="s">
        <v>107</v>
      </c>
      <c r="E793" t="s">
        <v>108</v>
      </c>
      <c r="F793" t="s">
        <v>109</v>
      </c>
      <c r="G793" t="s">
        <v>110</v>
      </c>
      <c r="H793" t="s">
        <v>111</v>
      </c>
      <c r="I793" t="s">
        <v>112</v>
      </c>
      <c r="J793" t="s">
        <v>113</v>
      </c>
      <c r="K793" t="s">
        <v>114</v>
      </c>
      <c r="L793">
        <v>3180004</v>
      </c>
      <c r="M793">
        <v>31800040604</v>
      </c>
      <c r="N793">
        <v>30.793261416136499</v>
      </c>
      <c r="O793">
        <v>-89.820911724650301</v>
      </c>
      <c r="P793" t="s">
        <v>115</v>
      </c>
      <c r="Q793">
        <v>30.793261416136499</v>
      </c>
      <c r="R793">
        <v>-89.820911724650301</v>
      </c>
      <c r="S793" t="s">
        <v>115</v>
      </c>
      <c r="T793" t="s">
        <v>1754</v>
      </c>
      <c r="U793" t="s">
        <v>117</v>
      </c>
      <c r="V793" t="s">
        <v>118</v>
      </c>
      <c r="W793" t="s">
        <v>119</v>
      </c>
      <c r="Y793">
        <f t="shared" si="36"/>
        <v>1965</v>
      </c>
      <c r="Z793">
        <f t="shared" si="37"/>
        <v>7</v>
      </c>
      <c r="AA793">
        <f t="shared" si="38"/>
        <v>1</v>
      </c>
      <c r="AB793" s="1">
        <v>23924</v>
      </c>
      <c r="AD793" t="s">
        <v>134</v>
      </c>
      <c r="AE793" s="1">
        <v>23932</v>
      </c>
      <c r="AG793" t="s">
        <v>134</v>
      </c>
      <c r="AM793" t="s">
        <v>121</v>
      </c>
      <c r="AN793" t="s">
        <v>122</v>
      </c>
      <c r="AP793" t="s">
        <v>123</v>
      </c>
      <c r="AQ793" t="s">
        <v>124</v>
      </c>
      <c r="AS793" t="s">
        <v>125</v>
      </c>
      <c r="AT793" t="s">
        <v>4498</v>
      </c>
      <c r="AU793">
        <v>53</v>
      </c>
      <c r="AV793" t="s">
        <v>127</v>
      </c>
      <c r="AW793" t="s">
        <v>128</v>
      </c>
      <c r="AX793" t="s">
        <v>129</v>
      </c>
      <c r="AZ793" t="s">
        <v>130</v>
      </c>
      <c r="CY793" t="s">
        <v>105</v>
      </c>
      <c r="DA793" t="s">
        <v>131</v>
      </c>
      <c r="DB793" t="s">
        <v>132</v>
      </c>
      <c r="DC793" s="1">
        <v>45427</v>
      </c>
      <c r="DD793">
        <v>70300</v>
      </c>
    </row>
    <row r="794" spans="1:108" x14ac:dyDescent="0.2">
      <c r="A794" t="s">
        <v>105</v>
      </c>
      <c r="B794" t="s">
        <v>0</v>
      </c>
      <c r="C794" t="s">
        <v>106</v>
      </c>
      <c r="D794" t="s">
        <v>107</v>
      </c>
      <c r="E794" t="s">
        <v>108</v>
      </c>
      <c r="F794" t="s">
        <v>109</v>
      </c>
      <c r="G794" t="s">
        <v>110</v>
      </c>
      <c r="H794" t="s">
        <v>111</v>
      </c>
      <c r="I794" t="s">
        <v>112</v>
      </c>
      <c r="J794" t="s">
        <v>113</v>
      </c>
      <c r="K794" t="s">
        <v>114</v>
      </c>
      <c r="L794">
        <v>3180004</v>
      </c>
      <c r="M794">
        <v>31800040604</v>
      </c>
      <c r="N794">
        <v>30.793261416136499</v>
      </c>
      <c r="O794">
        <v>-89.820911724650301</v>
      </c>
      <c r="P794" t="s">
        <v>115</v>
      </c>
      <c r="Q794">
        <v>30.793261416136499</v>
      </c>
      <c r="R794">
        <v>-89.820911724650301</v>
      </c>
      <c r="S794" t="s">
        <v>115</v>
      </c>
      <c r="T794" t="s">
        <v>1754</v>
      </c>
      <c r="U794" t="s">
        <v>117</v>
      </c>
      <c r="V794" t="s">
        <v>118</v>
      </c>
      <c r="W794" t="s">
        <v>119</v>
      </c>
      <c r="Y794">
        <f t="shared" si="36"/>
        <v>1965</v>
      </c>
      <c r="Z794">
        <f t="shared" si="37"/>
        <v>7</v>
      </c>
      <c r="AA794">
        <f t="shared" si="38"/>
        <v>1</v>
      </c>
      <c r="AB794" s="1">
        <v>23924</v>
      </c>
      <c r="AD794" t="s">
        <v>134</v>
      </c>
      <c r="AE794" s="1">
        <v>23932</v>
      </c>
      <c r="AG794" t="s">
        <v>134</v>
      </c>
      <c r="AM794" t="s">
        <v>121</v>
      </c>
      <c r="AN794" t="s">
        <v>122</v>
      </c>
      <c r="AP794" t="s">
        <v>164</v>
      </c>
      <c r="AQ794" t="s">
        <v>165</v>
      </c>
      <c r="AT794" t="s">
        <v>4532</v>
      </c>
      <c r="AU794">
        <v>2020</v>
      </c>
      <c r="AV794" t="s">
        <v>167</v>
      </c>
      <c r="AW794" t="s">
        <v>128</v>
      </c>
      <c r="AX794" t="s">
        <v>129</v>
      </c>
      <c r="CY794" t="s">
        <v>105</v>
      </c>
      <c r="DA794" t="s">
        <v>131</v>
      </c>
      <c r="DB794" t="s">
        <v>132</v>
      </c>
      <c r="DC794" s="1">
        <v>45427</v>
      </c>
      <c r="DD794">
        <v>60</v>
      </c>
    </row>
    <row r="795" spans="1:108" x14ac:dyDescent="0.2">
      <c r="A795" t="s">
        <v>105</v>
      </c>
      <c r="B795" t="s">
        <v>0</v>
      </c>
      <c r="C795" t="s">
        <v>106</v>
      </c>
      <c r="D795" t="s">
        <v>107</v>
      </c>
      <c r="E795" t="s">
        <v>108</v>
      </c>
      <c r="F795" t="s">
        <v>109</v>
      </c>
      <c r="G795" t="s">
        <v>110</v>
      </c>
      <c r="H795" t="s">
        <v>111</v>
      </c>
      <c r="I795" t="s">
        <v>112</v>
      </c>
      <c r="J795" t="s">
        <v>113</v>
      </c>
      <c r="K795" t="s">
        <v>114</v>
      </c>
      <c r="L795">
        <v>3180004</v>
      </c>
      <c r="M795">
        <v>31800040604</v>
      </c>
      <c r="N795">
        <v>30.793261416136499</v>
      </c>
      <c r="O795">
        <v>-89.820911724650301</v>
      </c>
      <c r="P795" t="s">
        <v>115</v>
      </c>
      <c r="Q795">
        <v>30.793261416136499</v>
      </c>
      <c r="R795">
        <v>-89.820911724650301</v>
      </c>
      <c r="S795" t="s">
        <v>115</v>
      </c>
      <c r="T795" t="s">
        <v>1754</v>
      </c>
      <c r="U795" t="s">
        <v>117</v>
      </c>
      <c r="V795" t="s">
        <v>118</v>
      </c>
      <c r="W795" t="s">
        <v>119</v>
      </c>
      <c r="Y795">
        <f t="shared" si="36"/>
        <v>1965</v>
      </c>
      <c r="Z795">
        <f t="shared" si="37"/>
        <v>7</v>
      </c>
      <c r="AA795">
        <f t="shared" si="38"/>
        <v>1</v>
      </c>
      <c r="AB795" s="1">
        <v>23924</v>
      </c>
      <c r="AD795" t="s">
        <v>134</v>
      </c>
      <c r="AE795" s="1">
        <v>23932</v>
      </c>
      <c r="AG795" t="s">
        <v>134</v>
      </c>
      <c r="AM795" t="s">
        <v>121</v>
      </c>
      <c r="AN795" t="s">
        <v>122</v>
      </c>
      <c r="AP795" t="s">
        <v>157</v>
      </c>
      <c r="AQ795" t="s">
        <v>158</v>
      </c>
      <c r="AR795" t="s">
        <v>153</v>
      </c>
      <c r="AS795" t="s">
        <v>137</v>
      </c>
      <c r="AT795" t="s">
        <v>4566</v>
      </c>
      <c r="AU795">
        <v>7</v>
      </c>
      <c r="AV795" t="s">
        <v>127</v>
      </c>
      <c r="AW795" t="s">
        <v>128</v>
      </c>
      <c r="AX795" t="s">
        <v>129</v>
      </c>
      <c r="BT795" t="s">
        <v>145</v>
      </c>
      <c r="BU795" t="s">
        <v>146</v>
      </c>
      <c r="BV795" t="s">
        <v>147</v>
      </c>
      <c r="BX795" t="s">
        <v>148</v>
      </c>
      <c r="CY795" t="s">
        <v>105</v>
      </c>
      <c r="DA795" t="s">
        <v>131</v>
      </c>
      <c r="DB795" t="s">
        <v>132</v>
      </c>
      <c r="DC795" s="1">
        <v>45427</v>
      </c>
      <c r="DD795">
        <v>902</v>
      </c>
    </row>
    <row r="796" spans="1:108" x14ac:dyDescent="0.2">
      <c r="A796" t="s">
        <v>105</v>
      </c>
      <c r="B796" t="s">
        <v>0</v>
      </c>
      <c r="C796" t="s">
        <v>106</v>
      </c>
      <c r="D796" t="s">
        <v>107</v>
      </c>
      <c r="E796" t="s">
        <v>108</v>
      </c>
      <c r="F796" t="s">
        <v>109</v>
      </c>
      <c r="G796" t="s">
        <v>110</v>
      </c>
      <c r="H796" t="s">
        <v>111</v>
      </c>
      <c r="I796" t="s">
        <v>112</v>
      </c>
      <c r="J796" t="s">
        <v>113</v>
      </c>
      <c r="K796" t="s">
        <v>114</v>
      </c>
      <c r="L796">
        <v>3180004</v>
      </c>
      <c r="M796">
        <v>31800040604</v>
      </c>
      <c r="N796">
        <v>30.793261416136499</v>
      </c>
      <c r="O796">
        <v>-89.820911724650301</v>
      </c>
      <c r="P796" t="s">
        <v>115</v>
      </c>
      <c r="Q796">
        <v>30.793261416136499</v>
      </c>
      <c r="R796">
        <v>-89.820911724650301</v>
      </c>
      <c r="S796" t="s">
        <v>115</v>
      </c>
      <c r="T796" t="s">
        <v>1754</v>
      </c>
      <c r="U796" t="s">
        <v>117</v>
      </c>
      <c r="V796" t="s">
        <v>118</v>
      </c>
      <c r="W796" t="s">
        <v>119</v>
      </c>
      <c r="Y796">
        <f t="shared" si="36"/>
        <v>1965</v>
      </c>
      <c r="Z796">
        <f t="shared" si="37"/>
        <v>7</v>
      </c>
      <c r="AA796">
        <f t="shared" si="38"/>
        <v>1</v>
      </c>
      <c r="AB796" s="1">
        <v>23924</v>
      </c>
      <c r="AD796" t="s">
        <v>134</v>
      </c>
      <c r="AE796" s="1">
        <v>23932</v>
      </c>
      <c r="AG796" t="s">
        <v>134</v>
      </c>
      <c r="AM796" t="s">
        <v>121</v>
      </c>
      <c r="AN796" t="s">
        <v>122</v>
      </c>
      <c r="AP796" t="s">
        <v>292</v>
      </c>
      <c r="AQ796" t="s">
        <v>293</v>
      </c>
      <c r="AS796" t="s">
        <v>125</v>
      </c>
      <c r="AT796" t="s">
        <v>4593</v>
      </c>
      <c r="AU796">
        <v>10</v>
      </c>
      <c r="AV796" t="s">
        <v>295</v>
      </c>
      <c r="AW796" t="s">
        <v>128</v>
      </c>
      <c r="AX796" t="s">
        <v>129</v>
      </c>
      <c r="CY796" t="s">
        <v>105</v>
      </c>
      <c r="DA796" t="s">
        <v>131</v>
      </c>
      <c r="DB796" t="s">
        <v>132</v>
      </c>
      <c r="DC796" s="1">
        <v>45427</v>
      </c>
      <c r="DD796">
        <v>80</v>
      </c>
    </row>
    <row r="797" spans="1:108" x14ac:dyDescent="0.2">
      <c r="A797" t="s">
        <v>105</v>
      </c>
      <c r="B797" t="s">
        <v>0</v>
      </c>
      <c r="C797" t="s">
        <v>106</v>
      </c>
      <c r="D797" t="s">
        <v>107</v>
      </c>
      <c r="E797" t="s">
        <v>108</v>
      </c>
      <c r="F797" t="s">
        <v>109</v>
      </c>
      <c r="G797" t="s">
        <v>110</v>
      </c>
      <c r="H797" t="s">
        <v>111</v>
      </c>
      <c r="I797" t="s">
        <v>112</v>
      </c>
      <c r="J797" t="s">
        <v>113</v>
      </c>
      <c r="K797" t="s">
        <v>114</v>
      </c>
      <c r="L797">
        <v>3180004</v>
      </c>
      <c r="M797">
        <v>31800040604</v>
      </c>
      <c r="N797">
        <v>30.793261416136499</v>
      </c>
      <c r="O797">
        <v>-89.820911724650301</v>
      </c>
      <c r="P797" t="s">
        <v>115</v>
      </c>
      <c r="Q797">
        <v>30.793261416136499</v>
      </c>
      <c r="R797">
        <v>-89.820911724650301</v>
      </c>
      <c r="S797" t="s">
        <v>115</v>
      </c>
      <c r="T797" t="s">
        <v>1332</v>
      </c>
      <c r="U797" t="s">
        <v>117</v>
      </c>
      <c r="V797" t="s">
        <v>118</v>
      </c>
      <c r="W797" t="s">
        <v>119</v>
      </c>
      <c r="Y797">
        <f t="shared" si="36"/>
        <v>1965</v>
      </c>
      <c r="Z797">
        <f t="shared" si="37"/>
        <v>7</v>
      </c>
      <c r="AA797">
        <f t="shared" si="38"/>
        <v>10</v>
      </c>
      <c r="AB797" s="1">
        <v>23933</v>
      </c>
      <c r="AD797" t="s">
        <v>134</v>
      </c>
      <c r="AE797" s="1">
        <v>23936</v>
      </c>
      <c r="AG797" t="s">
        <v>134</v>
      </c>
      <c r="AM797" t="s">
        <v>121</v>
      </c>
      <c r="AN797" t="s">
        <v>122</v>
      </c>
      <c r="AP797" t="s">
        <v>123</v>
      </c>
      <c r="AQ797" t="s">
        <v>217</v>
      </c>
      <c r="AS797" t="s">
        <v>125</v>
      </c>
      <c r="AT797" t="s">
        <v>1333</v>
      </c>
      <c r="AU797">
        <v>551</v>
      </c>
      <c r="AV797" t="s">
        <v>219</v>
      </c>
      <c r="AW797" t="s">
        <v>128</v>
      </c>
      <c r="AX797" t="s">
        <v>129</v>
      </c>
      <c r="BT797" t="s">
        <v>145</v>
      </c>
      <c r="BU797" t="s">
        <v>146</v>
      </c>
      <c r="BV797" t="s">
        <v>147</v>
      </c>
      <c r="BX797" t="s">
        <v>148</v>
      </c>
      <c r="CY797" t="s">
        <v>105</v>
      </c>
      <c r="DA797" t="s">
        <v>131</v>
      </c>
      <c r="DB797" t="s">
        <v>132</v>
      </c>
      <c r="DC797" s="1">
        <v>45427</v>
      </c>
      <c r="DD797">
        <v>70302</v>
      </c>
    </row>
    <row r="798" spans="1:108" x14ac:dyDescent="0.2">
      <c r="A798" t="s">
        <v>105</v>
      </c>
      <c r="B798" t="s">
        <v>0</v>
      </c>
      <c r="C798" t="s">
        <v>106</v>
      </c>
      <c r="D798" t="s">
        <v>107</v>
      </c>
      <c r="E798" t="s">
        <v>108</v>
      </c>
      <c r="F798" t="s">
        <v>109</v>
      </c>
      <c r="G798" t="s">
        <v>110</v>
      </c>
      <c r="H798" t="s">
        <v>111</v>
      </c>
      <c r="I798" t="s">
        <v>112</v>
      </c>
      <c r="J798" t="s">
        <v>113</v>
      </c>
      <c r="K798" t="s">
        <v>114</v>
      </c>
      <c r="L798">
        <v>3180004</v>
      </c>
      <c r="M798">
        <v>31800040604</v>
      </c>
      <c r="N798">
        <v>30.793261416136499</v>
      </c>
      <c r="O798">
        <v>-89.820911724650301</v>
      </c>
      <c r="P798" t="s">
        <v>115</v>
      </c>
      <c r="Q798">
        <v>30.793261416136499</v>
      </c>
      <c r="R798">
        <v>-89.820911724650301</v>
      </c>
      <c r="S798" t="s">
        <v>115</v>
      </c>
      <c r="T798" t="s">
        <v>1332</v>
      </c>
      <c r="U798" t="s">
        <v>117</v>
      </c>
      <c r="V798" t="s">
        <v>118</v>
      </c>
      <c r="W798" t="s">
        <v>119</v>
      </c>
      <c r="Y798">
        <f t="shared" si="36"/>
        <v>1965</v>
      </c>
      <c r="Z798">
        <f t="shared" si="37"/>
        <v>7</v>
      </c>
      <c r="AA798">
        <f t="shared" si="38"/>
        <v>10</v>
      </c>
      <c r="AB798" s="1">
        <v>23933</v>
      </c>
      <c r="AD798" t="s">
        <v>134</v>
      </c>
      <c r="AE798" s="1">
        <v>23936</v>
      </c>
      <c r="AG798" t="s">
        <v>134</v>
      </c>
      <c r="AM798" t="s">
        <v>121</v>
      </c>
      <c r="AN798" t="s">
        <v>122</v>
      </c>
      <c r="AP798" t="s">
        <v>123</v>
      </c>
      <c r="AQ798" t="s">
        <v>210</v>
      </c>
      <c r="AS798" t="s">
        <v>125</v>
      </c>
      <c r="AT798" t="s">
        <v>1385</v>
      </c>
      <c r="AU798">
        <v>69</v>
      </c>
      <c r="AV798" t="s">
        <v>127</v>
      </c>
      <c r="AW798" t="s">
        <v>128</v>
      </c>
      <c r="AX798" t="s">
        <v>129</v>
      </c>
      <c r="BT798" t="s">
        <v>145</v>
      </c>
      <c r="BU798" t="s">
        <v>146</v>
      </c>
      <c r="BV798" t="s">
        <v>147</v>
      </c>
      <c r="BX798" t="s">
        <v>148</v>
      </c>
      <c r="CY798" t="s">
        <v>105</v>
      </c>
      <c r="DA798" t="s">
        <v>131</v>
      </c>
      <c r="DB798" t="s">
        <v>132</v>
      </c>
      <c r="DC798" s="1">
        <v>45427</v>
      </c>
      <c r="DD798">
        <v>70301</v>
      </c>
    </row>
    <row r="799" spans="1:108" x14ac:dyDescent="0.2">
      <c r="A799" t="s">
        <v>105</v>
      </c>
      <c r="B799" t="s">
        <v>0</v>
      </c>
      <c r="C799" t="s">
        <v>106</v>
      </c>
      <c r="D799" t="s">
        <v>107</v>
      </c>
      <c r="E799" t="s">
        <v>108</v>
      </c>
      <c r="F799" t="s">
        <v>109</v>
      </c>
      <c r="G799" t="s">
        <v>110</v>
      </c>
      <c r="H799" t="s">
        <v>111</v>
      </c>
      <c r="I799" t="s">
        <v>112</v>
      </c>
      <c r="J799" t="s">
        <v>113</v>
      </c>
      <c r="K799" t="s">
        <v>114</v>
      </c>
      <c r="L799">
        <v>3180004</v>
      </c>
      <c r="M799">
        <v>31800040604</v>
      </c>
      <c r="N799">
        <v>30.793261416136499</v>
      </c>
      <c r="O799">
        <v>-89.820911724650301</v>
      </c>
      <c r="P799" t="s">
        <v>115</v>
      </c>
      <c r="Q799">
        <v>30.793261416136499</v>
      </c>
      <c r="R799">
        <v>-89.820911724650301</v>
      </c>
      <c r="S799" t="s">
        <v>115</v>
      </c>
      <c r="T799" t="s">
        <v>1332</v>
      </c>
      <c r="U799" t="s">
        <v>117</v>
      </c>
      <c r="V799" t="s">
        <v>118</v>
      </c>
      <c r="W799" t="s">
        <v>119</v>
      </c>
      <c r="Y799">
        <f t="shared" si="36"/>
        <v>1965</v>
      </c>
      <c r="Z799">
        <f t="shared" si="37"/>
        <v>7</v>
      </c>
      <c r="AA799">
        <f t="shared" si="38"/>
        <v>10</v>
      </c>
      <c r="AB799" s="1">
        <v>23933</v>
      </c>
      <c r="AD799" t="s">
        <v>134</v>
      </c>
      <c r="AE799" s="1">
        <v>23936</v>
      </c>
      <c r="AG799" t="s">
        <v>134</v>
      </c>
      <c r="AM799" t="s">
        <v>121</v>
      </c>
      <c r="AN799" t="s">
        <v>122</v>
      </c>
      <c r="AP799" t="s">
        <v>135</v>
      </c>
      <c r="AQ799" t="s">
        <v>136</v>
      </c>
      <c r="AS799" t="s">
        <v>137</v>
      </c>
      <c r="AT799" t="s">
        <v>1421</v>
      </c>
      <c r="AU799">
        <v>124</v>
      </c>
      <c r="AV799" t="s">
        <v>139</v>
      </c>
      <c r="AW799" t="s">
        <v>128</v>
      </c>
      <c r="AX799" t="s">
        <v>129</v>
      </c>
      <c r="AZ799" t="s">
        <v>140</v>
      </c>
      <c r="CY799" t="s">
        <v>105</v>
      </c>
      <c r="DA799" t="s">
        <v>131</v>
      </c>
      <c r="DB799" t="s">
        <v>132</v>
      </c>
      <c r="DC799" s="1">
        <v>45427</v>
      </c>
      <c r="DD799">
        <v>95</v>
      </c>
    </row>
    <row r="800" spans="1:108" x14ac:dyDescent="0.2">
      <c r="A800" t="s">
        <v>105</v>
      </c>
      <c r="B800" t="s">
        <v>0</v>
      </c>
      <c r="C800" t="s">
        <v>106</v>
      </c>
      <c r="D800" t="s">
        <v>107</v>
      </c>
      <c r="E800" t="s">
        <v>108</v>
      </c>
      <c r="F800" t="s">
        <v>109</v>
      </c>
      <c r="G800" t="s">
        <v>110</v>
      </c>
      <c r="H800" t="s">
        <v>111</v>
      </c>
      <c r="I800" t="s">
        <v>112</v>
      </c>
      <c r="J800" t="s">
        <v>113</v>
      </c>
      <c r="K800" t="s">
        <v>114</v>
      </c>
      <c r="L800">
        <v>3180004</v>
      </c>
      <c r="M800">
        <v>31800040604</v>
      </c>
      <c r="N800">
        <v>30.793261416136499</v>
      </c>
      <c r="O800">
        <v>-89.820911724650301</v>
      </c>
      <c r="P800" t="s">
        <v>115</v>
      </c>
      <c r="Q800">
        <v>30.793261416136499</v>
      </c>
      <c r="R800">
        <v>-89.820911724650301</v>
      </c>
      <c r="S800" t="s">
        <v>115</v>
      </c>
      <c r="T800" t="s">
        <v>1332</v>
      </c>
      <c r="U800" t="s">
        <v>117</v>
      </c>
      <c r="V800" t="s">
        <v>118</v>
      </c>
      <c r="W800" t="s">
        <v>119</v>
      </c>
      <c r="Y800">
        <f t="shared" si="36"/>
        <v>1965</v>
      </c>
      <c r="Z800">
        <f t="shared" si="37"/>
        <v>7</v>
      </c>
      <c r="AA800">
        <f t="shared" si="38"/>
        <v>10</v>
      </c>
      <c r="AB800" s="1">
        <v>23933</v>
      </c>
      <c r="AD800" t="s">
        <v>134</v>
      </c>
      <c r="AE800" s="1">
        <v>23936</v>
      </c>
      <c r="AG800" t="s">
        <v>134</v>
      </c>
      <c r="AM800" t="s">
        <v>121</v>
      </c>
      <c r="AN800" t="s">
        <v>122</v>
      </c>
      <c r="AP800" t="s">
        <v>123</v>
      </c>
      <c r="AQ800" t="s">
        <v>124</v>
      </c>
      <c r="AS800" t="s">
        <v>125</v>
      </c>
      <c r="AT800" t="s">
        <v>1536</v>
      </c>
      <c r="AU800">
        <v>82</v>
      </c>
      <c r="AV800" t="s">
        <v>127</v>
      </c>
      <c r="AW800" t="s">
        <v>128</v>
      </c>
      <c r="AX800" t="s">
        <v>129</v>
      </c>
      <c r="AZ800" t="s">
        <v>130</v>
      </c>
      <c r="CY800" t="s">
        <v>105</v>
      </c>
      <c r="DA800" t="s">
        <v>131</v>
      </c>
      <c r="DB800" t="s">
        <v>132</v>
      </c>
      <c r="DC800" s="1">
        <v>45427</v>
      </c>
      <c r="DD800">
        <v>70300</v>
      </c>
    </row>
    <row r="801" spans="1:108" x14ac:dyDescent="0.2">
      <c r="A801" t="s">
        <v>105</v>
      </c>
      <c r="B801" t="s">
        <v>0</v>
      </c>
      <c r="C801" t="s">
        <v>106</v>
      </c>
      <c r="D801" t="s">
        <v>107</v>
      </c>
      <c r="E801" t="s">
        <v>108</v>
      </c>
      <c r="F801" t="s">
        <v>109</v>
      </c>
      <c r="G801" t="s">
        <v>110</v>
      </c>
      <c r="H801" t="s">
        <v>111</v>
      </c>
      <c r="I801" t="s">
        <v>112</v>
      </c>
      <c r="J801" t="s">
        <v>113</v>
      </c>
      <c r="K801" t="s">
        <v>114</v>
      </c>
      <c r="L801">
        <v>3180004</v>
      </c>
      <c r="M801">
        <v>31800040604</v>
      </c>
      <c r="N801">
        <v>30.793261416136499</v>
      </c>
      <c r="O801">
        <v>-89.820911724650301</v>
      </c>
      <c r="P801" t="s">
        <v>115</v>
      </c>
      <c r="Q801">
        <v>30.793261416136499</v>
      </c>
      <c r="R801">
        <v>-89.820911724650301</v>
      </c>
      <c r="S801" t="s">
        <v>115</v>
      </c>
      <c r="T801" t="s">
        <v>1332</v>
      </c>
      <c r="U801" t="s">
        <v>117</v>
      </c>
      <c r="V801" t="s">
        <v>118</v>
      </c>
      <c r="W801" t="s">
        <v>119</v>
      </c>
      <c r="Y801">
        <f t="shared" si="36"/>
        <v>1965</v>
      </c>
      <c r="Z801">
        <f t="shared" si="37"/>
        <v>7</v>
      </c>
      <c r="AA801">
        <f t="shared" si="38"/>
        <v>10</v>
      </c>
      <c r="AB801" s="1">
        <v>23933</v>
      </c>
      <c r="AD801" t="s">
        <v>134</v>
      </c>
      <c r="AE801" s="1">
        <v>23936</v>
      </c>
      <c r="AG801" t="s">
        <v>134</v>
      </c>
      <c r="AM801" t="s">
        <v>121</v>
      </c>
      <c r="AN801" t="s">
        <v>122</v>
      </c>
      <c r="AP801" t="s">
        <v>229</v>
      </c>
      <c r="AQ801" t="s">
        <v>230</v>
      </c>
      <c r="AS801" t="s">
        <v>137</v>
      </c>
      <c r="AT801" t="s">
        <v>1570</v>
      </c>
      <c r="AU801">
        <v>6.4</v>
      </c>
      <c r="AV801" t="s">
        <v>232</v>
      </c>
      <c r="AW801" t="s">
        <v>128</v>
      </c>
      <c r="AX801" t="s">
        <v>129</v>
      </c>
      <c r="CY801" t="s">
        <v>105</v>
      </c>
      <c r="DA801" t="s">
        <v>131</v>
      </c>
      <c r="DB801" t="s">
        <v>132</v>
      </c>
      <c r="DC801" s="1">
        <v>45427</v>
      </c>
      <c r="DD801">
        <v>400</v>
      </c>
    </row>
    <row r="802" spans="1:108" x14ac:dyDescent="0.2">
      <c r="A802" t="s">
        <v>105</v>
      </c>
      <c r="B802" t="s">
        <v>0</v>
      </c>
      <c r="C802" t="s">
        <v>106</v>
      </c>
      <c r="D802" t="s">
        <v>107</v>
      </c>
      <c r="E802" t="s">
        <v>108</v>
      </c>
      <c r="F802" t="s">
        <v>109</v>
      </c>
      <c r="G802" t="s">
        <v>110</v>
      </c>
      <c r="H802" t="s">
        <v>111</v>
      </c>
      <c r="I802" t="s">
        <v>112</v>
      </c>
      <c r="J802" t="s">
        <v>113</v>
      </c>
      <c r="K802" t="s">
        <v>114</v>
      </c>
      <c r="L802">
        <v>3180004</v>
      </c>
      <c r="M802">
        <v>31800040604</v>
      </c>
      <c r="N802">
        <v>30.793261416136499</v>
      </c>
      <c r="O802">
        <v>-89.820911724650301</v>
      </c>
      <c r="P802" t="s">
        <v>115</v>
      </c>
      <c r="Q802">
        <v>30.793261416136499</v>
      </c>
      <c r="R802">
        <v>-89.820911724650301</v>
      </c>
      <c r="S802" t="s">
        <v>115</v>
      </c>
      <c r="T802" t="s">
        <v>1332</v>
      </c>
      <c r="U802" t="s">
        <v>117</v>
      </c>
      <c r="V802" t="s">
        <v>118</v>
      </c>
      <c r="W802" t="s">
        <v>119</v>
      </c>
      <c r="Y802">
        <f t="shared" si="36"/>
        <v>1965</v>
      </c>
      <c r="Z802">
        <f t="shared" si="37"/>
        <v>7</v>
      </c>
      <c r="AA802">
        <f t="shared" si="38"/>
        <v>10</v>
      </c>
      <c r="AB802" s="1">
        <v>23933</v>
      </c>
      <c r="AD802" t="s">
        <v>134</v>
      </c>
      <c r="AE802" s="1">
        <v>23936</v>
      </c>
      <c r="AG802" t="s">
        <v>134</v>
      </c>
      <c r="AM802" t="s">
        <v>121</v>
      </c>
      <c r="AN802" t="s">
        <v>122</v>
      </c>
      <c r="AP802" t="s">
        <v>292</v>
      </c>
      <c r="AQ802" t="s">
        <v>293</v>
      </c>
      <c r="AS802" t="s">
        <v>125</v>
      </c>
      <c r="AT802" t="s">
        <v>2817</v>
      </c>
      <c r="AU802">
        <v>15</v>
      </c>
      <c r="AV802" t="s">
        <v>295</v>
      </c>
      <c r="AW802" t="s">
        <v>128</v>
      </c>
      <c r="AX802" t="s">
        <v>129</v>
      </c>
      <c r="CY802" t="s">
        <v>105</v>
      </c>
      <c r="DA802" t="s">
        <v>131</v>
      </c>
      <c r="DB802" t="s">
        <v>132</v>
      </c>
      <c r="DC802" s="1">
        <v>45427</v>
      </c>
      <c r="DD802">
        <v>80</v>
      </c>
    </row>
    <row r="803" spans="1:108" x14ac:dyDescent="0.2">
      <c r="A803" t="s">
        <v>105</v>
      </c>
      <c r="B803" t="s">
        <v>0</v>
      </c>
      <c r="C803" t="s">
        <v>106</v>
      </c>
      <c r="D803" t="s">
        <v>107</v>
      </c>
      <c r="E803" t="s">
        <v>108</v>
      </c>
      <c r="F803" t="s">
        <v>109</v>
      </c>
      <c r="G803" t="s">
        <v>110</v>
      </c>
      <c r="H803" t="s">
        <v>111</v>
      </c>
      <c r="I803" t="s">
        <v>112</v>
      </c>
      <c r="J803" t="s">
        <v>113</v>
      </c>
      <c r="K803" t="s">
        <v>114</v>
      </c>
      <c r="L803">
        <v>3180004</v>
      </c>
      <c r="M803">
        <v>31800040604</v>
      </c>
      <c r="N803">
        <v>30.793261416136499</v>
      </c>
      <c r="O803">
        <v>-89.820911724650301</v>
      </c>
      <c r="P803" t="s">
        <v>115</v>
      </c>
      <c r="Q803">
        <v>30.793261416136499</v>
      </c>
      <c r="R803">
        <v>-89.820911724650301</v>
      </c>
      <c r="S803" t="s">
        <v>115</v>
      </c>
      <c r="T803" t="s">
        <v>1332</v>
      </c>
      <c r="U803" t="s">
        <v>117</v>
      </c>
      <c r="V803" t="s">
        <v>118</v>
      </c>
      <c r="W803" t="s">
        <v>119</v>
      </c>
      <c r="Y803">
        <f t="shared" si="36"/>
        <v>1965</v>
      </c>
      <c r="Z803">
        <f t="shared" si="37"/>
        <v>7</v>
      </c>
      <c r="AA803">
        <f t="shared" si="38"/>
        <v>10</v>
      </c>
      <c r="AB803" s="1">
        <v>23933</v>
      </c>
      <c r="AD803" t="s">
        <v>134</v>
      </c>
      <c r="AE803" s="1">
        <v>23936</v>
      </c>
      <c r="AG803" t="s">
        <v>134</v>
      </c>
      <c r="AM803" t="s">
        <v>121</v>
      </c>
      <c r="AN803" t="s">
        <v>122</v>
      </c>
      <c r="AP803" t="s">
        <v>157</v>
      </c>
      <c r="AQ803" t="s">
        <v>158</v>
      </c>
      <c r="AR803" t="s">
        <v>153</v>
      </c>
      <c r="AS803" t="s">
        <v>137</v>
      </c>
      <c r="AT803" t="s">
        <v>3253</v>
      </c>
      <c r="AU803">
        <v>11</v>
      </c>
      <c r="AV803" t="s">
        <v>127</v>
      </c>
      <c r="AW803" t="s">
        <v>128</v>
      </c>
      <c r="AX803" t="s">
        <v>129</v>
      </c>
      <c r="BT803" t="s">
        <v>145</v>
      </c>
      <c r="BU803" t="s">
        <v>146</v>
      </c>
      <c r="BV803" t="s">
        <v>147</v>
      </c>
      <c r="BX803" t="s">
        <v>148</v>
      </c>
      <c r="CY803" t="s">
        <v>105</v>
      </c>
      <c r="DA803" t="s">
        <v>131</v>
      </c>
      <c r="DB803" t="s">
        <v>132</v>
      </c>
      <c r="DC803" s="1">
        <v>45427</v>
      </c>
      <c r="DD803">
        <v>902</v>
      </c>
    </row>
    <row r="804" spans="1:108" x14ac:dyDescent="0.2">
      <c r="A804" t="s">
        <v>105</v>
      </c>
      <c r="B804" t="s">
        <v>0</v>
      </c>
      <c r="C804" t="s">
        <v>106</v>
      </c>
      <c r="D804" t="s">
        <v>107</v>
      </c>
      <c r="E804" t="s">
        <v>108</v>
      </c>
      <c r="F804" t="s">
        <v>109</v>
      </c>
      <c r="G804" t="s">
        <v>110</v>
      </c>
      <c r="H804" t="s">
        <v>111</v>
      </c>
      <c r="I804" t="s">
        <v>112</v>
      </c>
      <c r="J804" t="s">
        <v>113</v>
      </c>
      <c r="K804" t="s">
        <v>114</v>
      </c>
      <c r="L804">
        <v>3180004</v>
      </c>
      <c r="M804">
        <v>31800040604</v>
      </c>
      <c r="N804">
        <v>30.793261416136499</v>
      </c>
      <c r="O804">
        <v>-89.820911724650301</v>
      </c>
      <c r="P804" t="s">
        <v>115</v>
      </c>
      <c r="Q804">
        <v>30.793261416136499</v>
      </c>
      <c r="R804">
        <v>-89.820911724650301</v>
      </c>
      <c r="S804" t="s">
        <v>115</v>
      </c>
      <c r="T804" t="s">
        <v>1332</v>
      </c>
      <c r="U804" t="s">
        <v>117</v>
      </c>
      <c r="V804" t="s">
        <v>118</v>
      </c>
      <c r="W804" t="s">
        <v>119</v>
      </c>
      <c r="Y804">
        <f t="shared" si="36"/>
        <v>1965</v>
      </c>
      <c r="Z804">
        <f t="shared" si="37"/>
        <v>7</v>
      </c>
      <c r="AA804">
        <f t="shared" si="38"/>
        <v>10</v>
      </c>
      <c r="AB804" s="1">
        <v>23933</v>
      </c>
      <c r="AD804" t="s">
        <v>134</v>
      </c>
      <c r="AE804" s="1">
        <v>23936</v>
      </c>
      <c r="AG804" t="s">
        <v>134</v>
      </c>
      <c r="AM804" t="s">
        <v>121</v>
      </c>
      <c r="AN804" t="s">
        <v>122</v>
      </c>
      <c r="AP804" t="s">
        <v>151</v>
      </c>
      <c r="AQ804" t="s">
        <v>152</v>
      </c>
      <c r="AR804" t="s">
        <v>153</v>
      </c>
      <c r="AT804" t="s">
        <v>3817</v>
      </c>
      <c r="AU804">
        <v>18</v>
      </c>
      <c r="AV804" t="s">
        <v>127</v>
      </c>
      <c r="AW804" t="s">
        <v>128</v>
      </c>
      <c r="AX804" t="s">
        <v>129</v>
      </c>
      <c r="BT804" t="s">
        <v>145</v>
      </c>
      <c r="BU804" t="s">
        <v>146</v>
      </c>
      <c r="BV804" t="s">
        <v>147</v>
      </c>
      <c r="BX804" t="s">
        <v>148</v>
      </c>
      <c r="CY804" t="s">
        <v>105</v>
      </c>
      <c r="DA804" t="s">
        <v>131</v>
      </c>
      <c r="DB804" t="s">
        <v>132</v>
      </c>
      <c r="DC804" s="1">
        <v>45427</v>
      </c>
      <c r="DD804">
        <v>900</v>
      </c>
    </row>
    <row r="805" spans="1:108" x14ac:dyDescent="0.2">
      <c r="A805" t="s">
        <v>105</v>
      </c>
      <c r="B805" t="s">
        <v>0</v>
      </c>
      <c r="C805" t="s">
        <v>106</v>
      </c>
      <c r="D805" t="s">
        <v>107</v>
      </c>
      <c r="E805" t="s">
        <v>108</v>
      </c>
      <c r="F805" t="s">
        <v>109</v>
      </c>
      <c r="G805" t="s">
        <v>110</v>
      </c>
      <c r="H805" t="s">
        <v>111</v>
      </c>
      <c r="I805" t="s">
        <v>112</v>
      </c>
      <c r="J805" t="s">
        <v>113</v>
      </c>
      <c r="K805" t="s">
        <v>114</v>
      </c>
      <c r="L805">
        <v>3180004</v>
      </c>
      <c r="M805">
        <v>31800040604</v>
      </c>
      <c r="N805">
        <v>30.793261416136499</v>
      </c>
      <c r="O805">
        <v>-89.820911724650301</v>
      </c>
      <c r="P805" t="s">
        <v>115</v>
      </c>
      <c r="Q805">
        <v>30.793261416136499</v>
      </c>
      <c r="R805">
        <v>-89.820911724650301</v>
      </c>
      <c r="S805" t="s">
        <v>115</v>
      </c>
      <c r="T805" t="s">
        <v>1332</v>
      </c>
      <c r="U805" t="s">
        <v>117</v>
      </c>
      <c r="V805" t="s">
        <v>118</v>
      </c>
      <c r="W805" t="s">
        <v>119</v>
      </c>
      <c r="Y805">
        <f t="shared" si="36"/>
        <v>1965</v>
      </c>
      <c r="Z805">
        <f t="shared" si="37"/>
        <v>7</v>
      </c>
      <c r="AA805">
        <f t="shared" si="38"/>
        <v>10</v>
      </c>
      <c r="AB805" s="1">
        <v>23933</v>
      </c>
      <c r="AD805" t="s">
        <v>134</v>
      </c>
      <c r="AE805" s="1">
        <v>23936</v>
      </c>
      <c r="AG805" t="s">
        <v>134</v>
      </c>
      <c r="AM805" t="s">
        <v>121</v>
      </c>
      <c r="AN805" t="s">
        <v>122</v>
      </c>
      <c r="AP805" t="s">
        <v>123</v>
      </c>
      <c r="AQ805" t="s">
        <v>142</v>
      </c>
      <c r="AS805" t="s">
        <v>125</v>
      </c>
      <c r="AT805" t="s">
        <v>4289</v>
      </c>
      <c r="AU805">
        <v>0.09</v>
      </c>
      <c r="AV805" t="s">
        <v>144</v>
      </c>
      <c r="AW805" t="s">
        <v>128</v>
      </c>
      <c r="AX805" t="s">
        <v>129</v>
      </c>
      <c r="BT805" t="s">
        <v>145</v>
      </c>
      <c r="BU805" t="s">
        <v>146</v>
      </c>
      <c r="BV805" t="s">
        <v>147</v>
      </c>
      <c r="BX805" t="s">
        <v>148</v>
      </c>
      <c r="CY805" t="s">
        <v>105</v>
      </c>
      <c r="DA805" t="s">
        <v>131</v>
      </c>
      <c r="DB805" t="s">
        <v>132</v>
      </c>
      <c r="DC805" s="1">
        <v>45427</v>
      </c>
      <c r="DD805">
        <v>70303</v>
      </c>
    </row>
    <row r="806" spans="1:108" x14ac:dyDescent="0.2">
      <c r="A806" t="s">
        <v>105</v>
      </c>
      <c r="B806" t="s">
        <v>0</v>
      </c>
      <c r="C806" t="s">
        <v>106</v>
      </c>
      <c r="D806" t="s">
        <v>107</v>
      </c>
      <c r="E806" t="s">
        <v>108</v>
      </c>
      <c r="F806" t="s">
        <v>109</v>
      </c>
      <c r="G806" t="s">
        <v>110</v>
      </c>
      <c r="H806" t="s">
        <v>111</v>
      </c>
      <c r="I806" t="s">
        <v>112</v>
      </c>
      <c r="J806" t="s">
        <v>113</v>
      </c>
      <c r="K806" t="s">
        <v>114</v>
      </c>
      <c r="L806">
        <v>3180004</v>
      </c>
      <c r="M806">
        <v>31800040604</v>
      </c>
      <c r="N806">
        <v>30.793261416136499</v>
      </c>
      <c r="O806">
        <v>-89.820911724650301</v>
      </c>
      <c r="P806" t="s">
        <v>115</v>
      </c>
      <c r="Q806">
        <v>30.793261416136499</v>
      </c>
      <c r="R806">
        <v>-89.820911724650301</v>
      </c>
      <c r="S806" t="s">
        <v>115</v>
      </c>
      <c r="T806" t="s">
        <v>1332</v>
      </c>
      <c r="U806" t="s">
        <v>117</v>
      </c>
      <c r="V806" t="s">
        <v>118</v>
      </c>
      <c r="W806" t="s">
        <v>119</v>
      </c>
      <c r="Y806">
        <f t="shared" si="36"/>
        <v>1965</v>
      </c>
      <c r="Z806">
        <f t="shared" si="37"/>
        <v>7</v>
      </c>
      <c r="AA806">
        <f t="shared" si="38"/>
        <v>10</v>
      </c>
      <c r="AB806" s="1">
        <v>23933</v>
      </c>
      <c r="AD806" t="s">
        <v>134</v>
      </c>
      <c r="AE806" s="1">
        <v>23936</v>
      </c>
      <c r="AG806" t="s">
        <v>134</v>
      </c>
      <c r="AM806" t="s">
        <v>121</v>
      </c>
      <c r="AN806" t="s">
        <v>122</v>
      </c>
      <c r="AP806" t="s">
        <v>164</v>
      </c>
      <c r="AQ806" t="s">
        <v>165</v>
      </c>
      <c r="AT806" t="s">
        <v>4316</v>
      </c>
      <c r="AU806">
        <v>71</v>
      </c>
      <c r="AV806" t="s">
        <v>201</v>
      </c>
      <c r="AW806" t="s">
        <v>128</v>
      </c>
      <c r="AX806" t="s">
        <v>129</v>
      </c>
      <c r="BT806" t="s">
        <v>180</v>
      </c>
      <c r="BU806" t="s">
        <v>146</v>
      </c>
      <c r="BV806" t="s">
        <v>181</v>
      </c>
      <c r="BX806" t="s">
        <v>182</v>
      </c>
      <c r="CY806" t="s">
        <v>105</v>
      </c>
      <c r="DA806" t="s">
        <v>131</v>
      </c>
      <c r="DB806" t="s">
        <v>132</v>
      </c>
      <c r="DC806" s="1">
        <v>45427</v>
      </c>
      <c r="DD806">
        <v>30208</v>
      </c>
    </row>
    <row r="807" spans="1:108" x14ac:dyDescent="0.2">
      <c r="A807" t="s">
        <v>105</v>
      </c>
      <c r="B807" t="s">
        <v>0</v>
      </c>
      <c r="C807" t="s">
        <v>106</v>
      </c>
      <c r="D807" t="s">
        <v>107</v>
      </c>
      <c r="E807" t="s">
        <v>108</v>
      </c>
      <c r="F807" t="s">
        <v>109</v>
      </c>
      <c r="G807" t="s">
        <v>110</v>
      </c>
      <c r="H807" t="s">
        <v>111</v>
      </c>
      <c r="I807" t="s">
        <v>112</v>
      </c>
      <c r="J807" t="s">
        <v>113</v>
      </c>
      <c r="K807" t="s">
        <v>114</v>
      </c>
      <c r="L807">
        <v>3180004</v>
      </c>
      <c r="M807">
        <v>31800040604</v>
      </c>
      <c r="N807">
        <v>30.793261416136499</v>
      </c>
      <c r="O807">
        <v>-89.820911724650301</v>
      </c>
      <c r="P807" t="s">
        <v>115</v>
      </c>
      <c r="Q807">
        <v>30.793261416136499</v>
      </c>
      <c r="R807">
        <v>-89.820911724650301</v>
      </c>
      <c r="S807" t="s">
        <v>115</v>
      </c>
      <c r="T807" t="s">
        <v>1332</v>
      </c>
      <c r="U807" t="s">
        <v>117</v>
      </c>
      <c r="V807" t="s">
        <v>118</v>
      </c>
      <c r="W807" t="s">
        <v>119</v>
      </c>
      <c r="Y807">
        <f t="shared" si="36"/>
        <v>1965</v>
      </c>
      <c r="Z807">
        <f t="shared" si="37"/>
        <v>7</v>
      </c>
      <c r="AA807">
        <f t="shared" si="38"/>
        <v>10</v>
      </c>
      <c r="AB807" s="1">
        <v>23933</v>
      </c>
      <c r="AD807" t="s">
        <v>134</v>
      </c>
      <c r="AE807" s="1">
        <v>23936</v>
      </c>
      <c r="AG807" t="s">
        <v>134</v>
      </c>
      <c r="AM807" t="s">
        <v>121</v>
      </c>
      <c r="AN807" t="s">
        <v>122</v>
      </c>
      <c r="AP807" t="s">
        <v>164</v>
      </c>
      <c r="AQ807" t="s">
        <v>165</v>
      </c>
      <c r="AT807" t="s">
        <v>4922</v>
      </c>
      <c r="AU807">
        <v>2490</v>
      </c>
      <c r="AV807" t="s">
        <v>167</v>
      </c>
      <c r="AW807" t="s">
        <v>128</v>
      </c>
      <c r="AX807" t="s">
        <v>129</v>
      </c>
      <c r="CY807" t="s">
        <v>105</v>
      </c>
      <c r="DA807" t="s">
        <v>131</v>
      </c>
      <c r="DB807" t="s">
        <v>132</v>
      </c>
      <c r="DC807" s="1">
        <v>45427</v>
      </c>
      <c r="DD807">
        <v>60</v>
      </c>
    </row>
    <row r="808" spans="1:108" x14ac:dyDescent="0.2">
      <c r="A808" t="s">
        <v>105</v>
      </c>
      <c r="B808" t="s">
        <v>0</v>
      </c>
      <c r="C808" t="s">
        <v>106</v>
      </c>
      <c r="D808" t="s">
        <v>107</v>
      </c>
      <c r="E808" t="s">
        <v>108</v>
      </c>
      <c r="F808" t="s">
        <v>109</v>
      </c>
      <c r="G808" t="s">
        <v>110</v>
      </c>
      <c r="H808" t="s">
        <v>111</v>
      </c>
      <c r="I808" t="s">
        <v>112</v>
      </c>
      <c r="J808" t="s">
        <v>113</v>
      </c>
      <c r="K808" t="s">
        <v>114</v>
      </c>
      <c r="L808">
        <v>3180004</v>
      </c>
      <c r="M808">
        <v>31800040604</v>
      </c>
      <c r="N808">
        <v>30.793261416136499</v>
      </c>
      <c r="O808">
        <v>-89.820911724650301</v>
      </c>
      <c r="P808" t="s">
        <v>115</v>
      </c>
      <c r="Q808">
        <v>30.793261416136499</v>
      </c>
      <c r="R808">
        <v>-89.820911724650301</v>
      </c>
      <c r="S808" t="s">
        <v>115</v>
      </c>
      <c r="T808" t="s">
        <v>847</v>
      </c>
      <c r="U808" t="s">
        <v>117</v>
      </c>
      <c r="V808" t="s">
        <v>118</v>
      </c>
      <c r="W808" t="s">
        <v>119</v>
      </c>
      <c r="Y808">
        <f t="shared" si="36"/>
        <v>1965</v>
      </c>
      <c r="Z808">
        <f t="shared" si="37"/>
        <v>7</v>
      </c>
      <c r="AA808">
        <f t="shared" si="38"/>
        <v>14</v>
      </c>
      <c r="AB808" s="1">
        <v>23937</v>
      </c>
      <c r="AD808" t="s">
        <v>134</v>
      </c>
      <c r="AE808" s="1">
        <v>23943</v>
      </c>
      <c r="AG808" t="s">
        <v>134</v>
      </c>
      <c r="AM808" t="s">
        <v>121</v>
      </c>
      <c r="AN808" t="s">
        <v>122</v>
      </c>
      <c r="AP808" t="s">
        <v>164</v>
      </c>
      <c r="AQ808" t="s">
        <v>165</v>
      </c>
      <c r="AT808" t="s">
        <v>848</v>
      </c>
      <c r="AU808">
        <v>59</v>
      </c>
      <c r="AV808" t="s">
        <v>201</v>
      </c>
      <c r="AW808" t="s">
        <v>128</v>
      </c>
      <c r="AX808" t="s">
        <v>129</v>
      </c>
      <c r="BT808" t="s">
        <v>180</v>
      </c>
      <c r="BU808" t="s">
        <v>146</v>
      </c>
      <c r="BV808" t="s">
        <v>181</v>
      </c>
      <c r="BX808" t="s">
        <v>182</v>
      </c>
      <c r="CY808" t="s">
        <v>105</v>
      </c>
      <c r="DA808" t="s">
        <v>131</v>
      </c>
      <c r="DB808" t="s">
        <v>132</v>
      </c>
      <c r="DC808" s="1">
        <v>45427</v>
      </c>
      <c r="DD808">
        <v>30208</v>
      </c>
    </row>
    <row r="809" spans="1:108" x14ac:dyDescent="0.2">
      <c r="A809" t="s">
        <v>105</v>
      </c>
      <c r="B809" t="s">
        <v>0</v>
      </c>
      <c r="C809" t="s">
        <v>106</v>
      </c>
      <c r="D809" t="s">
        <v>107</v>
      </c>
      <c r="E809" t="s">
        <v>108</v>
      </c>
      <c r="F809" t="s">
        <v>109</v>
      </c>
      <c r="G809" t="s">
        <v>110</v>
      </c>
      <c r="H809" t="s">
        <v>111</v>
      </c>
      <c r="I809" t="s">
        <v>112</v>
      </c>
      <c r="J809" t="s">
        <v>113</v>
      </c>
      <c r="K809" t="s">
        <v>114</v>
      </c>
      <c r="L809">
        <v>3180004</v>
      </c>
      <c r="M809">
        <v>31800040604</v>
      </c>
      <c r="N809">
        <v>30.793261416136499</v>
      </c>
      <c r="O809">
        <v>-89.820911724650301</v>
      </c>
      <c r="P809" t="s">
        <v>115</v>
      </c>
      <c r="Q809">
        <v>30.793261416136499</v>
      </c>
      <c r="R809">
        <v>-89.820911724650301</v>
      </c>
      <c r="S809" t="s">
        <v>115</v>
      </c>
      <c r="T809" t="s">
        <v>847</v>
      </c>
      <c r="U809" t="s">
        <v>117</v>
      </c>
      <c r="V809" t="s">
        <v>118</v>
      </c>
      <c r="W809" t="s">
        <v>119</v>
      </c>
      <c r="Y809">
        <f t="shared" si="36"/>
        <v>1965</v>
      </c>
      <c r="Z809">
        <f t="shared" si="37"/>
        <v>7</v>
      </c>
      <c r="AA809">
        <f t="shared" si="38"/>
        <v>14</v>
      </c>
      <c r="AB809" s="1">
        <v>23937</v>
      </c>
      <c r="AD809" t="s">
        <v>134</v>
      </c>
      <c r="AE809" s="1">
        <v>23943</v>
      </c>
      <c r="AG809" t="s">
        <v>134</v>
      </c>
      <c r="AM809" t="s">
        <v>121</v>
      </c>
      <c r="AN809" t="s">
        <v>122</v>
      </c>
      <c r="AP809" t="s">
        <v>135</v>
      </c>
      <c r="AQ809" t="s">
        <v>136</v>
      </c>
      <c r="AS809" t="s">
        <v>137</v>
      </c>
      <c r="AT809" t="s">
        <v>1736</v>
      </c>
      <c r="AU809">
        <v>72</v>
      </c>
      <c r="AV809" t="s">
        <v>139</v>
      </c>
      <c r="AW809" t="s">
        <v>128</v>
      </c>
      <c r="AX809" t="s">
        <v>129</v>
      </c>
      <c r="AZ809" t="s">
        <v>140</v>
      </c>
      <c r="CY809" t="s">
        <v>105</v>
      </c>
      <c r="DA809" t="s">
        <v>131</v>
      </c>
      <c r="DB809" t="s">
        <v>132</v>
      </c>
      <c r="DC809" s="1">
        <v>45427</v>
      </c>
      <c r="DD809">
        <v>95</v>
      </c>
    </row>
    <row r="810" spans="1:108" x14ac:dyDescent="0.2">
      <c r="A810" t="s">
        <v>105</v>
      </c>
      <c r="B810" t="s">
        <v>0</v>
      </c>
      <c r="C810" t="s">
        <v>106</v>
      </c>
      <c r="D810" t="s">
        <v>107</v>
      </c>
      <c r="E810" t="s">
        <v>108</v>
      </c>
      <c r="F810" t="s">
        <v>109</v>
      </c>
      <c r="G810" t="s">
        <v>110</v>
      </c>
      <c r="H810" t="s">
        <v>111</v>
      </c>
      <c r="I810" t="s">
        <v>112</v>
      </c>
      <c r="J810" t="s">
        <v>113</v>
      </c>
      <c r="K810" t="s">
        <v>114</v>
      </c>
      <c r="L810">
        <v>3180004</v>
      </c>
      <c r="M810">
        <v>31800040604</v>
      </c>
      <c r="N810">
        <v>30.793261416136499</v>
      </c>
      <c r="O810">
        <v>-89.820911724650301</v>
      </c>
      <c r="P810" t="s">
        <v>115</v>
      </c>
      <c r="Q810">
        <v>30.793261416136499</v>
      </c>
      <c r="R810">
        <v>-89.820911724650301</v>
      </c>
      <c r="S810" t="s">
        <v>115</v>
      </c>
      <c r="T810" t="s">
        <v>847</v>
      </c>
      <c r="U810" t="s">
        <v>117</v>
      </c>
      <c r="V810" t="s">
        <v>118</v>
      </c>
      <c r="W810" t="s">
        <v>119</v>
      </c>
      <c r="Y810">
        <f t="shared" si="36"/>
        <v>1965</v>
      </c>
      <c r="Z810">
        <f t="shared" si="37"/>
        <v>7</v>
      </c>
      <c r="AA810">
        <f t="shared" si="38"/>
        <v>14</v>
      </c>
      <c r="AB810" s="1">
        <v>23937</v>
      </c>
      <c r="AD810" t="s">
        <v>134</v>
      </c>
      <c r="AE810" s="1">
        <v>23943</v>
      </c>
      <c r="AG810" t="s">
        <v>134</v>
      </c>
      <c r="AM810" t="s">
        <v>121</v>
      </c>
      <c r="AN810" t="s">
        <v>122</v>
      </c>
      <c r="AP810" t="s">
        <v>292</v>
      </c>
      <c r="AQ810" t="s">
        <v>293</v>
      </c>
      <c r="AS810" t="s">
        <v>125</v>
      </c>
      <c r="AT810" t="s">
        <v>2403</v>
      </c>
      <c r="AU810">
        <v>20</v>
      </c>
      <c r="AV810" t="s">
        <v>295</v>
      </c>
      <c r="AW810" t="s">
        <v>128</v>
      </c>
      <c r="AX810" t="s">
        <v>129</v>
      </c>
      <c r="CY810" t="s">
        <v>105</v>
      </c>
      <c r="DA810" t="s">
        <v>131</v>
      </c>
      <c r="DB810" t="s">
        <v>132</v>
      </c>
      <c r="DC810" s="1">
        <v>45427</v>
      </c>
      <c r="DD810">
        <v>80</v>
      </c>
    </row>
    <row r="811" spans="1:108" x14ac:dyDescent="0.2">
      <c r="A811" t="s">
        <v>105</v>
      </c>
      <c r="B811" t="s">
        <v>0</v>
      </c>
      <c r="C811" t="s">
        <v>106</v>
      </c>
      <c r="D811" t="s">
        <v>107</v>
      </c>
      <c r="E811" t="s">
        <v>108</v>
      </c>
      <c r="F811" t="s">
        <v>109</v>
      </c>
      <c r="G811" t="s">
        <v>110</v>
      </c>
      <c r="H811" t="s">
        <v>111</v>
      </c>
      <c r="I811" t="s">
        <v>112</v>
      </c>
      <c r="J811" t="s">
        <v>113</v>
      </c>
      <c r="K811" t="s">
        <v>114</v>
      </c>
      <c r="L811">
        <v>3180004</v>
      </c>
      <c r="M811">
        <v>31800040604</v>
      </c>
      <c r="N811">
        <v>30.793261416136499</v>
      </c>
      <c r="O811">
        <v>-89.820911724650301</v>
      </c>
      <c r="P811" t="s">
        <v>115</v>
      </c>
      <c r="Q811">
        <v>30.793261416136499</v>
      </c>
      <c r="R811">
        <v>-89.820911724650301</v>
      </c>
      <c r="S811" t="s">
        <v>115</v>
      </c>
      <c r="T811" t="s">
        <v>847</v>
      </c>
      <c r="U811" t="s">
        <v>117</v>
      </c>
      <c r="V811" t="s">
        <v>118</v>
      </c>
      <c r="W811" t="s">
        <v>119</v>
      </c>
      <c r="Y811">
        <f t="shared" si="36"/>
        <v>1965</v>
      </c>
      <c r="Z811">
        <f t="shared" si="37"/>
        <v>7</v>
      </c>
      <c r="AA811">
        <f t="shared" si="38"/>
        <v>14</v>
      </c>
      <c r="AB811" s="1">
        <v>23937</v>
      </c>
      <c r="AD811" t="s">
        <v>134</v>
      </c>
      <c r="AE811" s="1">
        <v>23943</v>
      </c>
      <c r="AG811" t="s">
        <v>134</v>
      </c>
      <c r="AM811" t="s">
        <v>121</v>
      </c>
      <c r="AN811" t="s">
        <v>122</v>
      </c>
      <c r="AP811" t="s">
        <v>123</v>
      </c>
      <c r="AQ811" t="s">
        <v>217</v>
      </c>
      <c r="AS811" t="s">
        <v>125</v>
      </c>
      <c r="AT811" t="s">
        <v>2461</v>
      </c>
      <c r="AU811">
        <v>246</v>
      </c>
      <c r="AV811" t="s">
        <v>219</v>
      </c>
      <c r="AW811" t="s">
        <v>128</v>
      </c>
      <c r="AX811" t="s">
        <v>129</v>
      </c>
      <c r="BT811" t="s">
        <v>145</v>
      </c>
      <c r="BU811" t="s">
        <v>146</v>
      </c>
      <c r="BV811" t="s">
        <v>147</v>
      </c>
      <c r="BX811" t="s">
        <v>148</v>
      </c>
      <c r="CY811" t="s">
        <v>105</v>
      </c>
      <c r="DA811" t="s">
        <v>131</v>
      </c>
      <c r="DB811" t="s">
        <v>132</v>
      </c>
      <c r="DC811" s="1">
        <v>45427</v>
      </c>
      <c r="DD811">
        <v>70302</v>
      </c>
    </row>
    <row r="812" spans="1:108" x14ac:dyDescent="0.2">
      <c r="A812" t="s">
        <v>105</v>
      </c>
      <c r="B812" t="s">
        <v>0</v>
      </c>
      <c r="C812" t="s">
        <v>106</v>
      </c>
      <c r="D812" t="s">
        <v>107</v>
      </c>
      <c r="E812" t="s">
        <v>108</v>
      </c>
      <c r="F812" t="s">
        <v>109</v>
      </c>
      <c r="G812" t="s">
        <v>110</v>
      </c>
      <c r="H812" t="s">
        <v>111</v>
      </c>
      <c r="I812" t="s">
        <v>112</v>
      </c>
      <c r="J812" t="s">
        <v>113</v>
      </c>
      <c r="K812" t="s">
        <v>114</v>
      </c>
      <c r="L812">
        <v>3180004</v>
      </c>
      <c r="M812">
        <v>31800040604</v>
      </c>
      <c r="N812">
        <v>30.793261416136499</v>
      </c>
      <c r="O812">
        <v>-89.820911724650301</v>
      </c>
      <c r="P812" t="s">
        <v>115</v>
      </c>
      <c r="Q812">
        <v>30.793261416136499</v>
      </c>
      <c r="R812">
        <v>-89.820911724650301</v>
      </c>
      <c r="S812" t="s">
        <v>115</v>
      </c>
      <c r="T812" t="s">
        <v>847</v>
      </c>
      <c r="U812" t="s">
        <v>117</v>
      </c>
      <c r="V812" t="s">
        <v>118</v>
      </c>
      <c r="W812" t="s">
        <v>119</v>
      </c>
      <c r="Y812">
        <f t="shared" si="36"/>
        <v>1965</v>
      </c>
      <c r="Z812">
        <f t="shared" si="37"/>
        <v>7</v>
      </c>
      <c r="AA812">
        <f t="shared" si="38"/>
        <v>14</v>
      </c>
      <c r="AB812" s="1">
        <v>23937</v>
      </c>
      <c r="AD812" t="s">
        <v>134</v>
      </c>
      <c r="AE812" s="1">
        <v>23943</v>
      </c>
      <c r="AG812" t="s">
        <v>134</v>
      </c>
      <c r="AM812" t="s">
        <v>121</v>
      </c>
      <c r="AN812" t="s">
        <v>122</v>
      </c>
      <c r="AP812" t="s">
        <v>151</v>
      </c>
      <c r="AQ812" t="s">
        <v>152</v>
      </c>
      <c r="AR812" t="s">
        <v>153</v>
      </c>
      <c r="AT812" t="s">
        <v>3201</v>
      </c>
      <c r="AU812">
        <v>12</v>
      </c>
      <c r="AV812" t="s">
        <v>127</v>
      </c>
      <c r="AW812" t="s">
        <v>128</v>
      </c>
      <c r="AX812" t="s">
        <v>129</v>
      </c>
      <c r="BT812" t="s">
        <v>145</v>
      </c>
      <c r="BU812" t="s">
        <v>146</v>
      </c>
      <c r="BV812" t="s">
        <v>147</v>
      </c>
      <c r="BX812" t="s">
        <v>148</v>
      </c>
      <c r="CY812" t="s">
        <v>105</v>
      </c>
      <c r="DA812" t="s">
        <v>131</v>
      </c>
      <c r="DB812" t="s">
        <v>132</v>
      </c>
      <c r="DC812" s="1">
        <v>45427</v>
      </c>
      <c r="DD812">
        <v>900</v>
      </c>
    </row>
    <row r="813" spans="1:108" x14ac:dyDescent="0.2">
      <c r="A813" t="s">
        <v>105</v>
      </c>
      <c r="B813" t="s">
        <v>0</v>
      </c>
      <c r="C813" t="s">
        <v>106</v>
      </c>
      <c r="D813" t="s">
        <v>107</v>
      </c>
      <c r="E813" t="s">
        <v>108</v>
      </c>
      <c r="F813" t="s">
        <v>109</v>
      </c>
      <c r="G813" t="s">
        <v>110</v>
      </c>
      <c r="H813" t="s">
        <v>111</v>
      </c>
      <c r="I813" t="s">
        <v>112</v>
      </c>
      <c r="J813" t="s">
        <v>113</v>
      </c>
      <c r="K813" t="s">
        <v>114</v>
      </c>
      <c r="L813">
        <v>3180004</v>
      </c>
      <c r="M813">
        <v>31800040604</v>
      </c>
      <c r="N813">
        <v>30.793261416136499</v>
      </c>
      <c r="O813">
        <v>-89.820911724650301</v>
      </c>
      <c r="P813" t="s">
        <v>115</v>
      </c>
      <c r="Q813">
        <v>30.793261416136499</v>
      </c>
      <c r="R813">
        <v>-89.820911724650301</v>
      </c>
      <c r="S813" t="s">
        <v>115</v>
      </c>
      <c r="T813" t="s">
        <v>847</v>
      </c>
      <c r="U813" t="s">
        <v>117</v>
      </c>
      <c r="V813" t="s">
        <v>118</v>
      </c>
      <c r="W813" t="s">
        <v>119</v>
      </c>
      <c r="Y813">
        <f t="shared" si="36"/>
        <v>1965</v>
      </c>
      <c r="Z813">
        <f t="shared" si="37"/>
        <v>7</v>
      </c>
      <c r="AA813">
        <f t="shared" si="38"/>
        <v>14</v>
      </c>
      <c r="AB813" s="1">
        <v>23937</v>
      </c>
      <c r="AD813" t="s">
        <v>134</v>
      </c>
      <c r="AE813" s="1">
        <v>23943</v>
      </c>
      <c r="AG813" t="s">
        <v>134</v>
      </c>
      <c r="AM813" t="s">
        <v>121</v>
      </c>
      <c r="AN813" t="s">
        <v>122</v>
      </c>
      <c r="AP813" t="s">
        <v>123</v>
      </c>
      <c r="AQ813" t="s">
        <v>124</v>
      </c>
      <c r="AS813" t="s">
        <v>125</v>
      </c>
      <c r="AT813" t="s">
        <v>3388</v>
      </c>
      <c r="AU813">
        <v>44</v>
      </c>
      <c r="AV813" t="s">
        <v>127</v>
      </c>
      <c r="AW813" t="s">
        <v>128</v>
      </c>
      <c r="AX813" t="s">
        <v>129</v>
      </c>
      <c r="AZ813" t="s">
        <v>130</v>
      </c>
      <c r="CY813" t="s">
        <v>105</v>
      </c>
      <c r="DA813" t="s">
        <v>131</v>
      </c>
      <c r="DB813" t="s">
        <v>132</v>
      </c>
      <c r="DC813" s="1">
        <v>45427</v>
      </c>
      <c r="DD813">
        <v>70300</v>
      </c>
    </row>
    <row r="814" spans="1:108" x14ac:dyDescent="0.2">
      <c r="A814" t="s">
        <v>105</v>
      </c>
      <c r="B814" t="s">
        <v>0</v>
      </c>
      <c r="C814" t="s">
        <v>106</v>
      </c>
      <c r="D814" t="s">
        <v>107</v>
      </c>
      <c r="E814" t="s">
        <v>108</v>
      </c>
      <c r="F814" t="s">
        <v>109</v>
      </c>
      <c r="G814" t="s">
        <v>110</v>
      </c>
      <c r="H814" t="s">
        <v>111</v>
      </c>
      <c r="I814" t="s">
        <v>112</v>
      </c>
      <c r="J814" t="s">
        <v>113</v>
      </c>
      <c r="K814" t="s">
        <v>114</v>
      </c>
      <c r="L814">
        <v>3180004</v>
      </c>
      <c r="M814">
        <v>31800040604</v>
      </c>
      <c r="N814">
        <v>30.793261416136499</v>
      </c>
      <c r="O814">
        <v>-89.820911724650301</v>
      </c>
      <c r="P814" t="s">
        <v>115</v>
      </c>
      <c r="Q814">
        <v>30.793261416136499</v>
      </c>
      <c r="R814">
        <v>-89.820911724650301</v>
      </c>
      <c r="S814" t="s">
        <v>115</v>
      </c>
      <c r="T814" t="s">
        <v>847</v>
      </c>
      <c r="U814" t="s">
        <v>117</v>
      </c>
      <c r="V814" t="s">
        <v>118</v>
      </c>
      <c r="W814" t="s">
        <v>119</v>
      </c>
      <c r="Y814">
        <f t="shared" si="36"/>
        <v>1965</v>
      </c>
      <c r="Z814">
        <f t="shared" si="37"/>
        <v>7</v>
      </c>
      <c r="AA814">
        <f t="shared" si="38"/>
        <v>14</v>
      </c>
      <c r="AB814" s="1">
        <v>23937</v>
      </c>
      <c r="AD814" t="s">
        <v>134</v>
      </c>
      <c r="AE814" s="1">
        <v>23943</v>
      </c>
      <c r="AG814" t="s">
        <v>134</v>
      </c>
      <c r="AM814" t="s">
        <v>121</v>
      </c>
      <c r="AN814" t="s">
        <v>122</v>
      </c>
      <c r="AP814" t="s">
        <v>123</v>
      </c>
      <c r="AQ814" t="s">
        <v>210</v>
      </c>
      <c r="AS814" t="s">
        <v>125</v>
      </c>
      <c r="AT814" t="s">
        <v>3505</v>
      </c>
      <c r="AU814">
        <v>44</v>
      </c>
      <c r="AV814" t="s">
        <v>127</v>
      </c>
      <c r="AW814" t="s">
        <v>128</v>
      </c>
      <c r="AX814" t="s">
        <v>129</v>
      </c>
      <c r="BT814" t="s">
        <v>145</v>
      </c>
      <c r="BU814" t="s">
        <v>146</v>
      </c>
      <c r="BV814" t="s">
        <v>147</v>
      </c>
      <c r="BX814" t="s">
        <v>148</v>
      </c>
      <c r="CY814" t="s">
        <v>105</v>
      </c>
      <c r="DA814" t="s">
        <v>131</v>
      </c>
      <c r="DB814" t="s">
        <v>132</v>
      </c>
      <c r="DC814" s="1">
        <v>45427</v>
      </c>
      <c r="DD814">
        <v>70301</v>
      </c>
    </row>
    <row r="815" spans="1:108" x14ac:dyDescent="0.2">
      <c r="A815" t="s">
        <v>105</v>
      </c>
      <c r="B815" t="s">
        <v>0</v>
      </c>
      <c r="C815" t="s">
        <v>106</v>
      </c>
      <c r="D815" t="s">
        <v>107</v>
      </c>
      <c r="E815" t="s">
        <v>108</v>
      </c>
      <c r="F815" t="s">
        <v>109</v>
      </c>
      <c r="G815" t="s">
        <v>110</v>
      </c>
      <c r="H815" t="s">
        <v>111</v>
      </c>
      <c r="I815" t="s">
        <v>112</v>
      </c>
      <c r="J815" t="s">
        <v>113</v>
      </c>
      <c r="K815" t="s">
        <v>114</v>
      </c>
      <c r="L815">
        <v>3180004</v>
      </c>
      <c r="M815">
        <v>31800040604</v>
      </c>
      <c r="N815">
        <v>30.793261416136499</v>
      </c>
      <c r="O815">
        <v>-89.820911724650301</v>
      </c>
      <c r="P815" t="s">
        <v>115</v>
      </c>
      <c r="Q815">
        <v>30.793261416136499</v>
      </c>
      <c r="R815">
        <v>-89.820911724650301</v>
      </c>
      <c r="S815" t="s">
        <v>115</v>
      </c>
      <c r="T815" t="s">
        <v>847</v>
      </c>
      <c r="U815" t="s">
        <v>117</v>
      </c>
      <c r="V815" t="s">
        <v>118</v>
      </c>
      <c r="W815" t="s">
        <v>119</v>
      </c>
      <c r="Y815">
        <f t="shared" si="36"/>
        <v>1965</v>
      </c>
      <c r="Z815">
        <f t="shared" si="37"/>
        <v>7</v>
      </c>
      <c r="AA815">
        <f t="shared" si="38"/>
        <v>14</v>
      </c>
      <c r="AB815" s="1">
        <v>23937</v>
      </c>
      <c r="AD815" t="s">
        <v>134</v>
      </c>
      <c r="AE815" s="1">
        <v>23943</v>
      </c>
      <c r="AG815" t="s">
        <v>134</v>
      </c>
      <c r="AM815" t="s">
        <v>121</v>
      </c>
      <c r="AN815" t="s">
        <v>122</v>
      </c>
      <c r="AP815" t="s">
        <v>123</v>
      </c>
      <c r="AQ815" t="s">
        <v>142</v>
      </c>
      <c r="AS815" t="s">
        <v>125</v>
      </c>
      <c r="AT815" t="s">
        <v>4026</v>
      </c>
      <c r="AU815">
        <v>0.06</v>
      </c>
      <c r="AV815" t="s">
        <v>144</v>
      </c>
      <c r="AW815" t="s">
        <v>128</v>
      </c>
      <c r="AX815" t="s">
        <v>129</v>
      </c>
      <c r="BT815" t="s">
        <v>145</v>
      </c>
      <c r="BU815" t="s">
        <v>146</v>
      </c>
      <c r="BV815" t="s">
        <v>147</v>
      </c>
      <c r="BX815" t="s">
        <v>148</v>
      </c>
      <c r="CY815" t="s">
        <v>105</v>
      </c>
      <c r="DA815" t="s">
        <v>131</v>
      </c>
      <c r="DB815" t="s">
        <v>132</v>
      </c>
      <c r="DC815" s="1">
        <v>45427</v>
      </c>
      <c r="DD815">
        <v>70303</v>
      </c>
    </row>
    <row r="816" spans="1:108" x14ac:dyDescent="0.2">
      <c r="A816" t="s">
        <v>105</v>
      </c>
      <c r="B816" t="s">
        <v>0</v>
      </c>
      <c r="C816" t="s">
        <v>106</v>
      </c>
      <c r="D816" t="s">
        <v>107</v>
      </c>
      <c r="E816" t="s">
        <v>108</v>
      </c>
      <c r="F816" t="s">
        <v>109</v>
      </c>
      <c r="G816" t="s">
        <v>110</v>
      </c>
      <c r="H816" t="s">
        <v>111</v>
      </c>
      <c r="I816" t="s">
        <v>112</v>
      </c>
      <c r="J816" t="s">
        <v>113</v>
      </c>
      <c r="K816" t="s">
        <v>114</v>
      </c>
      <c r="L816">
        <v>3180004</v>
      </c>
      <c r="M816">
        <v>31800040604</v>
      </c>
      <c r="N816">
        <v>30.793261416136499</v>
      </c>
      <c r="O816">
        <v>-89.820911724650301</v>
      </c>
      <c r="P816" t="s">
        <v>115</v>
      </c>
      <c r="Q816">
        <v>30.793261416136499</v>
      </c>
      <c r="R816">
        <v>-89.820911724650301</v>
      </c>
      <c r="S816" t="s">
        <v>115</v>
      </c>
      <c r="T816" t="s">
        <v>847</v>
      </c>
      <c r="U816" t="s">
        <v>117</v>
      </c>
      <c r="V816" t="s">
        <v>118</v>
      </c>
      <c r="W816" t="s">
        <v>119</v>
      </c>
      <c r="Y816">
        <f t="shared" si="36"/>
        <v>1965</v>
      </c>
      <c r="Z816">
        <f t="shared" si="37"/>
        <v>7</v>
      </c>
      <c r="AA816">
        <f t="shared" si="38"/>
        <v>14</v>
      </c>
      <c r="AB816" s="1">
        <v>23937</v>
      </c>
      <c r="AD816" t="s">
        <v>134</v>
      </c>
      <c r="AE816" s="1">
        <v>23943</v>
      </c>
      <c r="AG816" t="s">
        <v>134</v>
      </c>
      <c r="AM816" t="s">
        <v>121</v>
      </c>
      <c r="AN816" t="s">
        <v>122</v>
      </c>
      <c r="AP816" t="s">
        <v>164</v>
      </c>
      <c r="AQ816" t="s">
        <v>165</v>
      </c>
      <c r="AT816" t="s">
        <v>4640</v>
      </c>
      <c r="AU816">
        <v>2070</v>
      </c>
      <c r="AV816" t="s">
        <v>167</v>
      </c>
      <c r="AW816" t="s">
        <v>128</v>
      </c>
      <c r="AX816" t="s">
        <v>129</v>
      </c>
      <c r="CY816" t="s">
        <v>105</v>
      </c>
      <c r="DA816" t="s">
        <v>131</v>
      </c>
      <c r="DB816" t="s">
        <v>132</v>
      </c>
      <c r="DC816" s="1">
        <v>45427</v>
      </c>
      <c r="DD816">
        <v>60</v>
      </c>
    </row>
    <row r="817" spans="1:108" x14ac:dyDescent="0.2">
      <c r="A817" t="s">
        <v>105</v>
      </c>
      <c r="B817" t="s">
        <v>0</v>
      </c>
      <c r="C817" t="s">
        <v>106</v>
      </c>
      <c r="D817" t="s">
        <v>107</v>
      </c>
      <c r="E817" t="s">
        <v>108</v>
      </c>
      <c r="F817" t="s">
        <v>109</v>
      </c>
      <c r="G817" t="s">
        <v>110</v>
      </c>
      <c r="H817" t="s">
        <v>111</v>
      </c>
      <c r="I817" t="s">
        <v>112</v>
      </c>
      <c r="J817" t="s">
        <v>113</v>
      </c>
      <c r="K817" t="s">
        <v>114</v>
      </c>
      <c r="L817">
        <v>3180004</v>
      </c>
      <c r="M817">
        <v>31800040604</v>
      </c>
      <c r="N817">
        <v>30.793261416136499</v>
      </c>
      <c r="O817">
        <v>-89.820911724650301</v>
      </c>
      <c r="P817" t="s">
        <v>115</v>
      </c>
      <c r="Q817">
        <v>30.793261416136499</v>
      </c>
      <c r="R817">
        <v>-89.820911724650301</v>
      </c>
      <c r="S817" t="s">
        <v>115</v>
      </c>
      <c r="T817" t="s">
        <v>847</v>
      </c>
      <c r="U817" t="s">
        <v>117</v>
      </c>
      <c r="V817" t="s">
        <v>118</v>
      </c>
      <c r="W817" t="s">
        <v>119</v>
      </c>
      <c r="Y817">
        <f t="shared" si="36"/>
        <v>1965</v>
      </c>
      <c r="Z817">
        <f t="shared" si="37"/>
        <v>7</v>
      </c>
      <c r="AA817">
        <f t="shared" si="38"/>
        <v>14</v>
      </c>
      <c r="AB817" s="1">
        <v>23937</v>
      </c>
      <c r="AD817" t="s">
        <v>134</v>
      </c>
      <c r="AE817" s="1">
        <v>23943</v>
      </c>
      <c r="AG817" t="s">
        <v>134</v>
      </c>
      <c r="AM817" t="s">
        <v>121</v>
      </c>
      <c r="AN817" t="s">
        <v>122</v>
      </c>
      <c r="AP817" t="s">
        <v>229</v>
      </c>
      <c r="AQ817" t="s">
        <v>230</v>
      </c>
      <c r="AS817" t="s">
        <v>137</v>
      </c>
      <c r="AT817" t="s">
        <v>4719</v>
      </c>
      <c r="AU817">
        <v>6.6</v>
      </c>
      <c r="AV817" t="s">
        <v>232</v>
      </c>
      <c r="AW817" t="s">
        <v>128</v>
      </c>
      <c r="AX817" t="s">
        <v>129</v>
      </c>
      <c r="CY817" t="s">
        <v>105</v>
      </c>
      <c r="DA817" t="s">
        <v>131</v>
      </c>
      <c r="DB817" t="s">
        <v>132</v>
      </c>
      <c r="DC817" s="1">
        <v>45427</v>
      </c>
      <c r="DD817">
        <v>400</v>
      </c>
    </row>
    <row r="818" spans="1:108" x14ac:dyDescent="0.2">
      <c r="A818" t="s">
        <v>105</v>
      </c>
      <c r="B818" t="s">
        <v>0</v>
      </c>
      <c r="C818" t="s">
        <v>106</v>
      </c>
      <c r="D818" t="s">
        <v>107</v>
      </c>
      <c r="E818" t="s">
        <v>108</v>
      </c>
      <c r="F818" t="s">
        <v>109</v>
      </c>
      <c r="G818" t="s">
        <v>110</v>
      </c>
      <c r="H818" t="s">
        <v>111</v>
      </c>
      <c r="I818" t="s">
        <v>112</v>
      </c>
      <c r="J818" t="s">
        <v>113</v>
      </c>
      <c r="K818" t="s">
        <v>114</v>
      </c>
      <c r="L818">
        <v>3180004</v>
      </c>
      <c r="M818">
        <v>31800040604</v>
      </c>
      <c r="N818">
        <v>30.793261416136499</v>
      </c>
      <c r="O818">
        <v>-89.820911724650301</v>
      </c>
      <c r="P818" t="s">
        <v>115</v>
      </c>
      <c r="Q818">
        <v>30.793261416136499</v>
      </c>
      <c r="R818">
        <v>-89.820911724650301</v>
      </c>
      <c r="S818" t="s">
        <v>115</v>
      </c>
      <c r="T818" t="s">
        <v>847</v>
      </c>
      <c r="U818" t="s">
        <v>117</v>
      </c>
      <c r="V818" t="s">
        <v>118</v>
      </c>
      <c r="W818" t="s">
        <v>119</v>
      </c>
      <c r="Y818">
        <f t="shared" si="36"/>
        <v>1965</v>
      </c>
      <c r="Z818">
        <f t="shared" si="37"/>
        <v>7</v>
      </c>
      <c r="AA818">
        <f t="shared" si="38"/>
        <v>14</v>
      </c>
      <c r="AB818" s="1">
        <v>23937</v>
      </c>
      <c r="AD818" t="s">
        <v>134</v>
      </c>
      <c r="AE818" s="1">
        <v>23943</v>
      </c>
      <c r="AG818" t="s">
        <v>134</v>
      </c>
      <c r="AM818" t="s">
        <v>121</v>
      </c>
      <c r="AN818" t="s">
        <v>122</v>
      </c>
      <c r="AP818" t="s">
        <v>157</v>
      </c>
      <c r="AQ818" t="s">
        <v>158</v>
      </c>
      <c r="AR818" t="s">
        <v>153</v>
      </c>
      <c r="AS818" t="s">
        <v>137</v>
      </c>
      <c r="AT818" t="s">
        <v>4729</v>
      </c>
      <c r="AU818">
        <v>5</v>
      </c>
      <c r="AV818" t="s">
        <v>127</v>
      </c>
      <c r="AW818" t="s">
        <v>128</v>
      </c>
      <c r="AX818" t="s">
        <v>129</v>
      </c>
      <c r="BT818" t="s">
        <v>145</v>
      </c>
      <c r="BU818" t="s">
        <v>146</v>
      </c>
      <c r="BV818" t="s">
        <v>147</v>
      </c>
      <c r="BX818" t="s">
        <v>148</v>
      </c>
      <c r="CY818" t="s">
        <v>105</v>
      </c>
      <c r="DA818" t="s">
        <v>131</v>
      </c>
      <c r="DB818" t="s">
        <v>132</v>
      </c>
      <c r="DC818" s="1">
        <v>45427</v>
      </c>
      <c r="DD818">
        <v>902</v>
      </c>
    </row>
    <row r="819" spans="1:108" x14ac:dyDescent="0.2">
      <c r="A819" t="s">
        <v>105</v>
      </c>
      <c r="B819" t="s">
        <v>0</v>
      </c>
      <c r="C819" t="s">
        <v>106</v>
      </c>
      <c r="D819" t="s">
        <v>107</v>
      </c>
      <c r="E819" t="s">
        <v>108</v>
      </c>
      <c r="F819" t="s">
        <v>109</v>
      </c>
      <c r="G819" t="s">
        <v>110</v>
      </c>
      <c r="H819" t="s">
        <v>111</v>
      </c>
      <c r="I819" t="s">
        <v>112</v>
      </c>
      <c r="J819" t="s">
        <v>113</v>
      </c>
      <c r="K819" t="s">
        <v>114</v>
      </c>
      <c r="L819">
        <v>3180004</v>
      </c>
      <c r="M819">
        <v>31800040604</v>
      </c>
      <c r="N819">
        <v>30.793261416136499</v>
      </c>
      <c r="O819">
        <v>-89.820911724650301</v>
      </c>
      <c r="P819" t="s">
        <v>115</v>
      </c>
      <c r="Q819">
        <v>30.793261416136499</v>
      </c>
      <c r="R819">
        <v>-89.820911724650301</v>
      </c>
      <c r="S819" t="s">
        <v>115</v>
      </c>
      <c r="T819" t="s">
        <v>566</v>
      </c>
      <c r="U819" t="s">
        <v>117</v>
      </c>
      <c r="V819" t="s">
        <v>118</v>
      </c>
      <c r="W819" t="s">
        <v>119</v>
      </c>
      <c r="Y819">
        <f t="shared" si="36"/>
        <v>1965</v>
      </c>
      <c r="Z819">
        <f t="shared" si="37"/>
        <v>7</v>
      </c>
      <c r="AA819">
        <f t="shared" si="38"/>
        <v>21</v>
      </c>
      <c r="AB819" s="1">
        <v>23944</v>
      </c>
      <c r="AD819" t="s">
        <v>134</v>
      </c>
      <c r="AE819" s="1">
        <v>23954</v>
      </c>
      <c r="AG819" t="s">
        <v>134</v>
      </c>
      <c r="AM819" t="s">
        <v>121</v>
      </c>
      <c r="AN819" t="s">
        <v>122</v>
      </c>
      <c r="AP819" t="s">
        <v>164</v>
      </c>
      <c r="AQ819" t="s">
        <v>165</v>
      </c>
      <c r="AT819" t="s">
        <v>567</v>
      </c>
      <c r="AU819">
        <v>51</v>
      </c>
      <c r="AV819" t="s">
        <v>201</v>
      </c>
      <c r="AW819" t="s">
        <v>128</v>
      </c>
      <c r="AX819" t="s">
        <v>129</v>
      </c>
      <c r="BT819" t="s">
        <v>180</v>
      </c>
      <c r="BU819" t="s">
        <v>146</v>
      </c>
      <c r="BV819" t="s">
        <v>181</v>
      </c>
      <c r="BX819" t="s">
        <v>182</v>
      </c>
      <c r="CY819" t="s">
        <v>105</v>
      </c>
      <c r="DA819" t="s">
        <v>131</v>
      </c>
      <c r="DB819" t="s">
        <v>132</v>
      </c>
      <c r="DC819" s="1">
        <v>45427</v>
      </c>
      <c r="DD819">
        <v>30208</v>
      </c>
    </row>
    <row r="820" spans="1:108" x14ac:dyDescent="0.2">
      <c r="A820" t="s">
        <v>105</v>
      </c>
      <c r="B820" t="s">
        <v>0</v>
      </c>
      <c r="C820" t="s">
        <v>106</v>
      </c>
      <c r="D820" t="s">
        <v>107</v>
      </c>
      <c r="E820" t="s">
        <v>108</v>
      </c>
      <c r="F820" t="s">
        <v>109</v>
      </c>
      <c r="G820" t="s">
        <v>110</v>
      </c>
      <c r="H820" t="s">
        <v>111</v>
      </c>
      <c r="I820" t="s">
        <v>112</v>
      </c>
      <c r="J820" t="s">
        <v>113</v>
      </c>
      <c r="K820" t="s">
        <v>114</v>
      </c>
      <c r="L820">
        <v>3180004</v>
      </c>
      <c r="M820">
        <v>31800040604</v>
      </c>
      <c r="N820">
        <v>30.793261416136499</v>
      </c>
      <c r="O820">
        <v>-89.820911724650301</v>
      </c>
      <c r="P820" t="s">
        <v>115</v>
      </c>
      <c r="Q820">
        <v>30.793261416136499</v>
      </c>
      <c r="R820">
        <v>-89.820911724650301</v>
      </c>
      <c r="S820" t="s">
        <v>115</v>
      </c>
      <c r="T820" t="s">
        <v>566</v>
      </c>
      <c r="U820" t="s">
        <v>117</v>
      </c>
      <c r="V820" t="s">
        <v>118</v>
      </c>
      <c r="W820" t="s">
        <v>119</v>
      </c>
      <c r="Y820">
        <f t="shared" si="36"/>
        <v>1965</v>
      </c>
      <c r="Z820">
        <f t="shared" si="37"/>
        <v>7</v>
      </c>
      <c r="AA820">
        <f t="shared" si="38"/>
        <v>21</v>
      </c>
      <c r="AB820" s="1">
        <v>23944</v>
      </c>
      <c r="AD820" t="s">
        <v>134</v>
      </c>
      <c r="AE820" s="1">
        <v>23954</v>
      </c>
      <c r="AG820" t="s">
        <v>134</v>
      </c>
      <c r="AM820" t="s">
        <v>121</v>
      </c>
      <c r="AN820" t="s">
        <v>122</v>
      </c>
      <c r="AP820" t="s">
        <v>292</v>
      </c>
      <c r="AQ820" t="s">
        <v>293</v>
      </c>
      <c r="AS820" t="s">
        <v>125</v>
      </c>
      <c r="AT820" t="s">
        <v>789</v>
      </c>
      <c r="AU820">
        <v>10</v>
      </c>
      <c r="AV820" t="s">
        <v>295</v>
      </c>
      <c r="AW820" t="s">
        <v>128</v>
      </c>
      <c r="AX820" t="s">
        <v>129</v>
      </c>
      <c r="CY820" t="s">
        <v>105</v>
      </c>
      <c r="DA820" t="s">
        <v>131</v>
      </c>
      <c r="DB820" t="s">
        <v>132</v>
      </c>
      <c r="DC820" s="1">
        <v>45427</v>
      </c>
      <c r="DD820">
        <v>80</v>
      </c>
    </row>
    <row r="821" spans="1:108" x14ac:dyDescent="0.2">
      <c r="A821" t="s">
        <v>105</v>
      </c>
      <c r="B821" t="s">
        <v>0</v>
      </c>
      <c r="C821" t="s">
        <v>106</v>
      </c>
      <c r="D821" t="s">
        <v>107</v>
      </c>
      <c r="E821" t="s">
        <v>108</v>
      </c>
      <c r="F821" t="s">
        <v>109</v>
      </c>
      <c r="G821" t="s">
        <v>110</v>
      </c>
      <c r="H821" t="s">
        <v>111</v>
      </c>
      <c r="I821" t="s">
        <v>112</v>
      </c>
      <c r="J821" t="s">
        <v>113</v>
      </c>
      <c r="K821" t="s">
        <v>114</v>
      </c>
      <c r="L821">
        <v>3180004</v>
      </c>
      <c r="M821">
        <v>31800040604</v>
      </c>
      <c r="N821">
        <v>30.793261416136499</v>
      </c>
      <c r="O821">
        <v>-89.820911724650301</v>
      </c>
      <c r="P821" t="s">
        <v>115</v>
      </c>
      <c r="Q821">
        <v>30.793261416136499</v>
      </c>
      <c r="R821">
        <v>-89.820911724650301</v>
      </c>
      <c r="S821" t="s">
        <v>115</v>
      </c>
      <c r="T821" t="s">
        <v>566</v>
      </c>
      <c r="U821" t="s">
        <v>117</v>
      </c>
      <c r="V821" t="s">
        <v>118</v>
      </c>
      <c r="W821" t="s">
        <v>119</v>
      </c>
      <c r="Y821">
        <f t="shared" si="36"/>
        <v>1965</v>
      </c>
      <c r="Z821">
        <f t="shared" si="37"/>
        <v>7</v>
      </c>
      <c r="AA821">
        <f t="shared" si="38"/>
        <v>21</v>
      </c>
      <c r="AB821" s="1">
        <v>23944</v>
      </c>
      <c r="AD821" t="s">
        <v>134</v>
      </c>
      <c r="AE821" s="1">
        <v>23954</v>
      </c>
      <c r="AG821" t="s">
        <v>134</v>
      </c>
      <c r="AM821" t="s">
        <v>121</v>
      </c>
      <c r="AN821" t="s">
        <v>122</v>
      </c>
      <c r="AP821" t="s">
        <v>151</v>
      </c>
      <c r="AQ821" t="s">
        <v>152</v>
      </c>
      <c r="AR821" t="s">
        <v>153</v>
      </c>
      <c r="AT821" t="s">
        <v>918</v>
      </c>
      <c r="AU821">
        <v>11</v>
      </c>
      <c r="AV821" t="s">
        <v>127</v>
      </c>
      <c r="AW821" t="s">
        <v>128</v>
      </c>
      <c r="AX821" t="s">
        <v>129</v>
      </c>
      <c r="BT821" t="s">
        <v>145</v>
      </c>
      <c r="BU821" t="s">
        <v>146</v>
      </c>
      <c r="BV821" t="s">
        <v>147</v>
      </c>
      <c r="BX821" t="s">
        <v>148</v>
      </c>
      <c r="CY821" t="s">
        <v>105</v>
      </c>
      <c r="DA821" t="s">
        <v>131</v>
      </c>
      <c r="DB821" t="s">
        <v>132</v>
      </c>
      <c r="DC821" s="1">
        <v>45427</v>
      </c>
      <c r="DD821">
        <v>900</v>
      </c>
    </row>
    <row r="822" spans="1:108" x14ac:dyDescent="0.2">
      <c r="A822" t="s">
        <v>105</v>
      </c>
      <c r="B822" t="s">
        <v>0</v>
      </c>
      <c r="C822" t="s">
        <v>106</v>
      </c>
      <c r="D822" t="s">
        <v>107</v>
      </c>
      <c r="E822" t="s">
        <v>108</v>
      </c>
      <c r="F822" t="s">
        <v>109</v>
      </c>
      <c r="G822" t="s">
        <v>110</v>
      </c>
      <c r="H822" t="s">
        <v>111</v>
      </c>
      <c r="I822" t="s">
        <v>112</v>
      </c>
      <c r="J822" t="s">
        <v>113</v>
      </c>
      <c r="K822" t="s">
        <v>114</v>
      </c>
      <c r="L822">
        <v>3180004</v>
      </c>
      <c r="M822">
        <v>31800040604</v>
      </c>
      <c r="N822">
        <v>30.793261416136499</v>
      </c>
      <c r="O822">
        <v>-89.820911724650301</v>
      </c>
      <c r="P822" t="s">
        <v>115</v>
      </c>
      <c r="Q822">
        <v>30.793261416136499</v>
      </c>
      <c r="R822">
        <v>-89.820911724650301</v>
      </c>
      <c r="S822" t="s">
        <v>115</v>
      </c>
      <c r="T822" t="s">
        <v>566</v>
      </c>
      <c r="U822" t="s">
        <v>117</v>
      </c>
      <c r="V822" t="s">
        <v>118</v>
      </c>
      <c r="W822" t="s">
        <v>119</v>
      </c>
      <c r="Y822">
        <f t="shared" si="36"/>
        <v>1965</v>
      </c>
      <c r="Z822">
        <f t="shared" si="37"/>
        <v>7</v>
      </c>
      <c r="AA822">
        <f t="shared" si="38"/>
        <v>21</v>
      </c>
      <c r="AB822" s="1">
        <v>23944</v>
      </c>
      <c r="AD822" t="s">
        <v>134</v>
      </c>
      <c r="AE822" s="1">
        <v>23954</v>
      </c>
      <c r="AG822" t="s">
        <v>134</v>
      </c>
      <c r="AM822" t="s">
        <v>121</v>
      </c>
      <c r="AN822" t="s">
        <v>122</v>
      </c>
      <c r="AP822" t="s">
        <v>123</v>
      </c>
      <c r="AQ822" t="s">
        <v>210</v>
      </c>
      <c r="AS822" t="s">
        <v>125</v>
      </c>
      <c r="AT822" t="s">
        <v>1999</v>
      </c>
      <c r="AU822">
        <v>47</v>
      </c>
      <c r="AV822" t="s">
        <v>127</v>
      </c>
      <c r="AW822" t="s">
        <v>128</v>
      </c>
      <c r="AX822" t="s">
        <v>129</v>
      </c>
      <c r="BT822" t="s">
        <v>145</v>
      </c>
      <c r="BU822" t="s">
        <v>146</v>
      </c>
      <c r="BV822" t="s">
        <v>147</v>
      </c>
      <c r="BX822" t="s">
        <v>148</v>
      </c>
      <c r="CY822" t="s">
        <v>105</v>
      </c>
      <c r="DA822" t="s">
        <v>131</v>
      </c>
      <c r="DB822" t="s">
        <v>132</v>
      </c>
      <c r="DC822" s="1">
        <v>45427</v>
      </c>
      <c r="DD822">
        <v>70301</v>
      </c>
    </row>
    <row r="823" spans="1:108" x14ac:dyDescent="0.2">
      <c r="A823" t="s">
        <v>105</v>
      </c>
      <c r="B823" t="s">
        <v>0</v>
      </c>
      <c r="C823" t="s">
        <v>106</v>
      </c>
      <c r="D823" t="s">
        <v>107</v>
      </c>
      <c r="E823" t="s">
        <v>108</v>
      </c>
      <c r="F823" t="s">
        <v>109</v>
      </c>
      <c r="G823" t="s">
        <v>110</v>
      </c>
      <c r="H823" t="s">
        <v>111</v>
      </c>
      <c r="I823" t="s">
        <v>112</v>
      </c>
      <c r="J823" t="s">
        <v>113</v>
      </c>
      <c r="K823" t="s">
        <v>114</v>
      </c>
      <c r="L823">
        <v>3180004</v>
      </c>
      <c r="M823">
        <v>31800040604</v>
      </c>
      <c r="N823">
        <v>30.793261416136499</v>
      </c>
      <c r="O823">
        <v>-89.820911724650301</v>
      </c>
      <c r="P823" t="s">
        <v>115</v>
      </c>
      <c r="Q823">
        <v>30.793261416136499</v>
      </c>
      <c r="R823">
        <v>-89.820911724650301</v>
      </c>
      <c r="S823" t="s">
        <v>115</v>
      </c>
      <c r="T823" t="s">
        <v>566</v>
      </c>
      <c r="U823" t="s">
        <v>117</v>
      </c>
      <c r="V823" t="s">
        <v>118</v>
      </c>
      <c r="W823" t="s">
        <v>119</v>
      </c>
      <c r="Y823">
        <f t="shared" si="36"/>
        <v>1965</v>
      </c>
      <c r="Z823">
        <f t="shared" si="37"/>
        <v>7</v>
      </c>
      <c r="AA823">
        <f t="shared" si="38"/>
        <v>21</v>
      </c>
      <c r="AB823" s="1">
        <v>23944</v>
      </c>
      <c r="AD823" t="s">
        <v>134</v>
      </c>
      <c r="AE823" s="1">
        <v>23954</v>
      </c>
      <c r="AG823" t="s">
        <v>134</v>
      </c>
      <c r="AM823" t="s">
        <v>121</v>
      </c>
      <c r="AN823" t="s">
        <v>122</v>
      </c>
      <c r="AP823" t="s">
        <v>123</v>
      </c>
      <c r="AQ823" t="s">
        <v>124</v>
      </c>
      <c r="AS823" t="s">
        <v>125</v>
      </c>
      <c r="AT823" s="3" t="s">
        <v>2099</v>
      </c>
      <c r="AU823">
        <v>54</v>
      </c>
      <c r="AV823" t="s">
        <v>127</v>
      </c>
      <c r="AW823" t="s">
        <v>128</v>
      </c>
      <c r="AX823" t="s">
        <v>129</v>
      </c>
      <c r="AZ823" t="s">
        <v>130</v>
      </c>
      <c r="CY823" t="s">
        <v>105</v>
      </c>
      <c r="DA823" t="s">
        <v>131</v>
      </c>
      <c r="DB823" t="s">
        <v>132</v>
      </c>
      <c r="DC823" s="1">
        <v>45427</v>
      </c>
      <c r="DD823">
        <v>70300</v>
      </c>
    </row>
    <row r="824" spans="1:108" x14ac:dyDescent="0.2">
      <c r="A824" t="s">
        <v>105</v>
      </c>
      <c r="B824" t="s">
        <v>0</v>
      </c>
      <c r="C824" t="s">
        <v>106</v>
      </c>
      <c r="D824" t="s">
        <v>107</v>
      </c>
      <c r="E824" t="s">
        <v>108</v>
      </c>
      <c r="F824" t="s">
        <v>109</v>
      </c>
      <c r="G824" t="s">
        <v>110</v>
      </c>
      <c r="H824" t="s">
        <v>111</v>
      </c>
      <c r="I824" t="s">
        <v>112</v>
      </c>
      <c r="J824" t="s">
        <v>113</v>
      </c>
      <c r="K824" t="s">
        <v>114</v>
      </c>
      <c r="L824">
        <v>3180004</v>
      </c>
      <c r="M824">
        <v>31800040604</v>
      </c>
      <c r="N824">
        <v>30.793261416136499</v>
      </c>
      <c r="O824">
        <v>-89.820911724650301</v>
      </c>
      <c r="P824" t="s">
        <v>115</v>
      </c>
      <c r="Q824">
        <v>30.793261416136499</v>
      </c>
      <c r="R824">
        <v>-89.820911724650301</v>
      </c>
      <c r="S824" t="s">
        <v>115</v>
      </c>
      <c r="T824" t="s">
        <v>566</v>
      </c>
      <c r="U824" t="s">
        <v>117</v>
      </c>
      <c r="V824" t="s">
        <v>118</v>
      </c>
      <c r="W824" t="s">
        <v>119</v>
      </c>
      <c r="Y824">
        <f t="shared" si="36"/>
        <v>1965</v>
      </c>
      <c r="Z824">
        <f t="shared" si="37"/>
        <v>7</v>
      </c>
      <c r="AA824">
        <f t="shared" si="38"/>
        <v>21</v>
      </c>
      <c r="AB824" s="1">
        <v>23944</v>
      </c>
      <c r="AD824" t="s">
        <v>134</v>
      </c>
      <c r="AE824" s="1">
        <v>23954</v>
      </c>
      <c r="AG824" t="s">
        <v>134</v>
      </c>
      <c r="AM824" t="s">
        <v>121</v>
      </c>
      <c r="AN824" t="s">
        <v>122</v>
      </c>
      <c r="AP824" t="s">
        <v>123</v>
      </c>
      <c r="AQ824" t="s">
        <v>142</v>
      </c>
      <c r="AS824" t="s">
        <v>125</v>
      </c>
      <c r="AT824" t="s">
        <v>2134</v>
      </c>
      <c r="AU824">
        <v>0.06</v>
      </c>
      <c r="AV824" t="s">
        <v>144</v>
      </c>
      <c r="AW824" t="s">
        <v>128</v>
      </c>
      <c r="AX824" t="s">
        <v>129</v>
      </c>
      <c r="BT824" t="s">
        <v>145</v>
      </c>
      <c r="BU824" t="s">
        <v>146</v>
      </c>
      <c r="BV824" t="s">
        <v>147</v>
      </c>
      <c r="BX824" t="s">
        <v>148</v>
      </c>
      <c r="CY824" t="s">
        <v>105</v>
      </c>
      <c r="DA824" t="s">
        <v>131</v>
      </c>
      <c r="DB824" t="s">
        <v>132</v>
      </c>
      <c r="DC824" s="1">
        <v>45427</v>
      </c>
      <c r="DD824">
        <v>70303</v>
      </c>
    </row>
    <row r="825" spans="1:108" x14ac:dyDescent="0.2">
      <c r="A825" t="s">
        <v>105</v>
      </c>
      <c r="B825" t="s">
        <v>0</v>
      </c>
      <c r="C825" t="s">
        <v>106</v>
      </c>
      <c r="D825" t="s">
        <v>107</v>
      </c>
      <c r="E825" t="s">
        <v>108</v>
      </c>
      <c r="F825" t="s">
        <v>109</v>
      </c>
      <c r="G825" t="s">
        <v>110</v>
      </c>
      <c r="H825" t="s">
        <v>111</v>
      </c>
      <c r="I825" t="s">
        <v>112</v>
      </c>
      <c r="J825" t="s">
        <v>113</v>
      </c>
      <c r="K825" t="s">
        <v>114</v>
      </c>
      <c r="L825">
        <v>3180004</v>
      </c>
      <c r="M825">
        <v>31800040604</v>
      </c>
      <c r="N825">
        <v>30.793261416136499</v>
      </c>
      <c r="O825">
        <v>-89.820911724650301</v>
      </c>
      <c r="P825" t="s">
        <v>115</v>
      </c>
      <c r="Q825">
        <v>30.793261416136499</v>
      </c>
      <c r="R825">
        <v>-89.820911724650301</v>
      </c>
      <c r="S825" t="s">
        <v>115</v>
      </c>
      <c r="T825" t="s">
        <v>566</v>
      </c>
      <c r="U825" t="s">
        <v>117</v>
      </c>
      <c r="V825" t="s">
        <v>118</v>
      </c>
      <c r="W825" t="s">
        <v>119</v>
      </c>
      <c r="Y825">
        <f t="shared" si="36"/>
        <v>1965</v>
      </c>
      <c r="Z825">
        <f t="shared" si="37"/>
        <v>7</v>
      </c>
      <c r="AA825">
        <f t="shared" si="38"/>
        <v>21</v>
      </c>
      <c r="AB825" s="1">
        <v>23944</v>
      </c>
      <c r="AD825" t="s">
        <v>134</v>
      </c>
      <c r="AE825" s="1">
        <v>23954</v>
      </c>
      <c r="AG825" t="s">
        <v>134</v>
      </c>
      <c r="AM825" t="s">
        <v>121</v>
      </c>
      <c r="AN825" t="s">
        <v>122</v>
      </c>
      <c r="AP825" t="s">
        <v>229</v>
      </c>
      <c r="AQ825" t="s">
        <v>230</v>
      </c>
      <c r="AS825" t="s">
        <v>137</v>
      </c>
      <c r="AT825" s="3" t="s">
        <v>2562</v>
      </c>
      <c r="AU825">
        <v>6.3</v>
      </c>
      <c r="AV825" t="s">
        <v>232</v>
      </c>
      <c r="AW825" t="s">
        <v>128</v>
      </c>
      <c r="AX825" t="s">
        <v>129</v>
      </c>
      <c r="CY825" t="s">
        <v>105</v>
      </c>
      <c r="DA825" t="s">
        <v>131</v>
      </c>
      <c r="DB825" t="s">
        <v>132</v>
      </c>
      <c r="DC825" s="1">
        <v>45427</v>
      </c>
      <c r="DD825">
        <v>400</v>
      </c>
    </row>
    <row r="826" spans="1:108" x14ac:dyDescent="0.2">
      <c r="A826" t="s">
        <v>105</v>
      </c>
      <c r="B826" t="s">
        <v>0</v>
      </c>
      <c r="C826" t="s">
        <v>106</v>
      </c>
      <c r="D826" t="s">
        <v>107</v>
      </c>
      <c r="E826" t="s">
        <v>108</v>
      </c>
      <c r="F826" t="s">
        <v>109</v>
      </c>
      <c r="G826" t="s">
        <v>110</v>
      </c>
      <c r="H826" t="s">
        <v>111</v>
      </c>
      <c r="I826" t="s">
        <v>112</v>
      </c>
      <c r="J826" t="s">
        <v>113</v>
      </c>
      <c r="K826" t="s">
        <v>114</v>
      </c>
      <c r="L826">
        <v>3180004</v>
      </c>
      <c r="M826">
        <v>31800040604</v>
      </c>
      <c r="N826">
        <v>30.793261416136499</v>
      </c>
      <c r="O826">
        <v>-89.820911724650301</v>
      </c>
      <c r="P826" t="s">
        <v>115</v>
      </c>
      <c r="Q826">
        <v>30.793261416136499</v>
      </c>
      <c r="R826">
        <v>-89.820911724650301</v>
      </c>
      <c r="S826" t="s">
        <v>115</v>
      </c>
      <c r="T826" t="s">
        <v>566</v>
      </c>
      <c r="U826" t="s">
        <v>117</v>
      </c>
      <c r="V826" t="s">
        <v>118</v>
      </c>
      <c r="W826" t="s">
        <v>119</v>
      </c>
      <c r="Y826">
        <f t="shared" si="36"/>
        <v>1965</v>
      </c>
      <c r="Z826">
        <f t="shared" si="37"/>
        <v>7</v>
      </c>
      <c r="AA826">
        <f t="shared" si="38"/>
        <v>21</v>
      </c>
      <c r="AB826" s="1">
        <v>23944</v>
      </c>
      <c r="AD826" t="s">
        <v>134</v>
      </c>
      <c r="AE826" s="1">
        <v>23954</v>
      </c>
      <c r="AG826" t="s">
        <v>134</v>
      </c>
      <c r="AM826" t="s">
        <v>121</v>
      </c>
      <c r="AN826" t="s">
        <v>122</v>
      </c>
      <c r="AP826" t="s">
        <v>123</v>
      </c>
      <c r="AQ826" t="s">
        <v>217</v>
      </c>
      <c r="AS826" t="s">
        <v>125</v>
      </c>
      <c r="AT826" t="s">
        <v>2640</v>
      </c>
      <c r="AU826">
        <v>261</v>
      </c>
      <c r="AV826" t="s">
        <v>219</v>
      </c>
      <c r="AW826" t="s">
        <v>128</v>
      </c>
      <c r="AX826" t="s">
        <v>129</v>
      </c>
      <c r="BT826" t="s">
        <v>145</v>
      </c>
      <c r="BU826" t="s">
        <v>146</v>
      </c>
      <c r="BV826" t="s">
        <v>147</v>
      </c>
      <c r="BX826" t="s">
        <v>148</v>
      </c>
      <c r="CY826" t="s">
        <v>105</v>
      </c>
      <c r="DA826" t="s">
        <v>131</v>
      </c>
      <c r="DB826" t="s">
        <v>132</v>
      </c>
      <c r="DC826" s="1">
        <v>45427</v>
      </c>
      <c r="DD826">
        <v>70302</v>
      </c>
    </row>
    <row r="827" spans="1:108" x14ac:dyDescent="0.2">
      <c r="A827" t="s">
        <v>105</v>
      </c>
      <c r="B827" t="s">
        <v>0</v>
      </c>
      <c r="C827" t="s">
        <v>106</v>
      </c>
      <c r="D827" t="s">
        <v>107</v>
      </c>
      <c r="E827" t="s">
        <v>108</v>
      </c>
      <c r="F827" t="s">
        <v>109</v>
      </c>
      <c r="G827" t="s">
        <v>110</v>
      </c>
      <c r="H827" t="s">
        <v>111</v>
      </c>
      <c r="I827" t="s">
        <v>112</v>
      </c>
      <c r="J827" t="s">
        <v>113</v>
      </c>
      <c r="K827" t="s">
        <v>114</v>
      </c>
      <c r="L827">
        <v>3180004</v>
      </c>
      <c r="M827">
        <v>31800040604</v>
      </c>
      <c r="N827">
        <v>30.793261416136499</v>
      </c>
      <c r="O827">
        <v>-89.820911724650301</v>
      </c>
      <c r="P827" t="s">
        <v>115</v>
      </c>
      <c r="Q827">
        <v>30.793261416136499</v>
      </c>
      <c r="R827">
        <v>-89.820911724650301</v>
      </c>
      <c r="S827" t="s">
        <v>115</v>
      </c>
      <c r="T827" t="s">
        <v>566</v>
      </c>
      <c r="U827" t="s">
        <v>117</v>
      </c>
      <c r="V827" t="s">
        <v>118</v>
      </c>
      <c r="W827" t="s">
        <v>119</v>
      </c>
      <c r="Y827">
        <f t="shared" si="36"/>
        <v>1965</v>
      </c>
      <c r="Z827">
        <f t="shared" si="37"/>
        <v>7</v>
      </c>
      <c r="AA827">
        <f t="shared" si="38"/>
        <v>21</v>
      </c>
      <c r="AB827" s="1">
        <v>23944</v>
      </c>
      <c r="AD827" t="s">
        <v>134</v>
      </c>
      <c r="AE827" s="1">
        <v>23954</v>
      </c>
      <c r="AG827" t="s">
        <v>134</v>
      </c>
      <c r="AM827" t="s">
        <v>121</v>
      </c>
      <c r="AN827" t="s">
        <v>122</v>
      </c>
      <c r="AP827" t="s">
        <v>164</v>
      </c>
      <c r="AQ827" t="s">
        <v>165</v>
      </c>
      <c r="AT827" t="s">
        <v>3486</v>
      </c>
      <c r="AU827">
        <v>1790</v>
      </c>
      <c r="AV827" t="s">
        <v>167</v>
      </c>
      <c r="AW827" t="s">
        <v>128</v>
      </c>
      <c r="AX827" t="s">
        <v>129</v>
      </c>
      <c r="CY827" t="s">
        <v>105</v>
      </c>
      <c r="DA827" t="s">
        <v>131</v>
      </c>
      <c r="DB827" t="s">
        <v>132</v>
      </c>
      <c r="DC827" s="1">
        <v>45427</v>
      </c>
      <c r="DD827">
        <v>60</v>
      </c>
    </row>
    <row r="828" spans="1:108" x14ac:dyDescent="0.2">
      <c r="A828" t="s">
        <v>105</v>
      </c>
      <c r="B828" t="s">
        <v>0</v>
      </c>
      <c r="C828" t="s">
        <v>106</v>
      </c>
      <c r="D828" t="s">
        <v>107</v>
      </c>
      <c r="E828" t="s">
        <v>108</v>
      </c>
      <c r="F828" t="s">
        <v>109</v>
      </c>
      <c r="G828" t="s">
        <v>110</v>
      </c>
      <c r="H828" t="s">
        <v>111</v>
      </c>
      <c r="I828" t="s">
        <v>112</v>
      </c>
      <c r="J828" t="s">
        <v>113</v>
      </c>
      <c r="K828" t="s">
        <v>114</v>
      </c>
      <c r="L828">
        <v>3180004</v>
      </c>
      <c r="M828">
        <v>31800040604</v>
      </c>
      <c r="N828">
        <v>30.793261416136499</v>
      </c>
      <c r="O828">
        <v>-89.820911724650301</v>
      </c>
      <c r="P828" t="s">
        <v>115</v>
      </c>
      <c r="Q828">
        <v>30.793261416136499</v>
      </c>
      <c r="R828">
        <v>-89.820911724650301</v>
      </c>
      <c r="S828" t="s">
        <v>115</v>
      </c>
      <c r="T828" t="s">
        <v>566</v>
      </c>
      <c r="U828" t="s">
        <v>117</v>
      </c>
      <c r="V828" t="s">
        <v>118</v>
      </c>
      <c r="W828" t="s">
        <v>119</v>
      </c>
      <c r="Y828">
        <f t="shared" si="36"/>
        <v>1965</v>
      </c>
      <c r="Z828">
        <f t="shared" si="37"/>
        <v>7</v>
      </c>
      <c r="AA828">
        <f t="shared" si="38"/>
        <v>21</v>
      </c>
      <c r="AB828" s="1">
        <v>23944</v>
      </c>
      <c r="AD828" t="s">
        <v>134</v>
      </c>
      <c r="AE828" s="1">
        <v>23954</v>
      </c>
      <c r="AG828" t="s">
        <v>134</v>
      </c>
      <c r="AM828" t="s">
        <v>121</v>
      </c>
      <c r="AN828" t="s">
        <v>122</v>
      </c>
      <c r="AP828" t="s">
        <v>135</v>
      </c>
      <c r="AQ828" t="s">
        <v>136</v>
      </c>
      <c r="AS828" t="s">
        <v>137</v>
      </c>
      <c r="AT828" t="s">
        <v>4470</v>
      </c>
      <c r="AU828">
        <v>79</v>
      </c>
      <c r="AV828" t="s">
        <v>139</v>
      </c>
      <c r="AW828" t="s">
        <v>128</v>
      </c>
      <c r="AX828" t="s">
        <v>129</v>
      </c>
      <c r="AZ828" t="s">
        <v>140</v>
      </c>
      <c r="CY828" t="s">
        <v>105</v>
      </c>
      <c r="DA828" t="s">
        <v>131</v>
      </c>
      <c r="DB828" t="s">
        <v>132</v>
      </c>
      <c r="DC828" s="1">
        <v>45427</v>
      </c>
      <c r="DD828">
        <v>95</v>
      </c>
    </row>
    <row r="829" spans="1:108" x14ac:dyDescent="0.2">
      <c r="A829" t="s">
        <v>105</v>
      </c>
      <c r="B829" t="s">
        <v>0</v>
      </c>
      <c r="C829" t="s">
        <v>106</v>
      </c>
      <c r="D829" t="s">
        <v>107</v>
      </c>
      <c r="E829" t="s">
        <v>108</v>
      </c>
      <c r="F829" t="s">
        <v>109</v>
      </c>
      <c r="G829" t="s">
        <v>110</v>
      </c>
      <c r="H829" t="s">
        <v>111</v>
      </c>
      <c r="I829" t="s">
        <v>112</v>
      </c>
      <c r="J829" t="s">
        <v>113</v>
      </c>
      <c r="K829" t="s">
        <v>114</v>
      </c>
      <c r="L829">
        <v>3180004</v>
      </c>
      <c r="M829">
        <v>31800040604</v>
      </c>
      <c r="N829">
        <v>30.793261416136499</v>
      </c>
      <c r="O829">
        <v>-89.820911724650301</v>
      </c>
      <c r="P829" t="s">
        <v>115</v>
      </c>
      <c r="Q829">
        <v>30.793261416136499</v>
      </c>
      <c r="R829">
        <v>-89.820911724650301</v>
      </c>
      <c r="S829" t="s">
        <v>115</v>
      </c>
      <c r="T829" t="s">
        <v>566</v>
      </c>
      <c r="U829" t="s">
        <v>117</v>
      </c>
      <c r="V829" t="s">
        <v>118</v>
      </c>
      <c r="W829" t="s">
        <v>119</v>
      </c>
      <c r="Y829">
        <f t="shared" si="36"/>
        <v>1965</v>
      </c>
      <c r="Z829">
        <f t="shared" si="37"/>
        <v>7</v>
      </c>
      <c r="AA829">
        <f t="shared" si="38"/>
        <v>21</v>
      </c>
      <c r="AB829" s="1">
        <v>23944</v>
      </c>
      <c r="AD829" t="s">
        <v>134</v>
      </c>
      <c r="AE829" s="1">
        <v>23954</v>
      </c>
      <c r="AG829" t="s">
        <v>134</v>
      </c>
      <c r="AM829" t="s">
        <v>121</v>
      </c>
      <c r="AN829" t="s">
        <v>122</v>
      </c>
      <c r="AP829" t="s">
        <v>157</v>
      </c>
      <c r="AQ829" t="s">
        <v>158</v>
      </c>
      <c r="AR829" t="s">
        <v>153</v>
      </c>
      <c r="AS829" t="s">
        <v>137</v>
      </c>
      <c r="AT829" t="s">
        <v>4576</v>
      </c>
      <c r="AU829">
        <v>6</v>
      </c>
      <c r="AV829" t="s">
        <v>127</v>
      </c>
      <c r="AW829" t="s">
        <v>128</v>
      </c>
      <c r="AX829" t="s">
        <v>129</v>
      </c>
      <c r="BT829" t="s">
        <v>145</v>
      </c>
      <c r="BU829" t="s">
        <v>146</v>
      </c>
      <c r="BV829" t="s">
        <v>147</v>
      </c>
      <c r="BX829" t="s">
        <v>148</v>
      </c>
      <c r="CY829" t="s">
        <v>105</v>
      </c>
      <c r="DA829" t="s">
        <v>131</v>
      </c>
      <c r="DB829" t="s">
        <v>132</v>
      </c>
      <c r="DC829" s="1">
        <v>45427</v>
      </c>
      <c r="DD829">
        <v>902</v>
      </c>
    </row>
    <row r="830" spans="1:108" x14ac:dyDescent="0.2">
      <c r="A830" t="s">
        <v>105</v>
      </c>
      <c r="B830" t="s">
        <v>0</v>
      </c>
      <c r="C830" t="s">
        <v>106</v>
      </c>
      <c r="D830" t="s">
        <v>107</v>
      </c>
      <c r="E830" t="s">
        <v>108</v>
      </c>
      <c r="F830" t="s">
        <v>109</v>
      </c>
      <c r="G830" t="s">
        <v>110</v>
      </c>
      <c r="H830" t="s">
        <v>111</v>
      </c>
      <c r="I830" t="s">
        <v>112</v>
      </c>
      <c r="J830" t="s">
        <v>113</v>
      </c>
      <c r="K830" t="s">
        <v>114</v>
      </c>
      <c r="L830">
        <v>3180004</v>
      </c>
      <c r="M830">
        <v>31800040604</v>
      </c>
      <c r="N830">
        <v>30.793261416136499</v>
      </c>
      <c r="O830">
        <v>-89.820911724650301</v>
      </c>
      <c r="P830" t="s">
        <v>115</v>
      </c>
      <c r="Q830">
        <v>30.793261416136499</v>
      </c>
      <c r="R830">
        <v>-89.820911724650301</v>
      </c>
      <c r="S830" t="s">
        <v>115</v>
      </c>
      <c r="T830" t="s">
        <v>1062</v>
      </c>
      <c r="U830" t="s">
        <v>117</v>
      </c>
      <c r="V830" t="s">
        <v>118</v>
      </c>
      <c r="W830" t="s">
        <v>119</v>
      </c>
      <c r="Y830">
        <f t="shared" si="36"/>
        <v>1965</v>
      </c>
      <c r="Z830">
        <f t="shared" si="37"/>
        <v>8</v>
      </c>
      <c r="AA830">
        <f t="shared" si="38"/>
        <v>1</v>
      </c>
      <c r="AB830" s="1">
        <v>23955</v>
      </c>
      <c r="AD830" t="s">
        <v>134</v>
      </c>
      <c r="AE830" s="1">
        <v>23985</v>
      </c>
      <c r="AG830" t="s">
        <v>134</v>
      </c>
      <c r="AM830" t="s">
        <v>121</v>
      </c>
      <c r="AN830" t="s">
        <v>122</v>
      </c>
      <c r="AP830" t="s">
        <v>229</v>
      </c>
      <c r="AQ830" t="s">
        <v>230</v>
      </c>
      <c r="AS830" t="s">
        <v>137</v>
      </c>
      <c r="AT830" t="s">
        <v>1063</v>
      </c>
      <c r="AU830">
        <v>6.4</v>
      </c>
      <c r="AV830" t="s">
        <v>232</v>
      </c>
      <c r="AW830" t="s">
        <v>128</v>
      </c>
      <c r="AX830" t="s">
        <v>129</v>
      </c>
      <c r="CY830" t="s">
        <v>105</v>
      </c>
      <c r="DA830" t="s">
        <v>131</v>
      </c>
      <c r="DB830" t="s">
        <v>132</v>
      </c>
      <c r="DC830" s="1">
        <v>45427</v>
      </c>
      <c r="DD830">
        <v>400</v>
      </c>
    </row>
    <row r="831" spans="1:108" x14ac:dyDescent="0.2">
      <c r="A831" t="s">
        <v>105</v>
      </c>
      <c r="B831" t="s">
        <v>0</v>
      </c>
      <c r="C831" t="s">
        <v>106</v>
      </c>
      <c r="D831" t="s">
        <v>107</v>
      </c>
      <c r="E831" t="s">
        <v>108</v>
      </c>
      <c r="F831" t="s">
        <v>109</v>
      </c>
      <c r="G831" t="s">
        <v>110</v>
      </c>
      <c r="H831" t="s">
        <v>111</v>
      </c>
      <c r="I831" t="s">
        <v>112</v>
      </c>
      <c r="J831" t="s">
        <v>113</v>
      </c>
      <c r="K831" t="s">
        <v>114</v>
      </c>
      <c r="L831">
        <v>3180004</v>
      </c>
      <c r="M831">
        <v>31800040604</v>
      </c>
      <c r="N831">
        <v>30.793261416136499</v>
      </c>
      <c r="O831">
        <v>-89.820911724650301</v>
      </c>
      <c r="P831" t="s">
        <v>115</v>
      </c>
      <c r="Q831">
        <v>30.793261416136499</v>
      </c>
      <c r="R831">
        <v>-89.820911724650301</v>
      </c>
      <c r="S831" t="s">
        <v>115</v>
      </c>
      <c r="T831" t="s">
        <v>1062</v>
      </c>
      <c r="U831" t="s">
        <v>117</v>
      </c>
      <c r="V831" t="s">
        <v>118</v>
      </c>
      <c r="W831" t="s">
        <v>119</v>
      </c>
      <c r="Y831">
        <f t="shared" si="36"/>
        <v>1965</v>
      </c>
      <c r="Z831">
        <f t="shared" si="37"/>
        <v>8</v>
      </c>
      <c r="AA831">
        <f t="shared" si="38"/>
        <v>1</v>
      </c>
      <c r="AB831" s="1">
        <v>23955</v>
      </c>
      <c r="AD831" t="s">
        <v>134</v>
      </c>
      <c r="AE831" s="1">
        <v>23985</v>
      </c>
      <c r="AG831" t="s">
        <v>134</v>
      </c>
      <c r="AM831" t="s">
        <v>121</v>
      </c>
      <c r="AN831" t="s">
        <v>122</v>
      </c>
      <c r="AP831" t="s">
        <v>135</v>
      </c>
      <c r="AQ831" t="s">
        <v>136</v>
      </c>
      <c r="AS831" t="s">
        <v>137</v>
      </c>
      <c r="AT831" t="s">
        <v>1131</v>
      </c>
      <c r="AU831">
        <v>80</v>
      </c>
      <c r="AV831" t="s">
        <v>139</v>
      </c>
      <c r="AW831" t="s">
        <v>128</v>
      </c>
      <c r="AX831" t="s">
        <v>129</v>
      </c>
      <c r="AZ831" t="s">
        <v>140</v>
      </c>
      <c r="CY831" t="s">
        <v>105</v>
      </c>
      <c r="DA831" t="s">
        <v>131</v>
      </c>
      <c r="DB831" t="s">
        <v>132</v>
      </c>
      <c r="DC831" s="1">
        <v>45427</v>
      </c>
      <c r="DD831">
        <v>95</v>
      </c>
    </row>
    <row r="832" spans="1:108" x14ac:dyDescent="0.2">
      <c r="A832" t="s">
        <v>105</v>
      </c>
      <c r="B832" t="s">
        <v>0</v>
      </c>
      <c r="C832" t="s">
        <v>106</v>
      </c>
      <c r="D832" t="s">
        <v>107</v>
      </c>
      <c r="E832" t="s">
        <v>108</v>
      </c>
      <c r="F832" t="s">
        <v>109</v>
      </c>
      <c r="G832" t="s">
        <v>110</v>
      </c>
      <c r="H832" t="s">
        <v>111</v>
      </c>
      <c r="I832" t="s">
        <v>112</v>
      </c>
      <c r="J832" t="s">
        <v>113</v>
      </c>
      <c r="K832" t="s">
        <v>114</v>
      </c>
      <c r="L832">
        <v>3180004</v>
      </c>
      <c r="M832">
        <v>31800040604</v>
      </c>
      <c r="N832">
        <v>30.793261416136499</v>
      </c>
      <c r="O832">
        <v>-89.820911724650301</v>
      </c>
      <c r="P832" t="s">
        <v>115</v>
      </c>
      <c r="Q832">
        <v>30.793261416136499</v>
      </c>
      <c r="R832">
        <v>-89.820911724650301</v>
      </c>
      <c r="S832" t="s">
        <v>115</v>
      </c>
      <c r="T832" t="s">
        <v>1062</v>
      </c>
      <c r="U832" t="s">
        <v>117</v>
      </c>
      <c r="V832" t="s">
        <v>118</v>
      </c>
      <c r="W832" t="s">
        <v>119</v>
      </c>
      <c r="Y832">
        <f t="shared" si="36"/>
        <v>1965</v>
      </c>
      <c r="Z832">
        <f t="shared" si="37"/>
        <v>8</v>
      </c>
      <c r="AA832">
        <f t="shared" si="38"/>
        <v>1</v>
      </c>
      <c r="AB832" s="1">
        <v>23955</v>
      </c>
      <c r="AD832" t="s">
        <v>134</v>
      </c>
      <c r="AE832" s="1">
        <v>23985</v>
      </c>
      <c r="AG832" t="s">
        <v>134</v>
      </c>
      <c r="AM832" t="s">
        <v>121</v>
      </c>
      <c r="AN832" t="s">
        <v>122</v>
      </c>
      <c r="AP832" t="s">
        <v>292</v>
      </c>
      <c r="AQ832" t="s">
        <v>293</v>
      </c>
      <c r="AS832" t="s">
        <v>125</v>
      </c>
      <c r="AT832" t="s">
        <v>3014</v>
      </c>
      <c r="AU832">
        <v>10</v>
      </c>
      <c r="AV832" t="s">
        <v>295</v>
      </c>
      <c r="AW832" t="s">
        <v>128</v>
      </c>
      <c r="AX832" t="s">
        <v>129</v>
      </c>
      <c r="CY832" t="s">
        <v>105</v>
      </c>
      <c r="DA832" t="s">
        <v>131</v>
      </c>
      <c r="DB832" t="s">
        <v>132</v>
      </c>
      <c r="DC832" s="1">
        <v>45427</v>
      </c>
      <c r="DD832">
        <v>80</v>
      </c>
    </row>
    <row r="833" spans="1:108" x14ac:dyDescent="0.2">
      <c r="A833" t="s">
        <v>105</v>
      </c>
      <c r="B833" t="s">
        <v>0</v>
      </c>
      <c r="C833" t="s">
        <v>106</v>
      </c>
      <c r="D833" t="s">
        <v>107</v>
      </c>
      <c r="E833" t="s">
        <v>108</v>
      </c>
      <c r="F833" t="s">
        <v>109</v>
      </c>
      <c r="G833" t="s">
        <v>110</v>
      </c>
      <c r="H833" t="s">
        <v>111</v>
      </c>
      <c r="I833" t="s">
        <v>112</v>
      </c>
      <c r="J833" t="s">
        <v>113</v>
      </c>
      <c r="K833" t="s">
        <v>114</v>
      </c>
      <c r="L833">
        <v>3180004</v>
      </c>
      <c r="M833">
        <v>31800040604</v>
      </c>
      <c r="N833">
        <v>30.793261416136499</v>
      </c>
      <c r="O833">
        <v>-89.820911724650301</v>
      </c>
      <c r="P833" t="s">
        <v>115</v>
      </c>
      <c r="Q833">
        <v>30.793261416136499</v>
      </c>
      <c r="R833">
        <v>-89.820911724650301</v>
      </c>
      <c r="S833" t="s">
        <v>115</v>
      </c>
      <c r="T833" t="s">
        <v>1062</v>
      </c>
      <c r="U833" t="s">
        <v>117</v>
      </c>
      <c r="V833" t="s">
        <v>118</v>
      </c>
      <c r="W833" t="s">
        <v>119</v>
      </c>
      <c r="Y833">
        <f t="shared" si="36"/>
        <v>1965</v>
      </c>
      <c r="Z833">
        <f t="shared" si="37"/>
        <v>8</v>
      </c>
      <c r="AA833">
        <f t="shared" si="38"/>
        <v>1</v>
      </c>
      <c r="AB833" s="1">
        <v>23955</v>
      </c>
      <c r="AD833" t="s">
        <v>134</v>
      </c>
      <c r="AE833" s="1">
        <v>23985</v>
      </c>
      <c r="AG833" t="s">
        <v>134</v>
      </c>
      <c r="AM833" t="s">
        <v>121</v>
      </c>
      <c r="AN833" t="s">
        <v>122</v>
      </c>
      <c r="AP833" t="s">
        <v>164</v>
      </c>
      <c r="AQ833" t="s">
        <v>165</v>
      </c>
      <c r="AT833" t="s">
        <v>4668</v>
      </c>
      <c r="AU833">
        <v>2450</v>
      </c>
      <c r="AV833" t="s">
        <v>167</v>
      </c>
      <c r="AW833" t="s">
        <v>128</v>
      </c>
      <c r="AX833" t="s">
        <v>129</v>
      </c>
      <c r="CY833" t="s">
        <v>105</v>
      </c>
      <c r="DA833" t="s">
        <v>131</v>
      </c>
      <c r="DB833" t="s">
        <v>132</v>
      </c>
      <c r="DC833" s="1">
        <v>45427</v>
      </c>
      <c r="DD833">
        <v>60</v>
      </c>
    </row>
    <row r="834" spans="1:108" x14ac:dyDescent="0.2">
      <c r="A834" t="s">
        <v>105</v>
      </c>
      <c r="B834" t="s">
        <v>0</v>
      </c>
      <c r="C834" t="s">
        <v>106</v>
      </c>
      <c r="D834" t="s">
        <v>107</v>
      </c>
      <c r="E834" t="s">
        <v>108</v>
      </c>
      <c r="F834" t="s">
        <v>109</v>
      </c>
      <c r="G834" t="s">
        <v>110</v>
      </c>
      <c r="H834" t="s">
        <v>111</v>
      </c>
      <c r="I834" t="s">
        <v>112</v>
      </c>
      <c r="J834" t="s">
        <v>113</v>
      </c>
      <c r="K834" t="s">
        <v>114</v>
      </c>
      <c r="L834">
        <v>3180004</v>
      </c>
      <c r="M834">
        <v>31800040604</v>
      </c>
      <c r="N834">
        <v>30.793261416136499</v>
      </c>
      <c r="O834">
        <v>-89.820911724650301</v>
      </c>
      <c r="P834" t="s">
        <v>115</v>
      </c>
      <c r="Q834">
        <v>30.793261416136499</v>
      </c>
      <c r="R834">
        <v>-89.820911724650301</v>
      </c>
      <c r="S834" t="s">
        <v>115</v>
      </c>
      <c r="T834" t="s">
        <v>1062</v>
      </c>
      <c r="U834" t="s">
        <v>117</v>
      </c>
      <c r="V834" t="s">
        <v>118</v>
      </c>
      <c r="W834" t="s">
        <v>119</v>
      </c>
      <c r="Y834">
        <f t="shared" si="36"/>
        <v>1965</v>
      </c>
      <c r="Z834">
        <f t="shared" si="37"/>
        <v>8</v>
      </c>
      <c r="AA834">
        <f t="shared" si="38"/>
        <v>1</v>
      </c>
      <c r="AB834" s="1">
        <v>23955</v>
      </c>
      <c r="AD834" t="s">
        <v>134</v>
      </c>
      <c r="AE834" s="1">
        <v>23985</v>
      </c>
      <c r="AG834" t="s">
        <v>134</v>
      </c>
      <c r="AM834" t="s">
        <v>121</v>
      </c>
      <c r="AN834" t="s">
        <v>122</v>
      </c>
      <c r="AP834" t="s">
        <v>164</v>
      </c>
      <c r="AQ834" t="s">
        <v>165</v>
      </c>
      <c r="AT834" t="s">
        <v>4813</v>
      </c>
      <c r="AU834">
        <v>69</v>
      </c>
      <c r="AV834" t="s">
        <v>201</v>
      </c>
      <c r="AW834" t="s">
        <v>128</v>
      </c>
      <c r="AX834" t="s">
        <v>129</v>
      </c>
      <c r="BT834" t="s">
        <v>180</v>
      </c>
      <c r="BU834" t="s">
        <v>146</v>
      </c>
      <c r="BV834" t="s">
        <v>181</v>
      </c>
      <c r="BX834" t="s">
        <v>182</v>
      </c>
      <c r="CY834" t="s">
        <v>105</v>
      </c>
      <c r="DA834" t="s">
        <v>131</v>
      </c>
      <c r="DB834" t="s">
        <v>132</v>
      </c>
      <c r="DC834" s="1">
        <v>45427</v>
      </c>
      <c r="DD834">
        <v>30208</v>
      </c>
    </row>
    <row r="835" spans="1:108" x14ac:dyDescent="0.2">
      <c r="A835" t="s">
        <v>105</v>
      </c>
      <c r="B835" t="s">
        <v>0</v>
      </c>
      <c r="C835" t="s">
        <v>106</v>
      </c>
      <c r="D835" t="s">
        <v>107</v>
      </c>
      <c r="E835" t="s">
        <v>108</v>
      </c>
      <c r="F835" t="s">
        <v>109</v>
      </c>
      <c r="G835" t="s">
        <v>110</v>
      </c>
      <c r="H835" t="s">
        <v>111</v>
      </c>
      <c r="I835" t="s">
        <v>112</v>
      </c>
      <c r="J835" t="s">
        <v>113</v>
      </c>
      <c r="K835" t="s">
        <v>114</v>
      </c>
      <c r="L835">
        <v>3180004</v>
      </c>
      <c r="M835">
        <v>31800040604</v>
      </c>
      <c r="N835">
        <v>30.793261416136499</v>
      </c>
      <c r="O835">
        <v>-89.820911724650301</v>
      </c>
      <c r="P835" t="s">
        <v>115</v>
      </c>
      <c r="Q835">
        <v>30.793261416136499</v>
      </c>
      <c r="R835">
        <v>-89.820911724650301</v>
      </c>
      <c r="S835" t="s">
        <v>115</v>
      </c>
      <c r="T835" t="s">
        <v>362</v>
      </c>
      <c r="U835" t="s">
        <v>117</v>
      </c>
      <c r="V835" t="s">
        <v>118</v>
      </c>
      <c r="W835" t="s">
        <v>119</v>
      </c>
      <c r="Y835">
        <f t="shared" ref="Y835:Y898" si="39">YEAR(AB835)</f>
        <v>1965</v>
      </c>
      <c r="Z835">
        <f t="shared" ref="Z835:Z898" si="40">MONTH(AB835)</f>
        <v>9</v>
      </c>
      <c r="AA835">
        <f t="shared" ref="AA835:AA898" si="41">DAY(AB835)</f>
        <v>1</v>
      </c>
      <c r="AB835" s="1">
        <v>23986</v>
      </c>
      <c r="AD835" t="s">
        <v>134</v>
      </c>
      <c r="AE835" s="1">
        <v>23993</v>
      </c>
      <c r="AG835" t="s">
        <v>134</v>
      </c>
      <c r="AM835" t="s">
        <v>121</v>
      </c>
      <c r="AN835" t="s">
        <v>122</v>
      </c>
      <c r="AP835" t="s">
        <v>151</v>
      </c>
      <c r="AQ835" t="s">
        <v>152</v>
      </c>
      <c r="AR835" t="s">
        <v>153</v>
      </c>
      <c r="AT835" t="s">
        <v>363</v>
      </c>
      <c r="AU835">
        <v>11</v>
      </c>
      <c r="AV835" t="s">
        <v>127</v>
      </c>
      <c r="AW835" t="s">
        <v>128</v>
      </c>
      <c r="AX835" t="s">
        <v>129</v>
      </c>
      <c r="BT835" t="s">
        <v>145</v>
      </c>
      <c r="BU835" t="s">
        <v>146</v>
      </c>
      <c r="BV835" t="s">
        <v>147</v>
      </c>
      <c r="BX835" t="s">
        <v>148</v>
      </c>
      <c r="CY835" t="s">
        <v>105</v>
      </c>
      <c r="DA835" t="s">
        <v>131</v>
      </c>
      <c r="DB835" t="s">
        <v>132</v>
      </c>
      <c r="DC835" s="1">
        <v>45427</v>
      </c>
      <c r="DD835">
        <v>900</v>
      </c>
    </row>
    <row r="836" spans="1:108" x14ac:dyDescent="0.2">
      <c r="A836" t="s">
        <v>105</v>
      </c>
      <c r="B836" t="s">
        <v>0</v>
      </c>
      <c r="C836" t="s">
        <v>106</v>
      </c>
      <c r="D836" t="s">
        <v>107</v>
      </c>
      <c r="E836" t="s">
        <v>108</v>
      </c>
      <c r="F836" t="s">
        <v>109</v>
      </c>
      <c r="G836" t="s">
        <v>110</v>
      </c>
      <c r="H836" t="s">
        <v>111</v>
      </c>
      <c r="I836" t="s">
        <v>112</v>
      </c>
      <c r="J836" t="s">
        <v>113</v>
      </c>
      <c r="K836" t="s">
        <v>114</v>
      </c>
      <c r="L836">
        <v>3180004</v>
      </c>
      <c r="M836">
        <v>31800040604</v>
      </c>
      <c r="N836">
        <v>30.793261416136499</v>
      </c>
      <c r="O836">
        <v>-89.820911724650301</v>
      </c>
      <c r="P836" t="s">
        <v>115</v>
      </c>
      <c r="Q836">
        <v>30.793261416136499</v>
      </c>
      <c r="R836">
        <v>-89.820911724650301</v>
      </c>
      <c r="S836" t="s">
        <v>115</v>
      </c>
      <c r="T836" t="s">
        <v>362</v>
      </c>
      <c r="U836" t="s">
        <v>117</v>
      </c>
      <c r="V836" t="s">
        <v>118</v>
      </c>
      <c r="W836" t="s">
        <v>119</v>
      </c>
      <c r="Y836">
        <f t="shared" si="39"/>
        <v>1965</v>
      </c>
      <c r="Z836">
        <f t="shared" si="40"/>
        <v>9</v>
      </c>
      <c r="AA836">
        <f t="shared" si="41"/>
        <v>1</v>
      </c>
      <c r="AB836" s="1">
        <v>23986</v>
      </c>
      <c r="AD836" t="s">
        <v>134</v>
      </c>
      <c r="AE836" s="1">
        <v>23993</v>
      </c>
      <c r="AG836" t="s">
        <v>134</v>
      </c>
      <c r="AM836" t="s">
        <v>121</v>
      </c>
      <c r="AN836" t="s">
        <v>122</v>
      </c>
      <c r="AP836" t="s">
        <v>135</v>
      </c>
      <c r="AQ836" t="s">
        <v>136</v>
      </c>
      <c r="AS836" t="s">
        <v>137</v>
      </c>
      <c r="AT836" t="s">
        <v>824</v>
      </c>
      <c r="AU836">
        <v>78</v>
      </c>
      <c r="AV836" t="s">
        <v>139</v>
      </c>
      <c r="AW836" t="s">
        <v>128</v>
      </c>
      <c r="AX836" t="s">
        <v>129</v>
      </c>
      <c r="AZ836" t="s">
        <v>140</v>
      </c>
      <c r="CY836" t="s">
        <v>105</v>
      </c>
      <c r="DA836" t="s">
        <v>131</v>
      </c>
      <c r="DB836" t="s">
        <v>132</v>
      </c>
      <c r="DC836" s="1">
        <v>45427</v>
      </c>
      <c r="DD836">
        <v>95</v>
      </c>
    </row>
    <row r="837" spans="1:108" x14ac:dyDescent="0.2">
      <c r="A837" t="s">
        <v>105</v>
      </c>
      <c r="B837" t="s">
        <v>0</v>
      </c>
      <c r="C837" t="s">
        <v>106</v>
      </c>
      <c r="D837" t="s">
        <v>107</v>
      </c>
      <c r="E837" t="s">
        <v>108</v>
      </c>
      <c r="F837" t="s">
        <v>109</v>
      </c>
      <c r="G837" t="s">
        <v>110</v>
      </c>
      <c r="H837" t="s">
        <v>111</v>
      </c>
      <c r="I837" t="s">
        <v>112</v>
      </c>
      <c r="J837" t="s">
        <v>113</v>
      </c>
      <c r="K837" t="s">
        <v>114</v>
      </c>
      <c r="L837">
        <v>3180004</v>
      </c>
      <c r="M837">
        <v>31800040604</v>
      </c>
      <c r="N837">
        <v>30.793261416136499</v>
      </c>
      <c r="O837">
        <v>-89.820911724650301</v>
      </c>
      <c r="P837" t="s">
        <v>115</v>
      </c>
      <c r="Q837">
        <v>30.793261416136499</v>
      </c>
      <c r="R837">
        <v>-89.820911724650301</v>
      </c>
      <c r="S837" t="s">
        <v>115</v>
      </c>
      <c r="T837" t="s">
        <v>362</v>
      </c>
      <c r="U837" t="s">
        <v>117</v>
      </c>
      <c r="V837" t="s">
        <v>118</v>
      </c>
      <c r="W837" t="s">
        <v>119</v>
      </c>
      <c r="Y837">
        <f t="shared" si="39"/>
        <v>1965</v>
      </c>
      <c r="Z837">
        <f t="shared" si="40"/>
        <v>9</v>
      </c>
      <c r="AA837">
        <f t="shared" si="41"/>
        <v>1</v>
      </c>
      <c r="AB837" s="1">
        <v>23986</v>
      </c>
      <c r="AD837" t="s">
        <v>134</v>
      </c>
      <c r="AE837" s="1">
        <v>23993</v>
      </c>
      <c r="AG837" t="s">
        <v>134</v>
      </c>
      <c r="AM837" t="s">
        <v>121</v>
      </c>
      <c r="AN837" t="s">
        <v>122</v>
      </c>
      <c r="AP837" t="s">
        <v>292</v>
      </c>
      <c r="AQ837" t="s">
        <v>293</v>
      </c>
      <c r="AS837" t="s">
        <v>125</v>
      </c>
      <c r="AT837" t="s">
        <v>897</v>
      </c>
      <c r="AU837">
        <v>15</v>
      </c>
      <c r="AV837" t="s">
        <v>295</v>
      </c>
      <c r="AW837" t="s">
        <v>128</v>
      </c>
      <c r="AX837" t="s">
        <v>129</v>
      </c>
      <c r="CY837" t="s">
        <v>105</v>
      </c>
      <c r="DA837" t="s">
        <v>131</v>
      </c>
      <c r="DB837" t="s">
        <v>132</v>
      </c>
      <c r="DC837" s="1">
        <v>45427</v>
      </c>
      <c r="DD837">
        <v>80</v>
      </c>
    </row>
    <row r="838" spans="1:108" x14ac:dyDescent="0.2">
      <c r="A838" t="s">
        <v>105</v>
      </c>
      <c r="B838" t="s">
        <v>0</v>
      </c>
      <c r="C838" t="s">
        <v>106</v>
      </c>
      <c r="D838" t="s">
        <v>107</v>
      </c>
      <c r="E838" t="s">
        <v>108</v>
      </c>
      <c r="F838" t="s">
        <v>109</v>
      </c>
      <c r="G838" t="s">
        <v>110</v>
      </c>
      <c r="H838" t="s">
        <v>111</v>
      </c>
      <c r="I838" t="s">
        <v>112</v>
      </c>
      <c r="J838" t="s">
        <v>113</v>
      </c>
      <c r="K838" t="s">
        <v>114</v>
      </c>
      <c r="L838">
        <v>3180004</v>
      </c>
      <c r="M838">
        <v>31800040604</v>
      </c>
      <c r="N838">
        <v>30.793261416136499</v>
      </c>
      <c r="O838">
        <v>-89.820911724650301</v>
      </c>
      <c r="P838" t="s">
        <v>115</v>
      </c>
      <c r="Q838">
        <v>30.793261416136499</v>
      </c>
      <c r="R838">
        <v>-89.820911724650301</v>
      </c>
      <c r="S838" t="s">
        <v>115</v>
      </c>
      <c r="T838" t="s">
        <v>362</v>
      </c>
      <c r="U838" t="s">
        <v>117</v>
      </c>
      <c r="V838" t="s">
        <v>118</v>
      </c>
      <c r="W838" t="s">
        <v>119</v>
      </c>
      <c r="Y838">
        <f t="shared" si="39"/>
        <v>1965</v>
      </c>
      <c r="Z838">
        <f t="shared" si="40"/>
        <v>9</v>
      </c>
      <c r="AA838">
        <f t="shared" si="41"/>
        <v>1</v>
      </c>
      <c r="AB838" s="1">
        <v>23986</v>
      </c>
      <c r="AD838" t="s">
        <v>134</v>
      </c>
      <c r="AE838" s="1">
        <v>23993</v>
      </c>
      <c r="AG838" t="s">
        <v>134</v>
      </c>
      <c r="AM838" t="s">
        <v>121</v>
      </c>
      <c r="AN838" t="s">
        <v>122</v>
      </c>
      <c r="AP838" t="s">
        <v>157</v>
      </c>
      <c r="AQ838" t="s">
        <v>158</v>
      </c>
      <c r="AR838" t="s">
        <v>153</v>
      </c>
      <c r="AS838" t="s">
        <v>137</v>
      </c>
      <c r="AT838" t="s">
        <v>1110</v>
      </c>
      <c r="AU838">
        <v>1</v>
      </c>
      <c r="AV838" t="s">
        <v>127</v>
      </c>
      <c r="AW838" t="s">
        <v>128</v>
      </c>
      <c r="AX838" t="s">
        <v>129</v>
      </c>
      <c r="BT838" t="s">
        <v>145</v>
      </c>
      <c r="BU838" t="s">
        <v>146</v>
      </c>
      <c r="BV838" t="s">
        <v>147</v>
      </c>
      <c r="BX838" t="s">
        <v>148</v>
      </c>
      <c r="CY838" t="s">
        <v>105</v>
      </c>
      <c r="DA838" t="s">
        <v>131</v>
      </c>
      <c r="DB838" t="s">
        <v>132</v>
      </c>
      <c r="DC838" s="1">
        <v>45427</v>
      </c>
      <c r="DD838">
        <v>902</v>
      </c>
    </row>
    <row r="839" spans="1:108" x14ac:dyDescent="0.2">
      <c r="A839" t="s">
        <v>105</v>
      </c>
      <c r="B839" t="s">
        <v>0</v>
      </c>
      <c r="C839" t="s">
        <v>106</v>
      </c>
      <c r="D839" t="s">
        <v>107</v>
      </c>
      <c r="E839" t="s">
        <v>108</v>
      </c>
      <c r="F839" t="s">
        <v>109</v>
      </c>
      <c r="G839" t="s">
        <v>110</v>
      </c>
      <c r="H839" t="s">
        <v>111</v>
      </c>
      <c r="I839" t="s">
        <v>112</v>
      </c>
      <c r="J839" t="s">
        <v>113</v>
      </c>
      <c r="K839" t="s">
        <v>114</v>
      </c>
      <c r="L839">
        <v>3180004</v>
      </c>
      <c r="M839">
        <v>31800040604</v>
      </c>
      <c r="N839">
        <v>30.793261416136499</v>
      </c>
      <c r="O839">
        <v>-89.820911724650301</v>
      </c>
      <c r="P839" t="s">
        <v>115</v>
      </c>
      <c r="Q839">
        <v>30.793261416136499</v>
      </c>
      <c r="R839">
        <v>-89.820911724650301</v>
      </c>
      <c r="S839" t="s">
        <v>115</v>
      </c>
      <c r="T839" t="s">
        <v>362</v>
      </c>
      <c r="U839" t="s">
        <v>117</v>
      </c>
      <c r="V839" t="s">
        <v>118</v>
      </c>
      <c r="W839" t="s">
        <v>119</v>
      </c>
      <c r="Y839">
        <f t="shared" si="39"/>
        <v>1965</v>
      </c>
      <c r="Z839">
        <f t="shared" si="40"/>
        <v>9</v>
      </c>
      <c r="AA839">
        <f t="shared" si="41"/>
        <v>1</v>
      </c>
      <c r="AB839" s="1">
        <v>23986</v>
      </c>
      <c r="AD839" t="s">
        <v>134</v>
      </c>
      <c r="AE839" s="1">
        <v>23993</v>
      </c>
      <c r="AG839" t="s">
        <v>134</v>
      </c>
      <c r="AM839" t="s">
        <v>121</v>
      </c>
      <c r="AN839" t="s">
        <v>122</v>
      </c>
      <c r="AP839" t="s">
        <v>123</v>
      </c>
      <c r="AQ839" t="s">
        <v>142</v>
      </c>
      <c r="AS839" t="s">
        <v>125</v>
      </c>
      <c r="AT839" t="s">
        <v>2113</v>
      </c>
      <c r="AU839">
        <v>7.0000000000000007E-2</v>
      </c>
      <c r="AV839" t="s">
        <v>144</v>
      </c>
      <c r="AW839" t="s">
        <v>128</v>
      </c>
      <c r="AX839" t="s">
        <v>129</v>
      </c>
      <c r="BT839" t="s">
        <v>145</v>
      </c>
      <c r="BU839" t="s">
        <v>146</v>
      </c>
      <c r="BV839" t="s">
        <v>147</v>
      </c>
      <c r="BX839" t="s">
        <v>148</v>
      </c>
      <c r="CY839" t="s">
        <v>105</v>
      </c>
      <c r="DA839" t="s">
        <v>131</v>
      </c>
      <c r="DB839" t="s">
        <v>132</v>
      </c>
      <c r="DC839" s="1">
        <v>45427</v>
      </c>
      <c r="DD839">
        <v>70303</v>
      </c>
    </row>
    <row r="840" spans="1:108" x14ac:dyDescent="0.2">
      <c r="A840" t="s">
        <v>105</v>
      </c>
      <c r="B840" t="s">
        <v>0</v>
      </c>
      <c r="C840" t="s">
        <v>106</v>
      </c>
      <c r="D840" t="s">
        <v>107</v>
      </c>
      <c r="E840" t="s">
        <v>108</v>
      </c>
      <c r="F840" t="s">
        <v>109</v>
      </c>
      <c r="G840" t="s">
        <v>110</v>
      </c>
      <c r="H840" t="s">
        <v>111</v>
      </c>
      <c r="I840" t="s">
        <v>112</v>
      </c>
      <c r="J840" t="s">
        <v>113</v>
      </c>
      <c r="K840" t="s">
        <v>114</v>
      </c>
      <c r="L840">
        <v>3180004</v>
      </c>
      <c r="M840">
        <v>31800040604</v>
      </c>
      <c r="N840">
        <v>30.793261416136499</v>
      </c>
      <c r="O840">
        <v>-89.820911724650301</v>
      </c>
      <c r="P840" t="s">
        <v>115</v>
      </c>
      <c r="Q840">
        <v>30.793261416136499</v>
      </c>
      <c r="R840">
        <v>-89.820911724650301</v>
      </c>
      <c r="S840" t="s">
        <v>115</v>
      </c>
      <c r="T840" t="s">
        <v>362</v>
      </c>
      <c r="U840" t="s">
        <v>117</v>
      </c>
      <c r="V840" t="s">
        <v>118</v>
      </c>
      <c r="W840" t="s">
        <v>119</v>
      </c>
      <c r="Y840">
        <f t="shared" si="39"/>
        <v>1965</v>
      </c>
      <c r="Z840">
        <f t="shared" si="40"/>
        <v>9</v>
      </c>
      <c r="AA840">
        <f t="shared" si="41"/>
        <v>1</v>
      </c>
      <c r="AB840" s="1">
        <v>23986</v>
      </c>
      <c r="AD840" t="s">
        <v>134</v>
      </c>
      <c r="AE840" s="1">
        <v>23993</v>
      </c>
      <c r="AG840" t="s">
        <v>134</v>
      </c>
      <c r="AM840" t="s">
        <v>121</v>
      </c>
      <c r="AN840" t="s">
        <v>122</v>
      </c>
      <c r="AP840" t="s">
        <v>123</v>
      </c>
      <c r="AQ840" t="s">
        <v>217</v>
      </c>
      <c r="AS840" t="s">
        <v>125</v>
      </c>
      <c r="AT840" t="s">
        <v>2162</v>
      </c>
      <c r="AU840">
        <v>463</v>
      </c>
      <c r="AV840" t="s">
        <v>219</v>
      </c>
      <c r="AW840" t="s">
        <v>128</v>
      </c>
      <c r="AX840" t="s">
        <v>129</v>
      </c>
      <c r="BT840" t="s">
        <v>145</v>
      </c>
      <c r="BU840" t="s">
        <v>146</v>
      </c>
      <c r="BV840" t="s">
        <v>147</v>
      </c>
      <c r="BX840" t="s">
        <v>148</v>
      </c>
      <c r="CY840" t="s">
        <v>105</v>
      </c>
      <c r="DA840" t="s">
        <v>131</v>
      </c>
      <c r="DB840" t="s">
        <v>132</v>
      </c>
      <c r="DC840" s="1">
        <v>45427</v>
      </c>
      <c r="DD840">
        <v>70302</v>
      </c>
    </row>
    <row r="841" spans="1:108" x14ac:dyDescent="0.2">
      <c r="A841" t="s">
        <v>105</v>
      </c>
      <c r="B841" t="s">
        <v>0</v>
      </c>
      <c r="C841" t="s">
        <v>106</v>
      </c>
      <c r="D841" t="s">
        <v>107</v>
      </c>
      <c r="E841" t="s">
        <v>108</v>
      </c>
      <c r="F841" t="s">
        <v>109</v>
      </c>
      <c r="G841" t="s">
        <v>110</v>
      </c>
      <c r="H841" t="s">
        <v>111</v>
      </c>
      <c r="I841" t="s">
        <v>112</v>
      </c>
      <c r="J841" t="s">
        <v>113</v>
      </c>
      <c r="K841" t="s">
        <v>114</v>
      </c>
      <c r="L841">
        <v>3180004</v>
      </c>
      <c r="M841">
        <v>31800040604</v>
      </c>
      <c r="N841">
        <v>30.793261416136499</v>
      </c>
      <c r="O841">
        <v>-89.820911724650301</v>
      </c>
      <c r="P841" t="s">
        <v>115</v>
      </c>
      <c r="Q841">
        <v>30.793261416136499</v>
      </c>
      <c r="R841">
        <v>-89.820911724650301</v>
      </c>
      <c r="S841" t="s">
        <v>115</v>
      </c>
      <c r="T841" t="s">
        <v>362</v>
      </c>
      <c r="U841" t="s">
        <v>117</v>
      </c>
      <c r="V841" t="s">
        <v>118</v>
      </c>
      <c r="W841" t="s">
        <v>119</v>
      </c>
      <c r="Y841">
        <f t="shared" si="39"/>
        <v>1965</v>
      </c>
      <c r="Z841">
        <f t="shared" si="40"/>
        <v>9</v>
      </c>
      <c r="AA841">
        <f t="shared" si="41"/>
        <v>1</v>
      </c>
      <c r="AB841" s="1">
        <v>23986</v>
      </c>
      <c r="AD841" t="s">
        <v>134</v>
      </c>
      <c r="AE841" s="1">
        <v>23993</v>
      </c>
      <c r="AG841" t="s">
        <v>134</v>
      </c>
      <c r="AM841" t="s">
        <v>121</v>
      </c>
      <c r="AN841" t="s">
        <v>122</v>
      </c>
      <c r="AP841" t="s">
        <v>164</v>
      </c>
      <c r="AQ841" t="s">
        <v>165</v>
      </c>
      <c r="AT841" t="s">
        <v>2258</v>
      </c>
      <c r="AU841">
        <v>2200</v>
      </c>
      <c r="AV841" t="s">
        <v>167</v>
      </c>
      <c r="AW841" t="s">
        <v>128</v>
      </c>
      <c r="AX841" t="s">
        <v>129</v>
      </c>
      <c r="CY841" t="s">
        <v>105</v>
      </c>
      <c r="DA841" t="s">
        <v>131</v>
      </c>
      <c r="DB841" t="s">
        <v>132</v>
      </c>
      <c r="DC841" s="1">
        <v>45427</v>
      </c>
      <c r="DD841">
        <v>60</v>
      </c>
    </row>
    <row r="842" spans="1:108" x14ac:dyDescent="0.2">
      <c r="A842" t="s">
        <v>105</v>
      </c>
      <c r="B842" t="s">
        <v>0</v>
      </c>
      <c r="C842" t="s">
        <v>106</v>
      </c>
      <c r="D842" t="s">
        <v>107</v>
      </c>
      <c r="E842" t="s">
        <v>108</v>
      </c>
      <c r="F842" t="s">
        <v>109</v>
      </c>
      <c r="G842" t="s">
        <v>110</v>
      </c>
      <c r="H842" t="s">
        <v>111</v>
      </c>
      <c r="I842" t="s">
        <v>112</v>
      </c>
      <c r="J842" t="s">
        <v>113</v>
      </c>
      <c r="K842" t="s">
        <v>114</v>
      </c>
      <c r="L842">
        <v>3180004</v>
      </c>
      <c r="M842">
        <v>31800040604</v>
      </c>
      <c r="N842">
        <v>30.793261416136499</v>
      </c>
      <c r="O842">
        <v>-89.820911724650301</v>
      </c>
      <c r="P842" t="s">
        <v>115</v>
      </c>
      <c r="Q842">
        <v>30.793261416136499</v>
      </c>
      <c r="R842">
        <v>-89.820911724650301</v>
      </c>
      <c r="S842" t="s">
        <v>115</v>
      </c>
      <c r="T842" t="s">
        <v>362</v>
      </c>
      <c r="U842" t="s">
        <v>117</v>
      </c>
      <c r="V842" t="s">
        <v>118</v>
      </c>
      <c r="W842" t="s">
        <v>119</v>
      </c>
      <c r="Y842">
        <f t="shared" si="39"/>
        <v>1965</v>
      </c>
      <c r="Z842">
        <f t="shared" si="40"/>
        <v>9</v>
      </c>
      <c r="AA842">
        <f t="shared" si="41"/>
        <v>1</v>
      </c>
      <c r="AB842" s="1">
        <v>23986</v>
      </c>
      <c r="AD842" t="s">
        <v>134</v>
      </c>
      <c r="AE842" s="1">
        <v>23993</v>
      </c>
      <c r="AG842" t="s">
        <v>134</v>
      </c>
      <c r="AM842" t="s">
        <v>121</v>
      </c>
      <c r="AN842" t="s">
        <v>122</v>
      </c>
      <c r="AP842" t="s">
        <v>164</v>
      </c>
      <c r="AQ842" t="s">
        <v>165</v>
      </c>
      <c r="AT842" t="s">
        <v>3467</v>
      </c>
      <c r="AU842">
        <v>62</v>
      </c>
      <c r="AV842" t="s">
        <v>201</v>
      </c>
      <c r="AW842" t="s">
        <v>128</v>
      </c>
      <c r="AX842" t="s">
        <v>129</v>
      </c>
      <c r="BT842" t="s">
        <v>180</v>
      </c>
      <c r="BU842" t="s">
        <v>146</v>
      </c>
      <c r="BV842" t="s">
        <v>181</v>
      </c>
      <c r="BX842" t="s">
        <v>182</v>
      </c>
      <c r="CY842" t="s">
        <v>105</v>
      </c>
      <c r="DA842" t="s">
        <v>131</v>
      </c>
      <c r="DB842" t="s">
        <v>132</v>
      </c>
      <c r="DC842" s="1">
        <v>45427</v>
      </c>
      <c r="DD842">
        <v>30208</v>
      </c>
    </row>
    <row r="843" spans="1:108" x14ac:dyDescent="0.2">
      <c r="A843" t="s">
        <v>105</v>
      </c>
      <c r="B843" t="s">
        <v>0</v>
      </c>
      <c r="C843" t="s">
        <v>106</v>
      </c>
      <c r="D843" t="s">
        <v>107</v>
      </c>
      <c r="E843" t="s">
        <v>108</v>
      </c>
      <c r="F843" t="s">
        <v>109</v>
      </c>
      <c r="G843" t="s">
        <v>110</v>
      </c>
      <c r="H843" t="s">
        <v>111</v>
      </c>
      <c r="I843" t="s">
        <v>112</v>
      </c>
      <c r="J843" t="s">
        <v>113</v>
      </c>
      <c r="K843" t="s">
        <v>114</v>
      </c>
      <c r="L843">
        <v>3180004</v>
      </c>
      <c r="M843">
        <v>31800040604</v>
      </c>
      <c r="N843">
        <v>30.793261416136499</v>
      </c>
      <c r="O843">
        <v>-89.820911724650301</v>
      </c>
      <c r="P843" t="s">
        <v>115</v>
      </c>
      <c r="Q843">
        <v>30.793261416136499</v>
      </c>
      <c r="R843">
        <v>-89.820911724650301</v>
      </c>
      <c r="S843" t="s">
        <v>115</v>
      </c>
      <c r="T843" t="s">
        <v>362</v>
      </c>
      <c r="U843" t="s">
        <v>117</v>
      </c>
      <c r="V843" t="s">
        <v>118</v>
      </c>
      <c r="W843" t="s">
        <v>119</v>
      </c>
      <c r="Y843">
        <f t="shared" si="39"/>
        <v>1965</v>
      </c>
      <c r="Z843">
        <f t="shared" si="40"/>
        <v>9</v>
      </c>
      <c r="AA843">
        <f t="shared" si="41"/>
        <v>1</v>
      </c>
      <c r="AB843" s="1">
        <v>23986</v>
      </c>
      <c r="AD843" t="s">
        <v>134</v>
      </c>
      <c r="AE843" s="1">
        <v>23993</v>
      </c>
      <c r="AG843" t="s">
        <v>134</v>
      </c>
      <c r="AM843" t="s">
        <v>121</v>
      </c>
      <c r="AN843" t="s">
        <v>122</v>
      </c>
      <c r="AP843" t="s">
        <v>229</v>
      </c>
      <c r="AQ843" t="s">
        <v>230</v>
      </c>
      <c r="AS843" t="s">
        <v>137</v>
      </c>
      <c r="AT843" t="s">
        <v>3815</v>
      </c>
      <c r="AU843">
        <v>6</v>
      </c>
      <c r="AV843" t="s">
        <v>232</v>
      </c>
      <c r="AW843" t="s">
        <v>128</v>
      </c>
      <c r="AX843" t="s">
        <v>129</v>
      </c>
      <c r="CY843" t="s">
        <v>105</v>
      </c>
      <c r="DA843" t="s">
        <v>131</v>
      </c>
      <c r="DB843" t="s">
        <v>132</v>
      </c>
      <c r="DC843" s="1">
        <v>45427</v>
      </c>
      <c r="DD843">
        <v>400</v>
      </c>
    </row>
    <row r="844" spans="1:108" x14ac:dyDescent="0.2">
      <c r="A844" t="s">
        <v>105</v>
      </c>
      <c r="B844" t="s">
        <v>0</v>
      </c>
      <c r="C844" t="s">
        <v>106</v>
      </c>
      <c r="D844" t="s">
        <v>107</v>
      </c>
      <c r="E844" t="s">
        <v>108</v>
      </c>
      <c r="F844" t="s">
        <v>109</v>
      </c>
      <c r="G844" t="s">
        <v>110</v>
      </c>
      <c r="H844" t="s">
        <v>111</v>
      </c>
      <c r="I844" t="s">
        <v>112</v>
      </c>
      <c r="J844" t="s">
        <v>113</v>
      </c>
      <c r="K844" t="s">
        <v>114</v>
      </c>
      <c r="L844">
        <v>3180004</v>
      </c>
      <c r="M844">
        <v>31800040604</v>
      </c>
      <c r="N844">
        <v>30.793261416136499</v>
      </c>
      <c r="O844">
        <v>-89.820911724650301</v>
      </c>
      <c r="P844" t="s">
        <v>115</v>
      </c>
      <c r="Q844">
        <v>30.793261416136499</v>
      </c>
      <c r="R844">
        <v>-89.820911724650301</v>
      </c>
      <c r="S844" t="s">
        <v>115</v>
      </c>
      <c r="T844" t="s">
        <v>362</v>
      </c>
      <c r="U844" t="s">
        <v>117</v>
      </c>
      <c r="V844" t="s">
        <v>118</v>
      </c>
      <c r="W844" t="s">
        <v>119</v>
      </c>
      <c r="Y844">
        <f t="shared" si="39"/>
        <v>1965</v>
      </c>
      <c r="Z844">
        <f t="shared" si="40"/>
        <v>9</v>
      </c>
      <c r="AA844">
        <f t="shared" si="41"/>
        <v>1</v>
      </c>
      <c r="AB844" s="1">
        <v>23986</v>
      </c>
      <c r="AD844" t="s">
        <v>134</v>
      </c>
      <c r="AE844" s="1">
        <v>23993</v>
      </c>
      <c r="AG844" t="s">
        <v>134</v>
      </c>
      <c r="AM844" t="s">
        <v>121</v>
      </c>
      <c r="AN844" t="s">
        <v>122</v>
      </c>
      <c r="AP844" t="s">
        <v>123</v>
      </c>
      <c r="AQ844" t="s">
        <v>124</v>
      </c>
      <c r="AS844" t="s">
        <v>125</v>
      </c>
      <c r="AT844" t="s">
        <v>4408</v>
      </c>
      <c r="AU844">
        <v>55</v>
      </c>
      <c r="AV844" t="s">
        <v>127</v>
      </c>
      <c r="AW844" t="s">
        <v>128</v>
      </c>
      <c r="AX844" t="s">
        <v>129</v>
      </c>
      <c r="AZ844" t="s">
        <v>130</v>
      </c>
      <c r="CY844" t="s">
        <v>105</v>
      </c>
      <c r="DA844" t="s">
        <v>131</v>
      </c>
      <c r="DB844" t="s">
        <v>132</v>
      </c>
      <c r="DC844" s="1">
        <v>45427</v>
      </c>
      <c r="DD844">
        <v>70300</v>
      </c>
    </row>
    <row r="845" spans="1:108" x14ac:dyDescent="0.2">
      <c r="A845" t="s">
        <v>105</v>
      </c>
      <c r="B845" t="s">
        <v>0</v>
      </c>
      <c r="C845" t="s">
        <v>106</v>
      </c>
      <c r="D845" t="s">
        <v>107</v>
      </c>
      <c r="E845" t="s">
        <v>108</v>
      </c>
      <c r="F845" t="s">
        <v>109</v>
      </c>
      <c r="G845" t="s">
        <v>110</v>
      </c>
      <c r="H845" t="s">
        <v>111</v>
      </c>
      <c r="I845" t="s">
        <v>112</v>
      </c>
      <c r="J845" t="s">
        <v>113</v>
      </c>
      <c r="K845" t="s">
        <v>114</v>
      </c>
      <c r="L845">
        <v>3180004</v>
      </c>
      <c r="M845">
        <v>31800040604</v>
      </c>
      <c r="N845">
        <v>30.793261416136499</v>
      </c>
      <c r="O845">
        <v>-89.820911724650301</v>
      </c>
      <c r="P845" t="s">
        <v>115</v>
      </c>
      <c r="Q845">
        <v>30.793261416136499</v>
      </c>
      <c r="R845">
        <v>-89.820911724650301</v>
      </c>
      <c r="S845" t="s">
        <v>115</v>
      </c>
      <c r="T845" t="s">
        <v>362</v>
      </c>
      <c r="U845" t="s">
        <v>117</v>
      </c>
      <c r="V845" t="s">
        <v>118</v>
      </c>
      <c r="W845" t="s">
        <v>119</v>
      </c>
      <c r="Y845">
        <f t="shared" si="39"/>
        <v>1965</v>
      </c>
      <c r="Z845">
        <f t="shared" si="40"/>
        <v>9</v>
      </c>
      <c r="AA845">
        <f t="shared" si="41"/>
        <v>1</v>
      </c>
      <c r="AB845" s="1">
        <v>23986</v>
      </c>
      <c r="AD845" t="s">
        <v>134</v>
      </c>
      <c r="AE845" s="1">
        <v>23993</v>
      </c>
      <c r="AG845" t="s">
        <v>134</v>
      </c>
      <c r="AM845" t="s">
        <v>121</v>
      </c>
      <c r="AN845" t="s">
        <v>122</v>
      </c>
      <c r="AP845" t="s">
        <v>123</v>
      </c>
      <c r="AQ845" t="s">
        <v>210</v>
      </c>
      <c r="AS845" t="s">
        <v>125</v>
      </c>
      <c r="AT845" t="s">
        <v>4747</v>
      </c>
      <c r="AU845">
        <v>49</v>
      </c>
      <c r="AV845" t="s">
        <v>127</v>
      </c>
      <c r="AW845" t="s">
        <v>128</v>
      </c>
      <c r="AX845" t="s">
        <v>129</v>
      </c>
      <c r="BT845" t="s">
        <v>145</v>
      </c>
      <c r="BU845" t="s">
        <v>146</v>
      </c>
      <c r="BV845" t="s">
        <v>147</v>
      </c>
      <c r="BX845" t="s">
        <v>148</v>
      </c>
      <c r="CY845" t="s">
        <v>105</v>
      </c>
      <c r="DA845" t="s">
        <v>131</v>
      </c>
      <c r="DB845" t="s">
        <v>132</v>
      </c>
      <c r="DC845" s="1">
        <v>45427</v>
      </c>
      <c r="DD845">
        <v>70301</v>
      </c>
    </row>
    <row r="846" spans="1:108" x14ac:dyDescent="0.2">
      <c r="A846" t="s">
        <v>105</v>
      </c>
      <c r="B846" t="s">
        <v>0</v>
      </c>
      <c r="C846" t="s">
        <v>106</v>
      </c>
      <c r="D846" t="s">
        <v>107</v>
      </c>
      <c r="E846" t="s">
        <v>108</v>
      </c>
      <c r="F846" t="s">
        <v>109</v>
      </c>
      <c r="G846" t="s">
        <v>110</v>
      </c>
      <c r="H846" t="s">
        <v>111</v>
      </c>
      <c r="I846" t="s">
        <v>112</v>
      </c>
      <c r="J846" t="s">
        <v>113</v>
      </c>
      <c r="K846" t="s">
        <v>114</v>
      </c>
      <c r="L846">
        <v>3180004</v>
      </c>
      <c r="M846">
        <v>31800040604</v>
      </c>
      <c r="N846">
        <v>30.793261416136499</v>
      </c>
      <c r="O846">
        <v>-89.820911724650301</v>
      </c>
      <c r="P846" t="s">
        <v>115</v>
      </c>
      <c r="Q846">
        <v>30.793261416136499</v>
      </c>
      <c r="R846">
        <v>-89.820911724650301</v>
      </c>
      <c r="S846" t="s">
        <v>115</v>
      </c>
      <c r="T846" t="s">
        <v>245</v>
      </c>
      <c r="U846" t="s">
        <v>117</v>
      </c>
      <c r="V846" t="s">
        <v>118</v>
      </c>
      <c r="W846" t="s">
        <v>119</v>
      </c>
      <c r="Y846">
        <f t="shared" si="39"/>
        <v>1965</v>
      </c>
      <c r="Z846">
        <f t="shared" si="40"/>
        <v>9</v>
      </c>
      <c r="AA846">
        <f t="shared" si="41"/>
        <v>9</v>
      </c>
      <c r="AB846" s="1">
        <v>23994</v>
      </c>
      <c r="AD846" t="s">
        <v>134</v>
      </c>
      <c r="AE846" s="1">
        <v>23997</v>
      </c>
      <c r="AG846" t="s">
        <v>134</v>
      </c>
      <c r="AM846" t="s">
        <v>121</v>
      </c>
      <c r="AN846" t="s">
        <v>122</v>
      </c>
      <c r="AP846" t="s">
        <v>123</v>
      </c>
      <c r="AQ846" t="s">
        <v>210</v>
      </c>
      <c r="AS846" t="s">
        <v>125</v>
      </c>
      <c r="AT846" t="s">
        <v>246</v>
      </c>
      <c r="AU846">
        <v>86</v>
      </c>
      <c r="AV846" t="s">
        <v>127</v>
      </c>
      <c r="AW846" t="s">
        <v>128</v>
      </c>
      <c r="AX846" t="s">
        <v>129</v>
      </c>
      <c r="BT846" t="s">
        <v>145</v>
      </c>
      <c r="BU846" t="s">
        <v>146</v>
      </c>
      <c r="BV846" t="s">
        <v>147</v>
      </c>
      <c r="BX846" t="s">
        <v>148</v>
      </c>
      <c r="CY846" t="s">
        <v>105</v>
      </c>
      <c r="DA846" t="s">
        <v>131</v>
      </c>
      <c r="DB846" t="s">
        <v>132</v>
      </c>
      <c r="DC846" s="1">
        <v>45427</v>
      </c>
      <c r="DD846">
        <v>70301</v>
      </c>
    </row>
    <row r="847" spans="1:108" x14ac:dyDescent="0.2">
      <c r="A847" t="s">
        <v>105</v>
      </c>
      <c r="B847" t="s">
        <v>0</v>
      </c>
      <c r="C847" t="s">
        <v>106</v>
      </c>
      <c r="D847" t="s">
        <v>107</v>
      </c>
      <c r="E847" t="s">
        <v>108</v>
      </c>
      <c r="F847" t="s">
        <v>109</v>
      </c>
      <c r="G847" t="s">
        <v>110</v>
      </c>
      <c r="H847" t="s">
        <v>111</v>
      </c>
      <c r="I847" t="s">
        <v>112</v>
      </c>
      <c r="J847" t="s">
        <v>113</v>
      </c>
      <c r="K847" t="s">
        <v>114</v>
      </c>
      <c r="L847">
        <v>3180004</v>
      </c>
      <c r="M847">
        <v>31800040604</v>
      </c>
      <c r="N847">
        <v>30.793261416136499</v>
      </c>
      <c r="O847">
        <v>-89.820911724650301</v>
      </c>
      <c r="P847" t="s">
        <v>115</v>
      </c>
      <c r="Q847">
        <v>30.793261416136499</v>
      </c>
      <c r="R847">
        <v>-89.820911724650301</v>
      </c>
      <c r="S847" t="s">
        <v>115</v>
      </c>
      <c r="T847" t="s">
        <v>245</v>
      </c>
      <c r="U847" t="s">
        <v>117</v>
      </c>
      <c r="V847" t="s">
        <v>118</v>
      </c>
      <c r="W847" t="s">
        <v>119</v>
      </c>
      <c r="Y847">
        <f t="shared" si="39"/>
        <v>1965</v>
      </c>
      <c r="Z847">
        <f t="shared" si="40"/>
        <v>9</v>
      </c>
      <c r="AA847">
        <f t="shared" si="41"/>
        <v>9</v>
      </c>
      <c r="AB847" s="1">
        <v>23994</v>
      </c>
      <c r="AD847" t="s">
        <v>134</v>
      </c>
      <c r="AE847" s="1">
        <v>23997</v>
      </c>
      <c r="AG847" t="s">
        <v>134</v>
      </c>
      <c r="AM847" t="s">
        <v>121</v>
      </c>
      <c r="AN847" t="s">
        <v>122</v>
      </c>
      <c r="AP847" t="s">
        <v>157</v>
      </c>
      <c r="AQ847" t="s">
        <v>158</v>
      </c>
      <c r="AR847" t="s">
        <v>153</v>
      </c>
      <c r="AS847" t="s">
        <v>137</v>
      </c>
      <c r="AT847" t="s">
        <v>621</v>
      </c>
      <c r="AU847">
        <v>17</v>
      </c>
      <c r="AV847" t="s">
        <v>127</v>
      </c>
      <c r="AW847" t="s">
        <v>128</v>
      </c>
      <c r="AX847" t="s">
        <v>129</v>
      </c>
      <c r="BT847" t="s">
        <v>145</v>
      </c>
      <c r="BU847" t="s">
        <v>146</v>
      </c>
      <c r="BV847" t="s">
        <v>147</v>
      </c>
      <c r="BX847" t="s">
        <v>148</v>
      </c>
      <c r="CY847" t="s">
        <v>105</v>
      </c>
      <c r="DA847" t="s">
        <v>131</v>
      </c>
      <c r="DB847" t="s">
        <v>132</v>
      </c>
      <c r="DC847" s="1">
        <v>45427</v>
      </c>
      <c r="DD847">
        <v>902</v>
      </c>
    </row>
    <row r="848" spans="1:108" x14ac:dyDescent="0.2">
      <c r="A848" t="s">
        <v>105</v>
      </c>
      <c r="B848" t="s">
        <v>0</v>
      </c>
      <c r="C848" t="s">
        <v>106</v>
      </c>
      <c r="D848" t="s">
        <v>107</v>
      </c>
      <c r="E848" t="s">
        <v>108</v>
      </c>
      <c r="F848" t="s">
        <v>109</v>
      </c>
      <c r="G848" t="s">
        <v>110</v>
      </c>
      <c r="H848" t="s">
        <v>111</v>
      </c>
      <c r="I848" t="s">
        <v>112</v>
      </c>
      <c r="J848" t="s">
        <v>113</v>
      </c>
      <c r="K848" t="s">
        <v>114</v>
      </c>
      <c r="L848">
        <v>3180004</v>
      </c>
      <c r="M848">
        <v>31800040604</v>
      </c>
      <c r="N848">
        <v>30.793261416136499</v>
      </c>
      <c r="O848">
        <v>-89.820911724650301</v>
      </c>
      <c r="P848" t="s">
        <v>115</v>
      </c>
      <c r="Q848">
        <v>30.793261416136499</v>
      </c>
      <c r="R848">
        <v>-89.820911724650301</v>
      </c>
      <c r="S848" t="s">
        <v>115</v>
      </c>
      <c r="T848" t="s">
        <v>245</v>
      </c>
      <c r="U848" t="s">
        <v>117</v>
      </c>
      <c r="V848" t="s">
        <v>118</v>
      </c>
      <c r="W848" t="s">
        <v>119</v>
      </c>
      <c r="Y848">
        <f t="shared" si="39"/>
        <v>1965</v>
      </c>
      <c r="Z848">
        <f t="shared" si="40"/>
        <v>9</v>
      </c>
      <c r="AA848">
        <f t="shared" si="41"/>
        <v>9</v>
      </c>
      <c r="AB848" s="1">
        <v>23994</v>
      </c>
      <c r="AD848" t="s">
        <v>134</v>
      </c>
      <c r="AE848" s="1">
        <v>23997</v>
      </c>
      <c r="AG848" t="s">
        <v>134</v>
      </c>
      <c r="AM848" t="s">
        <v>121</v>
      </c>
      <c r="AN848" t="s">
        <v>122</v>
      </c>
      <c r="AP848" t="s">
        <v>164</v>
      </c>
      <c r="AQ848" t="s">
        <v>165</v>
      </c>
      <c r="AT848" t="s">
        <v>1431</v>
      </c>
      <c r="AU848">
        <v>60</v>
      </c>
      <c r="AV848" t="s">
        <v>201</v>
      </c>
      <c r="AW848" t="s">
        <v>128</v>
      </c>
      <c r="AX848" t="s">
        <v>129</v>
      </c>
      <c r="BT848" t="s">
        <v>180</v>
      </c>
      <c r="BU848" t="s">
        <v>146</v>
      </c>
      <c r="BV848" t="s">
        <v>181</v>
      </c>
      <c r="BX848" t="s">
        <v>182</v>
      </c>
      <c r="CY848" t="s">
        <v>105</v>
      </c>
      <c r="DA848" t="s">
        <v>131</v>
      </c>
      <c r="DB848" t="s">
        <v>132</v>
      </c>
      <c r="DC848" s="1">
        <v>45427</v>
      </c>
      <c r="DD848">
        <v>30208</v>
      </c>
    </row>
    <row r="849" spans="1:108" x14ac:dyDescent="0.2">
      <c r="A849" t="s">
        <v>105</v>
      </c>
      <c r="B849" t="s">
        <v>0</v>
      </c>
      <c r="C849" t="s">
        <v>106</v>
      </c>
      <c r="D849" t="s">
        <v>107</v>
      </c>
      <c r="E849" t="s">
        <v>108</v>
      </c>
      <c r="F849" t="s">
        <v>109</v>
      </c>
      <c r="G849" t="s">
        <v>110</v>
      </c>
      <c r="H849" t="s">
        <v>111</v>
      </c>
      <c r="I849" t="s">
        <v>112</v>
      </c>
      <c r="J849" t="s">
        <v>113</v>
      </c>
      <c r="K849" t="s">
        <v>114</v>
      </c>
      <c r="L849">
        <v>3180004</v>
      </c>
      <c r="M849">
        <v>31800040604</v>
      </c>
      <c r="N849">
        <v>30.793261416136499</v>
      </c>
      <c r="O849">
        <v>-89.820911724650301</v>
      </c>
      <c r="P849" t="s">
        <v>115</v>
      </c>
      <c r="Q849">
        <v>30.793261416136499</v>
      </c>
      <c r="R849">
        <v>-89.820911724650301</v>
      </c>
      <c r="S849" t="s">
        <v>115</v>
      </c>
      <c r="T849" t="s">
        <v>245</v>
      </c>
      <c r="U849" t="s">
        <v>117</v>
      </c>
      <c r="V849" t="s">
        <v>118</v>
      </c>
      <c r="W849" t="s">
        <v>119</v>
      </c>
      <c r="Y849">
        <f t="shared" si="39"/>
        <v>1965</v>
      </c>
      <c r="Z849">
        <f t="shared" si="40"/>
        <v>9</v>
      </c>
      <c r="AA849">
        <f t="shared" si="41"/>
        <v>9</v>
      </c>
      <c r="AB849" s="1">
        <v>23994</v>
      </c>
      <c r="AD849" t="s">
        <v>134</v>
      </c>
      <c r="AE849" s="1">
        <v>23997</v>
      </c>
      <c r="AG849" t="s">
        <v>134</v>
      </c>
      <c r="AM849" t="s">
        <v>121</v>
      </c>
      <c r="AN849" t="s">
        <v>122</v>
      </c>
      <c r="AP849" t="s">
        <v>164</v>
      </c>
      <c r="AQ849" t="s">
        <v>165</v>
      </c>
      <c r="AT849" t="s">
        <v>1599</v>
      </c>
      <c r="AU849">
        <v>2110</v>
      </c>
      <c r="AV849" t="s">
        <v>167</v>
      </c>
      <c r="AW849" t="s">
        <v>128</v>
      </c>
      <c r="AX849" t="s">
        <v>129</v>
      </c>
      <c r="CY849" t="s">
        <v>105</v>
      </c>
      <c r="DA849" t="s">
        <v>131</v>
      </c>
      <c r="DB849" t="s">
        <v>132</v>
      </c>
      <c r="DC849" s="1">
        <v>45427</v>
      </c>
      <c r="DD849">
        <v>60</v>
      </c>
    </row>
    <row r="850" spans="1:108" x14ac:dyDescent="0.2">
      <c r="A850" t="s">
        <v>105</v>
      </c>
      <c r="B850" t="s">
        <v>0</v>
      </c>
      <c r="C850" t="s">
        <v>106</v>
      </c>
      <c r="D850" t="s">
        <v>107</v>
      </c>
      <c r="E850" t="s">
        <v>108</v>
      </c>
      <c r="F850" t="s">
        <v>109</v>
      </c>
      <c r="G850" t="s">
        <v>110</v>
      </c>
      <c r="H850" t="s">
        <v>111</v>
      </c>
      <c r="I850" t="s">
        <v>112</v>
      </c>
      <c r="J850" t="s">
        <v>113</v>
      </c>
      <c r="K850" t="s">
        <v>114</v>
      </c>
      <c r="L850">
        <v>3180004</v>
      </c>
      <c r="M850">
        <v>31800040604</v>
      </c>
      <c r="N850">
        <v>30.793261416136499</v>
      </c>
      <c r="O850">
        <v>-89.820911724650301</v>
      </c>
      <c r="P850" t="s">
        <v>115</v>
      </c>
      <c r="Q850">
        <v>30.793261416136499</v>
      </c>
      <c r="R850">
        <v>-89.820911724650301</v>
      </c>
      <c r="S850" t="s">
        <v>115</v>
      </c>
      <c r="T850" t="s">
        <v>245</v>
      </c>
      <c r="U850" t="s">
        <v>117</v>
      </c>
      <c r="V850" t="s">
        <v>118</v>
      </c>
      <c r="W850" t="s">
        <v>119</v>
      </c>
      <c r="Y850">
        <f t="shared" si="39"/>
        <v>1965</v>
      </c>
      <c r="Z850">
        <f t="shared" si="40"/>
        <v>9</v>
      </c>
      <c r="AA850">
        <f t="shared" si="41"/>
        <v>9</v>
      </c>
      <c r="AB850" s="1">
        <v>23994</v>
      </c>
      <c r="AD850" t="s">
        <v>134</v>
      </c>
      <c r="AE850" s="1">
        <v>23997</v>
      </c>
      <c r="AG850" t="s">
        <v>134</v>
      </c>
      <c r="AM850" t="s">
        <v>121</v>
      </c>
      <c r="AN850" t="s">
        <v>122</v>
      </c>
      <c r="AP850" t="s">
        <v>123</v>
      </c>
      <c r="AQ850" t="s">
        <v>124</v>
      </c>
      <c r="AS850" t="s">
        <v>125</v>
      </c>
      <c r="AT850" t="s">
        <v>1851</v>
      </c>
      <c r="AU850">
        <v>117</v>
      </c>
      <c r="AV850" t="s">
        <v>127</v>
      </c>
      <c r="AW850" t="s">
        <v>128</v>
      </c>
      <c r="AX850" t="s">
        <v>129</v>
      </c>
      <c r="AZ850" t="s">
        <v>130</v>
      </c>
      <c r="CY850" t="s">
        <v>105</v>
      </c>
      <c r="DA850" t="s">
        <v>131</v>
      </c>
      <c r="DB850" t="s">
        <v>132</v>
      </c>
      <c r="DC850" s="1">
        <v>45427</v>
      </c>
      <c r="DD850">
        <v>70300</v>
      </c>
    </row>
    <row r="851" spans="1:108" x14ac:dyDescent="0.2">
      <c r="A851" t="s">
        <v>105</v>
      </c>
      <c r="B851" t="s">
        <v>0</v>
      </c>
      <c r="C851" t="s">
        <v>106</v>
      </c>
      <c r="D851" t="s">
        <v>107</v>
      </c>
      <c r="E851" t="s">
        <v>108</v>
      </c>
      <c r="F851" t="s">
        <v>109</v>
      </c>
      <c r="G851" t="s">
        <v>110</v>
      </c>
      <c r="H851" t="s">
        <v>111</v>
      </c>
      <c r="I851" t="s">
        <v>112</v>
      </c>
      <c r="J851" t="s">
        <v>113</v>
      </c>
      <c r="K851" t="s">
        <v>114</v>
      </c>
      <c r="L851">
        <v>3180004</v>
      </c>
      <c r="M851">
        <v>31800040604</v>
      </c>
      <c r="N851">
        <v>30.793261416136499</v>
      </c>
      <c r="O851">
        <v>-89.820911724650301</v>
      </c>
      <c r="P851" t="s">
        <v>115</v>
      </c>
      <c r="Q851">
        <v>30.793261416136499</v>
      </c>
      <c r="R851">
        <v>-89.820911724650301</v>
      </c>
      <c r="S851" t="s">
        <v>115</v>
      </c>
      <c r="T851" t="s">
        <v>245</v>
      </c>
      <c r="U851" t="s">
        <v>117</v>
      </c>
      <c r="V851" t="s">
        <v>118</v>
      </c>
      <c r="W851" t="s">
        <v>119</v>
      </c>
      <c r="Y851">
        <f t="shared" si="39"/>
        <v>1965</v>
      </c>
      <c r="Z851">
        <f t="shared" si="40"/>
        <v>9</v>
      </c>
      <c r="AA851">
        <f t="shared" si="41"/>
        <v>9</v>
      </c>
      <c r="AB851" s="1">
        <v>23994</v>
      </c>
      <c r="AD851" t="s">
        <v>134</v>
      </c>
      <c r="AE851" s="1">
        <v>23997</v>
      </c>
      <c r="AG851" t="s">
        <v>134</v>
      </c>
      <c r="AM851" t="s">
        <v>121</v>
      </c>
      <c r="AN851" t="s">
        <v>122</v>
      </c>
      <c r="AP851" t="s">
        <v>151</v>
      </c>
      <c r="AQ851" t="s">
        <v>152</v>
      </c>
      <c r="AR851" t="s">
        <v>153</v>
      </c>
      <c r="AT851" t="s">
        <v>2323</v>
      </c>
      <c r="AU851">
        <v>25</v>
      </c>
      <c r="AV851" t="s">
        <v>127</v>
      </c>
      <c r="AW851" t="s">
        <v>128</v>
      </c>
      <c r="AX851" t="s">
        <v>129</v>
      </c>
      <c r="BT851" t="s">
        <v>145</v>
      </c>
      <c r="BU851" t="s">
        <v>146</v>
      </c>
      <c r="BV851" t="s">
        <v>147</v>
      </c>
      <c r="BX851" t="s">
        <v>148</v>
      </c>
      <c r="CY851" t="s">
        <v>105</v>
      </c>
      <c r="DA851" t="s">
        <v>131</v>
      </c>
      <c r="DB851" t="s">
        <v>132</v>
      </c>
      <c r="DC851" s="1">
        <v>45427</v>
      </c>
      <c r="DD851">
        <v>900</v>
      </c>
    </row>
    <row r="852" spans="1:108" x14ac:dyDescent="0.2">
      <c r="A852" t="s">
        <v>105</v>
      </c>
      <c r="B852" t="s">
        <v>0</v>
      </c>
      <c r="C852" t="s">
        <v>106</v>
      </c>
      <c r="D852" t="s">
        <v>107</v>
      </c>
      <c r="E852" t="s">
        <v>108</v>
      </c>
      <c r="F852" t="s">
        <v>109</v>
      </c>
      <c r="G852" t="s">
        <v>110</v>
      </c>
      <c r="H852" t="s">
        <v>111</v>
      </c>
      <c r="I852" t="s">
        <v>112</v>
      </c>
      <c r="J852" t="s">
        <v>113</v>
      </c>
      <c r="K852" t="s">
        <v>114</v>
      </c>
      <c r="L852">
        <v>3180004</v>
      </c>
      <c r="M852">
        <v>31800040604</v>
      </c>
      <c r="N852">
        <v>30.793261416136499</v>
      </c>
      <c r="O852">
        <v>-89.820911724650301</v>
      </c>
      <c r="P852" t="s">
        <v>115</v>
      </c>
      <c r="Q852">
        <v>30.793261416136499</v>
      </c>
      <c r="R852">
        <v>-89.820911724650301</v>
      </c>
      <c r="S852" t="s">
        <v>115</v>
      </c>
      <c r="T852" t="s">
        <v>245</v>
      </c>
      <c r="U852" t="s">
        <v>117</v>
      </c>
      <c r="V852" t="s">
        <v>118</v>
      </c>
      <c r="W852" t="s">
        <v>119</v>
      </c>
      <c r="Y852">
        <f t="shared" si="39"/>
        <v>1965</v>
      </c>
      <c r="Z852">
        <f t="shared" si="40"/>
        <v>9</v>
      </c>
      <c r="AA852">
        <f t="shared" si="41"/>
        <v>9</v>
      </c>
      <c r="AB852" s="1">
        <v>23994</v>
      </c>
      <c r="AD852" t="s">
        <v>134</v>
      </c>
      <c r="AE852" s="1">
        <v>23997</v>
      </c>
      <c r="AG852" t="s">
        <v>134</v>
      </c>
      <c r="AM852" t="s">
        <v>121</v>
      </c>
      <c r="AN852" t="s">
        <v>122</v>
      </c>
      <c r="AP852" t="s">
        <v>123</v>
      </c>
      <c r="AQ852" t="s">
        <v>142</v>
      </c>
      <c r="AS852" t="s">
        <v>125</v>
      </c>
      <c r="AT852" s="3" t="s">
        <v>2618</v>
      </c>
      <c r="AU852">
        <v>0.12</v>
      </c>
      <c r="AV852" t="s">
        <v>144</v>
      </c>
      <c r="AW852" t="s">
        <v>128</v>
      </c>
      <c r="AX852" t="s">
        <v>129</v>
      </c>
      <c r="BT852" t="s">
        <v>145</v>
      </c>
      <c r="BU852" t="s">
        <v>146</v>
      </c>
      <c r="BV852" t="s">
        <v>147</v>
      </c>
      <c r="BX852" t="s">
        <v>148</v>
      </c>
      <c r="CY852" t="s">
        <v>105</v>
      </c>
      <c r="DA852" t="s">
        <v>131</v>
      </c>
      <c r="DB852" t="s">
        <v>132</v>
      </c>
      <c r="DC852" s="1">
        <v>45427</v>
      </c>
      <c r="DD852">
        <v>70303</v>
      </c>
    </row>
    <row r="853" spans="1:108" x14ac:dyDescent="0.2">
      <c r="A853" t="s">
        <v>105</v>
      </c>
      <c r="B853" t="s">
        <v>0</v>
      </c>
      <c r="C853" t="s">
        <v>106</v>
      </c>
      <c r="D853" t="s">
        <v>107</v>
      </c>
      <c r="E853" t="s">
        <v>108</v>
      </c>
      <c r="F853" t="s">
        <v>109</v>
      </c>
      <c r="G853" t="s">
        <v>110</v>
      </c>
      <c r="H853" t="s">
        <v>111</v>
      </c>
      <c r="I853" t="s">
        <v>112</v>
      </c>
      <c r="J853" t="s">
        <v>113</v>
      </c>
      <c r="K853" t="s">
        <v>114</v>
      </c>
      <c r="L853">
        <v>3180004</v>
      </c>
      <c r="M853">
        <v>31800040604</v>
      </c>
      <c r="N853">
        <v>30.793261416136499</v>
      </c>
      <c r="O853">
        <v>-89.820911724650301</v>
      </c>
      <c r="P853" t="s">
        <v>115</v>
      </c>
      <c r="Q853">
        <v>30.793261416136499</v>
      </c>
      <c r="R853">
        <v>-89.820911724650301</v>
      </c>
      <c r="S853" t="s">
        <v>115</v>
      </c>
      <c r="T853" t="s">
        <v>245</v>
      </c>
      <c r="U853" t="s">
        <v>117</v>
      </c>
      <c r="V853" t="s">
        <v>118</v>
      </c>
      <c r="W853" t="s">
        <v>119</v>
      </c>
      <c r="Y853">
        <f t="shared" si="39"/>
        <v>1965</v>
      </c>
      <c r="Z853">
        <f t="shared" si="40"/>
        <v>9</v>
      </c>
      <c r="AA853">
        <f t="shared" si="41"/>
        <v>9</v>
      </c>
      <c r="AB853" s="1">
        <v>23994</v>
      </c>
      <c r="AD853" t="s">
        <v>134</v>
      </c>
      <c r="AE853" s="1">
        <v>23997</v>
      </c>
      <c r="AG853" t="s">
        <v>134</v>
      </c>
      <c r="AM853" t="s">
        <v>121</v>
      </c>
      <c r="AN853" t="s">
        <v>122</v>
      </c>
      <c r="AP853" t="s">
        <v>229</v>
      </c>
      <c r="AQ853" t="s">
        <v>230</v>
      </c>
      <c r="AS853" t="s">
        <v>137</v>
      </c>
      <c r="AT853" t="s">
        <v>3066</v>
      </c>
      <c r="AU853">
        <v>6.2</v>
      </c>
      <c r="AV853" t="s">
        <v>232</v>
      </c>
      <c r="AW853" t="s">
        <v>128</v>
      </c>
      <c r="AX853" t="s">
        <v>129</v>
      </c>
      <c r="CY853" t="s">
        <v>105</v>
      </c>
      <c r="DA853" t="s">
        <v>131</v>
      </c>
      <c r="DB853" t="s">
        <v>132</v>
      </c>
      <c r="DC853" s="1">
        <v>45427</v>
      </c>
      <c r="DD853">
        <v>400</v>
      </c>
    </row>
    <row r="854" spans="1:108" x14ac:dyDescent="0.2">
      <c r="A854" t="s">
        <v>105</v>
      </c>
      <c r="B854" t="s">
        <v>0</v>
      </c>
      <c r="C854" t="s">
        <v>106</v>
      </c>
      <c r="D854" t="s">
        <v>107</v>
      </c>
      <c r="E854" t="s">
        <v>108</v>
      </c>
      <c r="F854" t="s">
        <v>109</v>
      </c>
      <c r="G854" t="s">
        <v>110</v>
      </c>
      <c r="H854" t="s">
        <v>111</v>
      </c>
      <c r="I854" t="s">
        <v>112</v>
      </c>
      <c r="J854" t="s">
        <v>113</v>
      </c>
      <c r="K854" t="s">
        <v>114</v>
      </c>
      <c r="L854">
        <v>3180004</v>
      </c>
      <c r="M854">
        <v>31800040604</v>
      </c>
      <c r="N854">
        <v>30.793261416136499</v>
      </c>
      <c r="O854">
        <v>-89.820911724650301</v>
      </c>
      <c r="P854" t="s">
        <v>115</v>
      </c>
      <c r="Q854">
        <v>30.793261416136499</v>
      </c>
      <c r="R854">
        <v>-89.820911724650301</v>
      </c>
      <c r="S854" t="s">
        <v>115</v>
      </c>
      <c r="T854" t="s">
        <v>245</v>
      </c>
      <c r="U854" t="s">
        <v>117</v>
      </c>
      <c r="V854" t="s">
        <v>118</v>
      </c>
      <c r="W854" t="s">
        <v>119</v>
      </c>
      <c r="Y854">
        <f t="shared" si="39"/>
        <v>1965</v>
      </c>
      <c r="Z854">
        <f t="shared" si="40"/>
        <v>9</v>
      </c>
      <c r="AA854">
        <f t="shared" si="41"/>
        <v>9</v>
      </c>
      <c r="AB854" s="1">
        <v>23994</v>
      </c>
      <c r="AD854" t="s">
        <v>134</v>
      </c>
      <c r="AE854" s="1">
        <v>23997</v>
      </c>
      <c r="AG854" t="s">
        <v>134</v>
      </c>
      <c r="AM854" t="s">
        <v>121</v>
      </c>
      <c r="AN854" t="s">
        <v>122</v>
      </c>
      <c r="AP854" t="s">
        <v>292</v>
      </c>
      <c r="AQ854" t="s">
        <v>293</v>
      </c>
      <c r="AS854" t="s">
        <v>125</v>
      </c>
      <c r="AT854" t="s">
        <v>4135</v>
      </c>
      <c r="AU854">
        <v>15</v>
      </c>
      <c r="AV854" t="s">
        <v>295</v>
      </c>
      <c r="AW854" t="s">
        <v>128</v>
      </c>
      <c r="AX854" t="s">
        <v>129</v>
      </c>
      <c r="CY854" t="s">
        <v>105</v>
      </c>
      <c r="DA854" t="s">
        <v>131</v>
      </c>
      <c r="DB854" t="s">
        <v>132</v>
      </c>
      <c r="DC854" s="1">
        <v>45427</v>
      </c>
      <c r="DD854">
        <v>80</v>
      </c>
    </row>
    <row r="855" spans="1:108" x14ac:dyDescent="0.2">
      <c r="A855" t="s">
        <v>105</v>
      </c>
      <c r="B855" t="s">
        <v>0</v>
      </c>
      <c r="C855" t="s">
        <v>106</v>
      </c>
      <c r="D855" t="s">
        <v>107</v>
      </c>
      <c r="E855" t="s">
        <v>108</v>
      </c>
      <c r="F855" t="s">
        <v>109</v>
      </c>
      <c r="G855" t="s">
        <v>110</v>
      </c>
      <c r="H855" t="s">
        <v>111</v>
      </c>
      <c r="I855" t="s">
        <v>112</v>
      </c>
      <c r="J855" t="s">
        <v>113</v>
      </c>
      <c r="K855" t="s">
        <v>114</v>
      </c>
      <c r="L855">
        <v>3180004</v>
      </c>
      <c r="M855">
        <v>31800040604</v>
      </c>
      <c r="N855">
        <v>30.793261416136499</v>
      </c>
      <c r="O855">
        <v>-89.820911724650301</v>
      </c>
      <c r="P855" t="s">
        <v>115</v>
      </c>
      <c r="Q855">
        <v>30.793261416136499</v>
      </c>
      <c r="R855">
        <v>-89.820911724650301</v>
      </c>
      <c r="S855" t="s">
        <v>115</v>
      </c>
      <c r="T855" t="s">
        <v>245</v>
      </c>
      <c r="U855" t="s">
        <v>117</v>
      </c>
      <c r="V855" t="s">
        <v>118</v>
      </c>
      <c r="W855" t="s">
        <v>119</v>
      </c>
      <c r="Y855">
        <f t="shared" si="39"/>
        <v>1965</v>
      </c>
      <c r="Z855">
        <f t="shared" si="40"/>
        <v>9</v>
      </c>
      <c r="AA855">
        <f t="shared" si="41"/>
        <v>9</v>
      </c>
      <c r="AB855" s="1">
        <v>23994</v>
      </c>
      <c r="AD855" t="s">
        <v>134</v>
      </c>
      <c r="AE855" s="1">
        <v>23997</v>
      </c>
      <c r="AG855" t="s">
        <v>134</v>
      </c>
      <c r="AM855" t="s">
        <v>121</v>
      </c>
      <c r="AN855" t="s">
        <v>122</v>
      </c>
      <c r="AP855" t="s">
        <v>135</v>
      </c>
      <c r="AQ855" t="s">
        <v>136</v>
      </c>
      <c r="AS855" t="s">
        <v>137</v>
      </c>
      <c r="AT855" t="s">
        <v>4354</v>
      </c>
      <c r="AU855">
        <v>175</v>
      </c>
      <c r="AV855" t="s">
        <v>139</v>
      </c>
      <c r="AW855" t="s">
        <v>128</v>
      </c>
      <c r="AX855" t="s">
        <v>129</v>
      </c>
      <c r="AZ855" t="s">
        <v>140</v>
      </c>
      <c r="CY855" t="s">
        <v>105</v>
      </c>
      <c r="DA855" t="s">
        <v>131</v>
      </c>
      <c r="DB855" t="s">
        <v>132</v>
      </c>
      <c r="DC855" s="1">
        <v>45427</v>
      </c>
      <c r="DD855">
        <v>95</v>
      </c>
    </row>
    <row r="856" spans="1:108" x14ac:dyDescent="0.2">
      <c r="A856" t="s">
        <v>105</v>
      </c>
      <c r="B856" t="s">
        <v>0</v>
      </c>
      <c r="C856" t="s">
        <v>106</v>
      </c>
      <c r="D856" t="s">
        <v>107</v>
      </c>
      <c r="E856" t="s">
        <v>108</v>
      </c>
      <c r="F856" t="s">
        <v>109</v>
      </c>
      <c r="G856" t="s">
        <v>110</v>
      </c>
      <c r="H856" t="s">
        <v>111</v>
      </c>
      <c r="I856" t="s">
        <v>112</v>
      </c>
      <c r="J856" t="s">
        <v>113</v>
      </c>
      <c r="K856" t="s">
        <v>114</v>
      </c>
      <c r="L856">
        <v>3180004</v>
      </c>
      <c r="M856">
        <v>31800040604</v>
      </c>
      <c r="N856">
        <v>30.793261416136499</v>
      </c>
      <c r="O856">
        <v>-89.820911724650301</v>
      </c>
      <c r="P856" t="s">
        <v>115</v>
      </c>
      <c r="Q856">
        <v>30.793261416136499</v>
      </c>
      <c r="R856">
        <v>-89.820911724650301</v>
      </c>
      <c r="S856" t="s">
        <v>115</v>
      </c>
      <c r="T856" t="s">
        <v>245</v>
      </c>
      <c r="U856" t="s">
        <v>117</v>
      </c>
      <c r="V856" t="s">
        <v>118</v>
      </c>
      <c r="W856" t="s">
        <v>119</v>
      </c>
      <c r="Y856">
        <f t="shared" si="39"/>
        <v>1965</v>
      </c>
      <c r="Z856">
        <f t="shared" si="40"/>
        <v>9</v>
      </c>
      <c r="AA856">
        <f t="shared" si="41"/>
        <v>9</v>
      </c>
      <c r="AB856" s="1">
        <v>23994</v>
      </c>
      <c r="AD856" t="s">
        <v>134</v>
      </c>
      <c r="AE856" s="1">
        <v>23997</v>
      </c>
      <c r="AG856" t="s">
        <v>134</v>
      </c>
      <c r="AM856" t="s">
        <v>121</v>
      </c>
      <c r="AN856" t="s">
        <v>122</v>
      </c>
      <c r="AP856" t="s">
        <v>123</v>
      </c>
      <c r="AQ856" t="s">
        <v>217</v>
      </c>
      <c r="AS856" t="s">
        <v>125</v>
      </c>
      <c r="AT856" t="s">
        <v>4365</v>
      </c>
      <c r="AU856">
        <v>667</v>
      </c>
      <c r="AV856" t="s">
        <v>219</v>
      </c>
      <c r="AW856" t="s">
        <v>128</v>
      </c>
      <c r="AX856" t="s">
        <v>129</v>
      </c>
      <c r="BT856" t="s">
        <v>145</v>
      </c>
      <c r="BU856" t="s">
        <v>146</v>
      </c>
      <c r="BV856" t="s">
        <v>147</v>
      </c>
      <c r="BX856" t="s">
        <v>148</v>
      </c>
      <c r="CY856" t="s">
        <v>105</v>
      </c>
      <c r="DA856" t="s">
        <v>131</v>
      </c>
      <c r="DB856" t="s">
        <v>132</v>
      </c>
      <c r="DC856" s="1">
        <v>45427</v>
      </c>
      <c r="DD856">
        <v>70302</v>
      </c>
    </row>
    <row r="857" spans="1:108" x14ac:dyDescent="0.2">
      <c r="A857" t="s">
        <v>105</v>
      </c>
      <c r="B857" t="s">
        <v>0</v>
      </c>
      <c r="C857" t="s">
        <v>106</v>
      </c>
      <c r="D857" t="s">
        <v>107</v>
      </c>
      <c r="E857" t="s">
        <v>108</v>
      </c>
      <c r="F857" t="s">
        <v>109</v>
      </c>
      <c r="G857" t="s">
        <v>110</v>
      </c>
      <c r="H857" t="s">
        <v>111</v>
      </c>
      <c r="I857" t="s">
        <v>112</v>
      </c>
      <c r="J857" t="s">
        <v>113</v>
      </c>
      <c r="K857" t="s">
        <v>114</v>
      </c>
      <c r="L857">
        <v>3180004</v>
      </c>
      <c r="M857">
        <v>31800040604</v>
      </c>
      <c r="N857">
        <v>30.793261416136499</v>
      </c>
      <c r="O857">
        <v>-89.820911724650301</v>
      </c>
      <c r="P857" t="s">
        <v>115</v>
      </c>
      <c r="Q857">
        <v>30.793261416136499</v>
      </c>
      <c r="R857">
        <v>-89.820911724650301</v>
      </c>
      <c r="S857" t="s">
        <v>115</v>
      </c>
      <c r="T857" t="s">
        <v>377</v>
      </c>
      <c r="U857" t="s">
        <v>117</v>
      </c>
      <c r="V857" t="s">
        <v>118</v>
      </c>
      <c r="W857" t="s">
        <v>119</v>
      </c>
      <c r="Y857">
        <f t="shared" si="39"/>
        <v>1965</v>
      </c>
      <c r="Z857">
        <f t="shared" si="40"/>
        <v>9</v>
      </c>
      <c r="AA857">
        <f t="shared" si="41"/>
        <v>13</v>
      </c>
      <c r="AB857" s="1">
        <v>23998</v>
      </c>
      <c r="AD857" t="s">
        <v>134</v>
      </c>
      <c r="AE857" s="1">
        <v>24015</v>
      </c>
      <c r="AG857" t="s">
        <v>134</v>
      </c>
      <c r="AM857" t="s">
        <v>121</v>
      </c>
      <c r="AN857" t="s">
        <v>122</v>
      </c>
      <c r="AP857" t="s">
        <v>151</v>
      </c>
      <c r="AQ857" t="s">
        <v>152</v>
      </c>
      <c r="AR857" t="s">
        <v>153</v>
      </c>
      <c r="AT857" t="s">
        <v>378</v>
      </c>
      <c r="AU857">
        <v>20</v>
      </c>
      <c r="AV857" t="s">
        <v>127</v>
      </c>
      <c r="AW857" t="s">
        <v>128</v>
      </c>
      <c r="AX857" t="s">
        <v>129</v>
      </c>
      <c r="BT857" t="s">
        <v>145</v>
      </c>
      <c r="BU857" t="s">
        <v>146</v>
      </c>
      <c r="BV857" t="s">
        <v>147</v>
      </c>
      <c r="BX857" t="s">
        <v>148</v>
      </c>
      <c r="CY857" t="s">
        <v>105</v>
      </c>
      <c r="DA857" t="s">
        <v>131</v>
      </c>
      <c r="DB857" t="s">
        <v>132</v>
      </c>
      <c r="DC857" s="1">
        <v>45427</v>
      </c>
      <c r="DD857">
        <v>900</v>
      </c>
    </row>
    <row r="858" spans="1:108" x14ac:dyDescent="0.2">
      <c r="A858" t="s">
        <v>105</v>
      </c>
      <c r="B858" t="s">
        <v>0</v>
      </c>
      <c r="C858" t="s">
        <v>106</v>
      </c>
      <c r="D858" t="s">
        <v>107</v>
      </c>
      <c r="E858" t="s">
        <v>108</v>
      </c>
      <c r="F858" t="s">
        <v>109</v>
      </c>
      <c r="G858" t="s">
        <v>110</v>
      </c>
      <c r="H858" t="s">
        <v>111</v>
      </c>
      <c r="I858" t="s">
        <v>112</v>
      </c>
      <c r="J858" t="s">
        <v>113</v>
      </c>
      <c r="K858" t="s">
        <v>114</v>
      </c>
      <c r="L858">
        <v>3180004</v>
      </c>
      <c r="M858">
        <v>31800040604</v>
      </c>
      <c r="N858">
        <v>30.793261416136499</v>
      </c>
      <c r="O858">
        <v>-89.820911724650301</v>
      </c>
      <c r="P858" t="s">
        <v>115</v>
      </c>
      <c r="Q858">
        <v>30.793261416136499</v>
      </c>
      <c r="R858">
        <v>-89.820911724650301</v>
      </c>
      <c r="S858" t="s">
        <v>115</v>
      </c>
      <c r="T858" t="s">
        <v>377</v>
      </c>
      <c r="U858" t="s">
        <v>117</v>
      </c>
      <c r="V858" t="s">
        <v>118</v>
      </c>
      <c r="W858" t="s">
        <v>119</v>
      </c>
      <c r="Y858">
        <f t="shared" si="39"/>
        <v>1965</v>
      </c>
      <c r="Z858">
        <f t="shared" si="40"/>
        <v>9</v>
      </c>
      <c r="AA858">
        <f t="shared" si="41"/>
        <v>13</v>
      </c>
      <c r="AB858" s="1">
        <v>23998</v>
      </c>
      <c r="AD858" t="s">
        <v>134</v>
      </c>
      <c r="AE858" s="1">
        <v>24015</v>
      </c>
      <c r="AG858" t="s">
        <v>134</v>
      </c>
      <c r="AM858" t="s">
        <v>121</v>
      </c>
      <c r="AN858" t="s">
        <v>122</v>
      </c>
      <c r="AP858" t="s">
        <v>123</v>
      </c>
      <c r="AQ858" t="s">
        <v>210</v>
      </c>
      <c r="AS858" t="s">
        <v>125</v>
      </c>
      <c r="AT858" s="3" t="s">
        <v>432</v>
      </c>
      <c r="AU858">
        <v>46</v>
      </c>
      <c r="AV858" t="s">
        <v>127</v>
      </c>
      <c r="AW858" t="s">
        <v>128</v>
      </c>
      <c r="AX858" t="s">
        <v>129</v>
      </c>
      <c r="BT858" t="s">
        <v>145</v>
      </c>
      <c r="BU858" t="s">
        <v>146</v>
      </c>
      <c r="BV858" t="s">
        <v>147</v>
      </c>
      <c r="BX858" t="s">
        <v>148</v>
      </c>
      <c r="CY858" t="s">
        <v>105</v>
      </c>
      <c r="DA858" t="s">
        <v>131</v>
      </c>
      <c r="DB858" t="s">
        <v>132</v>
      </c>
      <c r="DC858" s="1">
        <v>45427</v>
      </c>
      <c r="DD858">
        <v>70301</v>
      </c>
    </row>
    <row r="859" spans="1:108" x14ac:dyDescent="0.2">
      <c r="A859" t="s">
        <v>105</v>
      </c>
      <c r="B859" t="s">
        <v>0</v>
      </c>
      <c r="C859" t="s">
        <v>106</v>
      </c>
      <c r="D859" t="s">
        <v>107</v>
      </c>
      <c r="E859" t="s">
        <v>108</v>
      </c>
      <c r="F859" t="s">
        <v>109</v>
      </c>
      <c r="G859" t="s">
        <v>110</v>
      </c>
      <c r="H859" t="s">
        <v>111</v>
      </c>
      <c r="I859" t="s">
        <v>112</v>
      </c>
      <c r="J859" t="s">
        <v>113</v>
      </c>
      <c r="K859" t="s">
        <v>114</v>
      </c>
      <c r="L859">
        <v>3180004</v>
      </c>
      <c r="M859">
        <v>31800040604</v>
      </c>
      <c r="N859">
        <v>30.793261416136499</v>
      </c>
      <c r="O859">
        <v>-89.820911724650301</v>
      </c>
      <c r="P859" t="s">
        <v>115</v>
      </c>
      <c r="Q859">
        <v>30.793261416136499</v>
      </c>
      <c r="R859">
        <v>-89.820911724650301</v>
      </c>
      <c r="S859" t="s">
        <v>115</v>
      </c>
      <c r="T859" t="s">
        <v>377</v>
      </c>
      <c r="U859" t="s">
        <v>117</v>
      </c>
      <c r="V859" t="s">
        <v>118</v>
      </c>
      <c r="W859" t="s">
        <v>119</v>
      </c>
      <c r="Y859">
        <f t="shared" si="39"/>
        <v>1965</v>
      </c>
      <c r="Z859">
        <f t="shared" si="40"/>
        <v>9</v>
      </c>
      <c r="AA859">
        <f t="shared" si="41"/>
        <v>13</v>
      </c>
      <c r="AB859" s="1">
        <v>23998</v>
      </c>
      <c r="AD859" t="s">
        <v>134</v>
      </c>
      <c r="AE859" s="1">
        <v>24015</v>
      </c>
      <c r="AG859" t="s">
        <v>134</v>
      </c>
      <c r="AM859" t="s">
        <v>121</v>
      </c>
      <c r="AN859" t="s">
        <v>122</v>
      </c>
      <c r="AP859" t="s">
        <v>157</v>
      </c>
      <c r="AQ859" t="s">
        <v>158</v>
      </c>
      <c r="AR859" t="s">
        <v>153</v>
      </c>
      <c r="AS859" t="s">
        <v>137</v>
      </c>
      <c r="AT859" t="s">
        <v>726</v>
      </c>
      <c r="AU859">
        <v>10</v>
      </c>
      <c r="AV859" t="s">
        <v>127</v>
      </c>
      <c r="AW859" t="s">
        <v>128</v>
      </c>
      <c r="AX859" t="s">
        <v>129</v>
      </c>
      <c r="BT859" t="s">
        <v>145</v>
      </c>
      <c r="BU859" t="s">
        <v>146</v>
      </c>
      <c r="BV859" t="s">
        <v>147</v>
      </c>
      <c r="BX859" t="s">
        <v>148</v>
      </c>
      <c r="CY859" t="s">
        <v>105</v>
      </c>
      <c r="DA859" t="s">
        <v>131</v>
      </c>
      <c r="DB859" t="s">
        <v>132</v>
      </c>
      <c r="DC859" s="1">
        <v>45427</v>
      </c>
      <c r="DD859">
        <v>902</v>
      </c>
    </row>
    <row r="860" spans="1:108" x14ac:dyDescent="0.2">
      <c r="A860" t="s">
        <v>105</v>
      </c>
      <c r="B860" t="s">
        <v>0</v>
      </c>
      <c r="C860" t="s">
        <v>106</v>
      </c>
      <c r="D860" t="s">
        <v>107</v>
      </c>
      <c r="E860" t="s">
        <v>108</v>
      </c>
      <c r="F860" t="s">
        <v>109</v>
      </c>
      <c r="G860" t="s">
        <v>110</v>
      </c>
      <c r="H860" t="s">
        <v>111</v>
      </c>
      <c r="I860" t="s">
        <v>112</v>
      </c>
      <c r="J860" t="s">
        <v>113</v>
      </c>
      <c r="K860" t="s">
        <v>114</v>
      </c>
      <c r="L860">
        <v>3180004</v>
      </c>
      <c r="M860">
        <v>31800040604</v>
      </c>
      <c r="N860">
        <v>30.793261416136499</v>
      </c>
      <c r="O860">
        <v>-89.820911724650301</v>
      </c>
      <c r="P860" t="s">
        <v>115</v>
      </c>
      <c r="Q860">
        <v>30.793261416136499</v>
      </c>
      <c r="R860">
        <v>-89.820911724650301</v>
      </c>
      <c r="S860" t="s">
        <v>115</v>
      </c>
      <c r="T860" t="s">
        <v>377</v>
      </c>
      <c r="U860" t="s">
        <v>117</v>
      </c>
      <c r="V860" t="s">
        <v>118</v>
      </c>
      <c r="W860" t="s">
        <v>119</v>
      </c>
      <c r="Y860">
        <f t="shared" si="39"/>
        <v>1965</v>
      </c>
      <c r="Z860">
        <f t="shared" si="40"/>
        <v>9</v>
      </c>
      <c r="AA860">
        <f t="shared" si="41"/>
        <v>13</v>
      </c>
      <c r="AB860" s="1">
        <v>23998</v>
      </c>
      <c r="AD860" t="s">
        <v>134</v>
      </c>
      <c r="AE860" s="1">
        <v>24015</v>
      </c>
      <c r="AG860" t="s">
        <v>134</v>
      </c>
      <c r="AM860" t="s">
        <v>121</v>
      </c>
      <c r="AN860" t="s">
        <v>122</v>
      </c>
      <c r="AP860" t="s">
        <v>292</v>
      </c>
      <c r="AQ860" t="s">
        <v>293</v>
      </c>
      <c r="AS860" t="s">
        <v>125</v>
      </c>
      <c r="AT860" t="s">
        <v>769</v>
      </c>
      <c r="AU860">
        <v>20</v>
      </c>
      <c r="AV860" t="s">
        <v>295</v>
      </c>
      <c r="AW860" t="s">
        <v>128</v>
      </c>
      <c r="AX860" t="s">
        <v>129</v>
      </c>
      <c r="CY860" t="s">
        <v>105</v>
      </c>
      <c r="DA860" t="s">
        <v>131</v>
      </c>
      <c r="DB860" t="s">
        <v>132</v>
      </c>
      <c r="DC860" s="1">
        <v>45427</v>
      </c>
      <c r="DD860">
        <v>80</v>
      </c>
    </row>
    <row r="861" spans="1:108" x14ac:dyDescent="0.2">
      <c r="A861" t="s">
        <v>105</v>
      </c>
      <c r="B861" t="s">
        <v>0</v>
      </c>
      <c r="C861" t="s">
        <v>106</v>
      </c>
      <c r="D861" t="s">
        <v>107</v>
      </c>
      <c r="E861" t="s">
        <v>108</v>
      </c>
      <c r="F861" t="s">
        <v>109</v>
      </c>
      <c r="G861" t="s">
        <v>110</v>
      </c>
      <c r="H861" t="s">
        <v>111</v>
      </c>
      <c r="I861" t="s">
        <v>112</v>
      </c>
      <c r="J861" t="s">
        <v>113</v>
      </c>
      <c r="K861" t="s">
        <v>114</v>
      </c>
      <c r="L861">
        <v>3180004</v>
      </c>
      <c r="M861">
        <v>31800040604</v>
      </c>
      <c r="N861">
        <v>30.793261416136499</v>
      </c>
      <c r="O861">
        <v>-89.820911724650301</v>
      </c>
      <c r="P861" t="s">
        <v>115</v>
      </c>
      <c r="Q861">
        <v>30.793261416136499</v>
      </c>
      <c r="R861">
        <v>-89.820911724650301</v>
      </c>
      <c r="S861" t="s">
        <v>115</v>
      </c>
      <c r="T861" t="s">
        <v>377</v>
      </c>
      <c r="U861" t="s">
        <v>117</v>
      </c>
      <c r="V861" t="s">
        <v>118</v>
      </c>
      <c r="W861" t="s">
        <v>119</v>
      </c>
      <c r="Y861">
        <f t="shared" si="39"/>
        <v>1965</v>
      </c>
      <c r="Z861">
        <f t="shared" si="40"/>
        <v>9</v>
      </c>
      <c r="AA861">
        <f t="shared" si="41"/>
        <v>13</v>
      </c>
      <c r="AB861" s="1">
        <v>23998</v>
      </c>
      <c r="AD861" t="s">
        <v>134</v>
      </c>
      <c r="AE861" s="1">
        <v>24015</v>
      </c>
      <c r="AG861" t="s">
        <v>134</v>
      </c>
      <c r="AM861" t="s">
        <v>121</v>
      </c>
      <c r="AN861" t="s">
        <v>122</v>
      </c>
      <c r="AP861" t="s">
        <v>164</v>
      </c>
      <c r="AQ861" t="s">
        <v>165</v>
      </c>
      <c r="AT861" s="3" t="s">
        <v>1030</v>
      </c>
      <c r="AU861">
        <v>4240</v>
      </c>
      <c r="AV861" t="s">
        <v>167</v>
      </c>
      <c r="AW861" t="s">
        <v>128</v>
      </c>
      <c r="AX861" t="s">
        <v>129</v>
      </c>
      <c r="CY861" t="s">
        <v>105</v>
      </c>
      <c r="DA861" t="s">
        <v>131</v>
      </c>
      <c r="DB861" t="s">
        <v>132</v>
      </c>
      <c r="DC861" s="1">
        <v>45427</v>
      </c>
      <c r="DD861">
        <v>60</v>
      </c>
    </row>
    <row r="862" spans="1:108" x14ac:dyDescent="0.2">
      <c r="A862" t="s">
        <v>105</v>
      </c>
      <c r="B862" t="s">
        <v>0</v>
      </c>
      <c r="C862" t="s">
        <v>106</v>
      </c>
      <c r="D862" t="s">
        <v>107</v>
      </c>
      <c r="E862" t="s">
        <v>108</v>
      </c>
      <c r="F862" t="s">
        <v>109</v>
      </c>
      <c r="G862" t="s">
        <v>110</v>
      </c>
      <c r="H862" t="s">
        <v>111</v>
      </c>
      <c r="I862" t="s">
        <v>112</v>
      </c>
      <c r="J862" t="s">
        <v>113</v>
      </c>
      <c r="K862" t="s">
        <v>114</v>
      </c>
      <c r="L862">
        <v>3180004</v>
      </c>
      <c r="M862">
        <v>31800040604</v>
      </c>
      <c r="N862">
        <v>30.793261416136499</v>
      </c>
      <c r="O862">
        <v>-89.820911724650301</v>
      </c>
      <c r="P862" t="s">
        <v>115</v>
      </c>
      <c r="Q862">
        <v>30.793261416136499</v>
      </c>
      <c r="R862">
        <v>-89.820911724650301</v>
      </c>
      <c r="S862" t="s">
        <v>115</v>
      </c>
      <c r="T862" t="s">
        <v>377</v>
      </c>
      <c r="U862" t="s">
        <v>117</v>
      </c>
      <c r="V862" t="s">
        <v>118</v>
      </c>
      <c r="W862" t="s">
        <v>119</v>
      </c>
      <c r="Y862">
        <f t="shared" si="39"/>
        <v>1965</v>
      </c>
      <c r="Z862">
        <f t="shared" si="40"/>
        <v>9</v>
      </c>
      <c r="AA862">
        <f t="shared" si="41"/>
        <v>13</v>
      </c>
      <c r="AB862" s="1">
        <v>23998</v>
      </c>
      <c r="AD862" t="s">
        <v>134</v>
      </c>
      <c r="AE862" s="1">
        <v>24015</v>
      </c>
      <c r="AG862" t="s">
        <v>134</v>
      </c>
      <c r="AM862" t="s">
        <v>121</v>
      </c>
      <c r="AN862" t="s">
        <v>122</v>
      </c>
      <c r="AP862" t="s">
        <v>123</v>
      </c>
      <c r="AQ862" t="s">
        <v>124</v>
      </c>
      <c r="AS862" t="s">
        <v>125</v>
      </c>
      <c r="AT862" t="s">
        <v>1161</v>
      </c>
      <c r="AU862">
        <v>60</v>
      </c>
      <c r="AV862" t="s">
        <v>127</v>
      </c>
      <c r="AW862" t="s">
        <v>128</v>
      </c>
      <c r="AX862" t="s">
        <v>129</v>
      </c>
      <c r="AZ862" t="s">
        <v>130</v>
      </c>
      <c r="CY862" t="s">
        <v>105</v>
      </c>
      <c r="DA862" t="s">
        <v>131</v>
      </c>
      <c r="DB862" t="s">
        <v>132</v>
      </c>
      <c r="DC862" s="1">
        <v>45427</v>
      </c>
      <c r="DD862">
        <v>70300</v>
      </c>
    </row>
    <row r="863" spans="1:108" x14ac:dyDescent="0.2">
      <c r="A863" t="s">
        <v>105</v>
      </c>
      <c r="B863" t="s">
        <v>0</v>
      </c>
      <c r="C863" t="s">
        <v>106</v>
      </c>
      <c r="D863" t="s">
        <v>107</v>
      </c>
      <c r="E863" t="s">
        <v>108</v>
      </c>
      <c r="F863" t="s">
        <v>109</v>
      </c>
      <c r="G863" t="s">
        <v>110</v>
      </c>
      <c r="H863" t="s">
        <v>111</v>
      </c>
      <c r="I863" t="s">
        <v>112</v>
      </c>
      <c r="J863" t="s">
        <v>113</v>
      </c>
      <c r="K863" t="s">
        <v>114</v>
      </c>
      <c r="L863">
        <v>3180004</v>
      </c>
      <c r="M863">
        <v>31800040604</v>
      </c>
      <c r="N863">
        <v>30.793261416136499</v>
      </c>
      <c r="O863">
        <v>-89.820911724650301</v>
      </c>
      <c r="P863" t="s">
        <v>115</v>
      </c>
      <c r="Q863">
        <v>30.793261416136499</v>
      </c>
      <c r="R863">
        <v>-89.820911724650301</v>
      </c>
      <c r="S863" t="s">
        <v>115</v>
      </c>
      <c r="T863" t="s">
        <v>377</v>
      </c>
      <c r="U863" t="s">
        <v>117</v>
      </c>
      <c r="V863" t="s">
        <v>118</v>
      </c>
      <c r="W863" t="s">
        <v>119</v>
      </c>
      <c r="Y863">
        <f t="shared" si="39"/>
        <v>1965</v>
      </c>
      <c r="Z863">
        <f t="shared" si="40"/>
        <v>9</v>
      </c>
      <c r="AA863">
        <f t="shared" si="41"/>
        <v>13</v>
      </c>
      <c r="AB863" s="1">
        <v>23998</v>
      </c>
      <c r="AD863" t="s">
        <v>134</v>
      </c>
      <c r="AE863" s="1">
        <v>24015</v>
      </c>
      <c r="AG863" t="s">
        <v>134</v>
      </c>
      <c r="AM863" t="s">
        <v>121</v>
      </c>
      <c r="AN863" t="s">
        <v>122</v>
      </c>
      <c r="AP863" t="s">
        <v>123</v>
      </c>
      <c r="AQ863" t="s">
        <v>142</v>
      </c>
      <c r="AS863" t="s">
        <v>125</v>
      </c>
      <c r="AT863" t="s">
        <v>1311</v>
      </c>
      <c r="AU863">
        <v>0.06</v>
      </c>
      <c r="AV863" t="s">
        <v>144</v>
      </c>
      <c r="AW863" t="s">
        <v>128</v>
      </c>
      <c r="AX863" t="s">
        <v>129</v>
      </c>
      <c r="BT863" t="s">
        <v>145</v>
      </c>
      <c r="BU863" t="s">
        <v>146</v>
      </c>
      <c r="BV863" t="s">
        <v>147</v>
      </c>
      <c r="BX863" t="s">
        <v>148</v>
      </c>
      <c r="CY863" t="s">
        <v>105</v>
      </c>
      <c r="DA863" t="s">
        <v>131</v>
      </c>
      <c r="DB863" t="s">
        <v>132</v>
      </c>
      <c r="DC863" s="1">
        <v>45427</v>
      </c>
      <c r="DD863">
        <v>70303</v>
      </c>
    </row>
    <row r="864" spans="1:108" x14ac:dyDescent="0.2">
      <c r="A864" t="s">
        <v>105</v>
      </c>
      <c r="B864" t="s">
        <v>0</v>
      </c>
      <c r="C864" t="s">
        <v>106</v>
      </c>
      <c r="D864" t="s">
        <v>107</v>
      </c>
      <c r="E864" t="s">
        <v>108</v>
      </c>
      <c r="F864" t="s">
        <v>109</v>
      </c>
      <c r="G864" t="s">
        <v>110</v>
      </c>
      <c r="H864" t="s">
        <v>111</v>
      </c>
      <c r="I864" t="s">
        <v>112</v>
      </c>
      <c r="J864" t="s">
        <v>113</v>
      </c>
      <c r="K864" t="s">
        <v>114</v>
      </c>
      <c r="L864">
        <v>3180004</v>
      </c>
      <c r="M864">
        <v>31800040604</v>
      </c>
      <c r="N864">
        <v>30.793261416136499</v>
      </c>
      <c r="O864">
        <v>-89.820911724650301</v>
      </c>
      <c r="P864" t="s">
        <v>115</v>
      </c>
      <c r="Q864">
        <v>30.793261416136499</v>
      </c>
      <c r="R864">
        <v>-89.820911724650301</v>
      </c>
      <c r="S864" t="s">
        <v>115</v>
      </c>
      <c r="T864" t="s">
        <v>377</v>
      </c>
      <c r="U864" t="s">
        <v>117</v>
      </c>
      <c r="V864" t="s">
        <v>118</v>
      </c>
      <c r="W864" t="s">
        <v>119</v>
      </c>
      <c r="Y864">
        <f t="shared" si="39"/>
        <v>1965</v>
      </c>
      <c r="Z864">
        <f t="shared" si="40"/>
        <v>9</v>
      </c>
      <c r="AA864">
        <f t="shared" si="41"/>
        <v>13</v>
      </c>
      <c r="AB864" s="1">
        <v>23998</v>
      </c>
      <c r="AD864" t="s">
        <v>134</v>
      </c>
      <c r="AE864" s="1">
        <v>24015</v>
      </c>
      <c r="AG864" t="s">
        <v>134</v>
      </c>
      <c r="AM864" t="s">
        <v>121</v>
      </c>
      <c r="AN864" t="s">
        <v>122</v>
      </c>
      <c r="AP864" t="s">
        <v>135</v>
      </c>
      <c r="AQ864" t="s">
        <v>136</v>
      </c>
      <c r="AS864" t="s">
        <v>137</v>
      </c>
      <c r="AT864" t="s">
        <v>1357</v>
      </c>
      <c r="AU864">
        <v>78</v>
      </c>
      <c r="AV864" t="s">
        <v>139</v>
      </c>
      <c r="AW864" t="s">
        <v>128</v>
      </c>
      <c r="AX864" t="s">
        <v>129</v>
      </c>
      <c r="AZ864" t="s">
        <v>140</v>
      </c>
      <c r="CY864" t="s">
        <v>105</v>
      </c>
      <c r="DA864" t="s">
        <v>131</v>
      </c>
      <c r="DB864" t="s">
        <v>132</v>
      </c>
      <c r="DC864" s="1">
        <v>45427</v>
      </c>
      <c r="DD864">
        <v>95</v>
      </c>
    </row>
    <row r="865" spans="1:108" x14ac:dyDescent="0.2">
      <c r="A865" t="s">
        <v>105</v>
      </c>
      <c r="B865" t="s">
        <v>0</v>
      </c>
      <c r="C865" t="s">
        <v>106</v>
      </c>
      <c r="D865" t="s">
        <v>107</v>
      </c>
      <c r="E865" t="s">
        <v>108</v>
      </c>
      <c r="F865" t="s">
        <v>109</v>
      </c>
      <c r="G865" t="s">
        <v>110</v>
      </c>
      <c r="H865" t="s">
        <v>111</v>
      </c>
      <c r="I865" t="s">
        <v>112</v>
      </c>
      <c r="J865" t="s">
        <v>113</v>
      </c>
      <c r="K865" t="s">
        <v>114</v>
      </c>
      <c r="L865">
        <v>3180004</v>
      </c>
      <c r="M865">
        <v>31800040604</v>
      </c>
      <c r="N865">
        <v>30.793261416136499</v>
      </c>
      <c r="O865">
        <v>-89.820911724650301</v>
      </c>
      <c r="P865" t="s">
        <v>115</v>
      </c>
      <c r="Q865">
        <v>30.793261416136499</v>
      </c>
      <c r="R865">
        <v>-89.820911724650301</v>
      </c>
      <c r="S865" t="s">
        <v>115</v>
      </c>
      <c r="T865" t="s">
        <v>377</v>
      </c>
      <c r="U865" t="s">
        <v>117</v>
      </c>
      <c r="V865" t="s">
        <v>118</v>
      </c>
      <c r="W865" t="s">
        <v>119</v>
      </c>
      <c r="Y865">
        <f t="shared" si="39"/>
        <v>1965</v>
      </c>
      <c r="Z865">
        <f t="shared" si="40"/>
        <v>9</v>
      </c>
      <c r="AA865">
        <f t="shared" si="41"/>
        <v>13</v>
      </c>
      <c r="AB865" s="1">
        <v>23998</v>
      </c>
      <c r="AD865" t="s">
        <v>134</v>
      </c>
      <c r="AE865" s="1">
        <v>24015</v>
      </c>
      <c r="AG865" t="s">
        <v>134</v>
      </c>
      <c r="AM865" t="s">
        <v>121</v>
      </c>
      <c r="AN865" t="s">
        <v>122</v>
      </c>
      <c r="AP865" t="s">
        <v>164</v>
      </c>
      <c r="AQ865" t="s">
        <v>165</v>
      </c>
      <c r="AT865" t="s">
        <v>1557</v>
      </c>
      <c r="AU865">
        <v>120</v>
      </c>
      <c r="AV865" t="s">
        <v>201</v>
      </c>
      <c r="AW865" t="s">
        <v>128</v>
      </c>
      <c r="AX865" t="s">
        <v>129</v>
      </c>
      <c r="BT865" t="s">
        <v>180</v>
      </c>
      <c r="BU865" t="s">
        <v>146</v>
      </c>
      <c r="BV865" t="s">
        <v>181</v>
      </c>
      <c r="BX865" t="s">
        <v>182</v>
      </c>
      <c r="CY865" t="s">
        <v>105</v>
      </c>
      <c r="DA865" t="s">
        <v>131</v>
      </c>
      <c r="DB865" t="s">
        <v>132</v>
      </c>
      <c r="DC865" s="1">
        <v>45427</v>
      </c>
      <c r="DD865">
        <v>30208</v>
      </c>
    </row>
    <row r="866" spans="1:108" x14ac:dyDescent="0.2">
      <c r="A866" t="s">
        <v>105</v>
      </c>
      <c r="B866" t="s">
        <v>0</v>
      </c>
      <c r="C866" t="s">
        <v>106</v>
      </c>
      <c r="D866" t="s">
        <v>107</v>
      </c>
      <c r="E866" t="s">
        <v>108</v>
      </c>
      <c r="F866" t="s">
        <v>109</v>
      </c>
      <c r="G866" t="s">
        <v>110</v>
      </c>
      <c r="H866" t="s">
        <v>111</v>
      </c>
      <c r="I866" t="s">
        <v>112</v>
      </c>
      <c r="J866" t="s">
        <v>113</v>
      </c>
      <c r="K866" t="s">
        <v>114</v>
      </c>
      <c r="L866">
        <v>3180004</v>
      </c>
      <c r="M866">
        <v>31800040604</v>
      </c>
      <c r="N866">
        <v>30.793261416136499</v>
      </c>
      <c r="O866">
        <v>-89.820911724650301</v>
      </c>
      <c r="P866" t="s">
        <v>115</v>
      </c>
      <c r="Q866">
        <v>30.793261416136499</v>
      </c>
      <c r="R866">
        <v>-89.820911724650301</v>
      </c>
      <c r="S866" t="s">
        <v>115</v>
      </c>
      <c r="T866" t="s">
        <v>377</v>
      </c>
      <c r="U866" t="s">
        <v>117</v>
      </c>
      <c r="V866" t="s">
        <v>118</v>
      </c>
      <c r="W866" t="s">
        <v>119</v>
      </c>
      <c r="Y866">
        <f t="shared" si="39"/>
        <v>1965</v>
      </c>
      <c r="Z866">
        <f t="shared" si="40"/>
        <v>9</v>
      </c>
      <c r="AA866">
        <f t="shared" si="41"/>
        <v>13</v>
      </c>
      <c r="AB866" s="1">
        <v>23998</v>
      </c>
      <c r="AD866" t="s">
        <v>134</v>
      </c>
      <c r="AE866" s="1">
        <v>24015</v>
      </c>
      <c r="AG866" t="s">
        <v>134</v>
      </c>
      <c r="AM866" t="s">
        <v>121</v>
      </c>
      <c r="AN866" t="s">
        <v>122</v>
      </c>
      <c r="AP866" t="s">
        <v>123</v>
      </c>
      <c r="AQ866" t="s">
        <v>217</v>
      </c>
      <c r="AS866" t="s">
        <v>125</v>
      </c>
      <c r="AT866" t="s">
        <v>4554</v>
      </c>
      <c r="AU866">
        <v>687</v>
      </c>
      <c r="AV866" t="s">
        <v>219</v>
      </c>
      <c r="AW866" t="s">
        <v>128</v>
      </c>
      <c r="AX866" t="s">
        <v>129</v>
      </c>
      <c r="BT866" t="s">
        <v>145</v>
      </c>
      <c r="BU866" t="s">
        <v>146</v>
      </c>
      <c r="BV866" t="s">
        <v>147</v>
      </c>
      <c r="BX866" t="s">
        <v>148</v>
      </c>
      <c r="CY866" t="s">
        <v>105</v>
      </c>
      <c r="DA866" t="s">
        <v>131</v>
      </c>
      <c r="DB866" t="s">
        <v>132</v>
      </c>
      <c r="DC866" s="1">
        <v>45427</v>
      </c>
      <c r="DD866">
        <v>70302</v>
      </c>
    </row>
    <row r="867" spans="1:108" x14ac:dyDescent="0.2">
      <c r="A867" t="s">
        <v>105</v>
      </c>
      <c r="B867" t="s">
        <v>0</v>
      </c>
      <c r="C867" t="s">
        <v>106</v>
      </c>
      <c r="D867" t="s">
        <v>107</v>
      </c>
      <c r="E867" t="s">
        <v>108</v>
      </c>
      <c r="F867" t="s">
        <v>109</v>
      </c>
      <c r="G867" t="s">
        <v>110</v>
      </c>
      <c r="H867" t="s">
        <v>111</v>
      </c>
      <c r="I867" t="s">
        <v>112</v>
      </c>
      <c r="J867" t="s">
        <v>113</v>
      </c>
      <c r="K867" t="s">
        <v>114</v>
      </c>
      <c r="L867">
        <v>3180004</v>
      </c>
      <c r="M867">
        <v>31800040604</v>
      </c>
      <c r="N867">
        <v>30.793261416136499</v>
      </c>
      <c r="O867">
        <v>-89.820911724650301</v>
      </c>
      <c r="P867" t="s">
        <v>115</v>
      </c>
      <c r="Q867">
        <v>30.793261416136499</v>
      </c>
      <c r="R867">
        <v>-89.820911724650301</v>
      </c>
      <c r="S867" t="s">
        <v>115</v>
      </c>
      <c r="T867" t="s">
        <v>377</v>
      </c>
      <c r="U867" t="s">
        <v>117</v>
      </c>
      <c r="V867" t="s">
        <v>118</v>
      </c>
      <c r="W867" t="s">
        <v>119</v>
      </c>
      <c r="Y867">
        <f t="shared" si="39"/>
        <v>1965</v>
      </c>
      <c r="Z867">
        <f t="shared" si="40"/>
        <v>9</v>
      </c>
      <c r="AA867">
        <f t="shared" si="41"/>
        <v>13</v>
      </c>
      <c r="AB867" s="1">
        <v>23998</v>
      </c>
      <c r="AD867" t="s">
        <v>134</v>
      </c>
      <c r="AE867" s="1">
        <v>24015</v>
      </c>
      <c r="AG867" t="s">
        <v>134</v>
      </c>
      <c r="AM867" t="s">
        <v>121</v>
      </c>
      <c r="AN867" t="s">
        <v>122</v>
      </c>
      <c r="AP867" t="s">
        <v>229</v>
      </c>
      <c r="AQ867" t="s">
        <v>230</v>
      </c>
      <c r="AS867" t="s">
        <v>137</v>
      </c>
      <c r="AT867" t="s">
        <v>4873</v>
      </c>
      <c r="AU867">
        <v>6.3</v>
      </c>
      <c r="AV867" t="s">
        <v>232</v>
      </c>
      <c r="AW867" t="s">
        <v>128</v>
      </c>
      <c r="AX867" t="s">
        <v>129</v>
      </c>
      <c r="CY867" t="s">
        <v>105</v>
      </c>
      <c r="DA867" t="s">
        <v>131</v>
      </c>
      <c r="DB867" t="s">
        <v>132</v>
      </c>
      <c r="DC867" s="1">
        <v>45427</v>
      </c>
      <c r="DD867">
        <v>400</v>
      </c>
    </row>
    <row r="868" spans="1:108" x14ac:dyDescent="0.2">
      <c r="A868" t="s">
        <v>105</v>
      </c>
      <c r="B868" t="s">
        <v>0</v>
      </c>
      <c r="C868" t="s">
        <v>106</v>
      </c>
      <c r="D868" t="s">
        <v>107</v>
      </c>
      <c r="E868" t="s">
        <v>108</v>
      </c>
      <c r="F868" t="s">
        <v>109</v>
      </c>
      <c r="G868" t="s">
        <v>110</v>
      </c>
      <c r="H868" t="s">
        <v>111</v>
      </c>
      <c r="I868" t="s">
        <v>112</v>
      </c>
      <c r="J868" t="s">
        <v>113</v>
      </c>
      <c r="K868" t="s">
        <v>114</v>
      </c>
      <c r="L868">
        <v>3180004</v>
      </c>
      <c r="M868">
        <v>31800040604</v>
      </c>
      <c r="N868">
        <v>30.793261416136499</v>
      </c>
      <c r="O868">
        <v>-89.820911724650301</v>
      </c>
      <c r="P868" t="s">
        <v>115</v>
      </c>
      <c r="Q868">
        <v>30.793261416136499</v>
      </c>
      <c r="R868">
        <v>-89.820911724650301</v>
      </c>
      <c r="S868" t="s">
        <v>115</v>
      </c>
      <c r="T868" t="s">
        <v>1040</v>
      </c>
      <c r="U868" t="s">
        <v>117</v>
      </c>
      <c r="V868" t="s">
        <v>118</v>
      </c>
      <c r="W868" t="s">
        <v>119</v>
      </c>
      <c r="Y868">
        <f t="shared" si="39"/>
        <v>1965</v>
      </c>
      <c r="Z868">
        <f t="shared" si="40"/>
        <v>10</v>
      </c>
      <c r="AA868">
        <f t="shared" si="41"/>
        <v>12</v>
      </c>
      <c r="AB868" s="1">
        <v>24027</v>
      </c>
      <c r="AD868" t="s">
        <v>134</v>
      </c>
      <c r="AE868" s="1">
        <v>24035</v>
      </c>
      <c r="AG868" t="s">
        <v>134</v>
      </c>
      <c r="AM868" t="s">
        <v>121</v>
      </c>
      <c r="AN868" t="s">
        <v>122</v>
      </c>
      <c r="AP868" t="s">
        <v>123</v>
      </c>
      <c r="AQ868" t="s">
        <v>124</v>
      </c>
      <c r="AS868" t="s">
        <v>125</v>
      </c>
      <c r="AT868" t="s">
        <v>1041</v>
      </c>
      <c r="AU868">
        <v>59</v>
      </c>
      <c r="AV868" t="s">
        <v>127</v>
      </c>
      <c r="AW868" t="s">
        <v>128</v>
      </c>
      <c r="AX868" t="s">
        <v>129</v>
      </c>
      <c r="AZ868" t="s">
        <v>130</v>
      </c>
      <c r="CY868" t="s">
        <v>105</v>
      </c>
      <c r="DA868" t="s">
        <v>131</v>
      </c>
      <c r="DB868" t="s">
        <v>132</v>
      </c>
      <c r="DC868" s="1">
        <v>45427</v>
      </c>
      <c r="DD868">
        <v>70300</v>
      </c>
    </row>
    <row r="869" spans="1:108" x14ac:dyDescent="0.2">
      <c r="A869" t="s">
        <v>105</v>
      </c>
      <c r="B869" t="s">
        <v>0</v>
      </c>
      <c r="C869" t="s">
        <v>106</v>
      </c>
      <c r="D869" t="s">
        <v>107</v>
      </c>
      <c r="E869" t="s">
        <v>108</v>
      </c>
      <c r="F869" t="s">
        <v>109</v>
      </c>
      <c r="G869" t="s">
        <v>110</v>
      </c>
      <c r="H869" t="s">
        <v>111</v>
      </c>
      <c r="I869" t="s">
        <v>112</v>
      </c>
      <c r="J869" t="s">
        <v>113</v>
      </c>
      <c r="K869" t="s">
        <v>114</v>
      </c>
      <c r="L869">
        <v>3180004</v>
      </c>
      <c r="M869">
        <v>31800040604</v>
      </c>
      <c r="N869">
        <v>30.793261416136499</v>
      </c>
      <c r="O869">
        <v>-89.820911724650301</v>
      </c>
      <c r="P869" t="s">
        <v>115</v>
      </c>
      <c r="Q869">
        <v>30.793261416136499</v>
      </c>
      <c r="R869">
        <v>-89.820911724650301</v>
      </c>
      <c r="S869" t="s">
        <v>115</v>
      </c>
      <c r="T869" t="s">
        <v>1040</v>
      </c>
      <c r="U869" t="s">
        <v>117</v>
      </c>
      <c r="V869" t="s">
        <v>118</v>
      </c>
      <c r="W869" t="s">
        <v>119</v>
      </c>
      <c r="Y869">
        <f t="shared" si="39"/>
        <v>1965</v>
      </c>
      <c r="Z869">
        <f t="shared" si="40"/>
        <v>10</v>
      </c>
      <c r="AA869">
        <f t="shared" si="41"/>
        <v>12</v>
      </c>
      <c r="AB869" s="1">
        <v>24027</v>
      </c>
      <c r="AD869" t="s">
        <v>134</v>
      </c>
      <c r="AE869" s="1">
        <v>24035</v>
      </c>
      <c r="AG869" t="s">
        <v>134</v>
      </c>
      <c r="AM869" t="s">
        <v>121</v>
      </c>
      <c r="AN869" t="s">
        <v>122</v>
      </c>
      <c r="AP869" t="s">
        <v>164</v>
      </c>
      <c r="AQ869" t="s">
        <v>165</v>
      </c>
      <c r="AT869" t="s">
        <v>2130</v>
      </c>
      <c r="AU869">
        <v>4590</v>
      </c>
      <c r="AV869" t="s">
        <v>167</v>
      </c>
      <c r="AW869" t="s">
        <v>128</v>
      </c>
      <c r="AX869" t="s">
        <v>129</v>
      </c>
      <c r="CY869" t="s">
        <v>105</v>
      </c>
      <c r="DA869" t="s">
        <v>131</v>
      </c>
      <c r="DB869" t="s">
        <v>132</v>
      </c>
      <c r="DC869" s="1">
        <v>45427</v>
      </c>
      <c r="DD869">
        <v>60</v>
      </c>
    </row>
    <row r="870" spans="1:108" x14ac:dyDescent="0.2">
      <c r="A870" t="s">
        <v>105</v>
      </c>
      <c r="B870" t="s">
        <v>0</v>
      </c>
      <c r="C870" t="s">
        <v>106</v>
      </c>
      <c r="D870" t="s">
        <v>107</v>
      </c>
      <c r="E870" t="s">
        <v>108</v>
      </c>
      <c r="F870" t="s">
        <v>109</v>
      </c>
      <c r="G870" t="s">
        <v>110</v>
      </c>
      <c r="H870" t="s">
        <v>111</v>
      </c>
      <c r="I870" t="s">
        <v>112</v>
      </c>
      <c r="J870" t="s">
        <v>113</v>
      </c>
      <c r="K870" t="s">
        <v>114</v>
      </c>
      <c r="L870">
        <v>3180004</v>
      </c>
      <c r="M870">
        <v>31800040604</v>
      </c>
      <c r="N870">
        <v>30.793261416136499</v>
      </c>
      <c r="O870">
        <v>-89.820911724650301</v>
      </c>
      <c r="P870" t="s">
        <v>115</v>
      </c>
      <c r="Q870">
        <v>30.793261416136499</v>
      </c>
      <c r="R870">
        <v>-89.820911724650301</v>
      </c>
      <c r="S870" t="s">
        <v>115</v>
      </c>
      <c r="T870" t="s">
        <v>1040</v>
      </c>
      <c r="U870" t="s">
        <v>117</v>
      </c>
      <c r="V870" t="s">
        <v>118</v>
      </c>
      <c r="W870" t="s">
        <v>119</v>
      </c>
      <c r="Y870">
        <f t="shared" si="39"/>
        <v>1965</v>
      </c>
      <c r="Z870">
        <f t="shared" si="40"/>
        <v>10</v>
      </c>
      <c r="AA870">
        <f t="shared" si="41"/>
        <v>12</v>
      </c>
      <c r="AB870" s="1">
        <v>24027</v>
      </c>
      <c r="AD870" t="s">
        <v>134</v>
      </c>
      <c r="AE870" s="1">
        <v>24035</v>
      </c>
      <c r="AG870" t="s">
        <v>134</v>
      </c>
      <c r="AM870" t="s">
        <v>121</v>
      </c>
      <c r="AN870" t="s">
        <v>122</v>
      </c>
      <c r="AP870" t="s">
        <v>123</v>
      </c>
      <c r="AQ870" t="s">
        <v>142</v>
      </c>
      <c r="AS870" t="s">
        <v>125</v>
      </c>
      <c r="AT870" t="s">
        <v>2131</v>
      </c>
      <c r="AU870">
        <v>7.0000000000000007E-2</v>
      </c>
      <c r="AV870" t="s">
        <v>144</v>
      </c>
      <c r="AW870" t="s">
        <v>128</v>
      </c>
      <c r="AX870" t="s">
        <v>129</v>
      </c>
      <c r="BT870" t="s">
        <v>145</v>
      </c>
      <c r="BU870" t="s">
        <v>146</v>
      </c>
      <c r="BV870" t="s">
        <v>147</v>
      </c>
      <c r="BX870" t="s">
        <v>148</v>
      </c>
      <c r="CY870" t="s">
        <v>105</v>
      </c>
      <c r="DA870" t="s">
        <v>131</v>
      </c>
      <c r="DB870" t="s">
        <v>132</v>
      </c>
      <c r="DC870" s="1">
        <v>45427</v>
      </c>
      <c r="DD870">
        <v>70303</v>
      </c>
    </row>
    <row r="871" spans="1:108" x14ac:dyDescent="0.2">
      <c r="A871" t="s">
        <v>105</v>
      </c>
      <c r="B871" t="s">
        <v>0</v>
      </c>
      <c r="C871" t="s">
        <v>106</v>
      </c>
      <c r="D871" t="s">
        <v>107</v>
      </c>
      <c r="E871" t="s">
        <v>108</v>
      </c>
      <c r="F871" t="s">
        <v>109</v>
      </c>
      <c r="G871" t="s">
        <v>110</v>
      </c>
      <c r="H871" t="s">
        <v>111</v>
      </c>
      <c r="I871" t="s">
        <v>112</v>
      </c>
      <c r="J871" t="s">
        <v>113</v>
      </c>
      <c r="K871" t="s">
        <v>114</v>
      </c>
      <c r="L871">
        <v>3180004</v>
      </c>
      <c r="M871">
        <v>31800040604</v>
      </c>
      <c r="N871">
        <v>30.793261416136499</v>
      </c>
      <c r="O871">
        <v>-89.820911724650301</v>
      </c>
      <c r="P871" t="s">
        <v>115</v>
      </c>
      <c r="Q871">
        <v>30.793261416136499</v>
      </c>
      <c r="R871">
        <v>-89.820911724650301</v>
      </c>
      <c r="S871" t="s">
        <v>115</v>
      </c>
      <c r="T871" t="s">
        <v>1040</v>
      </c>
      <c r="U871" t="s">
        <v>117</v>
      </c>
      <c r="V871" t="s">
        <v>118</v>
      </c>
      <c r="W871" t="s">
        <v>119</v>
      </c>
      <c r="Y871">
        <f t="shared" si="39"/>
        <v>1965</v>
      </c>
      <c r="Z871">
        <f t="shared" si="40"/>
        <v>10</v>
      </c>
      <c r="AA871">
        <f t="shared" si="41"/>
        <v>12</v>
      </c>
      <c r="AB871" s="1">
        <v>24027</v>
      </c>
      <c r="AD871" t="s">
        <v>134</v>
      </c>
      <c r="AE871" s="1">
        <v>24035</v>
      </c>
      <c r="AG871" t="s">
        <v>134</v>
      </c>
      <c r="AM871" t="s">
        <v>121</v>
      </c>
      <c r="AN871" t="s">
        <v>122</v>
      </c>
      <c r="AP871" t="s">
        <v>157</v>
      </c>
      <c r="AQ871" t="s">
        <v>158</v>
      </c>
      <c r="AR871" t="s">
        <v>153</v>
      </c>
      <c r="AS871" t="s">
        <v>137</v>
      </c>
      <c r="AT871" t="s">
        <v>2298</v>
      </c>
      <c r="AU871">
        <v>6</v>
      </c>
      <c r="AV871" t="s">
        <v>127</v>
      </c>
      <c r="AW871" t="s">
        <v>128</v>
      </c>
      <c r="AX871" t="s">
        <v>129</v>
      </c>
      <c r="BT871" t="s">
        <v>145</v>
      </c>
      <c r="BU871" t="s">
        <v>146</v>
      </c>
      <c r="BV871" t="s">
        <v>147</v>
      </c>
      <c r="BX871" t="s">
        <v>148</v>
      </c>
      <c r="CY871" t="s">
        <v>105</v>
      </c>
      <c r="DA871" t="s">
        <v>131</v>
      </c>
      <c r="DB871" t="s">
        <v>132</v>
      </c>
      <c r="DC871" s="1">
        <v>45427</v>
      </c>
      <c r="DD871">
        <v>902</v>
      </c>
    </row>
    <row r="872" spans="1:108" x14ac:dyDescent="0.2">
      <c r="A872" t="s">
        <v>105</v>
      </c>
      <c r="B872" t="s">
        <v>0</v>
      </c>
      <c r="C872" t="s">
        <v>106</v>
      </c>
      <c r="D872" t="s">
        <v>107</v>
      </c>
      <c r="E872" t="s">
        <v>108</v>
      </c>
      <c r="F872" t="s">
        <v>109</v>
      </c>
      <c r="G872" t="s">
        <v>110</v>
      </c>
      <c r="H872" t="s">
        <v>111</v>
      </c>
      <c r="I872" t="s">
        <v>112</v>
      </c>
      <c r="J872" t="s">
        <v>113</v>
      </c>
      <c r="K872" t="s">
        <v>114</v>
      </c>
      <c r="L872">
        <v>3180004</v>
      </c>
      <c r="M872">
        <v>31800040604</v>
      </c>
      <c r="N872">
        <v>30.793261416136499</v>
      </c>
      <c r="O872">
        <v>-89.820911724650301</v>
      </c>
      <c r="P872" t="s">
        <v>115</v>
      </c>
      <c r="Q872">
        <v>30.793261416136499</v>
      </c>
      <c r="R872">
        <v>-89.820911724650301</v>
      </c>
      <c r="S872" t="s">
        <v>115</v>
      </c>
      <c r="T872" t="s">
        <v>1040</v>
      </c>
      <c r="U872" t="s">
        <v>117</v>
      </c>
      <c r="V872" t="s">
        <v>118</v>
      </c>
      <c r="W872" t="s">
        <v>119</v>
      </c>
      <c r="Y872">
        <f t="shared" si="39"/>
        <v>1965</v>
      </c>
      <c r="Z872">
        <f t="shared" si="40"/>
        <v>10</v>
      </c>
      <c r="AA872">
        <f t="shared" si="41"/>
        <v>12</v>
      </c>
      <c r="AB872" s="1">
        <v>24027</v>
      </c>
      <c r="AD872" t="s">
        <v>134</v>
      </c>
      <c r="AE872" s="1">
        <v>24035</v>
      </c>
      <c r="AG872" t="s">
        <v>134</v>
      </c>
      <c r="AM872" t="s">
        <v>121</v>
      </c>
      <c r="AN872" t="s">
        <v>122</v>
      </c>
      <c r="AP872" t="s">
        <v>292</v>
      </c>
      <c r="AQ872" t="s">
        <v>293</v>
      </c>
      <c r="AS872" t="s">
        <v>125</v>
      </c>
      <c r="AT872" t="s">
        <v>2678</v>
      </c>
      <c r="AU872">
        <v>15</v>
      </c>
      <c r="AV872" t="s">
        <v>295</v>
      </c>
      <c r="AW872" t="s">
        <v>128</v>
      </c>
      <c r="AX872" t="s">
        <v>129</v>
      </c>
      <c r="CY872" t="s">
        <v>105</v>
      </c>
      <c r="DA872" t="s">
        <v>131</v>
      </c>
      <c r="DB872" t="s">
        <v>132</v>
      </c>
      <c r="DC872" s="1">
        <v>45427</v>
      </c>
      <c r="DD872">
        <v>80</v>
      </c>
    </row>
    <row r="873" spans="1:108" x14ac:dyDescent="0.2">
      <c r="A873" t="s">
        <v>105</v>
      </c>
      <c r="B873" t="s">
        <v>0</v>
      </c>
      <c r="C873" t="s">
        <v>106</v>
      </c>
      <c r="D873" t="s">
        <v>107</v>
      </c>
      <c r="E873" t="s">
        <v>108</v>
      </c>
      <c r="F873" t="s">
        <v>109</v>
      </c>
      <c r="G873" t="s">
        <v>110</v>
      </c>
      <c r="H873" t="s">
        <v>111</v>
      </c>
      <c r="I873" t="s">
        <v>112</v>
      </c>
      <c r="J873" t="s">
        <v>113</v>
      </c>
      <c r="K873" t="s">
        <v>114</v>
      </c>
      <c r="L873">
        <v>3180004</v>
      </c>
      <c r="M873">
        <v>31800040604</v>
      </c>
      <c r="N873">
        <v>30.793261416136499</v>
      </c>
      <c r="O873">
        <v>-89.820911724650301</v>
      </c>
      <c r="P873" t="s">
        <v>115</v>
      </c>
      <c r="Q873">
        <v>30.793261416136499</v>
      </c>
      <c r="R873">
        <v>-89.820911724650301</v>
      </c>
      <c r="S873" t="s">
        <v>115</v>
      </c>
      <c r="T873" t="s">
        <v>1040</v>
      </c>
      <c r="U873" t="s">
        <v>117</v>
      </c>
      <c r="V873" t="s">
        <v>118</v>
      </c>
      <c r="W873" t="s">
        <v>119</v>
      </c>
      <c r="Y873">
        <f t="shared" si="39"/>
        <v>1965</v>
      </c>
      <c r="Z873">
        <f t="shared" si="40"/>
        <v>10</v>
      </c>
      <c r="AA873">
        <f t="shared" si="41"/>
        <v>12</v>
      </c>
      <c r="AB873" s="1">
        <v>24027</v>
      </c>
      <c r="AD873" t="s">
        <v>134</v>
      </c>
      <c r="AE873" s="1">
        <v>24035</v>
      </c>
      <c r="AG873" t="s">
        <v>134</v>
      </c>
      <c r="AM873" t="s">
        <v>121</v>
      </c>
      <c r="AN873" t="s">
        <v>122</v>
      </c>
      <c r="AP873" t="s">
        <v>164</v>
      </c>
      <c r="AQ873" t="s">
        <v>165</v>
      </c>
      <c r="AT873" t="s">
        <v>2762</v>
      </c>
      <c r="AU873">
        <v>130</v>
      </c>
      <c r="AV873" t="s">
        <v>201</v>
      </c>
      <c r="AW873" t="s">
        <v>128</v>
      </c>
      <c r="AX873" t="s">
        <v>129</v>
      </c>
      <c r="BT873" t="s">
        <v>180</v>
      </c>
      <c r="BU873" t="s">
        <v>146</v>
      </c>
      <c r="BV873" t="s">
        <v>181</v>
      </c>
      <c r="BX873" t="s">
        <v>182</v>
      </c>
      <c r="CY873" t="s">
        <v>105</v>
      </c>
      <c r="DA873" t="s">
        <v>131</v>
      </c>
      <c r="DB873" t="s">
        <v>132</v>
      </c>
      <c r="DC873" s="1">
        <v>45427</v>
      </c>
      <c r="DD873">
        <v>30208</v>
      </c>
    </row>
    <row r="874" spans="1:108" x14ac:dyDescent="0.2">
      <c r="A874" t="s">
        <v>105</v>
      </c>
      <c r="B874" t="s">
        <v>0</v>
      </c>
      <c r="C874" t="s">
        <v>106</v>
      </c>
      <c r="D874" t="s">
        <v>107</v>
      </c>
      <c r="E874" t="s">
        <v>108</v>
      </c>
      <c r="F874" t="s">
        <v>109</v>
      </c>
      <c r="G874" t="s">
        <v>110</v>
      </c>
      <c r="H874" t="s">
        <v>111</v>
      </c>
      <c r="I874" t="s">
        <v>112</v>
      </c>
      <c r="J874" t="s">
        <v>113</v>
      </c>
      <c r="K874" t="s">
        <v>114</v>
      </c>
      <c r="L874">
        <v>3180004</v>
      </c>
      <c r="M874">
        <v>31800040604</v>
      </c>
      <c r="N874">
        <v>30.793261416136499</v>
      </c>
      <c r="O874">
        <v>-89.820911724650301</v>
      </c>
      <c r="P874" t="s">
        <v>115</v>
      </c>
      <c r="Q874">
        <v>30.793261416136499</v>
      </c>
      <c r="R874">
        <v>-89.820911724650301</v>
      </c>
      <c r="S874" t="s">
        <v>115</v>
      </c>
      <c r="T874" t="s">
        <v>1040</v>
      </c>
      <c r="U874" t="s">
        <v>117</v>
      </c>
      <c r="V874" t="s">
        <v>118</v>
      </c>
      <c r="W874" t="s">
        <v>119</v>
      </c>
      <c r="Y874">
        <f t="shared" si="39"/>
        <v>1965</v>
      </c>
      <c r="Z874">
        <f t="shared" si="40"/>
        <v>10</v>
      </c>
      <c r="AA874">
        <f t="shared" si="41"/>
        <v>12</v>
      </c>
      <c r="AB874" s="1">
        <v>24027</v>
      </c>
      <c r="AD874" t="s">
        <v>134</v>
      </c>
      <c r="AE874" s="1">
        <v>24035</v>
      </c>
      <c r="AG874" t="s">
        <v>134</v>
      </c>
      <c r="AM874" t="s">
        <v>121</v>
      </c>
      <c r="AN874" t="s">
        <v>122</v>
      </c>
      <c r="AP874" t="s">
        <v>135</v>
      </c>
      <c r="AQ874" t="s">
        <v>136</v>
      </c>
      <c r="AS874" t="s">
        <v>137</v>
      </c>
      <c r="AT874" t="s">
        <v>3259</v>
      </c>
      <c r="AU874">
        <v>83</v>
      </c>
      <c r="AV874" t="s">
        <v>139</v>
      </c>
      <c r="AW874" t="s">
        <v>128</v>
      </c>
      <c r="AX874" t="s">
        <v>129</v>
      </c>
      <c r="AZ874" t="s">
        <v>140</v>
      </c>
      <c r="CY874" t="s">
        <v>105</v>
      </c>
      <c r="DA874" t="s">
        <v>131</v>
      </c>
      <c r="DB874" t="s">
        <v>132</v>
      </c>
      <c r="DC874" s="1">
        <v>45427</v>
      </c>
      <c r="DD874">
        <v>95</v>
      </c>
    </row>
    <row r="875" spans="1:108" x14ac:dyDescent="0.2">
      <c r="A875" t="s">
        <v>105</v>
      </c>
      <c r="B875" t="s">
        <v>0</v>
      </c>
      <c r="C875" t="s">
        <v>106</v>
      </c>
      <c r="D875" t="s">
        <v>107</v>
      </c>
      <c r="E875" t="s">
        <v>108</v>
      </c>
      <c r="F875" t="s">
        <v>109</v>
      </c>
      <c r="G875" t="s">
        <v>110</v>
      </c>
      <c r="H875" t="s">
        <v>111</v>
      </c>
      <c r="I875" t="s">
        <v>112</v>
      </c>
      <c r="J875" t="s">
        <v>113</v>
      </c>
      <c r="K875" t="s">
        <v>114</v>
      </c>
      <c r="L875">
        <v>3180004</v>
      </c>
      <c r="M875">
        <v>31800040604</v>
      </c>
      <c r="N875">
        <v>30.793261416136499</v>
      </c>
      <c r="O875">
        <v>-89.820911724650301</v>
      </c>
      <c r="P875" t="s">
        <v>115</v>
      </c>
      <c r="Q875">
        <v>30.793261416136499</v>
      </c>
      <c r="R875">
        <v>-89.820911724650301</v>
      </c>
      <c r="S875" t="s">
        <v>115</v>
      </c>
      <c r="T875" t="s">
        <v>1040</v>
      </c>
      <c r="U875" t="s">
        <v>117</v>
      </c>
      <c r="V875" t="s">
        <v>118</v>
      </c>
      <c r="W875" t="s">
        <v>119</v>
      </c>
      <c r="Y875">
        <f t="shared" si="39"/>
        <v>1965</v>
      </c>
      <c r="Z875">
        <f t="shared" si="40"/>
        <v>10</v>
      </c>
      <c r="AA875">
        <f t="shared" si="41"/>
        <v>12</v>
      </c>
      <c r="AB875" s="1">
        <v>24027</v>
      </c>
      <c r="AD875" t="s">
        <v>134</v>
      </c>
      <c r="AE875" s="1">
        <v>24035</v>
      </c>
      <c r="AG875" t="s">
        <v>134</v>
      </c>
      <c r="AM875" t="s">
        <v>121</v>
      </c>
      <c r="AN875" t="s">
        <v>122</v>
      </c>
      <c r="AP875" t="s">
        <v>229</v>
      </c>
      <c r="AQ875" t="s">
        <v>230</v>
      </c>
      <c r="AS875" t="s">
        <v>137</v>
      </c>
      <c r="AT875" t="s">
        <v>3495</v>
      </c>
      <c r="AU875">
        <v>6.8</v>
      </c>
      <c r="AV875" t="s">
        <v>232</v>
      </c>
      <c r="AW875" t="s">
        <v>128</v>
      </c>
      <c r="AX875" t="s">
        <v>129</v>
      </c>
      <c r="CY875" t="s">
        <v>105</v>
      </c>
      <c r="DA875" t="s">
        <v>131</v>
      </c>
      <c r="DB875" t="s">
        <v>132</v>
      </c>
      <c r="DC875" s="1">
        <v>45427</v>
      </c>
      <c r="DD875">
        <v>400</v>
      </c>
    </row>
    <row r="876" spans="1:108" x14ac:dyDescent="0.2">
      <c r="A876" t="s">
        <v>105</v>
      </c>
      <c r="B876" t="s">
        <v>0</v>
      </c>
      <c r="C876" t="s">
        <v>106</v>
      </c>
      <c r="D876" t="s">
        <v>107</v>
      </c>
      <c r="E876" t="s">
        <v>108</v>
      </c>
      <c r="F876" t="s">
        <v>109</v>
      </c>
      <c r="G876" t="s">
        <v>110</v>
      </c>
      <c r="H876" t="s">
        <v>111</v>
      </c>
      <c r="I876" t="s">
        <v>112</v>
      </c>
      <c r="J876" t="s">
        <v>113</v>
      </c>
      <c r="K876" t="s">
        <v>114</v>
      </c>
      <c r="L876">
        <v>3180004</v>
      </c>
      <c r="M876">
        <v>31800040604</v>
      </c>
      <c r="N876">
        <v>30.793261416136499</v>
      </c>
      <c r="O876">
        <v>-89.820911724650301</v>
      </c>
      <c r="P876" t="s">
        <v>115</v>
      </c>
      <c r="Q876">
        <v>30.793261416136499</v>
      </c>
      <c r="R876">
        <v>-89.820911724650301</v>
      </c>
      <c r="S876" t="s">
        <v>115</v>
      </c>
      <c r="T876" t="s">
        <v>1040</v>
      </c>
      <c r="U876" t="s">
        <v>117</v>
      </c>
      <c r="V876" t="s">
        <v>118</v>
      </c>
      <c r="W876" t="s">
        <v>119</v>
      </c>
      <c r="Y876">
        <f t="shared" si="39"/>
        <v>1965</v>
      </c>
      <c r="Z876">
        <f t="shared" si="40"/>
        <v>10</v>
      </c>
      <c r="AA876">
        <f t="shared" si="41"/>
        <v>12</v>
      </c>
      <c r="AB876" s="1">
        <v>24027</v>
      </c>
      <c r="AD876" t="s">
        <v>134</v>
      </c>
      <c r="AE876" s="1">
        <v>24035</v>
      </c>
      <c r="AG876" t="s">
        <v>134</v>
      </c>
      <c r="AM876" t="s">
        <v>121</v>
      </c>
      <c r="AN876" t="s">
        <v>122</v>
      </c>
      <c r="AP876" t="s">
        <v>123</v>
      </c>
      <c r="AQ876" t="s">
        <v>210</v>
      </c>
      <c r="AS876" t="s">
        <v>125</v>
      </c>
      <c r="AT876" t="s">
        <v>3677</v>
      </c>
      <c r="AU876">
        <v>50</v>
      </c>
      <c r="AV876" t="s">
        <v>127</v>
      </c>
      <c r="AW876" t="s">
        <v>128</v>
      </c>
      <c r="AX876" t="s">
        <v>129</v>
      </c>
      <c r="BT876" t="s">
        <v>145</v>
      </c>
      <c r="BU876" t="s">
        <v>146</v>
      </c>
      <c r="BV876" t="s">
        <v>147</v>
      </c>
      <c r="BX876" t="s">
        <v>148</v>
      </c>
      <c r="CY876" t="s">
        <v>105</v>
      </c>
      <c r="DA876" t="s">
        <v>131</v>
      </c>
      <c r="DB876" t="s">
        <v>132</v>
      </c>
      <c r="DC876" s="1">
        <v>45427</v>
      </c>
      <c r="DD876">
        <v>70301</v>
      </c>
    </row>
    <row r="877" spans="1:108" x14ac:dyDescent="0.2">
      <c r="A877" t="s">
        <v>105</v>
      </c>
      <c r="B877" t="s">
        <v>0</v>
      </c>
      <c r="C877" t="s">
        <v>106</v>
      </c>
      <c r="D877" t="s">
        <v>107</v>
      </c>
      <c r="E877" t="s">
        <v>108</v>
      </c>
      <c r="F877" t="s">
        <v>109</v>
      </c>
      <c r="G877" t="s">
        <v>110</v>
      </c>
      <c r="H877" t="s">
        <v>111</v>
      </c>
      <c r="I877" t="s">
        <v>112</v>
      </c>
      <c r="J877" t="s">
        <v>113</v>
      </c>
      <c r="K877" t="s">
        <v>114</v>
      </c>
      <c r="L877">
        <v>3180004</v>
      </c>
      <c r="M877">
        <v>31800040604</v>
      </c>
      <c r="N877">
        <v>30.793261416136499</v>
      </c>
      <c r="O877">
        <v>-89.820911724650301</v>
      </c>
      <c r="P877" t="s">
        <v>115</v>
      </c>
      <c r="Q877">
        <v>30.793261416136499</v>
      </c>
      <c r="R877">
        <v>-89.820911724650301</v>
      </c>
      <c r="S877" t="s">
        <v>115</v>
      </c>
      <c r="T877" t="s">
        <v>1040</v>
      </c>
      <c r="U877" t="s">
        <v>117</v>
      </c>
      <c r="V877" t="s">
        <v>118</v>
      </c>
      <c r="W877" t="s">
        <v>119</v>
      </c>
      <c r="Y877">
        <f t="shared" si="39"/>
        <v>1965</v>
      </c>
      <c r="Z877">
        <f t="shared" si="40"/>
        <v>10</v>
      </c>
      <c r="AA877">
        <f t="shared" si="41"/>
        <v>12</v>
      </c>
      <c r="AB877" s="1">
        <v>24027</v>
      </c>
      <c r="AD877" t="s">
        <v>134</v>
      </c>
      <c r="AE877" s="1">
        <v>24035</v>
      </c>
      <c r="AG877" t="s">
        <v>134</v>
      </c>
      <c r="AM877" t="s">
        <v>121</v>
      </c>
      <c r="AN877" t="s">
        <v>122</v>
      </c>
      <c r="AP877" t="s">
        <v>123</v>
      </c>
      <c r="AQ877" t="s">
        <v>217</v>
      </c>
      <c r="AS877" t="s">
        <v>125</v>
      </c>
      <c r="AT877" t="s">
        <v>3776</v>
      </c>
      <c r="AU877">
        <v>731</v>
      </c>
      <c r="AV877" t="s">
        <v>219</v>
      </c>
      <c r="AW877" t="s">
        <v>128</v>
      </c>
      <c r="AX877" t="s">
        <v>129</v>
      </c>
      <c r="BT877" t="s">
        <v>145</v>
      </c>
      <c r="BU877" t="s">
        <v>146</v>
      </c>
      <c r="BV877" t="s">
        <v>147</v>
      </c>
      <c r="BX877" t="s">
        <v>148</v>
      </c>
      <c r="CY877" t="s">
        <v>105</v>
      </c>
      <c r="DA877" t="s">
        <v>131</v>
      </c>
      <c r="DB877" t="s">
        <v>132</v>
      </c>
      <c r="DC877" s="1">
        <v>45427</v>
      </c>
      <c r="DD877">
        <v>70302</v>
      </c>
    </row>
    <row r="878" spans="1:108" x14ac:dyDescent="0.2">
      <c r="A878" t="s">
        <v>105</v>
      </c>
      <c r="B878" t="s">
        <v>0</v>
      </c>
      <c r="C878" t="s">
        <v>106</v>
      </c>
      <c r="D878" t="s">
        <v>107</v>
      </c>
      <c r="E878" t="s">
        <v>108</v>
      </c>
      <c r="F878" t="s">
        <v>109</v>
      </c>
      <c r="G878" t="s">
        <v>110</v>
      </c>
      <c r="H878" t="s">
        <v>111</v>
      </c>
      <c r="I878" t="s">
        <v>112</v>
      </c>
      <c r="J878" t="s">
        <v>113</v>
      </c>
      <c r="K878" t="s">
        <v>114</v>
      </c>
      <c r="L878">
        <v>3180004</v>
      </c>
      <c r="M878">
        <v>31800040604</v>
      </c>
      <c r="N878">
        <v>30.793261416136499</v>
      </c>
      <c r="O878">
        <v>-89.820911724650301</v>
      </c>
      <c r="P878" t="s">
        <v>115</v>
      </c>
      <c r="Q878">
        <v>30.793261416136499</v>
      </c>
      <c r="R878">
        <v>-89.820911724650301</v>
      </c>
      <c r="S878" t="s">
        <v>115</v>
      </c>
      <c r="T878" t="s">
        <v>1040</v>
      </c>
      <c r="U878" t="s">
        <v>117</v>
      </c>
      <c r="V878" t="s">
        <v>118</v>
      </c>
      <c r="W878" t="s">
        <v>119</v>
      </c>
      <c r="Y878">
        <f t="shared" si="39"/>
        <v>1965</v>
      </c>
      <c r="Z878">
        <f t="shared" si="40"/>
        <v>10</v>
      </c>
      <c r="AA878">
        <f t="shared" si="41"/>
        <v>12</v>
      </c>
      <c r="AB878" s="1">
        <v>24027</v>
      </c>
      <c r="AD878" t="s">
        <v>134</v>
      </c>
      <c r="AE878" s="1">
        <v>24035</v>
      </c>
      <c r="AG878" t="s">
        <v>134</v>
      </c>
      <c r="AM878" t="s">
        <v>121</v>
      </c>
      <c r="AN878" t="s">
        <v>122</v>
      </c>
      <c r="AP878" t="s">
        <v>151</v>
      </c>
      <c r="AQ878" t="s">
        <v>152</v>
      </c>
      <c r="AR878" t="s">
        <v>153</v>
      </c>
      <c r="AT878" t="s">
        <v>4291</v>
      </c>
      <c r="AU878">
        <v>21</v>
      </c>
      <c r="AV878" t="s">
        <v>127</v>
      </c>
      <c r="AW878" t="s">
        <v>128</v>
      </c>
      <c r="AX878" t="s">
        <v>129</v>
      </c>
      <c r="BT878" t="s">
        <v>145</v>
      </c>
      <c r="BU878" t="s">
        <v>146</v>
      </c>
      <c r="BV878" t="s">
        <v>147</v>
      </c>
      <c r="BX878" t="s">
        <v>148</v>
      </c>
      <c r="CY878" t="s">
        <v>105</v>
      </c>
      <c r="DA878" t="s">
        <v>131</v>
      </c>
      <c r="DB878" t="s">
        <v>132</v>
      </c>
      <c r="DC878" s="1">
        <v>45427</v>
      </c>
      <c r="DD878">
        <v>900</v>
      </c>
    </row>
    <row r="879" spans="1:108" x14ac:dyDescent="0.2">
      <c r="A879" t="s">
        <v>105</v>
      </c>
      <c r="B879" t="s">
        <v>0</v>
      </c>
      <c r="C879" t="s">
        <v>106</v>
      </c>
      <c r="D879" t="s">
        <v>107</v>
      </c>
      <c r="E879" t="s">
        <v>108</v>
      </c>
      <c r="F879" t="s">
        <v>109</v>
      </c>
      <c r="G879" t="s">
        <v>110</v>
      </c>
      <c r="H879" t="s">
        <v>111</v>
      </c>
      <c r="I879" t="s">
        <v>112</v>
      </c>
      <c r="J879" t="s">
        <v>113</v>
      </c>
      <c r="K879" t="s">
        <v>114</v>
      </c>
      <c r="L879">
        <v>3180004</v>
      </c>
      <c r="M879">
        <v>31800040604</v>
      </c>
      <c r="N879">
        <v>30.793261416136499</v>
      </c>
      <c r="O879">
        <v>-89.820911724650301</v>
      </c>
      <c r="P879" t="s">
        <v>115</v>
      </c>
      <c r="Q879">
        <v>30.793261416136499</v>
      </c>
      <c r="R879">
        <v>-89.820911724650301</v>
      </c>
      <c r="S879" t="s">
        <v>115</v>
      </c>
      <c r="T879" t="s">
        <v>1204</v>
      </c>
      <c r="U879" t="s">
        <v>117</v>
      </c>
      <c r="V879" t="s">
        <v>118</v>
      </c>
      <c r="W879" t="s">
        <v>119</v>
      </c>
      <c r="Y879">
        <f t="shared" si="39"/>
        <v>1965</v>
      </c>
      <c r="Z879">
        <f t="shared" si="40"/>
        <v>11</v>
      </c>
      <c r="AA879">
        <f t="shared" si="41"/>
        <v>8</v>
      </c>
      <c r="AB879" s="1">
        <v>24054</v>
      </c>
      <c r="AD879" t="s">
        <v>134</v>
      </c>
      <c r="AE879" s="1">
        <v>24061</v>
      </c>
      <c r="AG879" t="s">
        <v>134</v>
      </c>
      <c r="AM879" t="s">
        <v>121</v>
      </c>
      <c r="AN879" t="s">
        <v>122</v>
      </c>
      <c r="AP879" t="s">
        <v>123</v>
      </c>
      <c r="AQ879" t="s">
        <v>210</v>
      </c>
      <c r="AS879" t="s">
        <v>125</v>
      </c>
      <c r="AT879" t="s">
        <v>1205</v>
      </c>
      <c r="AU879">
        <v>50</v>
      </c>
      <c r="AV879" t="s">
        <v>127</v>
      </c>
      <c r="AW879" t="s">
        <v>128</v>
      </c>
      <c r="AX879" t="s">
        <v>129</v>
      </c>
      <c r="BT879" t="s">
        <v>145</v>
      </c>
      <c r="BU879" t="s">
        <v>146</v>
      </c>
      <c r="BV879" t="s">
        <v>147</v>
      </c>
      <c r="BX879" t="s">
        <v>148</v>
      </c>
      <c r="CY879" t="s">
        <v>105</v>
      </c>
      <c r="DA879" t="s">
        <v>131</v>
      </c>
      <c r="DB879" t="s">
        <v>132</v>
      </c>
      <c r="DC879" s="1">
        <v>45427</v>
      </c>
      <c r="DD879">
        <v>70301</v>
      </c>
    </row>
    <row r="880" spans="1:108" x14ac:dyDescent="0.2">
      <c r="A880" t="s">
        <v>105</v>
      </c>
      <c r="B880" t="s">
        <v>0</v>
      </c>
      <c r="C880" t="s">
        <v>106</v>
      </c>
      <c r="D880" t="s">
        <v>107</v>
      </c>
      <c r="E880" t="s">
        <v>108</v>
      </c>
      <c r="F880" t="s">
        <v>109</v>
      </c>
      <c r="G880" t="s">
        <v>110</v>
      </c>
      <c r="H880" t="s">
        <v>111</v>
      </c>
      <c r="I880" t="s">
        <v>112</v>
      </c>
      <c r="J880" t="s">
        <v>113</v>
      </c>
      <c r="K880" t="s">
        <v>114</v>
      </c>
      <c r="L880">
        <v>3180004</v>
      </c>
      <c r="M880">
        <v>31800040604</v>
      </c>
      <c r="N880">
        <v>30.793261416136499</v>
      </c>
      <c r="O880">
        <v>-89.820911724650301</v>
      </c>
      <c r="P880" t="s">
        <v>115</v>
      </c>
      <c r="Q880">
        <v>30.793261416136499</v>
      </c>
      <c r="R880">
        <v>-89.820911724650301</v>
      </c>
      <c r="S880" t="s">
        <v>115</v>
      </c>
      <c r="T880" t="s">
        <v>1204</v>
      </c>
      <c r="U880" t="s">
        <v>117</v>
      </c>
      <c r="V880" t="s">
        <v>118</v>
      </c>
      <c r="W880" t="s">
        <v>119</v>
      </c>
      <c r="Y880">
        <f t="shared" si="39"/>
        <v>1965</v>
      </c>
      <c r="Z880">
        <f t="shared" si="40"/>
        <v>11</v>
      </c>
      <c r="AA880">
        <f t="shared" si="41"/>
        <v>8</v>
      </c>
      <c r="AB880" s="1">
        <v>24054</v>
      </c>
      <c r="AD880" t="s">
        <v>134</v>
      </c>
      <c r="AE880" s="1">
        <v>24061</v>
      </c>
      <c r="AG880" t="s">
        <v>134</v>
      </c>
      <c r="AM880" t="s">
        <v>121</v>
      </c>
      <c r="AN880" t="s">
        <v>122</v>
      </c>
      <c r="AP880" t="s">
        <v>229</v>
      </c>
      <c r="AQ880" t="s">
        <v>230</v>
      </c>
      <c r="AS880" t="s">
        <v>137</v>
      </c>
      <c r="AT880" t="s">
        <v>1897</v>
      </c>
      <c r="AU880">
        <v>7</v>
      </c>
      <c r="AV880" t="s">
        <v>232</v>
      </c>
      <c r="AW880" t="s">
        <v>128</v>
      </c>
      <c r="AX880" t="s">
        <v>129</v>
      </c>
      <c r="CY880" t="s">
        <v>105</v>
      </c>
      <c r="DA880" t="s">
        <v>131</v>
      </c>
      <c r="DB880" t="s">
        <v>132</v>
      </c>
      <c r="DC880" s="1">
        <v>45427</v>
      </c>
      <c r="DD880">
        <v>400</v>
      </c>
    </row>
    <row r="881" spans="1:108" x14ac:dyDescent="0.2">
      <c r="A881" t="s">
        <v>105</v>
      </c>
      <c r="B881" t="s">
        <v>0</v>
      </c>
      <c r="C881" t="s">
        <v>106</v>
      </c>
      <c r="D881" t="s">
        <v>107</v>
      </c>
      <c r="E881" t="s">
        <v>108</v>
      </c>
      <c r="F881" t="s">
        <v>109</v>
      </c>
      <c r="G881" t="s">
        <v>110</v>
      </c>
      <c r="H881" t="s">
        <v>111</v>
      </c>
      <c r="I881" t="s">
        <v>112</v>
      </c>
      <c r="J881" t="s">
        <v>113</v>
      </c>
      <c r="K881" t="s">
        <v>114</v>
      </c>
      <c r="L881">
        <v>3180004</v>
      </c>
      <c r="M881">
        <v>31800040604</v>
      </c>
      <c r="N881">
        <v>30.793261416136499</v>
      </c>
      <c r="O881">
        <v>-89.820911724650301</v>
      </c>
      <c r="P881" t="s">
        <v>115</v>
      </c>
      <c r="Q881">
        <v>30.793261416136499</v>
      </c>
      <c r="R881">
        <v>-89.820911724650301</v>
      </c>
      <c r="S881" t="s">
        <v>115</v>
      </c>
      <c r="T881" t="s">
        <v>1204</v>
      </c>
      <c r="U881" t="s">
        <v>117</v>
      </c>
      <c r="V881" t="s">
        <v>118</v>
      </c>
      <c r="W881" t="s">
        <v>119</v>
      </c>
      <c r="Y881">
        <f t="shared" si="39"/>
        <v>1965</v>
      </c>
      <c r="Z881">
        <f t="shared" si="40"/>
        <v>11</v>
      </c>
      <c r="AA881">
        <f t="shared" si="41"/>
        <v>8</v>
      </c>
      <c r="AB881" s="1">
        <v>24054</v>
      </c>
      <c r="AD881" t="s">
        <v>134</v>
      </c>
      <c r="AE881" s="1">
        <v>24061</v>
      </c>
      <c r="AG881" t="s">
        <v>134</v>
      </c>
      <c r="AM881" t="s">
        <v>121</v>
      </c>
      <c r="AN881" t="s">
        <v>122</v>
      </c>
      <c r="AP881" t="s">
        <v>123</v>
      </c>
      <c r="AQ881" t="s">
        <v>124</v>
      </c>
      <c r="AS881" t="s">
        <v>125</v>
      </c>
      <c r="AT881" t="s">
        <v>2190</v>
      </c>
      <c r="AU881">
        <v>60</v>
      </c>
      <c r="AV881" t="s">
        <v>127</v>
      </c>
      <c r="AW881" t="s">
        <v>128</v>
      </c>
      <c r="AX881" t="s">
        <v>129</v>
      </c>
      <c r="AZ881" t="s">
        <v>130</v>
      </c>
      <c r="CY881" t="s">
        <v>105</v>
      </c>
      <c r="DA881" t="s">
        <v>131</v>
      </c>
      <c r="DB881" t="s">
        <v>132</v>
      </c>
      <c r="DC881" s="1">
        <v>45427</v>
      </c>
      <c r="DD881">
        <v>70300</v>
      </c>
    </row>
    <row r="882" spans="1:108" x14ac:dyDescent="0.2">
      <c r="A882" t="s">
        <v>105</v>
      </c>
      <c r="B882" t="s">
        <v>0</v>
      </c>
      <c r="C882" t="s">
        <v>106</v>
      </c>
      <c r="D882" t="s">
        <v>107</v>
      </c>
      <c r="E882" t="s">
        <v>108</v>
      </c>
      <c r="F882" t="s">
        <v>109</v>
      </c>
      <c r="G882" t="s">
        <v>110</v>
      </c>
      <c r="H882" t="s">
        <v>111</v>
      </c>
      <c r="I882" t="s">
        <v>112</v>
      </c>
      <c r="J882" t="s">
        <v>113</v>
      </c>
      <c r="K882" t="s">
        <v>114</v>
      </c>
      <c r="L882">
        <v>3180004</v>
      </c>
      <c r="M882">
        <v>31800040604</v>
      </c>
      <c r="N882">
        <v>30.793261416136499</v>
      </c>
      <c r="O882">
        <v>-89.820911724650301</v>
      </c>
      <c r="P882" t="s">
        <v>115</v>
      </c>
      <c r="Q882">
        <v>30.793261416136499</v>
      </c>
      <c r="R882">
        <v>-89.820911724650301</v>
      </c>
      <c r="S882" t="s">
        <v>115</v>
      </c>
      <c r="T882" t="s">
        <v>1204</v>
      </c>
      <c r="U882" t="s">
        <v>117</v>
      </c>
      <c r="V882" t="s">
        <v>118</v>
      </c>
      <c r="W882" t="s">
        <v>119</v>
      </c>
      <c r="Y882">
        <f t="shared" si="39"/>
        <v>1965</v>
      </c>
      <c r="Z882">
        <f t="shared" si="40"/>
        <v>11</v>
      </c>
      <c r="AA882">
        <f t="shared" si="41"/>
        <v>8</v>
      </c>
      <c r="AB882" s="1">
        <v>24054</v>
      </c>
      <c r="AD882" t="s">
        <v>134</v>
      </c>
      <c r="AE882" s="1">
        <v>24061</v>
      </c>
      <c r="AG882" t="s">
        <v>134</v>
      </c>
      <c r="AM882" t="s">
        <v>121</v>
      </c>
      <c r="AN882" t="s">
        <v>122</v>
      </c>
      <c r="AP882" t="s">
        <v>123</v>
      </c>
      <c r="AQ882" t="s">
        <v>142</v>
      </c>
      <c r="AS882" t="s">
        <v>125</v>
      </c>
      <c r="AT882" t="s">
        <v>2563</v>
      </c>
      <c r="AU882">
        <v>7.0000000000000007E-2</v>
      </c>
      <c r="AV882" t="s">
        <v>144</v>
      </c>
      <c r="AW882" t="s">
        <v>128</v>
      </c>
      <c r="AX882" t="s">
        <v>129</v>
      </c>
      <c r="BT882" t="s">
        <v>145</v>
      </c>
      <c r="BU882" t="s">
        <v>146</v>
      </c>
      <c r="BV882" t="s">
        <v>147</v>
      </c>
      <c r="BX882" t="s">
        <v>148</v>
      </c>
      <c r="CY882" t="s">
        <v>105</v>
      </c>
      <c r="DA882" t="s">
        <v>131</v>
      </c>
      <c r="DB882" t="s">
        <v>132</v>
      </c>
      <c r="DC882" s="1">
        <v>45427</v>
      </c>
      <c r="DD882">
        <v>70303</v>
      </c>
    </row>
    <row r="883" spans="1:108" x14ac:dyDescent="0.2">
      <c r="A883" t="s">
        <v>105</v>
      </c>
      <c r="B883" t="s">
        <v>0</v>
      </c>
      <c r="C883" t="s">
        <v>106</v>
      </c>
      <c r="D883" t="s">
        <v>107</v>
      </c>
      <c r="E883" t="s">
        <v>108</v>
      </c>
      <c r="F883" t="s">
        <v>109</v>
      </c>
      <c r="G883" t="s">
        <v>110</v>
      </c>
      <c r="H883" t="s">
        <v>111</v>
      </c>
      <c r="I883" t="s">
        <v>112</v>
      </c>
      <c r="J883" t="s">
        <v>113</v>
      </c>
      <c r="K883" t="s">
        <v>114</v>
      </c>
      <c r="L883">
        <v>3180004</v>
      </c>
      <c r="M883">
        <v>31800040604</v>
      </c>
      <c r="N883">
        <v>30.793261416136499</v>
      </c>
      <c r="O883">
        <v>-89.820911724650301</v>
      </c>
      <c r="P883" t="s">
        <v>115</v>
      </c>
      <c r="Q883">
        <v>30.793261416136499</v>
      </c>
      <c r="R883">
        <v>-89.820911724650301</v>
      </c>
      <c r="S883" t="s">
        <v>115</v>
      </c>
      <c r="T883" t="s">
        <v>1204</v>
      </c>
      <c r="U883" t="s">
        <v>117</v>
      </c>
      <c r="V883" t="s">
        <v>118</v>
      </c>
      <c r="W883" t="s">
        <v>119</v>
      </c>
      <c r="Y883">
        <f t="shared" si="39"/>
        <v>1965</v>
      </c>
      <c r="Z883">
        <f t="shared" si="40"/>
        <v>11</v>
      </c>
      <c r="AA883">
        <f t="shared" si="41"/>
        <v>8</v>
      </c>
      <c r="AB883" s="1">
        <v>24054</v>
      </c>
      <c r="AD883" t="s">
        <v>134</v>
      </c>
      <c r="AE883" s="1">
        <v>24061</v>
      </c>
      <c r="AG883" t="s">
        <v>134</v>
      </c>
      <c r="AM883" t="s">
        <v>121</v>
      </c>
      <c r="AN883" t="s">
        <v>122</v>
      </c>
      <c r="AP883" t="s">
        <v>135</v>
      </c>
      <c r="AQ883" t="s">
        <v>136</v>
      </c>
      <c r="AS883" t="s">
        <v>137</v>
      </c>
      <c r="AT883" t="s">
        <v>2671</v>
      </c>
      <c r="AU883">
        <v>76</v>
      </c>
      <c r="AV883" t="s">
        <v>139</v>
      </c>
      <c r="AW883" t="s">
        <v>128</v>
      </c>
      <c r="AX883" t="s">
        <v>129</v>
      </c>
      <c r="AZ883" t="s">
        <v>140</v>
      </c>
      <c r="CY883" t="s">
        <v>105</v>
      </c>
      <c r="DA883" t="s">
        <v>131</v>
      </c>
      <c r="DB883" t="s">
        <v>132</v>
      </c>
      <c r="DC883" s="1">
        <v>45427</v>
      </c>
      <c r="DD883">
        <v>95</v>
      </c>
    </row>
    <row r="884" spans="1:108" x14ac:dyDescent="0.2">
      <c r="A884" t="s">
        <v>105</v>
      </c>
      <c r="B884" t="s">
        <v>0</v>
      </c>
      <c r="C884" t="s">
        <v>106</v>
      </c>
      <c r="D884" t="s">
        <v>107</v>
      </c>
      <c r="E884" t="s">
        <v>108</v>
      </c>
      <c r="F884" t="s">
        <v>109</v>
      </c>
      <c r="G884" t="s">
        <v>110</v>
      </c>
      <c r="H884" t="s">
        <v>111</v>
      </c>
      <c r="I884" t="s">
        <v>112</v>
      </c>
      <c r="J884" t="s">
        <v>113</v>
      </c>
      <c r="K884" t="s">
        <v>114</v>
      </c>
      <c r="L884">
        <v>3180004</v>
      </c>
      <c r="M884">
        <v>31800040604</v>
      </c>
      <c r="N884">
        <v>30.793261416136499</v>
      </c>
      <c r="O884">
        <v>-89.820911724650301</v>
      </c>
      <c r="P884" t="s">
        <v>115</v>
      </c>
      <c r="Q884">
        <v>30.793261416136499</v>
      </c>
      <c r="R884">
        <v>-89.820911724650301</v>
      </c>
      <c r="S884" t="s">
        <v>115</v>
      </c>
      <c r="T884" t="s">
        <v>1204</v>
      </c>
      <c r="U884" t="s">
        <v>117</v>
      </c>
      <c r="V884" t="s">
        <v>118</v>
      </c>
      <c r="W884" t="s">
        <v>119</v>
      </c>
      <c r="Y884">
        <f t="shared" si="39"/>
        <v>1965</v>
      </c>
      <c r="Z884">
        <f t="shared" si="40"/>
        <v>11</v>
      </c>
      <c r="AA884">
        <f t="shared" si="41"/>
        <v>8</v>
      </c>
      <c r="AB884" s="1">
        <v>24054</v>
      </c>
      <c r="AD884" t="s">
        <v>134</v>
      </c>
      <c r="AE884" s="1">
        <v>24061</v>
      </c>
      <c r="AG884" t="s">
        <v>134</v>
      </c>
      <c r="AM884" t="s">
        <v>121</v>
      </c>
      <c r="AN884" t="s">
        <v>122</v>
      </c>
      <c r="AP884" t="s">
        <v>292</v>
      </c>
      <c r="AQ884" t="s">
        <v>293</v>
      </c>
      <c r="AS884" t="s">
        <v>125</v>
      </c>
      <c r="AT884" t="s">
        <v>2721</v>
      </c>
      <c r="AU884">
        <v>30</v>
      </c>
      <c r="AV884" t="s">
        <v>295</v>
      </c>
      <c r="AW884" t="s">
        <v>128</v>
      </c>
      <c r="AX884" t="s">
        <v>129</v>
      </c>
      <c r="CY884" t="s">
        <v>105</v>
      </c>
      <c r="DA884" t="s">
        <v>131</v>
      </c>
      <c r="DB884" t="s">
        <v>132</v>
      </c>
      <c r="DC884" s="1">
        <v>45427</v>
      </c>
      <c r="DD884">
        <v>80</v>
      </c>
    </row>
    <row r="885" spans="1:108" x14ac:dyDescent="0.2">
      <c r="A885" t="s">
        <v>105</v>
      </c>
      <c r="B885" t="s">
        <v>0</v>
      </c>
      <c r="C885" t="s">
        <v>106</v>
      </c>
      <c r="D885" t="s">
        <v>107</v>
      </c>
      <c r="E885" t="s">
        <v>108</v>
      </c>
      <c r="F885" t="s">
        <v>109</v>
      </c>
      <c r="G885" t="s">
        <v>110</v>
      </c>
      <c r="H885" t="s">
        <v>111</v>
      </c>
      <c r="I885" t="s">
        <v>112</v>
      </c>
      <c r="J885" t="s">
        <v>113</v>
      </c>
      <c r="K885" t="s">
        <v>114</v>
      </c>
      <c r="L885">
        <v>3180004</v>
      </c>
      <c r="M885">
        <v>31800040604</v>
      </c>
      <c r="N885">
        <v>30.793261416136499</v>
      </c>
      <c r="O885">
        <v>-89.820911724650301</v>
      </c>
      <c r="P885" t="s">
        <v>115</v>
      </c>
      <c r="Q885">
        <v>30.793261416136499</v>
      </c>
      <c r="R885">
        <v>-89.820911724650301</v>
      </c>
      <c r="S885" t="s">
        <v>115</v>
      </c>
      <c r="T885" t="s">
        <v>1204</v>
      </c>
      <c r="U885" t="s">
        <v>117</v>
      </c>
      <c r="V885" t="s">
        <v>118</v>
      </c>
      <c r="W885" t="s">
        <v>119</v>
      </c>
      <c r="Y885">
        <f t="shared" si="39"/>
        <v>1965</v>
      </c>
      <c r="Z885">
        <f t="shared" si="40"/>
        <v>11</v>
      </c>
      <c r="AA885">
        <f t="shared" si="41"/>
        <v>8</v>
      </c>
      <c r="AB885" s="1">
        <v>24054</v>
      </c>
      <c r="AD885" t="s">
        <v>134</v>
      </c>
      <c r="AE885" s="1">
        <v>24061</v>
      </c>
      <c r="AG885" t="s">
        <v>134</v>
      </c>
      <c r="AM885" t="s">
        <v>121</v>
      </c>
      <c r="AN885" t="s">
        <v>122</v>
      </c>
      <c r="AP885" t="s">
        <v>151</v>
      </c>
      <c r="AQ885" t="s">
        <v>152</v>
      </c>
      <c r="AR885" t="s">
        <v>153</v>
      </c>
      <c r="AT885" s="3" t="s">
        <v>2766</v>
      </c>
      <c r="AU885">
        <v>15</v>
      </c>
      <c r="AV885" t="s">
        <v>127</v>
      </c>
      <c r="AW885" t="s">
        <v>128</v>
      </c>
      <c r="AX885" t="s">
        <v>129</v>
      </c>
      <c r="BT885" t="s">
        <v>145</v>
      </c>
      <c r="BU885" t="s">
        <v>146</v>
      </c>
      <c r="BV885" t="s">
        <v>147</v>
      </c>
      <c r="BX885" t="s">
        <v>148</v>
      </c>
      <c r="CY885" t="s">
        <v>105</v>
      </c>
      <c r="DA885" t="s">
        <v>131</v>
      </c>
      <c r="DB885" t="s">
        <v>132</v>
      </c>
      <c r="DC885" s="1">
        <v>45427</v>
      </c>
      <c r="DD885">
        <v>900</v>
      </c>
    </row>
    <row r="886" spans="1:108" x14ac:dyDescent="0.2">
      <c r="A886" t="s">
        <v>105</v>
      </c>
      <c r="B886" t="s">
        <v>0</v>
      </c>
      <c r="C886" t="s">
        <v>106</v>
      </c>
      <c r="D886" t="s">
        <v>107</v>
      </c>
      <c r="E886" t="s">
        <v>108</v>
      </c>
      <c r="F886" t="s">
        <v>109</v>
      </c>
      <c r="G886" t="s">
        <v>110</v>
      </c>
      <c r="H886" t="s">
        <v>111</v>
      </c>
      <c r="I886" t="s">
        <v>112</v>
      </c>
      <c r="J886" t="s">
        <v>113</v>
      </c>
      <c r="K886" t="s">
        <v>114</v>
      </c>
      <c r="L886">
        <v>3180004</v>
      </c>
      <c r="M886">
        <v>31800040604</v>
      </c>
      <c r="N886">
        <v>30.793261416136499</v>
      </c>
      <c r="O886">
        <v>-89.820911724650301</v>
      </c>
      <c r="P886" t="s">
        <v>115</v>
      </c>
      <c r="Q886">
        <v>30.793261416136499</v>
      </c>
      <c r="R886">
        <v>-89.820911724650301</v>
      </c>
      <c r="S886" t="s">
        <v>115</v>
      </c>
      <c r="T886" t="s">
        <v>1204</v>
      </c>
      <c r="U886" t="s">
        <v>117</v>
      </c>
      <c r="V886" t="s">
        <v>118</v>
      </c>
      <c r="W886" t="s">
        <v>119</v>
      </c>
      <c r="Y886">
        <f t="shared" si="39"/>
        <v>1965</v>
      </c>
      <c r="Z886">
        <f t="shared" si="40"/>
        <v>11</v>
      </c>
      <c r="AA886">
        <f t="shared" si="41"/>
        <v>8</v>
      </c>
      <c r="AB886" s="1">
        <v>24054</v>
      </c>
      <c r="AD886" t="s">
        <v>134</v>
      </c>
      <c r="AE886" s="1">
        <v>24061</v>
      </c>
      <c r="AG886" t="s">
        <v>134</v>
      </c>
      <c r="AM886" t="s">
        <v>121</v>
      </c>
      <c r="AN886" t="s">
        <v>122</v>
      </c>
      <c r="AP886" t="s">
        <v>164</v>
      </c>
      <c r="AQ886" t="s">
        <v>165</v>
      </c>
      <c r="AT886" t="s">
        <v>3068</v>
      </c>
      <c r="AU886">
        <v>2330</v>
      </c>
      <c r="AV886" t="s">
        <v>167</v>
      </c>
      <c r="AW886" t="s">
        <v>128</v>
      </c>
      <c r="AX886" t="s">
        <v>129</v>
      </c>
      <c r="CY886" t="s">
        <v>105</v>
      </c>
      <c r="DA886" t="s">
        <v>131</v>
      </c>
      <c r="DB886" t="s">
        <v>132</v>
      </c>
      <c r="DC886" s="1">
        <v>45427</v>
      </c>
      <c r="DD886">
        <v>60</v>
      </c>
    </row>
    <row r="887" spans="1:108" x14ac:dyDescent="0.2">
      <c r="A887" t="s">
        <v>105</v>
      </c>
      <c r="B887" t="s">
        <v>0</v>
      </c>
      <c r="C887" t="s">
        <v>106</v>
      </c>
      <c r="D887" t="s">
        <v>107</v>
      </c>
      <c r="E887" t="s">
        <v>108</v>
      </c>
      <c r="F887" t="s">
        <v>109</v>
      </c>
      <c r="G887" t="s">
        <v>110</v>
      </c>
      <c r="H887" t="s">
        <v>111</v>
      </c>
      <c r="I887" t="s">
        <v>112</v>
      </c>
      <c r="J887" t="s">
        <v>113</v>
      </c>
      <c r="K887" t="s">
        <v>114</v>
      </c>
      <c r="L887">
        <v>3180004</v>
      </c>
      <c r="M887">
        <v>31800040604</v>
      </c>
      <c r="N887">
        <v>30.793261416136499</v>
      </c>
      <c r="O887">
        <v>-89.820911724650301</v>
      </c>
      <c r="P887" t="s">
        <v>115</v>
      </c>
      <c r="Q887">
        <v>30.793261416136499</v>
      </c>
      <c r="R887">
        <v>-89.820911724650301</v>
      </c>
      <c r="S887" t="s">
        <v>115</v>
      </c>
      <c r="T887" t="s">
        <v>1204</v>
      </c>
      <c r="U887" t="s">
        <v>117</v>
      </c>
      <c r="V887" t="s">
        <v>118</v>
      </c>
      <c r="W887" t="s">
        <v>119</v>
      </c>
      <c r="Y887">
        <f t="shared" si="39"/>
        <v>1965</v>
      </c>
      <c r="Z887">
        <f t="shared" si="40"/>
        <v>11</v>
      </c>
      <c r="AA887">
        <f t="shared" si="41"/>
        <v>8</v>
      </c>
      <c r="AB887" s="1">
        <v>24054</v>
      </c>
      <c r="AD887" t="s">
        <v>134</v>
      </c>
      <c r="AE887" s="1">
        <v>24061</v>
      </c>
      <c r="AG887" t="s">
        <v>134</v>
      </c>
      <c r="AM887" t="s">
        <v>121</v>
      </c>
      <c r="AN887" t="s">
        <v>122</v>
      </c>
      <c r="AP887" t="s">
        <v>164</v>
      </c>
      <c r="AQ887" t="s">
        <v>165</v>
      </c>
      <c r="AT887" t="s">
        <v>3634</v>
      </c>
      <c r="AU887">
        <v>66</v>
      </c>
      <c r="AV887" t="s">
        <v>201</v>
      </c>
      <c r="AW887" t="s">
        <v>128</v>
      </c>
      <c r="AX887" t="s">
        <v>129</v>
      </c>
      <c r="BT887" t="s">
        <v>180</v>
      </c>
      <c r="BU887" t="s">
        <v>146</v>
      </c>
      <c r="BV887" t="s">
        <v>181</v>
      </c>
      <c r="BX887" t="s">
        <v>182</v>
      </c>
      <c r="CY887" t="s">
        <v>105</v>
      </c>
      <c r="DA887" t="s">
        <v>131</v>
      </c>
      <c r="DB887" t="s">
        <v>132</v>
      </c>
      <c r="DC887" s="1">
        <v>45427</v>
      </c>
      <c r="DD887">
        <v>30208</v>
      </c>
    </row>
    <row r="888" spans="1:108" x14ac:dyDescent="0.2">
      <c r="A888" t="s">
        <v>105</v>
      </c>
      <c r="B888" t="s">
        <v>0</v>
      </c>
      <c r="C888" t="s">
        <v>106</v>
      </c>
      <c r="D888" t="s">
        <v>107</v>
      </c>
      <c r="E888" t="s">
        <v>108</v>
      </c>
      <c r="F888" t="s">
        <v>109</v>
      </c>
      <c r="G888" t="s">
        <v>110</v>
      </c>
      <c r="H888" t="s">
        <v>111</v>
      </c>
      <c r="I888" t="s">
        <v>112</v>
      </c>
      <c r="J888" t="s">
        <v>113</v>
      </c>
      <c r="K888" t="s">
        <v>114</v>
      </c>
      <c r="L888">
        <v>3180004</v>
      </c>
      <c r="M888">
        <v>31800040604</v>
      </c>
      <c r="N888">
        <v>30.793261416136499</v>
      </c>
      <c r="O888">
        <v>-89.820911724650301</v>
      </c>
      <c r="P888" t="s">
        <v>115</v>
      </c>
      <c r="Q888">
        <v>30.793261416136499</v>
      </c>
      <c r="R888">
        <v>-89.820911724650301</v>
      </c>
      <c r="S888" t="s">
        <v>115</v>
      </c>
      <c r="T888" t="s">
        <v>1204</v>
      </c>
      <c r="U888" t="s">
        <v>117</v>
      </c>
      <c r="V888" t="s">
        <v>118</v>
      </c>
      <c r="W888" t="s">
        <v>119</v>
      </c>
      <c r="Y888">
        <f t="shared" si="39"/>
        <v>1965</v>
      </c>
      <c r="Z888">
        <f t="shared" si="40"/>
        <v>11</v>
      </c>
      <c r="AA888">
        <f t="shared" si="41"/>
        <v>8</v>
      </c>
      <c r="AB888" s="1">
        <v>24054</v>
      </c>
      <c r="AD888" t="s">
        <v>134</v>
      </c>
      <c r="AE888" s="1">
        <v>24061</v>
      </c>
      <c r="AG888" t="s">
        <v>134</v>
      </c>
      <c r="AM888" t="s">
        <v>121</v>
      </c>
      <c r="AN888" t="s">
        <v>122</v>
      </c>
      <c r="AP888" t="s">
        <v>157</v>
      </c>
      <c r="AQ888" t="s">
        <v>158</v>
      </c>
      <c r="AR888" t="s">
        <v>153</v>
      </c>
      <c r="AS888" t="s">
        <v>137</v>
      </c>
      <c r="AT888" t="s">
        <v>4320</v>
      </c>
      <c r="AU888">
        <v>5</v>
      </c>
      <c r="AV888" t="s">
        <v>127</v>
      </c>
      <c r="AW888" t="s">
        <v>128</v>
      </c>
      <c r="AX888" t="s">
        <v>129</v>
      </c>
      <c r="BT888" t="s">
        <v>145</v>
      </c>
      <c r="BU888" t="s">
        <v>146</v>
      </c>
      <c r="BV888" t="s">
        <v>147</v>
      </c>
      <c r="BX888" t="s">
        <v>148</v>
      </c>
      <c r="CY888" t="s">
        <v>105</v>
      </c>
      <c r="DA888" t="s">
        <v>131</v>
      </c>
      <c r="DB888" t="s">
        <v>132</v>
      </c>
      <c r="DC888" s="1">
        <v>45427</v>
      </c>
      <c r="DD888">
        <v>902</v>
      </c>
    </row>
    <row r="889" spans="1:108" x14ac:dyDescent="0.2">
      <c r="A889" t="s">
        <v>105</v>
      </c>
      <c r="B889" t="s">
        <v>0</v>
      </c>
      <c r="C889" t="s">
        <v>106</v>
      </c>
      <c r="D889" t="s">
        <v>107</v>
      </c>
      <c r="E889" t="s">
        <v>108</v>
      </c>
      <c r="F889" t="s">
        <v>109</v>
      </c>
      <c r="G889" t="s">
        <v>110</v>
      </c>
      <c r="H889" t="s">
        <v>111</v>
      </c>
      <c r="I889" t="s">
        <v>112</v>
      </c>
      <c r="J889" t="s">
        <v>113</v>
      </c>
      <c r="K889" t="s">
        <v>114</v>
      </c>
      <c r="L889">
        <v>3180004</v>
      </c>
      <c r="M889">
        <v>31800040604</v>
      </c>
      <c r="N889">
        <v>30.793261416136499</v>
      </c>
      <c r="O889">
        <v>-89.820911724650301</v>
      </c>
      <c r="P889" t="s">
        <v>115</v>
      </c>
      <c r="Q889">
        <v>30.793261416136499</v>
      </c>
      <c r="R889">
        <v>-89.820911724650301</v>
      </c>
      <c r="S889" t="s">
        <v>115</v>
      </c>
      <c r="T889" t="s">
        <v>1204</v>
      </c>
      <c r="U889" t="s">
        <v>117</v>
      </c>
      <c r="V889" t="s">
        <v>118</v>
      </c>
      <c r="W889" t="s">
        <v>119</v>
      </c>
      <c r="Y889">
        <f t="shared" si="39"/>
        <v>1965</v>
      </c>
      <c r="Z889">
        <f t="shared" si="40"/>
        <v>11</v>
      </c>
      <c r="AA889">
        <f t="shared" si="41"/>
        <v>8</v>
      </c>
      <c r="AB889" s="1">
        <v>24054</v>
      </c>
      <c r="AD889" t="s">
        <v>134</v>
      </c>
      <c r="AE889" s="1">
        <v>24061</v>
      </c>
      <c r="AG889" t="s">
        <v>134</v>
      </c>
      <c r="AM889" t="s">
        <v>121</v>
      </c>
      <c r="AN889" t="s">
        <v>122</v>
      </c>
      <c r="AP889" t="s">
        <v>123</v>
      </c>
      <c r="AQ889" t="s">
        <v>217</v>
      </c>
      <c r="AS889" t="s">
        <v>125</v>
      </c>
      <c r="AT889" t="s">
        <v>4489</v>
      </c>
      <c r="AU889">
        <v>377</v>
      </c>
      <c r="AV889" t="s">
        <v>219</v>
      </c>
      <c r="AW889" t="s">
        <v>128</v>
      </c>
      <c r="AX889" t="s">
        <v>129</v>
      </c>
      <c r="BT889" t="s">
        <v>145</v>
      </c>
      <c r="BU889" t="s">
        <v>146</v>
      </c>
      <c r="BV889" t="s">
        <v>147</v>
      </c>
      <c r="BX889" t="s">
        <v>148</v>
      </c>
      <c r="CY889" t="s">
        <v>105</v>
      </c>
      <c r="DA889" t="s">
        <v>131</v>
      </c>
      <c r="DB889" t="s">
        <v>132</v>
      </c>
      <c r="DC889" s="1">
        <v>45427</v>
      </c>
      <c r="DD889">
        <v>70302</v>
      </c>
    </row>
    <row r="890" spans="1:108" x14ac:dyDescent="0.2">
      <c r="A890" t="s">
        <v>105</v>
      </c>
      <c r="B890" t="s">
        <v>0</v>
      </c>
      <c r="C890" t="s">
        <v>106</v>
      </c>
      <c r="D890" t="s">
        <v>107</v>
      </c>
      <c r="E890" t="s">
        <v>108</v>
      </c>
      <c r="F890" t="s">
        <v>109</v>
      </c>
      <c r="G890" t="s">
        <v>110</v>
      </c>
      <c r="H890" t="s">
        <v>111</v>
      </c>
      <c r="I890" t="s">
        <v>112</v>
      </c>
      <c r="J890" t="s">
        <v>113</v>
      </c>
      <c r="K890" t="s">
        <v>114</v>
      </c>
      <c r="L890">
        <v>3180004</v>
      </c>
      <c r="M890">
        <v>31800040604</v>
      </c>
      <c r="N890">
        <v>30.793261416136499</v>
      </c>
      <c r="O890">
        <v>-89.820911724650301</v>
      </c>
      <c r="P890" t="s">
        <v>115</v>
      </c>
      <c r="Q890">
        <v>30.793261416136499</v>
      </c>
      <c r="R890">
        <v>-89.820911724650301</v>
      </c>
      <c r="S890" t="s">
        <v>115</v>
      </c>
      <c r="T890" t="s">
        <v>304</v>
      </c>
      <c r="U890" t="s">
        <v>117</v>
      </c>
      <c r="V890" t="s">
        <v>118</v>
      </c>
      <c r="W890" t="s">
        <v>119</v>
      </c>
      <c r="Y890">
        <f t="shared" si="39"/>
        <v>1965</v>
      </c>
      <c r="Z890">
        <f t="shared" si="40"/>
        <v>11</v>
      </c>
      <c r="AA890">
        <f t="shared" si="41"/>
        <v>20</v>
      </c>
      <c r="AB890" s="1">
        <v>24066</v>
      </c>
      <c r="AD890" t="s">
        <v>134</v>
      </c>
      <c r="AE890" s="1">
        <v>24071</v>
      </c>
      <c r="AG890" t="s">
        <v>134</v>
      </c>
      <c r="AM890" t="s">
        <v>121</v>
      </c>
      <c r="AN890" t="s">
        <v>122</v>
      </c>
      <c r="AP890" t="s">
        <v>135</v>
      </c>
      <c r="AQ890" t="s">
        <v>136</v>
      </c>
      <c r="AS890" t="s">
        <v>137</v>
      </c>
      <c r="AT890" t="s">
        <v>305</v>
      </c>
      <c r="AU890">
        <v>97</v>
      </c>
      <c r="AV890" t="s">
        <v>139</v>
      </c>
      <c r="AW890" t="s">
        <v>128</v>
      </c>
      <c r="AX890" t="s">
        <v>129</v>
      </c>
      <c r="AZ890" t="s">
        <v>140</v>
      </c>
      <c r="CY890" t="s">
        <v>105</v>
      </c>
      <c r="DA890" t="s">
        <v>131</v>
      </c>
      <c r="DB890" t="s">
        <v>132</v>
      </c>
      <c r="DC890" s="1">
        <v>45427</v>
      </c>
      <c r="DD890">
        <v>95</v>
      </c>
    </row>
    <row r="891" spans="1:108" x14ac:dyDescent="0.2">
      <c r="A891" t="s">
        <v>105</v>
      </c>
      <c r="B891" t="s">
        <v>0</v>
      </c>
      <c r="C891" t="s">
        <v>106</v>
      </c>
      <c r="D891" t="s">
        <v>107</v>
      </c>
      <c r="E891" t="s">
        <v>108</v>
      </c>
      <c r="F891" t="s">
        <v>109</v>
      </c>
      <c r="G891" t="s">
        <v>110</v>
      </c>
      <c r="H891" t="s">
        <v>111</v>
      </c>
      <c r="I891" t="s">
        <v>112</v>
      </c>
      <c r="J891" t="s">
        <v>113</v>
      </c>
      <c r="K891" t="s">
        <v>114</v>
      </c>
      <c r="L891">
        <v>3180004</v>
      </c>
      <c r="M891">
        <v>31800040604</v>
      </c>
      <c r="N891">
        <v>30.793261416136499</v>
      </c>
      <c r="O891">
        <v>-89.820911724650301</v>
      </c>
      <c r="P891" t="s">
        <v>115</v>
      </c>
      <c r="Q891">
        <v>30.793261416136499</v>
      </c>
      <c r="R891">
        <v>-89.820911724650301</v>
      </c>
      <c r="S891" t="s">
        <v>115</v>
      </c>
      <c r="T891" t="s">
        <v>304</v>
      </c>
      <c r="U891" t="s">
        <v>117</v>
      </c>
      <c r="V891" t="s">
        <v>118</v>
      </c>
      <c r="W891" t="s">
        <v>119</v>
      </c>
      <c r="Y891">
        <f t="shared" si="39"/>
        <v>1965</v>
      </c>
      <c r="Z891">
        <f t="shared" si="40"/>
        <v>11</v>
      </c>
      <c r="AA891">
        <f t="shared" si="41"/>
        <v>20</v>
      </c>
      <c r="AB891" s="1">
        <v>24066</v>
      </c>
      <c r="AD891" t="s">
        <v>134</v>
      </c>
      <c r="AE891" s="1">
        <v>24071</v>
      </c>
      <c r="AG891" t="s">
        <v>134</v>
      </c>
      <c r="AM891" t="s">
        <v>121</v>
      </c>
      <c r="AN891" t="s">
        <v>122</v>
      </c>
      <c r="AP891" t="s">
        <v>157</v>
      </c>
      <c r="AQ891" t="s">
        <v>158</v>
      </c>
      <c r="AR891" t="s">
        <v>153</v>
      </c>
      <c r="AS891" t="s">
        <v>137</v>
      </c>
      <c r="AT891" t="s">
        <v>1200</v>
      </c>
      <c r="AU891">
        <v>4</v>
      </c>
      <c r="AV891" t="s">
        <v>127</v>
      </c>
      <c r="AW891" t="s">
        <v>128</v>
      </c>
      <c r="AX891" t="s">
        <v>129</v>
      </c>
      <c r="BT891" t="s">
        <v>145</v>
      </c>
      <c r="BU891" t="s">
        <v>146</v>
      </c>
      <c r="BV891" t="s">
        <v>147</v>
      </c>
      <c r="BX891" t="s">
        <v>148</v>
      </c>
      <c r="CY891" t="s">
        <v>105</v>
      </c>
      <c r="DA891" t="s">
        <v>131</v>
      </c>
      <c r="DB891" t="s">
        <v>132</v>
      </c>
      <c r="DC891" s="1">
        <v>45427</v>
      </c>
      <c r="DD891">
        <v>902</v>
      </c>
    </row>
    <row r="892" spans="1:108" x14ac:dyDescent="0.2">
      <c r="A892" t="s">
        <v>105</v>
      </c>
      <c r="B892" t="s">
        <v>0</v>
      </c>
      <c r="C892" t="s">
        <v>106</v>
      </c>
      <c r="D892" t="s">
        <v>107</v>
      </c>
      <c r="E892" t="s">
        <v>108</v>
      </c>
      <c r="F892" t="s">
        <v>109</v>
      </c>
      <c r="G892" t="s">
        <v>110</v>
      </c>
      <c r="H892" t="s">
        <v>111</v>
      </c>
      <c r="I892" t="s">
        <v>112</v>
      </c>
      <c r="J892" t="s">
        <v>113</v>
      </c>
      <c r="K892" t="s">
        <v>114</v>
      </c>
      <c r="L892">
        <v>3180004</v>
      </c>
      <c r="M892">
        <v>31800040604</v>
      </c>
      <c r="N892">
        <v>30.793261416136499</v>
      </c>
      <c r="O892">
        <v>-89.820911724650301</v>
      </c>
      <c r="P892" t="s">
        <v>115</v>
      </c>
      <c r="Q892">
        <v>30.793261416136499</v>
      </c>
      <c r="R892">
        <v>-89.820911724650301</v>
      </c>
      <c r="S892" t="s">
        <v>115</v>
      </c>
      <c r="T892" t="s">
        <v>304</v>
      </c>
      <c r="U892" t="s">
        <v>117</v>
      </c>
      <c r="V892" t="s">
        <v>118</v>
      </c>
      <c r="W892" t="s">
        <v>119</v>
      </c>
      <c r="Y892">
        <f t="shared" si="39"/>
        <v>1965</v>
      </c>
      <c r="Z892">
        <f t="shared" si="40"/>
        <v>11</v>
      </c>
      <c r="AA892">
        <f t="shared" si="41"/>
        <v>20</v>
      </c>
      <c r="AB892" s="1">
        <v>24066</v>
      </c>
      <c r="AD892" t="s">
        <v>134</v>
      </c>
      <c r="AE892" s="1">
        <v>24071</v>
      </c>
      <c r="AG892" t="s">
        <v>134</v>
      </c>
      <c r="AM892" t="s">
        <v>121</v>
      </c>
      <c r="AN892" t="s">
        <v>122</v>
      </c>
      <c r="AP892" t="s">
        <v>123</v>
      </c>
      <c r="AQ892" t="s">
        <v>217</v>
      </c>
      <c r="AS892" t="s">
        <v>125</v>
      </c>
      <c r="AT892" t="s">
        <v>1523</v>
      </c>
      <c r="AU892">
        <v>312</v>
      </c>
      <c r="AV892" t="s">
        <v>219</v>
      </c>
      <c r="AW892" t="s">
        <v>128</v>
      </c>
      <c r="AX892" t="s">
        <v>129</v>
      </c>
      <c r="BT892" t="s">
        <v>145</v>
      </c>
      <c r="BU892" t="s">
        <v>146</v>
      </c>
      <c r="BV892" t="s">
        <v>147</v>
      </c>
      <c r="BX892" t="s">
        <v>148</v>
      </c>
      <c r="CY892" t="s">
        <v>105</v>
      </c>
      <c r="DA892" t="s">
        <v>131</v>
      </c>
      <c r="DB892" t="s">
        <v>132</v>
      </c>
      <c r="DC892" s="1">
        <v>45427</v>
      </c>
      <c r="DD892">
        <v>70302</v>
      </c>
    </row>
    <row r="893" spans="1:108" x14ac:dyDescent="0.2">
      <c r="A893" t="s">
        <v>105</v>
      </c>
      <c r="B893" t="s">
        <v>0</v>
      </c>
      <c r="C893" t="s">
        <v>106</v>
      </c>
      <c r="D893" t="s">
        <v>107</v>
      </c>
      <c r="E893" t="s">
        <v>108</v>
      </c>
      <c r="F893" t="s">
        <v>109</v>
      </c>
      <c r="G893" t="s">
        <v>110</v>
      </c>
      <c r="H893" t="s">
        <v>111</v>
      </c>
      <c r="I893" t="s">
        <v>112</v>
      </c>
      <c r="J893" t="s">
        <v>113</v>
      </c>
      <c r="K893" t="s">
        <v>114</v>
      </c>
      <c r="L893">
        <v>3180004</v>
      </c>
      <c r="M893">
        <v>31800040604</v>
      </c>
      <c r="N893">
        <v>30.793261416136499</v>
      </c>
      <c r="O893">
        <v>-89.820911724650301</v>
      </c>
      <c r="P893" t="s">
        <v>115</v>
      </c>
      <c r="Q893">
        <v>30.793261416136499</v>
      </c>
      <c r="R893">
        <v>-89.820911724650301</v>
      </c>
      <c r="S893" t="s">
        <v>115</v>
      </c>
      <c r="T893" t="s">
        <v>304</v>
      </c>
      <c r="U893" t="s">
        <v>117</v>
      </c>
      <c r="V893" t="s">
        <v>118</v>
      </c>
      <c r="W893" t="s">
        <v>119</v>
      </c>
      <c r="Y893">
        <f t="shared" si="39"/>
        <v>1965</v>
      </c>
      <c r="Z893">
        <f t="shared" si="40"/>
        <v>11</v>
      </c>
      <c r="AA893">
        <f t="shared" si="41"/>
        <v>20</v>
      </c>
      <c r="AB893" s="1">
        <v>24066</v>
      </c>
      <c r="AD893" t="s">
        <v>134</v>
      </c>
      <c r="AE893" s="1">
        <v>24071</v>
      </c>
      <c r="AG893" t="s">
        <v>134</v>
      </c>
      <c r="AM893" t="s">
        <v>121</v>
      </c>
      <c r="AN893" t="s">
        <v>122</v>
      </c>
      <c r="AP893" t="s">
        <v>123</v>
      </c>
      <c r="AQ893" t="s">
        <v>124</v>
      </c>
      <c r="AS893" t="s">
        <v>125</v>
      </c>
      <c r="AT893" t="s">
        <v>1875</v>
      </c>
      <c r="AU893">
        <v>68</v>
      </c>
      <c r="AV893" t="s">
        <v>127</v>
      </c>
      <c r="AW893" t="s">
        <v>128</v>
      </c>
      <c r="AX893" t="s">
        <v>129</v>
      </c>
      <c r="AZ893" t="s">
        <v>130</v>
      </c>
      <c r="CY893" t="s">
        <v>105</v>
      </c>
      <c r="DA893" t="s">
        <v>131</v>
      </c>
      <c r="DB893" t="s">
        <v>132</v>
      </c>
      <c r="DC893" s="1">
        <v>45427</v>
      </c>
      <c r="DD893">
        <v>70300</v>
      </c>
    </row>
    <row r="894" spans="1:108" x14ac:dyDescent="0.2">
      <c r="A894" t="s">
        <v>105</v>
      </c>
      <c r="B894" t="s">
        <v>0</v>
      </c>
      <c r="C894" t="s">
        <v>106</v>
      </c>
      <c r="D894" t="s">
        <v>107</v>
      </c>
      <c r="E894" t="s">
        <v>108</v>
      </c>
      <c r="F894" t="s">
        <v>109</v>
      </c>
      <c r="G894" t="s">
        <v>110</v>
      </c>
      <c r="H894" t="s">
        <v>111</v>
      </c>
      <c r="I894" t="s">
        <v>112</v>
      </c>
      <c r="J894" t="s">
        <v>113</v>
      </c>
      <c r="K894" t="s">
        <v>114</v>
      </c>
      <c r="L894">
        <v>3180004</v>
      </c>
      <c r="M894">
        <v>31800040604</v>
      </c>
      <c r="N894">
        <v>30.793261416136499</v>
      </c>
      <c r="O894">
        <v>-89.820911724650301</v>
      </c>
      <c r="P894" t="s">
        <v>115</v>
      </c>
      <c r="Q894">
        <v>30.793261416136499</v>
      </c>
      <c r="R894">
        <v>-89.820911724650301</v>
      </c>
      <c r="S894" t="s">
        <v>115</v>
      </c>
      <c r="T894" t="s">
        <v>304</v>
      </c>
      <c r="U894" t="s">
        <v>117</v>
      </c>
      <c r="V894" t="s">
        <v>118</v>
      </c>
      <c r="W894" t="s">
        <v>119</v>
      </c>
      <c r="Y894">
        <f t="shared" si="39"/>
        <v>1965</v>
      </c>
      <c r="Z894">
        <f t="shared" si="40"/>
        <v>11</v>
      </c>
      <c r="AA894">
        <f t="shared" si="41"/>
        <v>20</v>
      </c>
      <c r="AB894" s="1">
        <v>24066</v>
      </c>
      <c r="AD894" t="s">
        <v>134</v>
      </c>
      <c r="AE894" s="1">
        <v>24071</v>
      </c>
      <c r="AG894" t="s">
        <v>134</v>
      </c>
      <c r="AM894" t="s">
        <v>121</v>
      </c>
      <c r="AN894" t="s">
        <v>122</v>
      </c>
      <c r="AP894" t="s">
        <v>164</v>
      </c>
      <c r="AQ894" t="s">
        <v>165</v>
      </c>
      <c r="AT894" t="s">
        <v>2006</v>
      </c>
      <c r="AU894">
        <v>1700</v>
      </c>
      <c r="AV894" t="s">
        <v>167</v>
      </c>
      <c r="AW894" t="s">
        <v>128</v>
      </c>
      <c r="AX894" t="s">
        <v>129</v>
      </c>
      <c r="CY894" t="s">
        <v>105</v>
      </c>
      <c r="DA894" t="s">
        <v>131</v>
      </c>
      <c r="DB894" t="s">
        <v>132</v>
      </c>
      <c r="DC894" s="1">
        <v>45427</v>
      </c>
      <c r="DD894">
        <v>60</v>
      </c>
    </row>
    <row r="895" spans="1:108" x14ac:dyDescent="0.2">
      <c r="A895" t="s">
        <v>105</v>
      </c>
      <c r="B895" t="s">
        <v>0</v>
      </c>
      <c r="C895" t="s">
        <v>106</v>
      </c>
      <c r="D895" t="s">
        <v>107</v>
      </c>
      <c r="E895" t="s">
        <v>108</v>
      </c>
      <c r="F895" t="s">
        <v>109</v>
      </c>
      <c r="G895" t="s">
        <v>110</v>
      </c>
      <c r="H895" t="s">
        <v>111</v>
      </c>
      <c r="I895" t="s">
        <v>112</v>
      </c>
      <c r="J895" t="s">
        <v>113</v>
      </c>
      <c r="K895" t="s">
        <v>114</v>
      </c>
      <c r="L895">
        <v>3180004</v>
      </c>
      <c r="M895">
        <v>31800040604</v>
      </c>
      <c r="N895">
        <v>30.793261416136499</v>
      </c>
      <c r="O895">
        <v>-89.820911724650301</v>
      </c>
      <c r="P895" t="s">
        <v>115</v>
      </c>
      <c r="Q895">
        <v>30.793261416136499</v>
      </c>
      <c r="R895">
        <v>-89.820911724650301</v>
      </c>
      <c r="S895" t="s">
        <v>115</v>
      </c>
      <c r="T895" t="s">
        <v>304</v>
      </c>
      <c r="U895" t="s">
        <v>117</v>
      </c>
      <c r="V895" t="s">
        <v>118</v>
      </c>
      <c r="W895" t="s">
        <v>119</v>
      </c>
      <c r="Y895">
        <f t="shared" si="39"/>
        <v>1965</v>
      </c>
      <c r="Z895">
        <f t="shared" si="40"/>
        <v>11</v>
      </c>
      <c r="AA895">
        <f t="shared" si="41"/>
        <v>20</v>
      </c>
      <c r="AB895" s="1">
        <v>24066</v>
      </c>
      <c r="AD895" t="s">
        <v>134</v>
      </c>
      <c r="AE895" s="1">
        <v>24071</v>
      </c>
      <c r="AG895" t="s">
        <v>134</v>
      </c>
      <c r="AM895" t="s">
        <v>121</v>
      </c>
      <c r="AN895" t="s">
        <v>122</v>
      </c>
      <c r="AP895" t="s">
        <v>292</v>
      </c>
      <c r="AQ895" t="s">
        <v>293</v>
      </c>
      <c r="AS895" t="s">
        <v>125</v>
      </c>
      <c r="AT895" t="s">
        <v>3787</v>
      </c>
      <c r="AU895">
        <v>10</v>
      </c>
      <c r="AV895" t="s">
        <v>295</v>
      </c>
      <c r="AW895" t="s">
        <v>128</v>
      </c>
      <c r="AX895" t="s">
        <v>129</v>
      </c>
      <c r="CY895" t="s">
        <v>105</v>
      </c>
      <c r="DA895" t="s">
        <v>131</v>
      </c>
      <c r="DB895" t="s">
        <v>132</v>
      </c>
      <c r="DC895" s="1">
        <v>45427</v>
      </c>
      <c r="DD895">
        <v>80</v>
      </c>
    </row>
    <row r="896" spans="1:108" x14ac:dyDescent="0.2">
      <c r="A896" t="s">
        <v>105</v>
      </c>
      <c r="B896" t="s">
        <v>0</v>
      </c>
      <c r="C896" t="s">
        <v>106</v>
      </c>
      <c r="D896" t="s">
        <v>107</v>
      </c>
      <c r="E896" t="s">
        <v>108</v>
      </c>
      <c r="F896" t="s">
        <v>109</v>
      </c>
      <c r="G896" t="s">
        <v>110</v>
      </c>
      <c r="H896" t="s">
        <v>111</v>
      </c>
      <c r="I896" t="s">
        <v>112</v>
      </c>
      <c r="J896" t="s">
        <v>113</v>
      </c>
      <c r="K896" t="s">
        <v>114</v>
      </c>
      <c r="L896">
        <v>3180004</v>
      </c>
      <c r="M896">
        <v>31800040604</v>
      </c>
      <c r="N896">
        <v>30.793261416136499</v>
      </c>
      <c r="O896">
        <v>-89.820911724650301</v>
      </c>
      <c r="P896" t="s">
        <v>115</v>
      </c>
      <c r="Q896">
        <v>30.793261416136499</v>
      </c>
      <c r="R896">
        <v>-89.820911724650301</v>
      </c>
      <c r="S896" t="s">
        <v>115</v>
      </c>
      <c r="T896" t="s">
        <v>304</v>
      </c>
      <c r="U896" t="s">
        <v>117</v>
      </c>
      <c r="V896" t="s">
        <v>118</v>
      </c>
      <c r="W896" t="s">
        <v>119</v>
      </c>
      <c r="Y896">
        <f t="shared" si="39"/>
        <v>1965</v>
      </c>
      <c r="Z896">
        <f t="shared" si="40"/>
        <v>11</v>
      </c>
      <c r="AA896">
        <f t="shared" si="41"/>
        <v>20</v>
      </c>
      <c r="AB896" s="1">
        <v>24066</v>
      </c>
      <c r="AD896" t="s">
        <v>134</v>
      </c>
      <c r="AE896" s="1">
        <v>24071</v>
      </c>
      <c r="AG896" t="s">
        <v>134</v>
      </c>
      <c r="AM896" t="s">
        <v>121</v>
      </c>
      <c r="AN896" t="s">
        <v>122</v>
      </c>
      <c r="AP896" t="s">
        <v>151</v>
      </c>
      <c r="AQ896" t="s">
        <v>152</v>
      </c>
      <c r="AR896" t="s">
        <v>153</v>
      </c>
      <c r="AT896" t="s">
        <v>3955</v>
      </c>
      <c r="AU896">
        <v>16</v>
      </c>
      <c r="AV896" t="s">
        <v>127</v>
      </c>
      <c r="AW896" t="s">
        <v>128</v>
      </c>
      <c r="AX896" t="s">
        <v>129</v>
      </c>
      <c r="BT896" t="s">
        <v>145</v>
      </c>
      <c r="BU896" t="s">
        <v>146</v>
      </c>
      <c r="BV896" t="s">
        <v>147</v>
      </c>
      <c r="BX896" t="s">
        <v>148</v>
      </c>
      <c r="CY896" t="s">
        <v>105</v>
      </c>
      <c r="DA896" t="s">
        <v>131</v>
      </c>
      <c r="DB896" t="s">
        <v>132</v>
      </c>
      <c r="DC896" s="1">
        <v>45427</v>
      </c>
      <c r="DD896">
        <v>900</v>
      </c>
    </row>
    <row r="897" spans="1:108" x14ac:dyDescent="0.2">
      <c r="A897" t="s">
        <v>105</v>
      </c>
      <c r="B897" t="s">
        <v>0</v>
      </c>
      <c r="C897" t="s">
        <v>106</v>
      </c>
      <c r="D897" t="s">
        <v>107</v>
      </c>
      <c r="E897" t="s">
        <v>108</v>
      </c>
      <c r="F897" t="s">
        <v>109</v>
      </c>
      <c r="G897" t="s">
        <v>110</v>
      </c>
      <c r="H897" t="s">
        <v>111</v>
      </c>
      <c r="I897" t="s">
        <v>112</v>
      </c>
      <c r="J897" t="s">
        <v>113</v>
      </c>
      <c r="K897" t="s">
        <v>114</v>
      </c>
      <c r="L897">
        <v>3180004</v>
      </c>
      <c r="M897">
        <v>31800040604</v>
      </c>
      <c r="N897">
        <v>30.793261416136499</v>
      </c>
      <c r="O897">
        <v>-89.820911724650301</v>
      </c>
      <c r="P897" t="s">
        <v>115</v>
      </c>
      <c r="Q897">
        <v>30.793261416136499</v>
      </c>
      <c r="R897">
        <v>-89.820911724650301</v>
      </c>
      <c r="S897" t="s">
        <v>115</v>
      </c>
      <c r="T897" t="s">
        <v>304</v>
      </c>
      <c r="U897" t="s">
        <v>117</v>
      </c>
      <c r="V897" t="s">
        <v>118</v>
      </c>
      <c r="W897" t="s">
        <v>119</v>
      </c>
      <c r="Y897">
        <f t="shared" si="39"/>
        <v>1965</v>
      </c>
      <c r="Z897">
        <f t="shared" si="40"/>
        <v>11</v>
      </c>
      <c r="AA897">
        <f t="shared" si="41"/>
        <v>20</v>
      </c>
      <c r="AB897" s="1">
        <v>24066</v>
      </c>
      <c r="AD897" t="s">
        <v>134</v>
      </c>
      <c r="AE897" s="1">
        <v>24071</v>
      </c>
      <c r="AG897" t="s">
        <v>134</v>
      </c>
      <c r="AM897" t="s">
        <v>121</v>
      </c>
      <c r="AN897" t="s">
        <v>122</v>
      </c>
      <c r="AP897" t="s">
        <v>123</v>
      </c>
      <c r="AQ897" t="s">
        <v>210</v>
      </c>
      <c r="AS897" t="s">
        <v>125</v>
      </c>
      <c r="AT897" t="s">
        <v>4073</v>
      </c>
      <c r="AU897">
        <v>61</v>
      </c>
      <c r="AV897" t="s">
        <v>127</v>
      </c>
      <c r="AW897" t="s">
        <v>128</v>
      </c>
      <c r="AX897" t="s">
        <v>129</v>
      </c>
      <c r="BT897" t="s">
        <v>145</v>
      </c>
      <c r="BU897" t="s">
        <v>146</v>
      </c>
      <c r="BV897" t="s">
        <v>147</v>
      </c>
      <c r="BX897" t="s">
        <v>148</v>
      </c>
      <c r="CY897" t="s">
        <v>105</v>
      </c>
      <c r="DA897" t="s">
        <v>131</v>
      </c>
      <c r="DB897" t="s">
        <v>132</v>
      </c>
      <c r="DC897" s="1">
        <v>45427</v>
      </c>
      <c r="DD897">
        <v>70301</v>
      </c>
    </row>
    <row r="898" spans="1:108" x14ac:dyDescent="0.2">
      <c r="A898" t="s">
        <v>105</v>
      </c>
      <c r="B898" t="s">
        <v>0</v>
      </c>
      <c r="C898" t="s">
        <v>106</v>
      </c>
      <c r="D898" t="s">
        <v>107</v>
      </c>
      <c r="E898" t="s">
        <v>108</v>
      </c>
      <c r="F898" t="s">
        <v>109</v>
      </c>
      <c r="G898" t="s">
        <v>110</v>
      </c>
      <c r="H898" t="s">
        <v>111</v>
      </c>
      <c r="I898" t="s">
        <v>112</v>
      </c>
      <c r="J898" t="s">
        <v>113</v>
      </c>
      <c r="K898" t="s">
        <v>114</v>
      </c>
      <c r="L898">
        <v>3180004</v>
      </c>
      <c r="M898">
        <v>31800040604</v>
      </c>
      <c r="N898">
        <v>30.793261416136499</v>
      </c>
      <c r="O898">
        <v>-89.820911724650301</v>
      </c>
      <c r="P898" t="s">
        <v>115</v>
      </c>
      <c r="Q898">
        <v>30.793261416136499</v>
      </c>
      <c r="R898">
        <v>-89.820911724650301</v>
      </c>
      <c r="S898" t="s">
        <v>115</v>
      </c>
      <c r="T898" t="s">
        <v>304</v>
      </c>
      <c r="U898" t="s">
        <v>117</v>
      </c>
      <c r="V898" t="s">
        <v>118</v>
      </c>
      <c r="W898" t="s">
        <v>119</v>
      </c>
      <c r="Y898">
        <f t="shared" si="39"/>
        <v>1965</v>
      </c>
      <c r="Z898">
        <f t="shared" si="40"/>
        <v>11</v>
      </c>
      <c r="AA898">
        <f t="shared" si="41"/>
        <v>20</v>
      </c>
      <c r="AB898" s="1">
        <v>24066</v>
      </c>
      <c r="AD898" t="s">
        <v>134</v>
      </c>
      <c r="AE898" s="1">
        <v>24071</v>
      </c>
      <c r="AG898" t="s">
        <v>134</v>
      </c>
      <c r="AM898" t="s">
        <v>121</v>
      </c>
      <c r="AN898" t="s">
        <v>122</v>
      </c>
      <c r="AP898" t="s">
        <v>164</v>
      </c>
      <c r="AQ898" t="s">
        <v>165</v>
      </c>
      <c r="AT898" t="s">
        <v>4607</v>
      </c>
      <c r="AU898">
        <v>48</v>
      </c>
      <c r="AV898" t="s">
        <v>201</v>
      </c>
      <c r="AW898" t="s">
        <v>128</v>
      </c>
      <c r="AX898" t="s">
        <v>129</v>
      </c>
      <c r="BT898" t="s">
        <v>180</v>
      </c>
      <c r="BU898" t="s">
        <v>146</v>
      </c>
      <c r="BV898" t="s">
        <v>181</v>
      </c>
      <c r="BX898" t="s">
        <v>182</v>
      </c>
      <c r="CY898" t="s">
        <v>105</v>
      </c>
      <c r="DA898" t="s">
        <v>131</v>
      </c>
      <c r="DB898" t="s">
        <v>132</v>
      </c>
      <c r="DC898" s="1">
        <v>45427</v>
      </c>
      <c r="DD898">
        <v>30208</v>
      </c>
    </row>
    <row r="899" spans="1:108" x14ac:dyDescent="0.2">
      <c r="A899" t="s">
        <v>105</v>
      </c>
      <c r="B899" t="s">
        <v>0</v>
      </c>
      <c r="C899" t="s">
        <v>106</v>
      </c>
      <c r="D899" t="s">
        <v>107</v>
      </c>
      <c r="E899" t="s">
        <v>108</v>
      </c>
      <c r="F899" t="s">
        <v>109</v>
      </c>
      <c r="G899" t="s">
        <v>110</v>
      </c>
      <c r="H899" t="s">
        <v>111</v>
      </c>
      <c r="I899" t="s">
        <v>112</v>
      </c>
      <c r="J899" t="s">
        <v>113</v>
      </c>
      <c r="K899" t="s">
        <v>114</v>
      </c>
      <c r="L899">
        <v>3180004</v>
      </c>
      <c r="M899">
        <v>31800040604</v>
      </c>
      <c r="N899">
        <v>30.793261416136499</v>
      </c>
      <c r="O899">
        <v>-89.820911724650301</v>
      </c>
      <c r="P899" t="s">
        <v>115</v>
      </c>
      <c r="Q899">
        <v>30.793261416136499</v>
      </c>
      <c r="R899">
        <v>-89.820911724650301</v>
      </c>
      <c r="S899" t="s">
        <v>115</v>
      </c>
      <c r="T899" t="s">
        <v>304</v>
      </c>
      <c r="U899" t="s">
        <v>117</v>
      </c>
      <c r="V899" t="s">
        <v>118</v>
      </c>
      <c r="W899" t="s">
        <v>119</v>
      </c>
      <c r="Y899">
        <f t="shared" ref="Y899:Y962" si="42">YEAR(AB899)</f>
        <v>1965</v>
      </c>
      <c r="Z899">
        <f t="shared" ref="Z899:Z962" si="43">MONTH(AB899)</f>
        <v>11</v>
      </c>
      <c r="AA899">
        <f t="shared" ref="AA899:AA962" si="44">DAY(AB899)</f>
        <v>20</v>
      </c>
      <c r="AB899" s="1">
        <v>24066</v>
      </c>
      <c r="AD899" t="s">
        <v>134</v>
      </c>
      <c r="AE899" s="1">
        <v>24071</v>
      </c>
      <c r="AG899" t="s">
        <v>134</v>
      </c>
      <c r="AM899" t="s">
        <v>121</v>
      </c>
      <c r="AN899" t="s">
        <v>122</v>
      </c>
      <c r="AP899" t="s">
        <v>123</v>
      </c>
      <c r="AQ899" t="s">
        <v>142</v>
      </c>
      <c r="AS899" t="s">
        <v>125</v>
      </c>
      <c r="AT899" t="s">
        <v>4655</v>
      </c>
      <c r="AU899">
        <v>0.08</v>
      </c>
      <c r="AV899" t="s">
        <v>144</v>
      </c>
      <c r="AW899" t="s">
        <v>128</v>
      </c>
      <c r="AX899" t="s">
        <v>129</v>
      </c>
      <c r="BT899" t="s">
        <v>145</v>
      </c>
      <c r="BU899" t="s">
        <v>146</v>
      </c>
      <c r="BV899" t="s">
        <v>147</v>
      </c>
      <c r="BX899" t="s">
        <v>148</v>
      </c>
      <c r="CY899" t="s">
        <v>105</v>
      </c>
      <c r="DA899" t="s">
        <v>131</v>
      </c>
      <c r="DB899" t="s">
        <v>132</v>
      </c>
      <c r="DC899" s="1">
        <v>45427</v>
      </c>
      <c r="DD899">
        <v>70303</v>
      </c>
    </row>
    <row r="900" spans="1:108" x14ac:dyDescent="0.2">
      <c r="A900" t="s">
        <v>105</v>
      </c>
      <c r="B900" t="s">
        <v>0</v>
      </c>
      <c r="C900" t="s">
        <v>106</v>
      </c>
      <c r="D900" t="s">
        <v>107</v>
      </c>
      <c r="E900" t="s">
        <v>108</v>
      </c>
      <c r="F900" t="s">
        <v>109</v>
      </c>
      <c r="G900" t="s">
        <v>110</v>
      </c>
      <c r="H900" t="s">
        <v>111</v>
      </c>
      <c r="I900" t="s">
        <v>112</v>
      </c>
      <c r="J900" t="s">
        <v>113</v>
      </c>
      <c r="K900" t="s">
        <v>114</v>
      </c>
      <c r="L900">
        <v>3180004</v>
      </c>
      <c r="M900">
        <v>31800040604</v>
      </c>
      <c r="N900">
        <v>30.793261416136499</v>
      </c>
      <c r="O900">
        <v>-89.820911724650301</v>
      </c>
      <c r="P900" t="s">
        <v>115</v>
      </c>
      <c r="Q900">
        <v>30.793261416136499</v>
      </c>
      <c r="R900">
        <v>-89.820911724650301</v>
      </c>
      <c r="S900" t="s">
        <v>115</v>
      </c>
      <c r="T900" t="s">
        <v>304</v>
      </c>
      <c r="U900" t="s">
        <v>117</v>
      </c>
      <c r="V900" t="s">
        <v>118</v>
      </c>
      <c r="W900" t="s">
        <v>119</v>
      </c>
      <c r="Y900">
        <f t="shared" si="42"/>
        <v>1965</v>
      </c>
      <c r="Z900">
        <f t="shared" si="43"/>
        <v>11</v>
      </c>
      <c r="AA900">
        <f t="shared" si="44"/>
        <v>20</v>
      </c>
      <c r="AB900" s="1">
        <v>24066</v>
      </c>
      <c r="AD900" t="s">
        <v>134</v>
      </c>
      <c r="AE900" s="1">
        <v>24071</v>
      </c>
      <c r="AG900" t="s">
        <v>134</v>
      </c>
      <c r="AM900" t="s">
        <v>121</v>
      </c>
      <c r="AN900" t="s">
        <v>122</v>
      </c>
      <c r="AP900" t="s">
        <v>229</v>
      </c>
      <c r="AQ900" t="s">
        <v>230</v>
      </c>
      <c r="AS900" t="s">
        <v>137</v>
      </c>
      <c r="AT900" t="s">
        <v>4799</v>
      </c>
      <c r="AU900">
        <v>7.2</v>
      </c>
      <c r="AV900" t="s">
        <v>232</v>
      </c>
      <c r="AW900" t="s">
        <v>128</v>
      </c>
      <c r="AX900" t="s">
        <v>129</v>
      </c>
      <c r="CY900" t="s">
        <v>105</v>
      </c>
      <c r="DA900" t="s">
        <v>131</v>
      </c>
      <c r="DB900" t="s">
        <v>132</v>
      </c>
      <c r="DC900" s="1">
        <v>45427</v>
      </c>
      <c r="DD900">
        <v>400</v>
      </c>
    </row>
    <row r="901" spans="1:108" x14ac:dyDescent="0.2">
      <c r="A901" t="s">
        <v>105</v>
      </c>
      <c r="B901" t="s">
        <v>0</v>
      </c>
      <c r="C901" t="s">
        <v>106</v>
      </c>
      <c r="D901" t="s">
        <v>107</v>
      </c>
      <c r="E901" t="s">
        <v>108</v>
      </c>
      <c r="F901" t="s">
        <v>109</v>
      </c>
      <c r="G901" t="s">
        <v>110</v>
      </c>
      <c r="H901" t="s">
        <v>111</v>
      </c>
      <c r="I901" t="s">
        <v>112</v>
      </c>
      <c r="J901" t="s">
        <v>113</v>
      </c>
      <c r="K901" t="s">
        <v>114</v>
      </c>
      <c r="L901">
        <v>3180004</v>
      </c>
      <c r="M901">
        <v>31800040604</v>
      </c>
      <c r="N901">
        <v>30.793261416136499</v>
      </c>
      <c r="O901">
        <v>-89.820911724650301</v>
      </c>
      <c r="P901" t="s">
        <v>115</v>
      </c>
      <c r="Q901">
        <v>30.793261416136499</v>
      </c>
      <c r="R901">
        <v>-89.820911724650301</v>
      </c>
      <c r="S901" t="s">
        <v>115</v>
      </c>
      <c r="T901" t="s">
        <v>272</v>
      </c>
      <c r="U901" t="s">
        <v>117</v>
      </c>
      <c r="V901" t="s">
        <v>118</v>
      </c>
      <c r="W901" t="s">
        <v>119</v>
      </c>
      <c r="Y901">
        <f t="shared" si="42"/>
        <v>1965</v>
      </c>
      <c r="Z901">
        <f t="shared" si="43"/>
        <v>12</v>
      </c>
      <c r="AA901">
        <f t="shared" si="44"/>
        <v>11</v>
      </c>
      <c r="AB901" s="1">
        <v>24087</v>
      </c>
      <c r="AD901" t="s">
        <v>134</v>
      </c>
      <c r="AE901" s="1">
        <v>24093</v>
      </c>
      <c r="AG901" t="s">
        <v>134</v>
      </c>
      <c r="AM901" t="s">
        <v>121</v>
      </c>
      <c r="AN901" t="s">
        <v>122</v>
      </c>
      <c r="AP901" t="s">
        <v>123</v>
      </c>
      <c r="AQ901" t="s">
        <v>142</v>
      </c>
      <c r="AS901" t="s">
        <v>125</v>
      </c>
      <c r="AT901" t="s">
        <v>273</v>
      </c>
      <c r="AU901">
        <v>7.0000000000000007E-2</v>
      </c>
      <c r="AV901" t="s">
        <v>144</v>
      </c>
      <c r="AW901" t="s">
        <v>128</v>
      </c>
      <c r="AX901" t="s">
        <v>129</v>
      </c>
      <c r="BT901" t="s">
        <v>145</v>
      </c>
      <c r="BU901" t="s">
        <v>146</v>
      </c>
      <c r="BV901" t="s">
        <v>147</v>
      </c>
      <c r="BX901" t="s">
        <v>148</v>
      </c>
      <c r="CY901" t="s">
        <v>105</v>
      </c>
      <c r="DA901" t="s">
        <v>131</v>
      </c>
      <c r="DB901" t="s">
        <v>132</v>
      </c>
      <c r="DC901" s="1">
        <v>45427</v>
      </c>
      <c r="DD901">
        <v>70303</v>
      </c>
    </row>
    <row r="902" spans="1:108" x14ac:dyDescent="0.2">
      <c r="A902" t="s">
        <v>105</v>
      </c>
      <c r="B902" t="s">
        <v>0</v>
      </c>
      <c r="C902" t="s">
        <v>106</v>
      </c>
      <c r="D902" t="s">
        <v>107</v>
      </c>
      <c r="E902" t="s">
        <v>108</v>
      </c>
      <c r="F902" t="s">
        <v>109</v>
      </c>
      <c r="G902" t="s">
        <v>110</v>
      </c>
      <c r="H902" t="s">
        <v>111</v>
      </c>
      <c r="I902" t="s">
        <v>112</v>
      </c>
      <c r="J902" t="s">
        <v>113</v>
      </c>
      <c r="K902" t="s">
        <v>114</v>
      </c>
      <c r="L902">
        <v>3180004</v>
      </c>
      <c r="M902">
        <v>31800040604</v>
      </c>
      <c r="N902">
        <v>30.793261416136499</v>
      </c>
      <c r="O902">
        <v>-89.820911724650301</v>
      </c>
      <c r="P902" t="s">
        <v>115</v>
      </c>
      <c r="Q902">
        <v>30.793261416136499</v>
      </c>
      <c r="R902">
        <v>-89.820911724650301</v>
      </c>
      <c r="S902" t="s">
        <v>115</v>
      </c>
      <c r="T902" t="s">
        <v>272</v>
      </c>
      <c r="U902" t="s">
        <v>117</v>
      </c>
      <c r="V902" t="s">
        <v>118</v>
      </c>
      <c r="W902" t="s">
        <v>119</v>
      </c>
      <c r="Y902">
        <f t="shared" si="42"/>
        <v>1965</v>
      </c>
      <c r="Z902">
        <f t="shared" si="43"/>
        <v>12</v>
      </c>
      <c r="AA902">
        <f t="shared" si="44"/>
        <v>11</v>
      </c>
      <c r="AB902" s="1">
        <v>24087</v>
      </c>
      <c r="AD902" t="s">
        <v>134</v>
      </c>
      <c r="AE902" s="1">
        <v>24093</v>
      </c>
      <c r="AG902" t="s">
        <v>134</v>
      </c>
      <c r="AM902" t="s">
        <v>121</v>
      </c>
      <c r="AN902" t="s">
        <v>122</v>
      </c>
      <c r="AP902" t="s">
        <v>292</v>
      </c>
      <c r="AQ902" t="s">
        <v>293</v>
      </c>
      <c r="AS902" t="s">
        <v>125</v>
      </c>
      <c r="AT902" t="s">
        <v>294</v>
      </c>
      <c r="AU902">
        <v>15</v>
      </c>
      <c r="AV902" t="s">
        <v>295</v>
      </c>
      <c r="AW902" t="s">
        <v>128</v>
      </c>
      <c r="AX902" t="s">
        <v>129</v>
      </c>
      <c r="CY902" t="s">
        <v>105</v>
      </c>
      <c r="DA902" t="s">
        <v>131</v>
      </c>
      <c r="DB902" t="s">
        <v>132</v>
      </c>
      <c r="DC902" s="1">
        <v>45427</v>
      </c>
      <c r="DD902">
        <v>80</v>
      </c>
    </row>
    <row r="903" spans="1:108" x14ac:dyDescent="0.2">
      <c r="A903" t="s">
        <v>105</v>
      </c>
      <c r="B903" t="s">
        <v>0</v>
      </c>
      <c r="C903" t="s">
        <v>106</v>
      </c>
      <c r="D903" t="s">
        <v>107</v>
      </c>
      <c r="E903" t="s">
        <v>108</v>
      </c>
      <c r="F903" t="s">
        <v>109</v>
      </c>
      <c r="G903" t="s">
        <v>110</v>
      </c>
      <c r="H903" t="s">
        <v>111</v>
      </c>
      <c r="I903" t="s">
        <v>112</v>
      </c>
      <c r="J903" t="s">
        <v>113</v>
      </c>
      <c r="K903" t="s">
        <v>114</v>
      </c>
      <c r="L903">
        <v>3180004</v>
      </c>
      <c r="M903">
        <v>31800040604</v>
      </c>
      <c r="N903">
        <v>30.793261416136499</v>
      </c>
      <c r="O903">
        <v>-89.820911724650301</v>
      </c>
      <c r="P903" t="s">
        <v>115</v>
      </c>
      <c r="Q903">
        <v>30.793261416136499</v>
      </c>
      <c r="R903">
        <v>-89.820911724650301</v>
      </c>
      <c r="S903" t="s">
        <v>115</v>
      </c>
      <c r="T903" t="s">
        <v>272</v>
      </c>
      <c r="U903" t="s">
        <v>117</v>
      </c>
      <c r="V903" t="s">
        <v>118</v>
      </c>
      <c r="W903" t="s">
        <v>119</v>
      </c>
      <c r="Y903">
        <f t="shared" si="42"/>
        <v>1965</v>
      </c>
      <c r="Z903">
        <f t="shared" si="43"/>
        <v>12</v>
      </c>
      <c r="AA903">
        <f t="shared" si="44"/>
        <v>11</v>
      </c>
      <c r="AB903" s="1">
        <v>24087</v>
      </c>
      <c r="AD903" t="s">
        <v>134</v>
      </c>
      <c r="AE903" s="1">
        <v>24093</v>
      </c>
      <c r="AG903" t="s">
        <v>134</v>
      </c>
      <c r="AM903" t="s">
        <v>121</v>
      </c>
      <c r="AN903" t="s">
        <v>122</v>
      </c>
      <c r="AP903" t="s">
        <v>164</v>
      </c>
      <c r="AQ903" t="s">
        <v>165</v>
      </c>
      <c r="AT903" t="s">
        <v>515</v>
      </c>
      <c r="AU903">
        <v>2040</v>
      </c>
      <c r="AV903" t="s">
        <v>167</v>
      </c>
      <c r="AW903" t="s">
        <v>128</v>
      </c>
      <c r="AX903" t="s">
        <v>129</v>
      </c>
      <c r="CY903" t="s">
        <v>105</v>
      </c>
      <c r="DA903" t="s">
        <v>131</v>
      </c>
      <c r="DB903" t="s">
        <v>132</v>
      </c>
      <c r="DC903" s="1">
        <v>45427</v>
      </c>
      <c r="DD903">
        <v>60</v>
      </c>
    </row>
    <row r="904" spans="1:108" x14ac:dyDescent="0.2">
      <c r="A904" t="s">
        <v>105</v>
      </c>
      <c r="B904" t="s">
        <v>0</v>
      </c>
      <c r="C904" t="s">
        <v>106</v>
      </c>
      <c r="D904" t="s">
        <v>107</v>
      </c>
      <c r="E904" t="s">
        <v>108</v>
      </c>
      <c r="F904" t="s">
        <v>109</v>
      </c>
      <c r="G904" t="s">
        <v>110</v>
      </c>
      <c r="H904" t="s">
        <v>111</v>
      </c>
      <c r="I904" t="s">
        <v>112</v>
      </c>
      <c r="J904" t="s">
        <v>113</v>
      </c>
      <c r="K904" t="s">
        <v>114</v>
      </c>
      <c r="L904">
        <v>3180004</v>
      </c>
      <c r="M904">
        <v>31800040604</v>
      </c>
      <c r="N904">
        <v>30.793261416136499</v>
      </c>
      <c r="O904">
        <v>-89.820911724650301</v>
      </c>
      <c r="P904" t="s">
        <v>115</v>
      </c>
      <c r="Q904">
        <v>30.793261416136499</v>
      </c>
      <c r="R904">
        <v>-89.820911724650301</v>
      </c>
      <c r="S904" t="s">
        <v>115</v>
      </c>
      <c r="T904" t="s">
        <v>272</v>
      </c>
      <c r="U904" t="s">
        <v>117</v>
      </c>
      <c r="V904" t="s">
        <v>118</v>
      </c>
      <c r="W904" t="s">
        <v>119</v>
      </c>
      <c r="Y904">
        <f t="shared" si="42"/>
        <v>1965</v>
      </c>
      <c r="Z904">
        <f t="shared" si="43"/>
        <v>12</v>
      </c>
      <c r="AA904">
        <f t="shared" si="44"/>
        <v>11</v>
      </c>
      <c r="AB904" s="1">
        <v>24087</v>
      </c>
      <c r="AD904" t="s">
        <v>134</v>
      </c>
      <c r="AE904" s="1">
        <v>24093</v>
      </c>
      <c r="AG904" t="s">
        <v>134</v>
      </c>
      <c r="AM904" t="s">
        <v>121</v>
      </c>
      <c r="AN904" t="s">
        <v>122</v>
      </c>
      <c r="AP904" t="s">
        <v>157</v>
      </c>
      <c r="AQ904" t="s">
        <v>158</v>
      </c>
      <c r="AR904" t="s">
        <v>153</v>
      </c>
      <c r="AS904" t="s">
        <v>137</v>
      </c>
      <c r="AT904" t="s">
        <v>1393</v>
      </c>
      <c r="AU904">
        <v>2</v>
      </c>
      <c r="AV904" t="s">
        <v>127</v>
      </c>
      <c r="AW904" t="s">
        <v>128</v>
      </c>
      <c r="AX904" t="s">
        <v>129</v>
      </c>
      <c r="BT904" t="s">
        <v>145</v>
      </c>
      <c r="BU904" t="s">
        <v>146</v>
      </c>
      <c r="BV904" t="s">
        <v>147</v>
      </c>
      <c r="BX904" t="s">
        <v>148</v>
      </c>
      <c r="CY904" t="s">
        <v>105</v>
      </c>
      <c r="DA904" t="s">
        <v>131</v>
      </c>
      <c r="DB904" t="s">
        <v>132</v>
      </c>
      <c r="DC904" s="1">
        <v>45427</v>
      </c>
      <c r="DD904">
        <v>902</v>
      </c>
    </row>
    <row r="905" spans="1:108" x14ac:dyDescent="0.2">
      <c r="A905" t="s">
        <v>105</v>
      </c>
      <c r="B905" t="s">
        <v>0</v>
      </c>
      <c r="C905" t="s">
        <v>106</v>
      </c>
      <c r="D905" t="s">
        <v>107</v>
      </c>
      <c r="E905" t="s">
        <v>108</v>
      </c>
      <c r="F905" t="s">
        <v>109</v>
      </c>
      <c r="G905" t="s">
        <v>110</v>
      </c>
      <c r="H905" t="s">
        <v>111</v>
      </c>
      <c r="I905" t="s">
        <v>112</v>
      </c>
      <c r="J905" t="s">
        <v>113</v>
      </c>
      <c r="K905" t="s">
        <v>114</v>
      </c>
      <c r="L905">
        <v>3180004</v>
      </c>
      <c r="M905">
        <v>31800040604</v>
      </c>
      <c r="N905">
        <v>30.793261416136499</v>
      </c>
      <c r="O905">
        <v>-89.820911724650301</v>
      </c>
      <c r="P905" t="s">
        <v>115</v>
      </c>
      <c r="Q905">
        <v>30.793261416136499</v>
      </c>
      <c r="R905">
        <v>-89.820911724650301</v>
      </c>
      <c r="S905" t="s">
        <v>115</v>
      </c>
      <c r="T905" t="s">
        <v>272</v>
      </c>
      <c r="U905" t="s">
        <v>117</v>
      </c>
      <c r="V905" t="s">
        <v>118</v>
      </c>
      <c r="W905" t="s">
        <v>119</v>
      </c>
      <c r="Y905">
        <f t="shared" si="42"/>
        <v>1965</v>
      </c>
      <c r="Z905">
        <f t="shared" si="43"/>
        <v>12</v>
      </c>
      <c r="AA905">
        <f t="shared" si="44"/>
        <v>11</v>
      </c>
      <c r="AB905" s="1">
        <v>24087</v>
      </c>
      <c r="AD905" t="s">
        <v>134</v>
      </c>
      <c r="AE905" s="1">
        <v>24093</v>
      </c>
      <c r="AG905" t="s">
        <v>134</v>
      </c>
      <c r="AM905" t="s">
        <v>121</v>
      </c>
      <c r="AN905" t="s">
        <v>122</v>
      </c>
      <c r="AP905" t="s">
        <v>123</v>
      </c>
      <c r="AQ905" t="s">
        <v>124</v>
      </c>
      <c r="AS905" t="s">
        <v>125</v>
      </c>
      <c r="AT905" t="s">
        <v>1775</v>
      </c>
      <c r="AU905">
        <v>57</v>
      </c>
      <c r="AV905" t="s">
        <v>127</v>
      </c>
      <c r="AW905" t="s">
        <v>128</v>
      </c>
      <c r="AX905" t="s">
        <v>129</v>
      </c>
      <c r="AZ905" t="s">
        <v>130</v>
      </c>
      <c r="CY905" t="s">
        <v>105</v>
      </c>
      <c r="DA905" t="s">
        <v>131</v>
      </c>
      <c r="DB905" t="s">
        <v>132</v>
      </c>
      <c r="DC905" s="1">
        <v>45427</v>
      </c>
      <c r="DD905">
        <v>70300</v>
      </c>
    </row>
    <row r="906" spans="1:108" x14ac:dyDescent="0.2">
      <c r="A906" t="s">
        <v>105</v>
      </c>
      <c r="B906" t="s">
        <v>0</v>
      </c>
      <c r="C906" t="s">
        <v>106</v>
      </c>
      <c r="D906" t="s">
        <v>107</v>
      </c>
      <c r="E906" t="s">
        <v>108</v>
      </c>
      <c r="F906" t="s">
        <v>109</v>
      </c>
      <c r="G906" t="s">
        <v>110</v>
      </c>
      <c r="H906" t="s">
        <v>111</v>
      </c>
      <c r="I906" t="s">
        <v>112</v>
      </c>
      <c r="J906" t="s">
        <v>113</v>
      </c>
      <c r="K906" t="s">
        <v>114</v>
      </c>
      <c r="L906">
        <v>3180004</v>
      </c>
      <c r="M906">
        <v>31800040604</v>
      </c>
      <c r="N906">
        <v>30.793261416136499</v>
      </c>
      <c r="O906">
        <v>-89.820911724650301</v>
      </c>
      <c r="P906" t="s">
        <v>115</v>
      </c>
      <c r="Q906">
        <v>30.793261416136499</v>
      </c>
      <c r="R906">
        <v>-89.820911724650301</v>
      </c>
      <c r="S906" t="s">
        <v>115</v>
      </c>
      <c r="T906" t="s">
        <v>272</v>
      </c>
      <c r="U906" t="s">
        <v>117</v>
      </c>
      <c r="V906" t="s">
        <v>118</v>
      </c>
      <c r="W906" t="s">
        <v>119</v>
      </c>
      <c r="Y906">
        <f t="shared" si="42"/>
        <v>1965</v>
      </c>
      <c r="Z906">
        <f t="shared" si="43"/>
        <v>12</v>
      </c>
      <c r="AA906">
        <f t="shared" si="44"/>
        <v>11</v>
      </c>
      <c r="AB906" s="1">
        <v>24087</v>
      </c>
      <c r="AD906" t="s">
        <v>134</v>
      </c>
      <c r="AE906" s="1">
        <v>24093</v>
      </c>
      <c r="AG906" t="s">
        <v>134</v>
      </c>
      <c r="AM906" t="s">
        <v>121</v>
      </c>
      <c r="AN906" t="s">
        <v>122</v>
      </c>
      <c r="AP906" t="s">
        <v>135</v>
      </c>
      <c r="AQ906" t="s">
        <v>136</v>
      </c>
      <c r="AS906" t="s">
        <v>137</v>
      </c>
      <c r="AT906" t="s">
        <v>2176</v>
      </c>
      <c r="AU906">
        <v>75</v>
      </c>
      <c r="AV906" t="s">
        <v>139</v>
      </c>
      <c r="AW906" t="s">
        <v>128</v>
      </c>
      <c r="AX906" t="s">
        <v>129</v>
      </c>
      <c r="AZ906" t="s">
        <v>140</v>
      </c>
      <c r="CY906" t="s">
        <v>105</v>
      </c>
      <c r="DA906" t="s">
        <v>131</v>
      </c>
      <c r="DB906" t="s">
        <v>132</v>
      </c>
      <c r="DC906" s="1">
        <v>45427</v>
      </c>
      <c r="DD906">
        <v>95</v>
      </c>
    </row>
    <row r="907" spans="1:108" x14ac:dyDescent="0.2">
      <c r="A907" t="s">
        <v>105</v>
      </c>
      <c r="B907" t="s">
        <v>0</v>
      </c>
      <c r="C907" t="s">
        <v>106</v>
      </c>
      <c r="D907" t="s">
        <v>107</v>
      </c>
      <c r="E907" t="s">
        <v>108</v>
      </c>
      <c r="F907" t="s">
        <v>109</v>
      </c>
      <c r="G907" t="s">
        <v>110</v>
      </c>
      <c r="H907" t="s">
        <v>111</v>
      </c>
      <c r="I907" t="s">
        <v>112</v>
      </c>
      <c r="J907" t="s">
        <v>113</v>
      </c>
      <c r="K907" t="s">
        <v>114</v>
      </c>
      <c r="L907">
        <v>3180004</v>
      </c>
      <c r="M907">
        <v>31800040604</v>
      </c>
      <c r="N907">
        <v>30.793261416136499</v>
      </c>
      <c r="O907">
        <v>-89.820911724650301</v>
      </c>
      <c r="P907" t="s">
        <v>115</v>
      </c>
      <c r="Q907">
        <v>30.793261416136499</v>
      </c>
      <c r="R907">
        <v>-89.820911724650301</v>
      </c>
      <c r="S907" t="s">
        <v>115</v>
      </c>
      <c r="T907" t="s">
        <v>272</v>
      </c>
      <c r="U907" t="s">
        <v>117</v>
      </c>
      <c r="V907" t="s">
        <v>118</v>
      </c>
      <c r="W907" t="s">
        <v>119</v>
      </c>
      <c r="Y907">
        <f t="shared" si="42"/>
        <v>1965</v>
      </c>
      <c r="Z907">
        <f t="shared" si="43"/>
        <v>12</v>
      </c>
      <c r="AA907">
        <f t="shared" si="44"/>
        <v>11</v>
      </c>
      <c r="AB907" s="1">
        <v>24087</v>
      </c>
      <c r="AD907" t="s">
        <v>134</v>
      </c>
      <c r="AE907" s="1">
        <v>24093</v>
      </c>
      <c r="AG907" t="s">
        <v>134</v>
      </c>
      <c r="AM907" t="s">
        <v>121</v>
      </c>
      <c r="AN907" t="s">
        <v>122</v>
      </c>
      <c r="AP907" t="s">
        <v>151</v>
      </c>
      <c r="AQ907" t="s">
        <v>152</v>
      </c>
      <c r="AR907" t="s">
        <v>153</v>
      </c>
      <c r="AT907" t="s">
        <v>3905</v>
      </c>
      <c r="AU907">
        <v>13</v>
      </c>
      <c r="AV907" t="s">
        <v>127</v>
      </c>
      <c r="AW907" t="s">
        <v>128</v>
      </c>
      <c r="AX907" t="s">
        <v>129</v>
      </c>
      <c r="BT907" t="s">
        <v>145</v>
      </c>
      <c r="BU907" t="s">
        <v>146</v>
      </c>
      <c r="BV907" t="s">
        <v>147</v>
      </c>
      <c r="BX907" t="s">
        <v>148</v>
      </c>
      <c r="CY907" t="s">
        <v>105</v>
      </c>
      <c r="DA907" t="s">
        <v>131</v>
      </c>
      <c r="DB907" t="s">
        <v>132</v>
      </c>
      <c r="DC907" s="1">
        <v>45427</v>
      </c>
      <c r="DD907">
        <v>900</v>
      </c>
    </row>
    <row r="908" spans="1:108" x14ac:dyDescent="0.2">
      <c r="A908" t="s">
        <v>105</v>
      </c>
      <c r="B908" t="s">
        <v>0</v>
      </c>
      <c r="C908" t="s">
        <v>106</v>
      </c>
      <c r="D908" t="s">
        <v>107</v>
      </c>
      <c r="E908" t="s">
        <v>108</v>
      </c>
      <c r="F908" t="s">
        <v>109</v>
      </c>
      <c r="G908" t="s">
        <v>110</v>
      </c>
      <c r="H908" t="s">
        <v>111</v>
      </c>
      <c r="I908" t="s">
        <v>112</v>
      </c>
      <c r="J908" t="s">
        <v>113</v>
      </c>
      <c r="K908" t="s">
        <v>114</v>
      </c>
      <c r="L908">
        <v>3180004</v>
      </c>
      <c r="M908">
        <v>31800040604</v>
      </c>
      <c r="N908">
        <v>30.793261416136499</v>
      </c>
      <c r="O908">
        <v>-89.820911724650301</v>
      </c>
      <c r="P908" t="s">
        <v>115</v>
      </c>
      <c r="Q908">
        <v>30.793261416136499</v>
      </c>
      <c r="R908">
        <v>-89.820911724650301</v>
      </c>
      <c r="S908" t="s">
        <v>115</v>
      </c>
      <c r="T908" t="s">
        <v>272</v>
      </c>
      <c r="U908" t="s">
        <v>117</v>
      </c>
      <c r="V908" t="s">
        <v>118</v>
      </c>
      <c r="W908" t="s">
        <v>119</v>
      </c>
      <c r="Y908">
        <f t="shared" si="42"/>
        <v>1965</v>
      </c>
      <c r="Z908">
        <f t="shared" si="43"/>
        <v>12</v>
      </c>
      <c r="AA908">
        <f t="shared" si="44"/>
        <v>11</v>
      </c>
      <c r="AB908" s="1">
        <v>24087</v>
      </c>
      <c r="AD908" t="s">
        <v>134</v>
      </c>
      <c r="AE908" s="1">
        <v>24093</v>
      </c>
      <c r="AG908" t="s">
        <v>134</v>
      </c>
      <c r="AM908" t="s">
        <v>121</v>
      </c>
      <c r="AN908" t="s">
        <v>122</v>
      </c>
      <c r="AP908" t="s">
        <v>123</v>
      </c>
      <c r="AQ908" t="s">
        <v>210</v>
      </c>
      <c r="AS908" t="s">
        <v>125</v>
      </c>
      <c r="AT908" t="s">
        <v>4105</v>
      </c>
      <c r="AU908">
        <v>49</v>
      </c>
      <c r="AV908" t="s">
        <v>127</v>
      </c>
      <c r="AW908" t="s">
        <v>128</v>
      </c>
      <c r="AX908" t="s">
        <v>129</v>
      </c>
      <c r="BT908" t="s">
        <v>145</v>
      </c>
      <c r="BU908" t="s">
        <v>146</v>
      </c>
      <c r="BV908" t="s">
        <v>147</v>
      </c>
      <c r="BX908" t="s">
        <v>148</v>
      </c>
      <c r="CY908" t="s">
        <v>105</v>
      </c>
      <c r="DA908" t="s">
        <v>131</v>
      </c>
      <c r="DB908" t="s">
        <v>132</v>
      </c>
      <c r="DC908" s="1">
        <v>45427</v>
      </c>
      <c r="DD908">
        <v>70301</v>
      </c>
    </row>
    <row r="909" spans="1:108" x14ac:dyDescent="0.2">
      <c r="A909" t="s">
        <v>105</v>
      </c>
      <c r="B909" t="s">
        <v>0</v>
      </c>
      <c r="C909" t="s">
        <v>106</v>
      </c>
      <c r="D909" t="s">
        <v>107</v>
      </c>
      <c r="E909" t="s">
        <v>108</v>
      </c>
      <c r="F909" t="s">
        <v>109</v>
      </c>
      <c r="G909" t="s">
        <v>110</v>
      </c>
      <c r="H909" t="s">
        <v>111</v>
      </c>
      <c r="I909" t="s">
        <v>112</v>
      </c>
      <c r="J909" t="s">
        <v>113</v>
      </c>
      <c r="K909" t="s">
        <v>114</v>
      </c>
      <c r="L909">
        <v>3180004</v>
      </c>
      <c r="M909">
        <v>31800040604</v>
      </c>
      <c r="N909">
        <v>30.793261416136499</v>
      </c>
      <c r="O909">
        <v>-89.820911724650301</v>
      </c>
      <c r="P909" t="s">
        <v>115</v>
      </c>
      <c r="Q909">
        <v>30.793261416136499</v>
      </c>
      <c r="R909">
        <v>-89.820911724650301</v>
      </c>
      <c r="S909" t="s">
        <v>115</v>
      </c>
      <c r="T909" t="s">
        <v>272</v>
      </c>
      <c r="U909" t="s">
        <v>117</v>
      </c>
      <c r="V909" t="s">
        <v>118</v>
      </c>
      <c r="W909" t="s">
        <v>119</v>
      </c>
      <c r="Y909">
        <f t="shared" si="42"/>
        <v>1965</v>
      </c>
      <c r="Z909">
        <f t="shared" si="43"/>
        <v>12</v>
      </c>
      <c r="AA909">
        <f t="shared" si="44"/>
        <v>11</v>
      </c>
      <c r="AB909" s="1">
        <v>24087</v>
      </c>
      <c r="AD909" t="s">
        <v>134</v>
      </c>
      <c r="AE909" s="1">
        <v>24093</v>
      </c>
      <c r="AG909" t="s">
        <v>134</v>
      </c>
      <c r="AM909" t="s">
        <v>121</v>
      </c>
      <c r="AN909" t="s">
        <v>122</v>
      </c>
      <c r="AP909" t="s">
        <v>229</v>
      </c>
      <c r="AQ909" t="s">
        <v>230</v>
      </c>
      <c r="AS909" t="s">
        <v>137</v>
      </c>
      <c r="AT909" t="s">
        <v>4206</v>
      </c>
      <c r="AU909">
        <v>6.7</v>
      </c>
      <c r="AV909" t="s">
        <v>232</v>
      </c>
      <c r="AW909" t="s">
        <v>128</v>
      </c>
      <c r="AX909" t="s">
        <v>129</v>
      </c>
      <c r="CY909" t="s">
        <v>105</v>
      </c>
      <c r="DA909" t="s">
        <v>131</v>
      </c>
      <c r="DB909" t="s">
        <v>132</v>
      </c>
      <c r="DC909" s="1">
        <v>45427</v>
      </c>
      <c r="DD909">
        <v>400</v>
      </c>
    </row>
    <row r="910" spans="1:108" x14ac:dyDescent="0.2">
      <c r="A910" t="s">
        <v>105</v>
      </c>
      <c r="B910" t="s">
        <v>0</v>
      </c>
      <c r="C910" t="s">
        <v>106</v>
      </c>
      <c r="D910" t="s">
        <v>107</v>
      </c>
      <c r="E910" t="s">
        <v>108</v>
      </c>
      <c r="F910" t="s">
        <v>109</v>
      </c>
      <c r="G910" t="s">
        <v>110</v>
      </c>
      <c r="H910" t="s">
        <v>111</v>
      </c>
      <c r="I910" t="s">
        <v>112</v>
      </c>
      <c r="J910" t="s">
        <v>113</v>
      </c>
      <c r="K910" t="s">
        <v>114</v>
      </c>
      <c r="L910">
        <v>3180004</v>
      </c>
      <c r="M910">
        <v>31800040604</v>
      </c>
      <c r="N910">
        <v>30.793261416136499</v>
      </c>
      <c r="O910">
        <v>-89.820911724650301</v>
      </c>
      <c r="P910" t="s">
        <v>115</v>
      </c>
      <c r="Q910">
        <v>30.793261416136499</v>
      </c>
      <c r="R910">
        <v>-89.820911724650301</v>
      </c>
      <c r="S910" t="s">
        <v>115</v>
      </c>
      <c r="T910" t="s">
        <v>272</v>
      </c>
      <c r="U910" t="s">
        <v>117</v>
      </c>
      <c r="V910" t="s">
        <v>118</v>
      </c>
      <c r="W910" t="s">
        <v>119</v>
      </c>
      <c r="Y910">
        <f t="shared" si="42"/>
        <v>1965</v>
      </c>
      <c r="Z910">
        <f t="shared" si="43"/>
        <v>12</v>
      </c>
      <c r="AA910">
        <f t="shared" si="44"/>
        <v>11</v>
      </c>
      <c r="AB910" s="1">
        <v>24087</v>
      </c>
      <c r="AD910" t="s">
        <v>134</v>
      </c>
      <c r="AE910" s="1">
        <v>24093</v>
      </c>
      <c r="AG910" t="s">
        <v>134</v>
      </c>
      <c r="AM910" t="s">
        <v>121</v>
      </c>
      <c r="AN910" t="s">
        <v>122</v>
      </c>
      <c r="AP910" t="s">
        <v>123</v>
      </c>
      <c r="AQ910" t="s">
        <v>217</v>
      </c>
      <c r="AS910" t="s">
        <v>125</v>
      </c>
      <c r="AT910" t="s">
        <v>4791</v>
      </c>
      <c r="AU910">
        <v>314</v>
      </c>
      <c r="AV910" t="s">
        <v>219</v>
      </c>
      <c r="AW910" t="s">
        <v>128</v>
      </c>
      <c r="AX910" t="s">
        <v>129</v>
      </c>
      <c r="BT910" t="s">
        <v>145</v>
      </c>
      <c r="BU910" t="s">
        <v>146</v>
      </c>
      <c r="BV910" t="s">
        <v>147</v>
      </c>
      <c r="BX910" t="s">
        <v>148</v>
      </c>
      <c r="CY910" t="s">
        <v>105</v>
      </c>
      <c r="DA910" t="s">
        <v>131</v>
      </c>
      <c r="DB910" t="s">
        <v>132</v>
      </c>
      <c r="DC910" s="1">
        <v>45427</v>
      </c>
      <c r="DD910">
        <v>70302</v>
      </c>
    </row>
    <row r="911" spans="1:108" x14ac:dyDescent="0.2">
      <c r="A911" t="s">
        <v>105</v>
      </c>
      <c r="B911" t="s">
        <v>0</v>
      </c>
      <c r="C911" t="s">
        <v>106</v>
      </c>
      <c r="D911" t="s">
        <v>107</v>
      </c>
      <c r="E911" t="s">
        <v>108</v>
      </c>
      <c r="F911" t="s">
        <v>109</v>
      </c>
      <c r="G911" t="s">
        <v>110</v>
      </c>
      <c r="H911" t="s">
        <v>111</v>
      </c>
      <c r="I911" t="s">
        <v>112</v>
      </c>
      <c r="J911" t="s">
        <v>113</v>
      </c>
      <c r="K911" t="s">
        <v>114</v>
      </c>
      <c r="L911">
        <v>3180004</v>
      </c>
      <c r="M911">
        <v>31800040604</v>
      </c>
      <c r="N911">
        <v>30.793261416136499</v>
      </c>
      <c r="O911">
        <v>-89.820911724650301</v>
      </c>
      <c r="P911" t="s">
        <v>115</v>
      </c>
      <c r="Q911">
        <v>30.793261416136499</v>
      </c>
      <c r="R911">
        <v>-89.820911724650301</v>
      </c>
      <c r="S911" t="s">
        <v>115</v>
      </c>
      <c r="T911" t="s">
        <v>272</v>
      </c>
      <c r="U911" t="s">
        <v>117</v>
      </c>
      <c r="V911" t="s">
        <v>118</v>
      </c>
      <c r="W911" t="s">
        <v>119</v>
      </c>
      <c r="Y911">
        <f t="shared" si="42"/>
        <v>1965</v>
      </c>
      <c r="Z911">
        <f t="shared" si="43"/>
        <v>12</v>
      </c>
      <c r="AA911">
        <f t="shared" si="44"/>
        <v>11</v>
      </c>
      <c r="AB911" s="1">
        <v>24087</v>
      </c>
      <c r="AD911" t="s">
        <v>134</v>
      </c>
      <c r="AE911" s="1">
        <v>24093</v>
      </c>
      <c r="AG911" t="s">
        <v>134</v>
      </c>
      <c r="AM911" t="s">
        <v>121</v>
      </c>
      <c r="AN911" t="s">
        <v>122</v>
      </c>
      <c r="AP911" t="s">
        <v>164</v>
      </c>
      <c r="AQ911" t="s">
        <v>165</v>
      </c>
      <c r="AT911" t="s">
        <v>4866</v>
      </c>
      <c r="AU911">
        <v>58</v>
      </c>
      <c r="AV911" t="s">
        <v>201</v>
      </c>
      <c r="AW911" t="s">
        <v>128</v>
      </c>
      <c r="AX911" t="s">
        <v>129</v>
      </c>
      <c r="BT911" t="s">
        <v>180</v>
      </c>
      <c r="BU911" t="s">
        <v>146</v>
      </c>
      <c r="BV911" t="s">
        <v>181</v>
      </c>
      <c r="BX911" t="s">
        <v>182</v>
      </c>
      <c r="CY911" t="s">
        <v>105</v>
      </c>
      <c r="DA911" t="s">
        <v>131</v>
      </c>
      <c r="DB911" t="s">
        <v>132</v>
      </c>
      <c r="DC911" s="1">
        <v>45427</v>
      </c>
      <c r="DD911">
        <v>30208</v>
      </c>
    </row>
    <row r="912" spans="1:108" x14ac:dyDescent="0.2">
      <c r="A912" t="s">
        <v>105</v>
      </c>
      <c r="B912" t="s">
        <v>0</v>
      </c>
      <c r="C912" t="s">
        <v>106</v>
      </c>
      <c r="D912" t="s">
        <v>107</v>
      </c>
      <c r="E912" t="s">
        <v>108</v>
      </c>
      <c r="F912" t="s">
        <v>109</v>
      </c>
      <c r="G912" t="s">
        <v>110</v>
      </c>
      <c r="H912" t="s">
        <v>111</v>
      </c>
      <c r="I912" t="s">
        <v>112</v>
      </c>
      <c r="J912" t="s">
        <v>113</v>
      </c>
      <c r="K912" t="s">
        <v>114</v>
      </c>
      <c r="L912">
        <v>3180004</v>
      </c>
      <c r="M912">
        <v>31800040604</v>
      </c>
      <c r="N912">
        <v>30.793261416136499</v>
      </c>
      <c r="O912">
        <v>-89.820911724650301</v>
      </c>
      <c r="P912" t="s">
        <v>115</v>
      </c>
      <c r="Q912">
        <v>30.793261416136499</v>
      </c>
      <c r="R912">
        <v>-89.820911724650301</v>
      </c>
      <c r="S912" t="s">
        <v>115</v>
      </c>
      <c r="T912" t="s">
        <v>558</v>
      </c>
      <c r="U912" t="s">
        <v>117</v>
      </c>
      <c r="V912" t="s">
        <v>118</v>
      </c>
      <c r="W912" t="s">
        <v>119</v>
      </c>
      <c r="Y912">
        <f t="shared" si="42"/>
        <v>1965</v>
      </c>
      <c r="Z912">
        <f t="shared" si="43"/>
        <v>12</v>
      </c>
      <c r="AA912">
        <f t="shared" si="44"/>
        <v>20</v>
      </c>
      <c r="AB912" s="1">
        <v>24096</v>
      </c>
      <c r="AD912" t="s">
        <v>134</v>
      </c>
      <c r="AE912" s="1">
        <v>24099</v>
      </c>
      <c r="AG912" t="s">
        <v>134</v>
      </c>
      <c r="AM912" t="s">
        <v>121</v>
      </c>
      <c r="AN912" t="s">
        <v>122</v>
      </c>
      <c r="AP912" t="s">
        <v>123</v>
      </c>
      <c r="AQ912" t="s">
        <v>210</v>
      </c>
      <c r="AS912" t="s">
        <v>125</v>
      </c>
      <c r="AT912" t="s">
        <v>559</v>
      </c>
      <c r="AU912">
        <v>39</v>
      </c>
      <c r="AV912" t="s">
        <v>127</v>
      </c>
      <c r="AW912" t="s">
        <v>128</v>
      </c>
      <c r="AX912" t="s">
        <v>129</v>
      </c>
      <c r="BT912" t="s">
        <v>145</v>
      </c>
      <c r="BU912" t="s">
        <v>146</v>
      </c>
      <c r="BV912" t="s">
        <v>147</v>
      </c>
      <c r="BX912" t="s">
        <v>148</v>
      </c>
      <c r="CY912" t="s">
        <v>105</v>
      </c>
      <c r="DA912" t="s">
        <v>131</v>
      </c>
      <c r="DB912" t="s">
        <v>132</v>
      </c>
      <c r="DC912" s="1">
        <v>45427</v>
      </c>
      <c r="DD912">
        <v>70301</v>
      </c>
    </row>
    <row r="913" spans="1:108" x14ac:dyDescent="0.2">
      <c r="A913" t="s">
        <v>105</v>
      </c>
      <c r="B913" t="s">
        <v>0</v>
      </c>
      <c r="C913" t="s">
        <v>106</v>
      </c>
      <c r="D913" t="s">
        <v>107</v>
      </c>
      <c r="E913" t="s">
        <v>108</v>
      </c>
      <c r="F913" t="s">
        <v>109</v>
      </c>
      <c r="G913" t="s">
        <v>110</v>
      </c>
      <c r="H913" t="s">
        <v>111</v>
      </c>
      <c r="I913" t="s">
        <v>112</v>
      </c>
      <c r="J913" t="s">
        <v>113</v>
      </c>
      <c r="K913" t="s">
        <v>114</v>
      </c>
      <c r="L913">
        <v>3180004</v>
      </c>
      <c r="M913">
        <v>31800040604</v>
      </c>
      <c r="N913">
        <v>30.793261416136499</v>
      </c>
      <c r="O913">
        <v>-89.820911724650301</v>
      </c>
      <c r="P913" t="s">
        <v>115</v>
      </c>
      <c r="Q913">
        <v>30.793261416136499</v>
      </c>
      <c r="R913">
        <v>-89.820911724650301</v>
      </c>
      <c r="S913" t="s">
        <v>115</v>
      </c>
      <c r="T913" t="s">
        <v>558</v>
      </c>
      <c r="U913" t="s">
        <v>117</v>
      </c>
      <c r="V913" t="s">
        <v>118</v>
      </c>
      <c r="W913" t="s">
        <v>119</v>
      </c>
      <c r="Y913">
        <f t="shared" si="42"/>
        <v>1965</v>
      </c>
      <c r="Z913">
        <f t="shared" si="43"/>
        <v>12</v>
      </c>
      <c r="AA913">
        <f t="shared" si="44"/>
        <v>20</v>
      </c>
      <c r="AB913" s="1">
        <v>24096</v>
      </c>
      <c r="AD913" t="s">
        <v>134</v>
      </c>
      <c r="AE913" s="1">
        <v>24099</v>
      </c>
      <c r="AG913" t="s">
        <v>134</v>
      </c>
      <c r="AM913" t="s">
        <v>121</v>
      </c>
      <c r="AN913" t="s">
        <v>122</v>
      </c>
      <c r="AP913" t="s">
        <v>164</v>
      </c>
      <c r="AQ913" t="s">
        <v>165</v>
      </c>
      <c r="AT913" t="s">
        <v>1292</v>
      </c>
      <c r="AU913">
        <v>5380</v>
      </c>
      <c r="AV913" t="s">
        <v>167</v>
      </c>
      <c r="AW913" t="s">
        <v>128</v>
      </c>
      <c r="AX913" t="s">
        <v>129</v>
      </c>
      <c r="CY913" t="s">
        <v>105</v>
      </c>
      <c r="DA913" t="s">
        <v>131</v>
      </c>
      <c r="DB913" t="s">
        <v>132</v>
      </c>
      <c r="DC913" s="1">
        <v>45427</v>
      </c>
      <c r="DD913">
        <v>60</v>
      </c>
    </row>
    <row r="914" spans="1:108" x14ac:dyDescent="0.2">
      <c r="A914" t="s">
        <v>105</v>
      </c>
      <c r="B914" t="s">
        <v>0</v>
      </c>
      <c r="C914" t="s">
        <v>106</v>
      </c>
      <c r="D914" t="s">
        <v>107</v>
      </c>
      <c r="E914" t="s">
        <v>108</v>
      </c>
      <c r="F914" t="s">
        <v>109</v>
      </c>
      <c r="G914" t="s">
        <v>110</v>
      </c>
      <c r="H914" t="s">
        <v>111</v>
      </c>
      <c r="I914" t="s">
        <v>112</v>
      </c>
      <c r="J914" t="s">
        <v>113</v>
      </c>
      <c r="K914" t="s">
        <v>114</v>
      </c>
      <c r="L914">
        <v>3180004</v>
      </c>
      <c r="M914">
        <v>31800040604</v>
      </c>
      <c r="N914">
        <v>30.793261416136499</v>
      </c>
      <c r="O914">
        <v>-89.820911724650301</v>
      </c>
      <c r="P914" t="s">
        <v>115</v>
      </c>
      <c r="Q914">
        <v>30.793261416136499</v>
      </c>
      <c r="R914">
        <v>-89.820911724650301</v>
      </c>
      <c r="S914" t="s">
        <v>115</v>
      </c>
      <c r="T914" t="s">
        <v>558</v>
      </c>
      <c r="U914" t="s">
        <v>117</v>
      </c>
      <c r="V914" t="s">
        <v>118</v>
      </c>
      <c r="W914" t="s">
        <v>119</v>
      </c>
      <c r="Y914">
        <f t="shared" si="42"/>
        <v>1965</v>
      </c>
      <c r="Z914">
        <f t="shared" si="43"/>
        <v>12</v>
      </c>
      <c r="AA914">
        <f t="shared" si="44"/>
        <v>20</v>
      </c>
      <c r="AB914" s="1">
        <v>24096</v>
      </c>
      <c r="AD914" t="s">
        <v>134</v>
      </c>
      <c r="AE914" s="1">
        <v>24099</v>
      </c>
      <c r="AG914" t="s">
        <v>134</v>
      </c>
      <c r="AM914" t="s">
        <v>121</v>
      </c>
      <c r="AN914" t="s">
        <v>122</v>
      </c>
      <c r="AP914" t="s">
        <v>164</v>
      </c>
      <c r="AQ914" t="s">
        <v>165</v>
      </c>
      <c r="AT914" t="s">
        <v>2039</v>
      </c>
      <c r="AU914">
        <v>152</v>
      </c>
      <c r="AV914" t="s">
        <v>201</v>
      </c>
      <c r="AW914" t="s">
        <v>128</v>
      </c>
      <c r="AX914" t="s">
        <v>129</v>
      </c>
      <c r="BT914" t="s">
        <v>180</v>
      </c>
      <c r="BU914" t="s">
        <v>146</v>
      </c>
      <c r="BV914" t="s">
        <v>181</v>
      </c>
      <c r="BX914" t="s">
        <v>182</v>
      </c>
      <c r="CY914" t="s">
        <v>105</v>
      </c>
      <c r="DA914" t="s">
        <v>131</v>
      </c>
      <c r="DB914" t="s">
        <v>132</v>
      </c>
      <c r="DC914" s="1">
        <v>45427</v>
      </c>
      <c r="DD914">
        <v>30208</v>
      </c>
    </row>
    <row r="915" spans="1:108" x14ac:dyDescent="0.2">
      <c r="A915" t="s">
        <v>105</v>
      </c>
      <c r="B915" t="s">
        <v>0</v>
      </c>
      <c r="C915" t="s">
        <v>106</v>
      </c>
      <c r="D915" t="s">
        <v>107</v>
      </c>
      <c r="E915" t="s">
        <v>108</v>
      </c>
      <c r="F915" t="s">
        <v>109</v>
      </c>
      <c r="G915" t="s">
        <v>110</v>
      </c>
      <c r="H915" t="s">
        <v>111</v>
      </c>
      <c r="I915" t="s">
        <v>112</v>
      </c>
      <c r="J915" t="s">
        <v>113</v>
      </c>
      <c r="K915" t="s">
        <v>114</v>
      </c>
      <c r="L915">
        <v>3180004</v>
      </c>
      <c r="M915">
        <v>31800040604</v>
      </c>
      <c r="N915">
        <v>30.793261416136499</v>
      </c>
      <c r="O915">
        <v>-89.820911724650301</v>
      </c>
      <c r="P915" t="s">
        <v>115</v>
      </c>
      <c r="Q915">
        <v>30.793261416136499</v>
      </c>
      <c r="R915">
        <v>-89.820911724650301</v>
      </c>
      <c r="S915" t="s">
        <v>115</v>
      </c>
      <c r="T915" t="s">
        <v>558</v>
      </c>
      <c r="U915" t="s">
        <v>117</v>
      </c>
      <c r="V915" t="s">
        <v>118</v>
      </c>
      <c r="W915" t="s">
        <v>119</v>
      </c>
      <c r="Y915">
        <f t="shared" si="42"/>
        <v>1965</v>
      </c>
      <c r="Z915">
        <f t="shared" si="43"/>
        <v>12</v>
      </c>
      <c r="AA915">
        <f t="shared" si="44"/>
        <v>20</v>
      </c>
      <c r="AB915" s="1">
        <v>24096</v>
      </c>
      <c r="AD915" t="s">
        <v>134</v>
      </c>
      <c r="AE915" s="1">
        <v>24099</v>
      </c>
      <c r="AG915" t="s">
        <v>134</v>
      </c>
      <c r="AM915" t="s">
        <v>121</v>
      </c>
      <c r="AN915" t="s">
        <v>122</v>
      </c>
      <c r="AP915" t="s">
        <v>151</v>
      </c>
      <c r="AQ915" t="s">
        <v>152</v>
      </c>
      <c r="AR915" t="s">
        <v>153</v>
      </c>
      <c r="AT915" t="s">
        <v>2280</v>
      </c>
      <c r="AU915">
        <v>12</v>
      </c>
      <c r="AV915" t="s">
        <v>127</v>
      </c>
      <c r="AW915" t="s">
        <v>128</v>
      </c>
      <c r="AX915" t="s">
        <v>129</v>
      </c>
      <c r="BT915" t="s">
        <v>145</v>
      </c>
      <c r="BU915" t="s">
        <v>146</v>
      </c>
      <c r="BV915" t="s">
        <v>147</v>
      </c>
      <c r="BX915" t="s">
        <v>148</v>
      </c>
      <c r="CY915" t="s">
        <v>105</v>
      </c>
      <c r="DA915" t="s">
        <v>131</v>
      </c>
      <c r="DB915" t="s">
        <v>132</v>
      </c>
      <c r="DC915" s="1">
        <v>45427</v>
      </c>
      <c r="DD915">
        <v>900</v>
      </c>
    </row>
    <row r="916" spans="1:108" x14ac:dyDescent="0.2">
      <c r="A916" t="s">
        <v>105</v>
      </c>
      <c r="B916" t="s">
        <v>0</v>
      </c>
      <c r="C916" t="s">
        <v>106</v>
      </c>
      <c r="D916" t="s">
        <v>107</v>
      </c>
      <c r="E916" t="s">
        <v>108</v>
      </c>
      <c r="F916" t="s">
        <v>109</v>
      </c>
      <c r="G916" t="s">
        <v>110</v>
      </c>
      <c r="H916" t="s">
        <v>111</v>
      </c>
      <c r="I916" t="s">
        <v>112</v>
      </c>
      <c r="J916" t="s">
        <v>113</v>
      </c>
      <c r="K916" t="s">
        <v>114</v>
      </c>
      <c r="L916">
        <v>3180004</v>
      </c>
      <c r="M916">
        <v>31800040604</v>
      </c>
      <c r="N916">
        <v>30.793261416136499</v>
      </c>
      <c r="O916">
        <v>-89.820911724650301</v>
      </c>
      <c r="P916" t="s">
        <v>115</v>
      </c>
      <c r="Q916">
        <v>30.793261416136499</v>
      </c>
      <c r="R916">
        <v>-89.820911724650301</v>
      </c>
      <c r="S916" t="s">
        <v>115</v>
      </c>
      <c r="T916" t="s">
        <v>558</v>
      </c>
      <c r="U916" t="s">
        <v>117</v>
      </c>
      <c r="V916" t="s">
        <v>118</v>
      </c>
      <c r="W916" t="s">
        <v>119</v>
      </c>
      <c r="Y916">
        <f t="shared" si="42"/>
        <v>1965</v>
      </c>
      <c r="Z916">
        <f t="shared" si="43"/>
        <v>12</v>
      </c>
      <c r="AA916">
        <f t="shared" si="44"/>
        <v>20</v>
      </c>
      <c r="AB916" s="1">
        <v>24096</v>
      </c>
      <c r="AD916" t="s">
        <v>134</v>
      </c>
      <c r="AE916" s="1">
        <v>24099</v>
      </c>
      <c r="AG916" t="s">
        <v>134</v>
      </c>
      <c r="AM916" t="s">
        <v>121</v>
      </c>
      <c r="AN916" t="s">
        <v>122</v>
      </c>
      <c r="AP916" t="s">
        <v>135</v>
      </c>
      <c r="AQ916" t="s">
        <v>136</v>
      </c>
      <c r="AS916" t="s">
        <v>137</v>
      </c>
      <c r="AT916" t="s">
        <v>3559</v>
      </c>
      <c r="AU916">
        <v>61</v>
      </c>
      <c r="AV916" t="s">
        <v>139</v>
      </c>
      <c r="AW916" t="s">
        <v>128</v>
      </c>
      <c r="AX916" t="s">
        <v>129</v>
      </c>
      <c r="AZ916" t="s">
        <v>140</v>
      </c>
      <c r="CY916" t="s">
        <v>105</v>
      </c>
      <c r="DA916" t="s">
        <v>131</v>
      </c>
      <c r="DB916" t="s">
        <v>132</v>
      </c>
      <c r="DC916" s="1">
        <v>45427</v>
      </c>
      <c r="DD916">
        <v>95</v>
      </c>
    </row>
    <row r="917" spans="1:108" x14ac:dyDescent="0.2">
      <c r="A917" t="s">
        <v>105</v>
      </c>
      <c r="B917" t="s">
        <v>0</v>
      </c>
      <c r="C917" t="s">
        <v>106</v>
      </c>
      <c r="D917" t="s">
        <v>107</v>
      </c>
      <c r="E917" t="s">
        <v>108</v>
      </c>
      <c r="F917" t="s">
        <v>109</v>
      </c>
      <c r="G917" t="s">
        <v>110</v>
      </c>
      <c r="H917" t="s">
        <v>111</v>
      </c>
      <c r="I917" t="s">
        <v>112</v>
      </c>
      <c r="J917" t="s">
        <v>113</v>
      </c>
      <c r="K917" t="s">
        <v>114</v>
      </c>
      <c r="L917">
        <v>3180004</v>
      </c>
      <c r="M917">
        <v>31800040604</v>
      </c>
      <c r="N917">
        <v>30.793261416136499</v>
      </c>
      <c r="O917">
        <v>-89.820911724650301</v>
      </c>
      <c r="P917" t="s">
        <v>115</v>
      </c>
      <c r="Q917">
        <v>30.793261416136499</v>
      </c>
      <c r="R917">
        <v>-89.820911724650301</v>
      </c>
      <c r="S917" t="s">
        <v>115</v>
      </c>
      <c r="T917" t="s">
        <v>558</v>
      </c>
      <c r="U917" t="s">
        <v>117</v>
      </c>
      <c r="V917" t="s">
        <v>118</v>
      </c>
      <c r="W917" t="s">
        <v>119</v>
      </c>
      <c r="Y917">
        <f t="shared" si="42"/>
        <v>1965</v>
      </c>
      <c r="Z917">
        <f t="shared" si="43"/>
        <v>12</v>
      </c>
      <c r="AA917">
        <f t="shared" si="44"/>
        <v>20</v>
      </c>
      <c r="AB917" s="1">
        <v>24096</v>
      </c>
      <c r="AD917" t="s">
        <v>134</v>
      </c>
      <c r="AE917" s="1">
        <v>24099</v>
      </c>
      <c r="AG917" t="s">
        <v>134</v>
      </c>
      <c r="AM917" t="s">
        <v>121</v>
      </c>
      <c r="AN917" t="s">
        <v>122</v>
      </c>
      <c r="AP917" t="s">
        <v>123</v>
      </c>
      <c r="AQ917" t="s">
        <v>217</v>
      </c>
      <c r="AS917" t="s">
        <v>125</v>
      </c>
      <c r="AT917" t="s">
        <v>3620</v>
      </c>
      <c r="AU917">
        <v>770</v>
      </c>
      <c r="AV917" t="s">
        <v>219</v>
      </c>
      <c r="AW917" t="s">
        <v>128</v>
      </c>
      <c r="AX917" t="s">
        <v>129</v>
      </c>
      <c r="BT917" t="s">
        <v>145</v>
      </c>
      <c r="BU917" t="s">
        <v>146</v>
      </c>
      <c r="BV917" t="s">
        <v>147</v>
      </c>
      <c r="BX917" t="s">
        <v>148</v>
      </c>
      <c r="CY917" t="s">
        <v>105</v>
      </c>
      <c r="DA917" t="s">
        <v>131</v>
      </c>
      <c r="DB917" t="s">
        <v>132</v>
      </c>
      <c r="DC917" s="1">
        <v>45427</v>
      </c>
      <c r="DD917">
        <v>70302</v>
      </c>
    </row>
    <row r="918" spans="1:108" x14ac:dyDescent="0.2">
      <c r="A918" t="s">
        <v>105</v>
      </c>
      <c r="B918" t="s">
        <v>0</v>
      </c>
      <c r="C918" t="s">
        <v>106</v>
      </c>
      <c r="D918" t="s">
        <v>107</v>
      </c>
      <c r="E918" t="s">
        <v>108</v>
      </c>
      <c r="F918" t="s">
        <v>109</v>
      </c>
      <c r="G918" t="s">
        <v>110</v>
      </c>
      <c r="H918" t="s">
        <v>111</v>
      </c>
      <c r="I918" t="s">
        <v>112</v>
      </c>
      <c r="J918" t="s">
        <v>113</v>
      </c>
      <c r="K918" t="s">
        <v>114</v>
      </c>
      <c r="L918">
        <v>3180004</v>
      </c>
      <c r="M918">
        <v>31800040604</v>
      </c>
      <c r="N918">
        <v>30.793261416136499</v>
      </c>
      <c r="O918">
        <v>-89.820911724650301</v>
      </c>
      <c r="P918" t="s">
        <v>115</v>
      </c>
      <c r="Q918">
        <v>30.793261416136499</v>
      </c>
      <c r="R918">
        <v>-89.820911724650301</v>
      </c>
      <c r="S918" t="s">
        <v>115</v>
      </c>
      <c r="T918" t="s">
        <v>558</v>
      </c>
      <c r="U918" t="s">
        <v>117</v>
      </c>
      <c r="V918" t="s">
        <v>118</v>
      </c>
      <c r="W918" t="s">
        <v>119</v>
      </c>
      <c r="Y918">
        <f t="shared" si="42"/>
        <v>1965</v>
      </c>
      <c r="Z918">
        <f t="shared" si="43"/>
        <v>12</v>
      </c>
      <c r="AA918">
        <f t="shared" si="44"/>
        <v>20</v>
      </c>
      <c r="AB918" s="1">
        <v>24096</v>
      </c>
      <c r="AD918" t="s">
        <v>134</v>
      </c>
      <c r="AE918" s="1">
        <v>24099</v>
      </c>
      <c r="AG918" t="s">
        <v>134</v>
      </c>
      <c r="AM918" t="s">
        <v>121</v>
      </c>
      <c r="AN918" t="s">
        <v>122</v>
      </c>
      <c r="AP918" t="s">
        <v>292</v>
      </c>
      <c r="AQ918" t="s">
        <v>293</v>
      </c>
      <c r="AS918" t="s">
        <v>125</v>
      </c>
      <c r="AT918" t="s">
        <v>3984</v>
      </c>
      <c r="AU918">
        <v>30</v>
      </c>
      <c r="AV918" t="s">
        <v>295</v>
      </c>
      <c r="AW918" t="s">
        <v>128</v>
      </c>
      <c r="AX918" t="s">
        <v>129</v>
      </c>
      <c r="CY918" t="s">
        <v>105</v>
      </c>
      <c r="DA918" t="s">
        <v>131</v>
      </c>
      <c r="DB918" t="s">
        <v>132</v>
      </c>
      <c r="DC918" s="1">
        <v>45427</v>
      </c>
      <c r="DD918">
        <v>80</v>
      </c>
    </row>
    <row r="919" spans="1:108" x14ac:dyDescent="0.2">
      <c r="A919" t="s">
        <v>105</v>
      </c>
      <c r="B919" t="s">
        <v>0</v>
      </c>
      <c r="C919" t="s">
        <v>106</v>
      </c>
      <c r="D919" t="s">
        <v>107</v>
      </c>
      <c r="E919" t="s">
        <v>108</v>
      </c>
      <c r="F919" t="s">
        <v>109</v>
      </c>
      <c r="G919" t="s">
        <v>110</v>
      </c>
      <c r="H919" t="s">
        <v>111</v>
      </c>
      <c r="I919" t="s">
        <v>112</v>
      </c>
      <c r="J919" t="s">
        <v>113</v>
      </c>
      <c r="K919" t="s">
        <v>114</v>
      </c>
      <c r="L919">
        <v>3180004</v>
      </c>
      <c r="M919">
        <v>31800040604</v>
      </c>
      <c r="N919">
        <v>30.793261416136499</v>
      </c>
      <c r="O919">
        <v>-89.820911724650301</v>
      </c>
      <c r="P919" t="s">
        <v>115</v>
      </c>
      <c r="Q919">
        <v>30.793261416136499</v>
      </c>
      <c r="R919">
        <v>-89.820911724650301</v>
      </c>
      <c r="S919" t="s">
        <v>115</v>
      </c>
      <c r="T919" t="s">
        <v>558</v>
      </c>
      <c r="U919" t="s">
        <v>117</v>
      </c>
      <c r="V919" t="s">
        <v>118</v>
      </c>
      <c r="W919" t="s">
        <v>119</v>
      </c>
      <c r="Y919">
        <f t="shared" si="42"/>
        <v>1965</v>
      </c>
      <c r="Z919">
        <f t="shared" si="43"/>
        <v>12</v>
      </c>
      <c r="AA919">
        <f t="shared" si="44"/>
        <v>20</v>
      </c>
      <c r="AB919" s="1">
        <v>24096</v>
      </c>
      <c r="AD919" t="s">
        <v>134</v>
      </c>
      <c r="AE919" s="1">
        <v>24099</v>
      </c>
      <c r="AG919" t="s">
        <v>134</v>
      </c>
      <c r="AM919" t="s">
        <v>121</v>
      </c>
      <c r="AN919" t="s">
        <v>122</v>
      </c>
      <c r="AP919" t="s">
        <v>123</v>
      </c>
      <c r="AQ919" t="s">
        <v>124</v>
      </c>
      <c r="AS919" t="s">
        <v>125</v>
      </c>
      <c r="AT919" t="s">
        <v>4126</v>
      </c>
      <c r="AU919">
        <v>53</v>
      </c>
      <c r="AV919" t="s">
        <v>127</v>
      </c>
      <c r="AW919" t="s">
        <v>128</v>
      </c>
      <c r="AX919" t="s">
        <v>129</v>
      </c>
      <c r="AZ919" t="s">
        <v>130</v>
      </c>
      <c r="CY919" t="s">
        <v>105</v>
      </c>
      <c r="DA919" t="s">
        <v>131</v>
      </c>
      <c r="DB919" t="s">
        <v>132</v>
      </c>
      <c r="DC919" s="1">
        <v>45427</v>
      </c>
      <c r="DD919">
        <v>70300</v>
      </c>
    </row>
    <row r="920" spans="1:108" x14ac:dyDescent="0.2">
      <c r="A920" t="s">
        <v>105</v>
      </c>
      <c r="B920" t="s">
        <v>0</v>
      </c>
      <c r="C920" t="s">
        <v>106</v>
      </c>
      <c r="D920" t="s">
        <v>107</v>
      </c>
      <c r="E920" t="s">
        <v>108</v>
      </c>
      <c r="F920" t="s">
        <v>109</v>
      </c>
      <c r="G920" t="s">
        <v>110</v>
      </c>
      <c r="H920" t="s">
        <v>111</v>
      </c>
      <c r="I920" t="s">
        <v>112</v>
      </c>
      <c r="J920" t="s">
        <v>113</v>
      </c>
      <c r="K920" t="s">
        <v>114</v>
      </c>
      <c r="L920">
        <v>3180004</v>
      </c>
      <c r="M920">
        <v>31800040604</v>
      </c>
      <c r="N920">
        <v>30.793261416136499</v>
      </c>
      <c r="O920">
        <v>-89.820911724650301</v>
      </c>
      <c r="P920" t="s">
        <v>115</v>
      </c>
      <c r="Q920">
        <v>30.793261416136499</v>
      </c>
      <c r="R920">
        <v>-89.820911724650301</v>
      </c>
      <c r="S920" t="s">
        <v>115</v>
      </c>
      <c r="T920" t="s">
        <v>558</v>
      </c>
      <c r="U920" t="s">
        <v>117</v>
      </c>
      <c r="V920" t="s">
        <v>118</v>
      </c>
      <c r="W920" t="s">
        <v>119</v>
      </c>
      <c r="Y920">
        <f t="shared" si="42"/>
        <v>1965</v>
      </c>
      <c r="Z920">
        <f t="shared" si="43"/>
        <v>12</v>
      </c>
      <c r="AA920">
        <f t="shared" si="44"/>
        <v>20</v>
      </c>
      <c r="AB920" s="1">
        <v>24096</v>
      </c>
      <c r="AD920" t="s">
        <v>134</v>
      </c>
      <c r="AE920" s="1">
        <v>24099</v>
      </c>
      <c r="AG920" t="s">
        <v>134</v>
      </c>
      <c r="AM920" t="s">
        <v>121</v>
      </c>
      <c r="AN920" t="s">
        <v>122</v>
      </c>
      <c r="AP920" t="s">
        <v>157</v>
      </c>
      <c r="AQ920" t="s">
        <v>158</v>
      </c>
      <c r="AR920" t="s">
        <v>153</v>
      </c>
      <c r="AS920" t="s">
        <v>137</v>
      </c>
      <c r="AT920" t="s">
        <v>4726</v>
      </c>
      <c r="AU920">
        <v>3</v>
      </c>
      <c r="AV920" t="s">
        <v>127</v>
      </c>
      <c r="AW920" t="s">
        <v>128</v>
      </c>
      <c r="AX920" t="s">
        <v>129</v>
      </c>
      <c r="BT920" t="s">
        <v>145</v>
      </c>
      <c r="BU920" t="s">
        <v>146</v>
      </c>
      <c r="BV920" t="s">
        <v>147</v>
      </c>
      <c r="BX920" t="s">
        <v>148</v>
      </c>
      <c r="CY920" t="s">
        <v>105</v>
      </c>
      <c r="DA920" t="s">
        <v>131</v>
      </c>
      <c r="DB920" t="s">
        <v>132</v>
      </c>
      <c r="DC920" s="1">
        <v>45427</v>
      </c>
      <c r="DD920">
        <v>902</v>
      </c>
    </row>
    <row r="921" spans="1:108" x14ac:dyDescent="0.2">
      <c r="A921" t="s">
        <v>105</v>
      </c>
      <c r="B921" t="s">
        <v>0</v>
      </c>
      <c r="C921" t="s">
        <v>106</v>
      </c>
      <c r="D921" t="s">
        <v>107</v>
      </c>
      <c r="E921" t="s">
        <v>108</v>
      </c>
      <c r="F921" t="s">
        <v>109</v>
      </c>
      <c r="G921" t="s">
        <v>110</v>
      </c>
      <c r="H921" t="s">
        <v>111</v>
      </c>
      <c r="I921" t="s">
        <v>112</v>
      </c>
      <c r="J921" t="s">
        <v>113</v>
      </c>
      <c r="K921" t="s">
        <v>114</v>
      </c>
      <c r="L921">
        <v>3180004</v>
      </c>
      <c r="M921">
        <v>31800040604</v>
      </c>
      <c r="N921">
        <v>30.793261416136499</v>
      </c>
      <c r="O921">
        <v>-89.820911724650301</v>
      </c>
      <c r="P921" t="s">
        <v>115</v>
      </c>
      <c r="Q921">
        <v>30.793261416136499</v>
      </c>
      <c r="R921">
        <v>-89.820911724650301</v>
      </c>
      <c r="S921" t="s">
        <v>115</v>
      </c>
      <c r="T921" t="s">
        <v>558</v>
      </c>
      <c r="U921" t="s">
        <v>117</v>
      </c>
      <c r="V921" t="s">
        <v>118</v>
      </c>
      <c r="W921" t="s">
        <v>119</v>
      </c>
      <c r="Y921">
        <f t="shared" si="42"/>
        <v>1965</v>
      </c>
      <c r="Z921">
        <f t="shared" si="43"/>
        <v>12</v>
      </c>
      <c r="AA921">
        <f t="shared" si="44"/>
        <v>20</v>
      </c>
      <c r="AB921" s="1">
        <v>24096</v>
      </c>
      <c r="AD921" t="s">
        <v>134</v>
      </c>
      <c r="AE921" s="1">
        <v>24099</v>
      </c>
      <c r="AG921" t="s">
        <v>134</v>
      </c>
      <c r="AM921" t="s">
        <v>121</v>
      </c>
      <c r="AN921" t="s">
        <v>122</v>
      </c>
      <c r="AP921" t="s">
        <v>229</v>
      </c>
      <c r="AQ921" t="s">
        <v>230</v>
      </c>
      <c r="AS921" t="s">
        <v>137</v>
      </c>
      <c r="AT921" t="s">
        <v>4902</v>
      </c>
      <c r="AU921">
        <v>6.7</v>
      </c>
      <c r="AV921" t="s">
        <v>232</v>
      </c>
      <c r="AW921" t="s">
        <v>128</v>
      </c>
      <c r="AX921" t="s">
        <v>129</v>
      </c>
      <c r="CY921" t="s">
        <v>105</v>
      </c>
      <c r="DA921" t="s">
        <v>131</v>
      </c>
      <c r="DB921" t="s">
        <v>132</v>
      </c>
      <c r="DC921" s="1">
        <v>45427</v>
      </c>
      <c r="DD921">
        <v>400</v>
      </c>
    </row>
    <row r="922" spans="1:108" x14ac:dyDescent="0.2">
      <c r="A922" t="s">
        <v>105</v>
      </c>
      <c r="B922" t="s">
        <v>0</v>
      </c>
      <c r="C922" t="s">
        <v>106</v>
      </c>
      <c r="D922" t="s">
        <v>107</v>
      </c>
      <c r="E922" t="s">
        <v>108</v>
      </c>
      <c r="F922" t="s">
        <v>109</v>
      </c>
      <c r="G922" t="s">
        <v>110</v>
      </c>
      <c r="H922" t="s">
        <v>111</v>
      </c>
      <c r="I922" t="s">
        <v>112</v>
      </c>
      <c r="J922" t="s">
        <v>113</v>
      </c>
      <c r="K922" t="s">
        <v>114</v>
      </c>
      <c r="L922">
        <v>3180004</v>
      </c>
      <c r="M922">
        <v>31800040604</v>
      </c>
      <c r="N922">
        <v>30.793261416136499</v>
      </c>
      <c r="O922">
        <v>-89.820911724650301</v>
      </c>
      <c r="P922" t="s">
        <v>115</v>
      </c>
      <c r="Q922">
        <v>30.793261416136499</v>
      </c>
      <c r="R922">
        <v>-89.820911724650301</v>
      </c>
      <c r="S922" t="s">
        <v>115</v>
      </c>
      <c r="T922" t="s">
        <v>558</v>
      </c>
      <c r="U922" t="s">
        <v>117</v>
      </c>
      <c r="V922" t="s">
        <v>118</v>
      </c>
      <c r="W922" t="s">
        <v>119</v>
      </c>
      <c r="Y922">
        <f t="shared" si="42"/>
        <v>1965</v>
      </c>
      <c r="Z922">
        <f t="shared" si="43"/>
        <v>12</v>
      </c>
      <c r="AA922">
        <f t="shared" si="44"/>
        <v>20</v>
      </c>
      <c r="AB922" s="1">
        <v>24096</v>
      </c>
      <c r="AD922" t="s">
        <v>134</v>
      </c>
      <c r="AE922" s="1">
        <v>24099</v>
      </c>
      <c r="AG922" t="s">
        <v>134</v>
      </c>
      <c r="AM922" t="s">
        <v>121</v>
      </c>
      <c r="AN922" t="s">
        <v>122</v>
      </c>
      <c r="AP922" t="s">
        <v>123</v>
      </c>
      <c r="AQ922" t="s">
        <v>142</v>
      </c>
      <c r="AS922" t="s">
        <v>125</v>
      </c>
      <c r="AT922" t="s">
        <v>4926</v>
      </c>
      <c r="AU922">
        <v>0.05</v>
      </c>
      <c r="AV922" t="s">
        <v>144</v>
      </c>
      <c r="AW922" t="s">
        <v>128</v>
      </c>
      <c r="AX922" t="s">
        <v>129</v>
      </c>
      <c r="BT922" t="s">
        <v>145</v>
      </c>
      <c r="BU922" t="s">
        <v>146</v>
      </c>
      <c r="BV922" t="s">
        <v>147</v>
      </c>
      <c r="BX922" t="s">
        <v>148</v>
      </c>
      <c r="CY922" t="s">
        <v>105</v>
      </c>
      <c r="DA922" t="s">
        <v>131</v>
      </c>
      <c r="DB922" t="s">
        <v>132</v>
      </c>
      <c r="DC922" s="1">
        <v>45427</v>
      </c>
      <c r="DD922">
        <v>70303</v>
      </c>
    </row>
    <row r="923" spans="1:108" x14ac:dyDescent="0.2">
      <c r="A923" t="s">
        <v>105</v>
      </c>
      <c r="B923" t="s">
        <v>0</v>
      </c>
      <c r="C923" t="s">
        <v>106</v>
      </c>
      <c r="D923" t="s">
        <v>107</v>
      </c>
      <c r="E923" t="s">
        <v>108</v>
      </c>
      <c r="F923" t="s">
        <v>109</v>
      </c>
      <c r="G923" t="s">
        <v>110</v>
      </c>
      <c r="H923" t="s">
        <v>111</v>
      </c>
      <c r="I923" t="s">
        <v>112</v>
      </c>
      <c r="J923" t="s">
        <v>113</v>
      </c>
      <c r="K923" t="s">
        <v>114</v>
      </c>
      <c r="L923">
        <v>3180004</v>
      </c>
      <c r="M923">
        <v>31800040604</v>
      </c>
      <c r="N923">
        <v>30.793261416136499</v>
      </c>
      <c r="O923">
        <v>-89.820911724650301</v>
      </c>
      <c r="P923" t="s">
        <v>115</v>
      </c>
      <c r="Q923">
        <v>30.793261416136499</v>
      </c>
      <c r="R923">
        <v>-89.820911724650301</v>
      </c>
      <c r="S923" t="s">
        <v>115</v>
      </c>
      <c r="T923" t="s">
        <v>492</v>
      </c>
      <c r="U923" t="s">
        <v>117</v>
      </c>
      <c r="V923" t="s">
        <v>118</v>
      </c>
      <c r="W923" t="s">
        <v>119</v>
      </c>
      <c r="Y923">
        <f t="shared" si="42"/>
        <v>1965</v>
      </c>
      <c r="Z923">
        <f t="shared" si="43"/>
        <v>12</v>
      </c>
      <c r="AA923">
        <f t="shared" si="44"/>
        <v>28</v>
      </c>
      <c r="AB923" s="1">
        <v>24104</v>
      </c>
      <c r="AD923" t="s">
        <v>134</v>
      </c>
      <c r="AE923" s="1">
        <v>24106</v>
      </c>
      <c r="AG923" t="s">
        <v>134</v>
      </c>
      <c r="AM923" t="s">
        <v>121</v>
      </c>
      <c r="AN923" t="s">
        <v>122</v>
      </c>
      <c r="AP923" t="s">
        <v>123</v>
      </c>
      <c r="AQ923" t="s">
        <v>124</v>
      </c>
      <c r="AS923" t="s">
        <v>125</v>
      </c>
      <c r="AT923" t="s">
        <v>493</v>
      </c>
      <c r="AU923">
        <v>64</v>
      </c>
      <c r="AV923" t="s">
        <v>127</v>
      </c>
      <c r="AW923" t="s">
        <v>128</v>
      </c>
      <c r="AX923" t="s">
        <v>129</v>
      </c>
      <c r="AZ923" t="s">
        <v>130</v>
      </c>
      <c r="CY923" t="s">
        <v>105</v>
      </c>
      <c r="DA923" t="s">
        <v>131</v>
      </c>
      <c r="DB923" t="s">
        <v>132</v>
      </c>
      <c r="DC923" s="1">
        <v>45427</v>
      </c>
      <c r="DD923">
        <v>70300</v>
      </c>
    </row>
    <row r="924" spans="1:108" x14ac:dyDescent="0.2">
      <c r="A924" t="s">
        <v>105</v>
      </c>
      <c r="B924" t="s">
        <v>0</v>
      </c>
      <c r="C924" t="s">
        <v>106</v>
      </c>
      <c r="D924" t="s">
        <v>107</v>
      </c>
      <c r="E924" t="s">
        <v>108</v>
      </c>
      <c r="F924" t="s">
        <v>109</v>
      </c>
      <c r="G924" t="s">
        <v>110</v>
      </c>
      <c r="H924" t="s">
        <v>111</v>
      </c>
      <c r="I924" t="s">
        <v>112</v>
      </c>
      <c r="J924" t="s">
        <v>113</v>
      </c>
      <c r="K924" t="s">
        <v>114</v>
      </c>
      <c r="L924">
        <v>3180004</v>
      </c>
      <c r="M924">
        <v>31800040604</v>
      </c>
      <c r="N924">
        <v>30.793261416136499</v>
      </c>
      <c r="O924">
        <v>-89.820911724650301</v>
      </c>
      <c r="P924" t="s">
        <v>115</v>
      </c>
      <c r="Q924">
        <v>30.793261416136499</v>
      </c>
      <c r="R924">
        <v>-89.820911724650301</v>
      </c>
      <c r="S924" t="s">
        <v>115</v>
      </c>
      <c r="T924" t="s">
        <v>492</v>
      </c>
      <c r="U924" t="s">
        <v>117</v>
      </c>
      <c r="V924" t="s">
        <v>118</v>
      </c>
      <c r="W924" t="s">
        <v>119</v>
      </c>
      <c r="Y924">
        <f t="shared" si="42"/>
        <v>1965</v>
      </c>
      <c r="Z924">
        <f t="shared" si="43"/>
        <v>12</v>
      </c>
      <c r="AA924">
        <f t="shared" si="44"/>
        <v>28</v>
      </c>
      <c r="AB924" s="1">
        <v>24104</v>
      </c>
      <c r="AD924" t="s">
        <v>134</v>
      </c>
      <c r="AE924" s="1">
        <v>24106</v>
      </c>
      <c r="AG924" t="s">
        <v>134</v>
      </c>
      <c r="AM924" t="s">
        <v>121</v>
      </c>
      <c r="AN924" t="s">
        <v>122</v>
      </c>
      <c r="AP924" t="s">
        <v>135</v>
      </c>
      <c r="AQ924" t="s">
        <v>136</v>
      </c>
      <c r="AS924" t="s">
        <v>137</v>
      </c>
      <c r="AT924" t="s">
        <v>808</v>
      </c>
      <c r="AU924">
        <v>103</v>
      </c>
      <c r="AV924" t="s">
        <v>139</v>
      </c>
      <c r="AW924" t="s">
        <v>128</v>
      </c>
      <c r="AX924" t="s">
        <v>129</v>
      </c>
      <c r="AZ924" t="s">
        <v>140</v>
      </c>
      <c r="CY924" t="s">
        <v>105</v>
      </c>
      <c r="DA924" t="s">
        <v>131</v>
      </c>
      <c r="DB924" t="s">
        <v>132</v>
      </c>
      <c r="DC924" s="1">
        <v>45427</v>
      </c>
      <c r="DD924">
        <v>95</v>
      </c>
    </row>
    <row r="925" spans="1:108" x14ac:dyDescent="0.2">
      <c r="A925" t="s">
        <v>105</v>
      </c>
      <c r="B925" t="s">
        <v>0</v>
      </c>
      <c r="C925" t="s">
        <v>106</v>
      </c>
      <c r="D925" t="s">
        <v>107</v>
      </c>
      <c r="E925" t="s">
        <v>108</v>
      </c>
      <c r="F925" t="s">
        <v>109</v>
      </c>
      <c r="G925" t="s">
        <v>110</v>
      </c>
      <c r="H925" t="s">
        <v>111</v>
      </c>
      <c r="I925" t="s">
        <v>112</v>
      </c>
      <c r="J925" t="s">
        <v>113</v>
      </c>
      <c r="K925" t="s">
        <v>114</v>
      </c>
      <c r="L925">
        <v>3180004</v>
      </c>
      <c r="M925">
        <v>31800040604</v>
      </c>
      <c r="N925">
        <v>30.793261416136499</v>
      </c>
      <c r="O925">
        <v>-89.820911724650301</v>
      </c>
      <c r="P925" t="s">
        <v>115</v>
      </c>
      <c r="Q925">
        <v>30.793261416136499</v>
      </c>
      <c r="R925">
        <v>-89.820911724650301</v>
      </c>
      <c r="S925" t="s">
        <v>115</v>
      </c>
      <c r="T925" t="s">
        <v>492</v>
      </c>
      <c r="U925" t="s">
        <v>117</v>
      </c>
      <c r="V925" t="s">
        <v>118</v>
      </c>
      <c r="W925" t="s">
        <v>119</v>
      </c>
      <c r="Y925">
        <f t="shared" si="42"/>
        <v>1965</v>
      </c>
      <c r="Z925">
        <f t="shared" si="43"/>
        <v>12</v>
      </c>
      <c r="AA925">
        <f t="shared" si="44"/>
        <v>28</v>
      </c>
      <c r="AB925" s="1">
        <v>24104</v>
      </c>
      <c r="AD925" t="s">
        <v>134</v>
      </c>
      <c r="AE925" s="1">
        <v>24106</v>
      </c>
      <c r="AG925" t="s">
        <v>134</v>
      </c>
      <c r="AM925" t="s">
        <v>121</v>
      </c>
      <c r="AN925" t="s">
        <v>122</v>
      </c>
      <c r="AP925" t="s">
        <v>229</v>
      </c>
      <c r="AQ925" t="s">
        <v>230</v>
      </c>
      <c r="AS925" t="s">
        <v>137</v>
      </c>
      <c r="AT925" t="s">
        <v>1805</v>
      </c>
      <c r="AU925">
        <v>7.2</v>
      </c>
      <c r="AV925" t="s">
        <v>232</v>
      </c>
      <c r="AW925" t="s">
        <v>128</v>
      </c>
      <c r="AX925" t="s">
        <v>129</v>
      </c>
      <c r="CY925" t="s">
        <v>105</v>
      </c>
      <c r="DA925" t="s">
        <v>131</v>
      </c>
      <c r="DB925" t="s">
        <v>132</v>
      </c>
      <c r="DC925" s="1">
        <v>45427</v>
      </c>
      <c r="DD925">
        <v>400</v>
      </c>
    </row>
    <row r="926" spans="1:108" x14ac:dyDescent="0.2">
      <c r="A926" t="s">
        <v>105</v>
      </c>
      <c r="B926" t="s">
        <v>0</v>
      </c>
      <c r="C926" t="s">
        <v>106</v>
      </c>
      <c r="D926" t="s">
        <v>107</v>
      </c>
      <c r="E926" t="s">
        <v>108</v>
      </c>
      <c r="F926" t="s">
        <v>109</v>
      </c>
      <c r="G926" t="s">
        <v>110</v>
      </c>
      <c r="H926" t="s">
        <v>111</v>
      </c>
      <c r="I926" t="s">
        <v>112</v>
      </c>
      <c r="J926" t="s">
        <v>113</v>
      </c>
      <c r="K926" t="s">
        <v>114</v>
      </c>
      <c r="L926">
        <v>3180004</v>
      </c>
      <c r="M926">
        <v>31800040604</v>
      </c>
      <c r="N926">
        <v>30.793261416136499</v>
      </c>
      <c r="O926">
        <v>-89.820911724650301</v>
      </c>
      <c r="P926" t="s">
        <v>115</v>
      </c>
      <c r="Q926">
        <v>30.793261416136499</v>
      </c>
      <c r="R926">
        <v>-89.820911724650301</v>
      </c>
      <c r="S926" t="s">
        <v>115</v>
      </c>
      <c r="T926" t="s">
        <v>492</v>
      </c>
      <c r="U926" t="s">
        <v>117</v>
      </c>
      <c r="V926" t="s">
        <v>118</v>
      </c>
      <c r="W926" t="s">
        <v>119</v>
      </c>
      <c r="Y926">
        <f t="shared" si="42"/>
        <v>1965</v>
      </c>
      <c r="Z926">
        <f t="shared" si="43"/>
        <v>12</v>
      </c>
      <c r="AA926">
        <f t="shared" si="44"/>
        <v>28</v>
      </c>
      <c r="AB926" s="1">
        <v>24104</v>
      </c>
      <c r="AD926" t="s">
        <v>134</v>
      </c>
      <c r="AE926" s="1">
        <v>24106</v>
      </c>
      <c r="AG926" t="s">
        <v>134</v>
      </c>
      <c r="AM926" t="s">
        <v>121</v>
      </c>
      <c r="AN926" t="s">
        <v>122</v>
      </c>
      <c r="AP926" t="s">
        <v>164</v>
      </c>
      <c r="AQ926" t="s">
        <v>165</v>
      </c>
      <c r="AT926" t="s">
        <v>2399</v>
      </c>
      <c r="AU926">
        <v>92</v>
      </c>
      <c r="AV926" t="s">
        <v>201</v>
      </c>
      <c r="AW926" t="s">
        <v>128</v>
      </c>
      <c r="AX926" t="s">
        <v>129</v>
      </c>
      <c r="BT926" t="s">
        <v>180</v>
      </c>
      <c r="BU926" t="s">
        <v>146</v>
      </c>
      <c r="BV926" t="s">
        <v>181</v>
      </c>
      <c r="BX926" t="s">
        <v>182</v>
      </c>
      <c r="CY926" t="s">
        <v>105</v>
      </c>
      <c r="DA926" t="s">
        <v>131</v>
      </c>
      <c r="DB926" t="s">
        <v>132</v>
      </c>
      <c r="DC926" s="1">
        <v>45427</v>
      </c>
      <c r="DD926">
        <v>30208</v>
      </c>
    </row>
    <row r="927" spans="1:108" x14ac:dyDescent="0.2">
      <c r="A927" t="s">
        <v>105</v>
      </c>
      <c r="B927" t="s">
        <v>0</v>
      </c>
      <c r="C927" t="s">
        <v>106</v>
      </c>
      <c r="D927" t="s">
        <v>107</v>
      </c>
      <c r="E927" t="s">
        <v>108</v>
      </c>
      <c r="F927" t="s">
        <v>109</v>
      </c>
      <c r="G927" t="s">
        <v>110</v>
      </c>
      <c r="H927" t="s">
        <v>111</v>
      </c>
      <c r="I927" t="s">
        <v>112</v>
      </c>
      <c r="J927" t="s">
        <v>113</v>
      </c>
      <c r="K927" t="s">
        <v>114</v>
      </c>
      <c r="L927">
        <v>3180004</v>
      </c>
      <c r="M927">
        <v>31800040604</v>
      </c>
      <c r="N927">
        <v>30.793261416136499</v>
      </c>
      <c r="O927">
        <v>-89.820911724650301</v>
      </c>
      <c r="P927" t="s">
        <v>115</v>
      </c>
      <c r="Q927">
        <v>30.793261416136499</v>
      </c>
      <c r="R927">
        <v>-89.820911724650301</v>
      </c>
      <c r="S927" t="s">
        <v>115</v>
      </c>
      <c r="T927" t="s">
        <v>492</v>
      </c>
      <c r="U927" t="s">
        <v>117</v>
      </c>
      <c r="V927" t="s">
        <v>118</v>
      </c>
      <c r="W927" t="s">
        <v>119</v>
      </c>
      <c r="Y927">
        <f t="shared" si="42"/>
        <v>1965</v>
      </c>
      <c r="Z927">
        <f t="shared" si="43"/>
        <v>12</v>
      </c>
      <c r="AA927">
        <f t="shared" si="44"/>
        <v>28</v>
      </c>
      <c r="AB927" s="1">
        <v>24104</v>
      </c>
      <c r="AD927" t="s">
        <v>134</v>
      </c>
      <c r="AE927" s="1">
        <v>24106</v>
      </c>
      <c r="AG927" t="s">
        <v>134</v>
      </c>
      <c r="AM927" t="s">
        <v>121</v>
      </c>
      <c r="AN927" t="s">
        <v>122</v>
      </c>
      <c r="AP927" t="s">
        <v>292</v>
      </c>
      <c r="AQ927" t="s">
        <v>293</v>
      </c>
      <c r="AS927" t="s">
        <v>125</v>
      </c>
      <c r="AT927" t="s">
        <v>2572</v>
      </c>
      <c r="AU927">
        <v>30</v>
      </c>
      <c r="AV927" t="s">
        <v>295</v>
      </c>
      <c r="AW927" t="s">
        <v>128</v>
      </c>
      <c r="AX927" t="s">
        <v>129</v>
      </c>
      <c r="CY927" t="s">
        <v>105</v>
      </c>
      <c r="DA927" t="s">
        <v>131</v>
      </c>
      <c r="DB927" t="s">
        <v>132</v>
      </c>
      <c r="DC927" s="1">
        <v>45427</v>
      </c>
      <c r="DD927">
        <v>80</v>
      </c>
    </row>
    <row r="928" spans="1:108" x14ac:dyDescent="0.2">
      <c r="A928" t="s">
        <v>105</v>
      </c>
      <c r="B928" t="s">
        <v>0</v>
      </c>
      <c r="C928" t="s">
        <v>106</v>
      </c>
      <c r="D928" t="s">
        <v>107</v>
      </c>
      <c r="E928" t="s">
        <v>108</v>
      </c>
      <c r="F928" t="s">
        <v>109</v>
      </c>
      <c r="G928" t="s">
        <v>110</v>
      </c>
      <c r="H928" t="s">
        <v>111</v>
      </c>
      <c r="I928" t="s">
        <v>112</v>
      </c>
      <c r="J928" t="s">
        <v>113</v>
      </c>
      <c r="K928" t="s">
        <v>114</v>
      </c>
      <c r="L928">
        <v>3180004</v>
      </c>
      <c r="M928">
        <v>31800040604</v>
      </c>
      <c r="N928">
        <v>30.793261416136499</v>
      </c>
      <c r="O928">
        <v>-89.820911724650301</v>
      </c>
      <c r="P928" t="s">
        <v>115</v>
      </c>
      <c r="Q928">
        <v>30.793261416136499</v>
      </c>
      <c r="R928">
        <v>-89.820911724650301</v>
      </c>
      <c r="S928" t="s">
        <v>115</v>
      </c>
      <c r="T928" t="s">
        <v>492</v>
      </c>
      <c r="U928" t="s">
        <v>117</v>
      </c>
      <c r="V928" t="s">
        <v>118</v>
      </c>
      <c r="W928" t="s">
        <v>119</v>
      </c>
      <c r="Y928">
        <f t="shared" si="42"/>
        <v>1965</v>
      </c>
      <c r="Z928">
        <f t="shared" si="43"/>
        <v>12</v>
      </c>
      <c r="AA928">
        <f t="shared" si="44"/>
        <v>28</v>
      </c>
      <c r="AB928" s="1">
        <v>24104</v>
      </c>
      <c r="AD928" t="s">
        <v>134</v>
      </c>
      <c r="AE928" s="1">
        <v>24106</v>
      </c>
      <c r="AG928" t="s">
        <v>134</v>
      </c>
      <c r="AM928" t="s">
        <v>121</v>
      </c>
      <c r="AN928" t="s">
        <v>122</v>
      </c>
      <c r="AP928" t="s">
        <v>123</v>
      </c>
      <c r="AQ928" t="s">
        <v>210</v>
      </c>
      <c r="AS928" t="s">
        <v>125</v>
      </c>
      <c r="AT928" t="s">
        <v>3119</v>
      </c>
      <c r="AU928">
        <v>64</v>
      </c>
      <c r="AV928" t="s">
        <v>127</v>
      </c>
      <c r="AW928" t="s">
        <v>128</v>
      </c>
      <c r="AX928" t="s">
        <v>129</v>
      </c>
      <c r="BT928" t="s">
        <v>145</v>
      </c>
      <c r="BU928" t="s">
        <v>146</v>
      </c>
      <c r="BV928" t="s">
        <v>147</v>
      </c>
      <c r="BX928" t="s">
        <v>148</v>
      </c>
      <c r="CY928" t="s">
        <v>105</v>
      </c>
      <c r="DA928" t="s">
        <v>131</v>
      </c>
      <c r="DB928" t="s">
        <v>132</v>
      </c>
      <c r="DC928" s="1">
        <v>45427</v>
      </c>
      <c r="DD928">
        <v>70301</v>
      </c>
    </row>
    <row r="929" spans="1:108" x14ac:dyDescent="0.2">
      <c r="A929" t="s">
        <v>105</v>
      </c>
      <c r="B929" t="s">
        <v>0</v>
      </c>
      <c r="C929" t="s">
        <v>106</v>
      </c>
      <c r="D929" t="s">
        <v>107</v>
      </c>
      <c r="E929" t="s">
        <v>108</v>
      </c>
      <c r="F929" t="s">
        <v>109</v>
      </c>
      <c r="G929" t="s">
        <v>110</v>
      </c>
      <c r="H929" t="s">
        <v>111</v>
      </c>
      <c r="I929" t="s">
        <v>112</v>
      </c>
      <c r="J929" t="s">
        <v>113</v>
      </c>
      <c r="K929" t="s">
        <v>114</v>
      </c>
      <c r="L929">
        <v>3180004</v>
      </c>
      <c r="M929">
        <v>31800040604</v>
      </c>
      <c r="N929">
        <v>30.793261416136499</v>
      </c>
      <c r="O929">
        <v>-89.820911724650301</v>
      </c>
      <c r="P929" t="s">
        <v>115</v>
      </c>
      <c r="Q929">
        <v>30.793261416136499</v>
      </c>
      <c r="R929">
        <v>-89.820911724650301</v>
      </c>
      <c r="S929" t="s">
        <v>115</v>
      </c>
      <c r="T929" t="s">
        <v>492</v>
      </c>
      <c r="U929" t="s">
        <v>117</v>
      </c>
      <c r="V929" t="s">
        <v>118</v>
      </c>
      <c r="W929" t="s">
        <v>119</v>
      </c>
      <c r="Y929">
        <f t="shared" si="42"/>
        <v>1965</v>
      </c>
      <c r="Z929">
        <f t="shared" si="43"/>
        <v>12</v>
      </c>
      <c r="AA929">
        <f t="shared" si="44"/>
        <v>28</v>
      </c>
      <c r="AB929" s="1">
        <v>24104</v>
      </c>
      <c r="AD929" t="s">
        <v>134</v>
      </c>
      <c r="AE929" s="1">
        <v>24106</v>
      </c>
      <c r="AG929" t="s">
        <v>134</v>
      </c>
      <c r="AM929" t="s">
        <v>121</v>
      </c>
      <c r="AN929" t="s">
        <v>122</v>
      </c>
      <c r="AP929" t="s">
        <v>123</v>
      </c>
      <c r="AQ929" t="s">
        <v>142</v>
      </c>
      <c r="AS929" t="s">
        <v>125</v>
      </c>
      <c r="AT929" t="s">
        <v>3398</v>
      </c>
      <c r="AU929">
        <v>0.09</v>
      </c>
      <c r="AV929" t="s">
        <v>144</v>
      </c>
      <c r="AW929" t="s">
        <v>128</v>
      </c>
      <c r="AX929" t="s">
        <v>129</v>
      </c>
      <c r="BT929" t="s">
        <v>145</v>
      </c>
      <c r="BU929" t="s">
        <v>146</v>
      </c>
      <c r="BV929" t="s">
        <v>147</v>
      </c>
      <c r="BX929" t="s">
        <v>148</v>
      </c>
      <c r="CY929" t="s">
        <v>105</v>
      </c>
      <c r="DA929" t="s">
        <v>131</v>
      </c>
      <c r="DB929" t="s">
        <v>132</v>
      </c>
      <c r="DC929" s="1">
        <v>45427</v>
      </c>
      <c r="DD929">
        <v>70303</v>
      </c>
    </row>
    <row r="930" spans="1:108" x14ac:dyDescent="0.2">
      <c r="A930" t="s">
        <v>105</v>
      </c>
      <c r="B930" t="s">
        <v>0</v>
      </c>
      <c r="C930" t="s">
        <v>106</v>
      </c>
      <c r="D930" t="s">
        <v>107</v>
      </c>
      <c r="E930" t="s">
        <v>108</v>
      </c>
      <c r="F930" t="s">
        <v>109</v>
      </c>
      <c r="G930" t="s">
        <v>110</v>
      </c>
      <c r="H930" t="s">
        <v>111</v>
      </c>
      <c r="I930" t="s">
        <v>112</v>
      </c>
      <c r="J930" t="s">
        <v>113</v>
      </c>
      <c r="K930" t="s">
        <v>114</v>
      </c>
      <c r="L930">
        <v>3180004</v>
      </c>
      <c r="M930">
        <v>31800040604</v>
      </c>
      <c r="N930">
        <v>30.793261416136499</v>
      </c>
      <c r="O930">
        <v>-89.820911724650301</v>
      </c>
      <c r="P930" t="s">
        <v>115</v>
      </c>
      <c r="Q930">
        <v>30.793261416136499</v>
      </c>
      <c r="R930">
        <v>-89.820911724650301</v>
      </c>
      <c r="S930" t="s">
        <v>115</v>
      </c>
      <c r="T930" t="s">
        <v>492</v>
      </c>
      <c r="U930" t="s">
        <v>117</v>
      </c>
      <c r="V930" t="s">
        <v>118</v>
      </c>
      <c r="W930" t="s">
        <v>119</v>
      </c>
      <c r="Y930">
        <f t="shared" si="42"/>
        <v>1965</v>
      </c>
      <c r="Z930">
        <f t="shared" si="43"/>
        <v>12</v>
      </c>
      <c r="AA930">
        <f t="shared" si="44"/>
        <v>28</v>
      </c>
      <c r="AB930" s="1">
        <v>24104</v>
      </c>
      <c r="AD930" t="s">
        <v>134</v>
      </c>
      <c r="AE930" s="1">
        <v>24106</v>
      </c>
      <c r="AG930" t="s">
        <v>134</v>
      </c>
      <c r="AM930" t="s">
        <v>121</v>
      </c>
      <c r="AN930" t="s">
        <v>122</v>
      </c>
      <c r="AP930" t="s">
        <v>164</v>
      </c>
      <c r="AQ930" t="s">
        <v>165</v>
      </c>
      <c r="AT930" t="s">
        <v>4345</v>
      </c>
      <c r="AU930">
        <v>3250</v>
      </c>
      <c r="AV930" t="s">
        <v>167</v>
      </c>
      <c r="AW930" t="s">
        <v>128</v>
      </c>
      <c r="AX930" t="s">
        <v>129</v>
      </c>
      <c r="CY930" t="s">
        <v>105</v>
      </c>
      <c r="DA930" t="s">
        <v>131</v>
      </c>
      <c r="DB930" t="s">
        <v>132</v>
      </c>
      <c r="DC930" s="1">
        <v>45427</v>
      </c>
      <c r="DD930">
        <v>60</v>
      </c>
    </row>
    <row r="931" spans="1:108" x14ac:dyDescent="0.2">
      <c r="A931" t="s">
        <v>105</v>
      </c>
      <c r="B931" t="s">
        <v>0</v>
      </c>
      <c r="C931" t="s">
        <v>106</v>
      </c>
      <c r="D931" t="s">
        <v>107</v>
      </c>
      <c r="E931" t="s">
        <v>108</v>
      </c>
      <c r="F931" t="s">
        <v>109</v>
      </c>
      <c r="G931" t="s">
        <v>110</v>
      </c>
      <c r="H931" t="s">
        <v>111</v>
      </c>
      <c r="I931" t="s">
        <v>112</v>
      </c>
      <c r="J931" t="s">
        <v>113</v>
      </c>
      <c r="K931" t="s">
        <v>114</v>
      </c>
      <c r="L931">
        <v>3180004</v>
      </c>
      <c r="M931">
        <v>31800040604</v>
      </c>
      <c r="N931">
        <v>30.793261416136499</v>
      </c>
      <c r="O931">
        <v>-89.820911724650301</v>
      </c>
      <c r="P931" t="s">
        <v>115</v>
      </c>
      <c r="Q931">
        <v>30.793261416136499</v>
      </c>
      <c r="R931">
        <v>-89.820911724650301</v>
      </c>
      <c r="S931" t="s">
        <v>115</v>
      </c>
      <c r="T931" t="s">
        <v>492</v>
      </c>
      <c r="U931" t="s">
        <v>117</v>
      </c>
      <c r="V931" t="s">
        <v>118</v>
      </c>
      <c r="W931" t="s">
        <v>119</v>
      </c>
      <c r="Y931">
        <f t="shared" si="42"/>
        <v>1965</v>
      </c>
      <c r="Z931">
        <f t="shared" si="43"/>
        <v>12</v>
      </c>
      <c r="AA931">
        <f t="shared" si="44"/>
        <v>28</v>
      </c>
      <c r="AB931" s="1">
        <v>24104</v>
      </c>
      <c r="AD931" t="s">
        <v>134</v>
      </c>
      <c r="AE931" s="1">
        <v>24106</v>
      </c>
      <c r="AG931" t="s">
        <v>134</v>
      </c>
      <c r="AM931" t="s">
        <v>121</v>
      </c>
      <c r="AN931" t="s">
        <v>122</v>
      </c>
      <c r="AP931" t="s">
        <v>157</v>
      </c>
      <c r="AQ931" t="s">
        <v>158</v>
      </c>
      <c r="AR931" t="s">
        <v>153</v>
      </c>
      <c r="AS931" t="s">
        <v>137</v>
      </c>
      <c r="AT931" t="s">
        <v>4369</v>
      </c>
      <c r="AU931">
        <v>6</v>
      </c>
      <c r="AV931" t="s">
        <v>127</v>
      </c>
      <c r="AW931" t="s">
        <v>128</v>
      </c>
      <c r="AX931" t="s">
        <v>129</v>
      </c>
      <c r="BT931" t="s">
        <v>145</v>
      </c>
      <c r="BU931" t="s">
        <v>146</v>
      </c>
      <c r="BV931" t="s">
        <v>147</v>
      </c>
      <c r="BX931" t="s">
        <v>148</v>
      </c>
      <c r="CY931" t="s">
        <v>105</v>
      </c>
      <c r="DA931" t="s">
        <v>131</v>
      </c>
      <c r="DB931" t="s">
        <v>132</v>
      </c>
      <c r="DC931" s="1">
        <v>45427</v>
      </c>
      <c r="DD931">
        <v>902</v>
      </c>
    </row>
    <row r="932" spans="1:108" x14ac:dyDescent="0.2">
      <c r="A932" t="s">
        <v>105</v>
      </c>
      <c r="B932" t="s">
        <v>0</v>
      </c>
      <c r="C932" t="s">
        <v>106</v>
      </c>
      <c r="D932" t="s">
        <v>107</v>
      </c>
      <c r="E932" t="s">
        <v>108</v>
      </c>
      <c r="F932" t="s">
        <v>109</v>
      </c>
      <c r="G932" t="s">
        <v>110</v>
      </c>
      <c r="H932" t="s">
        <v>111</v>
      </c>
      <c r="I932" t="s">
        <v>112</v>
      </c>
      <c r="J932" t="s">
        <v>113</v>
      </c>
      <c r="K932" t="s">
        <v>114</v>
      </c>
      <c r="L932">
        <v>3180004</v>
      </c>
      <c r="M932">
        <v>31800040604</v>
      </c>
      <c r="N932">
        <v>30.793261416136499</v>
      </c>
      <c r="O932">
        <v>-89.820911724650301</v>
      </c>
      <c r="P932" t="s">
        <v>115</v>
      </c>
      <c r="Q932">
        <v>30.793261416136499</v>
      </c>
      <c r="R932">
        <v>-89.820911724650301</v>
      </c>
      <c r="S932" t="s">
        <v>115</v>
      </c>
      <c r="T932" t="s">
        <v>492</v>
      </c>
      <c r="U932" t="s">
        <v>117</v>
      </c>
      <c r="V932" t="s">
        <v>118</v>
      </c>
      <c r="W932" t="s">
        <v>119</v>
      </c>
      <c r="Y932">
        <f t="shared" si="42"/>
        <v>1965</v>
      </c>
      <c r="Z932">
        <f t="shared" si="43"/>
        <v>12</v>
      </c>
      <c r="AA932">
        <f t="shared" si="44"/>
        <v>28</v>
      </c>
      <c r="AB932" s="1">
        <v>24104</v>
      </c>
      <c r="AD932" t="s">
        <v>134</v>
      </c>
      <c r="AE932" s="1">
        <v>24106</v>
      </c>
      <c r="AG932" t="s">
        <v>134</v>
      </c>
      <c r="AM932" t="s">
        <v>121</v>
      </c>
      <c r="AN932" t="s">
        <v>122</v>
      </c>
      <c r="AP932" t="s">
        <v>123</v>
      </c>
      <c r="AQ932" t="s">
        <v>217</v>
      </c>
      <c r="AS932" t="s">
        <v>125</v>
      </c>
      <c r="AT932" t="s">
        <v>4703</v>
      </c>
      <c r="AU932">
        <v>562</v>
      </c>
      <c r="AV932" t="s">
        <v>219</v>
      </c>
      <c r="AW932" t="s">
        <v>128</v>
      </c>
      <c r="AX932" t="s">
        <v>129</v>
      </c>
      <c r="BT932" t="s">
        <v>145</v>
      </c>
      <c r="BU932" t="s">
        <v>146</v>
      </c>
      <c r="BV932" t="s">
        <v>147</v>
      </c>
      <c r="BX932" t="s">
        <v>148</v>
      </c>
      <c r="CY932" t="s">
        <v>105</v>
      </c>
      <c r="DA932" t="s">
        <v>131</v>
      </c>
      <c r="DB932" t="s">
        <v>132</v>
      </c>
      <c r="DC932" s="1">
        <v>45427</v>
      </c>
      <c r="DD932">
        <v>70302</v>
      </c>
    </row>
    <row r="933" spans="1:108" x14ac:dyDescent="0.2">
      <c r="A933" t="s">
        <v>105</v>
      </c>
      <c r="B933" t="s">
        <v>0</v>
      </c>
      <c r="C933" t="s">
        <v>106</v>
      </c>
      <c r="D933" t="s">
        <v>107</v>
      </c>
      <c r="E933" t="s">
        <v>108</v>
      </c>
      <c r="F933" t="s">
        <v>109</v>
      </c>
      <c r="G933" t="s">
        <v>110</v>
      </c>
      <c r="H933" t="s">
        <v>111</v>
      </c>
      <c r="I933" t="s">
        <v>112</v>
      </c>
      <c r="J933" t="s">
        <v>113</v>
      </c>
      <c r="K933" t="s">
        <v>114</v>
      </c>
      <c r="L933">
        <v>3180004</v>
      </c>
      <c r="M933">
        <v>31800040604</v>
      </c>
      <c r="N933">
        <v>30.793261416136499</v>
      </c>
      <c r="O933">
        <v>-89.820911724650301</v>
      </c>
      <c r="P933" t="s">
        <v>115</v>
      </c>
      <c r="Q933">
        <v>30.793261416136499</v>
      </c>
      <c r="R933">
        <v>-89.820911724650301</v>
      </c>
      <c r="S933" t="s">
        <v>115</v>
      </c>
      <c r="T933" t="s">
        <v>492</v>
      </c>
      <c r="U933" t="s">
        <v>117</v>
      </c>
      <c r="V933" t="s">
        <v>118</v>
      </c>
      <c r="W933" t="s">
        <v>119</v>
      </c>
      <c r="Y933">
        <f t="shared" si="42"/>
        <v>1965</v>
      </c>
      <c r="Z933">
        <f t="shared" si="43"/>
        <v>12</v>
      </c>
      <c r="AA933">
        <f t="shared" si="44"/>
        <v>28</v>
      </c>
      <c r="AB933" s="1">
        <v>24104</v>
      </c>
      <c r="AD933" t="s">
        <v>134</v>
      </c>
      <c r="AE933" s="1">
        <v>24106</v>
      </c>
      <c r="AG933" t="s">
        <v>134</v>
      </c>
      <c r="AM933" t="s">
        <v>121</v>
      </c>
      <c r="AN933" t="s">
        <v>122</v>
      </c>
      <c r="AP933" t="s">
        <v>151</v>
      </c>
      <c r="AQ933" t="s">
        <v>152</v>
      </c>
      <c r="AR933" t="s">
        <v>153</v>
      </c>
      <c r="AT933" t="s">
        <v>4890</v>
      </c>
      <c r="AU933">
        <v>21</v>
      </c>
      <c r="AV933" t="s">
        <v>127</v>
      </c>
      <c r="AW933" t="s">
        <v>128</v>
      </c>
      <c r="AX933" t="s">
        <v>129</v>
      </c>
      <c r="BT933" t="s">
        <v>145</v>
      </c>
      <c r="BU933" t="s">
        <v>146</v>
      </c>
      <c r="BV933" t="s">
        <v>147</v>
      </c>
      <c r="BX933" t="s">
        <v>148</v>
      </c>
      <c r="CY933" t="s">
        <v>105</v>
      </c>
      <c r="DA933" t="s">
        <v>131</v>
      </c>
      <c r="DB933" t="s">
        <v>132</v>
      </c>
      <c r="DC933" s="1">
        <v>45427</v>
      </c>
      <c r="DD933">
        <v>900</v>
      </c>
    </row>
    <row r="934" spans="1:108" x14ac:dyDescent="0.2">
      <c r="A934" t="s">
        <v>105</v>
      </c>
      <c r="B934" t="s">
        <v>0</v>
      </c>
      <c r="C934" t="s">
        <v>106</v>
      </c>
      <c r="D934" t="s">
        <v>107</v>
      </c>
      <c r="E934" t="s">
        <v>108</v>
      </c>
      <c r="F934" t="s">
        <v>109</v>
      </c>
      <c r="G934" t="s">
        <v>110</v>
      </c>
      <c r="H934" t="s">
        <v>111</v>
      </c>
      <c r="I934" t="s">
        <v>112</v>
      </c>
      <c r="J934" t="s">
        <v>113</v>
      </c>
      <c r="K934" t="s">
        <v>114</v>
      </c>
      <c r="L934">
        <v>3180004</v>
      </c>
      <c r="M934">
        <v>31800040604</v>
      </c>
      <c r="N934">
        <v>30.793261416136499</v>
      </c>
      <c r="O934">
        <v>-89.820911724650301</v>
      </c>
      <c r="P934" t="s">
        <v>115</v>
      </c>
      <c r="Q934">
        <v>30.793261416136499</v>
      </c>
      <c r="R934">
        <v>-89.820911724650301</v>
      </c>
      <c r="S934" t="s">
        <v>115</v>
      </c>
      <c r="T934" t="s">
        <v>1877</v>
      </c>
      <c r="U934" t="s">
        <v>117</v>
      </c>
      <c r="V934" t="s">
        <v>118</v>
      </c>
      <c r="W934" t="s">
        <v>119</v>
      </c>
      <c r="Y934">
        <f t="shared" si="42"/>
        <v>1966</v>
      </c>
      <c r="Z934">
        <f t="shared" si="43"/>
        <v>1</v>
      </c>
      <c r="AA934">
        <f t="shared" si="44"/>
        <v>5</v>
      </c>
      <c r="AB934" s="1">
        <v>24112</v>
      </c>
      <c r="AD934" t="s">
        <v>134</v>
      </c>
      <c r="AE934" s="1">
        <v>24117</v>
      </c>
      <c r="AG934" t="s">
        <v>134</v>
      </c>
      <c r="AM934" t="s">
        <v>121</v>
      </c>
      <c r="AN934" t="s">
        <v>122</v>
      </c>
      <c r="AP934" t="s">
        <v>123</v>
      </c>
      <c r="AQ934" t="s">
        <v>124</v>
      </c>
      <c r="AS934" t="s">
        <v>125</v>
      </c>
      <c r="AT934" t="s">
        <v>1878</v>
      </c>
      <c r="AU934">
        <v>62</v>
      </c>
      <c r="AV934" t="s">
        <v>127</v>
      </c>
      <c r="AW934" t="s">
        <v>128</v>
      </c>
      <c r="AX934" t="s">
        <v>129</v>
      </c>
      <c r="AZ934" t="s">
        <v>130</v>
      </c>
      <c r="CY934" t="s">
        <v>105</v>
      </c>
      <c r="DA934" t="s">
        <v>131</v>
      </c>
      <c r="DB934" t="s">
        <v>132</v>
      </c>
      <c r="DC934" s="1">
        <v>45427</v>
      </c>
      <c r="DD934">
        <v>70300</v>
      </c>
    </row>
    <row r="935" spans="1:108" x14ac:dyDescent="0.2">
      <c r="A935" t="s">
        <v>105</v>
      </c>
      <c r="B935" t="s">
        <v>0</v>
      </c>
      <c r="C935" t="s">
        <v>106</v>
      </c>
      <c r="D935" t="s">
        <v>107</v>
      </c>
      <c r="E935" t="s">
        <v>108</v>
      </c>
      <c r="F935" t="s">
        <v>109</v>
      </c>
      <c r="G935" t="s">
        <v>110</v>
      </c>
      <c r="H935" t="s">
        <v>111</v>
      </c>
      <c r="I935" t="s">
        <v>112</v>
      </c>
      <c r="J935" t="s">
        <v>113</v>
      </c>
      <c r="K935" t="s">
        <v>114</v>
      </c>
      <c r="L935">
        <v>3180004</v>
      </c>
      <c r="M935">
        <v>31800040604</v>
      </c>
      <c r="N935">
        <v>30.793261416136499</v>
      </c>
      <c r="O935">
        <v>-89.820911724650301</v>
      </c>
      <c r="P935" t="s">
        <v>115</v>
      </c>
      <c r="Q935">
        <v>30.793261416136499</v>
      </c>
      <c r="R935">
        <v>-89.820911724650301</v>
      </c>
      <c r="S935" t="s">
        <v>115</v>
      </c>
      <c r="T935" t="s">
        <v>1877</v>
      </c>
      <c r="U935" t="s">
        <v>117</v>
      </c>
      <c r="V935" t="s">
        <v>118</v>
      </c>
      <c r="W935" t="s">
        <v>119</v>
      </c>
      <c r="Y935">
        <f t="shared" si="42"/>
        <v>1966</v>
      </c>
      <c r="Z935">
        <f t="shared" si="43"/>
        <v>1</v>
      </c>
      <c r="AA935">
        <f t="shared" si="44"/>
        <v>5</v>
      </c>
      <c r="AB935" s="1">
        <v>24112</v>
      </c>
      <c r="AD935" t="s">
        <v>134</v>
      </c>
      <c r="AE935" s="1">
        <v>24117</v>
      </c>
      <c r="AG935" t="s">
        <v>134</v>
      </c>
      <c r="AM935" t="s">
        <v>121</v>
      </c>
      <c r="AN935" t="s">
        <v>122</v>
      </c>
      <c r="AP935" t="s">
        <v>292</v>
      </c>
      <c r="AQ935" t="s">
        <v>293</v>
      </c>
      <c r="AS935" t="s">
        <v>125</v>
      </c>
      <c r="AT935" t="s">
        <v>1929</v>
      </c>
      <c r="AU935">
        <v>50</v>
      </c>
      <c r="AV935" t="s">
        <v>295</v>
      </c>
      <c r="AW935" t="s">
        <v>128</v>
      </c>
      <c r="AX935" t="s">
        <v>129</v>
      </c>
      <c r="CY935" t="s">
        <v>105</v>
      </c>
      <c r="DA935" t="s">
        <v>131</v>
      </c>
      <c r="DB935" t="s">
        <v>132</v>
      </c>
      <c r="DC935" s="1">
        <v>45427</v>
      </c>
      <c r="DD935">
        <v>80</v>
      </c>
    </row>
    <row r="936" spans="1:108" x14ac:dyDescent="0.2">
      <c r="A936" t="s">
        <v>105</v>
      </c>
      <c r="B936" t="s">
        <v>0</v>
      </c>
      <c r="C936" t="s">
        <v>106</v>
      </c>
      <c r="D936" t="s">
        <v>107</v>
      </c>
      <c r="E936" t="s">
        <v>108</v>
      </c>
      <c r="F936" t="s">
        <v>109</v>
      </c>
      <c r="G936" t="s">
        <v>110</v>
      </c>
      <c r="H936" t="s">
        <v>111</v>
      </c>
      <c r="I936" t="s">
        <v>112</v>
      </c>
      <c r="J936" t="s">
        <v>113</v>
      </c>
      <c r="K936" t="s">
        <v>114</v>
      </c>
      <c r="L936">
        <v>3180004</v>
      </c>
      <c r="M936">
        <v>31800040604</v>
      </c>
      <c r="N936">
        <v>30.793261416136499</v>
      </c>
      <c r="O936">
        <v>-89.820911724650301</v>
      </c>
      <c r="P936" t="s">
        <v>115</v>
      </c>
      <c r="Q936">
        <v>30.793261416136499</v>
      </c>
      <c r="R936">
        <v>-89.820911724650301</v>
      </c>
      <c r="S936" t="s">
        <v>115</v>
      </c>
      <c r="T936" t="s">
        <v>1877</v>
      </c>
      <c r="U936" t="s">
        <v>117</v>
      </c>
      <c r="V936" t="s">
        <v>118</v>
      </c>
      <c r="W936" t="s">
        <v>119</v>
      </c>
      <c r="Y936">
        <f t="shared" si="42"/>
        <v>1966</v>
      </c>
      <c r="Z936">
        <f t="shared" si="43"/>
        <v>1</v>
      </c>
      <c r="AA936">
        <f t="shared" si="44"/>
        <v>5</v>
      </c>
      <c r="AB936" s="1">
        <v>24112</v>
      </c>
      <c r="AD936" t="s">
        <v>134</v>
      </c>
      <c r="AE936" s="1">
        <v>24117</v>
      </c>
      <c r="AG936" t="s">
        <v>134</v>
      </c>
      <c r="AM936" t="s">
        <v>121</v>
      </c>
      <c r="AN936" t="s">
        <v>122</v>
      </c>
      <c r="AP936" t="s">
        <v>229</v>
      </c>
      <c r="AQ936" t="s">
        <v>230</v>
      </c>
      <c r="AS936" t="s">
        <v>137</v>
      </c>
      <c r="AT936" t="s">
        <v>2091</v>
      </c>
      <c r="AU936">
        <v>6.5</v>
      </c>
      <c r="AV936" t="s">
        <v>232</v>
      </c>
      <c r="AW936" t="s">
        <v>128</v>
      </c>
      <c r="AX936" t="s">
        <v>129</v>
      </c>
      <c r="CY936" t="s">
        <v>105</v>
      </c>
      <c r="DA936" t="s">
        <v>131</v>
      </c>
      <c r="DB936" t="s">
        <v>132</v>
      </c>
      <c r="DC936" s="1">
        <v>45427</v>
      </c>
      <c r="DD936">
        <v>400</v>
      </c>
    </row>
    <row r="937" spans="1:108" x14ac:dyDescent="0.2">
      <c r="A937" t="s">
        <v>105</v>
      </c>
      <c r="B937" t="s">
        <v>0</v>
      </c>
      <c r="C937" t="s">
        <v>106</v>
      </c>
      <c r="D937" t="s">
        <v>107</v>
      </c>
      <c r="E937" t="s">
        <v>108</v>
      </c>
      <c r="F937" t="s">
        <v>109</v>
      </c>
      <c r="G937" t="s">
        <v>110</v>
      </c>
      <c r="H937" t="s">
        <v>111</v>
      </c>
      <c r="I937" t="s">
        <v>112</v>
      </c>
      <c r="J937" t="s">
        <v>113</v>
      </c>
      <c r="K937" t="s">
        <v>114</v>
      </c>
      <c r="L937">
        <v>3180004</v>
      </c>
      <c r="M937">
        <v>31800040604</v>
      </c>
      <c r="N937">
        <v>30.793261416136499</v>
      </c>
      <c r="O937">
        <v>-89.820911724650301</v>
      </c>
      <c r="P937" t="s">
        <v>115</v>
      </c>
      <c r="Q937">
        <v>30.793261416136499</v>
      </c>
      <c r="R937">
        <v>-89.820911724650301</v>
      </c>
      <c r="S937" t="s">
        <v>115</v>
      </c>
      <c r="T937" t="s">
        <v>1877</v>
      </c>
      <c r="U937" t="s">
        <v>117</v>
      </c>
      <c r="V937" t="s">
        <v>118</v>
      </c>
      <c r="W937" t="s">
        <v>119</v>
      </c>
      <c r="Y937">
        <f t="shared" si="42"/>
        <v>1966</v>
      </c>
      <c r="Z937">
        <f t="shared" si="43"/>
        <v>1</v>
      </c>
      <c r="AA937">
        <f t="shared" si="44"/>
        <v>5</v>
      </c>
      <c r="AB937" s="1">
        <v>24112</v>
      </c>
      <c r="AD937" t="s">
        <v>134</v>
      </c>
      <c r="AE937" s="1">
        <v>24117</v>
      </c>
      <c r="AG937" t="s">
        <v>134</v>
      </c>
      <c r="AM937" t="s">
        <v>121</v>
      </c>
      <c r="AN937" t="s">
        <v>122</v>
      </c>
      <c r="AP937" t="s">
        <v>123</v>
      </c>
      <c r="AQ937" t="s">
        <v>210</v>
      </c>
      <c r="AS937" t="s">
        <v>125</v>
      </c>
      <c r="AT937" t="s">
        <v>2417</v>
      </c>
      <c r="AU937">
        <v>36</v>
      </c>
      <c r="AV937" t="s">
        <v>127</v>
      </c>
      <c r="AW937" t="s">
        <v>128</v>
      </c>
      <c r="AX937" t="s">
        <v>129</v>
      </c>
      <c r="BT937" t="s">
        <v>145</v>
      </c>
      <c r="BU937" t="s">
        <v>146</v>
      </c>
      <c r="BV937" t="s">
        <v>147</v>
      </c>
      <c r="BX937" t="s">
        <v>148</v>
      </c>
      <c r="CY937" t="s">
        <v>105</v>
      </c>
      <c r="DA937" t="s">
        <v>131</v>
      </c>
      <c r="DB937" t="s">
        <v>132</v>
      </c>
      <c r="DC937" s="1">
        <v>45427</v>
      </c>
      <c r="DD937">
        <v>70301</v>
      </c>
    </row>
    <row r="938" spans="1:108" x14ac:dyDescent="0.2">
      <c r="A938" t="s">
        <v>105</v>
      </c>
      <c r="B938" t="s">
        <v>0</v>
      </c>
      <c r="C938" t="s">
        <v>106</v>
      </c>
      <c r="D938" t="s">
        <v>107</v>
      </c>
      <c r="E938" t="s">
        <v>108</v>
      </c>
      <c r="F938" t="s">
        <v>109</v>
      </c>
      <c r="G938" t="s">
        <v>110</v>
      </c>
      <c r="H938" t="s">
        <v>111</v>
      </c>
      <c r="I938" t="s">
        <v>112</v>
      </c>
      <c r="J938" t="s">
        <v>113</v>
      </c>
      <c r="K938" t="s">
        <v>114</v>
      </c>
      <c r="L938">
        <v>3180004</v>
      </c>
      <c r="M938">
        <v>31800040604</v>
      </c>
      <c r="N938">
        <v>30.793261416136499</v>
      </c>
      <c r="O938">
        <v>-89.820911724650301</v>
      </c>
      <c r="P938" t="s">
        <v>115</v>
      </c>
      <c r="Q938">
        <v>30.793261416136499</v>
      </c>
      <c r="R938">
        <v>-89.820911724650301</v>
      </c>
      <c r="S938" t="s">
        <v>115</v>
      </c>
      <c r="T938" t="s">
        <v>1877</v>
      </c>
      <c r="U938" t="s">
        <v>117</v>
      </c>
      <c r="V938" t="s">
        <v>118</v>
      </c>
      <c r="W938" t="s">
        <v>119</v>
      </c>
      <c r="Y938">
        <f t="shared" si="42"/>
        <v>1966</v>
      </c>
      <c r="Z938">
        <f t="shared" si="43"/>
        <v>1</v>
      </c>
      <c r="AA938">
        <f t="shared" si="44"/>
        <v>5</v>
      </c>
      <c r="AB938" s="1">
        <v>24112</v>
      </c>
      <c r="AD938" t="s">
        <v>134</v>
      </c>
      <c r="AE938" s="1">
        <v>24117</v>
      </c>
      <c r="AG938" t="s">
        <v>134</v>
      </c>
      <c r="AM938" t="s">
        <v>121</v>
      </c>
      <c r="AN938" t="s">
        <v>122</v>
      </c>
      <c r="AP938" t="s">
        <v>123</v>
      </c>
      <c r="AQ938" t="s">
        <v>142</v>
      </c>
      <c r="AS938" t="s">
        <v>125</v>
      </c>
      <c r="AT938" t="s">
        <v>2938</v>
      </c>
      <c r="AU938">
        <v>0.05</v>
      </c>
      <c r="AV938" t="s">
        <v>144</v>
      </c>
      <c r="AW938" t="s">
        <v>128</v>
      </c>
      <c r="AX938" t="s">
        <v>129</v>
      </c>
      <c r="BT938" t="s">
        <v>145</v>
      </c>
      <c r="BU938" t="s">
        <v>146</v>
      </c>
      <c r="BV938" t="s">
        <v>147</v>
      </c>
      <c r="BX938" t="s">
        <v>148</v>
      </c>
      <c r="CY938" t="s">
        <v>105</v>
      </c>
      <c r="DA938" t="s">
        <v>131</v>
      </c>
      <c r="DB938" t="s">
        <v>132</v>
      </c>
      <c r="DC938" s="1">
        <v>45427</v>
      </c>
      <c r="DD938">
        <v>70303</v>
      </c>
    </row>
    <row r="939" spans="1:108" x14ac:dyDescent="0.2">
      <c r="A939" t="s">
        <v>105</v>
      </c>
      <c r="B939" t="s">
        <v>0</v>
      </c>
      <c r="C939" t="s">
        <v>106</v>
      </c>
      <c r="D939" t="s">
        <v>107</v>
      </c>
      <c r="E939" t="s">
        <v>108</v>
      </c>
      <c r="F939" t="s">
        <v>109</v>
      </c>
      <c r="G939" t="s">
        <v>110</v>
      </c>
      <c r="H939" t="s">
        <v>111</v>
      </c>
      <c r="I939" t="s">
        <v>112</v>
      </c>
      <c r="J939" t="s">
        <v>113</v>
      </c>
      <c r="K939" t="s">
        <v>114</v>
      </c>
      <c r="L939">
        <v>3180004</v>
      </c>
      <c r="M939">
        <v>31800040604</v>
      </c>
      <c r="N939">
        <v>30.793261416136499</v>
      </c>
      <c r="O939">
        <v>-89.820911724650301</v>
      </c>
      <c r="P939" t="s">
        <v>115</v>
      </c>
      <c r="Q939">
        <v>30.793261416136499</v>
      </c>
      <c r="R939">
        <v>-89.820911724650301</v>
      </c>
      <c r="S939" t="s">
        <v>115</v>
      </c>
      <c r="T939" t="s">
        <v>1877</v>
      </c>
      <c r="U939" t="s">
        <v>117</v>
      </c>
      <c r="V939" t="s">
        <v>118</v>
      </c>
      <c r="W939" t="s">
        <v>119</v>
      </c>
      <c r="Y939">
        <f t="shared" si="42"/>
        <v>1966</v>
      </c>
      <c r="Z939">
        <f t="shared" si="43"/>
        <v>1</v>
      </c>
      <c r="AA939">
        <f t="shared" si="44"/>
        <v>5</v>
      </c>
      <c r="AB939" s="1">
        <v>24112</v>
      </c>
      <c r="AD939" t="s">
        <v>134</v>
      </c>
      <c r="AE939" s="1">
        <v>24117</v>
      </c>
      <c r="AG939" t="s">
        <v>134</v>
      </c>
      <c r="AM939" t="s">
        <v>121</v>
      </c>
      <c r="AN939" t="s">
        <v>122</v>
      </c>
      <c r="AP939" t="s">
        <v>164</v>
      </c>
      <c r="AQ939" t="s">
        <v>165</v>
      </c>
      <c r="AT939" t="s">
        <v>3157</v>
      </c>
      <c r="AU939">
        <v>320</v>
      </c>
      <c r="AV939" t="s">
        <v>201</v>
      </c>
      <c r="AW939" t="s">
        <v>128</v>
      </c>
      <c r="AX939" t="s">
        <v>129</v>
      </c>
      <c r="BT939" t="s">
        <v>180</v>
      </c>
      <c r="BU939" t="s">
        <v>146</v>
      </c>
      <c r="BV939" t="s">
        <v>181</v>
      </c>
      <c r="BX939" t="s">
        <v>182</v>
      </c>
      <c r="CY939" t="s">
        <v>105</v>
      </c>
      <c r="DA939" t="s">
        <v>131</v>
      </c>
      <c r="DB939" t="s">
        <v>132</v>
      </c>
      <c r="DC939" s="1">
        <v>45427</v>
      </c>
      <c r="DD939">
        <v>30208</v>
      </c>
    </row>
    <row r="940" spans="1:108" x14ac:dyDescent="0.2">
      <c r="A940" t="s">
        <v>105</v>
      </c>
      <c r="B940" t="s">
        <v>0</v>
      </c>
      <c r="C940" t="s">
        <v>106</v>
      </c>
      <c r="D940" t="s">
        <v>107</v>
      </c>
      <c r="E940" t="s">
        <v>108</v>
      </c>
      <c r="F940" t="s">
        <v>109</v>
      </c>
      <c r="G940" t="s">
        <v>110</v>
      </c>
      <c r="H940" t="s">
        <v>111</v>
      </c>
      <c r="I940" t="s">
        <v>112</v>
      </c>
      <c r="J940" t="s">
        <v>113</v>
      </c>
      <c r="K940" t="s">
        <v>114</v>
      </c>
      <c r="L940">
        <v>3180004</v>
      </c>
      <c r="M940">
        <v>31800040604</v>
      </c>
      <c r="N940">
        <v>30.793261416136499</v>
      </c>
      <c r="O940">
        <v>-89.820911724650301</v>
      </c>
      <c r="P940" t="s">
        <v>115</v>
      </c>
      <c r="Q940">
        <v>30.793261416136499</v>
      </c>
      <c r="R940">
        <v>-89.820911724650301</v>
      </c>
      <c r="S940" t="s">
        <v>115</v>
      </c>
      <c r="T940" t="s">
        <v>1877</v>
      </c>
      <c r="U940" t="s">
        <v>117</v>
      </c>
      <c r="V940" t="s">
        <v>118</v>
      </c>
      <c r="W940" t="s">
        <v>119</v>
      </c>
      <c r="Y940">
        <f t="shared" si="42"/>
        <v>1966</v>
      </c>
      <c r="Z940">
        <f t="shared" si="43"/>
        <v>1</v>
      </c>
      <c r="AA940">
        <f t="shared" si="44"/>
        <v>5</v>
      </c>
      <c r="AB940" s="1">
        <v>24112</v>
      </c>
      <c r="AD940" t="s">
        <v>134</v>
      </c>
      <c r="AE940" s="1">
        <v>24117</v>
      </c>
      <c r="AG940" t="s">
        <v>134</v>
      </c>
      <c r="AM940" t="s">
        <v>121</v>
      </c>
      <c r="AN940" t="s">
        <v>122</v>
      </c>
      <c r="AP940" t="s">
        <v>164</v>
      </c>
      <c r="AQ940" t="s">
        <v>165</v>
      </c>
      <c r="AT940" t="s">
        <v>3549</v>
      </c>
      <c r="AU940">
        <v>11300</v>
      </c>
      <c r="AV940" t="s">
        <v>167</v>
      </c>
      <c r="AW940" t="s">
        <v>128</v>
      </c>
      <c r="AX940" t="s">
        <v>129</v>
      </c>
      <c r="CY940" t="s">
        <v>105</v>
      </c>
      <c r="DA940" t="s">
        <v>131</v>
      </c>
      <c r="DB940" t="s">
        <v>132</v>
      </c>
      <c r="DC940" s="1">
        <v>45427</v>
      </c>
      <c r="DD940">
        <v>60</v>
      </c>
    </row>
    <row r="941" spans="1:108" x14ac:dyDescent="0.2">
      <c r="A941" t="s">
        <v>105</v>
      </c>
      <c r="B941" t="s">
        <v>0</v>
      </c>
      <c r="C941" t="s">
        <v>106</v>
      </c>
      <c r="D941" t="s">
        <v>107</v>
      </c>
      <c r="E941" t="s">
        <v>108</v>
      </c>
      <c r="F941" t="s">
        <v>109</v>
      </c>
      <c r="G941" t="s">
        <v>110</v>
      </c>
      <c r="H941" t="s">
        <v>111</v>
      </c>
      <c r="I941" t="s">
        <v>112</v>
      </c>
      <c r="J941" t="s">
        <v>113</v>
      </c>
      <c r="K941" t="s">
        <v>114</v>
      </c>
      <c r="L941">
        <v>3180004</v>
      </c>
      <c r="M941">
        <v>31800040604</v>
      </c>
      <c r="N941">
        <v>30.793261416136499</v>
      </c>
      <c r="O941">
        <v>-89.820911724650301</v>
      </c>
      <c r="P941" t="s">
        <v>115</v>
      </c>
      <c r="Q941">
        <v>30.793261416136499</v>
      </c>
      <c r="R941">
        <v>-89.820911724650301</v>
      </c>
      <c r="S941" t="s">
        <v>115</v>
      </c>
      <c r="T941" t="s">
        <v>1877</v>
      </c>
      <c r="U941" t="s">
        <v>117</v>
      </c>
      <c r="V941" t="s">
        <v>118</v>
      </c>
      <c r="W941" t="s">
        <v>119</v>
      </c>
      <c r="Y941">
        <f t="shared" si="42"/>
        <v>1966</v>
      </c>
      <c r="Z941">
        <f t="shared" si="43"/>
        <v>1</v>
      </c>
      <c r="AA941">
        <f t="shared" si="44"/>
        <v>5</v>
      </c>
      <c r="AB941" s="1">
        <v>24112</v>
      </c>
      <c r="AD941" t="s">
        <v>134</v>
      </c>
      <c r="AE941" s="1">
        <v>24117</v>
      </c>
      <c r="AG941" t="s">
        <v>134</v>
      </c>
      <c r="AM941" t="s">
        <v>121</v>
      </c>
      <c r="AN941" t="s">
        <v>122</v>
      </c>
      <c r="AP941" t="s">
        <v>151</v>
      </c>
      <c r="AQ941" t="s">
        <v>152</v>
      </c>
      <c r="AR941" t="s">
        <v>153</v>
      </c>
      <c r="AT941" t="s">
        <v>3576</v>
      </c>
      <c r="AU941">
        <v>11</v>
      </c>
      <c r="AV941" t="s">
        <v>127</v>
      </c>
      <c r="AW941" t="s">
        <v>128</v>
      </c>
      <c r="AX941" t="s">
        <v>129</v>
      </c>
      <c r="BT941" t="s">
        <v>145</v>
      </c>
      <c r="BU941" t="s">
        <v>146</v>
      </c>
      <c r="BV941" t="s">
        <v>147</v>
      </c>
      <c r="BX941" t="s">
        <v>148</v>
      </c>
      <c r="CY941" t="s">
        <v>105</v>
      </c>
      <c r="DA941" t="s">
        <v>131</v>
      </c>
      <c r="DB941" t="s">
        <v>132</v>
      </c>
      <c r="DC941" s="1">
        <v>45427</v>
      </c>
      <c r="DD941">
        <v>900</v>
      </c>
    </row>
    <row r="942" spans="1:108" x14ac:dyDescent="0.2">
      <c r="A942" t="s">
        <v>105</v>
      </c>
      <c r="B942" t="s">
        <v>0</v>
      </c>
      <c r="C942" t="s">
        <v>106</v>
      </c>
      <c r="D942" t="s">
        <v>107</v>
      </c>
      <c r="E942" t="s">
        <v>108</v>
      </c>
      <c r="F942" t="s">
        <v>109</v>
      </c>
      <c r="G942" t="s">
        <v>110</v>
      </c>
      <c r="H942" t="s">
        <v>111</v>
      </c>
      <c r="I942" t="s">
        <v>112</v>
      </c>
      <c r="J942" t="s">
        <v>113</v>
      </c>
      <c r="K942" t="s">
        <v>114</v>
      </c>
      <c r="L942">
        <v>3180004</v>
      </c>
      <c r="M942">
        <v>31800040604</v>
      </c>
      <c r="N942">
        <v>30.793261416136499</v>
      </c>
      <c r="O942">
        <v>-89.820911724650301</v>
      </c>
      <c r="P942" t="s">
        <v>115</v>
      </c>
      <c r="Q942">
        <v>30.793261416136499</v>
      </c>
      <c r="R942">
        <v>-89.820911724650301</v>
      </c>
      <c r="S942" t="s">
        <v>115</v>
      </c>
      <c r="T942" t="s">
        <v>1877</v>
      </c>
      <c r="U942" t="s">
        <v>117</v>
      </c>
      <c r="V942" t="s">
        <v>118</v>
      </c>
      <c r="W942" t="s">
        <v>119</v>
      </c>
      <c r="Y942">
        <f t="shared" si="42"/>
        <v>1966</v>
      </c>
      <c r="Z942">
        <f t="shared" si="43"/>
        <v>1</v>
      </c>
      <c r="AA942">
        <f t="shared" si="44"/>
        <v>5</v>
      </c>
      <c r="AB942" s="1">
        <v>24112</v>
      </c>
      <c r="AD942" t="s">
        <v>134</v>
      </c>
      <c r="AE942" s="1">
        <v>24117</v>
      </c>
      <c r="AG942" t="s">
        <v>134</v>
      </c>
      <c r="AM942" t="s">
        <v>121</v>
      </c>
      <c r="AN942" t="s">
        <v>122</v>
      </c>
      <c r="AP942" t="s">
        <v>157</v>
      </c>
      <c r="AQ942" t="s">
        <v>158</v>
      </c>
      <c r="AR942" t="s">
        <v>153</v>
      </c>
      <c r="AS942" t="s">
        <v>137</v>
      </c>
      <c r="AT942" t="s">
        <v>3710</v>
      </c>
      <c r="AU942">
        <v>3</v>
      </c>
      <c r="AV942" t="s">
        <v>127</v>
      </c>
      <c r="AW942" t="s">
        <v>128</v>
      </c>
      <c r="AX942" t="s">
        <v>129</v>
      </c>
      <c r="BT942" t="s">
        <v>145</v>
      </c>
      <c r="BU942" t="s">
        <v>146</v>
      </c>
      <c r="BV942" t="s">
        <v>147</v>
      </c>
      <c r="BX942" t="s">
        <v>148</v>
      </c>
      <c r="CY942" t="s">
        <v>105</v>
      </c>
      <c r="DA942" t="s">
        <v>131</v>
      </c>
      <c r="DB942" t="s">
        <v>132</v>
      </c>
      <c r="DC942" s="1">
        <v>45427</v>
      </c>
      <c r="DD942">
        <v>902</v>
      </c>
    </row>
    <row r="943" spans="1:108" x14ac:dyDescent="0.2">
      <c r="A943" t="s">
        <v>105</v>
      </c>
      <c r="B943" t="s">
        <v>0</v>
      </c>
      <c r="C943" t="s">
        <v>106</v>
      </c>
      <c r="D943" t="s">
        <v>107</v>
      </c>
      <c r="E943" t="s">
        <v>108</v>
      </c>
      <c r="F943" t="s">
        <v>109</v>
      </c>
      <c r="G943" t="s">
        <v>110</v>
      </c>
      <c r="H943" t="s">
        <v>111</v>
      </c>
      <c r="I943" t="s">
        <v>112</v>
      </c>
      <c r="J943" t="s">
        <v>113</v>
      </c>
      <c r="K943" t="s">
        <v>114</v>
      </c>
      <c r="L943">
        <v>3180004</v>
      </c>
      <c r="M943">
        <v>31800040604</v>
      </c>
      <c r="N943">
        <v>30.793261416136499</v>
      </c>
      <c r="O943">
        <v>-89.820911724650301</v>
      </c>
      <c r="P943" t="s">
        <v>115</v>
      </c>
      <c r="Q943">
        <v>30.793261416136499</v>
      </c>
      <c r="R943">
        <v>-89.820911724650301</v>
      </c>
      <c r="S943" t="s">
        <v>115</v>
      </c>
      <c r="T943" t="s">
        <v>1877</v>
      </c>
      <c r="U943" t="s">
        <v>117</v>
      </c>
      <c r="V943" t="s">
        <v>118</v>
      </c>
      <c r="W943" t="s">
        <v>119</v>
      </c>
      <c r="Y943">
        <f t="shared" si="42"/>
        <v>1966</v>
      </c>
      <c r="Z943">
        <f t="shared" si="43"/>
        <v>1</v>
      </c>
      <c r="AA943">
        <f t="shared" si="44"/>
        <v>5</v>
      </c>
      <c r="AB943" s="1">
        <v>24112</v>
      </c>
      <c r="AD943" t="s">
        <v>134</v>
      </c>
      <c r="AE943" s="1">
        <v>24117</v>
      </c>
      <c r="AG943" t="s">
        <v>134</v>
      </c>
      <c r="AM943" t="s">
        <v>121</v>
      </c>
      <c r="AN943" t="s">
        <v>122</v>
      </c>
      <c r="AP943" t="s">
        <v>135</v>
      </c>
      <c r="AQ943" t="s">
        <v>136</v>
      </c>
      <c r="AS943" t="s">
        <v>137</v>
      </c>
      <c r="AT943" t="s">
        <v>4025</v>
      </c>
      <c r="AU943">
        <v>61</v>
      </c>
      <c r="AV943" t="s">
        <v>139</v>
      </c>
      <c r="AW943" t="s">
        <v>128</v>
      </c>
      <c r="AX943" t="s">
        <v>129</v>
      </c>
      <c r="AZ943" t="s">
        <v>140</v>
      </c>
      <c r="CY943" t="s">
        <v>105</v>
      </c>
      <c r="DA943" t="s">
        <v>131</v>
      </c>
      <c r="DB943" t="s">
        <v>132</v>
      </c>
      <c r="DC943" s="1">
        <v>45427</v>
      </c>
      <c r="DD943">
        <v>95</v>
      </c>
    </row>
    <row r="944" spans="1:108" x14ac:dyDescent="0.2">
      <c r="A944" t="s">
        <v>105</v>
      </c>
      <c r="B944" t="s">
        <v>0</v>
      </c>
      <c r="C944" t="s">
        <v>106</v>
      </c>
      <c r="D944" t="s">
        <v>107</v>
      </c>
      <c r="E944" t="s">
        <v>108</v>
      </c>
      <c r="F944" t="s">
        <v>109</v>
      </c>
      <c r="G944" t="s">
        <v>110</v>
      </c>
      <c r="H944" t="s">
        <v>111</v>
      </c>
      <c r="I944" t="s">
        <v>112</v>
      </c>
      <c r="J944" t="s">
        <v>113</v>
      </c>
      <c r="K944" t="s">
        <v>114</v>
      </c>
      <c r="L944">
        <v>3180004</v>
      </c>
      <c r="M944">
        <v>31800040604</v>
      </c>
      <c r="N944">
        <v>30.793261416136499</v>
      </c>
      <c r="O944">
        <v>-89.820911724650301</v>
      </c>
      <c r="P944" t="s">
        <v>115</v>
      </c>
      <c r="Q944">
        <v>30.793261416136499</v>
      </c>
      <c r="R944">
        <v>-89.820911724650301</v>
      </c>
      <c r="S944" t="s">
        <v>115</v>
      </c>
      <c r="T944" t="s">
        <v>1877</v>
      </c>
      <c r="U944" t="s">
        <v>117</v>
      </c>
      <c r="V944" t="s">
        <v>118</v>
      </c>
      <c r="W944" t="s">
        <v>119</v>
      </c>
      <c r="Y944">
        <f t="shared" si="42"/>
        <v>1966</v>
      </c>
      <c r="Z944">
        <f t="shared" si="43"/>
        <v>1</v>
      </c>
      <c r="AA944">
        <f t="shared" si="44"/>
        <v>5</v>
      </c>
      <c r="AB944" s="1">
        <v>24112</v>
      </c>
      <c r="AD944" t="s">
        <v>134</v>
      </c>
      <c r="AE944" s="1">
        <v>24117</v>
      </c>
      <c r="AG944" t="s">
        <v>134</v>
      </c>
      <c r="AM944" t="s">
        <v>121</v>
      </c>
      <c r="AN944" t="s">
        <v>122</v>
      </c>
      <c r="AP944" t="s">
        <v>123</v>
      </c>
      <c r="AQ944" t="s">
        <v>217</v>
      </c>
      <c r="AS944" t="s">
        <v>125</v>
      </c>
      <c r="AT944" t="s">
        <v>4883</v>
      </c>
      <c r="AU944">
        <v>1890</v>
      </c>
      <c r="AV944" t="s">
        <v>219</v>
      </c>
      <c r="AW944" t="s">
        <v>128</v>
      </c>
      <c r="AX944" t="s">
        <v>129</v>
      </c>
      <c r="BT944" t="s">
        <v>145</v>
      </c>
      <c r="BU944" t="s">
        <v>146</v>
      </c>
      <c r="BV944" t="s">
        <v>147</v>
      </c>
      <c r="BX944" t="s">
        <v>148</v>
      </c>
      <c r="CY944" t="s">
        <v>105</v>
      </c>
      <c r="DA944" t="s">
        <v>131</v>
      </c>
      <c r="DB944" t="s">
        <v>132</v>
      </c>
      <c r="DC944" s="1">
        <v>45427</v>
      </c>
      <c r="DD944">
        <v>70302</v>
      </c>
    </row>
    <row r="945" spans="1:108" x14ac:dyDescent="0.2">
      <c r="A945" t="s">
        <v>105</v>
      </c>
      <c r="B945" t="s">
        <v>0</v>
      </c>
      <c r="C945" t="s">
        <v>106</v>
      </c>
      <c r="D945" t="s">
        <v>107</v>
      </c>
      <c r="E945" t="s">
        <v>108</v>
      </c>
      <c r="F945" t="s">
        <v>109</v>
      </c>
      <c r="G945" t="s">
        <v>110</v>
      </c>
      <c r="H945" t="s">
        <v>111</v>
      </c>
      <c r="I945" t="s">
        <v>112</v>
      </c>
      <c r="J945" t="s">
        <v>113</v>
      </c>
      <c r="K945" t="s">
        <v>114</v>
      </c>
      <c r="L945">
        <v>3180004</v>
      </c>
      <c r="M945">
        <v>31800040604</v>
      </c>
      <c r="N945">
        <v>30.793261416136499</v>
      </c>
      <c r="O945">
        <v>-89.820911724650301</v>
      </c>
      <c r="P945" t="s">
        <v>115</v>
      </c>
      <c r="Q945">
        <v>30.793261416136499</v>
      </c>
      <c r="R945">
        <v>-89.820911724650301</v>
      </c>
      <c r="S945" t="s">
        <v>115</v>
      </c>
      <c r="T945" s="3" t="s">
        <v>226</v>
      </c>
      <c r="U945" t="s">
        <v>117</v>
      </c>
      <c r="V945" t="s">
        <v>118</v>
      </c>
      <c r="W945" t="s">
        <v>119</v>
      </c>
      <c r="Y945">
        <f t="shared" si="42"/>
        <v>1966</v>
      </c>
      <c r="Z945">
        <f t="shared" si="43"/>
        <v>1</v>
      </c>
      <c r="AA945">
        <f t="shared" si="44"/>
        <v>18</v>
      </c>
      <c r="AB945" s="1">
        <v>24125</v>
      </c>
      <c r="AD945" t="s">
        <v>134</v>
      </c>
      <c r="AE945" s="1">
        <v>24130</v>
      </c>
      <c r="AG945" t="s">
        <v>134</v>
      </c>
      <c r="AM945" t="s">
        <v>121</v>
      </c>
      <c r="AN945" t="s">
        <v>122</v>
      </c>
      <c r="AP945" t="s">
        <v>135</v>
      </c>
      <c r="AQ945" t="s">
        <v>136</v>
      </c>
      <c r="AS945" t="s">
        <v>137</v>
      </c>
      <c r="AT945" t="s">
        <v>227</v>
      </c>
      <c r="AU945">
        <v>80</v>
      </c>
      <c r="AV945" t="s">
        <v>139</v>
      </c>
      <c r="AW945" t="s">
        <v>128</v>
      </c>
      <c r="AX945" t="s">
        <v>129</v>
      </c>
      <c r="AZ945" t="s">
        <v>140</v>
      </c>
      <c r="CY945" t="s">
        <v>105</v>
      </c>
      <c r="DA945" t="s">
        <v>131</v>
      </c>
      <c r="DB945" t="s">
        <v>132</v>
      </c>
      <c r="DC945" s="1">
        <v>45427</v>
      </c>
      <c r="DD945">
        <v>95</v>
      </c>
    </row>
    <row r="946" spans="1:108" x14ac:dyDescent="0.2">
      <c r="A946" t="s">
        <v>105</v>
      </c>
      <c r="B946" t="s">
        <v>0</v>
      </c>
      <c r="C946" t="s">
        <v>106</v>
      </c>
      <c r="D946" t="s">
        <v>107</v>
      </c>
      <c r="E946" t="s">
        <v>108</v>
      </c>
      <c r="F946" t="s">
        <v>109</v>
      </c>
      <c r="G946" t="s">
        <v>110</v>
      </c>
      <c r="H946" t="s">
        <v>111</v>
      </c>
      <c r="I946" t="s">
        <v>112</v>
      </c>
      <c r="J946" t="s">
        <v>113</v>
      </c>
      <c r="K946" t="s">
        <v>114</v>
      </c>
      <c r="L946">
        <v>3180004</v>
      </c>
      <c r="M946">
        <v>31800040604</v>
      </c>
      <c r="N946">
        <v>30.793261416136499</v>
      </c>
      <c r="O946">
        <v>-89.820911724650301</v>
      </c>
      <c r="P946" t="s">
        <v>115</v>
      </c>
      <c r="Q946">
        <v>30.793261416136499</v>
      </c>
      <c r="R946">
        <v>-89.820911724650301</v>
      </c>
      <c r="S946" t="s">
        <v>115</v>
      </c>
      <c r="T946" s="3" t="s">
        <v>226</v>
      </c>
      <c r="U946" t="s">
        <v>117</v>
      </c>
      <c r="V946" t="s">
        <v>118</v>
      </c>
      <c r="W946" t="s">
        <v>119</v>
      </c>
      <c r="Y946">
        <f t="shared" si="42"/>
        <v>1966</v>
      </c>
      <c r="Z946">
        <f t="shared" si="43"/>
        <v>1</v>
      </c>
      <c r="AA946">
        <f t="shared" si="44"/>
        <v>18</v>
      </c>
      <c r="AB946" s="1">
        <v>24125</v>
      </c>
      <c r="AD946" t="s">
        <v>134</v>
      </c>
      <c r="AE946" s="1">
        <v>24130</v>
      </c>
      <c r="AG946" t="s">
        <v>134</v>
      </c>
      <c r="AM946" t="s">
        <v>121</v>
      </c>
      <c r="AN946" t="s">
        <v>122</v>
      </c>
      <c r="AP946" t="s">
        <v>157</v>
      </c>
      <c r="AQ946" t="s">
        <v>158</v>
      </c>
      <c r="AR946" t="s">
        <v>153</v>
      </c>
      <c r="AS946" t="s">
        <v>137</v>
      </c>
      <c r="AT946" t="s">
        <v>510</v>
      </c>
      <c r="AU946">
        <v>10</v>
      </c>
      <c r="AV946" t="s">
        <v>127</v>
      </c>
      <c r="AW946" t="s">
        <v>128</v>
      </c>
      <c r="AX946" t="s">
        <v>129</v>
      </c>
      <c r="BT946" t="s">
        <v>145</v>
      </c>
      <c r="BU946" t="s">
        <v>146</v>
      </c>
      <c r="BV946" t="s">
        <v>147</v>
      </c>
      <c r="BX946" t="s">
        <v>148</v>
      </c>
      <c r="CY946" t="s">
        <v>105</v>
      </c>
      <c r="DA946" t="s">
        <v>131</v>
      </c>
      <c r="DB946" t="s">
        <v>132</v>
      </c>
      <c r="DC946" s="1">
        <v>45427</v>
      </c>
      <c r="DD946">
        <v>902</v>
      </c>
    </row>
    <row r="947" spans="1:108" x14ac:dyDescent="0.2">
      <c r="A947" t="s">
        <v>105</v>
      </c>
      <c r="B947" t="s">
        <v>0</v>
      </c>
      <c r="C947" t="s">
        <v>106</v>
      </c>
      <c r="D947" t="s">
        <v>107</v>
      </c>
      <c r="E947" t="s">
        <v>108</v>
      </c>
      <c r="F947" t="s">
        <v>109</v>
      </c>
      <c r="G947" t="s">
        <v>110</v>
      </c>
      <c r="H947" t="s">
        <v>111</v>
      </c>
      <c r="I947" t="s">
        <v>112</v>
      </c>
      <c r="J947" t="s">
        <v>113</v>
      </c>
      <c r="K947" t="s">
        <v>114</v>
      </c>
      <c r="L947">
        <v>3180004</v>
      </c>
      <c r="M947">
        <v>31800040604</v>
      </c>
      <c r="N947">
        <v>30.793261416136499</v>
      </c>
      <c r="O947">
        <v>-89.820911724650301</v>
      </c>
      <c r="P947" t="s">
        <v>115</v>
      </c>
      <c r="Q947">
        <v>30.793261416136499</v>
      </c>
      <c r="R947">
        <v>-89.820911724650301</v>
      </c>
      <c r="S947" t="s">
        <v>115</v>
      </c>
      <c r="T947" s="3" t="s">
        <v>226</v>
      </c>
      <c r="U947" t="s">
        <v>117</v>
      </c>
      <c r="V947" t="s">
        <v>118</v>
      </c>
      <c r="W947" t="s">
        <v>119</v>
      </c>
      <c r="Y947">
        <f t="shared" si="42"/>
        <v>1966</v>
      </c>
      <c r="Z947">
        <f t="shared" si="43"/>
        <v>1</v>
      </c>
      <c r="AA947">
        <f t="shared" si="44"/>
        <v>18</v>
      </c>
      <c r="AB947" s="1">
        <v>24125</v>
      </c>
      <c r="AD947" t="s">
        <v>134</v>
      </c>
      <c r="AE947" s="1">
        <v>24130</v>
      </c>
      <c r="AG947" t="s">
        <v>134</v>
      </c>
      <c r="AM947" t="s">
        <v>121</v>
      </c>
      <c r="AN947" t="s">
        <v>122</v>
      </c>
      <c r="AP947" t="s">
        <v>123</v>
      </c>
      <c r="AQ947" t="s">
        <v>210</v>
      </c>
      <c r="AS947" t="s">
        <v>125</v>
      </c>
      <c r="AT947" t="s">
        <v>547</v>
      </c>
      <c r="AU947">
        <v>51</v>
      </c>
      <c r="AV947" t="s">
        <v>127</v>
      </c>
      <c r="AW947" t="s">
        <v>128</v>
      </c>
      <c r="AX947" t="s">
        <v>129</v>
      </c>
      <c r="BT947" t="s">
        <v>145</v>
      </c>
      <c r="BU947" t="s">
        <v>146</v>
      </c>
      <c r="BV947" t="s">
        <v>147</v>
      </c>
      <c r="BX947" t="s">
        <v>148</v>
      </c>
      <c r="CY947" t="s">
        <v>105</v>
      </c>
      <c r="DA947" t="s">
        <v>131</v>
      </c>
      <c r="DB947" t="s">
        <v>132</v>
      </c>
      <c r="DC947" s="1">
        <v>45427</v>
      </c>
      <c r="DD947">
        <v>70301</v>
      </c>
    </row>
    <row r="948" spans="1:108" x14ac:dyDescent="0.2">
      <c r="A948" t="s">
        <v>105</v>
      </c>
      <c r="B948" t="s">
        <v>0</v>
      </c>
      <c r="C948" t="s">
        <v>106</v>
      </c>
      <c r="D948" t="s">
        <v>107</v>
      </c>
      <c r="E948" t="s">
        <v>108</v>
      </c>
      <c r="F948" t="s">
        <v>109</v>
      </c>
      <c r="G948" t="s">
        <v>110</v>
      </c>
      <c r="H948" t="s">
        <v>111</v>
      </c>
      <c r="I948" t="s">
        <v>112</v>
      </c>
      <c r="J948" t="s">
        <v>113</v>
      </c>
      <c r="K948" t="s">
        <v>114</v>
      </c>
      <c r="L948">
        <v>3180004</v>
      </c>
      <c r="M948">
        <v>31800040604</v>
      </c>
      <c r="N948">
        <v>30.793261416136499</v>
      </c>
      <c r="O948">
        <v>-89.820911724650301</v>
      </c>
      <c r="P948" t="s">
        <v>115</v>
      </c>
      <c r="Q948">
        <v>30.793261416136499</v>
      </c>
      <c r="R948">
        <v>-89.820911724650301</v>
      </c>
      <c r="S948" t="s">
        <v>115</v>
      </c>
      <c r="T948" s="3" t="s">
        <v>226</v>
      </c>
      <c r="U948" t="s">
        <v>117</v>
      </c>
      <c r="V948" t="s">
        <v>118</v>
      </c>
      <c r="W948" t="s">
        <v>119</v>
      </c>
      <c r="Y948">
        <f t="shared" si="42"/>
        <v>1966</v>
      </c>
      <c r="Z948">
        <f t="shared" si="43"/>
        <v>1</v>
      </c>
      <c r="AA948">
        <f t="shared" si="44"/>
        <v>18</v>
      </c>
      <c r="AB948" s="1">
        <v>24125</v>
      </c>
      <c r="AD948" t="s">
        <v>134</v>
      </c>
      <c r="AE948" s="1">
        <v>24130</v>
      </c>
      <c r="AG948" t="s">
        <v>134</v>
      </c>
      <c r="AM948" t="s">
        <v>121</v>
      </c>
      <c r="AN948" t="s">
        <v>122</v>
      </c>
      <c r="AP948" t="s">
        <v>151</v>
      </c>
      <c r="AQ948" t="s">
        <v>152</v>
      </c>
      <c r="AR948" t="s">
        <v>153</v>
      </c>
      <c r="AT948" t="s">
        <v>974</v>
      </c>
      <c r="AU948">
        <v>17</v>
      </c>
      <c r="AV948" t="s">
        <v>127</v>
      </c>
      <c r="AW948" t="s">
        <v>128</v>
      </c>
      <c r="AX948" t="s">
        <v>129</v>
      </c>
      <c r="BT948" t="s">
        <v>145</v>
      </c>
      <c r="BU948" t="s">
        <v>146</v>
      </c>
      <c r="BV948" t="s">
        <v>147</v>
      </c>
      <c r="BX948" t="s">
        <v>148</v>
      </c>
      <c r="CY948" t="s">
        <v>105</v>
      </c>
      <c r="DA948" t="s">
        <v>131</v>
      </c>
      <c r="DB948" t="s">
        <v>132</v>
      </c>
      <c r="DC948" s="1">
        <v>45427</v>
      </c>
      <c r="DD948">
        <v>900</v>
      </c>
    </row>
    <row r="949" spans="1:108" x14ac:dyDescent="0.2">
      <c r="A949" t="s">
        <v>105</v>
      </c>
      <c r="B949" t="s">
        <v>0</v>
      </c>
      <c r="C949" t="s">
        <v>106</v>
      </c>
      <c r="D949" t="s">
        <v>107</v>
      </c>
      <c r="E949" t="s">
        <v>108</v>
      </c>
      <c r="F949" t="s">
        <v>109</v>
      </c>
      <c r="G949" t="s">
        <v>110</v>
      </c>
      <c r="H949" t="s">
        <v>111</v>
      </c>
      <c r="I949" t="s">
        <v>112</v>
      </c>
      <c r="J949" t="s">
        <v>113</v>
      </c>
      <c r="K949" t="s">
        <v>114</v>
      </c>
      <c r="L949">
        <v>3180004</v>
      </c>
      <c r="M949">
        <v>31800040604</v>
      </c>
      <c r="N949">
        <v>30.793261416136499</v>
      </c>
      <c r="O949">
        <v>-89.820911724650301</v>
      </c>
      <c r="P949" t="s">
        <v>115</v>
      </c>
      <c r="Q949">
        <v>30.793261416136499</v>
      </c>
      <c r="R949">
        <v>-89.820911724650301</v>
      </c>
      <c r="S949" t="s">
        <v>115</v>
      </c>
      <c r="T949" s="3" t="s">
        <v>226</v>
      </c>
      <c r="U949" t="s">
        <v>117</v>
      </c>
      <c r="V949" t="s">
        <v>118</v>
      </c>
      <c r="W949" t="s">
        <v>119</v>
      </c>
      <c r="Y949">
        <f t="shared" si="42"/>
        <v>1966</v>
      </c>
      <c r="Z949">
        <f t="shared" si="43"/>
        <v>1</v>
      </c>
      <c r="AA949">
        <f t="shared" si="44"/>
        <v>18</v>
      </c>
      <c r="AB949" s="1">
        <v>24125</v>
      </c>
      <c r="AD949" t="s">
        <v>134</v>
      </c>
      <c r="AE949" s="1">
        <v>24130</v>
      </c>
      <c r="AG949" t="s">
        <v>134</v>
      </c>
      <c r="AM949" t="s">
        <v>121</v>
      </c>
      <c r="AN949" t="s">
        <v>122</v>
      </c>
      <c r="AP949" t="s">
        <v>164</v>
      </c>
      <c r="AQ949" t="s">
        <v>165</v>
      </c>
      <c r="AT949" t="s">
        <v>1902</v>
      </c>
      <c r="AU949">
        <v>351</v>
      </c>
      <c r="AV949" t="s">
        <v>201</v>
      </c>
      <c r="AW949" t="s">
        <v>128</v>
      </c>
      <c r="AX949" t="s">
        <v>129</v>
      </c>
      <c r="BT949" t="s">
        <v>180</v>
      </c>
      <c r="BU949" t="s">
        <v>146</v>
      </c>
      <c r="BV949" t="s">
        <v>181</v>
      </c>
      <c r="BX949" t="s">
        <v>182</v>
      </c>
      <c r="CY949" t="s">
        <v>105</v>
      </c>
      <c r="DA949" t="s">
        <v>131</v>
      </c>
      <c r="DB949" t="s">
        <v>132</v>
      </c>
      <c r="DC949" s="1">
        <v>45427</v>
      </c>
      <c r="DD949">
        <v>30208</v>
      </c>
    </row>
    <row r="950" spans="1:108" x14ac:dyDescent="0.2">
      <c r="A950" t="s">
        <v>105</v>
      </c>
      <c r="B950" t="s">
        <v>0</v>
      </c>
      <c r="C950" t="s">
        <v>106</v>
      </c>
      <c r="D950" t="s">
        <v>107</v>
      </c>
      <c r="E950" t="s">
        <v>108</v>
      </c>
      <c r="F950" t="s">
        <v>109</v>
      </c>
      <c r="G950" t="s">
        <v>110</v>
      </c>
      <c r="H950" t="s">
        <v>111</v>
      </c>
      <c r="I950" t="s">
        <v>112</v>
      </c>
      <c r="J950" t="s">
        <v>113</v>
      </c>
      <c r="K950" t="s">
        <v>114</v>
      </c>
      <c r="L950">
        <v>3180004</v>
      </c>
      <c r="M950">
        <v>31800040604</v>
      </c>
      <c r="N950">
        <v>30.793261416136499</v>
      </c>
      <c r="O950">
        <v>-89.820911724650301</v>
      </c>
      <c r="P950" t="s">
        <v>115</v>
      </c>
      <c r="Q950">
        <v>30.793261416136499</v>
      </c>
      <c r="R950">
        <v>-89.820911724650301</v>
      </c>
      <c r="S950" t="s">
        <v>115</v>
      </c>
      <c r="T950" s="3" t="s">
        <v>226</v>
      </c>
      <c r="U950" t="s">
        <v>117</v>
      </c>
      <c r="V950" t="s">
        <v>118</v>
      </c>
      <c r="W950" t="s">
        <v>119</v>
      </c>
      <c r="Y950">
        <f t="shared" si="42"/>
        <v>1966</v>
      </c>
      <c r="Z950">
        <f t="shared" si="43"/>
        <v>1</v>
      </c>
      <c r="AA950">
        <f t="shared" si="44"/>
        <v>18</v>
      </c>
      <c r="AB950" s="1">
        <v>24125</v>
      </c>
      <c r="AD950" t="s">
        <v>134</v>
      </c>
      <c r="AE950" s="1">
        <v>24130</v>
      </c>
      <c r="AG950" t="s">
        <v>134</v>
      </c>
      <c r="AM950" t="s">
        <v>121</v>
      </c>
      <c r="AN950" t="s">
        <v>122</v>
      </c>
      <c r="AP950" t="s">
        <v>229</v>
      </c>
      <c r="AQ950" t="s">
        <v>230</v>
      </c>
      <c r="AS950" t="s">
        <v>137</v>
      </c>
      <c r="AT950" t="s">
        <v>2237</v>
      </c>
      <c r="AU950">
        <v>6.7</v>
      </c>
      <c r="AV950" t="s">
        <v>232</v>
      </c>
      <c r="AW950" t="s">
        <v>128</v>
      </c>
      <c r="AX950" t="s">
        <v>129</v>
      </c>
      <c r="CY950" t="s">
        <v>105</v>
      </c>
      <c r="DA950" t="s">
        <v>131</v>
      </c>
      <c r="DB950" t="s">
        <v>132</v>
      </c>
      <c r="DC950" s="1">
        <v>45427</v>
      </c>
      <c r="DD950">
        <v>400</v>
      </c>
    </row>
    <row r="951" spans="1:108" x14ac:dyDescent="0.2">
      <c r="A951" t="s">
        <v>105</v>
      </c>
      <c r="B951" t="s">
        <v>0</v>
      </c>
      <c r="C951" t="s">
        <v>106</v>
      </c>
      <c r="D951" t="s">
        <v>107</v>
      </c>
      <c r="E951" t="s">
        <v>108</v>
      </c>
      <c r="F951" t="s">
        <v>109</v>
      </c>
      <c r="G951" t="s">
        <v>110</v>
      </c>
      <c r="H951" t="s">
        <v>111</v>
      </c>
      <c r="I951" t="s">
        <v>112</v>
      </c>
      <c r="J951" t="s">
        <v>113</v>
      </c>
      <c r="K951" t="s">
        <v>114</v>
      </c>
      <c r="L951">
        <v>3180004</v>
      </c>
      <c r="M951">
        <v>31800040604</v>
      </c>
      <c r="N951">
        <v>30.793261416136499</v>
      </c>
      <c r="O951">
        <v>-89.820911724650301</v>
      </c>
      <c r="P951" t="s">
        <v>115</v>
      </c>
      <c r="Q951">
        <v>30.793261416136499</v>
      </c>
      <c r="R951">
        <v>-89.820911724650301</v>
      </c>
      <c r="S951" t="s">
        <v>115</v>
      </c>
      <c r="T951" s="3" t="s">
        <v>226</v>
      </c>
      <c r="U951" t="s">
        <v>117</v>
      </c>
      <c r="V951" t="s">
        <v>118</v>
      </c>
      <c r="W951" t="s">
        <v>119</v>
      </c>
      <c r="Y951">
        <f t="shared" si="42"/>
        <v>1966</v>
      </c>
      <c r="Z951">
        <f t="shared" si="43"/>
        <v>1</v>
      </c>
      <c r="AA951">
        <f t="shared" si="44"/>
        <v>18</v>
      </c>
      <c r="AB951" s="1">
        <v>24125</v>
      </c>
      <c r="AD951" t="s">
        <v>134</v>
      </c>
      <c r="AE951" s="1">
        <v>24130</v>
      </c>
      <c r="AG951" t="s">
        <v>134</v>
      </c>
      <c r="AM951" t="s">
        <v>121</v>
      </c>
      <c r="AN951" t="s">
        <v>122</v>
      </c>
      <c r="AP951" t="s">
        <v>123</v>
      </c>
      <c r="AQ951" t="s">
        <v>142</v>
      </c>
      <c r="AS951" t="s">
        <v>125</v>
      </c>
      <c r="AT951" t="s">
        <v>2250</v>
      </c>
      <c r="AU951">
        <v>7.0000000000000007E-2</v>
      </c>
      <c r="AV951" t="s">
        <v>144</v>
      </c>
      <c r="AW951" t="s">
        <v>128</v>
      </c>
      <c r="AX951" t="s">
        <v>129</v>
      </c>
      <c r="BT951" t="s">
        <v>145</v>
      </c>
      <c r="BU951" t="s">
        <v>146</v>
      </c>
      <c r="BV951" t="s">
        <v>147</v>
      </c>
      <c r="BX951" t="s">
        <v>148</v>
      </c>
      <c r="CY951" t="s">
        <v>105</v>
      </c>
      <c r="DA951" t="s">
        <v>131</v>
      </c>
      <c r="DB951" t="s">
        <v>132</v>
      </c>
      <c r="DC951" s="1">
        <v>45427</v>
      </c>
      <c r="DD951">
        <v>70303</v>
      </c>
    </row>
    <row r="952" spans="1:108" x14ac:dyDescent="0.2">
      <c r="A952" t="s">
        <v>105</v>
      </c>
      <c r="B952" t="s">
        <v>0</v>
      </c>
      <c r="C952" t="s">
        <v>106</v>
      </c>
      <c r="D952" t="s">
        <v>107</v>
      </c>
      <c r="E952" t="s">
        <v>108</v>
      </c>
      <c r="F952" t="s">
        <v>109</v>
      </c>
      <c r="G952" t="s">
        <v>110</v>
      </c>
      <c r="H952" t="s">
        <v>111</v>
      </c>
      <c r="I952" t="s">
        <v>112</v>
      </c>
      <c r="J952" t="s">
        <v>113</v>
      </c>
      <c r="K952" t="s">
        <v>114</v>
      </c>
      <c r="L952">
        <v>3180004</v>
      </c>
      <c r="M952">
        <v>31800040604</v>
      </c>
      <c r="N952">
        <v>30.793261416136499</v>
      </c>
      <c r="O952">
        <v>-89.820911724650301</v>
      </c>
      <c r="P952" t="s">
        <v>115</v>
      </c>
      <c r="Q952">
        <v>30.793261416136499</v>
      </c>
      <c r="R952">
        <v>-89.820911724650301</v>
      </c>
      <c r="S952" t="s">
        <v>115</v>
      </c>
      <c r="T952" s="3" t="s">
        <v>226</v>
      </c>
      <c r="U952" t="s">
        <v>117</v>
      </c>
      <c r="V952" t="s">
        <v>118</v>
      </c>
      <c r="W952" t="s">
        <v>119</v>
      </c>
      <c r="Y952">
        <f t="shared" si="42"/>
        <v>1966</v>
      </c>
      <c r="Z952">
        <f t="shared" si="43"/>
        <v>1</v>
      </c>
      <c r="AA952">
        <f t="shared" si="44"/>
        <v>18</v>
      </c>
      <c r="AB952" s="1">
        <v>24125</v>
      </c>
      <c r="AD952" t="s">
        <v>134</v>
      </c>
      <c r="AE952" s="1">
        <v>24130</v>
      </c>
      <c r="AG952" t="s">
        <v>134</v>
      </c>
      <c r="AM952" t="s">
        <v>121</v>
      </c>
      <c r="AN952" t="s">
        <v>122</v>
      </c>
      <c r="AP952" t="s">
        <v>123</v>
      </c>
      <c r="AQ952" t="s">
        <v>217</v>
      </c>
      <c r="AS952" t="s">
        <v>125</v>
      </c>
      <c r="AT952" t="s">
        <v>2286</v>
      </c>
      <c r="AU952">
        <v>2110</v>
      </c>
      <c r="AV952" t="s">
        <v>219</v>
      </c>
      <c r="AW952" t="s">
        <v>128</v>
      </c>
      <c r="AX952" t="s">
        <v>129</v>
      </c>
      <c r="BT952" t="s">
        <v>145</v>
      </c>
      <c r="BU952" t="s">
        <v>146</v>
      </c>
      <c r="BV952" t="s">
        <v>147</v>
      </c>
      <c r="BX952" t="s">
        <v>148</v>
      </c>
      <c r="CY952" t="s">
        <v>105</v>
      </c>
      <c r="DA952" t="s">
        <v>131</v>
      </c>
      <c r="DB952" t="s">
        <v>132</v>
      </c>
      <c r="DC952" s="1">
        <v>45427</v>
      </c>
      <c r="DD952">
        <v>70302</v>
      </c>
    </row>
    <row r="953" spans="1:108" x14ac:dyDescent="0.2">
      <c r="A953" t="s">
        <v>105</v>
      </c>
      <c r="B953" t="s">
        <v>0</v>
      </c>
      <c r="C953" t="s">
        <v>106</v>
      </c>
      <c r="D953" t="s">
        <v>107</v>
      </c>
      <c r="E953" t="s">
        <v>108</v>
      </c>
      <c r="F953" t="s">
        <v>109</v>
      </c>
      <c r="G953" t="s">
        <v>110</v>
      </c>
      <c r="H953" t="s">
        <v>111</v>
      </c>
      <c r="I953" t="s">
        <v>112</v>
      </c>
      <c r="J953" t="s">
        <v>113</v>
      </c>
      <c r="K953" t="s">
        <v>114</v>
      </c>
      <c r="L953">
        <v>3180004</v>
      </c>
      <c r="M953">
        <v>31800040604</v>
      </c>
      <c r="N953">
        <v>30.793261416136499</v>
      </c>
      <c r="O953">
        <v>-89.820911724650301</v>
      </c>
      <c r="P953" t="s">
        <v>115</v>
      </c>
      <c r="Q953">
        <v>30.793261416136499</v>
      </c>
      <c r="R953">
        <v>-89.820911724650301</v>
      </c>
      <c r="S953" t="s">
        <v>115</v>
      </c>
      <c r="T953" s="3" t="s">
        <v>226</v>
      </c>
      <c r="U953" t="s">
        <v>117</v>
      </c>
      <c r="V953" t="s">
        <v>118</v>
      </c>
      <c r="W953" t="s">
        <v>119</v>
      </c>
      <c r="Y953">
        <f t="shared" si="42"/>
        <v>1966</v>
      </c>
      <c r="Z953">
        <f t="shared" si="43"/>
        <v>1</v>
      </c>
      <c r="AA953">
        <f t="shared" si="44"/>
        <v>18</v>
      </c>
      <c r="AB953" s="1">
        <v>24125</v>
      </c>
      <c r="AD953" t="s">
        <v>134</v>
      </c>
      <c r="AE953" s="1">
        <v>24130</v>
      </c>
      <c r="AG953" t="s">
        <v>134</v>
      </c>
      <c r="AM953" t="s">
        <v>121</v>
      </c>
      <c r="AN953" t="s">
        <v>122</v>
      </c>
      <c r="AP953" t="s">
        <v>123</v>
      </c>
      <c r="AQ953" t="s">
        <v>124</v>
      </c>
      <c r="AS953" t="s">
        <v>125</v>
      </c>
      <c r="AT953" t="s">
        <v>2899</v>
      </c>
      <c r="AU953">
        <v>63</v>
      </c>
      <c r="AV953" t="s">
        <v>127</v>
      </c>
      <c r="AW953" t="s">
        <v>128</v>
      </c>
      <c r="AX953" t="s">
        <v>129</v>
      </c>
      <c r="AZ953" t="s">
        <v>130</v>
      </c>
      <c r="CY953" t="s">
        <v>105</v>
      </c>
      <c r="DA953" t="s">
        <v>131</v>
      </c>
      <c r="DB953" t="s">
        <v>132</v>
      </c>
      <c r="DC953" s="1">
        <v>45427</v>
      </c>
      <c r="DD953">
        <v>70300</v>
      </c>
    </row>
    <row r="954" spans="1:108" x14ac:dyDescent="0.2">
      <c r="A954" t="s">
        <v>105</v>
      </c>
      <c r="B954" t="s">
        <v>0</v>
      </c>
      <c r="C954" t="s">
        <v>106</v>
      </c>
      <c r="D954" t="s">
        <v>107</v>
      </c>
      <c r="E954" t="s">
        <v>108</v>
      </c>
      <c r="F954" t="s">
        <v>109</v>
      </c>
      <c r="G954" t="s">
        <v>110</v>
      </c>
      <c r="H954" t="s">
        <v>111</v>
      </c>
      <c r="I954" t="s">
        <v>112</v>
      </c>
      <c r="J954" t="s">
        <v>113</v>
      </c>
      <c r="K954" t="s">
        <v>114</v>
      </c>
      <c r="L954">
        <v>3180004</v>
      </c>
      <c r="M954">
        <v>31800040604</v>
      </c>
      <c r="N954">
        <v>30.793261416136499</v>
      </c>
      <c r="O954">
        <v>-89.820911724650301</v>
      </c>
      <c r="P954" t="s">
        <v>115</v>
      </c>
      <c r="Q954">
        <v>30.793261416136499</v>
      </c>
      <c r="R954">
        <v>-89.820911724650301</v>
      </c>
      <c r="S954" t="s">
        <v>115</v>
      </c>
      <c r="T954" s="3" t="s">
        <v>226</v>
      </c>
      <c r="U954" t="s">
        <v>117</v>
      </c>
      <c r="V954" t="s">
        <v>118</v>
      </c>
      <c r="W954" t="s">
        <v>119</v>
      </c>
      <c r="Y954">
        <f t="shared" si="42"/>
        <v>1966</v>
      </c>
      <c r="Z954">
        <f t="shared" si="43"/>
        <v>1</v>
      </c>
      <c r="AA954">
        <f t="shared" si="44"/>
        <v>18</v>
      </c>
      <c r="AB954" s="1">
        <v>24125</v>
      </c>
      <c r="AD954" t="s">
        <v>134</v>
      </c>
      <c r="AE954" s="1">
        <v>24130</v>
      </c>
      <c r="AG954" t="s">
        <v>134</v>
      </c>
      <c r="AM954" t="s">
        <v>121</v>
      </c>
      <c r="AN954" t="s">
        <v>122</v>
      </c>
      <c r="AP954" t="s">
        <v>164</v>
      </c>
      <c r="AQ954" t="s">
        <v>165</v>
      </c>
      <c r="AT954" t="s">
        <v>3952</v>
      </c>
      <c r="AU954">
        <v>12400</v>
      </c>
      <c r="AV954" t="s">
        <v>167</v>
      </c>
      <c r="AW954" t="s">
        <v>128</v>
      </c>
      <c r="AX954" t="s">
        <v>129</v>
      </c>
      <c r="CY954" t="s">
        <v>105</v>
      </c>
      <c r="DA954" t="s">
        <v>131</v>
      </c>
      <c r="DB954" t="s">
        <v>132</v>
      </c>
      <c r="DC954" s="1">
        <v>45427</v>
      </c>
      <c r="DD954">
        <v>60</v>
      </c>
    </row>
    <row r="955" spans="1:108" x14ac:dyDescent="0.2">
      <c r="A955" t="s">
        <v>105</v>
      </c>
      <c r="B955" t="s">
        <v>0</v>
      </c>
      <c r="C955" t="s">
        <v>106</v>
      </c>
      <c r="D955" t="s">
        <v>107</v>
      </c>
      <c r="E955" t="s">
        <v>108</v>
      </c>
      <c r="F955" t="s">
        <v>109</v>
      </c>
      <c r="G955" t="s">
        <v>110</v>
      </c>
      <c r="H955" t="s">
        <v>111</v>
      </c>
      <c r="I955" t="s">
        <v>112</v>
      </c>
      <c r="J955" t="s">
        <v>113</v>
      </c>
      <c r="K955" t="s">
        <v>114</v>
      </c>
      <c r="L955">
        <v>3180004</v>
      </c>
      <c r="M955">
        <v>31800040604</v>
      </c>
      <c r="N955">
        <v>30.793261416136499</v>
      </c>
      <c r="O955">
        <v>-89.820911724650301</v>
      </c>
      <c r="P955" t="s">
        <v>115</v>
      </c>
      <c r="Q955">
        <v>30.793261416136499</v>
      </c>
      <c r="R955">
        <v>-89.820911724650301</v>
      </c>
      <c r="S955" t="s">
        <v>115</v>
      </c>
      <c r="T955" s="3" t="s">
        <v>226</v>
      </c>
      <c r="U955" t="s">
        <v>117</v>
      </c>
      <c r="V955" t="s">
        <v>118</v>
      </c>
      <c r="W955" t="s">
        <v>119</v>
      </c>
      <c r="Y955">
        <f t="shared" si="42"/>
        <v>1966</v>
      </c>
      <c r="Z955">
        <f t="shared" si="43"/>
        <v>1</v>
      </c>
      <c r="AA955">
        <f t="shared" si="44"/>
        <v>18</v>
      </c>
      <c r="AB955" s="1">
        <v>24125</v>
      </c>
      <c r="AD955" t="s">
        <v>134</v>
      </c>
      <c r="AE955" s="1">
        <v>24130</v>
      </c>
      <c r="AG955" t="s">
        <v>134</v>
      </c>
      <c r="AM955" t="s">
        <v>121</v>
      </c>
      <c r="AN955" t="s">
        <v>122</v>
      </c>
      <c r="AP955" t="s">
        <v>292</v>
      </c>
      <c r="AQ955" t="s">
        <v>293</v>
      </c>
      <c r="AS955" t="s">
        <v>125</v>
      </c>
      <c r="AT955" t="s">
        <v>4854</v>
      </c>
      <c r="AU955">
        <v>30</v>
      </c>
      <c r="AV955" t="s">
        <v>295</v>
      </c>
      <c r="AW955" t="s">
        <v>128</v>
      </c>
      <c r="AX955" t="s">
        <v>129</v>
      </c>
      <c r="CY955" t="s">
        <v>105</v>
      </c>
      <c r="DA955" t="s">
        <v>131</v>
      </c>
      <c r="DB955" t="s">
        <v>132</v>
      </c>
      <c r="DC955" s="1">
        <v>45427</v>
      </c>
      <c r="DD955">
        <v>80</v>
      </c>
    </row>
    <row r="956" spans="1:108" x14ac:dyDescent="0.2">
      <c r="A956" t="s">
        <v>105</v>
      </c>
      <c r="B956" t="s">
        <v>0</v>
      </c>
      <c r="C956" t="s">
        <v>106</v>
      </c>
      <c r="D956" t="s">
        <v>107</v>
      </c>
      <c r="E956" t="s">
        <v>108</v>
      </c>
      <c r="F956" t="s">
        <v>109</v>
      </c>
      <c r="G956" t="s">
        <v>110</v>
      </c>
      <c r="H956" t="s">
        <v>111</v>
      </c>
      <c r="I956" t="s">
        <v>112</v>
      </c>
      <c r="J956" t="s">
        <v>113</v>
      </c>
      <c r="K956" t="s">
        <v>114</v>
      </c>
      <c r="L956">
        <v>3180004</v>
      </c>
      <c r="M956">
        <v>31800040604</v>
      </c>
      <c r="N956">
        <v>30.793261416136499</v>
      </c>
      <c r="O956">
        <v>-89.820911724650301</v>
      </c>
      <c r="P956" t="s">
        <v>115</v>
      </c>
      <c r="Q956">
        <v>30.793261416136499</v>
      </c>
      <c r="R956">
        <v>-89.820911724650301</v>
      </c>
      <c r="S956" t="s">
        <v>115</v>
      </c>
      <c r="T956" t="s">
        <v>540</v>
      </c>
      <c r="U956" t="s">
        <v>117</v>
      </c>
      <c r="V956" t="s">
        <v>118</v>
      </c>
      <c r="W956" t="s">
        <v>119</v>
      </c>
      <c r="Y956">
        <f t="shared" si="42"/>
        <v>1966</v>
      </c>
      <c r="Z956">
        <f t="shared" si="43"/>
        <v>2</v>
      </c>
      <c r="AA956">
        <f t="shared" si="44"/>
        <v>1</v>
      </c>
      <c r="AB956" s="1">
        <v>24139</v>
      </c>
      <c r="AD956" t="s">
        <v>134</v>
      </c>
      <c r="AE956" s="1">
        <v>24146</v>
      </c>
      <c r="AG956" t="s">
        <v>134</v>
      </c>
      <c r="AM956" t="s">
        <v>121</v>
      </c>
      <c r="AN956" t="s">
        <v>122</v>
      </c>
      <c r="AP956" t="s">
        <v>157</v>
      </c>
      <c r="AQ956" t="s">
        <v>158</v>
      </c>
      <c r="AR956" t="s">
        <v>153</v>
      </c>
      <c r="AS956" t="s">
        <v>137</v>
      </c>
      <c r="AT956" t="s">
        <v>541</v>
      </c>
      <c r="AU956">
        <v>8</v>
      </c>
      <c r="AV956" t="s">
        <v>127</v>
      </c>
      <c r="AW956" t="s">
        <v>128</v>
      </c>
      <c r="AX956" t="s">
        <v>129</v>
      </c>
      <c r="BT956" t="s">
        <v>145</v>
      </c>
      <c r="BU956" t="s">
        <v>146</v>
      </c>
      <c r="BV956" t="s">
        <v>147</v>
      </c>
      <c r="BX956" t="s">
        <v>148</v>
      </c>
      <c r="CY956" t="s">
        <v>105</v>
      </c>
      <c r="DA956" t="s">
        <v>131</v>
      </c>
      <c r="DB956" t="s">
        <v>132</v>
      </c>
      <c r="DC956" s="1">
        <v>45427</v>
      </c>
      <c r="DD956">
        <v>902</v>
      </c>
    </row>
    <row r="957" spans="1:108" x14ac:dyDescent="0.2">
      <c r="A957" t="s">
        <v>105</v>
      </c>
      <c r="B957" t="s">
        <v>0</v>
      </c>
      <c r="C957" t="s">
        <v>106</v>
      </c>
      <c r="D957" t="s">
        <v>107</v>
      </c>
      <c r="E957" t="s">
        <v>108</v>
      </c>
      <c r="F957" t="s">
        <v>109</v>
      </c>
      <c r="G957" t="s">
        <v>110</v>
      </c>
      <c r="H957" t="s">
        <v>111</v>
      </c>
      <c r="I957" t="s">
        <v>112</v>
      </c>
      <c r="J957" t="s">
        <v>113</v>
      </c>
      <c r="K957" t="s">
        <v>114</v>
      </c>
      <c r="L957">
        <v>3180004</v>
      </c>
      <c r="M957">
        <v>31800040604</v>
      </c>
      <c r="N957">
        <v>30.793261416136499</v>
      </c>
      <c r="O957">
        <v>-89.820911724650301</v>
      </c>
      <c r="P957" t="s">
        <v>115</v>
      </c>
      <c r="Q957">
        <v>30.793261416136499</v>
      </c>
      <c r="R957">
        <v>-89.820911724650301</v>
      </c>
      <c r="S957" t="s">
        <v>115</v>
      </c>
      <c r="T957" t="s">
        <v>540</v>
      </c>
      <c r="U957" t="s">
        <v>117</v>
      </c>
      <c r="V957" t="s">
        <v>118</v>
      </c>
      <c r="W957" t="s">
        <v>119</v>
      </c>
      <c r="Y957">
        <f t="shared" si="42"/>
        <v>1966</v>
      </c>
      <c r="Z957">
        <f t="shared" si="43"/>
        <v>2</v>
      </c>
      <c r="AA957">
        <f t="shared" si="44"/>
        <v>1</v>
      </c>
      <c r="AB957" s="1">
        <v>24139</v>
      </c>
      <c r="AD957" t="s">
        <v>134</v>
      </c>
      <c r="AE957" s="1">
        <v>24146</v>
      </c>
      <c r="AG957" t="s">
        <v>134</v>
      </c>
      <c r="AM957" t="s">
        <v>121</v>
      </c>
      <c r="AN957" t="s">
        <v>122</v>
      </c>
      <c r="AP957" t="s">
        <v>164</v>
      </c>
      <c r="AQ957" t="s">
        <v>165</v>
      </c>
      <c r="AT957" t="s">
        <v>654</v>
      </c>
      <c r="AU957">
        <v>14800</v>
      </c>
      <c r="AV957" t="s">
        <v>167</v>
      </c>
      <c r="AW957" t="s">
        <v>128</v>
      </c>
      <c r="AX957" t="s">
        <v>129</v>
      </c>
      <c r="CY957" t="s">
        <v>105</v>
      </c>
      <c r="DA957" t="s">
        <v>131</v>
      </c>
      <c r="DB957" t="s">
        <v>132</v>
      </c>
      <c r="DC957" s="1">
        <v>45427</v>
      </c>
      <c r="DD957">
        <v>60</v>
      </c>
    </row>
    <row r="958" spans="1:108" x14ac:dyDescent="0.2">
      <c r="A958" t="s">
        <v>105</v>
      </c>
      <c r="B958" t="s">
        <v>0</v>
      </c>
      <c r="C958" t="s">
        <v>106</v>
      </c>
      <c r="D958" t="s">
        <v>107</v>
      </c>
      <c r="E958" t="s">
        <v>108</v>
      </c>
      <c r="F958" t="s">
        <v>109</v>
      </c>
      <c r="G958" t="s">
        <v>110</v>
      </c>
      <c r="H958" t="s">
        <v>111</v>
      </c>
      <c r="I958" t="s">
        <v>112</v>
      </c>
      <c r="J958" t="s">
        <v>113</v>
      </c>
      <c r="K958" t="s">
        <v>114</v>
      </c>
      <c r="L958">
        <v>3180004</v>
      </c>
      <c r="M958">
        <v>31800040604</v>
      </c>
      <c r="N958">
        <v>30.793261416136499</v>
      </c>
      <c r="O958">
        <v>-89.820911724650301</v>
      </c>
      <c r="P958" t="s">
        <v>115</v>
      </c>
      <c r="Q958">
        <v>30.793261416136499</v>
      </c>
      <c r="R958">
        <v>-89.820911724650301</v>
      </c>
      <c r="S958" t="s">
        <v>115</v>
      </c>
      <c r="T958" t="s">
        <v>540</v>
      </c>
      <c r="U958" t="s">
        <v>117</v>
      </c>
      <c r="V958" t="s">
        <v>118</v>
      </c>
      <c r="W958" t="s">
        <v>119</v>
      </c>
      <c r="Y958">
        <f t="shared" si="42"/>
        <v>1966</v>
      </c>
      <c r="Z958">
        <f t="shared" si="43"/>
        <v>2</v>
      </c>
      <c r="AA958">
        <f t="shared" si="44"/>
        <v>1</v>
      </c>
      <c r="AB958" s="1">
        <v>24139</v>
      </c>
      <c r="AD958" t="s">
        <v>134</v>
      </c>
      <c r="AE958" s="1">
        <v>24146</v>
      </c>
      <c r="AG958" t="s">
        <v>134</v>
      </c>
      <c r="AM958" t="s">
        <v>121</v>
      </c>
      <c r="AN958" t="s">
        <v>122</v>
      </c>
      <c r="AP958" t="s">
        <v>123</v>
      </c>
      <c r="AQ958" t="s">
        <v>217</v>
      </c>
      <c r="AS958" t="s">
        <v>125</v>
      </c>
      <c r="AT958" t="s">
        <v>1481</v>
      </c>
      <c r="AU958">
        <v>2040</v>
      </c>
      <c r="AV958" t="s">
        <v>219</v>
      </c>
      <c r="AW958" t="s">
        <v>128</v>
      </c>
      <c r="AX958" t="s">
        <v>129</v>
      </c>
      <c r="BT958" t="s">
        <v>145</v>
      </c>
      <c r="BU958" t="s">
        <v>146</v>
      </c>
      <c r="BV958" t="s">
        <v>147</v>
      </c>
      <c r="BX958" t="s">
        <v>148</v>
      </c>
      <c r="CY958" t="s">
        <v>105</v>
      </c>
      <c r="DA958" t="s">
        <v>131</v>
      </c>
      <c r="DB958" t="s">
        <v>132</v>
      </c>
      <c r="DC958" s="1">
        <v>45427</v>
      </c>
      <c r="DD958">
        <v>70302</v>
      </c>
    </row>
    <row r="959" spans="1:108" x14ac:dyDescent="0.2">
      <c r="A959" t="s">
        <v>105</v>
      </c>
      <c r="B959" t="s">
        <v>0</v>
      </c>
      <c r="C959" t="s">
        <v>106</v>
      </c>
      <c r="D959" t="s">
        <v>107</v>
      </c>
      <c r="E959" t="s">
        <v>108</v>
      </c>
      <c r="F959" t="s">
        <v>109</v>
      </c>
      <c r="G959" t="s">
        <v>110</v>
      </c>
      <c r="H959" t="s">
        <v>111</v>
      </c>
      <c r="I959" t="s">
        <v>112</v>
      </c>
      <c r="J959" t="s">
        <v>113</v>
      </c>
      <c r="K959" t="s">
        <v>114</v>
      </c>
      <c r="L959">
        <v>3180004</v>
      </c>
      <c r="M959">
        <v>31800040604</v>
      </c>
      <c r="N959">
        <v>30.793261416136499</v>
      </c>
      <c r="O959">
        <v>-89.820911724650301</v>
      </c>
      <c r="P959" t="s">
        <v>115</v>
      </c>
      <c r="Q959">
        <v>30.793261416136499</v>
      </c>
      <c r="R959">
        <v>-89.820911724650301</v>
      </c>
      <c r="S959" t="s">
        <v>115</v>
      </c>
      <c r="T959" t="s">
        <v>540</v>
      </c>
      <c r="U959" t="s">
        <v>117</v>
      </c>
      <c r="V959" t="s">
        <v>118</v>
      </c>
      <c r="W959" t="s">
        <v>119</v>
      </c>
      <c r="Y959">
        <f t="shared" si="42"/>
        <v>1966</v>
      </c>
      <c r="Z959">
        <f t="shared" si="43"/>
        <v>2</v>
      </c>
      <c r="AA959">
        <f t="shared" si="44"/>
        <v>1</v>
      </c>
      <c r="AB959" s="1">
        <v>24139</v>
      </c>
      <c r="AD959" t="s">
        <v>134</v>
      </c>
      <c r="AE959" s="1">
        <v>24146</v>
      </c>
      <c r="AG959" t="s">
        <v>134</v>
      </c>
      <c r="AM959" t="s">
        <v>121</v>
      </c>
      <c r="AN959" t="s">
        <v>122</v>
      </c>
      <c r="AP959" t="s">
        <v>123</v>
      </c>
      <c r="AQ959" t="s">
        <v>124</v>
      </c>
      <c r="AS959" t="s">
        <v>125</v>
      </c>
      <c r="AT959" t="s">
        <v>1829</v>
      </c>
      <c r="AU959">
        <v>51</v>
      </c>
      <c r="AV959" t="s">
        <v>127</v>
      </c>
      <c r="AW959" t="s">
        <v>128</v>
      </c>
      <c r="AX959" t="s">
        <v>129</v>
      </c>
      <c r="AZ959" t="s">
        <v>130</v>
      </c>
      <c r="CY959" t="s">
        <v>105</v>
      </c>
      <c r="DA959" t="s">
        <v>131</v>
      </c>
      <c r="DB959" t="s">
        <v>132</v>
      </c>
      <c r="DC959" s="1">
        <v>45427</v>
      </c>
      <c r="DD959">
        <v>70300</v>
      </c>
    </row>
    <row r="960" spans="1:108" x14ac:dyDescent="0.2">
      <c r="A960" t="s">
        <v>105</v>
      </c>
      <c r="B960" t="s">
        <v>0</v>
      </c>
      <c r="C960" t="s">
        <v>106</v>
      </c>
      <c r="D960" t="s">
        <v>107</v>
      </c>
      <c r="E960" t="s">
        <v>108</v>
      </c>
      <c r="F960" t="s">
        <v>109</v>
      </c>
      <c r="G960" t="s">
        <v>110</v>
      </c>
      <c r="H960" t="s">
        <v>111</v>
      </c>
      <c r="I960" t="s">
        <v>112</v>
      </c>
      <c r="J960" t="s">
        <v>113</v>
      </c>
      <c r="K960" t="s">
        <v>114</v>
      </c>
      <c r="L960">
        <v>3180004</v>
      </c>
      <c r="M960">
        <v>31800040604</v>
      </c>
      <c r="N960">
        <v>30.793261416136499</v>
      </c>
      <c r="O960">
        <v>-89.820911724650301</v>
      </c>
      <c r="P960" t="s">
        <v>115</v>
      </c>
      <c r="Q960">
        <v>30.793261416136499</v>
      </c>
      <c r="R960">
        <v>-89.820911724650301</v>
      </c>
      <c r="S960" t="s">
        <v>115</v>
      </c>
      <c r="T960" t="s">
        <v>540</v>
      </c>
      <c r="U960" t="s">
        <v>117</v>
      </c>
      <c r="V960" t="s">
        <v>118</v>
      </c>
      <c r="W960" t="s">
        <v>119</v>
      </c>
      <c r="Y960">
        <f t="shared" si="42"/>
        <v>1966</v>
      </c>
      <c r="Z960">
        <f t="shared" si="43"/>
        <v>2</v>
      </c>
      <c r="AA960">
        <f t="shared" si="44"/>
        <v>1</v>
      </c>
      <c r="AB960" s="1">
        <v>24139</v>
      </c>
      <c r="AD960" t="s">
        <v>134</v>
      </c>
      <c r="AE960" s="1">
        <v>24146</v>
      </c>
      <c r="AG960" t="s">
        <v>134</v>
      </c>
      <c r="AM960" t="s">
        <v>121</v>
      </c>
      <c r="AN960" t="s">
        <v>122</v>
      </c>
      <c r="AP960" t="s">
        <v>164</v>
      </c>
      <c r="AQ960" t="s">
        <v>165</v>
      </c>
      <c r="AT960" t="s">
        <v>1926</v>
      </c>
      <c r="AU960">
        <v>419</v>
      </c>
      <c r="AV960" t="s">
        <v>201</v>
      </c>
      <c r="AW960" t="s">
        <v>128</v>
      </c>
      <c r="AX960" t="s">
        <v>129</v>
      </c>
      <c r="BT960" t="s">
        <v>180</v>
      </c>
      <c r="BU960" t="s">
        <v>146</v>
      </c>
      <c r="BV960" t="s">
        <v>181</v>
      </c>
      <c r="BX960" t="s">
        <v>182</v>
      </c>
      <c r="CY960" t="s">
        <v>105</v>
      </c>
      <c r="DA960" t="s">
        <v>131</v>
      </c>
      <c r="DB960" t="s">
        <v>132</v>
      </c>
      <c r="DC960" s="1">
        <v>45427</v>
      </c>
      <c r="DD960">
        <v>30208</v>
      </c>
    </row>
    <row r="961" spans="1:108" x14ac:dyDescent="0.2">
      <c r="A961" t="s">
        <v>105</v>
      </c>
      <c r="B961" t="s">
        <v>0</v>
      </c>
      <c r="C961" t="s">
        <v>106</v>
      </c>
      <c r="D961" t="s">
        <v>107</v>
      </c>
      <c r="E961" t="s">
        <v>108</v>
      </c>
      <c r="F961" t="s">
        <v>109</v>
      </c>
      <c r="G961" t="s">
        <v>110</v>
      </c>
      <c r="H961" t="s">
        <v>111</v>
      </c>
      <c r="I961" t="s">
        <v>112</v>
      </c>
      <c r="J961" t="s">
        <v>113</v>
      </c>
      <c r="K961" t="s">
        <v>114</v>
      </c>
      <c r="L961">
        <v>3180004</v>
      </c>
      <c r="M961">
        <v>31800040604</v>
      </c>
      <c r="N961">
        <v>30.793261416136499</v>
      </c>
      <c r="O961">
        <v>-89.820911724650301</v>
      </c>
      <c r="P961" t="s">
        <v>115</v>
      </c>
      <c r="Q961">
        <v>30.793261416136499</v>
      </c>
      <c r="R961">
        <v>-89.820911724650301</v>
      </c>
      <c r="S961" t="s">
        <v>115</v>
      </c>
      <c r="T961" t="s">
        <v>540</v>
      </c>
      <c r="U961" t="s">
        <v>117</v>
      </c>
      <c r="V961" t="s">
        <v>118</v>
      </c>
      <c r="W961" t="s">
        <v>119</v>
      </c>
      <c r="Y961">
        <f t="shared" si="42"/>
        <v>1966</v>
      </c>
      <c r="Z961">
        <f t="shared" si="43"/>
        <v>2</v>
      </c>
      <c r="AA961">
        <f t="shared" si="44"/>
        <v>1</v>
      </c>
      <c r="AB961" s="1">
        <v>24139</v>
      </c>
      <c r="AD961" t="s">
        <v>134</v>
      </c>
      <c r="AE961" s="1">
        <v>24146</v>
      </c>
      <c r="AG961" t="s">
        <v>134</v>
      </c>
      <c r="AM961" t="s">
        <v>121</v>
      </c>
      <c r="AN961" t="s">
        <v>122</v>
      </c>
      <c r="AP961" t="s">
        <v>292</v>
      </c>
      <c r="AQ961" t="s">
        <v>293</v>
      </c>
      <c r="AS961" t="s">
        <v>125</v>
      </c>
      <c r="AT961" s="3" t="s">
        <v>3044</v>
      </c>
      <c r="AU961">
        <v>40</v>
      </c>
      <c r="AV961" t="s">
        <v>295</v>
      </c>
      <c r="AW961" t="s">
        <v>128</v>
      </c>
      <c r="AX961" t="s">
        <v>129</v>
      </c>
      <c r="CY961" t="s">
        <v>105</v>
      </c>
      <c r="DA961" t="s">
        <v>131</v>
      </c>
      <c r="DB961" t="s">
        <v>132</v>
      </c>
      <c r="DC961" s="1">
        <v>45427</v>
      </c>
      <c r="DD961">
        <v>80</v>
      </c>
    </row>
    <row r="962" spans="1:108" x14ac:dyDescent="0.2">
      <c r="A962" t="s">
        <v>105</v>
      </c>
      <c r="B962" t="s">
        <v>0</v>
      </c>
      <c r="C962" t="s">
        <v>106</v>
      </c>
      <c r="D962" t="s">
        <v>107</v>
      </c>
      <c r="E962" t="s">
        <v>108</v>
      </c>
      <c r="F962" t="s">
        <v>109</v>
      </c>
      <c r="G962" t="s">
        <v>110</v>
      </c>
      <c r="H962" t="s">
        <v>111</v>
      </c>
      <c r="I962" t="s">
        <v>112</v>
      </c>
      <c r="J962" t="s">
        <v>113</v>
      </c>
      <c r="K962" t="s">
        <v>114</v>
      </c>
      <c r="L962">
        <v>3180004</v>
      </c>
      <c r="M962">
        <v>31800040604</v>
      </c>
      <c r="N962">
        <v>30.793261416136499</v>
      </c>
      <c r="O962">
        <v>-89.820911724650301</v>
      </c>
      <c r="P962" t="s">
        <v>115</v>
      </c>
      <c r="Q962">
        <v>30.793261416136499</v>
      </c>
      <c r="R962">
        <v>-89.820911724650301</v>
      </c>
      <c r="S962" t="s">
        <v>115</v>
      </c>
      <c r="T962" t="s">
        <v>540</v>
      </c>
      <c r="U962" t="s">
        <v>117</v>
      </c>
      <c r="V962" t="s">
        <v>118</v>
      </c>
      <c r="W962" t="s">
        <v>119</v>
      </c>
      <c r="Y962">
        <f t="shared" si="42"/>
        <v>1966</v>
      </c>
      <c r="Z962">
        <f t="shared" si="43"/>
        <v>2</v>
      </c>
      <c r="AA962">
        <f t="shared" si="44"/>
        <v>1</v>
      </c>
      <c r="AB962" s="1">
        <v>24139</v>
      </c>
      <c r="AD962" t="s">
        <v>134</v>
      </c>
      <c r="AE962" s="1">
        <v>24146</v>
      </c>
      <c r="AG962" t="s">
        <v>134</v>
      </c>
      <c r="AM962" t="s">
        <v>121</v>
      </c>
      <c r="AN962" t="s">
        <v>122</v>
      </c>
      <c r="AP962" t="s">
        <v>229</v>
      </c>
      <c r="AQ962" t="s">
        <v>230</v>
      </c>
      <c r="AS962" t="s">
        <v>137</v>
      </c>
      <c r="AT962" t="s">
        <v>4314</v>
      </c>
      <c r="AU962">
        <v>6.5</v>
      </c>
      <c r="AV962" t="s">
        <v>232</v>
      </c>
      <c r="AW962" t="s">
        <v>128</v>
      </c>
      <c r="AX962" t="s">
        <v>129</v>
      </c>
      <c r="CY962" t="s">
        <v>105</v>
      </c>
      <c r="DA962" t="s">
        <v>131</v>
      </c>
      <c r="DB962" t="s">
        <v>132</v>
      </c>
      <c r="DC962" s="1">
        <v>45427</v>
      </c>
      <c r="DD962">
        <v>400</v>
      </c>
    </row>
    <row r="963" spans="1:108" x14ac:dyDescent="0.2">
      <c r="A963" t="s">
        <v>105</v>
      </c>
      <c r="B963" t="s">
        <v>0</v>
      </c>
      <c r="C963" t="s">
        <v>106</v>
      </c>
      <c r="D963" t="s">
        <v>107</v>
      </c>
      <c r="E963" t="s">
        <v>108</v>
      </c>
      <c r="F963" t="s">
        <v>109</v>
      </c>
      <c r="G963" t="s">
        <v>110</v>
      </c>
      <c r="H963" t="s">
        <v>111</v>
      </c>
      <c r="I963" t="s">
        <v>112</v>
      </c>
      <c r="J963" t="s">
        <v>113</v>
      </c>
      <c r="K963" t="s">
        <v>114</v>
      </c>
      <c r="L963">
        <v>3180004</v>
      </c>
      <c r="M963">
        <v>31800040604</v>
      </c>
      <c r="N963">
        <v>30.793261416136499</v>
      </c>
      <c r="O963">
        <v>-89.820911724650301</v>
      </c>
      <c r="P963" t="s">
        <v>115</v>
      </c>
      <c r="Q963">
        <v>30.793261416136499</v>
      </c>
      <c r="R963">
        <v>-89.820911724650301</v>
      </c>
      <c r="S963" t="s">
        <v>115</v>
      </c>
      <c r="T963" t="s">
        <v>540</v>
      </c>
      <c r="U963" t="s">
        <v>117</v>
      </c>
      <c r="V963" t="s">
        <v>118</v>
      </c>
      <c r="W963" t="s">
        <v>119</v>
      </c>
      <c r="Y963">
        <f t="shared" ref="Y963:Y1026" si="45">YEAR(AB963)</f>
        <v>1966</v>
      </c>
      <c r="Z963">
        <f t="shared" ref="Z963:Z1026" si="46">MONTH(AB963)</f>
        <v>2</v>
      </c>
      <c r="AA963">
        <f t="shared" ref="AA963:AA1026" si="47">DAY(AB963)</f>
        <v>1</v>
      </c>
      <c r="AB963" s="1">
        <v>24139</v>
      </c>
      <c r="AD963" t="s">
        <v>134</v>
      </c>
      <c r="AE963" s="1">
        <v>24146</v>
      </c>
      <c r="AG963" t="s">
        <v>134</v>
      </c>
      <c r="AM963" t="s">
        <v>121</v>
      </c>
      <c r="AN963" t="s">
        <v>122</v>
      </c>
      <c r="AP963" t="s">
        <v>123</v>
      </c>
      <c r="AQ963" t="s">
        <v>210</v>
      </c>
      <c r="AS963" t="s">
        <v>125</v>
      </c>
      <c r="AT963" t="s">
        <v>4350</v>
      </c>
      <c r="AU963">
        <v>42</v>
      </c>
      <c r="AV963" t="s">
        <v>127</v>
      </c>
      <c r="AW963" t="s">
        <v>128</v>
      </c>
      <c r="AX963" t="s">
        <v>129</v>
      </c>
      <c r="BT963" t="s">
        <v>145</v>
      </c>
      <c r="BU963" t="s">
        <v>146</v>
      </c>
      <c r="BV963" t="s">
        <v>147</v>
      </c>
      <c r="BX963" t="s">
        <v>148</v>
      </c>
      <c r="CY963" t="s">
        <v>105</v>
      </c>
      <c r="DA963" t="s">
        <v>131</v>
      </c>
      <c r="DB963" t="s">
        <v>132</v>
      </c>
      <c r="DC963" s="1">
        <v>45427</v>
      </c>
      <c r="DD963">
        <v>70301</v>
      </c>
    </row>
    <row r="964" spans="1:108" x14ac:dyDescent="0.2">
      <c r="A964" t="s">
        <v>105</v>
      </c>
      <c r="B964" t="s">
        <v>0</v>
      </c>
      <c r="C964" t="s">
        <v>106</v>
      </c>
      <c r="D964" t="s">
        <v>107</v>
      </c>
      <c r="E964" t="s">
        <v>108</v>
      </c>
      <c r="F964" t="s">
        <v>109</v>
      </c>
      <c r="G964" t="s">
        <v>110</v>
      </c>
      <c r="H964" t="s">
        <v>111</v>
      </c>
      <c r="I964" t="s">
        <v>112</v>
      </c>
      <c r="J964" t="s">
        <v>113</v>
      </c>
      <c r="K964" t="s">
        <v>114</v>
      </c>
      <c r="L964">
        <v>3180004</v>
      </c>
      <c r="M964">
        <v>31800040604</v>
      </c>
      <c r="N964">
        <v>30.793261416136499</v>
      </c>
      <c r="O964">
        <v>-89.820911724650301</v>
      </c>
      <c r="P964" t="s">
        <v>115</v>
      </c>
      <c r="Q964">
        <v>30.793261416136499</v>
      </c>
      <c r="R964">
        <v>-89.820911724650301</v>
      </c>
      <c r="S964" t="s">
        <v>115</v>
      </c>
      <c r="T964" t="s">
        <v>540</v>
      </c>
      <c r="U964" t="s">
        <v>117</v>
      </c>
      <c r="V964" t="s">
        <v>118</v>
      </c>
      <c r="W964" t="s">
        <v>119</v>
      </c>
      <c r="Y964">
        <f t="shared" si="45"/>
        <v>1966</v>
      </c>
      <c r="Z964">
        <f t="shared" si="46"/>
        <v>2</v>
      </c>
      <c r="AA964">
        <f t="shared" si="47"/>
        <v>1</v>
      </c>
      <c r="AB964" s="1">
        <v>24139</v>
      </c>
      <c r="AD964" t="s">
        <v>134</v>
      </c>
      <c r="AE964" s="1">
        <v>24146</v>
      </c>
      <c r="AG964" t="s">
        <v>134</v>
      </c>
      <c r="AM964" t="s">
        <v>121</v>
      </c>
      <c r="AN964" t="s">
        <v>122</v>
      </c>
      <c r="AP964" t="s">
        <v>123</v>
      </c>
      <c r="AQ964" t="s">
        <v>142</v>
      </c>
      <c r="AS964" t="s">
        <v>125</v>
      </c>
      <c r="AT964" t="s">
        <v>4444</v>
      </c>
      <c r="AU964">
        <v>0.06</v>
      </c>
      <c r="AV964" t="s">
        <v>144</v>
      </c>
      <c r="AW964" t="s">
        <v>128</v>
      </c>
      <c r="AX964" t="s">
        <v>129</v>
      </c>
      <c r="BT964" t="s">
        <v>145</v>
      </c>
      <c r="BU964" t="s">
        <v>146</v>
      </c>
      <c r="BV964" t="s">
        <v>147</v>
      </c>
      <c r="BX964" t="s">
        <v>148</v>
      </c>
      <c r="CY964" t="s">
        <v>105</v>
      </c>
      <c r="DA964" t="s">
        <v>131</v>
      </c>
      <c r="DB964" t="s">
        <v>132</v>
      </c>
      <c r="DC964" s="1">
        <v>45427</v>
      </c>
      <c r="DD964">
        <v>70303</v>
      </c>
    </row>
    <row r="965" spans="1:108" x14ac:dyDescent="0.2">
      <c r="A965" t="s">
        <v>105</v>
      </c>
      <c r="B965" t="s">
        <v>0</v>
      </c>
      <c r="C965" t="s">
        <v>106</v>
      </c>
      <c r="D965" t="s">
        <v>107</v>
      </c>
      <c r="E965" t="s">
        <v>108</v>
      </c>
      <c r="F965" t="s">
        <v>109</v>
      </c>
      <c r="G965" t="s">
        <v>110</v>
      </c>
      <c r="H965" t="s">
        <v>111</v>
      </c>
      <c r="I965" t="s">
        <v>112</v>
      </c>
      <c r="J965" t="s">
        <v>113</v>
      </c>
      <c r="K965" t="s">
        <v>114</v>
      </c>
      <c r="L965">
        <v>3180004</v>
      </c>
      <c r="M965">
        <v>31800040604</v>
      </c>
      <c r="N965">
        <v>30.793261416136499</v>
      </c>
      <c r="O965">
        <v>-89.820911724650301</v>
      </c>
      <c r="P965" t="s">
        <v>115</v>
      </c>
      <c r="Q965">
        <v>30.793261416136499</v>
      </c>
      <c r="R965">
        <v>-89.820911724650301</v>
      </c>
      <c r="S965" t="s">
        <v>115</v>
      </c>
      <c r="T965" t="s">
        <v>540</v>
      </c>
      <c r="U965" t="s">
        <v>117</v>
      </c>
      <c r="V965" t="s">
        <v>118</v>
      </c>
      <c r="W965" t="s">
        <v>119</v>
      </c>
      <c r="Y965">
        <f t="shared" si="45"/>
        <v>1966</v>
      </c>
      <c r="Z965">
        <f t="shared" si="46"/>
        <v>2</v>
      </c>
      <c r="AA965">
        <f t="shared" si="47"/>
        <v>1</v>
      </c>
      <c r="AB965" s="1">
        <v>24139</v>
      </c>
      <c r="AD965" t="s">
        <v>134</v>
      </c>
      <c r="AE965" s="1">
        <v>24146</v>
      </c>
      <c r="AG965" t="s">
        <v>134</v>
      </c>
      <c r="AM965" t="s">
        <v>121</v>
      </c>
      <c r="AN965" t="s">
        <v>122</v>
      </c>
      <c r="AP965" t="s">
        <v>135</v>
      </c>
      <c r="AQ965" t="s">
        <v>136</v>
      </c>
      <c r="AS965" t="s">
        <v>137</v>
      </c>
      <c r="AT965" t="s">
        <v>4557</v>
      </c>
      <c r="AU965">
        <v>64</v>
      </c>
      <c r="AV965" t="s">
        <v>139</v>
      </c>
      <c r="AW965" t="s">
        <v>128</v>
      </c>
      <c r="AX965" t="s">
        <v>129</v>
      </c>
      <c r="AZ965" t="s">
        <v>140</v>
      </c>
      <c r="CY965" t="s">
        <v>105</v>
      </c>
      <c r="DA965" t="s">
        <v>131</v>
      </c>
      <c r="DB965" t="s">
        <v>132</v>
      </c>
      <c r="DC965" s="1">
        <v>45427</v>
      </c>
      <c r="DD965">
        <v>95</v>
      </c>
    </row>
    <row r="966" spans="1:108" x14ac:dyDescent="0.2">
      <c r="A966" t="s">
        <v>105</v>
      </c>
      <c r="B966" t="s">
        <v>0</v>
      </c>
      <c r="C966" t="s">
        <v>106</v>
      </c>
      <c r="D966" t="s">
        <v>107</v>
      </c>
      <c r="E966" t="s">
        <v>108</v>
      </c>
      <c r="F966" t="s">
        <v>109</v>
      </c>
      <c r="G966" t="s">
        <v>110</v>
      </c>
      <c r="H966" t="s">
        <v>111</v>
      </c>
      <c r="I966" t="s">
        <v>112</v>
      </c>
      <c r="J966" t="s">
        <v>113</v>
      </c>
      <c r="K966" t="s">
        <v>114</v>
      </c>
      <c r="L966">
        <v>3180004</v>
      </c>
      <c r="M966">
        <v>31800040604</v>
      </c>
      <c r="N966">
        <v>30.793261416136499</v>
      </c>
      <c r="O966">
        <v>-89.820911724650301</v>
      </c>
      <c r="P966" t="s">
        <v>115</v>
      </c>
      <c r="Q966">
        <v>30.793261416136499</v>
      </c>
      <c r="R966">
        <v>-89.820911724650301</v>
      </c>
      <c r="S966" t="s">
        <v>115</v>
      </c>
      <c r="T966" t="s">
        <v>540</v>
      </c>
      <c r="U966" t="s">
        <v>117</v>
      </c>
      <c r="V966" t="s">
        <v>118</v>
      </c>
      <c r="W966" t="s">
        <v>119</v>
      </c>
      <c r="Y966">
        <f t="shared" si="45"/>
        <v>1966</v>
      </c>
      <c r="Z966">
        <f t="shared" si="46"/>
        <v>2</v>
      </c>
      <c r="AA966">
        <f t="shared" si="47"/>
        <v>1</v>
      </c>
      <c r="AB966" s="1">
        <v>24139</v>
      </c>
      <c r="AD966" t="s">
        <v>134</v>
      </c>
      <c r="AE966" s="1">
        <v>24146</v>
      </c>
      <c r="AG966" t="s">
        <v>134</v>
      </c>
      <c r="AM966" t="s">
        <v>121</v>
      </c>
      <c r="AN966" t="s">
        <v>122</v>
      </c>
      <c r="AP966" t="s">
        <v>151</v>
      </c>
      <c r="AQ966" t="s">
        <v>152</v>
      </c>
      <c r="AR966" t="s">
        <v>153</v>
      </c>
      <c r="AT966" t="s">
        <v>4804</v>
      </c>
      <c r="AU966">
        <v>13</v>
      </c>
      <c r="AV966" t="s">
        <v>127</v>
      </c>
      <c r="AW966" t="s">
        <v>128</v>
      </c>
      <c r="AX966" t="s">
        <v>129</v>
      </c>
      <c r="BT966" t="s">
        <v>145</v>
      </c>
      <c r="BU966" t="s">
        <v>146</v>
      </c>
      <c r="BV966" t="s">
        <v>147</v>
      </c>
      <c r="BX966" t="s">
        <v>148</v>
      </c>
      <c r="CY966" t="s">
        <v>105</v>
      </c>
      <c r="DA966" t="s">
        <v>131</v>
      </c>
      <c r="DB966" t="s">
        <v>132</v>
      </c>
      <c r="DC966" s="1">
        <v>45427</v>
      </c>
      <c r="DD966">
        <v>900</v>
      </c>
    </row>
    <row r="967" spans="1:108" x14ac:dyDescent="0.2">
      <c r="A967" t="s">
        <v>105</v>
      </c>
      <c r="B967" t="s">
        <v>0</v>
      </c>
      <c r="C967" t="s">
        <v>106</v>
      </c>
      <c r="D967" t="s">
        <v>107</v>
      </c>
      <c r="E967" t="s">
        <v>108</v>
      </c>
      <c r="F967" t="s">
        <v>109</v>
      </c>
      <c r="G967" t="s">
        <v>110</v>
      </c>
      <c r="H967" t="s">
        <v>111</v>
      </c>
      <c r="I967" t="s">
        <v>112</v>
      </c>
      <c r="J967" t="s">
        <v>113</v>
      </c>
      <c r="K967" t="s">
        <v>114</v>
      </c>
      <c r="L967">
        <v>3180004</v>
      </c>
      <c r="M967">
        <v>31800040604</v>
      </c>
      <c r="N967">
        <v>30.793261416136499</v>
      </c>
      <c r="O967">
        <v>-89.820911724650301</v>
      </c>
      <c r="P967" t="s">
        <v>115</v>
      </c>
      <c r="Q967">
        <v>30.793261416136499</v>
      </c>
      <c r="R967">
        <v>-89.820911724650301</v>
      </c>
      <c r="S967" t="s">
        <v>115</v>
      </c>
      <c r="T967" t="s">
        <v>458</v>
      </c>
      <c r="U967" t="s">
        <v>117</v>
      </c>
      <c r="V967" t="s">
        <v>118</v>
      </c>
      <c r="W967" t="s">
        <v>119</v>
      </c>
      <c r="Y967">
        <f t="shared" si="45"/>
        <v>1966</v>
      </c>
      <c r="Z967">
        <f t="shared" si="46"/>
        <v>2</v>
      </c>
      <c r="AA967">
        <f t="shared" si="47"/>
        <v>9</v>
      </c>
      <c r="AB967" s="1">
        <v>24147</v>
      </c>
      <c r="AD967" t="s">
        <v>134</v>
      </c>
      <c r="AE967" s="1">
        <v>24149</v>
      </c>
      <c r="AG967" t="s">
        <v>134</v>
      </c>
      <c r="AM967" t="s">
        <v>121</v>
      </c>
      <c r="AN967" t="s">
        <v>122</v>
      </c>
      <c r="AP967" t="s">
        <v>164</v>
      </c>
      <c r="AQ967" t="s">
        <v>165</v>
      </c>
      <c r="AT967" t="s">
        <v>459</v>
      </c>
      <c r="AU967">
        <v>396</v>
      </c>
      <c r="AV967" t="s">
        <v>201</v>
      </c>
      <c r="AW967" t="s">
        <v>128</v>
      </c>
      <c r="AX967" t="s">
        <v>129</v>
      </c>
      <c r="BT967" t="s">
        <v>180</v>
      </c>
      <c r="BU967" t="s">
        <v>146</v>
      </c>
      <c r="BV967" t="s">
        <v>181</v>
      </c>
      <c r="BX967" t="s">
        <v>182</v>
      </c>
      <c r="CY967" t="s">
        <v>105</v>
      </c>
      <c r="DA967" t="s">
        <v>131</v>
      </c>
      <c r="DB967" t="s">
        <v>132</v>
      </c>
      <c r="DC967" s="1">
        <v>45427</v>
      </c>
      <c r="DD967">
        <v>30208</v>
      </c>
    </row>
    <row r="968" spans="1:108" x14ac:dyDescent="0.2">
      <c r="A968" t="s">
        <v>105</v>
      </c>
      <c r="B968" t="s">
        <v>0</v>
      </c>
      <c r="C968" t="s">
        <v>106</v>
      </c>
      <c r="D968" t="s">
        <v>107</v>
      </c>
      <c r="E968" t="s">
        <v>108</v>
      </c>
      <c r="F968" t="s">
        <v>109</v>
      </c>
      <c r="G968" t="s">
        <v>110</v>
      </c>
      <c r="H968" t="s">
        <v>111</v>
      </c>
      <c r="I968" t="s">
        <v>112</v>
      </c>
      <c r="J968" t="s">
        <v>113</v>
      </c>
      <c r="K968" t="s">
        <v>114</v>
      </c>
      <c r="L968">
        <v>3180004</v>
      </c>
      <c r="M968">
        <v>31800040604</v>
      </c>
      <c r="N968">
        <v>30.793261416136499</v>
      </c>
      <c r="O968">
        <v>-89.820911724650301</v>
      </c>
      <c r="P968" t="s">
        <v>115</v>
      </c>
      <c r="Q968">
        <v>30.793261416136499</v>
      </c>
      <c r="R968">
        <v>-89.820911724650301</v>
      </c>
      <c r="S968" t="s">
        <v>115</v>
      </c>
      <c r="T968" t="s">
        <v>458</v>
      </c>
      <c r="U968" t="s">
        <v>117</v>
      </c>
      <c r="V968" t="s">
        <v>118</v>
      </c>
      <c r="W968" t="s">
        <v>119</v>
      </c>
      <c r="Y968">
        <f t="shared" si="45"/>
        <v>1966</v>
      </c>
      <c r="Z968">
        <f t="shared" si="46"/>
        <v>2</v>
      </c>
      <c r="AA968">
        <f t="shared" si="47"/>
        <v>9</v>
      </c>
      <c r="AB968" s="1">
        <v>24147</v>
      </c>
      <c r="AD968" t="s">
        <v>134</v>
      </c>
      <c r="AE968" s="1">
        <v>24149</v>
      </c>
      <c r="AG968" t="s">
        <v>134</v>
      </c>
      <c r="AM968" t="s">
        <v>121</v>
      </c>
      <c r="AN968" t="s">
        <v>122</v>
      </c>
      <c r="AP968" t="s">
        <v>135</v>
      </c>
      <c r="AQ968" t="s">
        <v>136</v>
      </c>
      <c r="AS968" t="s">
        <v>137</v>
      </c>
      <c r="AT968" t="s">
        <v>608</v>
      </c>
      <c r="AU968">
        <v>169</v>
      </c>
      <c r="AV968" t="s">
        <v>139</v>
      </c>
      <c r="AW968" t="s">
        <v>128</v>
      </c>
      <c r="AX968" t="s">
        <v>129</v>
      </c>
      <c r="AZ968" t="s">
        <v>140</v>
      </c>
      <c r="CY968" t="s">
        <v>105</v>
      </c>
      <c r="DA968" t="s">
        <v>131</v>
      </c>
      <c r="DB968" t="s">
        <v>132</v>
      </c>
      <c r="DC968" s="1">
        <v>45427</v>
      </c>
      <c r="DD968">
        <v>95</v>
      </c>
    </row>
    <row r="969" spans="1:108" x14ac:dyDescent="0.2">
      <c r="A969" t="s">
        <v>105</v>
      </c>
      <c r="B969" t="s">
        <v>0</v>
      </c>
      <c r="C969" t="s">
        <v>106</v>
      </c>
      <c r="D969" t="s">
        <v>107</v>
      </c>
      <c r="E969" t="s">
        <v>108</v>
      </c>
      <c r="F969" t="s">
        <v>109</v>
      </c>
      <c r="G969" t="s">
        <v>110</v>
      </c>
      <c r="H969" t="s">
        <v>111</v>
      </c>
      <c r="I969" t="s">
        <v>112</v>
      </c>
      <c r="J969" t="s">
        <v>113</v>
      </c>
      <c r="K969" t="s">
        <v>114</v>
      </c>
      <c r="L969">
        <v>3180004</v>
      </c>
      <c r="M969">
        <v>31800040604</v>
      </c>
      <c r="N969">
        <v>30.793261416136499</v>
      </c>
      <c r="O969">
        <v>-89.820911724650301</v>
      </c>
      <c r="P969" t="s">
        <v>115</v>
      </c>
      <c r="Q969">
        <v>30.793261416136499</v>
      </c>
      <c r="R969">
        <v>-89.820911724650301</v>
      </c>
      <c r="S969" t="s">
        <v>115</v>
      </c>
      <c r="T969" t="s">
        <v>458</v>
      </c>
      <c r="U969" t="s">
        <v>117</v>
      </c>
      <c r="V969" t="s">
        <v>118</v>
      </c>
      <c r="W969" t="s">
        <v>119</v>
      </c>
      <c r="Y969">
        <f t="shared" si="45"/>
        <v>1966</v>
      </c>
      <c r="Z969">
        <f t="shared" si="46"/>
        <v>2</v>
      </c>
      <c r="AA969">
        <f t="shared" si="47"/>
        <v>9</v>
      </c>
      <c r="AB969" s="1">
        <v>24147</v>
      </c>
      <c r="AD969" t="s">
        <v>134</v>
      </c>
      <c r="AE969" s="1">
        <v>24149</v>
      </c>
      <c r="AG969" t="s">
        <v>134</v>
      </c>
      <c r="AM969" t="s">
        <v>121</v>
      </c>
      <c r="AN969" t="s">
        <v>122</v>
      </c>
      <c r="AP969" t="s">
        <v>123</v>
      </c>
      <c r="AQ969" t="s">
        <v>124</v>
      </c>
      <c r="AS969" t="s">
        <v>125</v>
      </c>
      <c r="AT969" t="s">
        <v>1171</v>
      </c>
      <c r="AU969">
        <v>103</v>
      </c>
      <c r="AV969" t="s">
        <v>127</v>
      </c>
      <c r="AW969" t="s">
        <v>128</v>
      </c>
      <c r="AX969" t="s">
        <v>129</v>
      </c>
      <c r="AZ969" t="s">
        <v>130</v>
      </c>
      <c r="CY969" t="s">
        <v>105</v>
      </c>
      <c r="DA969" t="s">
        <v>131</v>
      </c>
      <c r="DB969" t="s">
        <v>132</v>
      </c>
      <c r="DC969" s="1">
        <v>45427</v>
      </c>
      <c r="DD969">
        <v>70300</v>
      </c>
    </row>
    <row r="970" spans="1:108" x14ac:dyDescent="0.2">
      <c r="A970" t="s">
        <v>105</v>
      </c>
      <c r="B970" t="s">
        <v>0</v>
      </c>
      <c r="C970" t="s">
        <v>106</v>
      </c>
      <c r="D970" t="s">
        <v>107</v>
      </c>
      <c r="E970" t="s">
        <v>108</v>
      </c>
      <c r="F970" t="s">
        <v>109</v>
      </c>
      <c r="G970" t="s">
        <v>110</v>
      </c>
      <c r="H970" t="s">
        <v>111</v>
      </c>
      <c r="I970" t="s">
        <v>112</v>
      </c>
      <c r="J970" t="s">
        <v>113</v>
      </c>
      <c r="K970" t="s">
        <v>114</v>
      </c>
      <c r="L970">
        <v>3180004</v>
      </c>
      <c r="M970">
        <v>31800040604</v>
      </c>
      <c r="N970">
        <v>30.793261416136499</v>
      </c>
      <c r="O970">
        <v>-89.820911724650301</v>
      </c>
      <c r="P970" t="s">
        <v>115</v>
      </c>
      <c r="Q970">
        <v>30.793261416136499</v>
      </c>
      <c r="R970">
        <v>-89.820911724650301</v>
      </c>
      <c r="S970" t="s">
        <v>115</v>
      </c>
      <c r="T970" t="s">
        <v>458</v>
      </c>
      <c r="U970" t="s">
        <v>117</v>
      </c>
      <c r="V970" t="s">
        <v>118</v>
      </c>
      <c r="W970" t="s">
        <v>119</v>
      </c>
      <c r="Y970">
        <f t="shared" si="45"/>
        <v>1966</v>
      </c>
      <c r="Z970">
        <f t="shared" si="46"/>
        <v>2</v>
      </c>
      <c r="AA970">
        <f t="shared" si="47"/>
        <v>9</v>
      </c>
      <c r="AB970" s="1">
        <v>24147</v>
      </c>
      <c r="AD970" t="s">
        <v>134</v>
      </c>
      <c r="AE970" s="1">
        <v>24149</v>
      </c>
      <c r="AG970" t="s">
        <v>134</v>
      </c>
      <c r="AM970" t="s">
        <v>121</v>
      </c>
      <c r="AN970" t="s">
        <v>122</v>
      </c>
      <c r="AP970" t="s">
        <v>157</v>
      </c>
      <c r="AQ970" t="s">
        <v>158</v>
      </c>
      <c r="AR970" t="s">
        <v>153</v>
      </c>
      <c r="AS970" t="s">
        <v>137</v>
      </c>
      <c r="AT970" t="s">
        <v>1507</v>
      </c>
      <c r="AU970">
        <v>3</v>
      </c>
      <c r="AV970" t="s">
        <v>127</v>
      </c>
      <c r="AW970" t="s">
        <v>128</v>
      </c>
      <c r="AX970" t="s">
        <v>129</v>
      </c>
      <c r="BT970" t="s">
        <v>145</v>
      </c>
      <c r="BU970" t="s">
        <v>146</v>
      </c>
      <c r="BV970" t="s">
        <v>147</v>
      </c>
      <c r="BX970" t="s">
        <v>148</v>
      </c>
      <c r="CY970" t="s">
        <v>105</v>
      </c>
      <c r="DA970" t="s">
        <v>131</v>
      </c>
      <c r="DB970" t="s">
        <v>132</v>
      </c>
      <c r="DC970" s="1">
        <v>45427</v>
      </c>
      <c r="DD970">
        <v>902</v>
      </c>
    </row>
    <row r="971" spans="1:108" x14ac:dyDescent="0.2">
      <c r="A971" t="s">
        <v>105</v>
      </c>
      <c r="B971" t="s">
        <v>0</v>
      </c>
      <c r="C971" t="s">
        <v>106</v>
      </c>
      <c r="D971" t="s">
        <v>107</v>
      </c>
      <c r="E971" t="s">
        <v>108</v>
      </c>
      <c r="F971" t="s">
        <v>109</v>
      </c>
      <c r="G971" t="s">
        <v>110</v>
      </c>
      <c r="H971" t="s">
        <v>111</v>
      </c>
      <c r="I971" t="s">
        <v>112</v>
      </c>
      <c r="J971" t="s">
        <v>113</v>
      </c>
      <c r="K971" t="s">
        <v>114</v>
      </c>
      <c r="L971">
        <v>3180004</v>
      </c>
      <c r="M971">
        <v>31800040604</v>
      </c>
      <c r="N971">
        <v>30.793261416136499</v>
      </c>
      <c r="O971">
        <v>-89.820911724650301</v>
      </c>
      <c r="P971" t="s">
        <v>115</v>
      </c>
      <c r="Q971">
        <v>30.793261416136499</v>
      </c>
      <c r="R971">
        <v>-89.820911724650301</v>
      </c>
      <c r="S971" t="s">
        <v>115</v>
      </c>
      <c r="T971" t="s">
        <v>458</v>
      </c>
      <c r="U971" t="s">
        <v>117</v>
      </c>
      <c r="V971" t="s">
        <v>118</v>
      </c>
      <c r="W971" t="s">
        <v>119</v>
      </c>
      <c r="Y971">
        <f t="shared" si="45"/>
        <v>1966</v>
      </c>
      <c r="Z971">
        <f t="shared" si="46"/>
        <v>2</v>
      </c>
      <c r="AA971">
        <f t="shared" si="47"/>
        <v>9</v>
      </c>
      <c r="AB971" s="1">
        <v>24147</v>
      </c>
      <c r="AD971" t="s">
        <v>134</v>
      </c>
      <c r="AE971" s="1">
        <v>24149</v>
      </c>
      <c r="AG971" t="s">
        <v>134</v>
      </c>
      <c r="AM971" t="s">
        <v>121</v>
      </c>
      <c r="AN971" t="s">
        <v>122</v>
      </c>
      <c r="AP971" t="s">
        <v>164</v>
      </c>
      <c r="AQ971" t="s">
        <v>165</v>
      </c>
      <c r="AT971" t="s">
        <v>2506</v>
      </c>
      <c r="AU971">
        <v>14000</v>
      </c>
      <c r="AV971" t="s">
        <v>167</v>
      </c>
      <c r="AW971" t="s">
        <v>128</v>
      </c>
      <c r="AX971" t="s">
        <v>129</v>
      </c>
      <c r="CY971" t="s">
        <v>105</v>
      </c>
      <c r="DA971" t="s">
        <v>131</v>
      </c>
      <c r="DB971" t="s">
        <v>132</v>
      </c>
      <c r="DC971" s="1">
        <v>45427</v>
      </c>
      <c r="DD971">
        <v>60</v>
      </c>
    </row>
    <row r="972" spans="1:108" x14ac:dyDescent="0.2">
      <c r="A972" t="s">
        <v>105</v>
      </c>
      <c r="B972" t="s">
        <v>0</v>
      </c>
      <c r="C972" t="s">
        <v>106</v>
      </c>
      <c r="D972" t="s">
        <v>107</v>
      </c>
      <c r="E972" t="s">
        <v>108</v>
      </c>
      <c r="F972" t="s">
        <v>109</v>
      </c>
      <c r="G972" t="s">
        <v>110</v>
      </c>
      <c r="H972" t="s">
        <v>111</v>
      </c>
      <c r="I972" t="s">
        <v>112</v>
      </c>
      <c r="J972" t="s">
        <v>113</v>
      </c>
      <c r="K972" t="s">
        <v>114</v>
      </c>
      <c r="L972">
        <v>3180004</v>
      </c>
      <c r="M972">
        <v>31800040604</v>
      </c>
      <c r="N972">
        <v>30.793261416136499</v>
      </c>
      <c r="O972">
        <v>-89.820911724650301</v>
      </c>
      <c r="P972" t="s">
        <v>115</v>
      </c>
      <c r="Q972">
        <v>30.793261416136499</v>
      </c>
      <c r="R972">
        <v>-89.820911724650301</v>
      </c>
      <c r="S972" t="s">
        <v>115</v>
      </c>
      <c r="T972" t="s">
        <v>458</v>
      </c>
      <c r="U972" t="s">
        <v>117</v>
      </c>
      <c r="V972" t="s">
        <v>118</v>
      </c>
      <c r="W972" t="s">
        <v>119</v>
      </c>
      <c r="Y972">
        <f t="shared" si="45"/>
        <v>1966</v>
      </c>
      <c r="Z972">
        <f t="shared" si="46"/>
        <v>2</v>
      </c>
      <c r="AA972">
        <f t="shared" si="47"/>
        <v>9</v>
      </c>
      <c r="AB972" s="1">
        <v>24147</v>
      </c>
      <c r="AD972" t="s">
        <v>134</v>
      </c>
      <c r="AE972" s="1">
        <v>24149</v>
      </c>
      <c r="AG972" t="s">
        <v>134</v>
      </c>
      <c r="AM972" t="s">
        <v>121</v>
      </c>
      <c r="AN972" t="s">
        <v>122</v>
      </c>
      <c r="AP972" t="s">
        <v>123</v>
      </c>
      <c r="AQ972" t="s">
        <v>210</v>
      </c>
      <c r="AS972" t="s">
        <v>125</v>
      </c>
      <c r="AT972" t="s">
        <v>2780</v>
      </c>
      <c r="AU972">
        <v>97</v>
      </c>
      <c r="AV972" t="s">
        <v>127</v>
      </c>
      <c r="AW972" t="s">
        <v>128</v>
      </c>
      <c r="AX972" t="s">
        <v>129</v>
      </c>
      <c r="BT972" t="s">
        <v>145</v>
      </c>
      <c r="BU972" t="s">
        <v>146</v>
      </c>
      <c r="BV972" t="s">
        <v>147</v>
      </c>
      <c r="BX972" t="s">
        <v>148</v>
      </c>
      <c r="CY972" t="s">
        <v>105</v>
      </c>
      <c r="DA972" t="s">
        <v>131</v>
      </c>
      <c r="DB972" t="s">
        <v>132</v>
      </c>
      <c r="DC972" s="1">
        <v>45427</v>
      </c>
      <c r="DD972">
        <v>70301</v>
      </c>
    </row>
    <row r="973" spans="1:108" x14ac:dyDescent="0.2">
      <c r="A973" t="s">
        <v>105</v>
      </c>
      <c r="B973" t="s">
        <v>0</v>
      </c>
      <c r="C973" t="s">
        <v>106</v>
      </c>
      <c r="D973" t="s">
        <v>107</v>
      </c>
      <c r="E973" t="s">
        <v>108</v>
      </c>
      <c r="F973" t="s">
        <v>109</v>
      </c>
      <c r="G973" t="s">
        <v>110</v>
      </c>
      <c r="H973" t="s">
        <v>111</v>
      </c>
      <c r="I973" t="s">
        <v>112</v>
      </c>
      <c r="J973" t="s">
        <v>113</v>
      </c>
      <c r="K973" t="s">
        <v>114</v>
      </c>
      <c r="L973">
        <v>3180004</v>
      </c>
      <c r="M973">
        <v>31800040604</v>
      </c>
      <c r="N973">
        <v>30.793261416136499</v>
      </c>
      <c r="O973">
        <v>-89.820911724650301</v>
      </c>
      <c r="P973" t="s">
        <v>115</v>
      </c>
      <c r="Q973">
        <v>30.793261416136499</v>
      </c>
      <c r="R973">
        <v>-89.820911724650301</v>
      </c>
      <c r="S973" t="s">
        <v>115</v>
      </c>
      <c r="T973" t="s">
        <v>458</v>
      </c>
      <c r="U973" t="s">
        <v>117</v>
      </c>
      <c r="V973" t="s">
        <v>118</v>
      </c>
      <c r="W973" t="s">
        <v>119</v>
      </c>
      <c r="Y973">
        <f t="shared" si="45"/>
        <v>1966</v>
      </c>
      <c r="Z973">
        <f t="shared" si="46"/>
        <v>2</v>
      </c>
      <c r="AA973">
        <f t="shared" si="47"/>
        <v>9</v>
      </c>
      <c r="AB973" s="1">
        <v>24147</v>
      </c>
      <c r="AD973" t="s">
        <v>134</v>
      </c>
      <c r="AE973" s="1">
        <v>24149</v>
      </c>
      <c r="AG973" t="s">
        <v>134</v>
      </c>
      <c r="AM973" t="s">
        <v>121</v>
      </c>
      <c r="AN973" t="s">
        <v>122</v>
      </c>
      <c r="AP973" t="s">
        <v>229</v>
      </c>
      <c r="AQ973" t="s">
        <v>230</v>
      </c>
      <c r="AS973" t="s">
        <v>137</v>
      </c>
      <c r="AT973" t="s">
        <v>2968</v>
      </c>
      <c r="AU973">
        <v>7.8</v>
      </c>
      <c r="AV973" t="s">
        <v>232</v>
      </c>
      <c r="AW973" t="s">
        <v>128</v>
      </c>
      <c r="AX973" t="s">
        <v>129</v>
      </c>
      <c r="CY973" t="s">
        <v>105</v>
      </c>
      <c r="DA973" t="s">
        <v>131</v>
      </c>
      <c r="DB973" t="s">
        <v>132</v>
      </c>
      <c r="DC973" s="1">
        <v>45427</v>
      </c>
      <c r="DD973">
        <v>400</v>
      </c>
    </row>
    <row r="974" spans="1:108" x14ac:dyDescent="0.2">
      <c r="A974" t="s">
        <v>105</v>
      </c>
      <c r="B974" t="s">
        <v>0</v>
      </c>
      <c r="C974" t="s">
        <v>106</v>
      </c>
      <c r="D974" t="s">
        <v>107</v>
      </c>
      <c r="E974" t="s">
        <v>108</v>
      </c>
      <c r="F974" t="s">
        <v>109</v>
      </c>
      <c r="G974" t="s">
        <v>110</v>
      </c>
      <c r="H974" t="s">
        <v>111</v>
      </c>
      <c r="I974" t="s">
        <v>112</v>
      </c>
      <c r="J974" t="s">
        <v>113</v>
      </c>
      <c r="K974" t="s">
        <v>114</v>
      </c>
      <c r="L974">
        <v>3180004</v>
      </c>
      <c r="M974">
        <v>31800040604</v>
      </c>
      <c r="N974">
        <v>30.793261416136499</v>
      </c>
      <c r="O974">
        <v>-89.820911724650301</v>
      </c>
      <c r="P974" t="s">
        <v>115</v>
      </c>
      <c r="Q974">
        <v>30.793261416136499</v>
      </c>
      <c r="R974">
        <v>-89.820911724650301</v>
      </c>
      <c r="S974" t="s">
        <v>115</v>
      </c>
      <c r="T974" t="s">
        <v>458</v>
      </c>
      <c r="U974" t="s">
        <v>117</v>
      </c>
      <c r="V974" t="s">
        <v>118</v>
      </c>
      <c r="W974" t="s">
        <v>119</v>
      </c>
      <c r="Y974">
        <f t="shared" si="45"/>
        <v>1966</v>
      </c>
      <c r="Z974">
        <f t="shared" si="46"/>
        <v>2</v>
      </c>
      <c r="AA974">
        <f t="shared" si="47"/>
        <v>9</v>
      </c>
      <c r="AB974" s="1">
        <v>24147</v>
      </c>
      <c r="AD974" t="s">
        <v>134</v>
      </c>
      <c r="AE974" s="1">
        <v>24149</v>
      </c>
      <c r="AG974" t="s">
        <v>134</v>
      </c>
      <c r="AM974" t="s">
        <v>121</v>
      </c>
      <c r="AN974" t="s">
        <v>122</v>
      </c>
      <c r="AP974" t="s">
        <v>123</v>
      </c>
      <c r="AQ974" t="s">
        <v>217</v>
      </c>
      <c r="AS974" t="s">
        <v>125</v>
      </c>
      <c r="AT974" t="s">
        <v>3401</v>
      </c>
      <c r="AU974">
        <v>3890</v>
      </c>
      <c r="AV974" t="s">
        <v>219</v>
      </c>
      <c r="AW974" t="s">
        <v>128</v>
      </c>
      <c r="AX974" t="s">
        <v>129</v>
      </c>
      <c r="BT974" t="s">
        <v>145</v>
      </c>
      <c r="BU974" t="s">
        <v>146</v>
      </c>
      <c r="BV974" t="s">
        <v>147</v>
      </c>
      <c r="BX974" t="s">
        <v>148</v>
      </c>
      <c r="CY974" t="s">
        <v>105</v>
      </c>
      <c r="DA974" t="s">
        <v>131</v>
      </c>
      <c r="DB974" t="s">
        <v>132</v>
      </c>
      <c r="DC974" s="1">
        <v>45427</v>
      </c>
      <c r="DD974">
        <v>70302</v>
      </c>
    </row>
    <row r="975" spans="1:108" x14ac:dyDescent="0.2">
      <c r="A975" t="s">
        <v>105</v>
      </c>
      <c r="B975" t="s">
        <v>0</v>
      </c>
      <c r="C975" t="s">
        <v>106</v>
      </c>
      <c r="D975" t="s">
        <v>107</v>
      </c>
      <c r="E975" t="s">
        <v>108</v>
      </c>
      <c r="F975" t="s">
        <v>109</v>
      </c>
      <c r="G975" t="s">
        <v>110</v>
      </c>
      <c r="H975" t="s">
        <v>111</v>
      </c>
      <c r="I975" t="s">
        <v>112</v>
      </c>
      <c r="J975" t="s">
        <v>113</v>
      </c>
      <c r="K975" t="s">
        <v>114</v>
      </c>
      <c r="L975">
        <v>3180004</v>
      </c>
      <c r="M975">
        <v>31800040604</v>
      </c>
      <c r="N975">
        <v>30.793261416136499</v>
      </c>
      <c r="O975">
        <v>-89.820911724650301</v>
      </c>
      <c r="P975" t="s">
        <v>115</v>
      </c>
      <c r="Q975">
        <v>30.793261416136499</v>
      </c>
      <c r="R975">
        <v>-89.820911724650301</v>
      </c>
      <c r="S975" t="s">
        <v>115</v>
      </c>
      <c r="T975" t="s">
        <v>458</v>
      </c>
      <c r="U975" t="s">
        <v>117</v>
      </c>
      <c r="V975" t="s">
        <v>118</v>
      </c>
      <c r="W975" t="s">
        <v>119</v>
      </c>
      <c r="Y975">
        <f t="shared" si="45"/>
        <v>1966</v>
      </c>
      <c r="Z975">
        <f t="shared" si="46"/>
        <v>2</v>
      </c>
      <c r="AA975">
        <f t="shared" si="47"/>
        <v>9</v>
      </c>
      <c r="AB975" s="1">
        <v>24147</v>
      </c>
      <c r="AD975" t="s">
        <v>134</v>
      </c>
      <c r="AE975" s="1">
        <v>24149</v>
      </c>
      <c r="AG975" t="s">
        <v>134</v>
      </c>
      <c r="AM975" t="s">
        <v>121</v>
      </c>
      <c r="AN975" t="s">
        <v>122</v>
      </c>
      <c r="AP975" t="s">
        <v>123</v>
      </c>
      <c r="AQ975" t="s">
        <v>142</v>
      </c>
      <c r="AS975" t="s">
        <v>125</v>
      </c>
      <c r="AT975" t="s">
        <v>4327</v>
      </c>
      <c r="AU975">
        <v>0.13</v>
      </c>
      <c r="AV975" t="s">
        <v>144</v>
      </c>
      <c r="AW975" t="s">
        <v>128</v>
      </c>
      <c r="AX975" t="s">
        <v>129</v>
      </c>
      <c r="BT975" t="s">
        <v>145</v>
      </c>
      <c r="BU975" t="s">
        <v>146</v>
      </c>
      <c r="BV975" t="s">
        <v>147</v>
      </c>
      <c r="BX975" t="s">
        <v>148</v>
      </c>
      <c r="CY975" t="s">
        <v>105</v>
      </c>
      <c r="DA975" t="s">
        <v>131</v>
      </c>
      <c r="DB975" t="s">
        <v>132</v>
      </c>
      <c r="DC975" s="1">
        <v>45427</v>
      </c>
      <c r="DD975">
        <v>70303</v>
      </c>
    </row>
    <row r="976" spans="1:108" x14ac:dyDescent="0.2">
      <c r="A976" t="s">
        <v>105</v>
      </c>
      <c r="B976" t="s">
        <v>0</v>
      </c>
      <c r="C976" t="s">
        <v>106</v>
      </c>
      <c r="D976" t="s">
        <v>107</v>
      </c>
      <c r="E976" t="s">
        <v>108</v>
      </c>
      <c r="F976" t="s">
        <v>109</v>
      </c>
      <c r="G976" t="s">
        <v>110</v>
      </c>
      <c r="H976" t="s">
        <v>111</v>
      </c>
      <c r="I976" t="s">
        <v>112</v>
      </c>
      <c r="J976" t="s">
        <v>113</v>
      </c>
      <c r="K976" t="s">
        <v>114</v>
      </c>
      <c r="L976">
        <v>3180004</v>
      </c>
      <c r="M976">
        <v>31800040604</v>
      </c>
      <c r="N976">
        <v>30.793261416136499</v>
      </c>
      <c r="O976">
        <v>-89.820911724650301</v>
      </c>
      <c r="P976" t="s">
        <v>115</v>
      </c>
      <c r="Q976">
        <v>30.793261416136499</v>
      </c>
      <c r="R976">
        <v>-89.820911724650301</v>
      </c>
      <c r="S976" t="s">
        <v>115</v>
      </c>
      <c r="T976" t="s">
        <v>458</v>
      </c>
      <c r="U976" t="s">
        <v>117</v>
      </c>
      <c r="V976" t="s">
        <v>118</v>
      </c>
      <c r="W976" t="s">
        <v>119</v>
      </c>
      <c r="Y976">
        <f t="shared" si="45"/>
        <v>1966</v>
      </c>
      <c r="Z976">
        <f t="shared" si="46"/>
        <v>2</v>
      </c>
      <c r="AA976">
        <f t="shared" si="47"/>
        <v>9</v>
      </c>
      <c r="AB976" s="1">
        <v>24147</v>
      </c>
      <c r="AD976" t="s">
        <v>134</v>
      </c>
      <c r="AE976" s="1">
        <v>24149</v>
      </c>
      <c r="AG976" t="s">
        <v>134</v>
      </c>
      <c r="AM976" t="s">
        <v>121</v>
      </c>
      <c r="AN976" t="s">
        <v>122</v>
      </c>
      <c r="AP976" t="s">
        <v>151</v>
      </c>
      <c r="AQ976" t="s">
        <v>152</v>
      </c>
      <c r="AR976" t="s">
        <v>153</v>
      </c>
      <c r="AT976" t="s">
        <v>4534</v>
      </c>
      <c r="AU976">
        <v>67</v>
      </c>
      <c r="AV976" t="s">
        <v>127</v>
      </c>
      <c r="AW976" t="s">
        <v>128</v>
      </c>
      <c r="AX976" t="s">
        <v>129</v>
      </c>
      <c r="BT976" t="s">
        <v>145</v>
      </c>
      <c r="BU976" t="s">
        <v>146</v>
      </c>
      <c r="BV976" t="s">
        <v>147</v>
      </c>
      <c r="BX976" t="s">
        <v>148</v>
      </c>
      <c r="CY976" t="s">
        <v>105</v>
      </c>
      <c r="DA976" t="s">
        <v>131</v>
      </c>
      <c r="DB976" t="s">
        <v>132</v>
      </c>
      <c r="DC976" s="1">
        <v>45427</v>
      </c>
      <c r="DD976">
        <v>900</v>
      </c>
    </row>
    <row r="977" spans="1:108" x14ac:dyDescent="0.2">
      <c r="A977" t="s">
        <v>105</v>
      </c>
      <c r="B977" t="s">
        <v>0</v>
      </c>
      <c r="C977" t="s">
        <v>106</v>
      </c>
      <c r="D977" t="s">
        <v>107</v>
      </c>
      <c r="E977" t="s">
        <v>108</v>
      </c>
      <c r="F977" t="s">
        <v>109</v>
      </c>
      <c r="G977" t="s">
        <v>110</v>
      </c>
      <c r="H977" t="s">
        <v>111</v>
      </c>
      <c r="I977" t="s">
        <v>112</v>
      </c>
      <c r="J977" t="s">
        <v>113</v>
      </c>
      <c r="K977" t="s">
        <v>114</v>
      </c>
      <c r="L977">
        <v>3180004</v>
      </c>
      <c r="M977">
        <v>31800040604</v>
      </c>
      <c r="N977">
        <v>30.793261416136499</v>
      </c>
      <c r="O977">
        <v>-89.820911724650301</v>
      </c>
      <c r="P977" t="s">
        <v>115</v>
      </c>
      <c r="Q977">
        <v>30.793261416136499</v>
      </c>
      <c r="R977">
        <v>-89.820911724650301</v>
      </c>
      <c r="S977" t="s">
        <v>115</v>
      </c>
      <c r="T977" t="s">
        <v>1265</v>
      </c>
      <c r="U977" t="s">
        <v>117</v>
      </c>
      <c r="V977" t="s">
        <v>118</v>
      </c>
      <c r="W977" t="s">
        <v>119</v>
      </c>
      <c r="Y977">
        <f t="shared" si="45"/>
        <v>1966</v>
      </c>
      <c r="Z977">
        <f t="shared" si="46"/>
        <v>2</v>
      </c>
      <c r="AA977">
        <f t="shared" si="47"/>
        <v>12</v>
      </c>
      <c r="AB977" s="1">
        <v>24150</v>
      </c>
      <c r="AD977" t="s">
        <v>134</v>
      </c>
      <c r="AE977" s="1">
        <v>24166</v>
      </c>
      <c r="AG977" t="s">
        <v>134</v>
      </c>
      <c r="AM977" t="s">
        <v>121</v>
      </c>
      <c r="AN977" t="s">
        <v>122</v>
      </c>
      <c r="AP977" t="s">
        <v>157</v>
      </c>
      <c r="AQ977" t="s">
        <v>158</v>
      </c>
      <c r="AR977" t="s">
        <v>153</v>
      </c>
      <c r="AS977" t="s">
        <v>137</v>
      </c>
      <c r="AT977" t="s">
        <v>1266</v>
      </c>
      <c r="AU977">
        <v>4</v>
      </c>
      <c r="AV977" t="s">
        <v>127</v>
      </c>
      <c r="AW977" t="s">
        <v>128</v>
      </c>
      <c r="AX977" t="s">
        <v>129</v>
      </c>
      <c r="BT977" t="s">
        <v>145</v>
      </c>
      <c r="BU977" t="s">
        <v>146</v>
      </c>
      <c r="BV977" t="s">
        <v>147</v>
      </c>
      <c r="BX977" t="s">
        <v>148</v>
      </c>
      <c r="CY977" t="s">
        <v>105</v>
      </c>
      <c r="DA977" t="s">
        <v>131</v>
      </c>
      <c r="DB977" t="s">
        <v>132</v>
      </c>
      <c r="DC977" s="1">
        <v>45427</v>
      </c>
      <c r="DD977">
        <v>902</v>
      </c>
    </row>
    <row r="978" spans="1:108" x14ac:dyDescent="0.2">
      <c r="A978" t="s">
        <v>105</v>
      </c>
      <c r="B978" t="s">
        <v>0</v>
      </c>
      <c r="C978" t="s">
        <v>106</v>
      </c>
      <c r="D978" t="s">
        <v>107</v>
      </c>
      <c r="E978" t="s">
        <v>108</v>
      </c>
      <c r="F978" t="s">
        <v>109</v>
      </c>
      <c r="G978" t="s">
        <v>110</v>
      </c>
      <c r="H978" t="s">
        <v>111</v>
      </c>
      <c r="I978" t="s">
        <v>112</v>
      </c>
      <c r="J978" t="s">
        <v>113</v>
      </c>
      <c r="K978" t="s">
        <v>114</v>
      </c>
      <c r="L978">
        <v>3180004</v>
      </c>
      <c r="M978">
        <v>31800040604</v>
      </c>
      <c r="N978">
        <v>30.793261416136499</v>
      </c>
      <c r="O978">
        <v>-89.820911724650301</v>
      </c>
      <c r="P978" t="s">
        <v>115</v>
      </c>
      <c r="Q978">
        <v>30.793261416136499</v>
      </c>
      <c r="R978">
        <v>-89.820911724650301</v>
      </c>
      <c r="S978" t="s">
        <v>115</v>
      </c>
      <c r="T978" t="s">
        <v>1265</v>
      </c>
      <c r="U978" t="s">
        <v>117</v>
      </c>
      <c r="V978" t="s">
        <v>118</v>
      </c>
      <c r="W978" t="s">
        <v>119</v>
      </c>
      <c r="Y978">
        <f t="shared" si="45"/>
        <v>1966</v>
      </c>
      <c r="Z978">
        <f t="shared" si="46"/>
        <v>2</v>
      </c>
      <c r="AA978">
        <f t="shared" si="47"/>
        <v>12</v>
      </c>
      <c r="AB978" s="1">
        <v>24150</v>
      </c>
      <c r="AD978" t="s">
        <v>134</v>
      </c>
      <c r="AE978" s="1">
        <v>24166</v>
      </c>
      <c r="AG978" t="s">
        <v>134</v>
      </c>
      <c r="AM978" t="s">
        <v>121</v>
      </c>
      <c r="AN978" t="s">
        <v>122</v>
      </c>
      <c r="AP978" t="s">
        <v>151</v>
      </c>
      <c r="AQ978" t="s">
        <v>152</v>
      </c>
      <c r="AR978" t="s">
        <v>153</v>
      </c>
      <c r="AT978" t="s">
        <v>1612</v>
      </c>
      <c r="AU978">
        <v>9</v>
      </c>
      <c r="AV978" t="s">
        <v>127</v>
      </c>
      <c r="AW978" t="s">
        <v>128</v>
      </c>
      <c r="AX978" t="s">
        <v>129</v>
      </c>
      <c r="BT978" t="s">
        <v>145</v>
      </c>
      <c r="BU978" t="s">
        <v>146</v>
      </c>
      <c r="BV978" t="s">
        <v>147</v>
      </c>
      <c r="BX978" t="s">
        <v>148</v>
      </c>
      <c r="CY978" t="s">
        <v>105</v>
      </c>
      <c r="DA978" t="s">
        <v>131</v>
      </c>
      <c r="DB978" t="s">
        <v>132</v>
      </c>
      <c r="DC978" s="1">
        <v>45427</v>
      </c>
      <c r="DD978">
        <v>900</v>
      </c>
    </row>
    <row r="979" spans="1:108" x14ac:dyDescent="0.2">
      <c r="A979" t="s">
        <v>105</v>
      </c>
      <c r="B979" t="s">
        <v>0</v>
      </c>
      <c r="C979" t="s">
        <v>106</v>
      </c>
      <c r="D979" t="s">
        <v>107</v>
      </c>
      <c r="E979" t="s">
        <v>108</v>
      </c>
      <c r="F979" t="s">
        <v>109</v>
      </c>
      <c r="G979" t="s">
        <v>110</v>
      </c>
      <c r="H979" t="s">
        <v>111</v>
      </c>
      <c r="I979" t="s">
        <v>112</v>
      </c>
      <c r="J979" t="s">
        <v>113</v>
      </c>
      <c r="K979" t="s">
        <v>114</v>
      </c>
      <c r="L979">
        <v>3180004</v>
      </c>
      <c r="M979">
        <v>31800040604</v>
      </c>
      <c r="N979">
        <v>30.793261416136499</v>
      </c>
      <c r="O979">
        <v>-89.820911724650301</v>
      </c>
      <c r="P979" t="s">
        <v>115</v>
      </c>
      <c r="Q979">
        <v>30.793261416136499</v>
      </c>
      <c r="R979">
        <v>-89.820911724650301</v>
      </c>
      <c r="S979" t="s">
        <v>115</v>
      </c>
      <c r="T979" t="s">
        <v>1265</v>
      </c>
      <c r="U979" t="s">
        <v>117</v>
      </c>
      <c r="V979" t="s">
        <v>118</v>
      </c>
      <c r="W979" t="s">
        <v>119</v>
      </c>
      <c r="Y979">
        <f t="shared" si="45"/>
        <v>1966</v>
      </c>
      <c r="Z979">
        <f t="shared" si="46"/>
        <v>2</v>
      </c>
      <c r="AA979">
        <f t="shared" si="47"/>
        <v>12</v>
      </c>
      <c r="AB979" s="1">
        <v>24150</v>
      </c>
      <c r="AD979" t="s">
        <v>134</v>
      </c>
      <c r="AE979" s="1">
        <v>24166</v>
      </c>
      <c r="AG979" t="s">
        <v>134</v>
      </c>
      <c r="AM979" t="s">
        <v>121</v>
      </c>
      <c r="AN979" t="s">
        <v>122</v>
      </c>
      <c r="AP979" t="s">
        <v>123</v>
      </c>
      <c r="AQ979" t="s">
        <v>210</v>
      </c>
      <c r="AS979" t="s">
        <v>125</v>
      </c>
      <c r="AT979" t="s">
        <v>1629</v>
      </c>
      <c r="AU979">
        <v>32</v>
      </c>
      <c r="AV979" t="s">
        <v>127</v>
      </c>
      <c r="AW979" t="s">
        <v>128</v>
      </c>
      <c r="AX979" t="s">
        <v>129</v>
      </c>
      <c r="BT979" t="s">
        <v>145</v>
      </c>
      <c r="BU979" t="s">
        <v>146</v>
      </c>
      <c r="BV979" t="s">
        <v>147</v>
      </c>
      <c r="BX979" t="s">
        <v>148</v>
      </c>
      <c r="CY979" t="s">
        <v>105</v>
      </c>
      <c r="DA979" t="s">
        <v>131</v>
      </c>
      <c r="DB979" t="s">
        <v>132</v>
      </c>
      <c r="DC979" s="1">
        <v>45427</v>
      </c>
      <c r="DD979">
        <v>70301</v>
      </c>
    </row>
    <row r="980" spans="1:108" x14ac:dyDescent="0.2">
      <c r="A980" t="s">
        <v>105</v>
      </c>
      <c r="B980" t="s">
        <v>0</v>
      </c>
      <c r="C980" t="s">
        <v>106</v>
      </c>
      <c r="D980" t="s">
        <v>107</v>
      </c>
      <c r="E980" t="s">
        <v>108</v>
      </c>
      <c r="F980" t="s">
        <v>109</v>
      </c>
      <c r="G980" t="s">
        <v>110</v>
      </c>
      <c r="H980" t="s">
        <v>111</v>
      </c>
      <c r="I980" t="s">
        <v>112</v>
      </c>
      <c r="J980" t="s">
        <v>113</v>
      </c>
      <c r="K980" t="s">
        <v>114</v>
      </c>
      <c r="L980">
        <v>3180004</v>
      </c>
      <c r="M980">
        <v>31800040604</v>
      </c>
      <c r="N980">
        <v>30.793261416136499</v>
      </c>
      <c r="O980">
        <v>-89.820911724650301</v>
      </c>
      <c r="P980" t="s">
        <v>115</v>
      </c>
      <c r="Q980">
        <v>30.793261416136499</v>
      </c>
      <c r="R980">
        <v>-89.820911724650301</v>
      </c>
      <c r="S980" t="s">
        <v>115</v>
      </c>
      <c r="T980" t="s">
        <v>1265</v>
      </c>
      <c r="U980" t="s">
        <v>117</v>
      </c>
      <c r="V980" t="s">
        <v>118</v>
      </c>
      <c r="W980" t="s">
        <v>119</v>
      </c>
      <c r="Y980">
        <f t="shared" si="45"/>
        <v>1966</v>
      </c>
      <c r="Z980">
        <f t="shared" si="46"/>
        <v>2</v>
      </c>
      <c r="AA980">
        <f t="shared" si="47"/>
        <v>12</v>
      </c>
      <c r="AB980" s="1">
        <v>24150</v>
      </c>
      <c r="AD980" t="s">
        <v>134</v>
      </c>
      <c r="AE980" s="1">
        <v>24166</v>
      </c>
      <c r="AG980" t="s">
        <v>134</v>
      </c>
      <c r="AM980" t="s">
        <v>121</v>
      </c>
      <c r="AN980" t="s">
        <v>122</v>
      </c>
      <c r="AP980" t="s">
        <v>135</v>
      </c>
      <c r="AQ980" t="s">
        <v>136</v>
      </c>
      <c r="AS980" t="s">
        <v>137</v>
      </c>
      <c r="AT980" t="s">
        <v>2073</v>
      </c>
      <c r="AU980">
        <v>40</v>
      </c>
      <c r="AV980" t="s">
        <v>139</v>
      </c>
      <c r="AW980" t="s">
        <v>128</v>
      </c>
      <c r="AX980" t="s">
        <v>129</v>
      </c>
      <c r="AZ980" t="s">
        <v>140</v>
      </c>
      <c r="CY980" t="s">
        <v>105</v>
      </c>
      <c r="DA980" t="s">
        <v>131</v>
      </c>
      <c r="DB980" t="s">
        <v>132</v>
      </c>
      <c r="DC980" s="1">
        <v>45427</v>
      </c>
      <c r="DD980">
        <v>95</v>
      </c>
    </row>
    <row r="981" spans="1:108" x14ac:dyDescent="0.2">
      <c r="A981" t="s">
        <v>105</v>
      </c>
      <c r="B981" t="s">
        <v>0</v>
      </c>
      <c r="C981" t="s">
        <v>106</v>
      </c>
      <c r="D981" t="s">
        <v>107</v>
      </c>
      <c r="E981" t="s">
        <v>108</v>
      </c>
      <c r="F981" t="s">
        <v>109</v>
      </c>
      <c r="G981" t="s">
        <v>110</v>
      </c>
      <c r="H981" t="s">
        <v>111</v>
      </c>
      <c r="I981" t="s">
        <v>112</v>
      </c>
      <c r="J981" t="s">
        <v>113</v>
      </c>
      <c r="K981" t="s">
        <v>114</v>
      </c>
      <c r="L981">
        <v>3180004</v>
      </c>
      <c r="M981">
        <v>31800040604</v>
      </c>
      <c r="N981">
        <v>30.793261416136499</v>
      </c>
      <c r="O981">
        <v>-89.820911724650301</v>
      </c>
      <c r="P981" t="s">
        <v>115</v>
      </c>
      <c r="Q981">
        <v>30.793261416136499</v>
      </c>
      <c r="R981">
        <v>-89.820911724650301</v>
      </c>
      <c r="S981" t="s">
        <v>115</v>
      </c>
      <c r="T981" t="s">
        <v>1265</v>
      </c>
      <c r="U981" t="s">
        <v>117</v>
      </c>
      <c r="V981" t="s">
        <v>118</v>
      </c>
      <c r="W981" t="s">
        <v>119</v>
      </c>
      <c r="Y981">
        <f t="shared" si="45"/>
        <v>1966</v>
      </c>
      <c r="Z981">
        <f t="shared" si="46"/>
        <v>2</v>
      </c>
      <c r="AA981">
        <f t="shared" si="47"/>
        <v>12</v>
      </c>
      <c r="AB981" s="1">
        <v>24150</v>
      </c>
      <c r="AD981" t="s">
        <v>134</v>
      </c>
      <c r="AE981" s="1">
        <v>24166</v>
      </c>
      <c r="AG981" t="s">
        <v>134</v>
      </c>
      <c r="AM981" t="s">
        <v>121</v>
      </c>
      <c r="AN981" t="s">
        <v>122</v>
      </c>
      <c r="AP981" t="s">
        <v>292</v>
      </c>
      <c r="AQ981" t="s">
        <v>293</v>
      </c>
      <c r="AS981" t="s">
        <v>125</v>
      </c>
      <c r="AT981" t="s">
        <v>2396</v>
      </c>
      <c r="AU981">
        <v>60</v>
      </c>
      <c r="AV981" t="s">
        <v>295</v>
      </c>
      <c r="AW981" t="s">
        <v>128</v>
      </c>
      <c r="AX981" t="s">
        <v>129</v>
      </c>
      <c r="CY981" t="s">
        <v>105</v>
      </c>
      <c r="DA981" t="s">
        <v>131</v>
      </c>
      <c r="DB981" t="s">
        <v>132</v>
      </c>
      <c r="DC981" s="1">
        <v>45427</v>
      </c>
      <c r="DD981">
        <v>80</v>
      </c>
    </row>
    <row r="982" spans="1:108" x14ac:dyDescent="0.2">
      <c r="A982" t="s">
        <v>105</v>
      </c>
      <c r="B982" t="s">
        <v>0</v>
      </c>
      <c r="C982" t="s">
        <v>106</v>
      </c>
      <c r="D982" t="s">
        <v>107</v>
      </c>
      <c r="E982" t="s">
        <v>108</v>
      </c>
      <c r="F982" t="s">
        <v>109</v>
      </c>
      <c r="G982" t="s">
        <v>110</v>
      </c>
      <c r="H982" t="s">
        <v>111</v>
      </c>
      <c r="I982" t="s">
        <v>112</v>
      </c>
      <c r="J982" t="s">
        <v>113</v>
      </c>
      <c r="K982" t="s">
        <v>114</v>
      </c>
      <c r="L982">
        <v>3180004</v>
      </c>
      <c r="M982">
        <v>31800040604</v>
      </c>
      <c r="N982">
        <v>30.793261416136499</v>
      </c>
      <c r="O982">
        <v>-89.820911724650301</v>
      </c>
      <c r="P982" t="s">
        <v>115</v>
      </c>
      <c r="Q982">
        <v>30.793261416136499</v>
      </c>
      <c r="R982">
        <v>-89.820911724650301</v>
      </c>
      <c r="S982" t="s">
        <v>115</v>
      </c>
      <c r="T982" t="s">
        <v>1265</v>
      </c>
      <c r="U982" t="s">
        <v>117</v>
      </c>
      <c r="V982" t="s">
        <v>118</v>
      </c>
      <c r="W982" t="s">
        <v>119</v>
      </c>
      <c r="Y982">
        <f t="shared" si="45"/>
        <v>1966</v>
      </c>
      <c r="Z982">
        <f t="shared" si="46"/>
        <v>2</v>
      </c>
      <c r="AA982">
        <f t="shared" si="47"/>
        <v>12</v>
      </c>
      <c r="AB982" s="1">
        <v>24150</v>
      </c>
      <c r="AD982" t="s">
        <v>134</v>
      </c>
      <c r="AE982" s="1">
        <v>24166</v>
      </c>
      <c r="AG982" t="s">
        <v>134</v>
      </c>
      <c r="AM982" t="s">
        <v>121</v>
      </c>
      <c r="AN982" t="s">
        <v>122</v>
      </c>
      <c r="AP982" t="s">
        <v>123</v>
      </c>
      <c r="AQ982" t="s">
        <v>142</v>
      </c>
      <c r="AS982" t="s">
        <v>125</v>
      </c>
      <c r="AT982" t="s">
        <v>2555</v>
      </c>
      <c r="AU982">
        <v>0.04</v>
      </c>
      <c r="AV982" t="s">
        <v>144</v>
      </c>
      <c r="AW982" t="s">
        <v>128</v>
      </c>
      <c r="AX982" t="s">
        <v>129</v>
      </c>
      <c r="BT982" t="s">
        <v>145</v>
      </c>
      <c r="BU982" t="s">
        <v>146</v>
      </c>
      <c r="BV982" t="s">
        <v>147</v>
      </c>
      <c r="BX982" t="s">
        <v>148</v>
      </c>
      <c r="CY982" t="s">
        <v>105</v>
      </c>
      <c r="DA982" t="s">
        <v>131</v>
      </c>
      <c r="DB982" t="s">
        <v>132</v>
      </c>
      <c r="DC982" s="1">
        <v>45427</v>
      </c>
      <c r="DD982">
        <v>70303</v>
      </c>
    </row>
    <row r="983" spans="1:108" x14ac:dyDescent="0.2">
      <c r="A983" t="s">
        <v>105</v>
      </c>
      <c r="B983" t="s">
        <v>0</v>
      </c>
      <c r="C983" t="s">
        <v>106</v>
      </c>
      <c r="D983" t="s">
        <v>107</v>
      </c>
      <c r="E983" t="s">
        <v>108</v>
      </c>
      <c r="F983" t="s">
        <v>109</v>
      </c>
      <c r="G983" t="s">
        <v>110</v>
      </c>
      <c r="H983" t="s">
        <v>111</v>
      </c>
      <c r="I983" t="s">
        <v>112</v>
      </c>
      <c r="J983" t="s">
        <v>113</v>
      </c>
      <c r="K983" t="s">
        <v>114</v>
      </c>
      <c r="L983">
        <v>3180004</v>
      </c>
      <c r="M983">
        <v>31800040604</v>
      </c>
      <c r="N983">
        <v>30.793261416136499</v>
      </c>
      <c r="O983">
        <v>-89.820911724650301</v>
      </c>
      <c r="P983" t="s">
        <v>115</v>
      </c>
      <c r="Q983">
        <v>30.793261416136499</v>
      </c>
      <c r="R983">
        <v>-89.820911724650301</v>
      </c>
      <c r="S983" t="s">
        <v>115</v>
      </c>
      <c r="T983" t="s">
        <v>1265</v>
      </c>
      <c r="U983" t="s">
        <v>117</v>
      </c>
      <c r="V983" t="s">
        <v>118</v>
      </c>
      <c r="W983" t="s">
        <v>119</v>
      </c>
      <c r="Y983">
        <f t="shared" si="45"/>
        <v>1966</v>
      </c>
      <c r="Z983">
        <f t="shared" si="46"/>
        <v>2</v>
      </c>
      <c r="AA983">
        <f t="shared" si="47"/>
        <v>12</v>
      </c>
      <c r="AB983" s="1">
        <v>24150</v>
      </c>
      <c r="AD983" t="s">
        <v>134</v>
      </c>
      <c r="AE983" s="1">
        <v>24166</v>
      </c>
      <c r="AG983" t="s">
        <v>134</v>
      </c>
      <c r="AM983" t="s">
        <v>121</v>
      </c>
      <c r="AN983" t="s">
        <v>122</v>
      </c>
      <c r="AP983" t="s">
        <v>123</v>
      </c>
      <c r="AQ983" t="s">
        <v>124</v>
      </c>
      <c r="AS983" t="s">
        <v>125</v>
      </c>
      <c r="AT983" t="s">
        <v>3106</v>
      </c>
      <c r="AU983">
        <v>40</v>
      </c>
      <c r="AV983" t="s">
        <v>127</v>
      </c>
      <c r="AW983" t="s">
        <v>128</v>
      </c>
      <c r="AX983" t="s">
        <v>129</v>
      </c>
      <c r="AZ983" t="s">
        <v>130</v>
      </c>
      <c r="CY983" t="s">
        <v>105</v>
      </c>
      <c r="DA983" t="s">
        <v>131</v>
      </c>
      <c r="DB983" t="s">
        <v>132</v>
      </c>
      <c r="DC983" s="1">
        <v>45427</v>
      </c>
      <c r="DD983">
        <v>70300</v>
      </c>
    </row>
    <row r="984" spans="1:108" x14ac:dyDescent="0.2">
      <c r="A984" t="s">
        <v>105</v>
      </c>
      <c r="B984" t="s">
        <v>0</v>
      </c>
      <c r="C984" t="s">
        <v>106</v>
      </c>
      <c r="D984" t="s">
        <v>107</v>
      </c>
      <c r="E984" t="s">
        <v>108</v>
      </c>
      <c r="F984" t="s">
        <v>109</v>
      </c>
      <c r="G984" t="s">
        <v>110</v>
      </c>
      <c r="H984" t="s">
        <v>111</v>
      </c>
      <c r="I984" t="s">
        <v>112</v>
      </c>
      <c r="J984" t="s">
        <v>113</v>
      </c>
      <c r="K984" t="s">
        <v>114</v>
      </c>
      <c r="L984">
        <v>3180004</v>
      </c>
      <c r="M984">
        <v>31800040604</v>
      </c>
      <c r="N984">
        <v>30.793261416136499</v>
      </c>
      <c r="O984">
        <v>-89.820911724650301</v>
      </c>
      <c r="P984" t="s">
        <v>115</v>
      </c>
      <c r="Q984">
        <v>30.793261416136499</v>
      </c>
      <c r="R984">
        <v>-89.820911724650301</v>
      </c>
      <c r="S984" t="s">
        <v>115</v>
      </c>
      <c r="T984" t="s">
        <v>1265</v>
      </c>
      <c r="U984" t="s">
        <v>117</v>
      </c>
      <c r="V984" t="s">
        <v>118</v>
      </c>
      <c r="W984" t="s">
        <v>119</v>
      </c>
      <c r="Y984">
        <f t="shared" si="45"/>
        <v>1966</v>
      </c>
      <c r="Z984">
        <f t="shared" si="46"/>
        <v>2</v>
      </c>
      <c r="AA984">
        <f t="shared" si="47"/>
        <v>12</v>
      </c>
      <c r="AB984" s="1">
        <v>24150</v>
      </c>
      <c r="AD984" t="s">
        <v>134</v>
      </c>
      <c r="AE984" s="1">
        <v>24166</v>
      </c>
      <c r="AG984" t="s">
        <v>134</v>
      </c>
      <c r="AM984" t="s">
        <v>121</v>
      </c>
      <c r="AN984" t="s">
        <v>122</v>
      </c>
      <c r="AP984" t="s">
        <v>123</v>
      </c>
      <c r="AQ984" t="s">
        <v>217</v>
      </c>
      <c r="AS984" t="s">
        <v>125</v>
      </c>
      <c r="AT984" t="s">
        <v>4590</v>
      </c>
      <c r="AU984">
        <v>5080</v>
      </c>
      <c r="AV984" t="s">
        <v>219</v>
      </c>
      <c r="AW984" t="s">
        <v>128</v>
      </c>
      <c r="AX984" t="s">
        <v>129</v>
      </c>
      <c r="BT984" t="s">
        <v>145</v>
      </c>
      <c r="BU984" t="s">
        <v>146</v>
      </c>
      <c r="BV984" t="s">
        <v>147</v>
      </c>
      <c r="BX984" t="s">
        <v>148</v>
      </c>
      <c r="CY984" t="s">
        <v>105</v>
      </c>
      <c r="DA984" t="s">
        <v>131</v>
      </c>
      <c r="DB984" t="s">
        <v>132</v>
      </c>
      <c r="DC984" s="1">
        <v>45427</v>
      </c>
      <c r="DD984">
        <v>70302</v>
      </c>
    </row>
    <row r="985" spans="1:108" x14ac:dyDescent="0.2">
      <c r="A985" t="s">
        <v>105</v>
      </c>
      <c r="B985" t="s">
        <v>0</v>
      </c>
      <c r="C985" t="s">
        <v>106</v>
      </c>
      <c r="D985" t="s">
        <v>107</v>
      </c>
      <c r="E985" t="s">
        <v>108</v>
      </c>
      <c r="F985" t="s">
        <v>109</v>
      </c>
      <c r="G985" t="s">
        <v>110</v>
      </c>
      <c r="H985" t="s">
        <v>111</v>
      </c>
      <c r="I985" t="s">
        <v>112</v>
      </c>
      <c r="J985" t="s">
        <v>113</v>
      </c>
      <c r="K985" t="s">
        <v>114</v>
      </c>
      <c r="L985">
        <v>3180004</v>
      </c>
      <c r="M985">
        <v>31800040604</v>
      </c>
      <c r="N985">
        <v>30.793261416136499</v>
      </c>
      <c r="O985">
        <v>-89.820911724650301</v>
      </c>
      <c r="P985" t="s">
        <v>115</v>
      </c>
      <c r="Q985">
        <v>30.793261416136499</v>
      </c>
      <c r="R985">
        <v>-89.820911724650301</v>
      </c>
      <c r="S985" t="s">
        <v>115</v>
      </c>
      <c r="T985" t="s">
        <v>1265</v>
      </c>
      <c r="U985" t="s">
        <v>117</v>
      </c>
      <c r="V985" t="s">
        <v>118</v>
      </c>
      <c r="W985" t="s">
        <v>119</v>
      </c>
      <c r="Y985">
        <f t="shared" si="45"/>
        <v>1966</v>
      </c>
      <c r="Z985">
        <f t="shared" si="46"/>
        <v>2</v>
      </c>
      <c r="AA985">
        <f t="shared" si="47"/>
        <v>12</v>
      </c>
      <c r="AB985" s="1">
        <v>24150</v>
      </c>
      <c r="AD985" t="s">
        <v>134</v>
      </c>
      <c r="AE985" s="1">
        <v>24166</v>
      </c>
      <c r="AG985" t="s">
        <v>134</v>
      </c>
      <c r="AM985" t="s">
        <v>121</v>
      </c>
      <c r="AN985" t="s">
        <v>122</v>
      </c>
      <c r="AP985" t="s">
        <v>164</v>
      </c>
      <c r="AQ985" t="s">
        <v>165</v>
      </c>
      <c r="AT985" t="s">
        <v>4608</v>
      </c>
      <c r="AU985">
        <v>1330</v>
      </c>
      <c r="AV985" t="s">
        <v>201</v>
      </c>
      <c r="AW985" t="s">
        <v>128</v>
      </c>
      <c r="AX985" t="s">
        <v>129</v>
      </c>
      <c r="BT985" t="s">
        <v>180</v>
      </c>
      <c r="BU985" t="s">
        <v>146</v>
      </c>
      <c r="BV985" t="s">
        <v>181</v>
      </c>
      <c r="BX985" t="s">
        <v>182</v>
      </c>
      <c r="CY985" t="s">
        <v>105</v>
      </c>
      <c r="DA985" t="s">
        <v>131</v>
      </c>
      <c r="DB985" t="s">
        <v>132</v>
      </c>
      <c r="DC985" s="1">
        <v>45427</v>
      </c>
      <c r="DD985">
        <v>30208</v>
      </c>
    </row>
    <row r="986" spans="1:108" x14ac:dyDescent="0.2">
      <c r="A986" t="s">
        <v>105</v>
      </c>
      <c r="B986" t="s">
        <v>0</v>
      </c>
      <c r="C986" t="s">
        <v>106</v>
      </c>
      <c r="D986" t="s">
        <v>107</v>
      </c>
      <c r="E986" t="s">
        <v>108</v>
      </c>
      <c r="F986" t="s">
        <v>109</v>
      </c>
      <c r="G986" t="s">
        <v>110</v>
      </c>
      <c r="H986" t="s">
        <v>111</v>
      </c>
      <c r="I986" t="s">
        <v>112</v>
      </c>
      <c r="J986" t="s">
        <v>113</v>
      </c>
      <c r="K986" t="s">
        <v>114</v>
      </c>
      <c r="L986">
        <v>3180004</v>
      </c>
      <c r="M986">
        <v>31800040604</v>
      </c>
      <c r="N986">
        <v>30.793261416136499</v>
      </c>
      <c r="O986">
        <v>-89.820911724650301</v>
      </c>
      <c r="P986" t="s">
        <v>115</v>
      </c>
      <c r="Q986">
        <v>30.793261416136499</v>
      </c>
      <c r="R986">
        <v>-89.820911724650301</v>
      </c>
      <c r="S986" t="s">
        <v>115</v>
      </c>
      <c r="T986" t="s">
        <v>1265</v>
      </c>
      <c r="U986" t="s">
        <v>117</v>
      </c>
      <c r="V986" t="s">
        <v>118</v>
      </c>
      <c r="W986" t="s">
        <v>119</v>
      </c>
      <c r="Y986">
        <f t="shared" si="45"/>
        <v>1966</v>
      </c>
      <c r="Z986">
        <f t="shared" si="46"/>
        <v>2</v>
      </c>
      <c r="AA986">
        <f t="shared" si="47"/>
        <v>12</v>
      </c>
      <c r="AB986" s="1">
        <v>24150</v>
      </c>
      <c r="AD986" t="s">
        <v>134</v>
      </c>
      <c r="AE986" s="1">
        <v>24166</v>
      </c>
      <c r="AG986" t="s">
        <v>134</v>
      </c>
      <c r="AM986" t="s">
        <v>121</v>
      </c>
      <c r="AN986" t="s">
        <v>122</v>
      </c>
      <c r="AP986" t="s">
        <v>164</v>
      </c>
      <c r="AQ986" t="s">
        <v>165</v>
      </c>
      <c r="AT986" t="s">
        <v>4645</v>
      </c>
      <c r="AU986">
        <v>47000</v>
      </c>
      <c r="AV986" t="s">
        <v>167</v>
      </c>
      <c r="AW986" t="s">
        <v>128</v>
      </c>
      <c r="AX986" t="s">
        <v>129</v>
      </c>
      <c r="CY986" t="s">
        <v>105</v>
      </c>
      <c r="DA986" t="s">
        <v>131</v>
      </c>
      <c r="DB986" t="s">
        <v>132</v>
      </c>
      <c r="DC986" s="1">
        <v>45427</v>
      </c>
      <c r="DD986">
        <v>60</v>
      </c>
    </row>
    <row r="987" spans="1:108" x14ac:dyDescent="0.2">
      <c r="A987" t="s">
        <v>105</v>
      </c>
      <c r="B987" t="s">
        <v>0</v>
      </c>
      <c r="C987" t="s">
        <v>106</v>
      </c>
      <c r="D987" t="s">
        <v>107</v>
      </c>
      <c r="E987" t="s">
        <v>108</v>
      </c>
      <c r="F987" t="s">
        <v>109</v>
      </c>
      <c r="G987" t="s">
        <v>110</v>
      </c>
      <c r="H987" t="s">
        <v>111</v>
      </c>
      <c r="I987" t="s">
        <v>112</v>
      </c>
      <c r="J987" t="s">
        <v>113</v>
      </c>
      <c r="K987" t="s">
        <v>114</v>
      </c>
      <c r="L987">
        <v>3180004</v>
      </c>
      <c r="M987">
        <v>31800040604</v>
      </c>
      <c r="N987">
        <v>30.793261416136499</v>
      </c>
      <c r="O987">
        <v>-89.820911724650301</v>
      </c>
      <c r="P987" t="s">
        <v>115</v>
      </c>
      <c r="Q987">
        <v>30.793261416136499</v>
      </c>
      <c r="R987">
        <v>-89.820911724650301</v>
      </c>
      <c r="S987" t="s">
        <v>115</v>
      </c>
      <c r="T987" t="s">
        <v>1265</v>
      </c>
      <c r="U987" t="s">
        <v>117</v>
      </c>
      <c r="V987" t="s">
        <v>118</v>
      </c>
      <c r="W987" t="s">
        <v>119</v>
      </c>
      <c r="Y987">
        <f t="shared" si="45"/>
        <v>1966</v>
      </c>
      <c r="Z987">
        <f t="shared" si="46"/>
        <v>2</v>
      </c>
      <c r="AA987">
        <f t="shared" si="47"/>
        <v>12</v>
      </c>
      <c r="AB987" s="1">
        <v>24150</v>
      </c>
      <c r="AD987" t="s">
        <v>134</v>
      </c>
      <c r="AE987" s="1">
        <v>24166</v>
      </c>
      <c r="AG987" t="s">
        <v>134</v>
      </c>
      <c r="AM987" t="s">
        <v>121</v>
      </c>
      <c r="AN987" t="s">
        <v>122</v>
      </c>
      <c r="AP987" t="s">
        <v>229</v>
      </c>
      <c r="AQ987" t="s">
        <v>230</v>
      </c>
      <c r="AS987" t="s">
        <v>137</v>
      </c>
      <c r="AT987" t="s">
        <v>4717</v>
      </c>
      <c r="AU987">
        <v>6.6</v>
      </c>
      <c r="AV987" t="s">
        <v>232</v>
      </c>
      <c r="AW987" t="s">
        <v>128</v>
      </c>
      <c r="AX987" t="s">
        <v>129</v>
      </c>
      <c r="CY987" t="s">
        <v>105</v>
      </c>
      <c r="DA987" t="s">
        <v>131</v>
      </c>
      <c r="DB987" t="s">
        <v>132</v>
      </c>
      <c r="DC987" s="1">
        <v>45427</v>
      </c>
      <c r="DD987">
        <v>400</v>
      </c>
    </row>
    <row r="988" spans="1:108" x14ac:dyDescent="0.2">
      <c r="A988" t="s">
        <v>105</v>
      </c>
      <c r="B988" t="s">
        <v>0</v>
      </c>
      <c r="C988" t="s">
        <v>106</v>
      </c>
      <c r="D988" t="s">
        <v>107</v>
      </c>
      <c r="E988" t="s">
        <v>108</v>
      </c>
      <c r="F988" t="s">
        <v>109</v>
      </c>
      <c r="G988" t="s">
        <v>110</v>
      </c>
      <c r="H988" t="s">
        <v>111</v>
      </c>
      <c r="I988" t="s">
        <v>112</v>
      </c>
      <c r="J988" t="s">
        <v>113</v>
      </c>
      <c r="K988" t="s">
        <v>114</v>
      </c>
      <c r="L988">
        <v>3180004</v>
      </c>
      <c r="M988">
        <v>31800040604</v>
      </c>
      <c r="N988">
        <v>30.793261416136499</v>
      </c>
      <c r="O988">
        <v>-89.820911724650301</v>
      </c>
      <c r="P988" t="s">
        <v>115</v>
      </c>
      <c r="Q988">
        <v>30.793261416136499</v>
      </c>
      <c r="R988">
        <v>-89.820911724650301</v>
      </c>
      <c r="S988" t="s">
        <v>115</v>
      </c>
      <c r="T988" t="s">
        <v>600</v>
      </c>
      <c r="U988" t="s">
        <v>117</v>
      </c>
      <c r="V988" t="s">
        <v>118</v>
      </c>
      <c r="W988" t="s">
        <v>119</v>
      </c>
      <c r="Y988">
        <f t="shared" si="45"/>
        <v>1966</v>
      </c>
      <c r="Z988">
        <f t="shared" si="46"/>
        <v>3</v>
      </c>
      <c r="AA988">
        <f t="shared" si="47"/>
        <v>1</v>
      </c>
      <c r="AB988" s="1">
        <v>24167</v>
      </c>
      <c r="AC988" s="2">
        <v>0.5</v>
      </c>
      <c r="AD988" t="s">
        <v>134</v>
      </c>
      <c r="AE988" s="1">
        <v>24176</v>
      </c>
      <c r="AG988" t="s">
        <v>134</v>
      </c>
      <c r="AM988" t="s">
        <v>121</v>
      </c>
      <c r="AN988" t="s">
        <v>122</v>
      </c>
      <c r="AP988" t="s">
        <v>229</v>
      </c>
      <c r="AQ988" t="s">
        <v>230</v>
      </c>
      <c r="AS988" t="s">
        <v>137</v>
      </c>
      <c r="AT988" t="s">
        <v>601</v>
      </c>
      <c r="AU988">
        <v>6.7</v>
      </c>
      <c r="AV988" t="s">
        <v>232</v>
      </c>
      <c r="AW988" t="s">
        <v>128</v>
      </c>
      <c r="AX988" t="s">
        <v>129</v>
      </c>
      <c r="CY988" t="s">
        <v>105</v>
      </c>
      <c r="DA988" t="s">
        <v>131</v>
      </c>
      <c r="DB988" t="s">
        <v>132</v>
      </c>
      <c r="DC988" s="1">
        <v>45427</v>
      </c>
      <c r="DD988">
        <v>400</v>
      </c>
    </row>
    <row r="989" spans="1:108" x14ac:dyDescent="0.2">
      <c r="A989" t="s">
        <v>105</v>
      </c>
      <c r="B989" t="s">
        <v>0</v>
      </c>
      <c r="C989" t="s">
        <v>106</v>
      </c>
      <c r="D989" t="s">
        <v>107</v>
      </c>
      <c r="E989" t="s">
        <v>108</v>
      </c>
      <c r="F989" t="s">
        <v>109</v>
      </c>
      <c r="G989" t="s">
        <v>110</v>
      </c>
      <c r="H989" t="s">
        <v>111</v>
      </c>
      <c r="I989" t="s">
        <v>112</v>
      </c>
      <c r="J989" t="s">
        <v>113</v>
      </c>
      <c r="K989" t="s">
        <v>114</v>
      </c>
      <c r="L989">
        <v>3180004</v>
      </c>
      <c r="M989">
        <v>31800040604</v>
      </c>
      <c r="N989">
        <v>30.793261416136499</v>
      </c>
      <c r="O989">
        <v>-89.820911724650301</v>
      </c>
      <c r="P989" t="s">
        <v>115</v>
      </c>
      <c r="Q989">
        <v>30.793261416136499</v>
      </c>
      <c r="R989">
        <v>-89.820911724650301</v>
      </c>
      <c r="S989" t="s">
        <v>115</v>
      </c>
      <c r="T989" t="s">
        <v>600</v>
      </c>
      <c r="U989" t="s">
        <v>117</v>
      </c>
      <c r="V989" t="s">
        <v>118</v>
      </c>
      <c r="W989" t="s">
        <v>119</v>
      </c>
      <c r="Y989">
        <f t="shared" si="45"/>
        <v>1966</v>
      </c>
      <c r="Z989">
        <f t="shared" si="46"/>
        <v>3</v>
      </c>
      <c r="AA989">
        <f t="shared" si="47"/>
        <v>1</v>
      </c>
      <c r="AB989" s="1">
        <v>24167</v>
      </c>
      <c r="AC989" s="2">
        <v>0.5</v>
      </c>
      <c r="AD989" t="s">
        <v>134</v>
      </c>
      <c r="AE989" s="1">
        <v>24176</v>
      </c>
      <c r="AG989" t="s">
        <v>134</v>
      </c>
      <c r="AM989" t="s">
        <v>121</v>
      </c>
      <c r="AN989" t="s">
        <v>122</v>
      </c>
      <c r="AP989" t="s">
        <v>123</v>
      </c>
      <c r="AQ989" t="s">
        <v>124</v>
      </c>
      <c r="AS989" t="s">
        <v>125</v>
      </c>
      <c r="AT989" t="s">
        <v>1089</v>
      </c>
      <c r="AU989">
        <v>39</v>
      </c>
      <c r="AV989" t="s">
        <v>127</v>
      </c>
      <c r="AW989" t="s">
        <v>128</v>
      </c>
      <c r="AX989" t="s">
        <v>129</v>
      </c>
      <c r="AZ989" t="s">
        <v>130</v>
      </c>
      <c r="CY989" t="s">
        <v>105</v>
      </c>
      <c r="DA989" t="s">
        <v>131</v>
      </c>
      <c r="DB989" t="s">
        <v>132</v>
      </c>
      <c r="DC989" s="1">
        <v>45427</v>
      </c>
      <c r="DD989">
        <v>70300</v>
      </c>
    </row>
    <row r="990" spans="1:108" x14ac:dyDescent="0.2">
      <c r="A990" t="s">
        <v>105</v>
      </c>
      <c r="B990" t="s">
        <v>0</v>
      </c>
      <c r="C990" t="s">
        <v>106</v>
      </c>
      <c r="D990" t="s">
        <v>107</v>
      </c>
      <c r="E990" t="s">
        <v>108</v>
      </c>
      <c r="F990" t="s">
        <v>109</v>
      </c>
      <c r="G990" t="s">
        <v>110</v>
      </c>
      <c r="H990" t="s">
        <v>111</v>
      </c>
      <c r="I990" t="s">
        <v>112</v>
      </c>
      <c r="J990" t="s">
        <v>113</v>
      </c>
      <c r="K990" t="s">
        <v>114</v>
      </c>
      <c r="L990">
        <v>3180004</v>
      </c>
      <c r="M990">
        <v>31800040604</v>
      </c>
      <c r="N990">
        <v>30.793261416136499</v>
      </c>
      <c r="O990">
        <v>-89.820911724650301</v>
      </c>
      <c r="P990" t="s">
        <v>115</v>
      </c>
      <c r="Q990">
        <v>30.793261416136499</v>
      </c>
      <c r="R990">
        <v>-89.820911724650301</v>
      </c>
      <c r="S990" t="s">
        <v>115</v>
      </c>
      <c r="T990" t="s">
        <v>600</v>
      </c>
      <c r="U990" t="s">
        <v>117</v>
      </c>
      <c r="V990" t="s">
        <v>118</v>
      </c>
      <c r="W990" t="s">
        <v>119</v>
      </c>
      <c r="Y990">
        <f t="shared" si="45"/>
        <v>1966</v>
      </c>
      <c r="Z990">
        <f t="shared" si="46"/>
        <v>3</v>
      </c>
      <c r="AA990">
        <f t="shared" si="47"/>
        <v>1</v>
      </c>
      <c r="AB990" s="1">
        <v>24167</v>
      </c>
      <c r="AC990" s="2">
        <v>0.5</v>
      </c>
      <c r="AD990" t="s">
        <v>134</v>
      </c>
      <c r="AE990" s="1">
        <v>24176</v>
      </c>
      <c r="AG990" t="s">
        <v>134</v>
      </c>
      <c r="AM990" t="s">
        <v>121</v>
      </c>
      <c r="AN990" t="s">
        <v>122</v>
      </c>
      <c r="AP990" t="s">
        <v>292</v>
      </c>
      <c r="AQ990" t="s">
        <v>293</v>
      </c>
      <c r="AS990" t="s">
        <v>125</v>
      </c>
      <c r="AT990" t="s">
        <v>1528</v>
      </c>
      <c r="AU990">
        <v>30</v>
      </c>
      <c r="AV990" t="s">
        <v>295</v>
      </c>
      <c r="AW990" t="s">
        <v>128</v>
      </c>
      <c r="AX990" t="s">
        <v>129</v>
      </c>
      <c r="CY990" t="s">
        <v>105</v>
      </c>
      <c r="DA990" t="s">
        <v>131</v>
      </c>
      <c r="DB990" t="s">
        <v>132</v>
      </c>
      <c r="DC990" s="1">
        <v>45427</v>
      </c>
      <c r="DD990">
        <v>80</v>
      </c>
    </row>
    <row r="991" spans="1:108" x14ac:dyDescent="0.2">
      <c r="A991" t="s">
        <v>105</v>
      </c>
      <c r="B991" t="s">
        <v>0</v>
      </c>
      <c r="C991" t="s">
        <v>106</v>
      </c>
      <c r="D991" t="s">
        <v>107</v>
      </c>
      <c r="E991" t="s">
        <v>108</v>
      </c>
      <c r="F991" t="s">
        <v>109</v>
      </c>
      <c r="G991" t="s">
        <v>110</v>
      </c>
      <c r="H991" t="s">
        <v>111</v>
      </c>
      <c r="I991" t="s">
        <v>112</v>
      </c>
      <c r="J991" t="s">
        <v>113</v>
      </c>
      <c r="K991" t="s">
        <v>114</v>
      </c>
      <c r="L991">
        <v>3180004</v>
      </c>
      <c r="M991">
        <v>31800040604</v>
      </c>
      <c r="N991">
        <v>30.793261416136499</v>
      </c>
      <c r="O991">
        <v>-89.820911724650301</v>
      </c>
      <c r="P991" t="s">
        <v>115</v>
      </c>
      <c r="Q991">
        <v>30.793261416136499</v>
      </c>
      <c r="R991">
        <v>-89.820911724650301</v>
      </c>
      <c r="S991" t="s">
        <v>115</v>
      </c>
      <c r="T991" t="s">
        <v>600</v>
      </c>
      <c r="U991" t="s">
        <v>117</v>
      </c>
      <c r="V991" t="s">
        <v>118</v>
      </c>
      <c r="W991" t="s">
        <v>119</v>
      </c>
      <c r="Y991">
        <f t="shared" si="45"/>
        <v>1966</v>
      </c>
      <c r="Z991">
        <f t="shared" si="46"/>
        <v>3</v>
      </c>
      <c r="AA991">
        <f t="shared" si="47"/>
        <v>1</v>
      </c>
      <c r="AB991" s="1">
        <v>24167</v>
      </c>
      <c r="AC991" s="2">
        <v>0.5</v>
      </c>
      <c r="AD991" t="s">
        <v>134</v>
      </c>
      <c r="AE991" s="1">
        <v>24176</v>
      </c>
      <c r="AG991" t="s">
        <v>134</v>
      </c>
      <c r="AM991" t="s">
        <v>121</v>
      </c>
      <c r="AN991" t="s">
        <v>122</v>
      </c>
      <c r="AP991" t="s">
        <v>157</v>
      </c>
      <c r="AQ991" t="s">
        <v>158</v>
      </c>
      <c r="AR991" t="s">
        <v>153</v>
      </c>
      <c r="AS991" t="s">
        <v>137</v>
      </c>
      <c r="AT991" t="s">
        <v>1734</v>
      </c>
      <c r="AU991">
        <v>4</v>
      </c>
      <c r="AV991" t="s">
        <v>127</v>
      </c>
      <c r="AW991" t="s">
        <v>128</v>
      </c>
      <c r="AX991" t="s">
        <v>129</v>
      </c>
      <c r="BT991" t="s">
        <v>145</v>
      </c>
      <c r="BU991" t="s">
        <v>146</v>
      </c>
      <c r="BV991" t="s">
        <v>147</v>
      </c>
      <c r="BX991" t="s">
        <v>148</v>
      </c>
      <c r="CY991" t="s">
        <v>105</v>
      </c>
      <c r="DA991" t="s">
        <v>131</v>
      </c>
      <c r="DB991" t="s">
        <v>132</v>
      </c>
      <c r="DC991" s="1">
        <v>45427</v>
      </c>
      <c r="DD991">
        <v>902</v>
      </c>
    </row>
    <row r="992" spans="1:108" x14ac:dyDescent="0.2">
      <c r="A992" t="s">
        <v>105</v>
      </c>
      <c r="B992" t="s">
        <v>0</v>
      </c>
      <c r="C992" t="s">
        <v>106</v>
      </c>
      <c r="D992" t="s">
        <v>107</v>
      </c>
      <c r="E992" t="s">
        <v>108</v>
      </c>
      <c r="F992" t="s">
        <v>109</v>
      </c>
      <c r="G992" t="s">
        <v>110</v>
      </c>
      <c r="H992" t="s">
        <v>111</v>
      </c>
      <c r="I992" t="s">
        <v>112</v>
      </c>
      <c r="J992" t="s">
        <v>113</v>
      </c>
      <c r="K992" t="s">
        <v>114</v>
      </c>
      <c r="L992">
        <v>3180004</v>
      </c>
      <c r="M992">
        <v>31800040604</v>
      </c>
      <c r="N992">
        <v>30.793261416136499</v>
      </c>
      <c r="O992">
        <v>-89.820911724650301</v>
      </c>
      <c r="P992" t="s">
        <v>115</v>
      </c>
      <c r="Q992">
        <v>30.793261416136499</v>
      </c>
      <c r="R992">
        <v>-89.820911724650301</v>
      </c>
      <c r="S992" t="s">
        <v>115</v>
      </c>
      <c r="T992" t="s">
        <v>600</v>
      </c>
      <c r="U992" t="s">
        <v>117</v>
      </c>
      <c r="V992" t="s">
        <v>118</v>
      </c>
      <c r="W992" t="s">
        <v>119</v>
      </c>
      <c r="Y992">
        <f t="shared" si="45"/>
        <v>1966</v>
      </c>
      <c r="Z992">
        <f t="shared" si="46"/>
        <v>3</v>
      </c>
      <c r="AA992">
        <f t="shared" si="47"/>
        <v>1</v>
      </c>
      <c r="AB992" s="1">
        <v>24167</v>
      </c>
      <c r="AC992" s="2">
        <v>0.5</v>
      </c>
      <c r="AD992" t="s">
        <v>134</v>
      </c>
      <c r="AE992" s="1">
        <v>24176</v>
      </c>
      <c r="AG992" t="s">
        <v>134</v>
      </c>
      <c r="AM992" t="s">
        <v>121</v>
      </c>
      <c r="AN992" t="s">
        <v>122</v>
      </c>
      <c r="AP992" t="s">
        <v>151</v>
      </c>
      <c r="AQ992" t="s">
        <v>152</v>
      </c>
      <c r="AR992" t="s">
        <v>153</v>
      </c>
      <c r="AT992" t="s">
        <v>2180</v>
      </c>
      <c r="AU992">
        <v>12</v>
      </c>
      <c r="AV992" t="s">
        <v>127</v>
      </c>
      <c r="AW992" t="s">
        <v>128</v>
      </c>
      <c r="AX992" t="s">
        <v>129</v>
      </c>
      <c r="BT992" t="s">
        <v>145</v>
      </c>
      <c r="BU992" t="s">
        <v>146</v>
      </c>
      <c r="BV992" t="s">
        <v>147</v>
      </c>
      <c r="BX992" t="s">
        <v>148</v>
      </c>
      <c r="CY992" t="s">
        <v>105</v>
      </c>
      <c r="DA992" t="s">
        <v>131</v>
      </c>
      <c r="DB992" t="s">
        <v>132</v>
      </c>
      <c r="DC992" s="1">
        <v>45427</v>
      </c>
      <c r="DD992">
        <v>900</v>
      </c>
    </row>
    <row r="993" spans="1:108" x14ac:dyDescent="0.2">
      <c r="A993" t="s">
        <v>105</v>
      </c>
      <c r="B993" t="s">
        <v>0</v>
      </c>
      <c r="C993" t="s">
        <v>106</v>
      </c>
      <c r="D993" t="s">
        <v>107</v>
      </c>
      <c r="E993" t="s">
        <v>108</v>
      </c>
      <c r="F993" t="s">
        <v>109</v>
      </c>
      <c r="G993" t="s">
        <v>110</v>
      </c>
      <c r="H993" t="s">
        <v>111</v>
      </c>
      <c r="I993" t="s">
        <v>112</v>
      </c>
      <c r="J993" t="s">
        <v>113</v>
      </c>
      <c r="K993" t="s">
        <v>114</v>
      </c>
      <c r="L993">
        <v>3180004</v>
      </c>
      <c r="M993">
        <v>31800040604</v>
      </c>
      <c r="N993">
        <v>30.793261416136499</v>
      </c>
      <c r="O993">
        <v>-89.820911724650301</v>
      </c>
      <c r="P993" t="s">
        <v>115</v>
      </c>
      <c r="Q993">
        <v>30.793261416136499</v>
      </c>
      <c r="R993">
        <v>-89.820911724650301</v>
      </c>
      <c r="S993" t="s">
        <v>115</v>
      </c>
      <c r="T993" t="s">
        <v>600</v>
      </c>
      <c r="U993" t="s">
        <v>117</v>
      </c>
      <c r="V993" t="s">
        <v>118</v>
      </c>
      <c r="W993" t="s">
        <v>119</v>
      </c>
      <c r="Y993">
        <f t="shared" si="45"/>
        <v>1966</v>
      </c>
      <c r="Z993">
        <f t="shared" si="46"/>
        <v>3</v>
      </c>
      <c r="AA993">
        <f t="shared" si="47"/>
        <v>1</v>
      </c>
      <c r="AB993" s="1">
        <v>24167</v>
      </c>
      <c r="AC993" s="2">
        <v>0.5</v>
      </c>
      <c r="AD993" t="s">
        <v>134</v>
      </c>
      <c r="AE993" s="1">
        <v>24176</v>
      </c>
      <c r="AG993" t="s">
        <v>134</v>
      </c>
      <c r="AM993" t="s">
        <v>121</v>
      </c>
      <c r="AN993" t="s">
        <v>122</v>
      </c>
      <c r="AP993" t="s">
        <v>135</v>
      </c>
      <c r="AQ993" t="s">
        <v>136</v>
      </c>
      <c r="AS993" t="s">
        <v>137</v>
      </c>
      <c r="AT993" t="s">
        <v>3754</v>
      </c>
      <c r="AU993">
        <v>46</v>
      </c>
      <c r="AV993" t="s">
        <v>139</v>
      </c>
      <c r="AW993" t="s">
        <v>128</v>
      </c>
      <c r="AX993" t="s">
        <v>129</v>
      </c>
      <c r="AZ993" t="s">
        <v>140</v>
      </c>
      <c r="CY993" t="s">
        <v>105</v>
      </c>
      <c r="DA993" t="s">
        <v>131</v>
      </c>
      <c r="DB993" t="s">
        <v>132</v>
      </c>
      <c r="DC993" s="1">
        <v>45427</v>
      </c>
      <c r="DD993">
        <v>95</v>
      </c>
    </row>
    <row r="994" spans="1:108" x14ac:dyDescent="0.2">
      <c r="A994" t="s">
        <v>105</v>
      </c>
      <c r="B994" t="s">
        <v>0</v>
      </c>
      <c r="C994" t="s">
        <v>106</v>
      </c>
      <c r="D994" t="s">
        <v>107</v>
      </c>
      <c r="E994" t="s">
        <v>108</v>
      </c>
      <c r="F994" t="s">
        <v>109</v>
      </c>
      <c r="G994" t="s">
        <v>110</v>
      </c>
      <c r="H994" t="s">
        <v>111</v>
      </c>
      <c r="I994" t="s">
        <v>112</v>
      </c>
      <c r="J994" t="s">
        <v>113</v>
      </c>
      <c r="K994" t="s">
        <v>114</v>
      </c>
      <c r="L994">
        <v>3180004</v>
      </c>
      <c r="M994">
        <v>31800040604</v>
      </c>
      <c r="N994">
        <v>30.793261416136499</v>
      </c>
      <c r="O994">
        <v>-89.820911724650301</v>
      </c>
      <c r="P994" t="s">
        <v>115</v>
      </c>
      <c r="Q994">
        <v>30.793261416136499</v>
      </c>
      <c r="R994">
        <v>-89.820911724650301</v>
      </c>
      <c r="S994" t="s">
        <v>115</v>
      </c>
      <c r="T994" t="s">
        <v>600</v>
      </c>
      <c r="U994" t="s">
        <v>117</v>
      </c>
      <c r="V994" t="s">
        <v>118</v>
      </c>
      <c r="W994" t="s">
        <v>119</v>
      </c>
      <c r="Y994">
        <f t="shared" si="45"/>
        <v>1966</v>
      </c>
      <c r="Z994">
        <f t="shared" si="46"/>
        <v>3</v>
      </c>
      <c r="AA994">
        <f t="shared" si="47"/>
        <v>1</v>
      </c>
      <c r="AB994" s="1">
        <v>24167</v>
      </c>
      <c r="AC994" s="2">
        <v>0.5</v>
      </c>
      <c r="AD994" t="s">
        <v>134</v>
      </c>
      <c r="AE994" s="1">
        <v>24176</v>
      </c>
      <c r="AG994" t="s">
        <v>134</v>
      </c>
      <c r="AM994" t="s">
        <v>121</v>
      </c>
      <c r="AN994" t="s">
        <v>122</v>
      </c>
      <c r="AP994" t="s">
        <v>123</v>
      </c>
      <c r="AQ994" t="s">
        <v>142</v>
      </c>
      <c r="AS994" t="s">
        <v>125</v>
      </c>
      <c r="AT994" t="s">
        <v>3769</v>
      </c>
      <c r="AU994">
        <v>0.05</v>
      </c>
      <c r="AV994" t="s">
        <v>144</v>
      </c>
      <c r="AW994" t="s">
        <v>128</v>
      </c>
      <c r="AX994" t="s">
        <v>129</v>
      </c>
      <c r="BT994" t="s">
        <v>145</v>
      </c>
      <c r="BU994" t="s">
        <v>146</v>
      </c>
      <c r="BV994" t="s">
        <v>147</v>
      </c>
      <c r="BX994" t="s">
        <v>148</v>
      </c>
      <c r="CY994" t="s">
        <v>105</v>
      </c>
      <c r="DA994" t="s">
        <v>131</v>
      </c>
      <c r="DB994" t="s">
        <v>132</v>
      </c>
      <c r="DC994" s="1">
        <v>45427</v>
      </c>
      <c r="DD994">
        <v>70303</v>
      </c>
    </row>
    <row r="995" spans="1:108" x14ac:dyDescent="0.2">
      <c r="A995" t="s">
        <v>105</v>
      </c>
      <c r="B995" t="s">
        <v>0</v>
      </c>
      <c r="C995" t="s">
        <v>106</v>
      </c>
      <c r="D995" t="s">
        <v>107</v>
      </c>
      <c r="E995" t="s">
        <v>108</v>
      </c>
      <c r="F995" t="s">
        <v>109</v>
      </c>
      <c r="G995" t="s">
        <v>110</v>
      </c>
      <c r="H995" t="s">
        <v>111</v>
      </c>
      <c r="I995" t="s">
        <v>112</v>
      </c>
      <c r="J995" t="s">
        <v>113</v>
      </c>
      <c r="K995" t="s">
        <v>114</v>
      </c>
      <c r="L995">
        <v>3180004</v>
      </c>
      <c r="M995">
        <v>31800040604</v>
      </c>
      <c r="N995">
        <v>30.793261416136499</v>
      </c>
      <c r="O995">
        <v>-89.820911724650301</v>
      </c>
      <c r="P995" t="s">
        <v>115</v>
      </c>
      <c r="Q995">
        <v>30.793261416136499</v>
      </c>
      <c r="R995">
        <v>-89.820911724650301</v>
      </c>
      <c r="S995" t="s">
        <v>115</v>
      </c>
      <c r="T995" t="s">
        <v>600</v>
      </c>
      <c r="U995" t="s">
        <v>117</v>
      </c>
      <c r="V995" t="s">
        <v>118</v>
      </c>
      <c r="W995" t="s">
        <v>119</v>
      </c>
      <c r="Y995">
        <f t="shared" si="45"/>
        <v>1966</v>
      </c>
      <c r="Z995">
        <f t="shared" si="46"/>
        <v>3</v>
      </c>
      <c r="AA995">
        <f t="shared" si="47"/>
        <v>1</v>
      </c>
      <c r="AB995" s="1">
        <v>24167</v>
      </c>
      <c r="AC995" s="2">
        <v>0.5</v>
      </c>
      <c r="AD995" t="s">
        <v>134</v>
      </c>
      <c r="AE995" s="1">
        <v>24176</v>
      </c>
      <c r="AG995" t="s">
        <v>134</v>
      </c>
      <c r="AM995" t="s">
        <v>121</v>
      </c>
      <c r="AN995" t="s">
        <v>122</v>
      </c>
      <c r="AP995" t="s">
        <v>123</v>
      </c>
      <c r="AQ995" t="s">
        <v>210</v>
      </c>
      <c r="AS995" t="s">
        <v>125</v>
      </c>
      <c r="AT995" t="s">
        <v>4117</v>
      </c>
      <c r="AU995">
        <v>33</v>
      </c>
      <c r="AV995" t="s">
        <v>127</v>
      </c>
      <c r="AW995" t="s">
        <v>128</v>
      </c>
      <c r="AX995" t="s">
        <v>129</v>
      </c>
      <c r="BT995" t="s">
        <v>145</v>
      </c>
      <c r="BU995" t="s">
        <v>146</v>
      </c>
      <c r="BV995" t="s">
        <v>147</v>
      </c>
      <c r="BX995" t="s">
        <v>148</v>
      </c>
      <c r="CY995" t="s">
        <v>105</v>
      </c>
      <c r="DA995" t="s">
        <v>131</v>
      </c>
      <c r="DB995" t="s">
        <v>132</v>
      </c>
      <c r="DC995" s="1">
        <v>45427</v>
      </c>
      <c r="DD995">
        <v>70301</v>
      </c>
    </row>
    <row r="996" spans="1:108" x14ac:dyDescent="0.2">
      <c r="A996" t="s">
        <v>105</v>
      </c>
      <c r="B996" t="s">
        <v>0</v>
      </c>
      <c r="C996" t="s">
        <v>106</v>
      </c>
      <c r="D996" t="s">
        <v>107</v>
      </c>
      <c r="E996" t="s">
        <v>108</v>
      </c>
      <c r="F996" t="s">
        <v>109</v>
      </c>
      <c r="G996" t="s">
        <v>110</v>
      </c>
      <c r="H996" t="s">
        <v>111</v>
      </c>
      <c r="I996" t="s">
        <v>112</v>
      </c>
      <c r="J996" t="s">
        <v>113</v>
      </c>
      <c r="K996" t="s">
        <v>114</v>
      </c>
      <c r="L996">
        <v>3180004</v>
      </c>
      <c r="M996">
        <v>31800040604</v>
      </c>
      <c r="N996">
        <v>30.793261416136499</v>
      </c>
      <c r="O996">
        <v>-89.820911724650301</v>
      </c>
      <c r="P996" t="s">
        <v>115</v>
      </c>
      <c r="Q996">
        <v>30.793261416136499</v>
      </c>
      <c r="R996">
        <v>-89.820911724650301</v>
      </c>
      <c r="S996" t="s">
        <v>115</v>
      </c>
      <c r="T996" t="s">
        <v>4200</v>
      </c>
      <c r="U996" t="s">
        <v>117</v>
      </c>
      <c r="V996" t="s">
        <v>118</v>
      </c>
      <c r="W996" t="s">
        <v>119</v>
      </c>
      <c r="Y996">
        <f t="shared" si="45"/>
        <v>1966</v>
      </c>
      <c r="Z996">
        <f t="shared" si="46"/>
        <v>3</v>
      </c>
      <c r="AA996">
        <f t="shared" si="47"/>
        <v>1</v>
      </c>
      <c r="AB996" s="1">
        <v>24167</v>
      </c>
      <c r="AD996" t="s">
        <v>134</v>
      </c>
      <c r="AE996" s="1">
        <v>24176</v>
      </c>
      <c r="AG996" t="s">
        <v>134</v>
      </c>
      <c r="AM996" t="s">
        <v>121</v>
      </c>
      <c r="AN996" t="s">
        <v>122</v>
      </c>
      <c r="AP996" t="s">
        <v>164</v>
      </c>
      <c r="AQ996" t="s">
        <v>165</v>
      </c>
      <c r="AT996" t="s">
        <v>4201</v>
      </c>
      <c r="AU996">
        <v>32200</v>
      </c>
      <c r="AV996" t="s">
        <v>167</v>
      </c>
      <c r="AW996" t="s">
        <v>128</v>
      </c>
      <c r="AX996" t="s">
        <v>129</v>
      </c>
      <c r="CY996" t="s">
        <v>105</v>
      </c>
      <c r="DA996" t="s">
        <v>131</v>
      </c>
      <c r="DB996" t="s">
        <v>132</v>
      </c>
      <c r="DC996" s="1">
        <v>45427</v>
      </c>
      <c r="DD996">
        <v>60</v>
      </c>
    </row>
    <row r="997" spans="1:108" x14ac:dyDescent="0.2">
      <c r="A997" t="s">
        <v>105</v>
      </c>
      <c r="B997" t="s">
        <v>0</v>
      </c>
      <c r="C997" t="s">
        <v>106</v>
      </c>
      <c r="D997" t="s">
        <v>107</v>
      </c>
      <c r="E997" t="s">
        <v>108</v>
      </c>
      <c r="F997" t="s">
        <v>109</v>
      </c>
      <c r="G997" t="s">
        <v>110</v>
      </c>
      <c r="H997" t="s">
        <v>111</v>
      </c>
      <c r="I997" t="s">
        <v>112</v>
      </c>
      <c r="J997" t="s">
        <v>113</v>
      </c>
      <c r="K997" t="s">
        <v>114</v>
      </c>
      <c r="L997">
        <v>3180004</v>
      </c>
      <c r="M997">
        <v>31800040604</v>
      </c>
      <c r="N997">
        <v>30.793261416136499</v>
      </c>
      <c r="O997">
        <v>-89.820911724650301</v>
      </c>
      <c r="P997" t="s">
        <v>115</v>
      </c>
      <c r="Q997">
        <v>30.793261416136499</v>
      </c>
      <c r="R997">
        <v>-89.820911724650301</v>
      </c>
      <c r="S997" t="s">
        <v>115</v>
      </c>
      <c r="T997" t="s">
        <v>4200</v>
      </c>
      <c r="U997" t="s">
        <v>117</v>
      </c>
      <c r="V997" t="s">
        <v>118</v>
      </c>
      <c r="W997" t="s">
        <v>119</v>
      </c>
      <c r="Y997">
        <f t="shared" si="45"/>
        <v>1966</v>
      </c>
      <c r="Z997">
        <f t="shared" si="46"/>
        <v>3</v>
      </c>
      <c r="AA997">
        <f t="shared" si="47"/>
        <v>1</v>
      </c>
      <c r="AB997" s="1">
        <v>24167</v>
      </c>
      <c r="AD997" t="s">
        <v>134</v>
      </c>
      <c r="AE997" s="1">
        <v>24176</v>
      </c>
      <c r="AG997" t="s">
        <v>134</v>
      </c>
      <c r="AM997" t="s">
        <v>121</v>
      </c>
      <c r="AN997" t="s">
        <v>122</v>
      </c>
      <c r="AP997" t="s">
        <v>164</v>
      </c>
      <c r="AQ997" t="s">
        <v>165</v>
      </c>
      <c r="AT997" t="s">
        <v>4841</v>
      </c>
      <c r="AU997">
        <v>912</v>
      </c>
      <c r="AV997" t="s">
        <v>201</v>
      </c>
      <c r="AW997" t="s">
        <v>128</v>
      </c>
      <c r="AX997" t="s">
        <v>129</v>
      </c>
      <c r="BT997" t="s">
        <v>180</v>
      </c>
      <c r="BU997" t="s">
        <v>146</v>
      </c>
      <c r="BV997" t="s">
        <v>181</v>
      </c>
      <c r="BX997" t="s">
        <v>182</v>
      </c>
      <c r="CY997" t="s">
        <v>105</v>
      </c>
      <c r="DA997" t="s">
        <v>131</v>
      </c>
      <c r="DB997" t="s">
        <v>132</v>
      </c>
      <c r="DC997" s="1">
        <v>45427</v>
      </c>
      <c r="DD997">
        <v>30208</v>
      </c>
    </row>
    <row r="998" spans="1:108" x14ac:dyDescent="0.2">
      <c r="A998" t="s">
        <v>105</v>
      </c>
      <c r="B998" t="s">
        <v>0</v>
      </c>
      <c r="C998" t="s">
        <v>106</v>
      </c>
      <c r="D998" t="s">
        <v>107</v>
      </c>
      <c r="E998" t="s">
        <v>108</v>
      </c>
      <c r="F998" t="s">
        <v>109</v>
      </c>
      <c r="G998" t="s">
        <v>110</v>
      </c>
      <c r="H998" t="s">
        <v>111</v>
      </c>
      <c r="I998" t="s">
        <v>112</v>
      </c>
      <c r="J998" t="s">
        <v>113</v>
      </c>
      <c r="K998" t="s">
        <v>114</v>
      </c>
      <c r="L998">
        <v>3180004</v>
      </c>
      <c r="M998">
        <v>31800040604</v>
      </c>
      <c r="N998">
        <v>30.793261416136499</v>
      </c>
      <c r="O998">
        <v>-89.820911724650301</v>
      </c>
      <c r="P998" t="s">
        <v>115</v>
      </c>
      <c r="Q998">
        <v>30.793261416136499</v>
      </c>
      <c r="R998">
        <v>-89.820911724650301</v>
      </c>
      <c r="S998" t="s">
        <v>115</v>
      </c>
      <c r="T998" t="s">
        <v>1011</v>
      </c>
      <c r="U998" t="s">
        <v>117</v>
      </c>
      <c r="V998" t="s">
        <v>118</v>
      </c>
      <c r="W998" t="s">
        <v>119</v>
      </c>
      <c r="Y998">
        <f t="shared" si="45"/>
        <v>1966</v>
      </c>
      <c r="Z998">
        <f t="shared" si="46"/>
        <v>3</v>
      </c>
      <c r="AA998">
        <f t="shared" si="47"/>
        <v>11</v>
      </c>
      <c r="AB998" s="1">
        <v>24177</v>
      </c>
      <c r="AD998" t="s">
        <v>134</v>
      </c>
      <c r="AE998" s="1">
        <v>24186</v>
      </c>
      <c r="AG998" t="s">
        <v>134</v>
      </c>
      <c r="AM998" t="s">
        <v>121</v>
      </c>
      <c r="AN998" t="s">
        <v>122</v>
      </c>
      <c r="AP998" t="s">
        <v>157</v>
      </c>
      <c r="AQ998" t="s">
        <v>158</v>
      </c>
      <c r="AR998" t="s">
        <v>153</v>
      </c>
      <c r="AS998" t="s">
        <v>137</v>
      </c>
      <c r="AT998" t="s">
        <v>1012</v>
      </c>
      <c r="AU998">
        <v>7</v>
      </c>
      <c r="AV998" t="s">
        <v>127</v>
      </c>
      <c r="AW998" t="s">
        <v>128</v>
      </c>
      <c r="AX998" t="s">
        <v>129</v>
      </c>
      <c r="BT998" t="s">
        <v>145</v>
      </c>
      <c r="BU998" t="s">
        <v>146</v>
      </c>
      <c r="BV998" t="s">
        <v>147</v>
      </c>
      <c r="BX998" t="s">
        <v>148</v>
      </c>
      <c r="CY998" t="s">
        <v>105</v>
      </c>
      <c r="DA998" t="s">
        <v>131</v>
      </c>
      <c r="DB998" t="s">
        <v>132</v>
      </c>
      <c r="DC998" s="1">
        <v>45427</v>
      </c>
      <c r="DD998">
        <v>902</v>
      </c>
    </row>
    <row r="999" spans="1:108" x14ac:dyDescent="0.2">
      <c r="A999" t="s">
        <v>105</v>
      </c>
      <c r="B999" t="s">
        <v>0</v>
      </c>
      <c r="C999" t="s">
        <v>106</v>
      </c>
      <c r="D999" t="s">
        <v>107</v>
      </c>
      <c r="E999" t="s">
        <v>108</v>
      </c>
      <c r="F999" t="s">
        <v>109</v>
      </c>
      <c r="G999" t="s">
        <v>110</v>
      </c>
      <c r="H999" t="s">
        <v>111</v>
      </c>
      <c r="I999" t="s">
        <v>112</v>
      </c>
      <c r="J999" t="s">
        <v>113</v>
      </c>
      <c r="K999" t="s">
        <v>114</v>
      </c>
      <c r="L999">
        <v>3180004</v>
      </c>
      <c r="M999">
        <v>31800040604</v>
      </c>
      <c r="N999">
        <v>30.793261416136499</v>
      </c>
      <c r="O999">
        <v>-89.820911724650301</v>
      </c>
      <c r="P999" t="s">
        <v>115</v>
      </c>
      <c r="Q999">
        <v>30.793261416136499</v>
      </c>
      <c r="R999">
        <v>-89.820911724650301</v>
      </c>
      <c r="S999" t="s">
        <v>115</v>
      </c>
      <c r="T999" t="s">
        <v>1011</v>
      </c>
      <c r="U999" t="s">
        <v>117</v>
      </c>
      <c r="V999" t="s">
        <v>118</v>
      </c>
      <c r="W999" t="s">
        <v>119</v>
      </c>
      <c r="Y999">
        <f t="shared" si="45"/>
        <v>1966</v>
      </c>
      <c r="Z999">
        <f t="shared" si="46"/>
        <v>3</v>
      </c>
      <c r="AA999">
        <f t="shared" si="47"/>
        <v>11</v>
      </c>
      <c r="AB999" s="1">
        <v>24177</v>
      </c>
      <c r="AD999" t="s">
        <v>134</v>
      </c>
      <c r="AE999" s="1">
        <v>24186</v>
      </c>
      <c r="AG999" t="s">
        <v>134</v>
      </c>
      <c r="AM999" t="s">
        <v>121</v>
      </c>
      <c r="AN999" t="s">
        <v>122</v>
      </c>
      <c r="AP999" t="s">
        <v>135</v>
      </c>
      <c r="AQ999" t="s">
        <v>136</v>
      </c>
      <c r="AS999" t="s">
        <v>137</v>
      </c>
      <c r="AT999" t="s">
        <v>1582</v>
      </c>
      <c r="AU999">
        <v>53</v>
      </c>
      <c r="AV999" t="s">
        <v>139</v>
      </c>
      <c r="AW999" t="s">
        <v>128</v>
      </c>
      <c r="AX999" t="s">
        <v>129</v>
      </c>
      <c r="AZ999" t="s">
        <v>140</v>
      </c>
      <c r="CY999" t="s">
        <v>105</v>
      </c>
      <c r="DA999" t="s">
        <v>131</v>
      </c>
      <c r="DB999" t="s">
        <v>132</v>
      </c>
      <c r="DC999" s="1">
        <v>45427</v>
      </c>
      <c r="DD999">
        <v>95</v>
      </c>
    </row>
    <row r="1000" spans="1:108" x14ac:dyDescent="0.2">
      <c r="A1000" t="s">
        <v>105</v>
      </c>
      <c r="B1000" t="s">
        <v>0</v>
      </c>
      <c r="C1000" t="s">
        <v>106</v>
      </c>
      <c r="D1000" t="s">
        <v>107</v>
      </c>
      <c r="E1000" t="s">
        <v>108</v>
      </c>
      <c r="F1000" t="s">
        <v>109</v>
      </c>
      <c r="G1000" t="s">
        <v>110</v>
      </c>
      <c r="H1000" t="s">
        <v>111</v>
      </c>
      <c r="I1000" t="s">
        <v>112</v>
      </c>
      <c r="J1000" t="s">
        <v>113</v>
      </c>
      <c r="K1000" t="s">
        <v>114</v>
      </c>
      <c r="L1000">
        <v>3180004</v>
      </c>
      <c r="M1000">
        <v>31800040604</v>
      </c>
      <c r="N1000">
        <v>30.793261416136499</v>
      </c>
      <c r="O1000">
        <v>-89.820911724650301</v>
      </c>
      <c r="P1000" t="s">
        <v>115</v>
      </c>
      <c r="Q1000">
        <v>30.793261416136499</v>
      </c>
      <c r="R1000">
        <v>-89.820911724650301</v>
      </c>
      <c r="S1000" t="s">
        <v>115</v>
      </c>
      <c r="T1000" t="s">
        <v>1011</v>
      </c>
      <c r="U1000" t="s">
        <v>117</v>
      </c>
      <c r="V1000" t="s">
        <v>118</v>
      </c>
      <c r="W1000" t="s">
        <v>119</v>
      </c>
      <c r="Y1000">
        <f t="shared" si="45"/>
        <v>1966</v>
      </c>
      <c r="Z1000">
        <f t="shared" si="46"/>
        <v>3</v>
      </c>
      <c r="AA1000">
        <f t="shared" si="47"/>
        <v>11</v>
      </c>
      <c r="AB1000" s="1">
        <v>24177</v>
      </c>
      <c r="AD1000" t="s">
        <v>134</v>
      </c>
      <c r="AE1000" s="1">
        <v>24186</v>
      </c>
      <c r="AG1000" t="s">
        <v>134</v>
      </c>
      <c r="AM1000" t="s">
        <v>121</v>
      </c>
      <c r="AN1000" t="s">
        <v>122</v>
      </c>
      <c r="AP1000" t="s">
        <v>164</v>
      </c>
      <c r="AQ1000" t="s">
        <v>165</v>
      </c>
      <c r="AT1000" t="s">
        <v>2262</v>
      </c>
      <c r="AU1000">
        <v>13500</v>
      </c>
      <c r="AV1000" t="s">
        <v>167</v>
      </c>
      <c r="AW1000" t="s">
        <v>128</v>
      </c>
      <c r="AX1000" t="s">
        <v>129</v>
      </c>
      <c r="CY1000" t="s">
        <v>105</v>
      </c>
      <c r="DA1000" t="s">
        <v>131</v>
      </c>
      <c r="DB1000" t="s">
        <v>132</v>
      </c>
      <c r="DC1000" s="1">
        <v>45427</v>
      </c>
      <c r="DD1000">
        <v>60</v>
      </c>
    </row>
    <row r="1001" spans="1:108" x14ac:dyDescent="0.2">
      <c r="A1001" t="s">
        <v>105</v>
      </c>
      <c r="B1001" t="s">
        <v>0</v>
      </c>
      <c r="C1001" t="s">
        <v>106</v>
      </c>
      <c r="D1001" t="s">
        <v>107</v>
      </c>
      <c r="E1001" t="s">
        <v>108</v>
      </c>
      <c r="F1001" t="s">
        <v>109</v>
      </c>
      <c r="G1001" t="s">
        <v>110</v>
      </c>
      <c r="H1001" t="s">
        <v>111</v>
      </c>
      <c r="I1001" t="s">
        <v>112</v>
      </c>
      <c r="J1001" t="s">
        <v>113</v>
      </c>
      <c r="K1001" t="s">
        <v>114</v>
      </c>
      <c r="L1001">
        <v>3180004</v>
      </c>
      <c r="M1001">
        <v>31800040604</v>
      </c>
      <c r="N1001">
        <v>30.793261416136499</v>
      </c>
      <c r="O1001">
        <v>-89.820911724650301</v>
      </c>
      <c r="P1001" t="s">
        <v>115</v>
      </c>
      <c r="Q1001">
        <v>30.793261416136499</v>
      </c>
      <c r="R1001">
        <v>-89.820911724650301</v>
      </c>
      <c r="S1001" t="s">
        <v>115</v>
      </c>
      <c r="T1001" t="s">
        <v>1011</v>
      </c>
      <c r="U1001" t="s">
        <v>117</v>
      </c>
      <c r="V1001" t="s">
        <v>118</v>
      </c>
      <c r="W1001" t="s">
        <v>119</v>
      </c>
      <c r="Y1001">
        <f t="shared" si="45"/>
        <v>1966</v>
      </c>
      <c r="Z1001">
        <f t="shared" si="46"/>
        <v>3</v>
      </c>
      <c r="AA1001">
        <f t="shared" si="47"/>
        <v>11</v>
      </c>
      <c r="AB1001" s="1">
        <v>24177</v>
      </c>
      <c r="AD1001" t="s">
        <v>134</v>
      </c>
      <c r="AE1001" s="1">
        <v>24186</v>
      </c>
      <c r="AG1001" t="s">
        <v>134</v>
      </c>
      <c r="AM1001" t="s">
        <v>121</v>
      </c>
      <c r="AN1001" t="s">
        <v>122</v>
      </c>
      <c r="AP1001" t="s">
        <v>123</v>
      </c>
      <c r="AQ1001" t="s">
        <v>124</v>
      </c>
      <c r="AS1001" t="s">
        <v>125</v>
      </c>
      <c r="AT1001" t="s">
        <v>2453</v>
      </c>
      <c r="AU1001">
        <v>41</v>
      </c>
      <c r="AV1001" t="s">
        <v>127</v>
      </c>
      <c r="AW1001" t="s">
        <v>128</v>
      </c>
      <c r="AX1001" t="s">
        <v>129</v>
      </c>
      <c r="AZ1001" t="s">
        <v>130</v>
      </c>
      <c r="CY1001" t="s">
        <v>105</v>
      </c>
      <c r="DA1001" t="s">
        <v>131</v>
      </c>
      <c r="DB1001" t="s">
        <v>132</v>
      </c>
      <c r="DC1001" s="1">
        <v>45427</v>
      </c>
      <c r="DD1001">
        <v>70300</v>
      </c>
    </row>
    <row r="1002" spans="1:108" x14ac:dyDescent="0.2">
      <c r="A1002" t="s">
        <v>105</v>
      </c>
      <c r="B1002" t="s">
        <v>0</v>
      </c>
      <c r="C1002" t="s">
        <v>106</v>
      </c>
      <c r="D1002" t="s">
        <v>107</v>
      </c>
      <c r="E1002" t="s">
        <v>108</v>
      </c>
      <c r="F1002" t="s">
        <v>109</v>
      </c>
      <c r="G1002" t="s">
        <v>110</v>
      </c>
      <c r="H1002" t="s">
        <v>111</v>
      </c>
      <c r="I1002" t="s">
        <v>112</v>
      </c>
      <c r="J1002" t="s">
        <v>113</v>
      </c>
      <c r="K1002" t="s">
        <v>114</v>
      </c>
      <c r="L1002">
        <v>3180004</v>
      </c>
      <c r="M1002">
        <v>31800040604</v>
      </c>
      <c r="N1002">
        <v>30.793261416136499</v>
      </c>
      <c r="O1002">
        <v>-89.820911724650301</v>
      </c>
      <c r="P1002" t="s">
        <v>115</v>
      </c>
      <c r="Q1002">
        <v>30.793261416136499</v>
      </c>
      <c r="R1002">
        <v>-89.820911724650301</v>
      </c>
      <c r="S1002" t="s">
        <v>115</v>
      </c>
      <c r="T1002" t="s">
        <v>1011</v>
      </c>
      <c r="U1002" t="s">
        <v>117</v>
      </c>
      <c r="V1002" t="s">
        <v>118</v>
      </c>
      <c r="W1002" t="s">
        <v>119</v>
      </c>
      <c r="Y1002">
        <f t="shared" si="45"/>
        <v>1966</v>
      </c>
      <c r="Z1002">
        <f t="shared" si="46"/>
        <v>3</v>
      </c>
      <c r="AA1002">
        <f t="shared" si="47"/>
        <v>11</v>
      </c>
      <c r="AB1002" s="1">
        <v>24177</v>
      </c>
      <c r="AD1002" t="s">
        <v>134</v>
      </c>
      <c r="AE1002" s="1">
        <v>24186</v>
      </c>
      <c r="AG1002" t="s">
        <v>134</v>
      </c>
      <c r="AM1002" t="s">
        <v>121</v>
      </c>
      <c r="AN1002" t="s">
        <v>122</v>
      </c>
      <c r="AP1002" t="s">
        <v>123</v>
      </c>
      <c r="AQ1002" t="s">
        <v>142</v>
      </c>
      <c r="AS1002" t="s">
        <v>125</v>
      </c>
      <c r="AT1002" t="s">
        <v>2478</v>
      </c>
      <c r="AU1002">
        <v>0.05</v>
      </c>
      <c r="AV1002" t="s">
        <v>144</v>
      </c>
      <c r="AW1002" t="s">
        <v>128</v>
      </c>
      <c r="AX1002" t="s">
        <v>129</v>
      </c>
      <c r="BT1002" t="s">
        <v>145</v>
      </c>
      <c r="BU1002" t="s">
        <v>146</v>
      </c>
      <c r="BV1002" t="s">
        <v>147</v>
      </c>
      <c r="BX1002" t="s">
        <v>148</v>
      </c>
      <c r="CY1002" t="s">
        <v>105</v>
      </c>
      <c r="DA1002" t="s">
        <v>131</v>
      </c>
      <c r="DB1002" t="s">
        <v>132</v>
      </c>
      <c r="DC1002" s="1">
        <v>45427</v>
      </c>
      <c r="DD1002">
        <v>70303</v>
      </c>
    </row>
    <row r="1003" spans="1:108" x14ac:dyDescent="0.2">
      <c r="A1003" t="s">
        <v>105</v>
      </c>
      <c r="B1003" t="s">
        <v>0</v>
      </c>
      <c r="C1003" t="s">
        <v>106</v>
      </c>
      <c r="D1003" t="s">
        <v>107</v>
      </c>
      <c r="E1003" t="s">
        <v>108</v>
      </c>
      <c r="F1003" t="s">
        <v>109</v>
      </c>
      <c r="G1003" t="s">
        <v>110</v>
      </c>
      <c r="H1003" t="s">
        <v>111</v>
      </c>
      <c r="I1003" t="s">
        <v>112</v>
      </c>
      <c r="J1003" t="s">
        <v>113</v>
      </c>
      <c r="K1003" t="s">
        <v>114</v>
      </c>
      <c r="L1003">
        <v>3180004</v>
      </c>
      <c r="M1003">
        <v>31800040604</v>
      </c>
      <c r="N1003">
        <v>30.793261416136499</v>
      </c>
      <c r="O1003">
        <v>-89.820911724650301</v>
      </c>
      <c r="P1003" t="s">
        <v>115</v>
      </c>
      <c r="Q1003">
        <v>30.793261416136499</v>
      </c>
      <c r="R1003">
        <v>-89.820911724650301</v>
      </c>
      <c r="S1003" t="s">
        <v>115</v>
      </c>
      <c r="T1003" t="s">
        <v>1011</v>
      </c>
      <c r="U1003" t="s">
        <v>117</v>
      </c>
      <c r="V1003" t="s">
        <v>118</v>
      </c>
      <c r="W1003" t="s">
        <v>119</v>
      </c>
      <c r="Y1003">
        <f t="shared" si="45"/>
        <v>1966</v>
      </c>
      <c r="Z1003">
        <f t="shared" si="46"/>
        <v>3</v>
      </c>
      <c r="AA1003">
        <f t="shared" si="47"/>
        <v>11</v>
      </c>
      <c r="AB1003" s="1">
        <v>24177</v>
      </c>
      <c r="AD1003" t="s">
        <v>134</v>
      </c>
      <c r="AE1003" s="1">
        <v>24186</v>
      </c>
      <c r="AG1003" t="s">
        <v>134</v>
      </c>
      <c r="AM1003" t="s">
        <v>121</v>
      </c>
      <c r="AN1003" t="s">
        <v>122</v>
      </c>
      <c r="AP1003" t="s">
        <v>164</v>
      </c>
      <c r="AQ1003" t="s">
        <v>165</v>
      </c>
      <c r="AT1003" t="s">
        <v>2769</v>
      </c>
      <c r="AU1003">
        <v>382</v>
      </c>
      <c r="AV1003" t="s">
        <v>201</v>
      </c>
      <c r="AW1003" t="s">
        <v>128</v>
      </c>
      <c r="AX1003" t="s">
        <v>129</v>
      </c>
      <c r="BT1003" t="s">
        <v>180</v>
      </c>
      <c r="BU1003" t="s">
        <v>146</v>
      </c>
      <c r="BV1003" t="s">
        <v>181</v>
      </c>
      <c r="BX1003" t="s">
        <v>182</v>
      </c>
      <c r="CY1003" t="s">
        <v>105</v>
      </c>
      <c r="DA1003" t="s">
        <v>131</v>
      </c>
      <c r="DB1003" t="s">
        <v>132</v>
      </c>
      <c r="DC1003" s="1">
        <v>45427</v>
      </c>
      <c r="DD1003">
        <v>30208</v>
      </c>
    </row>
    <row r="1004" spans="1:108" x14ac:dyDescent="0.2">
      <c r="A1004" t="s">
        <v>105</v>
      </c>
      <c r="B1004" t="s">
        <v>0</v>
      </c>
      <c r="C1004" t="s">
        <v>106</v>
      </c>
      <c r="D1004" t="s">
        <v>107</v>
      </c>
      <c r="E1004" t="s">
        <v>108</v>
      </c>
      <c r="F1004" t="s">
        <v>109</v>
      </c>
      <c r="G1004" t="s">
        <v>110</v>
      </c>
      <c r="H1004" t="s">
        <v>111</v>
      </c>
      <c r="I1004" t="s">
        <v>112</v>
      </c>
      <c r="J1004" t="s">
        <v>113</v>
      </c>
      <c r="K1004" t="s">
        <v>114</v>
      </c>
      <c r="L1004">
        <v>3180004</v>
      </c>
      <c r="M1004">
        <v>31800040604</v>
      </c>
      <c r="N1004">
        <v>30.793261416136499</v>
      </c>
      <c r="O1004">
        <v>-89.820911724650301</v>
      </c>
      <c r="P1004" t="s">
        <v>115</v>
      </c>
      <c r="Q1004">
        <v>30.793261416136499</v>
      </c>
      <c r="R1004">
        <v>-89.820911724650301</v>
      </c>
      <c r="S1004" t="s">
        <v>115</v>
      </c>
      <c r="T1004" t="s">
        <v>1011</v>
      </c>
      <c r="U1004" t="s">
        <v>117</v>
      </c>
      <c r="V1004" t="s">
        <v>118</v>
      </c>
      <c r="W1004" t="s">
        <v>119</v>
      </c>
      <c r="Y1004">
        <f t="shared" si="45"/>
        <v>1966</v>
      </c>
      <c r="Z1004">
        <f t="shared" si="46"/>
        <v>3</v>
      </c>
      <c r="AA1004">
        <f t="shared" si="47"/>
        <v>11</v>
      </c>
      <c r="AB1004" s="1">
        <v>24177</v>
      </c>
      <c r="AD1004" t="s">
        <v>134</v>
      </c>
      <c r="AE1004" s="1">
        <v>24186</v>
      </c>
      <c r="AG1004" t="s">
        <v>134</v>
      </c>
      <c r="AM1004" t="s">
        <v>121</v>
      </c>
      <c r="AN1004" t="s">
        <v>122</v>
      </c>
      <c r="AP1004" t="s">
        <v>292</v>
      </c>
      <c r="AQ1004" t="s">
        <v>293</v>
      </c>
      <c r="AS1004" t="s">
        <v>125</v>
      </c>
      <c r="AT1004" t="s">
        <v>3109</v>
      </c>
      <c r="AU1004">
        <v>10</v>
      </c>
      <c r="AV1004" t="s">
        <v>295</v>
      </c>
      <c r="AW1004" t="s">
        <v>128</v>
      </c>
      <c r="AX1004" t="s">
        <v>129</v>
      </c>
      <c r="CY1004" t="s">
        <v>105</v>
      </c>
      <c r="DA1004" t="s">
        <v>131</v>
      </c>
      <c r="DB1004" t="s">
        <v>132</v>
      </c>
      <c r="DC1004" s="1">
        <v>45427</v>
      </c>
      <c r="DD1004">
        <v>80</v>
      </c>
    </row>
    <row r="1005" spans="1:108" x14ac:dyDescent="0.2">
      <c r="A1005" t="s">
        <v>105</v>
      </c>
      <c r="B1005" t="s">
        <v>0</v>
      </c>
      <c r="C1005" t="s">
        <v>106</v>
      </c>
      <c r="D1005" t="s">
        <v>107</v>
      </c>
      <c r="E1005" t="s">
        <v>108</v>
      </c>
      <c r="F1005" t="s">
        <v>109</v>
      </c>
      <c r="G1005" t="s">
        <v>110</v>
      </c>
      <c r="H1005" t="s">
        <v>111</v>
      </c>
      <c r="I1005" t="s">
        <v>112</v>
      </c>
      <c r="J1005" t="s">
        <v>113</v>
      </c>
      <c r="K1005" t="s">
        <v>114</v>
      </c>
      <c r="L1005">
        <v>3180004</v>
      </c>
      <c r="M1005">
        <v>31800040604</v>
      </c>
      <c r="N1005">
        <v>30.793261416136499</v>
      </c>
      <c r="O1005">
        <v>-89.820911724650301</v>
      </c>
      <c r="P1005" t="s">
        <v>115</v>
      </c>
      <c r="Q1005">
        <v>30.793261416136499</v>
      </c>
      <c r="R1005">
        <v>-89.820911724650301</v>
      </c>
      <c r="S1005" t="s">
        <v>115</v>
      </c>
      <c r="T1005" t="s">
        <v>1011</v>
      </c>
      <c r="U1005" t="s">
        <v>117</v>
      </c>
      <c r="V1005" t="s">
        <v>118</v>
      </c>
      <c r="W1005" t="s">
        <v>119</v>
      </c>
      <c r="Y1005">
        <f t="shared" si="45"/>
        <v>1966</v>
      </c>
      <c r="Z1005">
        <f t="shared" si="46"/>
        <v>3</v>
      </c>
      <c r="AA1005">
        <f t="shared" si="47"/>
        <v>11</v>
      </c>
      <c r="AB1005" s="1">
        <v>24177</v>
      </c>
      <c r="AD1005" t="s">
        <v>134</v>
      </c>
      <c r="AE1005" s="1">
        <v>24186</v>
      </c>
      <c r="AG1005" t="s">
        <v>134</v>
      </c>
      <c r="AM1005" t="s">
        <v>121</v>
      </c>
      <c r="AN1005" t="s">
        <v>122</v>
      </c>
      <c r="AP1005" t="s">
        <v>229</v>
      </c>
      <c r="AQ1005" t="s">
        <v>230</v>
      </c>
      <c r="AS1005" t="s">
        <v>137</v>
      </c>
      <c r="AT1005" t="s">
        <v>4806</v>
      </c>
      <c r="AU1005">
        <v>6.4</v>
      </c>
      <c r="AV1005" t="s">
        <v>232</v>
      </c>
      <c r="AW1005" t="s">
        <v>128</v>
      </c>
      <c r="AX1005" t="s">
        <v>129</v>
      </c>
      <c r="CY1005" t="s">
        <v>105</v>
      </c>
      <c r="DA1005" t="s">
        <v>131</v>
      </c>
      <c r="DB1005" t="s">
        <v>132</v>
      </c>
      <c r="DC1005" s="1">
        <v>45427</v>
      </c>
      <c r="DD1005">
        <v>400</v>
      </c>
    </row>
    <row r="1006" spans="1:108" x14ac:dyDescent="0.2">
      <c r="A1006" t="s">
        <v>105</v>
      </c>
      <c r="B1006" t="s">
        <v>0</v>
      </c>
      <c r="C1006" t="s">
        <v>106</v>
      </c>
      <c r="D1006" t="s">
        <v>107</v>
      </c>
      <c r="E1006" t="s">
        <v>108</v>
      </c>
      <c r="F1006" t="s">
        <v>109</v>
      </c>
      <c r="G1006" t="s">
        <v>110</v>
      </c>
      <c r="H1006" t="s">
        <v>111</v>
      </c>
      <c r="I1006" t="s">
        <v>112</v>
      </c>
      <c r="J1006" t="s">
        <v>113</v>
      </c>
      <c r="K1006" t="s">
        <v>114</v>
      </c>
      <c r="L1006">
        <v>3180004</v>
      </c>
      <c r="M1006">
        <v>31800040604</v>
      </c>
      <c r="N1006">
        <v>30.793261416136499</v>
      </c>
      <c r="O1006">
        <v>-89.820911724650301</v>
      </c>
      <c r="P1006" t="s">
        <v>115</v>
      </c>
      <c r="Q1006">
        <v>30.793261416136499</v>
      </c>
      <c r="R1006">
        <v>-89.820911724650301</v>
      </c>
      <c r="S1006" t="s">
        <v>115</v>
      </c>
      <c r="T1006" t="s">
        <v>1011</v>
      </c>
      <c r="U1006" t="s">
        <v>117</v>
      </c>
      <c r="V1006" t="s">
        <v>118</v>
      </c>
      <c r="W1006" t="s">
        <v>119</v>
      </c>
      <c r="Y1006">
        <f t="shared" si="45"/>
        <v>1966</v>
      </c>
      <c r="Z1006">
        <f t="shared" si="46"/>
        <v>3</v>
      </c>
      <c r="AA1006">
        <f t="shared" si="47"/>
        <v>11</v>
      </c>
      <c r="AB1006" s="1">
        <v>24177</v>
      </c>
      <c r="AD1006" t="s">
        <v>134</v>
      </c>
      <c r="AE1006" s="1">
        <v>24186</v>
      </c>
      <c r="AG1006" t="s">
        <v>134</v>
      </c>
      <c r="AM1006" t="s">
        <v>121</v>
      </c>
      <c r="AN1006" t="s">
        <v>122</v>
      </c>
      <c r="AP1006" t="s">
        <v>123</v>
      </c>
      <c r="AQ1006" t="s">
        <v>217</v>
      </c>
      <c r="AS1006" t="s">
        <v>125</v>
      </c>
      <c r="AT1006" t="s">
        <v>4949</v>
      </c>
      <c r="AU1006">
        <v>1490</v>
      </c>
      <c r="AV1006" t="s">
        <v>219</v>
      </c>
      <c r="AW1006" t="s">
        <v>128</v>
      </c>
      <c r="AX1006" t="s">
        <v>129</v>
      </c>
      <c r="BT1006" t="s">
        <v>145</v>
      </c>
      <c r="BU1006" t="s">
        <v>146</v>
      </c>
      <c r="BV1006" t="s">
        <v>147</v>
      </c>
      <c r="BX1006" t="s">
        <v>148</v>
      </c>
      <c r="CY1006" t="s">
        <v>105</v>
      </c>
      <c r="DA1006" t="s">
        <v>131</v>
      </c>
      <c r="DB1006" t="s">
        <v>132</v>
      </c>
      <c r="DC1006" s="1">
        <v>45427</v>
      </c>
      <c r="DD1006">
        <v>70302</v>
      </c>
    </row>
    <row r="1007" spans="1:108" x14ac:dyDescent="0.2">
      <c r="A1007" t="s">
        <v>105</v>
      </c>
      <c r="B1007" t="s">
        <v>0</v>
      </c>
      <c r="C1007" t="s">
        <v>106</v>
      </c>
      <c r="D1007" t="s">
        <v>107</v>
      </c>
      <c r="E1007" t="s">
        <v>108</v>
      </c>
      <c r="F1007" t="s">
        <v>109</v>
      </c>
      <c r="G1007" t="s">
        <v>110</v>
      </c>
      <c r="H1007" t="s">
        <v>111</v>
      </c>
      <c r="I1007" t="s">
        <v>112</v>
      </c>
      <c r="J1007" t="s">
        <v>113</v>
      </c>
      <c r="K1007" t="s">
        <v>114</v>
      </c>
      <c r="L1007">
        <v>3180004</v>
      </c>
      <c r="M1007">
        <v>31800040604</v>
      </c>
      <c r="N1007">
        <v>30.793261416136499</v>
      </c>
      <c r="O1007">
        <v>-89.820911724650301</v>
      </c>
      <c r="P1007" t="s">
        <v>115</v>
      </c>
      <c r="Q1007">
        <v>30.793261416136499</v>
      </c>
      <c r="R1007">
        <v>-89.820911724650301</v>
      </c>
      <c r="S1007" t="s">
        <v>115</v>
      </c>
      <c r="T1007" t="s">
        <v>1011</v>
      </c>
      <c r="U1007" t="s">
        <v>117</v>
      </c>
      <c r="V1007" t="s">
        <v>118</v>
      </c>
      <c r="W1007" t="s">
        <v>119</v>
      </c>
      <c r="Y1007">
        <f t="shared" si="45"/>
        <v>1966</v>
      </c>
      <c r="Z1007">
        <f t="shared" si="46"/>
        <v>3</v>
      </c>
      <c r="AA1007">
        <f t="shared" si="47"/>
        <v>11</v>
      </c>
      <c r="AB1007" s="1">
        <v>24177</v>
      </c>
      <c r="AD1007" t="s">
        <v>134</v>
      </c>
      <c r="AE1007" s="1">
        <v>24186</v>
      </c>
      <c r="AG1007" t="s">
        <v>134</v>
      </c>
      <c r="AM1007" t="s">
        <v>121</v>
      </c>
      <c r="AN1007" t="s">
        <v>122</v>
      </c>
      <c r="AP1007" t="s">
        <v>151</v>
      </c>
      <c r="AQ1007" t="s">
        <v>152</v>
      </c>
      <c r="AR1007" t="s">
        <v>153</v>
      </c>
      <c r="AT1007" t="s">
        <v>4968</v>
      </c>
      <c r="AU1007">
        <v>15</v>
      </c>
      <c r="AV1007" t="s">
        <v>127</v>
      </c>
      <c r="AW1007" t="s">
        <v>128</v>
      </c>
      <c r="AX1007" t="s">
        <v>129</v>
      </c>
      <c r="BT1007" t="s">
        <v>145</v>
      </c>
      <c r="BU1007" t="s">
        <v>146</v>
      </c>
      <c r="BV1007" t="s">
        <v>147</v>
      </c>
      <c r="BX1007" t="s">
        <v>148</v>
      </c>
      <c r="CY1007" t="s">
        <v>105</v>
      </c>
      <c r="DA1007" t="s">
        <v>131</v>
      </c>
      <c r="DB1007" t="s">
        <v>132</v>
      </c>
      <c r="DC1007" s="1">
        <v>45427</v>
      </c>
      <c r="DD1007">
        <v>900</v>
      </c>
    </row>
    <row r="1008" spans="1:108" x14ac:dyDescent="0.2">
      <c r="A1008" t="s">
        <v>105</v>
      </c>
      <c r="B1008" t="s">
        <v>0</v>
      </c>
      <c r="C1008" t="s">
        <v>106</v>
      </c>
      <c r="D1008" t="s">
        <v>107</v>
      </c>
      <c r="E1008" t="s">
        <v>108</v>
      </c>
      <c r="F1008" t="s">
        <v>109</v>
      </c>
      <c r="G1008" t="s">
        <v>110</v>
      </c>
      <c r="H1008" t="s">
        <v>111</v>
      </c>
      <c r="I1008" t="s">
        <v>112</v>
      </c>
      <c r="J1008" t="s">
        <v>113</v>
      </c>
      <c r="K1008" t="s">
        <v>114</v>
      </c>
      <c r="L1008">
        <v>3180004</v>
      </c>
      <c r="M1008">
        <v>31800040604</v>
      </c>
      <c r="N1008">
        <v>30.793261416136499</v>
      </c>
      <c r="O1008">
        <v>-89.820911724650301</v>
      </c>
      <c r="P1008" t="s">
        <v>115</v>
      </c>
      <c r="Q1008">
        <v>30.793261416136499</v>
      </c>
      <c r="R1008">
        <v>-89.820911724650301</v>
      </c>
      <c r="S1008" t="s">
        <v>115</v>
      </c>
      <c r="T1008" t="s">
        <v>1011</v>
      </c>
      <c r="U1008" t="s">
        <v>117</v>
      </c>
      <c r="V1008" t="s">
        <v>118</v>
      </c>
      <c r="W1008" t="s">
        <v>119</v>
      </c>
      <c r="Y1008">
        <f t="shared" si="45"/>
        <v>1966</v>
      </c>
      <c r="Z1008">
        <f t="shared" si="46"/>
        <v>3</v>
      </c>
      <c r="AA1008">
        <f t="shared" si="47"/>
        <v>11</v>
      </c>
      <c r="AB1008" s="1">
        <v>24177</v>
      </c>
      <c r="AD1008" t="s">
        <v>134</v>
      </c>
      <c r="AE1008" s="1">
        <v>24186</v>
      </c>
      <c r="AG1008" t="s">
        <v>134</v>
      </c>
      <c r="AM1008" t="s">
        <v>121</v>
      </c>
      <c r="AN1008" t="s">
        <v>122</v>
      </c>
      <c r="AP1008" t="s">
        <v>123</v>
      </c>
      <c r="AQ1008" t="s">
        <v>210</v>
      </c>
      <c r="AS1008" t="s">
        <v>125</v>
      </c>
      <c r="AT1008" t="s">
        <v>4984</v>
      </c>
      <c r="AU1008">
        <v>39</v>
      </c>
      <c r="AV1008" t="s">
        <v>127</v>
      </c>
      <c r="AW1008" t="s">
        <v>128</v>
      </c>
      <c r="AX1008" t="s">
        <v>129</v>
      </c>
      <c r="BT1008" t="s">
        <v>145</v>
      </c>
      <c r="BU1008" t="s">
        <v>146</v>
      </c>
      <c r="BV1008" t="s">
        <v>147</v>
      </c>
      <c r="BX1008" t="s">
        <v>148</v>
      </c>
      <c r="CY1008" t="s">
        <v>105</v>
      </c>
      <c r="DA1008" t="s">
        <v>131</v>
      </c>
      <c r="DB1008" t="s">
        <v>132</v>
      </c>
      <c r="DC1008" s="1">
        <v>45427</v>
      </c>
      <c r="DD1008">
        <v>70301</v>
      </c>
    </row>
    <row r="1009" spans="1:108" x14ac:dyDescent="0.2">
      <c r="A1009" t="s">
        <v>105</v>
      </c>
      <c r="B1009" t="s">
        <v>0</v>
      </c>
      <c r="C1009" t="s">
        <v>106</v>
      </c>
      <c r="D1009" t="s">
        <v>107</v>
      </c>
      <c r="E1009" t="s">
        <v>108</v>
      </c>
      <c r="F1009" t="s">
        <v>109</v>
      </c>
      <c r="G1009" t="s">
        <v>110</v>
      </c>
      <c r="H1009" t="s">
        <v>111</v>
      </c>
      <c r="I1009" t="s">
        <v>112</v>
      </c>
      <c r="J1009" t="s">
        <v>113</v>
      </c>
      <c r="K1009" t="s">
        <v>114</v>
      </c>
      <c r="L1009">
        <v>3180004</v>
      </c>
      <c r="M1009">
        <v>31800040604</v>
      </c>
      <c r="N1009">
        <v>30.793261416136499</v>
      </c>
      <c r="O1009">
        <v>-89.820911724650301</v>
      </c>
      <c r="P1009" t="s">
        <v>115</v>
      </c>
      <c r="Q1009">
        <v>30.793261416136499</v>
      </c>
      <c r="R1009">
        <v>-89.820911724650301</v>
      </c>
      <c r="S1009" t="s">
        <v>115</v>
      </c>
      <c r="T1009" t="s">
        <v>260</v>
      </c>
      <c r="U1009" t="s">
        <v>117</v>
      </c>
      <c r="V1009" t="s">
        <v>118</v>
      </c>
      <c r="W1009" t="s">
        <v>119</v>
      </c>
      <c r="Y1009">
        <f t="shared" si="45"/>
        <v>1966</v>
      </c>
      <c r="Z1009">
        <f t="shared" si="46"/>
        <v>3</v>
      </c>
      <c r="AA1009">
        <f t="shared" si="47"/>
        <v>21</v>
      </c>
      <c r="AB1009" s="1">
        <v>24187</v>
      </c>
      <c r="AD1009" t="s">
        <v>134</v>
      </c>
      <c r="AE1009" s="1">
        <v>24197</v>
      </c>
      <c r="AG1009" t="s">
        <v>134</v>
      </c>
      <c r="AM1009" t="s">
        <v>121</v>
      </c>
      <c r="AN1009" t="s">
        <v>122</v>
      </c>
      <c r="AP1009" t="s">
        <v>164</v>
      </c>
      <c r="AQ1009" t="s">
        <v>165</v>
      </c>
      <c r="AT1009" t="s">
        <v>261</v>
      </c>
      <c r="AU1009">
        <v>168</v>
      </c>
      <c r="AV1009" t="s">
        <v>201</v>
      </c>
      <c r="AW1009" t="s">
        <v>128</v>
      </c>
      <c r="AX1009" t="s">
        <v>129</v>
      </c>
      <c r="BT1009" t="s">
        <v>180</v>
      </c>
      <c r="BU1009" t="s">
        <v>146</v>
      </c>
      <c r="BV1009" t="s">
        <v>181</v>
      </c>
      <c r="BX1009" t="s">
        <v>182</v>
      </c>
      <c r="CY1009" t="s">
        <v>105</v>
      </c>
      <c r="DA1009" t="s">
        <v>131</v>
      </c>
      <c r="DB1009" t="s">
        <v>132</v>
      </c>
      <c r="DC1009" s="1">
        <v>45427</v>
      </c>
      <c r="DD1009">
        <v>30208</v>
      </c>
    </row>
    <row r="1010" spans="1:108" x14ac:dyDescent="0.2">
      <c r="A1010" t="s">
        <v>105</v>
      </c>
      <c r="B1010" t="s">
        <v>0</v>
      </c>
      <c r="C1010" t="s">
        <v>106</v>
      </c>
      <c r="D1010" t="s">
        <v>107</v>
      </c>
      <c r="E1010" t="s">
        <v>108</v>
      </c>
      <c r="F1010" t="s">
        <v>109</v>
      </c>
      <c r="G1010" t="s">
        <v>110</v>
      </c>
      <c r="H1010" t="s">
        <v>111</v>
      </c>
      <c r="I1010" t="s">
        <v>112</v>
      </c>
      <c r="J1010" t="s">
        <v>113</v>
      </c>
      <c r="K1010" t="s">
        <v>114</v>
      </c>
      <c r="L1010">
        <v>3180004</v>
      </c>
      <c r="M1010">
        <v>31800040604</v>
      </c>
      <c r="N1010">
        <v>30.793261416136499</v>
      </c>
      <c r="O1010">
        <v>-89.820911724650301</v>
      </c>
      <c r="P1010" t="s">
        <v>115</v>
      </c>
      <c r="Q1010">
        <v>30.793261416136499</v>
      </c>
      <c r="R1010">
        <v>-89.820911724650301</v>
      </c>
      <c r="S1010" t="s">
        <v>115</v>
      </c>
      <c r="T1010" t="s">
        <v>260</v>
      </c>
      <c r="U1010" t="s">
        <v>117</v>
      </c>
      <c r="V1010" t="s">
        <v>118</v>
      </c>
      <c r="W1010" t="s">
        <v>119</v>
      </c>
      <c r="Y1010">
        <f t="shared" si="45"/>
        <v>1966</v>
      </c>
      <c r="Z1010">
        <f t="shared" si="46"/>
        <v>3</v>
      </c>
      <c r="AA1010">
        <f t="shared" si="47"/>
        <v>21</v>
      </c>
      <c r="AB1010" s="1">
        <v>24187</v>
      </c>
      <c r="AD1010" t="s">
        <v>134</v>
      </c>
      <c r="AE1010" s="1">
        <v>24197</v>
      </c>
      <c r="AG1010" t="s">
        <v>134</v>
      </c>
      <c r="AM1010" t="s">
        <v>121</v>
      </c>
      <c r="AN1010" t="s">
        <v>122</v>
      </c>
      <c r="AP1010" t="s">
        <v>123</v>
      </c>
      <c r="AQ1010" t="s">
        <v>124</v>
      </c>
      <c r="AS1010" t="s">
        <v>125</v>
      </c>
      <c r="AT1010" t="s">
        <v>351</v>
      </c>
      <c r="AU1010">
        <v>46</v>
      </c>
      <c r="AV1010" t="s">
        <v>127</v>
      </c>
      <c r="AW1010" t="s">
        <v>128</v>
      </c>
      <c r="AX1010" t="s">
        <v>129</v>
      </c>
      <c r="AZ1010" t="s">
        <v>130</v>
      </c>
      <c r="CY1010" t="s">
        <v>105</v>
      </c>
      <c r="DA1010" t="s">
        <v>131</v>
      </c>
      <c r="DB1010" t="s">
        <v>132</v>
      </c>
      <c r="DC1010" s="1">
        <v>45427</v>
      </c>
      <c r="DD1010">
        <v>70300</v>
      </c>
    </row>
    <row r="1011" spans="1:108" x14ac:dyDescent="0.2">
      <c r="A1011" t="s">
        <v>105</v>
      </c>
      <c r="B1011" t="s">
        <v>0</v>
      </c>
      <c r="C1011" t="s">
        <v>106</v>
      </c>
      <c r="D1011" t="s">
        <v>107</v>
      </c>
      <c r="E1011" t="s">
        <v>108</v>
      </c>
      <c r="F1011" t="s">
        <v>109</v>
      </c>
      <c r="G1011" t="s">
        <v>110</v>
      </c>
      <c r="H1011" t="s">
        <v>111</v>
      </c>
      <c r="I1011" t="s">
        <v>112</v>
      </c>
      <c r="J1011" t="s">
        <v>113</v>
      </c>
      <c r="K1011" t="s">
        <v>114</v>
      </c>
      <c r="L1011">
        <v>3180004</v>
      </c>
      <c r="M1011">
        <v>31800040604</v>
      </c>
      <c r="N1011">
        <v>30.793261416136499</v>
      </c>
      <c r="O1011">
        <v>-89.820911724650301</v>
      </c>
      <c r="P1011" t="s">
        <v>115</v>
      </c>
      <c r="Q1011">
        <v>30.793261416136499</v>
      </c>
      <c r="R1011">
        <v>-89.820911724650301</v>
      </c>
      <c r="S1011" t="s">
        <v>115</v>
      </c>
      <c r="T1011" t="s">
        <v>260</v>
      </c>
      <c r="U1011" t="s">
        <v>117</v>
      </c>
      <c r="V1011" t="s">
        <v>118</v>
      </c>
      <c r="W1011" t="s">
        <v>119</v>
      </c>
      <c r="Y1011">
        <f t="shared" si="45"/>
        <v>1966</v>
      </c>
      <c r="Z1011">
        <f t="shared" si="46"/>
        <v>3</v>
      </c>
      <c r="AA1011">
        <f t="shared" si="47"/>
        <v>21</v>
      </c>
      <c r="AB1011" s="1">
        <v>24187</v>
      </c>
      <c r="AD1011" t="s">
        <v>134</v>
      </c>
      <c r="AE1011" s="1">
        <v>24197</v>
      </c>
      <c r="AG1011" t="s">
        <v>134</v>
      </c>
      <c r="AM1011" t="s">
        <v>121</v>
      </c>
      <c r="AN1011" t="s">
        <v>122</v>
      </c>
      <c r="AP1011" t="s">
        <v>157</v>
      </c>
      <c r="AQ1011" t="s">
        <v>158</v>
      </c>
      <c r="AR1011" t="s">
        <v>153</v>
      </c>
      <c r="AS1011" t="s">
        <v>137</v>
      </c>
      <c r="AT1011" t="s">
        <v>774</v>
      </c>
      <c r="AU1011">
        <v>7</v>
      </c>
      <c r="AV1011" t="s">
        <v>127</v>
      </c>
      <c r="AW1011" t="s">
        <v>128</v>
      </c>
      <c r="AX1011" t="s">
        <v>129</v>
      </c>
      <c r="BT1011" t="s">
        <v>145</v>
      </c>
      <c r="BU1011" t="s">
        <v>146</v>
      </c>
      <c r="BV1011" t="s">
        <v>147</v>
      </c>
      <c r="BX1011" t="s">
        <v>148</v>
      </c>
      <c r="CY1011" t="s">
        <v>105</v>
      </c>
      <c r="DA1011" t="s">
        <v>131</v>
      </c>
      <c r="DB1011" t="s">
        <v>132</v>
      </c>
      <c r="DC1011" s="1">
        <v>45427</v>
      </c>
      <c r="DD1011">
        <v>902</v>
      </c>
    </row>
    <row r="1012" spans="1:108" x14ac:dyDescent="0.2">
      <c r="A1012" t="s">
        <v>105</v>
      </c>
      <c r="B1012" t="s">
        <v>0</v>
      </c>
      <c r="C1012" t="s">
        <v>106</v>
      </c>
      <c r="D1012" t="s">
        <v>107</v>
      </c>
      <c r="E1012" t="s">
        <v>108</v>
      </c>
      <c r="F1012" t="s">
        <v>109</v>
      </c>
      <c r="G1012" t="s">
        <v>110</v>
      </c>
      <c r="H1012" t="s">
        <v>111</v>
      </c>
      <c r="I1012" t="s">
        <v>112</v>
      </c>
      <c r="J1012" t="s">
        <v>113</v>
      </c>
      <c r="K1012" t="s">
        <v>114</v>
      </c>
      <c r="L1012">
        <v>3180004</v>
      </c>
      <c r="M1012">
        <v>31800040604</v>
      </c>
      <c r="N1012">
        <v>30.793261416136499</v>
      </c>
      <c r="O1012">
        <v>-89.820911724650301</v>
      </c>
      <c r="P1012" t="s">
        <v>115</v>
      </c>
      <c r="Q1012">
        <v>30.793261416136499</v>
      </c>
      <c r="R1012">
        <v>-89.820911724650301</v>
      </c>
      <c r="S1012" t="s">
        <v>115</v>
      </c>
      <c r="T1012" t="s">
        <v>260</v>
      </c>
      <c r="U1012" t="s">
        <v>117</v>
      </c>
      <c r="V1012" t="s">
        <v>118</v>
      </c>
      <c r="W1012" t="s">
        <v>119</v>
      </c>
      <c r="Y1012">
        <f t="shared" si="45"/>
        <v>1966</v>
      </c>
      <c r="Z1012">
        <f t="shared" si="46"/>
        <v>3</v>
      </c>
      <c r="AA1012">
        <f t="shared" si="47"/>
        <v>21</v>
      </c>
      <c r="AB1012" s="1">
        <v>24187</v>
      </c>
      <c r="AD1012" t="s">
        <v>134</v>
      </c>
      <c r="AE1012" s="1">
        <v>24197</v>
      </c>
      <c r="AG1012" t="s">
        <v>134</v>
      </c>
      <c r="AM1012" t="s">
        <v>121</v>
      </c>
      <c r="AN1012" t="s">
        <v>122</v>
      </c>
      <c r="AP1012" t="s">
        <v>292</v>
      </c>
      <c r="AQ1012" t="s">
        <v>293</v>
      </c>
      <c r="AS1012" t="s">
        <v>125</v>
      </c>
      <c r="AT1012" t="s">
        <v>943</v>
      </c>
      <c r="AU1012">
        <v>15</v>
      </c>
      <c r="AV1012" t="s">
        <v>295</v>
      </c>
      <c r="AW1012" t="s">
        <v>128</v>
      </c>
      <c r="AX1012" t="s">
        <v>129</v>
      </c>
      <c r="CY1012" t="s">
        <v>105</v>
      </c>
      <c r="DA1012" t="s">
        <v>131</v>
      </c>
      <c r="DB1012" t="s">
        <v>132</v>
      </c>
      <c r="DC1012" s="1">
        <v>45427</v>
      </c>
      <c r="DD1012">
        <v>80</v>
      </c>
    </row>
    <row r="1013" spans="1:108" x14ac:dyDescent="0.2">
      <c r="A1013" t="s">
        <v>105</v>
      </c>
      <c r="B1013" t="s">
        <v>0</v>
      </c>
      <c r="C1013" t="s">
        <v>106</v>
      </c>
      <c r="D1013" t="s">
        <v>107</v>
      </c>
      <c r="E1013" t="s">
        <v>108</v>
      </c>
      <c r="F1013" t="s">
        <v>109</v>
      </c>
      <c r="G1013" t="s">
        <v>110</v>
      </c>
      <c r="H1013" t="s">
        <v>111</v>
      </c>
      <c r="I1013" t="s">
        <v>112</v>
      </c>
      <c r="J1013" t="s">
        <v>113</v>
      </c>
      <c r="K1013" t="s">
        <v>114</v>
      </c>
      <c r="L1013">
        <v>3180004</v>
      </c>
      <c r="M1013">
        <v>31800040604</v>
      </c>
      <c r="N1013">
        <v>30.793261416136499</v>
      </c>
      <c r="O1013">
        <v>-89.820911724650301</v>
      </c>
      <c r="P1013" t="s">
        <v>115</v>
      </c>
      <c r="Q1013">
        <v>30.793261416136499</v>
      </c>
      <c r="R1013">
        <v>-89.820911724650301</v>
      </c>
      <c r="S1013" t="s">
        <v>115</v>
      </c>
      <c r="T1013" t="s">
        <v>260</v>
      </c>
      <c r="U1013" t="s">
        <v>117</v>
      </c>
      <c r="V1013" t="s">
        <v>118</v>
      </c>
      <c r="W1013" t="s">
        <v>119</v>
      </c>
      <c r="Y1013">
        <f t="shared" si="45"/>
        <v>1966</v>
      </c>
      <c r="Z1013">
        <f t="shared" si="46"/>
        <v>3</v>
      </c>
      <c r="AA1013">
        <f t="shared" si="47"/>
        <v>21</v>
      </c>
      <c r="AB1013" s="1">
        <v>24187</v>
      </c>
      <c r="AD1013" t="s">
        <v>134</v>
      </c>
      <c r="AE1013" s="1">
        <v>24197</v>
      </c>
      <c r="AG1013" t="s">
        <v>134</v>
      </c>
      <c r="AM1013" t="s">
        <v>121</v>
      </c>
      <c r="AN1013" t="s">
        <v>122</v>
      </c>
      <c r="AP1013" t="s">
        <v>123</v>
      </c>
      <c r="AQ1013" t="s">
        <v>210</v>
      </c>
      <c r="AS1013" t="s">
        <v>125</v>
      </c>
      <c r="AT1013" t="s">
        <v>969</v>
      </c>
      <c r="AU1013">
        <v>47</v>
      </c>
      <c r="AV1013" t="s">
        <v>127</v>
      </c>
      <c r="AW1013" t="s">
        <v>128</v>
      </c>
      <c r="AX1013" t="s">
        <v>129</v>
      </c>
      <c r="BT1013" t="s">
        <v>145</v>
      </c>
      <c r="BU1013" t="s">
        <v>146</v>
      </c>
      <c r="BV1013" t="s">
        <v>147</v>
      </c>
      <c r="BX1013" t="s">
        <v>148</v>
      </c>
      <c r="CY1013" t="s">
        <v>105</v>
      </c>
      <c r="DA1013" t="s">
        <v>131</v>
      </c>
      <c r="DB1013" t="s">
        <v>132</v>
      </c>
      <c r="DC1013" s="1">
        <v>45427</v>
      </c>
      <c r="DD1013">
        <v>70301</v>
      </c>
    </row>
    <row r="1014" spans="1:108" x14ac:dyDescent="0.2">
      <c r="A1014" t="s">
        <v>105</v>
      </c>
      <c r="B1014" t="s">
        <v>0</v>
      </c>
      <c r="C1014" t="s">
        <v>106</v>
      </c>
      <c r="D1014" t="s">
        <v>107</v>
      </c>
      <c r="E1014" t="s">
        <v>108</v>
      </c>
      <c r="F1014" t="s">
        <v>109</v>
      </c>
      <c r="G1014" t="s">
        <v>110</v>
      </c>
      <c r="H1014" t="s">
        <v>111</v>
      </c>
      <c r="I1014" t="s">
        <v>112</v>
      </c>
      <c r="J1014" t="s">
        <v>113</v>
      </c>
      <c r="K1014" t="s">
        <v>114</v>
      </c>
      <c r="L1014">
        <v>3180004</v>
      </c>
      <c r="M1014">
        <v>31800040604</v>
      </c>
      <c r="N1014">
        <v>30.793261416136499</v>
      </c>
      <c r="O1014">
        <v>-89.820911724650301</v>
      </c>
      <c r="P1014" t="s">
        <v>115</v>
      </c>
      <c r="Q1014">
        <v>30.793261416136499</v>
      </c>
      <c r="R1014">
        <v>-89.820911724650301</v>
      </c>
      <c r="S1014" t="s">
        <v>115</v>
      </c>
      <c r="T1014" t="s">
        <v>260</v>
      </c>
      <c r="U1014" t="s">
        <v>117</v>
      </c>
      <c r="V1014" t="s">
        <v>118</v>
      </c>
      <c r="W1014" t="s">
        <v>119</v>
      </c>
      <c r="Y1014">
        <f t="shared" si="45"/>
        <v>1966</v>
      </c>
      <c r="Z1014">
        <f t="shared" si="46"/>
        <v>3</v>
      </c>
      <c r="AA1014">
        <f t="shared" si="47"/>
        <v>21</v>
      </c>
      <c r="AB1014" s="1">
        <v>24187</v>
      </c>
      <c r="AD1014" t="s">
        <v>134</v>
      </c>
      <c r="AE1014" s="1">
        <v>24197</v>
      </c>
      <c r="AG1014" t="s">
        <v>134</v>
      </c>
      <c r="AM1014" t="s">
        <v>121</v>
      </c>
      <c r="AN1014" t="s">
        <v>122</v>
      </c>
      <c r="AP1014" t="s">
        <v>123</v>
      </c>
      <c r="AQ1014" t="s">
        <v>217</v>
      </c>
      <c r="AS1014" t="s">
        <v>125</v>
      </c>
      <c r="AT1014" t="s">
        <v>1772</v>
      </c>
      <c r="AU1014">
        <v>807</v>
      </c>
      <c r="AV1014" t="s">
        <v>219</v>
      </c>
      <c r="AW1014" t="s">
        <v>128</v>
      </c>
      <c r="AX1014" t="s">
        <v>129</v>
      </c>
      <c r="BT1014" t="s">
        <v>145</v>
      </c>
      <c r="BU1014" t="s">
        <v>146</v>
      </c>
      <c r="BV1014" t="s">
        <v>147</v>
      </c>
      <c r="BX1014" t="s">
        <v>148</v>
      </c>
      <c r="CY1014" t="s">
        <v>105</v>
      </c>
      <c r="DA1014" t="s">
        <v>131</v>
      </c>
      <c r="DB1014" t="s">
        <v>132</v>
      </c>
      <c r="DC1014" s="1">
        <v>45427</v>
      </c>
      <c r="DD1014">
        <v>70302</v>
      </c>
    </row>
    <row r="1015" spans="1:108" x14ac:dyDescent="0.2">
      <c r="A1015" t="s">
        <v>105</v>
      </c>
      <c r="B1015" t="s">
        <v>0</v>
      </c>
      <c r="C1015" t="s">
        <v>106</v>
      </c>
      <c r="D1015" t="s">
        <v>107</v>
      </c>
      <c r="E1015" t="s">
        <v>108</v>
      </c>
      <c r="F1015" t="s">
        <v>109</v>
      </c>
      <c r="G1015" t="s">
        <v>110</v>
      </c>
      <c r="H1015" t="s">
        <v>111</v>
      </c>
      <c r="I1015" t="s">
        <v>112</v>
      </c>
      <c r="J1015" t="s">
        <v>113</v>
      </c>
      <c r="K1015" t="s">
        <v>114</v>
      </c>
      <c r="L1015">
        <v>3180004</v>
      </c>
      <c r="M1015">
        <v>31800040604</v>
      </c>
      <c r="N1015">
        <v>30.793261416136499</v>
      </c>
      <c r="O1015">
        <v>-89.820911724650301</v>
      </c>
      <c r="P1015" t="s">
        <v>115</v>
      </c>
      <c r="Q1015">
        <v>30.793261416136499</v>
      </c>
      <c r="R1015">
        <v>-89.820911724650301</v>
      </c>
      <c r="S1015" t="s">
        <v>115</v>
      </c>
      <c r="T1015" t="s">
        <v>260</v>
      </c>
      <c r="U1015" t="s">
        <v>117</v>
      </c>
      <c r="V1015" t="s">
        <v>118</v>
      </c>
      <c r="W1015" t="s">
        <v>119</v>
      </c>
      <c r="Y1015">
        <f t="shared" si="45"/>
        <v>1966</v>
      </c>
      <c r="Z1015">
        <f t="shared" si="46"/>
        <v>3</v>
      </c>
      <c r="AA1015">
        <f t="shared" si="47"/>
        <v>21</v>
      </c>
      <c r="AB1015" s="1">
        <v>24187</v>
      </c>
      <c r="AD1015" t="s">
        <v>134</v>
      </c>
      <c r="AE1015" s="1">
        <v>24197</v>
      </c>
      <c r="AG1015" t="s">
        <v>134</v>
      </c>
      <c r="AM1015" t="s">
        <v>121</v>
      </c>
      <c r="AN1015" t="s">
        <v>122</v>
      </c>
      <c r="AP1015" t="s">
        <v>229</v>
      </c>
      <c r="AQ1015" t="s">
        <v>230</v>
      </c>
      <c r="AS1015" t="s">
        <v>137</v>
      </c>
      <c r="AT1015" t="s">
        <v>2848</v>
      </c>
      <c r="AU1015">
        <v>6.5</v>
      </c>
      <c r="AV1015" t="s">
        <v>232</v>
      </c>
      <c r="AW1015" t="s">
        <v>128</v>
      </c>
      <c r="AX1015" t="s">
        <v>129</v>
      </c>
      <c r="CY1015" t="s">
        <v>105</v>
      </c>
      <c r="DA1015" t="s">
        <v>131</v>
      </c>
      <c r="DB1015" t="s">
        <v>132</v>
      </c>
      <c r="DC1015" s="1">
        <v>45427</v>
      </c>
      <c r="DD1015">
        <v>400</v>
      </c>
    </row>
    <row r="1016" spans="1:108" x14ac:dyDescent="0.2">
      <c r="A1016" t="s">
        <v>105</v>
      </c>
      <c r="B1016" t="s">
        <v>0</v>
      </c>
      <c r="C1016" t="s">
        <v>106</v>
      </c>
      <c r="D1016" t="s">
        <v>107</v>
      </c>
      <c r="E1016" t="s">
        <v>108</v>
      </c>
      <c r="F1016" t="s">
        <v>109</v>
      </c>
      <c r="G1016" t="s">
        <v>110</v>
      </c>
      <c r="H1016" t="s">
        <v>111</v>
      </c>
      <c r="I1016" t="s">
        <v>112</v>
      </c>
      <c r="J1016" t="s">
        <v>113</v>
      </c>
      <c r="K1016" t="s">
        <v>114</v>
      </c>
      <c r="L1016">
        <v>3180004</v>
      </c>
      <c r="M1016">
        <v>31800040604</v>
      </c>
      <c r="N1016">
        <v>30.793261416136499</v>
      </c>
      <c r="O1016">
        <v>-89.820911724650301</v>
      </c>
      <c r="P1016" t="s">
        <v>115</v>
      </c>
      <c r="Q1016">
        <v>30.793261416136499</v>
      </c>
      <c r="R1016">
        <v>-89.820911724650301</v>
      </c>
      <c r="S1016" t="s">
        <v>115</v>
      </c>
      <c r="T1016" t="s">
        <v>260</v>
      </c>
      <c r="U1016" t="s">
        <v>117</v>
      </c>
      <c r="V1016" t="s">
        <v>118</v>
      </c>
      <c r="W1016" t="s">
        <v>119</v>
      </c>
      <c r="Y1016">
        <f t="shared" si="45"/>
        <v>1966</v>
      </c>
      <c r="Z1016">
        <f t="shared" si="46"/>
        <v>3</v>
      </c>
      <c r="AA1016">
        <f t="shared" si="47"/>
        <v>21</v>
      </c>
      <c r="AB1016" s="1">
        <v>24187</v>
      </c>
      <c r="AD1016" t="s">
        <v>134</v>
      </c>
      <c r="AE1016" s="1">
        <v>24197</v>
      </c>
      <c r="AG1016" t="s">
        <v>134</v>
      </c>
      <c r="AM1016" t="s">
        <v>121</v>
      </c>
      <c r="AN1016" t="s">
        <v>122</v>
      </c>
      <c r="AP1016" t="s">
        <v>151</v>
      </c>
      <c r="AQ1016" t="s">
        <v>152</v>
      </c>
      <c r="AR1016" t="s">
        <v>153</v>
      </c>
      <c r="AT1016" t="s">
        <v>3441</v>
      </c>
      <c r="AU1016">
        <v>16</v>
      </c>
      <c r="AV1016" t="s">
        <v>127</v>
      </c>
      <c r="AW1016" t="s">
        <v>128</v>
      </c>
      <c r="AX1016" t="s">
        <v>129</v>
      </c>
      <c r="BT1016" t="s">
        <v>145</v>
      </c>
      <c r="BU1016" t="s">
        <v>146</v>
      </c>
      <c r="BV1016" t="s">
        <v>147</v>
      </c>
      <c r="BX1016" t="s">
        <v>148</v>
      </c>
      <c r="CY1016" t="s">
        <v>105</v>
      </c>
      <c r="DA1016" t="s">
        <v>131</v>
      </c>
      <c r="DB1016" t="s">
        <v>132</v>
      </c>
      <c r="DC1016" s="1">
        <v>45427</v>
      </c>
      <c r="DD1016">
        <v>900</v>
      </c>
    </row>
    <row r="1017" spans="1:108" x14ac:dyDescent="0.2">
      <c r="A1017" t="s">
        <v>105</v>
      </c>
      <c r="B1017" t="s">
        <v>0</v>
      </c>
      <c r="C1017" t="s">
        <v>106</v>
      </c>
      <c r="D1017" t="s">
        <v>107</v>
      </c>
      <c r="E1017" t="s">
        <v>108</v>
      </c>
      <c r="F1017" t="s">
        <v>109</v>
      </c>
      <c r="G1017" t="s">
        <v>110</v>
      </c>
      <c r="H1017" t="s">
        <v>111</v>
      </c>
      <c r="I1017" t="s">
        <v>112</v>
      </c>
      <c r="J1017" t="s">
        <v>113</v>
      </c>
      <c r="K1017" t="s">
        <v>114</v>
      </c>
      <c r="L1017">
        <v>3180004</v>
      </c>
      <c r="M1017">
        <v>31800040604</v>
      </c>
      <c r="N1017">
        <v>30.793261416136499</v>
      </c>
      <c r="O1017">
        <v>-89.820911724650301</v>
      </c>
      <c r="P1017" t="s">
        <v>115</v>
      </c>
      <c r="Q1017">
        <v>30.793261416136499</v>
      </c>
      <c r="R1017">
        <v>-89.820911724650301</v>
      </c>
      <c r="S1017" t="s">
        <v>115</v>
      </c>
      <c r="T1017" t="s">
        <v>260</v>
      </c>
      <c r="U1017" t="s">
        <v>117</v>
      </c>
      <c r="V1017" t="s">
        <v>118</v>
      </c>
      <c r="W1017" t="s">
        <v>119</v>
      </c>
      <c r="Y1017">
        <f t="shared" si="45"/>
        <v>1966</v>
      </c>
      <c r="Z1017">
        <f t="shared" si="46"/>
        <v>3</v>
      </c>
      <c r="AA1017">
        <f t="shared" si="47"/>
        <v>21</v>
      </c>
      <c r="AB1017" s="1">
        <v>24187</v>
      </c>
      <c r="AD1017" t="s">
        <v>134</v>
      </c>
      <c r="AE1017" s="1">
        <v>24197</v>
      </c>
      <c r="AG1017" t="s">
        <v>134</v>
      </c>
      <c r="AM1017" t="s">
        <v>121</v>
      </c>
      <c r="AN1017" t="s">
        <v>122</v>
      </c>
      <c r="AP1017" t="s">
        <v>135</v>
      </c>
      <c r="AQ1017" t="s">
        <v>136</v>
      </c>
      <c r="AS1017" t="s">
        <v>137</v>
      </c>
      <c r="AT1017" t="s">
        <v>4332</v>
      </c>
      <c r="AU1017">
        <v>70</v>
      </c>
      <c r="AV1017" t="s">
        <v>139</v>
      </c>
      <c r="AW1017" t="s">
        <v>128</v>
      </c>
      <c r="AX1017" t="s">
        <v>129</v>
      </c>
      <c r="AZ1017" t="s">
        <v>140</v>
      </c>
      <c r="CY1017" t="s">
        <v>105</v>
      </c>
      <c r="DA1017" t="s">
        <v>131</v>
      </c>
      <c r="DB1017" t="s">
        <v>132</v>
      </c>
      <c r="DC1017" s="1">
        <v>45427</v>
      </c>
      <c r="DD1017">
        <v>95</v>
      </c>
    </row>
    <row r="1018" spans="1:108" x14ac:dyDescent="0.2">
      <c r="A1018" t="s">
        <v>105</v>
      </c>
      <c r="B1018" t="s">
        <v>0</v>
      </c>
      <c r="C1018" t="s">
        <v>106</v>
      </c>
      <c r="D1018" t="s">
        <v>107</v>
      </c>
      <c r="E1018" t="s">
        <v>108</v>
      </c>
      <c r="F1018" t="s">
        <v>109</v>
      </c>
      <c r="G1018" t="s">
        <v>110</v>
      </c>
      <c r="H1018" t="s">
        <v>111</v>
      </c>
      <c r="I1018" t="s">
        <v>112</v>
      </c>
      <c r="J1018" t="s">
        <v>113</v>
      </c>
      <c r="K1018" t="s">
        <v>114</v>
      </c>
      <c r="L1018">
        <v>3180004</v>
      </c>
      <c r="M1018">
        <v>31800040604</v>
      </c>
      <c r="N1018">
        <v>30.793261416136499</v>
      </c>
      <c r="O1018">
        <v>-89.820911724650301</v>
      </c>
      <c r="P1018" t="s">
        <v>115</v>
      </c>
      <c r="Q1018">
        <v>30.793261416136499</v>
      </c>
      <c r="R1018">
        <v>-89.820911724650301</v>
      </c>
      <c r="S1018" t="s">
        <v>115</v>
      </c>
      <c r="T1018" t="s">
        <v>260</v>
      </c>
      <c r="U1018" t="s">
        <v>117</v>
      </c>
      <c r="V1018" t="s">
        <v>118</v>
      </c>
      <c r="W1018" t="s">
        <v>119</v>
      </c>
      <c r="Y1018">
        <f t="shared" si="45"/>
        <v>1966</v>
      </c>
      <c r="Z1018">
        <f t="shared" si="46"/>
        <v>3</v>
      </c>
      <c r="AA1018">
        <f t="shared" si="47"/>
        <v>21</v>
      </c>
      <c r="AB1018" s="1">
        <v>24187</v>
      </c>
      <c r="AD1018" t="s">
        <v>134</v>
      </c>
      <c r="AE1018" s="1">
        <v>24197</v>
      </c>
      <c r="AG1018" t="s">
        <v>134</v>
      </c>
      <c r="AM1018" t="s">
        <v>121</v>
      </c>
      <c r="AN1018" t="s">
        <v>122</v>
      </c>
      <c r="AP1018" t="s">
        <v>123</v>
      </c>
      <c r="AQ1018" t="s">
        <v>142</v>
      </c>
      <c r="AS1018" t="s">
        <v>125</v>
      </c>
      <c r="AT1018" t="s">
        <v>4656</v>
      </c>
      <c r="AU1018">
        <v>0.06</v>
      </c>
      <c r="AV1018" t="s">
        <v>144</v>
      </c>
      <c r="AW1018" t="s">
        <v>128</v>
      </c>
      <c r="AX1018" t="s">
        <v>129</v>
      </c>
      <c r="BT1018" t="s">
        <v>145</v>
      </c>
      <c r="BU1018" t="s">
        <v>146</v>
      </c>
      <c r="BV1018" t="s">
        <v>147</v>
      </c>
      <c r="BX1018" t="s">
        <v>148</v>
      </c>
      <c r="CY1018" t="s">
        <v>105</v>
      </c>
      <c r="DA1018" t="s">
        <v>131</v>
      </c>
      <c r="DB1018" t="s">
        <v>132</v>
      </c>
      <c r="DC1018" s="1">
        <v>45427</v>
      </c>
      <c r="DD1018">
        <v>70303</v>
      </c>
    </row>
    <row r="1019" spans="1:108" x14ac:dyDescent="0.2">
      <c r="A1019" t="s">
        <v>105</v>
      </c>
      <c r="B1019" t="s">
        <v>0</v>
      </c>
      <c r="C1019" t="s">
        <v>106</v>
      </c>
      <c r="D1019" t="s">
        <v>107</v>
      </c>
      <c r="E1019" t="s">
        <v>108</v>
      </c>
      <c r="F1019" t="s">
        <v>109</v>
      </c>
      <c r="G1019" t="s">
        <v>110</v>
      </c>
      <c r="H1019" t="s">
        <v>111</v>
      </c>
      <c r="I1019" t="s">
        <v>112</v>
      </c>
      <c r="J1019" t="s">
        <v>113</v>
      </c>
      <c r="K1019" t="s">
        <v>114</v>
      </c>
      <c r="L1019">
        <v>3180004</v>
      </c>
      <c r="M1019">
        <v>31800040604</v>
      </c>
      <c r="N1019">
        <v>30.793261416136499</v>
      </c>
      <c r="O1019">
        <v>-89.820911724650301</v>
      </c>
      <c r="P1019" t="s">
        <v>115</v>
      </c>
      <c r="Q1019">
        <v>30.793261416136499</v>
      </c>
      <c r="R1019">
        <v>-89.820911724650301</v>
      </c>
      <c r="S1019" t="s">
        <v>115</v>
      </c>
      <c r="T1019" t="s">
        <v>260</v>
      </c>
      <c r="U1019" t="s">
        <v>117</v>
      </c>
      <c r="V1019" t="s">
        <v>118</v>
      </c>
      <c r="W1019" t="s">
        <v>119</v>
      </c>
      <c r="Y1019">
        <f t="shared" si="45"/>
        <v>1966</v>
      </c>
      <c r="Z1019">
        <f t="shared" si="46"/>
        <v>3</v>
      </c>
      <c r="AA1019">
        <f t="shared" si="47"/>
        <v>21</v>
      </c>
      <c r="AB1019" s="1">
        <v>24187</v>
      </c>
      <c r="AD1019" t="s">
        <v>134</v>
      </c>
      <c r="AE1019" s="1">
        <v>24197</v>
      </c>
      <c r="AG1019" t="s">
        <v>134</v>
      </c>
      <c r="AM1019" t="s">
        <v>121</v>
      </c>
      <c r="AN1019" t="s">
        <v>122</v>
      </c>
      <c r="AP1019" t="s">
        <v>164</v>
      </c>
      <c r="AQ1019" t="s">
        <v>165</v>
      </c>
      <c r="AT1019" t="s">
        <v>4687</v>
      </c>
      <c r="AU1019">
        <v>5940</v>
      </c>
      <c r="AV1019" t="s">
        <v>167</v>
      </c>
      <c r="AW1019" t="s">
        <v>128</v>
      </c>
      <c r="AX1019" t="s">
        <v>129</v>
      </c>
      <c r="CY1019" t="s">
        <v>105</v>
      </c>
      <c r="DA1019" t="s">
        <v>131</v>
      </c>
      <c r="DB1019" t="s">
        <v>132</v>
      </c>
      <c r="DC1019" s="1">
        <v>45427</v>
      </c>
      <c r="DD1019">
        <v>60</v>
      </c>
    </row>
    <row r="1020" spans="1:108" x14ac:dyDescent="0.2">
      <c r="A1020" t="s">
        <v>105</v>
      </c>
      <c r="B1020" t="s">
        <v>0</v>
      </c>
      <c r="C1020" t="s">
        <v>106</v>
      </c>
      <c r="D1020" t="s">
        <v>107</v>
      </c>
      <c r="E1020" t="s">
        <v>108</v>
      </c>
      <c r="F1020" t="s">
        <v>109</v>
      </c>
      <c r="G1020" t="s">
        <v>110</v>
      </c>
      <c r="H1020" t="s">
        <v>111</v>
      </c>
      <c r="I1020" t="s">
        <v>112</v>
      </c>
      <c r="J1020" t="s">
        <v>113</v>
      </c>
      <c r="K1020" t="s">
        <v>114</v>
      </c>
      <c r="L1020">
        <v>3180004</v>
      </c>
      <c r="M1020">
        <v>31800040604</v>
      </c>
      <c r="N1020">
        <v>30.793261416136499</v>
      </c>
      <c r="O1020">
        <v>-89.820911724650301</v>
      </c>
      <c r="P1020" t="s">
        <v>115</v>
      </c>
      <c r="Q1020">
        <v>30.793261416136499</v>
      </c>
      <c r="R1020">
        <v>-89.820911724650301</v>
      </c>
      <c r="S1020" t="s">
        <v>115</v>
      </c>
      <c r="T1020" t="s">
        <v>569</v>
      </c>
      <c r="U1020" t="s">
        <v>117</v>
      </c>
      <c r="V1020" t="s">
        <v>118</v>
      </c>
      <c r="W1020" t="s">
        <v>119</v>
      </c>
      <c r="Y1020">
        <f t="shared" si="45"/>
        <v>1966</v>
      </c>
      <c r="Z1020">
        <f t="shared" si="46"/>
        <v>4</v>
      </c>
      <c r="AA1020">
        <f t="shared" si="47"/>
        <v>1</v>
      </c>
      <c r="AB1020" s="1">
        <v>24198</v>
      </c>
      <c r="AD1020" t="s">
        <v>134</v>
      </c>
      <c r="AE1020" s="1">
        <v>24207</v>
      </c>
      <c r="AG1020" t="s">
        <v>134</v>
      </c>
      <c r="AM1020" t="s">
        <v>121</v>
      </c>
      <c r="AN1020" t="s">
        <v>122</v>
      </c>
      <c r="AP1020" t="s">
        <v>123</v>
      </c>
      <c r="AQ1020" t="s">
        <v>142</v>
      </c>
      <c r="AS1020" t="s">
        <v>125</v>
      </c>
      <c r="AT1020" t="s">
        <v>570</v>
      </c>
      <c r="AU1020">
        <v>7.0000000000000007E-2</v>
      </c>
      <c r="AV1020" t="s">
        <v>144</v>
      </c>
      <c r="AW1020" t="s">
        <v>128</v>
      </c>
      <c r="AX1020" t="s">
        <v>129</v>
      </c>
      <c r="BT1020" t="s">
        <v>145</v>
      </c>
      <c r="BU1020" t="s">
        <v>146</v>
      </c>
      <c r="BV1020" t="s">
        <v>147</v>
      </c>
      <c r="BX1020" t="s">
        <v>148</v>
      </c>
      <c r="CY1020" t="s">
        <v>105</v>
      </c>
      <c r="DA1020" t="s">
        <v>131</v>
      </c>
      <c r="DB1020" t="s">
        <v>132</v>
      </c>
      <c r="DC1020" s="1">
        <v>45427</v>
      </c>
      <c r="DD1020">
        <v>70303</v>
      </c>
    </row>
    <row r="1021" spans="1:108" x14ac:dyDescent="0.2">
      <c r="A1021" t="s">
        <v>105</v>
      </c>
      <c r="B1021" t="s">
        <v>0</v>
      </c>
      <c r="C1021" t="s">
        <v>106</v>
      </c>
      <c r="D1021" t="s">
        <v>107</v>
      </c>
      <c r="E1021" t="s">
        <v>108</v>
      </c>
      <c r="F1021" t="s">
        <v>109</v>
      </c>
      <c r="G1021" t="s">
        <v>110</v>
      </c>
      <c r="H1021" t="s">
        <v>111</v>
      </c>
      <c r="I1021" t="s">
        <v>112</v>
      </c>
      <c r="J1021" t="s">
        <v>113</v>
      </c>
      <c r="K1021" t="s">
        <v>114</v>
      </c>
      <c r="L1021">
        <v>3180004</v>
      </c>
      <c r="M1021">
        <v>31800040604</v>
      </c>
      <c r="N1021">
        <v>30.793261416136499</v>
      </c>
      <c r="O1021">
        <v>-89.820911724650301</v>
      </c>
      <c r="P1021" t="s">
        <v>115</v>
      </c>
      <c r="Q1021">
        <v>30.793261416136499</v>
      </c>
      <c r="R1021">
        <v>-89.820911724650301</v>
      </c>
      <c r="S1021" t="s">
        <v>115</v>
      </c>
      <c r="T1021" t="s">
        <v>569</v>
      </c>
      <c r="U1021" t="s">
        <v>117</v>
      </c>
      <c r="V1021" t="s">
        <v>118</v>
      </c>
      <c r="W1021" t="s">
        <v>119</v>
      </c>
      <c r="Y1021">
        <f t="shared" si="45"/>
        <v>1966</v>
      </c>
      <c r="Z1021">
        <f t="shared" si="46"/>
        <v>4</v>
      </c>
      <c r="AA1021">
        <f t="shared" si="47"/>
        <v>1</v>
      </c>
      <c r="AB1021" s="1">
        <v>24198</v>
      </c>
      <c r="AD1021" t="s">
        <v>134</v>
      </c>
      <c r="AE1021" s="1">
        <v>24207</v>
      </c>
      <c r="AG1021" t="s">
        <v>134</v>
      </c>
      <c r="AM1021" t="s">
        <v>121</v>
      </c>
      <c r="AN1021" t="s">
        <v>122</v>
      </c>
      <c r="AP1021" t="s">
        <v>151</v>
      </c>
      <c r="AQ1021" t="s">
        <v>152</v>
      </c>
      <c r="AR1021" t="s">
        <v>153</v>
      </c>
      <c r="AT1021" t="s">
        <v>767</v>
      </c>
      <c r="AU1021">
        <v>17</v>
      </c>
      <c r="AV1021" t="s">
        <v>127</v>
      </c>
      <c r="AW1021" t="s">
        <v>128</v>
      </c>
      <c r="AX1021" t="s">
        <v>129</v>
      </c>
      <c r="BT1021" t="s">
        <v>145</v>
      </c>
      <c r="BU1021" t="s">
        <v>146</v>
      </c>
      <c r="BV1021" t="s">
        <v>147</v>
      </c>
      <c r="BX1021" t="s">
        <v>148</v>
      </c>
      <c r="CY1021" t="s">
        <v>105</v>
      </c>
      <c r="DA1021" t="s">
        <v>131</v>
      </c>
      <c r="DB1021" t="s">
        <v>132</v>
      </c>
      <c r="DC1021" s="1">
        <v>45427</v>
      </c>
      <c r="DD1021">
        <v>900</v>
      </c>
    </row>
    <row r="1022" spans="1:108" x14ac:dyDescent="0.2">
      <c r="A1022" t="s">
        <v>105</v>
      </c>
      <c r="B1022" t="s">
        <v>0</v>
      </c>
      <c r="C1022" t="s">
        <v>106</v>
      </c>
      <c r="D1022" t="s">
        <v>107</v>
      </c>
      <c r="E1022" t="s">
        <v>108</v>
      </c>
      <c r="F1022" t="s">
        <v>109</v>
      </c>
      <c r="G1022" t="s">
        <v>110</v>
      </c>
      <c r="H1022" t="s">
        <v>111</v>
      </c>
      <c r="I1022" t="s">
        <v>112</v>
      </c>
      <c r="J1022" t="s">
        <v>113</v>
      </c>
      <c r="K1022" t="s">
        <v>114</v>
      </c>
      <c r="L1022">
        <v>3180004</v>
      </c>
      <c r="M1022">
        <v>31800040604</v>
      </c>
      <c r="N1022">
        <v>30.793261416136499</v>
      </c>
      <c r="O1022">
        <v>-89.820911724650301</v>
      </c>
      <c r="P1022" t="s">
        <v>115</v>
      </c>
      <c r="Q1022">
        <v>30.793261416136499</v>
      </c>
      <c r="R1022">
        <v>-89.820911724650301</v>
      </c>
      <c r="S1022" t="s">
        <v>115</v>
      </c>
      <c r="T1022" t="s">
        <v>569</v>
      </c>
      <c r="U1022" t="s">
        <v>117</v>
      </c>
      <c r="V1022" t="s">
        <v>118</v>
      </c>
      <c r="W1022" t="s">
        <v>119</v>
      </c>
      <c r="Y1022">
        <f t="shared" si="45"/>
        <v>1966</v>
      </c>
      <c r="Z1022">
        <f t="shared" si="46"/>
        <v>4</v>
      </c>
      <c r="AA1022">
        <f t="shared" si="47"/>
        <v>1</v>
      </c>
      <c r="AB1022" s="1">
        <v>24198</v>
      </c>
      <c r="AD1022" t="s">
        <v>134</v>
      </c>
      <c r="AE1022" s="1">
        <v>24207</v>
      </c>
      <c r="AG1022" t="s">
        <v>134</v>
      </c>
      <c r="AM1022" t="s">
        <v>121</v>
      </c>
      <c r="AN1022" t="s">
        <v>122</v>
      </c>
      <c r="AP1022" t="s">
        <v>123</v>
      </c>
      <c r="AQ1022" t="s">
        <v>217</v>
      </c>
      <c r="AS1022" t="s">
        <v>125</v>
      </c>
      <c r="AT1022" t="s">
        <v>1619</v>
      </c>
      <c r="AU1022">
        <v>485</v>
      </c>
      <c r="AV1022" t="s">
        <v>219</v>
      </c>
      <c r="AW1022" t="s">
        <v>128</v>
      </c>
      <c r="AX1022" t="s">
        <v>129</v>
      </c>
      <c r="BT1022" t="s">
        <v>145</v>
      </c>
      <c r="BU1022" t="s">
        <v>146</v>
      </c>
      <c r="BV1022" t="s">
        <v>147</v>
      </c>
      <c r="BX1022" t="s">
        <v>148</v>
      </c>
      <c r="CY1022" t="s">
        <v>105</v>
      </c>
      <c r="DA1022" t="s">
        <v>131</v>
      </c>
      <c r="DB1022" t="s">
        <v>132</v>
      </c>
      <c r="DC1022" s="1">
        <v>45427</v>
      </c>
      <c r="DD1022">
        <v>70302</v>
      </c>
    </row>
    <row r="1023" spans="1:108" x14ac:dyDescent="0.2">
      <c r="A1023" t="s">
        <v>105</v>
      </c>
      <c r="B1023" t="s">
        <v>0</v>
      </c>
      <c r="C1023" t="s">
        <v>106</v>
      </c>
      <c r="D1023" t="s">
        <v>107</v>
      </c>
      <c r="E1023" t="s">
        <v>108</v>
      </c>
      <c r="F1023" t="s">
        <v>109</v>
      </c>
      <c r="G1023" t="s">
        <v>110</v>
      </c>
      <c r="H1023" t="s">
        <v>111</v>
      </c>
      <c r="I1023" t="s">
        <v>112</v>
      </c>
      <c r="J1023" t="s">
        <v>113</v>
      </c>
      <c r="K1023" t="s">
        <v>114</v>
      </c>
      <c r="L1023">
        <v>3180004</v>
      </c>
      <c r="M1023">
        <v>31800040604</v>
      </c>
      <c r="N1023">
        <v>30.793261416136499</v>
      </c>
      <c r="O1023">
        <v>-89.820911724650301</v>
      </c>
      <c r="P1023" t="s">
        <v>115</v>
      </c>
      <c r="Q1023">
        <v>30.793261416136499</v>
      </c>
      <c r="R1023">
        <v>-89.820911724650301</v>
      </c>
      <c r="S1023" t="s">
        <v>115</v>
      </c>
      <c r="T1023" t="s">
        <v>569</v>
      </c>
      <c r="U1023" t="s">
        <v>117</v>
      </c>
      <c r="V1023" t="s">
        <v>118</v>
      </c>
      <c r="W1023" t="s">
        <v>119</v>
      </c>
      <c r="Y1023">
        <f t="shared" si="45"/>
        <v>1966</v>
      </c>
      <c r="Z1023">
        <f t="shared" si="46"/>
        <v>4</v>
      </c>
      <c r="AA1023">
        <f t="shared" si="47"/>
        <v>1</v>
      </c>
      <c r="AB1023" s="1">
        <v>24198</v>
      </c>
      <c r="AD1023" t="s">
        <v>134</v>
      </c>
      <c r="AE1023" s="1">
        <v>24207</v>
      </c>
      <c r="AG1023" t="s">
        <v>134</v>
      </c>
      <c r="AM1023" t="s">
        <v>121</v>
      </c>
      <c r="AN1023" t="s">
        <v>122</v>
      </c>
      <c r="AP1023" t="s">
        <v>123</v>
      </c>
      <c r="AQ1023" t="s">
        <v>124</v>
      </c>
      <c r="AS1023" t="s">
        <v>125</v>
      </c>
      <c r="AT1023" t="s">
        <v>2161</v>
      </c>
      <c r="AU1023">
        <v>42</v>
      </c>
      <c r="AV1023" t="s">
        <v>127</v>
      </c>
      <c r="AW1023" t="s">
        <v>128</v>
      </c>
      <c r="AX1023" t="s">
        <v>129</v>
      </c>
      <c r="AZ1023" t="s">
        <v>130</v>
      </c>
      <c r="CY1023" t="s">
        <v>105</v>
      </c>
      <c r="DA1023" t="s">
        <v>131</v>
      </c>
      <c r="DB1023" t="s">
        <v>132</v>
      </c>
      <c r="DC1023" s="1">
        <v>45427</v>
      </c>
      <c r="DD1023">
        <v>70300</v>
      </c>
    </row>
    <row r="1024" spans="1:108" x14ac:dyDescent="0.2">
      <c r="A1024" t="s">
        <v>105</v>
      </c>
      <c r="B1024" t="s">
        <v>0</v>
      </c>
      <c r="C1024" t="s">
        <v>106</v>
      </c>
      <c r="D1024" t="s">
        <v>107</v>
      </c>
      <c r="E1024" t="s">
        <v>108</v>
      </c>
      <c r="F1024" t="s">
        <v>109</v>
      </c>
      <c r="G1024" t="s">
        <v>110</v>
      </c>
      <c r="H1024" t="s">
        <v>111</v>
      </c>
      <c r="I1024" t="s">
        <v>112</v>
      </c>
      <c r="J1024" t="s">
        <v>113</v>
      </c>
      <c r="K1024" t="s">
        <v>114</v>
      </c>
      <c r="L1024">
        <v>3180004</v>
      </c>
      <c r="M1024">
        <v>31800040604</v>
      </c>
      <c r="N1024">
        <v>30.793261416136499</v>
      </c>
      <c r="O1024">
        <v>-89.820911724650301</v>
      </c>
      <c r="P1024" t="s">
        <v>115</v>
      </c>
      <c r="Q1024">
        <v>30.793261416136499</v>
      </c>
      <c r="R1024">
        <v>-89.820911724650301</v>
      </c>
      <c r="S1024" t="s">
        <v>115</v>
      </c>
      <c r="T1024" t="s">
        <v>569</v>
      </c>
      <c r="U1024" t="s">
        <v>117</v>
      </c>
      <c r="V1024" t="s">
        <v>118</v>
      </c>
      <c r="W1024" t="s">
        <v>119</v>
      </c>
      <c r="Y1024">
        <f t="shared" si="45"/>
        <v>1966</v>
      </c>
      <c r="Z1024">
        <f t="shared" si="46"/>
        <v>4</v>
      </c>
      <c r="AA1024">
        <f t="shared" si="47"/>
        <v>1</v>
      </c>
      <c r="AB1024" s="1">
        <v>24198</v>
      </c>
      <c r="AD1024" t="s">
        <v>134</v>
      </c>
      <c r="AE1024" s="1">
        <v>24207</v>
      </c>
      <c r="AG1024" t="s">
        <v>134</v>
      </c>
      <c r="AM1024" t="s">
        <v>121</v>
      </c>
      <c r="AN1024" t="s">
        <v>122</v>
      </c>
      <c r="AP1024" t="s">
        <v>164</v>
      </c>
      <c r="AQ1024" t="s">
        <v>165</v>
      </c>
      <c r="AT1024" t="s">
        <v>3061</v>
      </c>
      <c r="AU1024">
        <v>121</v>
      </c>
      <c r="AV1024" t="s">
        <v>201</v>
      </c>
      <c r="AW1024" t="s">
        <v>128</v>
      </c>
      <c r="AX1024" t="s">
        <v>129</v>
      </c>
      <c r="BT1024" t="s">
        <v>180</v>
      </c>
      <c r="BU1024" t="s">
        <v>146</v>
      </c>
      <c r="BV1024" t="s">
        <v>181</v>
      </c>
      <c r="BX1024" t="s">
        <v>182</v>
      </c>
      <c r="CY1024" t="s">
        <v>105</v>
      </c>
      <c r="DA1024" t="s">
        <v>131</v>
      </c>
      <c r="DB1024" t="s">
        <v>132</v>
      </c>
      <c r="DC1024" s="1">
        <v>45427</v>
      </c>
      <c r="DD1024">
        <v>30208</v>
      </c>
    </row>
    <row r="1025" spans="1:108" x14ac:dyDescent="0.2">
      <c r="A1025" t="s">
        <v>105</v>
      </c>
      <c r="B1025" t="s">
        <v>0</v>
      </c>
      <c r="C1025" t="s">
        <v>106</v>
      </c>
      <c r="D1025" t="s">
        <v>107</v>
      </c>
      <c r="E1025" t="s">
        <v>108</v>
      </c>
      <c r="F1025" t="s">
        <v>109</v>
      </c>
      <c r="G1025" t="s">
        <v>110</v>
      </c>
      <c r="H1025" t="s">
        <v>111</v>
      </c>
      <c r="I1025" t="s">
        <v>112</v>
      </c>
      <c r="J1025" t="s">
        <v>113</v>
      </c>
      <c r="K1025" t="s">
        <v>114</v>
      </c>
      <c r="L1025">
        <v>3180004</v>
      </c>
      <c r="M1025">
        <v>31800040604</v>
      </c>
      <c r="N1025">
        <v>30.793261416136499</v>
      </c>
      <c r="O1025">
        <v>-89.820911724650301</v>
      </c>
      <c r="P1025" t="s">
        <v>115</v>
      </c>
      <c r="Q1025">
        <v>30.793261416136499</v>
      </c>
      <c r="R1025">
        <v>-89.820911724650301</v>
      </c>
      <c r="S1025" t="s">
        <v>115</v>
      </c>
      <c r="T1025" t="s">
        <v>569</v>
      </c>
      <c r="U1025" t="s">
        <v>117</v>
      </c>
      <c r="V1025" t="s">
        <v>118</v>
      </c>
      <c r="W1025" t="s">
        <v>119</v>
      </c>
      <c r="Y1025">
        <f t="shared" si="45"/>
        <v>1966</v>
      </c>
      <c r="Z1025">
        <f t="shared" si="46"/>
        <v>4</v>
      </c>
      <c r="AA1025">
        <f t="shared" si="47"/>
        <v>1</v>
      </c>
      <c r="AB1025" s="1">
        <v>24198</v>
      </c>
      <c r="AD1025" t="s">
        <v>134</v>
      </c>
      <c r="AE1025" s="1">
        <v>24207</v>
      </c>
      <c r="AG1025" t="s">
        <v>134</v>
      </c>
      <c r="AM1025" t="s">
        <v>121</v>
      </c>
      <c r="AN1025" t="s">
        <v>122</v>
      </c>
      <c r="AP1025" t="s">
        <v>164</v>
      </c>
      <c r="AQ1025" t="s">
        <v>165</v>
      </c>
      <c r="AT1025" t="s">
        <v>3095</v>
      </c>
      <c r="AU1025">
        <v>4280</v>
      </c>
      <c r="AV1025" t="s">
        <v>167</v>
      </c>
      <c r="AW1025" t="s">
        <v>128</v>
      </c>
      <c r="AX1025" t="s">
        <v>129</v>
      </c>
      <c r="CY1025" t="s">
        <v>105</v>
      </c>
      <c r="DA1025" t="s">
        <v>131</v>
      </c>
      <c r="DB1025" t="s">
        <v>132</v>
      </c>
      <c r="DC1025" s="1">
        <v>45427</v>
      </c>
      <c r="DD1025">
        <v>60</v>
      </c>
    </row>
    <row r="1026" spans="1:108" x14ac:dyDescent="0.2">
      <c r="A1026" t="s">
        <v>105</v>
      </c>
      <c r="B1026" t="s">
        <v>0</v>
      </c>
      <c r="C1026" t="s">
        <v>106</v>
      </c>
      <c r="D1026" t="s">
        <v>107</v>
      </c>
      <c r="E1026" t="s">
        <v>108</v>
      </c>
      <c r="F1026" t="s">
        <v>109</v>
      </c>
      <c r="G1026" t="s">
        <v>110</v>
      </c>
      <c r="H1026" t="s">
        <v>111</v>
      </c>
      <c r="I1026" t="s">
        <v>112</v>
      </c>
      <c r="J1026" t="s">
        <v>113</v>
      </c>
      <c r="K1026" t="s">
        <v>114</v>
      </c>
      <c r="L1026">
        <v>3180004</v>
      </c>
      <c r="M1026">
        <v>31800040604</v>
      </c>
      <c r="N1026">
        <v>30.793261416136499</v>
      </c>
      <c r="O1026">
        <v>-89.820911724650301</v>
      </c>
      <c r="P1026" t="s">
        <v>115</v>
      </c>
      <c r="Q1026">
        <v>30.793261416136499</v>
      </c>
      <c r="R1026">
        <v>-89.820911724650301</v>
      </c>
      <c r="S1026" t="s">
        <v>115</v>
      </c>
      <c r="T1026" t="s">
        <v>569</v>
      </c>
      <c r="U1026" t="s">
        <v>117</v>
      </c>
      <c r="V1026" t="s">
        <v>118</v>
      </c>
      <c r="W1026" t="s">
        <v>119</v>
      </c>
      <c r="Y1026">
        <f t="shared" si="45"/>
        <v>1966</v>
      </c>
      <c r="Z1026">
        <f t="shared" si="46"/>
        <v>4</v>
      </c>
      <c r="AA1026">
        <f t="shared" si="47"/>
        <v>1</v>
      </c>
      <c r="AB1026" s="1">
        <v>24198</v>
      </c>
      <c r="AD1026" t="s">
        <v>134</v>
      </c>
      <c r="AE1026" s="1">
        <v>24207</v>
      </c>
      <c r="AG1026" t="s">
        <v>134</v>
      </c>
      <c r="AM1026" t="s">
        <v>121</v>
      </c>
      <c r="AN1026" t="s">
        <v>122</v>
      </c>
      <c r="AP1026" t="s">
        <v>229</v>
      </c>
      <c r="AQ1026" t="s">
        <v>230</v>
      </c>
      <c r="AS1026" t="s">
        <v>137</v>
      </c>
      <c r="AT1026" t="s">
        <v>3998</v>
      </c>
      <c r="AU1026">
        <v>6.5</v>
      </c>
      <c r="AV1026" t="s">
        <v>232</v>
      </c>
      <c r="AW1026" t="s">
        <v>128</v>
      </c>
      <c r="AX1026" t="s">
        <v>129</v>
      </c>
      <c r="CY1026" t="s">
        <v>105</v>
      </c>
      <c r="DA1026" t="s">
        <v>131</v>
      </c>
      <c r="DB1026" t="s">
        <v>132</v>
      </c>
      <c r="DC1026" s="1">
        <v>45427</v>
      </c>
      <c r="DD1026">
        <v>400</v>
      </c>
    </row>
    <row r="1027" spans="1:108" x14ac:dyDescent="0.2">
      <c r="A1027" t="s">
        <v>105</v>
      </c>
      <c r="B1027" t="s">
        <v>0</v>
      </c>
      <c r="C1027" t="s">
        <v>106</v>
      </c>
      <c r="D1027" t="s">
        <v>107</v>
      </c>
      <c r="E1027" t="s">
        <v>108</v>
      </c>
      <c r="F1027" t="s">
        <v>109</v>
      </c>
      <c r="G1027" t="s">
        <v>110</v>
      </c>
      <c r="H1027" t="s">
        <v>111</v>
      </c>
      <c r="I1027" t="s">
        <v>112</v>
      </c>
      <c r="J1027" t="s">
        <v>113</v>
      </c>
      <c r="K1027" t="s">
        <v>114</v>
      </c>
      <c r="L1027">
        <v>3180004</v>
      </c>
      <c r="M1027">
        <v>31800040604</v>
      </c>
      <c r="N1027">
        <v>30.793261416136499</v>
      </c>
      <c r="O1027">
        <v>-89.820911724650301</v>
      </c>
      <c r="P1027" t="s">
        <v>115</v>
      </c>
      <c r="Q1027">
        <v>30.793261416136499</v>
      </c>
      <c r="R1027">
        <v>-89.820911724650301</v>
      </c>
      <c r="S1027" t="s">
        <v>115</v>
      </c>
      <c r="T1027" t="s">
        <v>569</v>
      </c>
      <c r="U1027" t="s">
        <v>117</v>
      </c>
      <c r="V1027" t="s">
        <v>118</v>
      </c>
      <c r="W1027" t="s">
        <v>119</v>
      </c>
      <c r="Y1027">
        <f t="shared" ref="Y1027:Y1090" si="48">YEAR(AB1027)</f>
        <v>1966</v>
      </c>
      <c r="Z1027">
        <f t="shared" ref="Z1027:Z1090" si="49">MONTH(AB1027)</f>
        <v>4</v>
      </c>
      <c r="AA1027">
        <f t="shared" ref="AA1027:AA1090" si="50">DAY(AB1027)</f>
        <v>1</v>
      </c>
      <c r="AB1027" s="1">
        <v>24198</v>
      </c>
      <c r="AD1027" t="s">
        <v>134</v>
      </c>
      <c r="AE1027" s="1">
        <v>24207</v>
      </c>
      <c r="AG1027" t="s">
        <v>134</v>
      </c>
      <c r="AM1027" t="s">
        <v>121</v>
      </c>
      <c r="AN1027" t="s">
        <v>122</v>
      </c>
      <c r="AP1027" t="s">
        <v>157</v>
      </c>
      <c r="AQ1027" t="s">
        <v>158</v>
      </c>
      <c r="AR1027" t="s">
        <v>153</v>
      </c>
      <c r="AS1027" t="s">
        <v>137</v>
      </c>
      <c r="AT1027" t="s">
        <v>4000</v>
      </c>
      <c r="AU1027">
        <v>6</v>
      </c>
      <c r="AV1027" t="s">
        <v>127</v>
      </c>
      <c r="AW1027" t="s">
        <v>128</v>
      </c>
      <c r="AX1027" t="s">
        <v>129</v>
      </c>
      <c r="BT1027" t="s">
        <v>145</v>
      </c>
      <c r="BU1027" t="s">
        <v>146</v>
      </c>
      <c r="BV1027" t="s">
        <v>147</v>
      </c>
      <c r="BX1027" t="s">
        <v>148</v>
      </c>
      <c r="CY1027" t="s">
        <v>105</v>
      </c>
      <c r="DA1027" t="s">
        <v>131</v>
      </c>
      <c r="DB1027" t="s">
        <v>132</v>
      </c>
      <c r="DC1027" s="1">
        <v>45427</v>
      </c>
      <c r="DD1027">
        <v>902</v>
      </c>
    </row>
    <row r="1028" spans="1:108" x14ac:dyDescent="0.2">
      <c r="A1028" t="s">
        <v>105</v>
      </c>
      <c r="B1028" t="s">
        <v>0</v>
      </c>
      <c r="C1028" t="s">
        <v>106</v>
      </c>
      <c r="D1028" t="s">
        <v>107</v>
      </c>
      <c r="E1028" t="s">
        <v>108</v>
      </c>
      <c r="F1028" t="s">
        <v>109</v>
      </c>
      <c r="G1028" t="s">
        <v>110</v>
      </c>
      <c r="H1028" t="s">
        <v>111</v>
      </c>
      <c r="I1028" t="s">
        <v>112</v>
      </c>
      <c r="J1028" t="s">
        <v>113</v>
      </c>
      <c r="K1028" t="s">
        <v>114</v>
      </c>
      <c r="L1028">
        <v>3180004</v>
      </c>
      <c r="M1028">
        <v>31800040604</v>
      </c>
      <c r="N1028">
        <v>30.793261416136499</v>
      </c>
      <c r="O1028">
        <v>-89.820911724650301</v>
      </c>
      <c r="P1028" t="s">
        <v>115</v>
      </c>
      <c r="Q1028">
        <v>30.793261416136499</v>
      </c>
      <c r="R1028">
        <v>-89.820911724650301</v>
      </c>
      <c r="S1028" t="s">
        <v>115</v>
      </c>
      <c r="T1028" t="s">
        <v>569</v>
      </c>
      <c r="U1028" t="s">
        <v>117</v>
      </c>
      <c r="V1028" t="s">
        <v>118</v>
      </c>
      <c r="W1028" t="s">
        <v>119</v>
      </c>
      <c r="Y1028">
        <f t="shared" si="48"/>
        <v>1966</v>
      </c>
      <c r="Z1028">
        <f t="shared" si="49"/>
        <v>4</v>
      </c>
      <c r="AA1028">
        <f t="shared" si="50"/>
        <v>1</v>
      </c>
      <c r="AB1028" s="1">
        <v>24198</v>
      </c>
      <c r="AD1028" t="s">
        <v>134</v>
      </c>
      <c r="AE1028" s="1">
        <v>24207</v>
      </c>
      <c r="AG1028" t="s">
        <v>134</v>
      </c>
      <c r="AM1028" t="s">
        <v>121</v>
      </c>
      <c r="AN1028" t="s">
        <v>122</v>
      </c>
      <c r="AP1028" t="s">
        <v>292</v>
      </c>
      <c r="AQ1028" t="s">
        <v>293</v>
      </c>
      <c r="AS1028" t="s">
        <v>125</v>
      </c>
      <c r="AT1028" t="s">
        <v>4167</v>
      </c>
      <c r="AU1028">
        <v>20</v>
      </c>
      <c r="AV1028" t="s">
        <v>295</v>
      </c>
      <c r="AW1028" t="s">
        <v>128</v>
      </c>
      <c r="AX1028" t="s">
        <v>129</v>
      </c>
      <c r="CY1028" t="s">
        <v>105</v>
      </c>
      <c r="DA1028" t="s">
        <v>131</v>
      </c>
      <c r="DB1028" t="s">
        <v>132</v>
      </c>
      <c r="DC1028" s="1">
        <v>45427</v>
      </c>
      <c r="DD1028">
        <v>80</v>
      </c>
    </row>
    <row r="1029" spans="1:108" x14ac:dyDescent="0.2">
      <c r="A1029" t="s">
        <v>105</v>
      </c>
      <c r="B1029" t="s">
        <v>0</v>
      </c>
      <c r="C1029" t="s">
        <v>106</v>
      </c>
      <c r="D1029" t="s">
        <v>107</v>
      </c>
      <c r="E1029" t="s">
        <v>108</v>
      </c>
      <c r="F1029" t="s">
        <v>109</v>
      </c>
      <c r="G1029" t="s">
        <v>110</v>
      </c>
      <c r="H1029" t="s">
        <v>111</v>
      </c>
      <c r="I1029" t="s">
        <v>112</v>
      </c>
      <c r="J1029" t="s">
        <v>113</v>
      </c>
      <c r="K1029" t="s">
        <v>114</v>
      </c>
      <c r="L1029">
        <v>3180004</v>
      </c>
      <c r="M1029">
        <v>31800040604</v>
      </c>
      <c r="N1029">
        <v>30.793261416136499</v>
      </c>
      <c r="O1029">
        <v>-89.820911724650301</v>
      </c>
      <c r="P1029" t="s">
        <v>115</v>
      </c>
      <c r="Q1029">
        <v>30.793261416136499</v>
      </c>
      <c r="R1029">
        <v>-89.820911724650301</v>
      </c>
      <c r="S1029" t="s">
        <v>115</v>
      </c>
      <c r="T1029" t="s">
        <v>569</v>
      </c>
      <c r="U1029" t="s">
        <v>117</v>
      </c>
      <c r="V1029" t="s">
        <v>118</v>
      </c>
      <c r="W1029" t="s">
        <v>119</v>
      </c>
      <c r="Y1029">
        <f t="shared" si="48"/>
        <v>1966</v>
      </c>
      <c r="Z1029">
        <f t="shared" si="49"/>
        <v>4</v>
      </c>
      <c r="AA1029">
        <f t="shared" si="50"/>
        <v>1</v>
      </c>
      <c r="AB1029" s="1">
        <v>24198</v>
      </c>
      <c r="AD1029" t="s">
        <v>134</v>
      </c>
      <c r="AE1029" s="1">
        <v>24207</v>
      </c>
      <c r="AG1029" t="s">
        <v>134</v>
      </c>
      <c r="AM1029" t="s">
        <v>121</v>
      </c>
      <c r="AN1029" t="s">
        <v>122</v>
      </c>
      <c r="AP1029" t="s">
        <v>135</v>
      </c>
      <c r="AQ1029" t="s">
        <v>136</v>
      </c>
      <c r="AS1029" t="s">
        <v>137</v>
      </c>
      <c r="AT1029" t="s">
        <v>4696</v>
      </c>
      <c r="AU1029">
        <v>72</v>
      </c>
      <c r="AV1029" t="s">
        <v>139</v>
      </c>
      <c r="AW1029" t="s">
        <v>128</v>
      </c>
      <c r="AX1029" t="s">
        <v>129</v>
      </c>
      <c r="AZ1029" t="s">
        <v>140</v>
      </c>
      <c r="CY1029" t="s">
        <v>105</v>
      </c>
      <c r="DA1029" t="s">
        <v>131</v>
      </c>
      <c r="DB1029" t="s">
        <v>132</v>
      </c>
      <c r="DC1029" s="1">
        <v>45427</v>
      </c>
      <c r="DD1029">
        <v>95</v>
      </c>
    </row>
    <row r="1030" spans="1:108" x14ac:dyDescent="0.2">
      <c r="A1030" t="s">
        <v>105</v>
      </c>
      <c r="B1030" t="s">
        <v>0</v>
      </c>
      <c r="C1030" t="s">
        <v>106</v>
      </c>
      <c r="D1030" t="s">
        <v>107</v>
      </c>
      <c r="E1030" t="s">
        <v>108</v>
      </c>
      <c r="F1030" t="s">
        <v>109</v>
      </c>
      <c r="G1030" t="s">
        <v>110</v>
      </c>
      <c r="H1030" t="s">
        <v>111</v>
      </c>
      <c r="I1030" t="s">
        <v>112</v>
      </c>
      <c r="J1030" t="s">
        <v>113</v>
      </c>
      <c r="K1030" t="s">
        <v>114</v>
      </c>
      <c r="L1030">
        <v>3180004</v>
      </c>
      <c r="M1030">
        <v>31800040604</v>
      </c>
      <c r="N1030">
        <v>30.793261416136499</v>
      </c>
      <c r="O1030">
        <v>-89.820911724650301</v>
      </c>
      <c r="P1030" t="s">
        <v>115</v>
      </c>
      <c r="Q1030">
        <v>30.793261416136499</v>
      </c>
      <c r="R1030">
        <v>-89.820911724650301</v>
      </c>
      <c r="S1030" t="s">
        <v>115</v>
      </c>
      <c r="T1030" t="s">
        <v>569</v>
      </c>
      <c r="U1030" t="s">
        <v>117</v>
      </c>
      <c r="V1030" t="s">
        <v>118</v>
      </c>
      <c r="W1030" t="s">
        <v>119</v>
      </c>
      <c r="Y1030">
        <f t="shared" si="48"/>
        <v>1966</v>
      </c>
      <c r="Z1030">
        <f t="shared" si="49"/>
        <v>4</v>
      </c>
      <c r="AA1030">
        <f t="shared" si="50"/>
        <v>1</v>
      </c>
      <c r="AB1030" s="1">
        <v>24198</v>
      </c>
      <c r="AD1030" t="s">
        <v>134</v>
      </c>
      <c r="AE1030" s="1">
        <v>24207</v>
      </c>
      <c r="AG1030" t="s">
        <v>134</v>
      </c>
      <c r="AM1030" t="s">
        <v>121</v>
      </c>
      <c r="AN1030" t="s">
        <v>122</v>
      </c>
      <c r="AP1030" t="s">
        <v>123</v>
      </c>
      <c r="AQ1030" t="s">
        <v>210</v>
      </c>
      <c r="AS1030" t="s">
        <v>125</v>
      </c>
      <c r="AT1030" t="s">
        <v>4899</v>
      </c>
      <c r="AU1030">
        <v>49</v>
      </c>
      <c r="AV1030" t="s">
        <v>127</v>
      </c>
      <c r="AW1030" t="s">
        <v>128</v>
      </c>
      <c r="AX1030" t="s">
        <v>129</v>
      </c>
      <c r="BT1030" t="s">
        <v>145</v>
      </c>
      <c r="BU1030" t="s">
        <v>146</v>
      </c>
      <c r="BV1030" t="s">
        <v>147</v>
      </c>
      <c r="BX1030" t="s">
        <v>148</v>
      </c>
      <c r="CY1030" t="s">
        <v>105</v>
      </c>
      <c r="DA1030" t="s">
        <v>131</v>
      </c>
      <c r="DB1030" t="s">
        <v>132</v>
      </c>
      <c r="DC1030" s="1">
        <v>45427</v>
      </c>
      <c r="DD1030">
        <v>70301</v>
      </c>
    </row>
    <row r="1031" spans="1:108" x14ac:dyDescent="0.2">
      <c r="A1031" t="s">
        <v>105</v>
      </c>
      <c r="B1031" t="s">
        <v>0</v>
      </c>
      <c r="C1031" t="s">
        <v>106</v>
      </c>
      <c r="D1031" t="s">
        <v>107</v>
      </c>
      <c r="E1031" t="s">
        <v>108</v>
      </c>
      <c r="F1031" t="s">
        <v>109</v>
      </c>
      <c r="G1031" t="s">
        <v>110</v>
      </c>
      <c r="H1031" t="s">
        <v>111</v>
      </c>
      <c r="I1031" t="s">
        <v>112</v>
      </c>
      <c r="J1031" t="s">
        <v>113</v>
      </c>
      <c r="K1031" t="s">
        <v>114</v>
      </c>
      <c r="L1031">
        <v>3180004</v>
      </c>
      <c r="M1031">
        <v>31800040604</v>
      </c>
      <c r="N1031">
        <v>30.793261416136499</v>
      </c>
      <c r="O1031">
        <v>-89.820911724650301</v>
      </c>
      <c r="P1031" t="s">
        <v>115</v>
      </c>
      <c r="Q1031">
        <v>30.793261416136499</v>
      </c>
      <c r="R1031">
        <v>-89.820911724650301</v>
      </c>
      <c r="S1031" t="s">
        <v>115</v>
      </c>
      <c r="T1031" t="s">
        <v>1773</v>
      </c>
      <c r="U1031" t="s">
        <v>117</v>
      </c>
      <c r="V1031" t="s">
        <v>118</v>
      </c>
      <c r="W1031" t="s">
        <v>119</v>
      </c>
      <c r="Y1031">
        <f t="shared" si="48"/>
        <v>1966</v>
      </c>
      <c r="Z1031">
        <f t="shared" si="49"/>
        <v>4</v>
      </c>
      <c r="AA1031">
        <f t="shared" si="50"/>
        <v>6</v>
      </c>
      <c r="AB1031" s="1">
        <v>24203</v>
      </c>
      <c r="AC1031" s="2">
        <v>0.44791666666666669</v>
      </c>
      <c r="AD1031" t="s">
        <v>134</v>
      </c>
      <c r="AM1031" t="s">
        <v>121</v>
      </c>
      <c r="AN1031" t="s">
        <v>122</v>
      </c>
      <c r="AP1031" t="s">
        <v>151</v>
      </c>
      <c r="AQ1031" t="s">
        <v>152</v>
      </c>
      <c r="AR1031" t="s">
        <v>153</v>
      </c>
      <c r="AT1031" t="s">
        <v>1774</v>
      </c>
      <c r="AU1031">
        <v>18</v>
      </c>
      <c r="AV1031" t="s">
        <v>127</v>
      </c>
      <c r="AW1031" t="s">
        <v>128</v>
      </c>
      <c r="AX1031" t="s">
        <v>129</v>
      </c>
      <c r="BT1031" t="s">
        <v>145</v>
      </c>
      <c r="BU1031" t="s">
        <v>146</v>
      </c>
      <c r="BV1031" t="s">
        <v>147</v>
      </c>
      <c r="BX1031" t="s">
        <v>148</v>
      </c>
      <c r="CY1031" t="s">
        <v>105</v>
      </c>
      <c r="DA1031" t="s">
        <v>131</v>
      </c>
      <c r="DB1031" t="s">
        <v>132</v>
      </c>
      <c r="DC1031" s="1">
        <v>45427</v>
      </c>
      <c r="DD1031">
        <v>900</v>
      </c>
    </row>
    <row r="1032" spans="1:108" x14ac:dyDescent="0.2">
      <c r="A1032" t="s">
        <v>105</v>
      </c>
      <c r="B1032" t="s">
        <v>0</v>
      </c>
      <c r="C1032" t="s">
        <v>106</v>
      </c>
      <c r="D1032" t="s">
        <v>107</v>
      </c>
      <c r="E1032" t="s">
        <v>108</v>
      </c>
      <c r="F1032" t="s">
        <v>109</v>
      </c>
      <c r="G1032" t="s">
        <v>110</v>
      </c>
      <c r="H1032" t="s">
        <v>111</v>
      </c>
      <c r="I1032" t="s">
        <v>112</v>
      </c>
      <c r="J1032" t="s">
        <v>113</v>
      </c>
      <c r="K1032" t="s">
        <v>114</v>
      </c>
      <c r="L1032">
        <v>3180004</v>
      </c>
      <c r="M1032">
        <v>31800040604</v>
      </c>
      <c r="N1032">
        <v>30.793261416136499</v>
      </c>
      <c r="O1032">
        <v>-89.820911724650301</v>
      </c>
      <c r="P1032" t="s">
        <v>115</v>
      </c>
      <c r="Q1032">
        <v>30.793261416136499</v>
      </c>
      <c r="R1032">
        <v>-89.820911724650301</v>
      </c>
      <c r="S1032" t="s">
        <v>115</v>
      </c>
      <c r="T1032" t="s">
        <v>1773</v>
      </c>
      <c r="U1032" t="s">
        <v>117</v>
      </c>
      <c r="V1032" t="s">
        <v>118</v>
      </c>
      <c r="W1032" t="s">
        <v>119</v>
      </c>
      <c r="Y1032">
        <f t="shared" si="48"/>
        <v>1966</v>
      </c>
      <c r="Z1032">
        <f t="shared" si="49"/>
        <v>4</v>
      </c>
      <c r="AA1032">
        <f t="shared" si="50"/>
        <v>6</v>
      </c>
      <c r="AB1032" s="1">
        <v>24203</v>
      </c>
      <c r="AC1032" s="2">
        <v>0.44791666666666669</v>
      </c>
      <c r="AD1032" t="s">
        <v>134</v>
      </c>
      <c r="AM1032" t="s">
        <v>121</v>
      </c>
      <c r="AN1032" t="s">
        <v>122</v>
      </c>
      <c r="AP1032" t="s">
        <v>135</v>
      </c>
      <c r="AQ1032" t="s">
        <v>136</v>
      </c>
      <c r="AS1032" t="s">
        <v>137</v>
      </c>
      <c r="AT1032" t="s">
        <v>2267</v>
      </c>
      <c r="AU1032">
        <v>77</v>
      </c>
      <c r="AV1032" t="s">
        <v>139</v>
      </c>
      <c r="AW1032" t="s">
        <v>128</v>
      </c>
      <c r="AX1032" t="s">
        <v>129</v>
      </c>
      <c r="AZ1032" t="s">
        <v>140</v>
      </c>
      <c r="CY1032" t="s">
        <v>105</v>
      </c>
      <c r="DA1032" t="s">
        <v>131</v>
      </c>
      <c r="DB1032" t="s">
        <v>132</v>
      </c>
      <c r="DC1032" s="1">
        <v>45427</v>
      </c>
      <c r="DD1032">
        <v>95</v>
      </c>
    </row>
    <row r="1033" spans="1:108" x14ac:dyDescent="0.2">
      <c r="A1033" t="s">
        <v>105</v>
      </c>
      <c r="B1033" t="s">
        <v>0</v>
      </c>
      <c r="C1033" t="s">
        <v>106</v>
      </c>
      <c r="D1033" t="s">
        <v>107</v>
      </c>
      <c r="E1033" t="s">
        <v>108</v>
      </c>
      <c r="F1033" t="s">
        <v>109</v>
      </c>
      <c r="G1033" t="s">
        <v>110</v>
      </c>
      <c r="H1033" t="s">
        <v>111</v>
      </c>
      <c r="I1033" t="s">
        <v>112</v>
      </c>
      <c r="J1033" t="s">
        <v>113</v>
      </c>
      <c r="K1033" t="s">
        <v>114</v>
      </c>
      <c r="L1033">
        <v>3180004</v>
      </c>
      <c r="M1033">
        <v>31800040604</v>
      </c>
      <c r="N1033">
        <v>30.793261416136499</v>
      </c>
      <c r="O1033">
        <v>-89.820911724650301</v>
      </c>
      <c r="P1033" t="s">
        <v>115</v>
      </c>
      <c r="Q1033">
        <v>30.793261416136499</v>
      </c>
      <c r="R1033">
        <v>-89.820911724650301</v>
      </c>
      <c r="S1033" t="s">
        <v>115</v>
      </c>
      <c r="T1033" t="s">
        <v>1773</v>
      </c>
      <c r="U1033" t="s">
        <v>117</v>
      </c>
      <c r="V1033" t="s">
        <v>118</v>
      </c>
      <c r="W1033" t="s">
        <v>119</v>
      </c>
      <c r="Y1033">
        <f t="shared" si="48"/>
        <v>1966</v>
      </c>
      <c r="Z1033">
        <f t="shared" si="49"/>
        <v>4</v>
      </c>
      <c r="AA1033">
        <f t="shared" si="50"/>
        <v>6</v>
      </c>
      <c r="AB1033" s="1">
        <v>24203</v>
      </c>
      <c r="AC1033" s="2">
        <v>0.44791666666666669</v>
      </c>
      <c r="AD1033" t="s">
        <v>134</v>
      </c>
      <c r="AM1033" t="s">
        <v>121</v>
      </c>
      <c r="AN1033" t="s">
        <v>122</v>
      </c>
      <c r="AP1033" t="s">
        <v>229</v>
      </c>
      <c r="AQ1033" t="s">
        <v>230</v>
      </c>
      <c r="AS1033" t="s">
        <v>137</v>
      </c>
      <c r="AT1033" t="s">
        <v>3198</v>
      </c>
      <c r="AU1033">
        <v>6</v>
      </c>
      <c r="AV1033" t="s">
        <v>232</v>
      </c>
      <c r="AW1033" t="s">
        <v>128</v>
      </c>
      <c r="AX1033" t="s">
        <v>129</v>
      </c>
      <c r="CY1033" t="s">
        <v>105</v>
      </c>
      <c r="DA1033" t="s">
        <v>131</v>
      </c>
      <c r="DB1033" t="s">
        <v>132</v>
      </c>
      <c r="DC1033" s="1">
        <v>45427</v>
      </c>
      <c r="DD1033">
        <v>400</v>
      </c>
    </row>
    <row r="1034" spans="1:108" x14ac:dyDescent="0.2">
      <c r="A1034" t="s">
        <v>105</v>
      </c>
      <c r="B1034" t="s">
        <v>0</v>
      </c>
      <c r="C1034" t="s">
        <v>106</v>
      </c>
      <c r="D1034" t="s">
        <v>107</v>
      </c>
      <c r="E1034" t="s">
        <v>108</v>
      </c>
      <c r="F1034" t="s">
        <v>109</v>
      </c>
      <c r="G1034" t="s">
        <v>110</v>
      </c>
      <c r="H1034" t="s">
        <v>111</v>
      </c>
      <c r="I1034" t="s">
        <v>112</v>
      </c>
      <c r="J1034" t="s">
        <v>113</v>
      </c>
      <c r="K1034" t="s">
        <v>114</v>
      </c>
      <c r="L1034">
        <v>3180004</v>
      </c>
      <c r="M1034">
        <v>31800040604</v>
      </c>
      <c r="N1034">
        <v>30.793261416136499</v>
      </c>
      <c r="O1034">
        <v>-89.820911724650301</v>
      </c>
      <c r="P1034" t="s">
        <v>115</v>
      </c>
      <c r="Q1034">
        <v>30.793261416136499</v>
      </c>
      <c r="R1034">
        <v>-89.820911724650301</v>
      </c>
      <c r="S1034" t="s">
        <v>115</v>
      </c>
      <c r="T1034" t="s">
        <v>1773</v>
      </c>
      <c r="U1034" t="s">
        <v>117</v>
      </c>
      <c r="V1034" t="s">
        <v>118</v>
      </c>
      <c r="W1034" t="s">
        <v>119</v>
      </c>
      <c r="Y1034">
        <f t="shared" si="48"/>
        <v>1966</v>
      </c>
      <c r="Z1034">
        <f t="shared" si="49"/>
        <v>4</v>
      </c>
      <c r="AA1034">
        <f t="shared" si="50"/>
        <v>6</v>
      </c>
      <c r="AB1034" s="1">
        <v>24203</v>
      </c>
      <c r="AC1034" s="2">
        <v>0.44791666666666669</v>
      </c>
      <c r="AD1034" t="s">
        <v>134</v>
      </c>
      <c r="AM1034" t="s">
        <v>121</v>
      </c>
      <c r="AN1034" t="s">
        <v>122</v>
      </c>
      <c r="AP1034" t="s">
        <v>157</v>
      </c>
      <c r="AQ1034" t="s">
        <v>158</v>
      </c>
      <c r="AR1034" t="s">
        <v>153</v>
      </c>
      <c r="AS1034" t="s">
        <v>137</v>
      </c>
      <c r="AT1034" t="s">
        <v>4109</v>
      </c>
      <c r="AU1034">
        <v>8</v>
      </c>
      <c r="AV1034" t="s">
        <v>127</v>
      </c>
      <c r="AW1034" t="s">
        <v>128</v>
      </c>
      <c r="AX1034" t="s">
        <v>129</v>
      </c>
      <c r="BT1034" t="s">
        <v>145</v>
      </c>
      <c r="BU1034" t="s">
        <v>146</v>
      </c>
      <c r="BV1034" t="s">
        <v>147</v>
      </c>
      <c r="BX1034" t="s">
        <v>148</v>
      </c>
      <c r="CY1034" t="s">
        <v>105</v>
      </c>
      <c r="DA1034" t="s">
        <v>131</v>
      </c>
      <c r="DB1034" t="s">
        <v>132</v>
      </c>
      <c r="DC1034" s="1">
        <v>45427</v>
      </c>
      <c r="DD1034">
        <v>902</v>
      </c>
    </row>
    <row r="1035" spans="1:108" x14ac:dyDescent="0.2">
      <c r="A1035" t="s">
        <v>105</v>
      </c>
      <c r="B1035" t="s">
        <v>0</v>
      </c>
      <c r="C1035" t="s">
        <v>106</v>
      </c>
      <c r="D1035" t="s">
        <v>107</v>
      </c>
      <c r="E1035" t="s">
        <v>108</v>
      </c>
      <c r="F1035" t="s">
        <v>109</v>
      </c>
      <c r="G1035" t="s">
        <v>110</v>
      </c>
      <c r="H1035" t="s">
        <v>111</v>
      </c>
      <c r="I1035" t="s">
        <v>112</v>
      </c>
      <c r="J1035" t="s">
        <v>113</v>
      </c>
      <c r="K1035" t="s">
        <v>114</v>
      </c>
      <c r="L1035">
        <v>3180004</v>
      </c>
      <c r="M1035">
        <v>31800040604</v>
      </c>
      <c r="N1035">
        <v>30.793261416136499</v>
      </c>
      <c r="O1035">
        <v>-89.820911724650301</v>
      </c>
      <c r="P1035" t="s">
        <v>115</v>
      </c>
      <c r="Q1035">
        <v>30.793261416136499</v>
      </c>
      <c r="R1035">
        <v>-89.820911724650301</v>
      </c>
      <c r="S1035" t="s">
        <v>115</v>
      </c>
      <c r="T1035" t="s">
        <v>1773</v>
      </c>
      <c r="U1035" t="s">
        <v>117</v>
      </c>
      <c r="V1035" t="s">
        <v>118</v>
      </c>
      <c r="W1035" t="s">
        <v>119</v>
      </c>
      <c r="Y1035">
        <f t="shared" si="48"/>
        <v>1966</v>
      </c>
      <c r="Z1035">
        <f t="shared" si="49"/>
        <v>4</v>
      </c>
      <c r="AA1035">
        <f t="shared" si="50"/>
        <v>6</v>
      </c>
      <c r="AB1035" s="1">
        <v>24203</v>
      </c>
      <c r="AC1035" s="2">
        <v>0.44791666666666669</v>
      </c>
      <c r="AD1035" t="s">
        <v>134</v>
      </c>
      <c r="AM1035" t="s">
        <v>121</v>
      </c>
      <c r="AN1035" t="s">
        <v>122</v>
      </c>
      <c r="AP1035" t="s">
        <v>123</v>
      </c>
      <c r="AQ1035" t="s">
        <v>142</v>
      </c>
      <c r="AS1035" t="s">
        <v>125</v>
      </c>
      <c r="AT1035" t="s">
        <v>4131</v>
      </c>
      <c r="AU1035">
        <v>0.06</v>
      </c>
      <c r="AV1035" t="s">
        <v>144</v>
      </c>
      <c r="AW1035" t="s">
        <v>128</v>
      </c>
      <c r="AX1035" t="s">
        <v>129</v>
      </c>
      <c r="BT1035" t="s">
        <v>145</v>
      </c>
      <c r="BU1035" t="s">
        <v>146</v>
      </c>
      <c r="BV1035" t="s">
        <v>147</v>
      </c>
      <c r="BX1035" t="s">
        <v>148</v>
      </c>
      <c r="CY1035" t="s">
        <v>105</v>
      </c>
      <c r="DA1035" t="s">
        <v>131</v>
      </c>
      <c r="DB1035" t="s">
        <v>132</v>
      </c>
      <c r="DC1035" s="1">
        <v>45427</v>
      </c>
      <c r="DD1035">
        <v>70303</v>
      </c>
    </row>
    <row r="1036" spans="1:108" x14ac:dyDescent="0.2">
      <c r="A1036" t="s">
        <v>105</v>
      </c>
      <c r="B1036" t="s">
        <v>0</v>
      </c>
      <c r="C1036" t="s">
        <v>106</v>
      </c>
      <c r="D1036" t="s">
        <v>107</v>
      </c>
      <c r="E1036" t="s">
        <v>108</v>
      </c>
      <c r="F1036" t="s">
        <v>109</v>
      </c>
      <c r="G1036" t="s">
        <v>110</v>
      </c>
      <c r="H1036" t="s">
        <v>111</v>
      </c>
      <c r="I1036" t="s">
        <v>112</v>
      </c>
      <c r="J1036" t="s">
        <v>113</v>
      </c>
      <c r="K1036" t="s">
        <v>114</v>
      </c>
      <c r="L1036">
        <v>3180004</v>
      </c>
      <c r="M1036">
        <v>31800040604</v>
      </c>
      <c r="N1036">
        <v>30.793261416136499</v>
      </c>
      <c r="O1036">
        <v>-89.820911724650301</v>
      </c>
      <c r="P1036" t="s">
        <v>115</v>
      </c>
      <c r="Q1036">
        <v>30.793261416136499</v>
      </c>
      <c r="R1036">
        <v>-89.820911724650301</v>
      </c>
      <c r="S1036" t="s">
        <v>115</v>
      </c>
      <c r="T1036" t="s">
        <v>1773</v>
      </c>
      <c r="U1036" t="s">
        <v>117</v>
      </c>
      <c r="V1036" t="s">
        <v>118</v>
      </c>
      <c r="W1036" t="s">
        <v>119</v>
      </c>
      <c r="Y1036">
        <f t="shared" si="48"/>
        <v>1966</v>
      </c>
      <c r="Z1036">
        <f t="shared" si="49"/>
        <v>4</v>
      </c>
      <c r="AA1036">
        <f t="shared" si="50"/>
        <v>6</v>
      </c>
      <c r="AB1036" s="1">
        <v>24203</v>
      </c>
      <c r="AC1036" s="2">
        <v>0.44791666666666669</v>
      </c>
      <c r="AD1036" t="s">
        <v>134</v>
      </c>
      <c r="AM1036" t="s">
        <v>121</v>
      </c>
      <c r="AN1036" t="s">
        <v>122</v>
      </c>
      <c r="AP1036" t="s">
        <v>123</v>
      </c>
      <c r="AQ1036" t="s">
        <v>210</v>
      </c>
      <c r="AS1036" t="s">
        <v>125</v>
      </c>
      <c r="AT1036" t="s">
        <v>4225</v>
      </c>
      <c r="AU1036">
        <v>45</v>
      </c>
      <c r="AV1036" t="s">
        <v>127</v>
      </c>
      <c r="AW1036" t="s">
        <v>128</v>
      </c>
      <c r="AX1036" t="s">
        <v>129</v>
      </c>
      <c r="BT1036" t="s">
        <v>145</v>
      </c>
      <c r="BU1036" t="s">
        <v>146</v>
      </c>
      <c r="BV1036" t="s">
        <v>147</v>
      </c>
      <c r="BX1036" t="s">
        <v>148</v>
      </c>
      <c r="CY1036" t="s">
        <v>105</v>
      </c>
      <c r="DA1036" t="s">
        <v>131</v>
      </c>
      <c r="DB1036" t="s">
        <v>132</v>
      </c>
      <c r="DC1036" s="1">
        <v>45427</v>
      </c>
      <c r="DD1036">
        <v>70301</v>
      </c>
    </row>
    <row r="1037" spans="1:108" x14ac:dyDescent="0.2">
      <c r="A1037" t="s">
        <v>105</v>
      </c>
      <c r="B1037" t="s">
        <v>0</v>
      </c>
      <c r="C1037" t="s">
        <v>106</v>
      </c>
      <c r="D1037" t="s">
        <v>107</v>
      </c>
      <c r="E1037" t="s">
        <v>108</v>
      </c>
      <c r="F1037" t="s">
        <v>109</v>
      </c>
      <c r="G1037" t="s">
        <v>110</v>
      </c>
      <c r="H1037" t="s">
        <v>111</v>
      </c>
      <c r="I1037" t="s">
        <v>112</v>
      </c>
      <c r="J1037" t="s">
        <v>113</v>
      </c>
      <c r="K1037" t="s">
        <v>114</v>
      </c>
      <c r="L1037">
        <v>3180004</v>
      </c>
      <c r="M1037">
        <v>31800040604</v>
      </c>
      <c r="N1037">
        <v>30.793261416136499</v>
      </c>
      <c r="O1037">
        <v>-89.820911724650301</v>
      </c>
      <c r="P1037" t="s">
        <v>115</v>
      </c>
      <c r="Q1037">
        <v>30.793261416136499</v>
      </c>
      <c r="R1037">
        <v>-89.820911724650301</v>
      </c>
      <c r="S1037" t="s">
        <v>115</v>
      </c>
      <c r="T1037" t="s">
        <v>1773</v>
      </c>
      <c r="U1037" t="s">
        <v>117</v>
      </c>
      <c r="V1037" t="s">
        <v>118</v>
      </c>
      <c r="W1037" t="s">
        <v>119</v>
      </c>
      <c r="Y1037">
        <f t="shared" si="48"/>
        <v>1966</v>
      </c>
      <c r="Z1037">
        <f t="shared" si="49"/>
        <v>4</v>
      </c>
      <c r="AA1037">
        <f t="shared" si="50"/>
        <v>6</v>
      </c>
      <c r="AB1037" s="1">
        <v>24203</v>
      </c>
      <c r="AC1037" s="2">
        <v>0.44791666666666669</v>
      </c>
      <c r="AD1037" t="s">
        <v>134</v>
      </c>
      <c r="AM1037" t="s">
        <v>121</v>
      </c>
      <c r="AN1037" t="s">
        <v>122</v>
      </c>
      <c r="AP1037" t="s">
        <v>292</v>
      </c>
      <c r="AQ1037" t="s">
        <v>293</v>
      </c>
      <c r="AS1037" t="s">
        <v>125</v>
      </c>
      <c r="AT1037" t="s">
        <v>4308</v>
      </c>
      <c r="AU1037">
        <v>5</v>
      </c>
      <c r="AV1037" t="s">
        <v>295</v>
      </c>
      <c r="AW1037" t="s">
        <v>128</v>
      </c>
      <c r="AX1037" t="s">
        <v>129</v>
      </c>
      <c r="CY1037" t="s">
        <v>105</v>
      </c>
      <c r="DA1037" t="s">
        <v>131</v>
      </c>
      <c r="DB1037" t="s">
        <v>132</v>
      </c>
      <c r="DC1037" s="1">
        <v>45427</v>
      </c>
      <c r="DD1037">
        <v>80</v>
      </c>
    </row>
    <row r="1038" spans="1:108" x14ac:dyDescent="0.2">
      <c r="A1038" t="s">
        <v>105</v>
      </c>
      <c r="B1038" t="s">
        <v>0</v>
      </c>
      <c r="C1038" t="s">
        <v>106</v>
      </c>
      <c r="D1038" t="s">
        <v>107</v>
      </c>
      <c r="E1038" t="s">
        <v>108</v>
      </c>
      <c r="F1038" t="s">
        <v>109</v>
      </c>
      <c r="G1038" t="s">
        <v>110</v>
      </c>
      <c r="H1038" t="s">
        <v>111</v>
      </c>
      <c r="I1038" t="s">
        <v>112</v>
      </c>
      <c r="J1038" t="s">
        <v>113</v>
      </c>
      <c r="K1038" t="s">
        <v>114</v>
      </c>
      <c r="L1038">
        <v>3180004</v>
      </c>
      <c r="M1038">
        <v>31800040604</v>
      </c>
      <c r="N1038">
        <v>30.793261416136499</v>
      </c>
      <c r="O1038">
        <v>-89.820911724650301</v>
      </c>
      <c r="P1038" t="s">
        <v>115</v>
      </c>
      <c r="Q1038">
        <v>30.793261416136499</v>
      </c>
      <c r="R1038">
        <v>-89.820911724650301</v>
      </c>
      <c r="S1038" t="s">
        <v>115</v>
      </c>
      <c r="T1038" t="s">
        <v>1773</v>
      </c>
      <c r="U1038" t="s">
        <v>117</v>
      </c>
      <c r="V1038" t="s">
        <v>118</v>
      </c>
      <c r="W1038" t="s">
        <v>119</v>
      </c>
      <c r="Y1038">
        <f t="shared" si="48"/>
        <v>1966</v>
      </c>
      <c r="Z1038">
        <f t="shared" si="49"/>
        <v>4</v>
      </c>
      <c r="AA1038">
        <f t="shared" si="50"/>
        <v>6</v>
      </c>
      <c r="AB1038" s="1">
        <v>24203</v>
      </c>
      <c r="AC1038" s="2">
        <v>0.44791666666666669</v>
      </c>
      <c r="AD1038" t="s">
        <v>134</v>
      </c>
      <c r="AM1038" t="s">
        <v>121</v>
      </c>
      <c r="AN1038" t="s">
        <v>122</v>
      </c>
      <c r="AP1038" t="s">
        <v>123</v>
      </c>
      <c r="AQ1038" t="s">
        <v>124</v>
      </c>
      <c r="AS1038" t="s">
        <v>125</v>
      </c>
      <c r="AT1038" t="s">
        <v>4892</v>
      </c>
      <c r="AU1038">
        <v>45</v>
      </c>
      <c r="AV1038" t="s">
        <v>127</v>
      </c>
      <c r="AW1038" t="s">
        <v>128</v>
      </c>
      <c r="AX1038" t="s">
        <v>129</v>
      </c>
      <c r="AZ1038" t="s">
        <v>130</v>
      </c>
      <c r="CY1038" t="s">
        <v>105</v>
      </c>
      <c r="DA1038" t="s">
        <v>131</v>
      </c>
      <c r="DB1038" t="s">
        <v>132</v>
      </c>
      <c r="DC1038" s="1">
        <v>45427</v>
      </c>
      <c r="DD1038">
        <v>70300</v>
      </c>
    </row>
    <row r="1039" spans="1:108" x14ac:dyDescent="0.2">
      <c r="A1039" t="s">
        <v>105</v>
      </c>
      <c r="B1039" t="s">
        <v>0</v>
      </c>
      <c r="C1039" t="s">
        <v>106</v>
      </c>
      <c r="D1039" t="s">
        <v>107</v>
      </c>
      <c r="E1039" t="s">
        <v>108</v>
      </c>
      <c r="F1039" t="s">
        <v>109</v>
      </c>
      <c r="G1039" t="s">
        <v>110</v>
      </c>
      <c r="H1039" t="s">
        <v>111</v>
      </c>
      <c r="I1039" t="s">
        <v>112</v>
      </c>
      <c r="J1039" t="s">
        <v>113</v>
      </c>
      <c r="K1039" t="s">
        <v>114</v>
      </c>
      <c r="L1039">
        <v>3180004</v>
      </c>
      <c r="M1039">
        <v>31800040604</v>
      </c>
      <c r="N1039">
        <v>30.793261416136499</v>
      </c>
      <c r="O1039">
        <v>-89.820911724650301</v>
      </c>
      <c r="P1039" t="s">
        <v>115</v>
      </c>
      <c r="Q1039">
        <v>30.793261416136499</v>
      </c>
      <c r="R1039">
        <v>-89.820911724650301</v>
      </c>
      <c r="S1039" t="s">
        <v>115</v>
      </c>
      <c r="T1039" t="s">
        <v>609</v>
      </c>
      <c r="U1039" t="s">
        <v>117</v>
      </c>
      <c r="V1039" t="s">
        <v>118</v>
      </c>
      <c r="W1039" t="s">
        <v>119</v>
      </c>
      <c r="Y1039">
        <f t="shared" si="48"/>
        <v>1966</v>
      </c>
      <c r="Z1039">
        <f t="shared" si="49"/>
        <v>4</v>
      </c>
      <c r="AA1039">
        <f t="shared" si="50"/>
        <v>11</v>
      </c>
      <c r="AB1039" s="1">
        <v>24208</v>
      </c>
      <c r="AD1039" t="s">
        <v>134</v>
      </c>
      <c r="AE1039" s="1">
        <v>24216</v>
      </c>
      <c r="AG1039" t="s">
        <v>134</v>
      </c>
      <c r="AM1039" t="s">
        <v>121</v>
      </c>
      <c r="AN1039" t="s">
        <v>122</v>
      </c>
      <c r="AP1039" t="s">
        <v>123</v>
      </c>
      <c r="AQ1039" t="s">
        <v>217</v>
      </c>
      <c r="AS1039" t="s">
        <v>125</v>
      </c>
      <c r="AT1039" t="s">
        <v>610</v>
      </c>
      <c r="AU1039">
        <v>555</v>
      </c>
      <c r="AV1039" t="s">
        <v>219</v>
      </c>
      <c r="AW1039" t="s">
        <v>128</v>
      </c>
      <c r="AX1039" t="s">
        <v>129</v>
      </c>
      <c r="BT1039" t="s">
        <v>145</v>
      </c>
      <c r="BU1039" t="s">
        <v>146</v>
      </c>
      <c r="BV1039" t="s">
        <v>147</v>
      </c>
      <c r="BX1039" t="s">
        <v>148</v>
      </c>
      <c r="CY1039" t="s">
        <v>105</v>
      </c>
      <c r="DA1039" t="s">
        <v>131</v>
      </c>
      <c r="DB1039" t="s">
        <v>132</v>
      </c>
      <c r="DC1039" s="1">
        <v>45427</v>
      </c>
      <c r="DD1039">
        <v>70302</v>
      </c>
    </row>
    <row r="1040" spans="1:108" x14ac:dyDescent="0.2">
      <c r="A1040" t="s">
        <v>105</v>
      </c>
      <c r="B1040" t="s">
        <v>0</v>
      </c>
      <c r="C1040" t="s">
        <v>106</v>
      </c>
      <c r="D1040" t="s">
        <v>107</v>
      </c>
      <c r="E1040" t="s">
        <v>108</v>
      </c>
      <c r="F1040" t="s">
        <v>109</v>
      </c>
      <c r="G1040" t="s">
        <v>110</v>
      </c>
      <c r="H1040" t="s">
        <v>111</v>
      </c>
      <c r="I1040" t="s">
        <v>112</v>
      </c>
      <c r="J1040" t="s">
        <v>113</v>
      </c>
      <c r="K1040" t="s">
        <v>114</v>
      </c>
      <c r="L1040">
        <v>3180004</v>
      </c>
      <c r="M1040">
        <v>31800040604</v>
      </c>
      <c r="N1040">
        <v>30.793261416136499</v>
      </c>
      <c r="O1040">
        <v>-89.820911724650301</v>
      </c>
      <c r="P1040" t="s">
        <v>115</v>
      </c>
      <c r="Q1040">
        <v>30.793261416136499</v>
      </c>
      <c r="R1040">
        <v>-89.820911724650301</v>
      </c>
      <c r="S1040" t="s">
        <v>115</v>
      </c>
      <c r="T1040" t="s">
        <v>609</v>
      </c>
      <c r="U1040" t="s">
        <v>117</v>
      </c>
      <c r="V1040" t="s">
        <v>118</v>
      </c>
      <c r="W1040" t="s">
        <v>119</v>
      </c>
      <c r="Y1040">
        <f t="shared" si="48"/>
        <v>1966</v>
      </c>
      <c r="Z1040">
        <f t="shared" si="49"/>
        <v>4</v>
      </c>
      <c r="AA1040">
        <f t="shared" si="50"/>
        <v>11</v>
      </c>
      <c r="AB1040" s="1">
        <v>24208</v>
      </c>
      <c r="AD1040" t="s">
        <v>134</v>
      </c>
      <c r="AE1040" s="1">
        <v>24216</v>
      </c>
      <c r="AG1040" t="s">
        <v>134</v>
      </c>
      <c r="AM1040" t="s">
        <v>121</v>
      </c>
      <c r="AN1040" t="s">
        <v>122</v>
      </c>
      <c r="AP1040" t="s">
        <v>292</v>
      </c>
      <c r="AQ1040" t="s">
        <v>293</v>
      </c>
      <c r="AS1040" t="s">
        <v>125</v>
      </c>
      <c r="AT1040" t="s">
        <v>672</v>
      </c>
      <c r="AU1040">
        <v>5</v>
      </c>
      <c r="AV1040" t="s">
        <v>295</v>
      </c>
      <c r="AW1040" t="s">
        <v>128</v>
      </c>
      <c r="AX1040" t="s">
        <v>129</v>
      </c>
      <c r="CY1040" t="s">
        <v>105</v>
      </c>
      <c r="DA1040" t="s">
        <v>131</v>
      </c>
      <c r="DB1040" t="s">
        <v>132</v>
      </c>
      <c r="DC1040" s="1">
        <v>45427</v>
      </c>
      <c r="DD1040">
        <v>80</v>
      </c>
    </row>
    <row r="1041" spans="1:108" x14ac:dyDescent="0.2">
      <c r="A1041" t="s">
        <v>105</v>
      </c>
      <c r="B1041" t="s">
        <v>0</v>
      </c>
      <c r="C1041" t="s">
        <v>106</v>
      </c>
      <c r="D1041" t="s">
        <v>107</v>
      </c>
      <c r="E1041" t="s">
        <v>108</v>
      </c>
      <c r="F1041" t="s">
        <v>109</v>
      </c>
      <c r="G1041" t="s">
        <v>110</v>
      </c>
      <c r="H1041" t="s">
        <v>111</v>
      </c>
      <c r="I1041" t="s">
        <v>112</v>
      </c>
      <c r="J1041" t="s">
        <v>113</v>
      </c>
      <c r="K1041" t="s">
        <v>114</v>
      </c>
      <c r="L1041">
        <v>3180004</v>
      </c>
      <c r="M1041">
        <v>31800040604</v>
      </c>
      <c r="N1041">
        <v>30.793261416136499</v>
      </c>
      <c r="O1041">
        <v>-89.820911724650301</v>
      </c>
      <c r="P1041" t="s">
        <v>115</v>
      </c>
      <c r="Q1041">
        <v>30.793261416136499</v>
      </c>
      <c r="R1041">
        <v>-89.820911724650301</v>
      </c>
      <c r="S1041" t="s">
        <v>115</v>
      </c>
      <c r="T1041" t="s">
        <v>609</v>
      </c>
      <c r="U1041" t="s">
        <v>117</v>
      </c>
      <c r="V1041" t="s">
        <v>118</v>
      </c>
      <c r="W1041" t="s">
        <v>119</v>
      </c>
      <c r="Y1041">
        <f t="shared" si="48"/>
        <v>1966</v>
      </c>
      <c r="Z1041">
        <f t="shared" si="49"/>
        <v>4</v>
      </c>
      <c r="AA1041">
        <f t="shared" si="50"/>
        <v>11</v>
      </c>
      <c r="AB1041" s="1">
        <v>24208</v>
      </c>
      <c r="AD1041" t="s">
        <v>134</v>
      </c>
      <c r="AE1041" s="1">
        <v>24216</v>
      </c>
      <c r="AG1041" t="s">
        <v>134</v>
      </c>
      <c r="AM1041" t="s">
        <v>121</v>
      </c>
      <c r="AN1041" t="s">
        <v>122</v>
      </c>
      <c r="AP1041" t="s">
        <v>135</v>
      </c>
      <c r="AQ1041" t="s">
        <v>136</v>
      </c>
      <c r="AS1041" t="s">
        <v>137</v>
      </c>
      <c r="AT1041" t="s">
        <v>1009</v>
      </c>
      <c r="AU1041">
        <v>76</v>
      </c>
      <c r="AV1041" t="s">
        <v>139</v>
      </c>
      <c r="AW1041" t="s">
        <v>128</v>
      </c>
      <c r="AX1041" t="s">
        <v>129</v>
      </c>
      <c r="AZ1041" t="s">
        <v>140</v>
      </c>
      <c r="CY1041" t="s">
        <v>105</v>
      </c>
      <c r="DA1041" t="s">
        <v>131</v>
      </c>
      <c r="DB1041" t="s">
        <v>132</v>
      </c>
      <c r="DC1041" s="1">
        <v>45427</v>
      </c>
      <c r="DD1041">
        <v>95</v>
      </c>
    </row>
    <row r="1042" spans="1:108" x14ac:dyDescent="0.2">
      <c r="A1042" t="s">
        <v>105</v>
      </c>
      <c r="B1042" t="s">
        <v>0</v>
      </c>
      <c r="C1042" t="s">
        <v>106</v>
      </c>
      <c r="D1042" t="s">
        <v>107</v>
      </c>
      <c r="E1042" t="s">
        <v>108</v>
      </c>
      <c r="F1042" t="s">
        <v>109</v>
      </c>
      <c r="G1042" t="s">
        <v>110</v>
      </c>
      <c r="H1042" t="s">
        <v>111</v>
      </c>
      <c r="I1042" t="s">
        <v>112</v>
      </c>
      <c r="J1042" t="s">
        <v>113</v>
      </c>
      <c r="K1042" t="s">
        <v>114</v>
      </c>
      <c r="L1042">
        <v>3180004</v>
      </c>
      <c r="M1042">
        <v>31800040604</v>
      </c>
      <c r="N1042">
        <v>30.793261416136499</v>
      </c>
      <c r="O1042">
        <v>-89.820911724650301</v>
      </c>
      <c r="P1042" t="s">
        <v>115</v>
      </c>
      <c r="Q1042">
        <v>30.793261416136499</v>
      </c>
      <c r="R1042">
        <v>-89.820911724650301</v>
      </c>
      <c r="S1042" t="s">
        <v>115</v>
      </c>
      <c r="T1042" t="s">
        <v>609</v>
      </c>
      <c r="U1042" t="s">
        <v>117</v>
      </c>
      <c r="V1042" t="s">
        <v>118</v>
      </c>
      <c r="W1042" t="s">
        <v>119</v>
      </c>
      <c r="Y1042">
        <f t="shared" si="48"/>
        <v>1966</v>
      </c>
      <c r="Z1042">
        <f t="shared" si="49"/>
        <v>4</v>
      </c>
      <c r="AA1042">
        <f t="shared" si="50"/>
        <v>11</v>
      </c>
      <c r="AB1042" s="1">
        <v>24208</v>
      </c>
      <c r="AD1042" t="s">
        <v>134</v>
      </c>
      <c r="AE1042" s="1">
        <v>24216</v>
      </c>
      <c r="AG1042" t="s">
        <v>134</v>
      </c>
      <c r="AM1042" t="s">
        <v>121</v>
      </c>
      <c r="AN1042" t="s">
        <v>122</v>
      </c>
      <c r="AP1042" t="s">
        <v>164</v>
      </c>
      <c r="AQ1042" t="s">
        <v>165</v>
      </c>
      <c r="AT1042" t="s">
        <v>1817</v>
      </c>
      <c r="AU1042">
        <v>4280</v>
      </c>
      <c r="AV1042" t="s">
        <v>167</v>
      </c>
      <c r="AW1042" t="s">
        <v>128</v>
      </c>
      <c r="AX1042" t="s">
        <v>129</v>
      </c>
      <c r="CY1042" t="s">
        <v>105</v>
      </c>
      <c r="DA1042" t="s">
        <v>131</v>
      </c>
      <c r="DB1042" t="s">
        <v>132</v>
      </c>
      <c r="DC1042" s="1">
        <v>45427</v>
      </c>
      <c r="DD1042">
        <v>60</v>
      </c>
    </row>
    <row r="1043" spans="1:108" x14ac:dyDescent="0.2">
      <c r="A1043" t="s">
        <v>105</v>
      </c>
      <c r="B1043" t="s">
        <v>0</v>
      </c>
      <c r="C1043" t="s">
        <v>106</v>
      </c>
      <c r="D1043" t="s">
        <v>107</v>
      </c>
      <c r="E1043" t="s">
        <v>108</v>
      </c>
      <c r="F1043" t="s">
        <v>109</v>
      </c>
      <c r="G1043" t="s">
        <v>110</v>
      </c>
      <c r="H1043" t="s">
        <v>111</v>
      </c>
      <c r="I1043" t="s">
        <v>112</v>
      </c>
      <c r="J1043" t="s">
        <v>113</v>
      </c>
      <c r="K1043" t="s">
        <v>114</v>
      </c>
      <c r="L1043">
        <v>3180004</v>
      </c>
      <c r="M1043">
        <v>31800040604</v>
      </c>
      <c r="N1043">
        <v>30.793261416136499</v>
      </c>
      <c r="O1043">
        <v>-89.820911724650301</v>
      </c>
      <c r="P1043" t="s">
        <v>115</v>
      </c>
      <c r="Q1043">
        <v>30.793261416136499</v>
      </c>
      <c r="R1043">
        <v>-89.820911724650301</v>
      </c>
      <c r="S1043" t="s">
        <v>115</v>
      </c>
      <c r="T1043" t="s">
        <v>609</v>
      </c>
      <c r="U1043" t="s">
        <v>117</v>
      </c>
      <c r="V1043" t="s">
        <v>118</v>
      </c>
      <c r="W1043" t="s">
        <v>119</v>
      </c>
      <c r="Y1043">
        <f t="shared" si="48"/>
        <v>1966</v>
      </c>
      <c r="Z1043">
        <f t="shared" si="49"/>
        <v>4</v>
      </c>
      <c r="AA1043">
        <f t="shared" si="50"/>
        <v>11</v>
      </c>
      <c r="AB1043" s="1">
        <v>24208</v>
      </c>
      <c r="AD1043" t="s">
        <v>134</v>
      </c>
      <c r="AE1043" s="1">
        <v>24216</v>
      </c>
      <c r="AG1043" t="s">
        <v>134</v>
      </c>
      <c r="AM1043" t="s">
        <v>121</v>
      </c>
      <c r="AN1043" t="s">
        <v>122</v>
      </c>
      <c r="AP1043" t="s">
        <v>123</v>
      </c>
      <c r="AQ1043" t="s">
        <v>124</v>
      </c>
      <c r="AS1043" t="s">
        <v>125</v>
      </c>
      <c r="AT1043" t="s">
        <v>3328</v>
      </c>
      <c r="AU1043">
        <v>48</v>
      </c>
      <c r="AV1043" t="s">
        <v>127</v>
      </c>
      <c r="AW1043" t="s">
        <v>128</v>
      </c>
      <c r="AX1043" t="s">
        <v>129</v>
      </c>
      <c r="AZ1043" t="s">
        <v>130</v>
      </c>
      <c r="CY1043" t="s">
        <v>105</v>
      </c>
      <c r="DA1043" t="s">
        <v>131</v>
      </c>
      <c r="DB1043" t="s">
        <v>132</v>
      </c>
      <c r="DC1043" s="1">
        <v>45427</v>
      </c>
      <c r="DD1043">
        <v>70300</v>
      </c>
    </row>
    <row r="1044" spans="1:108" x14ac:dyDescent="0.2">
      <c r="A1044" t="s">
        <v>105</v>
      </c>
      <c r="B1044" t="s">
        <v>0</v>
      </c>
      <c r="C1044" t="s">
        <v>106</v>
      </c>
      <c r="D1044" t="s">
        <v>107</v>
      </c>
      <c r="E1044" t="s">
        <v>108</v>
      </c>
      <c r="F1044" t="s">
        <v>109</v>
      </c>
      <c r="G1044" t="s">
        <v>110</v>
      </c>
      <c r="H1044" t="s">
        <v>111</v>
      </c>
      <c r="I1044" t="s">
        <v>112</v>
      </c>
      <c r="J1044" t="s">
        <v>113</v>
      </c>
      <c r="K1044" t="s">
        <v>114</v>
      </c>
      <c r="L1044">
        <v>3180004</v>
      </c>
      <c r="M1044">
        <v>31800040604</v>
      </c>
      <c r="N1044">
        <v>30.793261416136499</v>
      </c>
      <c r="O1044">
        <v>-89.820911724650301</v>
      </c>
      <c r="P1044" t="s">
        <v>115</v>
      </c>
      <c r="Q1044">
        <v>30.793261416136499</v>
      </c>
      <c r="R1044">
        <v>-89.820911724650301</v>
      </c>
      <c r="S1044" t="s">
        <v>115</v>
      </c>
      <c r="T1044" t="s">
        <v>609</v>
      </c>
      <c r="U1044" t="s">
        <v>117</v>
      </c>
      <c r="V1044" t="s">
        <v>118</v>
      </c>
      <c r="W1044" t="s">
        <v>119</v>
      </c>
      <c r="Y1044">
        <f t="shared" si="48"/>
        <v>1966</v>
      </c>
      <c r="Z1044">
        <f t="shared" si="49"/>
        <v>4</v>
      </c>
      <c r="AA1044">
        <f t="shared" si="50"/>
        <v>11</v>
      </c>
      <c r="AB1044" s="1">
        <v>24208</v>
      </c>
      <c r="AD1044" t="s">
        <v>134</v>
      </c>
      <c r="AE1044" s="1">
        <v>24216</v>
      </c>
      <c r="AG1044" t="s">
        <v>134</v>
      </c>
      <c r="AM1044" t="s">
        <v>121</v>
      </c>
      <c r="AN1044" t="s">
        <v>122</v>
      </c>
      <c r="AP1044" t="s">
        <v>157</v>
      </c>
      <c r="AQ1044" t="s">
        <v>158</v>
      </c>
      <c r="AR1044" t="s">
        <v>153</v>
      </c>
      <c r="AS1044" t="s">
        <v>137</v>
      </c>
      <c r="AT1044" t="s">
        <v>3528</v>
      </c>
      <c r="AU1044">
        <v>6</v>
      </c>
      <c r="AV1044" t="s">
        <v>127</v>
      </c>
      <c r="AW1044" t="s">
        <v>128</v>
      </c>
      <c r="AX1044" t="s">
        <v>129</v>
      </c>
      <c r="BT1044" t="s">
        <v>145</v>
      </c>
      <c r="BU1044" t="s">
        <v>146</v>
      </c>
      <c r="BV1044" t="s">
        <v>147</v>
      </c>
      <c r="BX1044" t="s">
        <v>148</v>
      </c>
      <c r="CY1044" t="s">
        <v>105</v>
      </c>
      <c r="DA1044" t="s">
        <v>131</v>
      </c>
      <c r="DB1044" t="s">
        <v>132</v>
      </c>
      <c r="DC1044" s="1">
        <v>45427</v>
      </c>
      <c r="DD1044">
        <v>902</v>
      </c>
    </row>
    <row r="1045" spans="1:108" x14ac:dyDescent="0.2">
      <c r="A1045" t="s">
        <v>105</v>
      </c>
      <c r="B1045" t="s">
        <v>0</v>
      </c>
      <c r="C1045" t="s">
        <v>106</v>
      </c>
      <c r="D1045" t="s">
        <v>107</v>
      </c>
      <c r="E1045" t="s">
        <v>108</v>
      </c>
      <c r="F1045" t="s">
        <v>109</v>
      </c>
      <c r="G1045" t="s">
        <v>110</v>
      </c>
      <c r="H1045" t="s">
        <v>111</v>
      </c>
      <c r="I1045" t="s">
        <v>112</v>
      </c>
      <c r="J1045" t="s">
        <v>113</v>
      </c>
      <c r="K1045" t="s">
        <v>114</v>
      </c>
      <c r="L1045">
        <v>3180004</v>
      </c>
      <c r="M1045">
        <v>31800040604</v>
      </c>
      <c r="N1045">
        <v>30.793261416136499</v>
      </c>
      <c r="O1045">
        <v>-89.820911724650301</v>
      </c>
      <c r="P1045" t="s">
        <v>115</v>
      </c>
      <c r="Q1045">
        <v>30.793261416136499</v>
      </c>
      <c r="R1045">
        <v>-89.820911724650301</v>
      </c>
      <c r="S1045" t="s">
        <v>115</v>
      </c>
      <c r="T1045" t="s">
        <v>609</v>
      </c>
      <c r="U1045" t="s">
        <v>117</v>
      </c>
      <c r="V1045" t="s">
        <v>118</v>
      </c>
      <c r="W1045" t="s">
        <v>119</v>
      </c>
      <c r="Y1045">
        <f t="shared" si="48"/>
        <v>1966</v>
      </c>
      <c r="Z1045">
        <f t="shared" si="49"/>
        <v>4</v>
      </c>
      <c r="AA1045">
        <f t="shared" si="50"/>
        <v>11</v>
      </c>
      <c r="AB1045" s="1">
        <v>24208</v>
      </c>
      <c r="AD1045" t="s">
        <v>134</v>
      </c>
      <c r="AE1045" s="1">
        <v>24216</v>
      </c>
      <c r="AG1045" t="s">
        <v>134</v>
      </c>
      <c r="AM1045" t="s">
        <v>121</v>
      </c>
      <c r="AN1045" t="s">
        <v>122</v>
      </c>
      <c r="AP1045" t="s">
        <v>229</v>
      </c>
      <c r="AQ1045" t="s">
        <v>230</v>
      </c>
      <c r="AS1045" t="s">
        <v>137</v>
      </c>
      <c r="AT1045" t="s">
        <v>3752</v>
      </c>
      <c r="AU1045">
        <v>6.5</v>
      </c>
      <c r="AV1045" t="s">
        <v>232</v>
      </c>
      <c r="AW1045" t="s">
        <v>128</v>
      </c>
      <c r="AX1045" t="s">
        <v>129</v>
      </c>
      <c r="CY1045" t="s">
        <v>105</v>
      </c>
      <c r="DA1045" t="s">
        <v>131</v>
      </c>
      <c r="DB1045" t="s">
        <v>132</v>
      </c>
      <c r="DC1045" s="1">
        <v>45427</v>
      </c>
      <c r="DD1045">
        <v>400</v>
      </c>
    </row>
    <row r="1046" spans="1:108" x14ac:dyDescent="0.2">
      <c r="A1046" t="s">
        <v>105</v>
      </c>
      <c r="B1046" t="s">
        <v>0</v>
      </c>
      <c r="C1046" t="s">
        <v>106</v>
      </c>
      <c r="D1046" t="s">
        <v>107</v>
      </c>
      <c r="E1046" t="s">
        <v>108</v>
      </c>
      <c r="F1046" t="s">
        <v>109</v>
      </c>
      <c r="G1046" t="s">
        <v>110</v>
      </c>
      <c r="H1046" t="s">
        <v>111</v>
      </c>
      <c r="I1046" t="s">
        <v>112</v>
      </c>
      <c r="J1046" t="s">
        <v>113</v>
      </c>
      <c r="K1046" t="s">
        <v>114</v>
      </c>
      <c r="L1046">
        <v>3180004</v>
      </c>
      <c r="M1046">
        <v>31800040604</v>
      </c>
      <c r="N1046">
        <v>30.793261416136499</v>
      </c>
      <c r="O1046">
        <v>-89.820911724650301</v>
      </c>
      <c r="P1046" t="s">
        <v>115</v>
      </c>
      <c r="Q1046">
        <v>30.793261416136499</v>
      </c>
      <c r="R1046">
        <v>-89.820911724650301</v>
      </c>
      <c r="S1046" t="s">
        <v>115</v>
      </c>
      <c r="T1046" t="s">
        <v>609</v>
      </c>
      <c r="U1046" t="s">
        <v>117</v>
      </c>
      <c r="V1046" t="s">
        <v>118</v>
      </c>
      <c r="W1046" t="s">
        <v>119</v>
      </c>
      <c r="Y1046">
        <f t="shared" si="48"/>
        <v>1966</v>
      </c>
      <c r="Z1046">
        <f t="shared" si="49"/>
        <v>4</v>
      </c>
      <c r="AA1046">
        <f t="shared" si="50"/>
        <v>11</v>
      </c>
      <c r="AB1046" s="1">
        <v>24208</v>
      </c>
      <c r="AD1046" t="s">
        <v>134</v>
      </c>
      <c r="AE1046" s="1">
        <v>24216</v>
      </c>
      <c r="AG1046" t="s">
        <v>134</v>
      </c>
      <c r="AM1046" t="s">
        <v>121</v>
      </c>
      <c r="AN1046" t="s">
        <v>122</v>
      </c>
      <c r="AP1046" t="s">
        <v>164</v>
      </c>
      <c r="AQ1046" t="s">
        <v>165</v>
      </c>
      <c r="AT1046" t="s">
        <v>4083</v>
      </c>
      <c r="AU1046">
        <v>121</v>
      </c>
      <c r="AV1046" t="s">
        <v>201</v>
      </c>
      <c r="AW1046" t="s">
        <v>128</v>
      </c>
      <c r="AX1046" t="s">
        <v>129</v>
      </c>
      <c r="BT1046" t="s">
        <v>180</v>
      </c>
      <c r="BU1046" t="s">
        <v>146</v>
      </c>
      <c r="BV1046" t="s">
        <v>181</v>
      </c>
      <c r="BX1046" t="s">
        <v>182</v>
      </c>
      <c r="CY1046" t="s">
        <v>105</v>
      </c>
      <c r="DA1046" t="s">
        <v>131</v>
      </c>
      <c r="DB1046" t="s">
        <v>132</v>
      </c>
      <c r="DC1046" s="1">
        <v>45427</v>
      </c>
      <c r="DD1046">
        <v>30208</v>
      </c>
    </row>
    <row r="1047" spans="1:108" x14ac:dyDescent="0.2">
      <c r="A1047" t="s">
        <v>105</v>
      </c>
      <c r="B1047" t="s">
        <v>0</v>
      </c>
      <c r="C1047" t="s">
        <v>106</v>
      </c>
      <c r="D1047" t="s">
        <v>107</v>
      </c>
      <c r="E1047" t="s">
        <v>108</v>
      </c>
      <c r="F1047" t="s">
        <v>109</v>
      </c>
      <c r="G1047" t="s">
        <v>110</v>
      </c>
      <c r="H1047" t="s">
        <v>111</v>
      </c>
      <c r="I1047" t="s">
        <v>112</v>
      </c>
      <c r="J1047" t="s">
        <v>113</v>
      </c>
      <c r="K1047" t="s">
        <v>114</v>
      </c>
      <c r="L1047">
        <v>3180004</v>
      </c>
      <c r="M1047">
        <v>31800040604</v>
      </c>
      <c r="N1047">
        <v>30.793261416136499</v>
      </c>
      <c r="O1047">
        <v>-89.820911724650301</v>
      </c>
      <c r="P1047" t="s">
        <v>115</v>
      </c>
      <c r="Q1047">
        <v>30.793261416136499</v>
      </c>
      <c r="R1047">
        <v>-89.820911724650301</v>
      </c>
      <c r="S1047" t="s">
        <v>115</v>
      </c>
      <c r="T1047" t="s">
        <v>609</v>
      </c>
      <c r="U1047" t="s">
        <v>117</v>
      </c>
      <c r="V1047" t="s">
        <v>118</v>
      </c>
      <c r="W1047" t="s">
        <v>119</v>
      </c>
      <c r="Y1047">
        <f t="shared" si="48"/>
        <v>1966</v>
      </c>
      <c r="Z1047">
        <f t="shared" si="49"/>
        <v>4</v>
      </c>
      <c r="AA1047">
        <f t="shared" si="50"/>
        <v>11</v>
      </c>
      <c r="AB1047" s="1">
        <v>24208</v>
      </c>
      <c r="AD1047" t="s">
        <v>134</v>
      </c>
      <c r="AE1047" s="1">
        <v>24216</v>
      </c>
      <c r="AG1047" t="s">
        <v>134</v>
      </c>
      <c r="AM1047" t="s">
        <v>121</v>
      </c>
      <c r="AN1047" t="s">
        <v>122</v>
      </c>
      <c r="AP1047" t="s">
        <v>123</v>
      </c>
      <c r="AQ1047" t="s">
        <v>210</v>
      </c>
      <c r="AS1047" t="s">
        <v>125</v>
      </c>
      <c r="AT1047" t="s">
        <v>4231</v>
      </c>
      <c r="AU1047">
        <v>50</v>
      </c>
      <c r="AV1047" t="s">
        <v>127</v>
      </c>
      <c r="AW1047" t="s">
        <v>128</v>
      </c>
      <c r="AX1047" t="s">
        <v>129</v>
      </c>
      <c r="BT1047" t="s">
        <v>145</v>
      </c>
      <c r="BU1047" t="s">
        <v>146</v>
      </c>
      <c r="BV1047" t="s">
        <v>147</v>
      </c>
      <c r="BX1047" t="s">
        <v>148</v>
      </c>
      <c r="CY1047" t="s">
        <v>105</v>
      </c>
      <c r="DA1047" t="s">
        <v>131</v>
      </c>
      <c r="DB1047" t="s">
        <v>132</v>
      </c>
      <c r="DC1047" s="1">
        <v>45427</v>
      </c>
      <c r="DD1047">
        <v>70301</v>
      </c>
    </row>
    <row r="1048" spans="1:108" x14ac:dyDescent="0.2">
      <c r="A1048" t="s">
        <v>105</v>
      </c>
      <c r="B1048" t="s">
        <v>0</v>
      </c>
      <c r="C1048" t="s">
        <v>106</v>
      </c>
      <c r="D1048" t="s">
        <v>107</v>
      </c>
      <c r="E1048" t="s">
        <v>108</v>
      </c>
      <c r="F1048" t="s">
        <v>109</v>
      </c>
      <c r="G1048" t="s">
        <v>110</v>
      </c>
      <c r="H1048" t="s">
        <v>111</v>
      </c>
      <c r="I1048" t="s">
        <v>112</v>
      </c>
      <c r="J1048" t="s">
        <v>113</v>
      </c>
      <c r="K1048" t="s">
        <v>114</v>
      </c>
      <c r="L1048">
        <v>3180004</v>
      </c>
      <c r="M1048">
        <v>31800040604</v>
      </c>
      <c r="N1048">
        <v>30.793261416136499</v>
      </c>
      <c r="O1048">
        <v>-89.820911724650301</v>
      </c>
      <c r="P1048" t="s">
        <v>115</v>
      </c>
      <c r="Q1048">
        <v>30.793261416136499</v>
      </c>
      <c r="R1048">
        <v>-89.820911724650301</v>
      </c>
      <c r="S1048" t="s">
        <v>115</v>
      </c>
      <c r="T1048" t="s">
        <v>609</v>
      </c>
      <c r="U1048" t="s">
        <v>117</v>
      </c>
      <c r="V1048" t="s">
        <v>118</v>
      </c>
      <c r="W1048" t="s">
        <v>119</v>
      </c>
      <c r="Y1048">
        <f t="shared" si="48"/>
        <v>1966</v>
      </c>
      <c r="Z1048">
        <f t="shared" si="49"/>
        <v>4</v>
      </c>
      <c r="AA1048">
        <f t="shared" si="50"/>
        <v>11</v>
      </c>
      <c r="AB1048" s="1">
        <v>24208</v>
      </c>
      <c r="AD1048" t="s">
        <v>134</v>
      </c>
      <c r="AE1048" s="1">
        <v>24216</v>
      </c>
      <c r="AG1048" t="s">
        <v>134</v>
      </c>
      <c r="AM1048" t="s">
        <v>121</v>
      </c>
      <c r="AN1048" t="s">
        <v>122</v>
      </c>
      <c r="AP1048" t="s">
        <v>123</v>
      </c>
      <c r="AQ1048" t="s">
        <v>142</v>
      </c>
      <c r="AS1048" t="s">
        <v>125</v>
      </c>
      <c r="AT1048" t="s">
        <v>4331</v>
      </c>
      <c r="AU1048">
        <v>7.0000000000000007E-2</v>
      </c>
      <c r="AV1048" t="s">
        <v>144</v>
      </c>
      <c r="AW1048" t="s">
        <v>128</v>
      </c>
      <c r="AX1048" t="s">
        <v>129</v>
      </c>
      <c r="BT1048" t="s">
        <v>145</v>
      </c>
      <c r="BU1048" t="s">
        <v>146</v>
      </c>
      <c r="BV1048" t="s">
        <v>147</v>
      </c>
      <c r="BX1048" t="s">
        <v>148</v>
      </c>
      <c r="CY1048" t="s">
        <v>105</v>
      </c>
      <c r="DA1048" t="s">
        <v>131</v>
      </c>
      <c r="DB1048" t="s">
        <v>132</v>
      </c>
      <c r="DC1048" s="1">
        <v>45427</v>
      </c>
      <c r="DD1048">
        <v>70303</v>
      </c>
    </row>
    <row r="1049" spans="1:108" x14ac:dyDescent="0.2">
      <c r="A1049" t="s">
        <v>105</v>
      </c>
      <c r="B1049" t="s">
        <v>0</v>
      </c>
      <c r="C1049" t="s">
        <v>106</v>
      </c>
      <c r="D1049" t="s">
        <v>107</v>
      </c>
      <c r="E1049" t="s">
        <v>108</v>
      </c>
      <c r="F1049" t="s">
        <v>109</v>
      </c>
      <c r="G1049" t="s">
        <v>110</v>
      </c>
      <c r="H1049" t="s">
        <v>111</v>
      </c>
      <c r="I1049" t="s">
        <v>112</v>
      </c>
      <c r="J1049" t="s">
        <v>113</v>
      </c>
      <c r="K1049" t="s">
        <v>114</v>
      </c>
      <c r="L1049">
        <v>3180004</v>
      </c>
      <c r="M1049">
        <v>31800040604</v>
      </c>
      <c r="N1049">
        <v>30.793261416136499</v>
      </c>
      <c r="O1049">
        <v>-89.820911724650301</v>
      </c>
      <c r="P1049" t="s">
        <v>115</v>
      </c>
      <c r="Q1049">
        <v>30.793261416136499</v>
      </c>
      <c r="R1049">
        <v>-89.820911724650301</v>
      </c>
      <c r="S1049" t="s">
        <v>115</v>
      </c>
      <c r="T1049" t="s">
        <v>609</v>
      </c>
      <c r="U1049" t="s">
        <v>117</v>
      </c>
      <c r="V1049" t="s">
        <v>118</v>
      </c>
      <c r="W1049" t="s">
        <v>119</v>
      </c>
      <c r="Y1049">
        <f t="shared" si="48"/>
        <v>1966</v>
      </c>
      <c r="Z1049">
        <f t="shared" si="49"/>
        <v>4</v>
      </c>
      <c r="AA1049">
        <f t="shared" si="50"/>
        <v>11</v>
      </c>
      <c r="AB1049" s="1">
        <v>24208</v>
      </c>
      <c r="AD1049" t="s">
        <v>134</v>
      </c>
      <c r="AE1049" s="1">
        <v>24216</v>
      </c>
      <c r="AG1049" t="s">
        <v>134</v>
      </c>
      <c r="AM1049" t="s">
        <v>121</v>
      </c>
      <c r="AN1049" t="s">
        <v>122</v>
      </c>
      <c r="AP1049" t="s">
        <v>151</v>
      </c>
      <c r="AQ1049" t="s">
        <v>152</v>
      </c>
      <c r="AR1049" t="s">
        <v>153</v>
      </c>
      <c r="AT1049" t="s">
        <v>4423</v>
      </c>
      <c r="AU1049">
        <v>18</v>
      </c>
      <c r="AV1049" t="s">
        <v>127</v>
      </c>
      <c r="AW1049" t="s">
        <v>128</v>
      </c>
      <c r="AX1049" t="s">
        <v>129</v>
      </c>
      <c r="BT1049" t="s">
        <v>145</v>
      </c>
      <c r="BU1049" t="s">
        <v>146</v>
      </c>
      <c r="BV1049" t="s">
        <v>147</v>
      </c>
      <c r="BX1049" t="s">
        <v>148</v>
      </c>
      <c r="CY1049" t="s">
        <v>105</v>
      </c>
      <c r="DA1049" t="s">
        <v>131</v>
      </c>
      <c r="DB1049" t="s">
        <v>132</v>
      </c>
      <c r="DC1049" s="1">
        <v>45427</v>
      </c>
      <c r="DD1049">
        <v>900</v>
      </c>
    </row>
    <row r="1050" spans="1:108" x14ac:dyDescent="0.2">
      <c r="A1050" t="s">
        <v>105</v>
      </c>
      <c r="B1050" t="s">
        <v>0</v>
      </c>
      <c r="C1050" t="s">
        <v>106</v>
      </c>
      <c r="D1050" t="s">
        <v>107</v>
      </c>
      <c r="E1050" t="s">
        <v>108</v>
      </c>
      <c r="F1050" t="s">
        <v>109</v>
      </c>
      <c r="G1050" t="s">
        <v>110</v>
      </c>
      <c r="H1050" t="s">
        <v>111</v>
      </c>
      <c r="I1050" t="s">
        <v>112</v>
      </c>
      <c r="J1050" t="s">
        <v>113</v>
      </c>
      <c r="K1050" t="s">
        <v>114</v>
      </c>
      <c r="L1050">
        <v>3180004</v>
      </c>
      <c r="M1050">
        <v>31800040604</v>
      </c>
      <c r="N1050">
        <v>30.793261416136499</v>
      </c>
      <c r="O1050">
        <v>-89.820911724650301</v>
      </c>
      <c r="P1050" t="s">
        <v>115</v>
      </c>
      <c r="Q1050">
        <v>30.793261416136499</v>
      </c>
      <c r="R1050">
        <v>-89.820911724650301</v>
      </c>
      <c r="S1050" t="s">
        <v>115</v>
      </c>
      <c r="T1050" t="s">
        <v>428</v>
      </c>
      <c r="U1050" t="s">
        <v>117</v>
      </c>
      <c r="V1050" t="s">
        <v>118</v>
      </c>
      <c r="W1050" t="s">
        <v>119</v>
      </c>
      <c r="Y1050">
        <f t="shared" si="48"/>
        <v>1966</v>
      </c>
      <c r="Z1050">
        <f t="shared" si="49"/>
        <v>4</v>
      </c>
      <c r="AA1050">
        <f t="shared" si="50"/>
        <v>20</v>
      </c>
      <c r="AB1050" s="1">
        <v>24217</v>
      </c>
      <c r="AD1050" t="s">
        <v>134</v>
      </c>
      <c r="AE1050" s="1">
        <v>24222</v>
      </c>
      <c r="AG1050" t="s">
        <v>134</v>
      </c>
      <c r="AM1050" t="s">
        <v>121</v>
      </c>
      <c r="AN1050" t="s">
        <v>122</v>
      </c>
      <c r="AP1050" t="s">
        <v>157</v>
      </c>
      <c r="AQ1050" t="s">
        <v>158</v>
      </c>
      <c r="AR1050" t="s">
        <v>153</v>
      </c>
      <c r="AS1050" t="s">
        <v>137</v>
      </c>
      <c r="AT1050" t="s">
        <v>429</v>
      </c>
      <c r="AU1050">
        <v>2</v>
      </c>
      <c r="AV1050" t="s">
        <v>127</v>
      </c>
      <c r="AW1050" t="s">
        <v>128</v>
      </c>
      <c r="AX1050" t="s">
        <v>129</v>
      </c>
      <c r="BT1050" t="s">
        <v>145</v>
      </c>
      <c r="BU1050" t="s">
        <v>146</v>
      </c>
      <c r="BV1050" t="s">
        <v>147</v>
      </c>
      <c r="BX1050" t="s">
        <v>148</v>
      </c>
      <c r="CY1050" t="s">
        <v>105</v>
      </c>
      <c r="DA1050" t="s">
        <v>131</v>
      </c>
      <c r="DB1050" t="s">
        <v>132</v>
      </c>
      <c r="DC1050" s="1">
        <v>45427</v>
      </c>
      <c r="DD1050">
        <v>902</v>
      </c>
    </row>
    <row r="1051" spans="1:108" x14ac:dyDescent="0.2">
      <c r="A1051" t="s">
        <v>105</v>
      </c>
      <c r="B1051" t="s">
        <v>0</v>
      </c>
      <c r="C1051" t="s">
        <v>106</v>
      </c>
      <c r="D1051" t="s">
        <v>107</v>
      </c>
      <c r="E1051" t="s">
        <v>108</v>
      </c>
      <c r="F1051" t="s">
        <v>109</v>
      </c>
      <c r="G1051" t="s">
        <v>110</v>
      </c>
      <c r="H1051" t="s">
        <v>111</v>
      </c>
      <c r="I1051" t="s">
        <v>112</v>
      </c>
      <c r="J1051" t="s">
        <v>113</v>
      </c>
      <c r="K1051" t="s">
        <v>114</v>
      </c>
      <c r="L1051">
        <v>3180004</v>
      </c>
      <c r="M1051">
        <v>31800040604</v>
      </c>
      <c r="N1051">
        <v>30.793261416136499</v>
      </c>
      <c r="O1051">
        <v>-89.820911724650301</v>
      </c>
      <c r="P1051" t="s">
        <v>115</v>
      </c>
      <c r="Q1051">
        <v>30.793261416136499</v>
      </c>
      <c r="R1051">
        <v>-89.820911724650301</v>
      </c>
      <c r="S1051" t="s">
        <v>115</v>
      </c>
      <c r="T1051" t="s">
        <v>428</v>
      </c>
      <c r="U1051" t="s">
        <v>117</v>
      </c>
      <c r="V1051" t="s">
        <v>118</v>
      </c>
      <c r="W1051" t="s">
        <v>119</v>
      </c>
      <c r="Y1051">
        <f t="shared" si="48"/>
        <v>1966</v>
      </c>
      <c r="Z1051">
        <f t="shared" si="49"/>
        <v>4</v>
      </c>
      <c r="AA1051">
        <f t="shared" si="50"/>
        <v>20</v>
      </c>
      <c r="AB1051" s="1">
        <v>24217</v>
      </c>
      <c r="AD1051" t="s">
        <v>134</v>
      </c>
      <c r="AE1051" s="1">
        <v>24222</v>
      </c>
      <c r="AG1051" t="s">
        <v>134</v>
      </c>
      <c r="AM1051" t="s">
        <v>121</v>
      </c>
      <c r="AN1051" t="s">
        <v>122</v>
      </c>
      <c r="AP1051" t="s">
        <v>123</v>
      </c>
      <c r="AQ1051" t="s">
        <v>142</v>
      </c>
      <c r="AS1051" t="s">
        <v>125</v>
      </c>
      <c r="AT1051" t="s">
        <v>1404</v>
      </c>
      <c r="AU1051">
        <v>0.04</v>
      </c>
      <c r="AV1051" t="s">
        <v>144</v>
      </c>
      <c r="AW1051" t="s">
        <v>128</v>
      </c>
      <c r="AX1051" t="s">
        <v>129</v>
      </c>
      <c r="BT1051" t="s">
        <v>145</v>
      </c>
      <c r="BU1051" t="s">
        <v>146</v>
      </c>
      <c r="BV1051" t="s">
        <v>147</v>
      </c>
      <c r="BX1051" t="s">
        <v>148</v>
      </c>
      <c r="CY1051" t="s">
        <v>105</v>
      </c>
      <c r="DA1051" t="s">
        <v>131</v>
      </c>
      <c r="DB1051" t="s">
        <v>132</v>
      </c>
      <c r="DC1051" s="1">
        <v>45427</v>
      </c>
      <c r="DD1051">
        <v>70303</v>
      </c>
    </row>
    <row r="1052" spans="1:108" x14ac:dyDescent="0.2">
      <c r="A1052" t="s">
        <v>105</v>
      </c>
      <c r="B1052" t="s">
        <v>0</v>
      </c>
      <c r="C1052" t="s">
        <v>106</v>
      </c>
      <c r="D1052" t="s">
        <v>107</v>
      </c>
      <c r="E1052" t="s">
        <v>108</v>
      </c>
      <c r="F1052" t="s">
        <v>109</v>
      </c>
      <c r="G1052" t="s">
        <v>110</v>
      </c>
      <c r="H1052" t="s">
        <v>111</v>
      </c>
      <c r="I1052" t="s">
        <v>112</v>
      </c>
      <c r="J1052" t="s">
        <v>113</v>
      </c>
      <c r="K1052" t="s">
        <v>114</v>
      </c>
      <c r="L1052">
        <v>3180004</v>
      </c>
      <c r="M1052">
        <v>31800040604</v>
      </c>
      <c r="N1052">
        <v>30.793261416136499</v>
      </c>
      <c r="O1052">
        <v>-89.820911724650301</v>
      </c>
      <c r="P1052" t="s">
        <v>115</v>
      </c>
      <c r="Q1052">
        <v>30.793261416136499</v>
      </c>
      <c r="R1052">
        <v>-89.820911724650301</v>
      </c>
      <c r="S1052" t="s">
        <v>115</v>
      </c>
      <c r="T1052" t="s">
        <v>428</v>
      </c>
      <c r="U1052" t="s">
        <v>117</v>
      </c>
      <c r="V1052" t="s">
        <v>118</v>
      </c>
      <c r="W1052" t="s">
        <v>119</v>
      </c>
      <c r="Y1052">
        <f t="shared" si="48"/>
        <v>1966</v>
      </c>
      <c r="Z1052">
        <f t="shared" si="49"/>
        <v>4</v>
      </c>
      <c r="AA1052">
        <f t="shared" si="50"/>
        <v>20</v>
      </c>
      <c r="AB1052" s="1">
        <v>24217</v>
      </c>
      <c r="AD1052" t="s">
        <v>134</v>
      </c>
      <c r="AE1052" s="1">
        <v>24222</v>
      </c>
      <c r="AG1052" t="s">
        <v>134</v>
      </c>
      <c r="AM1052" t="s">
        <v>121</v>
      </c>
      <c r="AN1052" t="s">
        <v>122</v>
      </c>
      <c r="AP1052" t="s">
        <v>164</v>
      </c>
      <c r="AQ1052" t="s">
        <v>165</v>
      </c>
      <c r="AT1052" t="s">
        <v>1560</v>
      </c>
      <c r="AU1052">
        <v>10700</v>
      </c>
      <c r="AV1052" t="s">
        <v>167</v>
      </c>
      <c r="AW1052" t="s">
        <v>128</v>
      </c>
      <c r="AX1052" t="s">
        <v>129</v>
      </c>
      <c r="CY1052" t="s">
        <v>105</v>
      </c>
      <c r="DA1052" t="s">
        <v>131</v>
      </c>
      <c r="DB1052" t="s">
        <v>132</v>
      </c>
      <c r="DC1052" s="1">
        <v>45427</v>
      </c>
      <c r="DD1052">
        <v>60</v>
      </c>
    </row>
    <row r="1053" spans="1:108" x14ac:dyDescent="0.2">
      <c r="A1053" t="s">
        <v>105</v>
      </c>
      <c r="B1053" t="s">
        <v>0</v>
      </c>
      <c r="C1053" t="s">
        <v>106</v>
      </c>
      <c r="D1053" t="s">
        <v>107</v>
      </c>
      <c r="E1053" t="s">
        <v>108</v>
      </c>
      <c r="F1053" t="s">
        <v>109</v>
      </c>
      <c r="G1053" t="s">
        <v>110</v>
      </c>
      <c r="H1053" t="s">
        <v>111</v>
      </c>
      <c r="I1053" t="s">
        <v>112</v>
      </c>
      <c r="J1053" t="s">
        <v>113</v>
      </c>
      <c r="K1053" t="s">
        <v>114</v>
      </c>
      <c r="L1053">
        <v>3180004</v>
      </c>
      <c r="M1053">
        <v>31800040604</v>
      </c>
      <c r="N1053">
        <v>30.793261416136499</v>
      </c>
      <c r="O1053">
        <v>-89.820911724650301</v>
      </c>
      <c r="P1053" t="s">
        <v>115</v>
      </c>
      <c r="Q1053">
        <v>30.793261416136499</v>
      </c>
      <c r="R1053">
        <v>-89.820911724650301</v>
      </c>
      <c r="S1053" t="s">
        <v>115</v>
      </c>
      <c r="T1053" t="s">
        <v>428</v>
      </c>
      <c r="U1053" t="s">
        <v>117</v>
      </c>
      <c r="V1053" t="s">
        <v>118</v>
      </c>
      <c r="W1053" t="s">
        <v>119</v>
      </c>
      <c r="Y1053">
        <f t="shared" si="48"/>
        <v>1966</v>
      </c>
      <c r="Z1053">
        <f t="shared" si="49"/>
        <v>4</v>
      </c>
      <c r="AA1053">
        <f t="shared" si="50"/>
        <v>20</v>
      </c>
      <c r="AB1053" s="1">
        <v>24217</v>
      </c>
      <c r="AD1053" t="s">
        <v>134</v>
      </c>
      <c r="AE1053" s="1">
        <v>24222</v>
      </c>
      <c r="AG1053" t="s">
        <v>134</v>
      </c>
      <c r="AM1053" t="s">
        <v>121</v>
      </c>
      <c r="AN1053" t="s">
        <v>122</v>
      </c>
      <c r="AP1053" t="s">
        <v>229</v>
      </c>
      <c r="AQ1053" t="s">
        <v>230</v>
      </c>
      <c r="AS1053" t="s">
        <v>137</v>
      </c>
      <c r="AT1053" s="3" t="s">
        <v>2199</v>
      </c>
      <c r="AU1053">
        <v>5.9</v>
      </c>
      <c r="AV1053" t="s">
        <v>232</v>
      </c>
      <c r="AW1053" t="s">
        <v>128</v>
      </c>
      <c r="AX1053" t="s">
        <v>129</v>
      </c>
      <c r="CY1053" t="s">
        <v>105</v>
      </c>
      <c r="DA1053" t="s">
        <v>131</v>
      </c>
      <c r="DB1053" t="s">
        <v>132</v>
      </c>
      <c r="DC1053" s="1">
        <v>45427</v>
      </c>
      <c r="DD1053">
        <v>400</v>
      </c>
    </row>
    <row r="1054" spans="1:108" x14ac:dyDescent="0.2">
      <c r="A1054" t="s">
        <v>105</v>
      </c>
      <c r="B1054" t="s">
        <v>0</v>
      </c>
      <c r="C1054" t="s">
        <v>106</v>
      </c>
      <c r="D1054" t="s">
        <v>107</v>
      </c>
      <c r="E1054" t="s">
        <v>108</v>
      </c>
      <c r="F1054" t="s">
        <v>109</v>
      </c>
      <c r="G1054" t="s">
        <v>110</v>
      </c>
      <c r="H1054" t="s">
        <v>111</v>
      </c>
      <c r="I1054" t="s">
        <v>112</v>
      </c>
      <c r="J1054" t="s">
        <v>113</v>
      </c>
      <c r="K1054" t="s">
        <v>114</v>
      </c>
      <c r="L1054">
        <v>3180004</v>
      </c>
      <c r="M1054">
        <v>31800040604</v>
      </c>
      <c r="N1054">
        <v>30.793261416136499</v>
      </c>
      <c r="O1054">
        <v>-89.820911724650301</v>
      </c>
      <c r="P1054" t="s">
        <v>115</v>
      </c>
      <c r="Q1054">
        <v>30.793261416136499</v>
      </c>
      <c r="R1054">
        <v>-89.820911724650301</v>
      </c>
      <c r="S1054" t="s">
        <v>115</v>
      </c>
      <c r="T1054" t="s">
        <v>428</v>
      </c>
      <c r="U1054" t="s">
        <v>117</v>
      </c>
      <c r="V1054" t="s">
        <v>118</v>
      </c>
      <c r="W1054" t="s">
        <v>119</v>
      </c>
      <c r="Y1054">
        <f t="shared" si="48"/>
        <v>1966</v>
      </c>
      <c r="Z1054">
        <f t="shared" si="49"/>
        <v>4</v>
      </c>
      <c r="AA1054">
        <f t="shared" si="50"/>
        <v>20</v>
      </c>
      <c r="AB1054" s="1">
        <v>24217</v>
      </c>
      <c r="AD1054" t="s">
        <v>134</v>
      </c>
      <c r="AE1054" s="1">
        <v>24222</v>
      </c>
      <c r="AG1054" t="s">
        <v>134</v>
      </c>
      <c r="AM1054" t="s">
        <v>121</v>
      </c>
      <c r="AN1054" t="s">
        <v>122</v>
      </c>
      <c r="AP1054" t="s">
        <v>123</v>
      </c>
      <c r="AQ1054" t="s">
        <v>217</v>
      </c>
      <c r="AS1054" t="s">
        <v>125</v>
      </c>
      <c r="AT1054" t="s">
        <v>2482</v>
      </c>
      <c r="AU1054">
        <v>924</v>
      </c>
      <c r="AV1054" t="s">
        <v>219</v>
      </c>
      <c r="AW1054" t="s">
        <v>128</v>
      </c>
      <c r="AX1054" t="s">
        <v>129</v>
      </c>
      <c r="BT1054" t="s">
        <v>145</v>
      </c>
      <c r="BU1054" t="s">
        <v>146</v>
      </c>
      <c r="BV1054" t="s">
        <v>147</v>
      </c>
      <c r="BX1054" t="s">
        <v>148</v>
      </c>
      <c r="CY1054" t="s">
        <v>105</v>
      </c>
      <c r="DA1054" t="s">
        <v>131</v>
      </c>
      <c r="DB1054" t="s">
        <v>132</v>
      </c>
      <c r="DC1054" s="1">
        <v>45427</v>
      </c>
      <c r="DD1054">
        <v>70302</v>
      </c>
    </row>
    <row r="1055" spans="1:108" x14ac:dyDescent="0.2">
      <c r="A1055" t="s">
        <v>105</v>
      </c>
      <c r="B1055" t="s">
        <v>0</v>
      </c>
      <c r="C1055" t="s">
        <v>106</v>
      </c>
      <c r="D1055" t="s">
        <v>107</v>
      </c>
      <c r="E1055" t="s">
        <v>108</v>
      </c>
      <c r="F1055" t="s">
        <v>109</v>
      </c>
      <c r="G1055" t="s">
        <v>110</v>
      </c>
      <c r="H1055" t="s">
        <v>111</v>
      </c>
      <c r="I1055" t="s">
        <v>112</v>
      </c>
      <c r="J1055" t="s">
        <v>113</v>
      </c>
      <c r="K1055" t="s">
        <v>114</v>
      </c>
      <c r="L1055">
        <v>3180004</v>
      </c>
      <c r="M1055">
        <v>31800040604</v>
      </c>
      <c r="N1055">
        <v>30.793261416136499</v>
      </c>
      <c r="O1055">
        <v>-89.820911724650301</v>
      </c>
      <c r="P1055" t="s">
        <v>115</v>
      </c>
      <c r="Q1055">
        <v>30.793261416136499</v>
      </c>
      <c r="R1055">
        <v>-89.820911724650301</v>
      </c>
      <c r="S1055" t="s">
        <v>115</v>
      </c>
      <c r="T1055" t="s">
        <v>428</v>
      </c>
      <c r="U1055" t="s">
        <v>117</v>
      </c>
      <c r="V1055" t="s">
        <v>118</v>
      </c>
      <c r="W1055" t="s">
        <v>119</v>
      </c>
      <c r="Y1055">
        <f t="shared" si="48"/>
        <v>1966</v>
      </c>
      <c r="Z1055">
        <f t="shared" si="49"/>
        <v>4</v>
      </c>
      <c r="AA1055">
        <f t="shared" si="50"/>
        <v>20</v>
      </c>
      <c r="AB1055" s="1">
        <v>24217</v>
      </c>
      <c r="AD1055" t="s">
        <v>134</v>
      </c>
      <c r="AE1055" s="1">
        <v>24222</v>
      </c>
      <c r="AG1055" t="s">
        <v>134</v>
      </c>
      <c r="AM1055" t="s">
        <v>121</v>
      </c>
      <c r="AN1055" t="s">
        <v>122</v>
      </c>
      <c r="AP1055" t="s">
        <v>292</v>
      </c>
      <c r="AQ1055" t="s">
        <v>293</v>
      </c>
      <c r="AS1055" t="s">
        <v>125</v>
      </c>
      <c r="AT1055" t="s">
        <v>2725</v>
      </c>
      <c r="AU1055">
        <v>20</v>
      </c>
      <c r="AV1055" t="s">
        <v>295</v>
      </c>
      <c r="AW1055" t="s">
        <v>128</v>
      </c>
      <c r="AX1055" t="s">
        <v>129</v>
      </c>
      <c r="CY1055" t="s">
        <v>105</v>
      </c>
      <c r="DA1055" t="s">
        <v>131</v>
      </c>
      <c r="DB1055" t="s">
        <v>132</v>
      </c>
      <c r="DC1055" s="1">
        <v>45427</v>
      </c>
      <c r="DD1055">
        <v>80</v>
      </c>
    </row>
    <row r="1056" spans="1:108" x14ac:dyDescent="0.2">
      <c r="A1056" t="s">
        <v>105</v>
      </c>
      <c r="B1056" t="s">
        <v>0</v>
      </c>
      <c r="C1056" t="s">
        <v>106</v>
      </c>
      <c r="D1056" t="s">
        <v>107</v>
      </c>
      <c r="E1056" t="s">
        <v>108</v>
      </c>
      <c r="F1056" t="s">
        <v>109</v>
      </c>
      <c r="G1056" t="s">
        <v>110</v>
      </c>
      <c r="H1056" t="s">
        <v>111</v>
      </c>
      <c r="I1056" t="s">
        <v>112</v>
      </c>
      <c r="J1056" t="s">
        <v>113</v>
      </c>
      <c r="K1056" t="s">
        <v>114</v>
      </c>
      <c r="L1056">
        <v>3180004</v>
      </c>
      <c r="M1056">
        <v>31800040604</v>
      </c>
      <c r="N1056">
        <v>30.793261416136499</v>
      </c>
      <c r="O1056">
        <v>-89.820911724650301</v>
      </c>
      <c r="P1056" t="s">
        <v>115</v>
      </c>
      <c r="Q1056">
        <v>30.793261416136499</v>
      </c>
      <c r="R1056">
        <v>-89.820911724650301</v>
      </c>
      <c r="S1056" t="s">
        <v>115</v>
      </c>
      <c r="T1056" t="s">
        <v>428</v>
      </c>
      <c r="U1056" t="s">
        <v>117</v>
      </c>
      <c r="V1056" t="s">
        <v>118</v>
      </c>
      <c r="W1056" t="s">
        <v>119</v>
      </c>
      <c r="Y1056">
        <f t="shared" si="48"/>
        <v>1966</v>
      </c>
      <c r="Z1056">
        <f t="shared" si="49"/>
        <v>4</v>
      </c>
      <c r="AA1056">
        <f t="shared" si="50"/>
        <v>20</v>
      </c>
      <c r="AB1056" s="1">
        <v>24217</v>
      </c>
      <c r="AD1056" t="s">
        <v>134</v>
      </c>
      <c r="AE1056" s="1">
        <v>24222</v>
      </c>
      <c r="AG1056" t="s">
        <v>134</v>
      </c>
      <c r="AM1056" t="s">
        <v>121</v>
      </c>
      <c r="AN1056" t="s">
        <v>122</v>
      </c>
      <c r="AP1056" t="s">
        <v>123</v>
      </c>
      <c r="AQ1056" t="s">
        <v>210</v>
      </c>
      <c r="AS1056" t="s">
        <v>125</v>
      </c>
      <c r="AT1056" t="s">
        <v>2750</v>
      </c>
      <c r="AU1056">
        <v>32</v>
      </c>
      <c r="AV1056" t="s">
        <v>127</v>
      </c>
      <c r="AW1056" t="s">
        <v>128</v>
      </c>
      <c r="AX1056" t="s">
        <v>129</v>
      </c>
      <c r="BT1056" t="s">
        <v>145</v>
      </c>
      <c r="BU1056" t="s">
        <v>146</v>
      </c>
      <c r="BV1056" t="s">
        <v>147</v>
      </c>
      <c r="BX1056" t="s">
        <v>148</v>
      </c>
      <c r="CY1056" t="s">
        <v>105</v>
      </c>
      <c r="DA1056" t="s">
        <v>131</v>
      </c>
      <c r="DB1056" t="s">
        <v>132</v>
      </c>
      <c r="DC1056" s="1">
        <v>45427</v>
      </c>
      <c r="DD1056">
        <v>70301</v>
      </c>
    </row>
    <row r="1057" spans="1:108" x14ac:dyDescent="0.2">
      <c r="A1057" t="s">
        <v>105</v>
      </c>
      <c r="B1057" t="s">
        <v>0</v>
      </c>
      <c r="C1057" t="s">
        <v>106</v>
      </c>
      <c r="D1057" t="s">
        <v>107</v>
      </c>
      <c r="E1057" t="s">
        <v>108</v>
      </c>
      <c r="F1057" t="s">
        <v>109</v>
      </c>
      <c r="G1057" t="s">
        <v>110</v>
      </c>
      <c r="H1057" t="s">
        <v>111</v>
      </c>
      <c r="I1057" t="s">
        <v>112</v>
      </c>
      <c r="J1057" t="s">
        <v>113</v>
      </c>
      <c r="K1057" t="s">
        <v>114</v>
      </c>
      <c r="L1057">
        <v>3180004</v>
      </c>
      <c r="M1057">
        <v>31800040604</v>
      </c>
      <c r="N1057">
        <v>30.793261416136499</v>
      </c>
      <c r="O1057">
        <v>-89.820911724650301</v>
      </c>
      <c r="P1057" t="s">
        <v>115</v>
      </c>
      <c r="Q1057">
        <v>30.793261416136499</v>
      </c>
      <c r="R1057">
        <v>-89.820911724650301</v>
      </c>
      <c r="S1057" t="s">
        <v>115</v>
      </c>
      <c r="T1057" t="s">
        <v>428</v>
      </c>
      <c r="U1057" t="s">
        <v>117</v>
      </c>
      <c r="V1057" t="s">
        <v>118</v>
      </c>
      <c r="W1057" t="s">
        <v>119</v>
      </c>
      <c r="Y1057">
        <f t="shared" si="48"/>
        <v>1966</v>
      </c>
      <c r="Z1057">
        <f t="shared" si="49"/>
        <v>4</v>
      </c>
      <c r="AA1057">
        <f t="shared" si="50"/>
        <v>20</v>
      </c>
      <c r="AB1057" s="1">
        <v>24217</v>
      </c>
      <c r="AD1057" t="s">
        <v>134</v>
      </c>
      <c r="AE1057" s="1">
        <v>24222</v>
      </c>
      <c r="AG1057" t="s">
        <v>134</v>
      </c>
      <c r="AM1057" t="s">
        <v>121</v>
      </c>
      <c r="AN1057" t="s">
        <v>122</v>
      </c>
      <c r="AP1057" t="s">
        <v>135</v>
      </c>
      <c r="AQ1057" t="s">
        <v>136</v>
      </c>
      <c r="AS1057" t="s">
        <v>137</v>
      </c>
      <c r="AT1057" t="s">
        <v>3309</v>
      </c>
      <c r="AU1057">
        <v>44</v>
      </c>
      <c r="AV1057" t="s">
        <v>139</v>
      </c>
      <c r="AW1057" t="s">
        <v>128</v>
      </c>
      <c r="AX1057" t="s">
        <v>129</v>
      </c>
      <c r="AZ1057" t="s">
        <v>140</v>
      </c>
      <c r="CY1057" t="s">
        <v>105</v>
      </c>
      <c r="DA1057" t="s">
        <v>131</v>
      </c>
      <c r="DB1057" t="s">
        <v>132</v>
      </c>
      <c r="DC1057" s="1">
        <v>45427</v>
      </c>
      <c r="DD1057">
        <v>95</v>
      </c>
    </row>
    <row r="1058" spans="1:108" x14ac:dyDescent="0.2">
      <c r="A1058" t="s">
        <v>105</v>
      </c>
      <c r="B1058" t="s">
        <v>0</v>
      </c>
      <c r="C1058" t="s">
        <v>106</v>
      </c>
      <c r="D1058" t="s">
        <v>107</v>
      </c>
      <c r="E1058" t="s">
        <v>108</v>
      </c>
      <c r="F1058" t="s">
        <v>109</v>
      </c>
      <c r="G1058" t="s">
        <v>110</v>
      </c>
      <c r="H1058" t="s">
        <v>111</v>
      </c>
      <c r="I1058" t="s">
        <v>112</v>
      </c>
      <c r="J1058" t="s">
        <v>113</v>
      </c>
      <c r="K1058" t="s">
        <v>114</v>
      </c>
      <c r="L1058">
        <v>3180004</v>
      </c>
      <c r="M1058">
        <v>31800040604</v>
      </c>
      <c r="N1058">
        <v>30.793261416136499</v>
      </c>
      <c r="O1058">
        <v>-89.820911724650301</v>
      </c>
      <c r="P1058" t="s">
        <v>115</v>
      </c>
      <c r="Q1058">
        <v>30.793261416136499</v>
      </c>
      <c r="R1058">
        <v>-89.820911724650301</v>
      </c>
      <c r="S1058" t="s">
        <v>115</v>
      </c>
      <c r="T1058" t="s">
        <v>428</v>
      </c>
      <c r="U1058" t="s">
        <v>117</v>
      </c>
      <c r="V1058" t="s">
        <v>118</v>
      </c>
      <c r="W1058" t="s">
        <v>119</v>
      </c>
      <c r="Y1058">
        <f t="shared" si="48"/>
        <v>1966</v>
      </c>
      <c r="Z1058">
        <f t="shared" si="49"/>
        <v>4</v>
      </c>
      <c r="AA1058">
        <f t="shared" si="50"/>
        <v>20</v>
      </c>
      <c r="AB1058" s="1">
        <v>24217</v>
      </c>
      <c r="AD1058" t="s">
        <v>134</v>
      </c>
      <c r="AE1058" s="1">
        <v>24222</v>
      </c>
      <c r="AG1058" t="s">
        <v>134</v>
      </c>
      <c r="AM1058" t="s">
        <v>121</v>
      </c>
      <c r="AN1058" t="s">
        <v>122</v>
      </c>
      <c r="AP1058" t="s">
        <v>123</v>
      </c>
      <c r="AQ1058" t="s">
        <v>124</v>
      </c>
      <c r="AS1058" t="s">
        <v>125</v>
      </c>
      <c r="AT1058" t="s">
        <v>4148</v>
      </c>
      <c r="AU1058">
        <v>32</v>
      </c>
      <c r="AV1058" t="s">
        <v>127</v>
      </c>
      <c r="AW1058" t="s">
        <v>128</v>
      </c>
      <c r="AX1058" t="s">
        <v>129</v>
      </c>
      <c r="AZ1058" t="s">
        <v>130</v>
      </c>
      <c r="CY1058" t="s">
        <v>105</v>
      </c>
      <c r="DA1058" t="s">
        <v>131</v>
      </c>
      <c r="DB1058" t="s">
        <v>132</v>
      </c>
      <c r="DC1058" s="1">
        <v>45427</v>
      </c>
      <c r="DD1058">
        <v>70300</v>
      </c>
    </row>
    <row r="1059" spans="1:108" x14ac:dyDescent="0.2">
      <c r="A1059" t="s">
        <v>105</v>
      </c>
      <c r="B1059" t="s">
        <v>0</v>
      </c>
      <c r="C1059" t="s">
        <v>106</v>
      </c>
      <c r="D1059" t="s">
        <v>107</v>
      </c>
      <c r="E1059" t="s">
        <v>108</v>
      </c>
      <c r="F1059" t="s">
        <v>109</v>
      </c>
      <c r="G1059" t="s">
        <v>110</v>
      </c>
      <c r="H1059" t="s">
        <v>111</v>
      </c>
      <c r="I1059" t="s">
        <v>112</v>
      </c>
      <c r="J1059" t="s">
        <v>113</v>
      </c>
      <c r="K1059" t="s">
        <v>114</v>
      </c>
      <c r="L1059">
        <v>3180004</v>
      </c>
      <c r="M1059">
        <v>31800040604</v>
      </c>
      <c r="N1059">
        <v>30.793261416136499</v>
      </c>
      <c r="O1059">
        <v>-89.820911724650301</v>
      </c>
      <c r="P1059" t="s">
        <v>115</v>
      </c>
      <c r="Q1059">
        <v>30.793261416136499</v>
      </c>
      <c r="R1059">
        <v>-89.820911724650301</v>
      </c>
      <c r="S1059" t="s">
        <v>115</v>
      </c>
      <c r="T1059" t="s">
        <v>428</v>
      </c>
      <c r="U1059" t="s">
        <v>117</v>
      </c>
      <c r="V1059" t="s">
        <v>118</v>
      </c>
      <c r="W1059" t="s">
        <v>119</v>
      </c>
      <c r="Y1059">
        <f t="shared" si="48"/>
        <v>1966</v>
      </c>
      <c r="Z1059">
        <f t="shared" si="49"/>
        <v>4</v>
      </c>
      <c r="AA1059">
        <f t="shared" si="50"/>
        <v>20</v>
      </c>
      <c r="AB1059" s="1">
        <v>24217</v>
      </c>
      <c r="AD1059" t="s">
        <v>134</v>
      </c>
      <c r="AE1059" s="1">
        <v>24222</v>
      </c>
      <c r="AG1059" t="s">
        <v>134</v>
      </c>
      <c r="AM1059" t="s">
        <v>121</v>
      </c>
      <c r="AN1059" t="s">
        <v>122</v>
      </c>
      <c r="AP1059" t="s">
        <v>164</v>
      </c>
      <c r="AQ1059" t="s">
        <v>165</v>
      </c>
      <c r="AT1059" t="s">
        <v>4185</v>
      </c>
      <c r="AU1059">
        <v>303</v>
      </c>
      <c r="AV1059" t="s">
        <v>201</v>
      </c>
      <c r="AW1059" t="s">
        <v>128</v>
      </c>
      <c r="AX1059" t="s">
        <v>129</v>
      </c>
      <c r="BT1059" t="s">
        <v>180</v>
      </c>
      <c r="BU1059" t="s">
        <v>146</v>
      </c>
      <c r="BV1059" t="s">
        <v>181</v>
      </c>
      <c r="BX1059" t="s">
        <v>182</v>
      </c>
      <c r="CY1059" t="s">
        <v>105</v>
      </c>
      <c r="DA1059" t="s">
        <v>131</v>
      </c>
      <c r="DB1059" t="s">
        <v>132</v>
      </c>
      <c r="DC1059" s="1">
        <v>45427</v>
      </c>
      <c r="DD1059">
        <v>30208</v>
      </c>
    </row>
    <row r="1060" spans="1:108" x14ac:dyDescent="0.2">
      <c r="A1060" t="s">
        <v>105</v>
      </c>
      <c r="B1060" t="s">
        <v>0</v>
      </c>
      <c r="C1060" t="s">
        <v>106</v>
      </c>
      <c r="D1060" t="s">
        <v>107</v>
      </c>
      <c r="E1060" t="s">
        <v>108</v>
      </c>
      <c r="F1060" t="s">
        <v>109</v>
      </c>
      <c r="G1060" t="s">
        <v>110</v>
      </c>
      <c r="H1060" t="s">
        <v>111</v>
      </c>
      <c r="I1060" t="s">
        <v>112</v>
      </c>
      <c r="J1060" t="s">
        <v>113</v>
      </c>
      <c r="K1060" t="s">
        <v>114</v>
      </c>
      <c r="L1060">
        <v>3180004</v>
      </c>
      <c r="M1060">
        <v>31800040604</v>
      </c>
      <c r="N1060">
        <v>30.793261416136499</v>
      </c>
      <c r="O1060">
        <v>-89.820911724650301</v>
      </c>
      <c r="P1060" t="s">
        <v>115</v>
      </c>
      <c r="Q1060">
        <v>30.793261416136499</v>
      </c>
      <c r="R1060">
        <v>-89.820911724650301</v>
      </c>
      <c r="S1060" t="s">
        <v>115</v>
      </c>
      <c r="T1060" t="s">
        <v>428</v>
      </c>
      <c r="U1060" t="s">
        <v>117</v>
      </c>
      <c r="V1060" t="s">
        <v>118</v>
      </c>
      <c r="W1060" t="s">
        <v>119</v>
      </c>
      <c r="Y1060">
        <f t="shared" si="48"/>
        <v>1966</v>
      </c>
      <c r="Z1060">
        <f t="shared" si="49"/>
        <v>4</v>
      </c>
      <c r="AA1060">
        <f t="shared" si="50"/>
        <v>20</v>
      </c>
      <c r="AB1060" s="1">
        <v>24217</v>
      </c>
      <c r="AD1060" t="s">
        <v>134</v>
      </c>
      <c r="AE1060" s="1">
        <v>24222</v>
      </c>
      <c r="AG1060" t="s">
        <v>134</v>
      </c>
      <c r="AM1060" t="s">
        <v>121</v>
      </c>
      <c r="AN1060" t="s">
        <v>122</v>
      </c>
      <c r="AP1060" t="s">
        <v>151</v>
      </c>
      <c r="AQ1060" t="s">
        <v>152</v>
      </c>
      <c r="AR1060" t="s">
        <v>153</v>
      </c>
      <c r="AT1060" t="s">
        <v>4994</v>
      </c>
      <c r="AU1060">
        <v>10</v>
      </c>
      <c r="AV1060" t="s">
        <v>127</v>
      </c>
      <c r="AW1060" t="s">
        <v>128</v>
      </c>
      <c r="AX1060" t="s">
        <v>129</v>
      </c>
      <c r="BT1060" t="s">
        <v>145</v>
      </c>
      <c r="BU1060" t="s">
        <v>146</v>
      </c>
      <c r="BV1060" t="s">
        <v>147</v>
      </c>
      <c r="BX1060" t="s">
        <v>148</v>
      </c>
      <c r="CY1060" t="s">
        <v>105</v>
      </c>
      <c r="DA1060" t="s">
        <v>131</v>
      </c>
      <c r="DB1060" t="s">
        <v>132</v>
      </c>
      <c r="DC1060" s="1">
        <v>45427</v>
      </c>
      <c r="DD1060">
        <v>900</v>
      </c>
    </row>
    <row r="1061" spans="1:108" x14ac:dyDescent="0.2">
      <c r="A1061" t="s">
        <v>105</v>
      </c>
      <c r="B1061" t="s">
        <v>0</v>
      </c>
      <c r="C1061" t="s">
        <v>106</v>
      </c>
      <c r="D1061" t="s">
        <v>107</v>
      </c>
      <c r="E1061" t="s">
        <v>108</v>
      </c>
      <c r="F1061" t="s">
        <v>109</v>
      </c>
      <c r="G1061" t="s">
        <v>110</v>
      </c>
      <c r="H1061" t="s">
        <v>111</v>
      </c>
      <c r="I1061" t="s">
        <v>112</v>
      </c>
      <c r="J1061" t="s">
        <v>113</v>
      </c>
      <c r="K1061" t="s">
        <v>114</v>
      </c>
      <c r="L1061">
        <v>3180004</v>
      </c>
      <c r="M1061">
        <v>31800040604</v>
      </c>
      <c r="N1061">
        <v>30.793261416136499</v>
      </c>
      <c r="O1061">
        <v>-89.820911724650301</v>
      </c>
      <c r="P1061" t="s">
        <v>115</v>
      </c>
      <c r="Q1061">
        <v>30.793261416136499</v>
      </c>
      <c r="R1061">
        <v>-89.820911724650301</v>
      </c>
      <c r="S1061" t="s">
        <v>115</v>
      </c>
      <c r="T1061" t="s">
        <v>691</v>
      </c>
      <c r="U1061" t="s">
        <v>117</v>
      </c>
      <c r="V1061" t="s">
        <v>118</v>
      </c>
      <c r="W1061" t="s">
        <v>119</v>
      </c>
      <c r="Y1061">
        <f t="shared" si="48"/>
        <v>1966</v>
      </c>
      <c r="Z1061">
        <f t="shared" si="49"/>
        <v>4</v>
      </c>
      <c r="AA1061">
        <f t="shared" si="50"/>
        <v>26</v>
      </c>
      <c r="AB1061" s="1">
        <v>24223</v>
      </c>
      <c r="AD1061" t="s">
        <v>134</v>
      </c>
      <c r="AE1061" s="1">
        <v>24224</v>
      </c>
      <c r="AG1061" t="s">
        <v>134</v>
      </c>
      <c r="AM1061" t="s">
        <v>121</v>
      </c>
      <c r="AN1061" t="s">
        <v>122</v>
      </c>
      <c r="AP1061" t="s">
        <v>123</v>
      </c>
      <c r="AQ1061" t="s">
        <v>124</v>
      </c>
      <c r="AS1061" t="s">
        <v>125</v>
      </c>
      <c r="AT1061" s="3" t="s">
        <v>692</v>
      </c>
      <c r="AU1061">
        <v>40</v>
      </c>
      <c r="AV1061" t="s">
        <v>127</v>
      </c>
      <c r="AW1061" t="s">
        <v>128</v>
      </c>
      <c r="AX1061" t="s">
        <v>129</v>
      </c>
      <c r="AZ1061" t="s">
        <v>130</v>
      </c>
      <c r="CY1061" t="s">
        <v>105</v>
      </c>
      <c r="DA1061" t="s">
        <v>131</v>
      </c>
      <c r="DB1061" t="s">
        <v>132</v>
      </c>
      <c r="DC1061" s="1">
        <v>45427</v>
      </c>
      <c r="DD1061">
        <v>70300</v>
      </c>
    </row>
    <row r="1062" spans="1:108" x14ac:dyDescent="0.2">
      <c r="A1062" t="s">
        <v>105</v>
      </c>
      <c r="B1062" t="s">
        <v>0</v>
      </c>
      <c r="C1062" t="s">
        <v>106</v>
      </c>
      <c r="D1062" t="s">
        <v>107</v>
      </c>
      <c r="E1062" t="s">
        <v>108</v>
      </c>
      <c r="F1062" t="s">
        <v>109</v>
      </c>
      <c r="G1062" t="s">
        <v>110</v>
      </c>
      <c r="H1062" t="s">
        <v>111</v>
      </c>
      <c r="I1062" t="s">
        <v>112</v>
      </c>
      <c r="J1062" t="s">
        <v>113</v>
      </c>
      <c r="K1062" t="s">
        <v>114</v>
      </c>
      <c r="L1062">
        <v>3180004</v>
      </c>
      <c r="M1062">
        <v>31800040604</v>
      </c>
      <c r="N1062">
        <v>30.793261416136499</v>
      </c>
      <c r="O1062">
        <v>-89.820911724650301</v>
      </c>
      <c r="P1062" t="s">
        <v>115</v>
      </c>
      <c r="Q1062">
        <v>30.793261416136499</v>
      </c>
      <c r="R1062">
        <v>-89.820911724650301</v>
      </c>
      <c r="S1062" t="s">
        <v>115</v>
      </c>
      <c r="T1062" t="s">
        <v>691</v>
      </c>
      <c r="U1062" t="s">
        <v>117</v>
      </c>
      <c r="V1062" t="s">
        <v>118</v>
      </c>
      <c r="W1062" t="s">
        <v>119</v>
      </c>
      <c r="Y1062">
        <f t="shared" si="48"/>
        <v>1966</v>
      </c>
      <c r="Z1062">
        <f t="shared" si="49"/>
        <v>4</v>
      </c>
      <c r="AA1062">
        <f t="shared" si="50"/>
        <v>26</v>
      </c>
      <c r="AB1062" s="1">
        <v>24223</v>
      </c>
      <c r="AD1062" t="s">
        <v>134</v>
      </c>
      <c r="AE1062" s="1">
        <v>24224</v>
      </c>
      <c r="AG1062" t="s">
        <v>134</v>
      </c>
      <c r="AM1062" t="s">
        <v>121</v>
      </c>
      <c r="AN1062" t="s">
        <v>122</v>
      </c>
      <c r="AP1062" t="s">
        <v>164</v>
      </c>
      <c r="AQ1062" t="s">
        <v>165</v>
      </c>
      <c r="AT1062" t="s">
        <v>896</v>
      </c>
      <c r="AU1062">
        <v>498</v>
      </c>
      <c r="AV1062" t="s">
        <v>201</v>
      </c>
      <c r="AW1062" t="s">
        <v>128</v>
      </c>
      <c r="AX1062" t="s">
        <v>129</v>
      </c>
      <c r="BT1062" t="s">
        <v>180</v>
      </c>
      <c r="BU1062" t="s">
        <v>146</v>
      </c>
      <c r="BV1062" t="s">
        <v>181</v>
      </c>
      <c r="BX1062" t="s">
        <v>182</v>
      </c>
      <c r="CY1062" t="s">
        <v>105</v>
      </c>
      <c r="DA1062" t="s">
        <v>131</v>
      </c>
      <c r="DB1062" t="s">
        <v>132</v>
      </c>
      <c r="DC1062" s="1">
        <v>45427</v>
      </c>
      <c r="DD1062">
        <v>30208</v>
      </c>
    </row>
    <row r="1063" spans="1:108" x14ac:dyDescent="0.2">
      <c r="A1063" t="s">
        <v>105</v>
      </c>
      <c r="B1063" t="s">
        <v>0</v>
      </c>
      <c r="C1063" t="s">
        <v>106</v>
      </c>
      <c r="D1063" t="s">
        <v>107</v>
      </c>
      <c r="E1063" t="s">
        <v>108</v>
      </c>
      <c r="F1063" t="s">
        <v>109</v>
      </c>
      <c r="G1063" t="s">
        <v>110</v>
      </c>
      <c r="H1063" t="s">
        <v>111</v>
      </c>
      <c r="I1063" t="s">
        <v>112</v>
      </c>
      <c r="J1063" t="s">
        <v>113</v>
      </c>
      <c r="K1063" t="s">
        <v>114</v>
      </c>
      <c r="L1063">
        <v>3180004</v>
      </c>
      <c r="M1063">
        <v>31800040604</v>
      </c>
      <c r="N1063">
        <v>30.793261416136499</v>
      </c>
      <c r="O1063">
        <v>-89.820911724650301</v>
      </c>
      <c r="P1063" t="s">
        <v>115</v>
      </c>
      <c r="Q1063">
        <v>30.793261416136499</v>
      </c>
      <c r="R1063">
        <v>-89.820911724650301</v>
      </c>
      <c r="S1063" t="s">
        <v>115</v>
      </c>
      <c r="T1063" t="s">
        <v>691</v>
      </c>
      <c r="U1063" t="s">
        <v>117</v>
      </c>
      <c r="V1063" t="s">
        <v>118</v>
      </c>
      <c r="W1063" t="s">
        <v>119</v>
      </c>
      <c r="Y1063">
        <f t="shared" si="48"/>
        <v>1966</v>
      </c>
      <c r="Z1063">
        <f t="shared" si="49"/>
        <v>4</v>
      </c>
      <c r="AA1063">
        <f t="shared" si="50"/>
        <v>26</v>
      </c>
      <c r="AB1063" s="1">
        <v>24223</v>
      </c>
      <c r="AD1063" t="s">
        <v>134</v>
      </c>
      <c r="AE1063" s="1">
        <v>24224</v>
      </c>
      <c r="AG1063" t="s">
        <v>134</v>
      </c>
      <c r="AM1063" t="s">
        <v>121</v>
      </c>
      <c r="AN1063" t="s">
        <v>122</v>
      </c>
      <c r="AP1063" t="s">
        <v>157</v>
      </c>
      <c r="AQ1063" t="s">
        <v>158</v>
      </c>
      <c r="AR1063" t="s">
        <v>153</v>
      </c>
      <c r="AS1063" t="s">
        <v>137</v>
      </c>
      <c r="AT1063" t="s">
        <v>1405</v>
      </c>
      <c r="AU1063">
        <v>5</v>
      </c>
      <c r="AV1063" t="s">
        <v>127</v>
      </c>
      <c r="AW1063" t="s">
        <v>128</v>
      </c>
      <c r="AX1063" t="s">
        <v>129</v>
      </c>
      <c r="BT1063" t="s">
        <v>145</v>
      </c>
      <c r="BU1063" t="s">
        <v>146</v>
      </c>
      <c r="BV1063" t="s">
        <v>147</v>
      </c>
      <c r="BX1063" t="s">
        <v>148</v>
      </c>
      <c r="CY1063" t="s">
        <v>105</v>
      </c>
      <c r="DA1063" t="s">
        <v>131</v>
      </c>
      <c r="DB1063" t="s">
        <v>132</v>
      </c>
      <c r="DC1063" s="1">
        <v>45427</v>
      </c>
      <c r="DD1063">
        <v>902</v>
      </c>
    </row>
    <row r="1064" spans="1:108" x14ac:dyDescent="0.2">
      <c r="A1064" t="s">
        <v>105</v>
      </c>
      <c r="B1064" t="s">
        <v>0</v>
      </c>
      <c r="C1064" t="s">
        <v>106</v>
      </c>
      <c r="D1064" t="s">
        <v>107</v>
      </c>
      <c r="E1064" t="s">
        <v>108</v>
      </c>
      <c r="F1064" t="s">
        <v>109</v>
      </c>
      <c r="G1064" t="s">
        <v>110</v>
      </c>
      <c r="H1064" t="s">
        <v>111</v>
      </c>
      <c r="I1064" t="s">
        <v>112</v>
      </c>
      <c r="J1064" t="s">
        <v>113</v>
      </c>
      <c r="K1064" t="s">
        <v>114</v>
      </c>
      <c r="L1064">
        <v>3180004</v>
      </c>
      <c r="M1064">
        <v>31800040604</v>
      </c>
      <c r="N1064">
        <v>30.793261416136499</v>
      </c>
      <c r="O1064">
        <v>-89.820911724650301</v>
      </c>
      <c r="P1064" t="s">
        <v>115</v>
      </c>
      <c r="Q1064">
        <v>30.793261416136499</v>
      </c>
      <c r="R1064">
        <v>-89.820911724650301</v>
      </c>
      <c r="S1064" t="s">
        <v>115</v>
      </c>
      <c r="T1064" t="s">
        <v>691</v>
      </c>
      <c r="U1064" t="s">
        <v>117</v>
      </c>
      <c r="V1064" t="s">
        <v>118</v>
      </c>
      <c r="W1064" t="s">
        <v>119</v>
      </c>
      <c r="Y1064">
        <f t="shared" si="48"/>
        <v>1966</v>
      </c>
      <c r="Z1064">
        <f t="shared" si="49"/>
        <v>4</v>
      </c>
      <c r="AA1064">
        <f t="shared" si="50"/>
        <v>26</v>
      </c>
      <c r="AB1064" s="1">
        <v>24223</v>
      </c>
      <c r="AD1064" t="s">
        <v>134</v>
      </c>
      <c r="AE1064" s="1">
        <v>24224</v>
      </c>
      <c r="AG1064" t="s">
        <v>134</v>
      </c>
      <c r="AM1064" t="s">
        <v>121</v>
      </c>
      <c r="AN1064" t="s">
        <v>122</v>
      </c>
      <c r="AP1064" t="s">
        <v>151</v>
      </c>
      <c r="AQ1064" t="s">
        <v>152</v>
      </c>
      <c r="AR1064" t="s">
        <v>153</v>
      </c>
      <c r="AT1064" t="s">
        <v>1594</v>
      </c>
      <c r="AU1064">
        <v>16</v>
      </c>
      <c r="AV1064" t="s">
        <v>127</v>
      </c>
      <c r="AW1064" t="s">
        <v>128</v>
      </c>
      <c r="AX1064" t="s">
        <v>129</v>
      </c>
      <c r="BT1064" t="s">
        <v>145</v>
      </c>
      <c r="BU1064" t="s">
        <v>146</v>
      </c>
      <c r="BV1064" t="s">
        <v>147</v>
      </c>
      <c r="BX1064" t="s">
        <v>148</v>
      </c>
      <c r="CY1064" t="s">
        <v>105</v>
      </c>
      <c r="DA1064" t="s">
        <v>131</v>
      </c>
      <c r="DB1064" t="s">
        <v>132</v>
      </c>
      <c r="DC1064" s="1">
        <v>45427</v>
      </c>
      <c r="DD1064">
        <v>900</v>
      </c>
    </row>
    <row r="1065" spans="1:108" x14ac:dyDescent="0.2">
      <c r="A1065" t="s">
        <v>105</v>
      </c>
      <c r="B1065" t="s">
        <v>0</v>
      </c>
      <c r="C1065" t="s">
        <v>106</v>
      </c>
      <c r="D1065" t="s">
        <v>107</v>
      </c>
      <c r="E1065" t="s">
        <v>108</v>
      </c>
      <c r="F1065" t="s">
        <v>109</v>
      </c>
      <c r="G1065" t="s">
        <v>110</v>
      </c>
      <c r="H1065" t="s">
        <v>111</v>
      </c>
      <c r="I1065" t="s">
        <v>112</v>
      </c>
      <c r="J1065" t="s">
        <v>113</v>
      </c>
      <c r="K1065" t="s">
        <v>114</v>
      </c>
      <c r="L1065">
        <v>3180004</v>
      </c>
      <c r="M1065">
        <v>31800040604</v>
      </c>
      <c r="N1065">
        <v>30.793261416136499</v>
      </c>
      <c r="O1065">
        <v>-89.820911724650301</v>
      </c>
      <c r="P1065" t="s">
        <v>115</v>
      </c>
      <c r="Q1065">
        <v>30.793261416136499</v>
      </c>
      <c r="R1065">
        <v>-89.820911724650301</v>
      </c>
      <c r="S1065" t="s">
        <v>115</v>
      </c>
      <c r="T1065" t="s">
        <v>691</v>
      </c>
      <c r="U1065" t="s">
        <v>117</v>
      </c>
      <c r="V1065" t="s">
        <v>118</v>
      </c>
      <c r="W1065" t="s">
        <v>119</v>
      </c>
      <c r="Y1065">
        <f t="shared" si="48"/>
        <v>1966</v>
      </c>
      <c r="Z1065">
        <f t="shared" si="49"/>
        <v>4</v>
      </c>
      <c r="AA1065">
        <f t="shared" si="50"/>
        <v>26</v>
      </c>
      <c r="AB1065" s="1">
        <v>24223</v>
      </c>
      <c r="AD1065" t="s">
        <v>134</v>
      </c>
      <c r="AE1065" s="1">
        <v>24224</v>
      </c>
      <c r="AG1065" t="s">
        <v>134</v>
      </c>
      <c r="AM1065" t="s">
        <v>121</v>
      </c>
      <c r="AN1065" t="s">
        <v>122</v>
      </c>
      <c r="AP1065" t="s">
        <v>123</v>
      </c>
      <c r="AQ1065" t="s">
        <v>142</v>
      </c>
      <c r="AS1065" t="s">
        <v>125</v>
      </c>
      <c r="AT1065" t="s">
        <v>2428</v>
      </c>
      <c r="AU1065">
        <v>0.05</v>
      </c>
      <c r="AV1065" t="s">
        <v>144</v>
      </c>
      <c r="AW1065" t="s">
        <v>128</v>
      </c>
      <c r="AX1065" t="s">
        <v>129</v>
      </c>
      <c r="BT1065" t="s">
        <v>145</v>
      </c>
      <c r="BU1065" t="s">
        <v>146</v>
      </c>
      <c r="BV1065" t="s">
        <v>147</v>
      </c>
      <c r="BX1065" t="s">
        <v>148</v>
      </c>
      <c r="CY1065" t="s">
        <v>105</v>
      </c>
      <c r="DA1065" t="s">
        <v>131</v>
      </c>
      <c r="DB1065" t="s">
        <v>132</v>
      </c>
      <c r="DC1065" s="1">
        <v>45427</v>
      </c>
      <c r="DD1065">
        <v>70303</v>
      </c>
    </row>
    <row r="1066" spans="1:108" x14ac:dyDescent="0.2">
      <c r="A1066" t="s">
        <v>105</v>
      </c>
      <c r="B1066" t="s">
        <v>0</v>
      </c>
      <c r="C1066" t="s">
        <v>106</v>
      </c>
      <c r="D1066" t="s">
        <v>107</v>
      </c>
      <c r="E1066" t="s">
        <v>108</v>
      </c>
      <c r="F1066" t="s">
        <v>109</v>
      </c>
      <c r="G1066" t="s">
        <v>110</v>
      </c>
      <c r="H1066" t="s">
        <v>111</v>
      </c>
      <c r="I1066" t="s">
        <v>112</v>
      </c>
      <c r="J1066" t="s">
        <v>113</v>
      </c>
      <c r="K1066" t="s">
        <v>114</v>
      </c>
      <c r="L1066">
        <v>3180004</v>
      </c>
      <c r="M1066">
        <v>31800040604</v>
      </c>
      <c r="N1066">
        <v>30.793261416136499</v>
      </c>
      <c r="O1066">
        <v>-89.820911724650301</v>
      </c>
      <c r="P1066" t="s">
        <v>115</v>
      </c>
      <c r="Q1066">
        <v>30.793261416136499</v>
      </c>
      <c r="R1066">
        <v>-89.820911724650301</v>
      </c>
      <c r="S1066" t="s">
        <v>115</v>
      </c>
      <c r="T1066" t="s">
        <v>691</v>
      </c>
      <c r="U1066" t="s">
        <v>117</v>
      </c>
      <c r="V1066" t="s">
        <v>118</v>
      </c>
      <c r="W1066" t="s">
        <v>119</v>
      </c>
      <c r="Y1066">
        <f t="shared" si="48"/>
        <v>1966</v>
      </c>
      <c r="Z1066">
        <f t="shared" si="49"/>
        <v>4</v>
      </c>
      <c r="AA1066">
        <f t="shared" si="50"/>
        <v>26</v>
      </c>
      <c r="AB1066" s="1">
        <v>24223</v>
      </c>
      <c r="AD1066" t="s">
        <v>134</v>
      </c>
      <c r="AE1066" s="1">
        <v>24224</v>
      </c>
      <c r="AG1066" t="s">
        <v>134</v>
      </c>
      <c r="AM1066" t="s">
        <v>121</v>
      </c>
      <c r="AN1066" t="s">
        <v>122</v>
      </c>
      <c r="AP1066" t="s">
        <v>135</v>
      </c>
      <c r="AQ1066" t="s">
        <v>136</v>
      </c>
      <c r="AS1066" t="s">
        <v>137</v>
      </c>
      <c r="AT1066" t="s">
        <v>2699</v>
      </c>
      <c r="AU1066">
        <v>63</v>
      </c>
      <c r="AV1066" t="s">
        <v>139</v>
      </c>
      <c r="AW1066" t="s">
        <v>128</v>
      </c>
      <c r="AX1066" t="s">
        <v>129</v>
      </c>
      <c r="AZ1066" t="s">
        <v>140</v>
      </c>
      <c r="CY1066" t="s">
        <v>105</v>
      </c>
      <c r="DA1066" t="s">
        <v>131</v>
      </c>
      <c r="DB1066" t="s">
        <v>132</v>
      </c>
      <c r="DC1066" s="1">
        <v>45427</v>
      </c>
      <c r="DD1066">
        <v>95</v>
      </c>
    </row>
    <row r="1067" spans="1:108" x14ac:dyDescent="0.2">
      <c r="A1067" t="s">
        <v>105</v>
      </c>
      <c r="B1067" t="s">
        <v>0</v>
      </c>
      <c r="C1067" t="s">
        <v>106</v>
      </c>
      <c r="D1067" t="s">
        <v>107</v>
      </c>
      <c r="E1067" t="s">
        <v>108</v>
      </c>
      <c r="F1067" t="s">
        <v>109</v>
      </c>
      <c r="G1067" t="s">
        <v>110</v>
      </c>
      <c r="H1067" t="s">
        <v>111</v>
      </c>
      <c r="I1067" t="s">
        <v>112</v>
      </c>
      <c r="J1067" t="s">
        <v>113</v>
      </c>
      <c r="K1067" t="s">
        <v>114</v>
      </c>
      <c r="L1067">
        <v>3180004</v>
      </c>
      <c r="M1067">
        <v>31800040604</v>
      </c>
      <c r="N1067">
        <v>30.793261416136499</v>
      </c>
      <c r="O1067">
        <v>-89.820911724650301</v>
      </c>
      <c r="P1067" t="s">
        <v>115</v>
      </c>
      <c r="Q1067">
        <v>30.793261416136499</v>
      </c>
      <c r="R1067">
        <v>-89.820911724650301</v>
      </c>
      <c r="S1067" t="s">
        <v>115</v>
      </c>
      <c r="T1067" t="s">
        <v>691</v>
      </c>
      <c r="U1067" t="s">
        <v>117</v>
      </c>
      <c r="V1067" t="s">
        <v>118</v>
      </c>
      <c r="W1067" t="s">
        <v>119</v>
      </c>
      <c r="Y1067">
        <f t="shared" si="48"/>
        <v>1966</v>
      </c>
      <c r="Z1067">
        <f t="shared" si="49"/>
        <v>4</v>
      </c>
      <c r="AA1067">
        <f t="shared" si="50"/>
        <v>26</v>
      </c>
      <c r="AB1067" s="1">
        <v>24223</v>
      </c>
      <c r="AD1067" t="s">
        <v>134</v>
      </c>
      <c r="AE1067" s="1">
        <v>24224</v>
      </c>
      <c r="AG1067" t="s">
        <v>134</v>
      </c>
      <c r="AM1067" t="s">
        <v>121</v>
      </c>
      <c r="AN1067" t="s">
        <v>122</v>
      </c>
      <c r="AP1067" t="s">
        <v>164</v>
      </c>
      <c r="AQ1067" t="s">
        <v>165</v>
      </c>
      <c r="AT1067" t="s">
        <v>2704</v>
      </c>
      <c r="AU1067">
        <v>17600</v>
      </c>
      <c r="AV1067" t="s">
        <v>167</v>
      </c>
      <c r="AW1067" t="s">
        <v>128</v>
      </c>
      <c r="AX1067" t="s">
        <v>129</v>
      </c>
      <c r="CY1067" t="s">
        <v>105</v>
      </c>
      <c r="DA1067" t="s">
        <v>131</v>
      </c>
      <c r="DB1067" t="s">
        <v>132</v>
      </c>
      <c r="DC1067" s="1">
        <v>45427</v>
      </c>
      <c r="DD1067">
        <v>60</v>
      </c>
    </row>
    <row r="1068" spans="1:108" x14ac:dyDescent="0.2">
      <c r="A1068" t="s">
        <v>105</v>
      </c>
      <c r="B1068" t="s">
        <v>0</v>
      </c>
      <c r="C1068" t="s">
        <v>106</v>
      </c>
      <c r="D1068" t="s">
        <v>107</v>
      </c>
      <c r="E1068" t="s">
        <v>108</v>
      </c>
      <c r="F1068" t="s">
        <v>109</v>
      </c>
      <c r="G1068" t="s">
        <v>110</v>
      </c>
      <c r="H1068" t="s">
        <v>111</v>
      </c>
      <c r="I1068" t="s">
        <v>112</v>
      </c>
      <c r="J1068" t="s">
        <v>113</v>
      </c>
      <c r="K1068" t="s">
        <v>114</v>
      </c>
      <c r="L1068">
        <v>3180004</v>
      </c>
      <c r="M1068">
        <v>31800040604</v>
      </c>
      <c r="N1068">
        <v>30.793261416136499</v>
      </c>
      <c r="O1068">
        <v>-89.820911724650301</v>
      </c>
      <c r="P1068" t="s">
        <v>115</v>
      </c>
      <c r="Q1068">
        <v>30.793261416136499</v>
      </c>
      <c r="R1068">
        <v>-89.820911724650301</v>
      </c>
      <c r="S1068" t="s">
        <v>115</v>
      </c>
      <c r="T1068" t="s">
        <v>691</v>
      </c>
      <c r="U1068" t="s">
        <v>117</v>
      </c>
      <c r="V1068" t="s">
        <v>118</v>
      </c>
      <c r="W1068" t="s">
        <v>119</v>
      </c>
      <c r="Y1068">
        <f t="shared" si="48"/>
        <v>1966</v>
      </c>
      <c r="Z1068">
        <f t="shared" si="49"/>
        <v>4</v>
      </c>
      <c r="AA1068">
        <f t="shared" si="50"/>
        <v>26</v>
      </c>
      <c r="AB1068" s="1">
        <v>24223</v>
      </c>
      <c r="AD1068" t="s">
        <v>134</v>
      </c>
      <c r="AE1068" s="1">
        <v>24224</v>
      </c>
      <c r="AG1068" t="s">
        <v>134</v>
      </c>
      <c r="AM1068" t="s">
        <v>121</v>
      </c>
      <c r="AN1068" t="s">
        <v>122</v>
      </c>
      <c r="AP1068" t="s">
        <v>123</v>
      </c>
      <c r="AQ1068" t="s">
        <v>217</v>
      </c>
      <c r="AS1068" t="s">
        <v>125</v>
      </c>
      <c r="AT1068" t="s">
        <v>3713</v>
      </c>
      <c r="AU1068">
        <v>1900</v>
      </c>
      <c r="AV1068" t="s">
        <v>219</v>
      </c>
      <c r="AW1068" t="s">
        <v>128</v>
      </c>
      <c r="AX1068" t="s">
        <v>129</v>
      </c>
      <c r="BT1068" t="s">
        <v>145</v>
      </c>
      <c r="BU1068" t="s">
        <v>146</v>
      </c>
      <c r="BV1068" t="s">
        <v>147</v>
      </c>
      <c r="BX1068" t="s">
        <v>148</v>
      </c>
      <c r="CY1068" t="s">
        <v>105</v>
      </c>
      <c r="DA1068" t="s">
        <v>131</v>
      </c>
      <c r="DB1068" t="s">
        <v>132</v>
      </c>
      <c r="DC1068" s="1">
        <v>45427</v>
      </c>
      <c r="DD1068">
        <v>70302</v>
      </c>
    </row>
    <row r="1069" spans="1:108" x14ac:dyDescent="0.2">
      <c r="A1069" t="s">
        <v>105</v>
      </c>
      <c r="B1069" t="s">
        <v>0</v>
      </c>
      <c r="C1069" t="s">
        <v>106</v>
      </c>
      <c r="D1069" t="s">
        <v>107</v>
      </c>
      <c r="E1069" t="s">
        <v>108</v>
      </c>
      <c r="F1069" t="s">
        <v>109</v>
      </c>
      <c r="G1069" t="s">
        <v>110</v>
      </c>
      <c r="H1069" t="s">
        <v>111</v>
      </c>
      <c r="I1069" t="s">
        <v>112</v>
      </c>
      <c r="J1069" t="s">
        <v>113</v>
      </c>
      <c r="K1069" t="s">
        <v>114</v>
      </c>
      <c r="L1069">
        <v>3180004</v>
      </c>
      <c r="M1069">
        <v>31800040604</v>
      </c>
      <c r="N1069">
        <v>30.793261416136499</v>
      </c>
      <c r="O1069">
        <v>-89.820911724650301</v>
      </c>
      <c r="P1069" t="s">
        <v>115</v>
      </c>
      <c r="Q1069">
        <v>30.793261416136499</v>
      </c>
      <c r="R1069">
        <v>-89.820911724650301</v>
      </c>
      <c r="S1069" t="s">
        <v>115</v>
      </c>
      <c r="T1069" t="s">
        <v>691</v>
      </c>
      <c r="U1069" t="s">
        <v>117</v>
      </c>
      <c r="V1069" t="s">
        <v>118</v>
      </c>
      <c r="W1069" t="s">
        <v>119</v>
      </c>
      <c r="Y1069">
        <f t="shared" si="48"/>
        <v>1966</v>
      </c>
      <c r="Z1069">
        <f t="shared" si="49"/>
        <v>4</v>
      </c>
      <c r="AA1069">
        <f t="shared" si="50"/>
        <v>26</v>
      </c>
      <c r="AB1069" s="1">
        <v>24223</v>
      </c>
      <c r="AD1069" t="s">
        <v>134</v>
      </c>
      <c r="AE1069" s="1">
        <v>24224</v>
      </c>
      <c r="AG1069" t="s">
        <v>134</v>
      </c>
      <c r="AM1069" t="s">
        <v>121</v>
      </c>
      <c r="AN1069" t="s">
        <v>122</v>
      </c>
      <c r="AP1069" t="s">
        <v>229</v>
      </c>
      <c r="AQ1069" t="s">
        <v>230</v>
      </c>
      <c r="AS1069" t="s">
        <v>137</v>
      </c>
      <c r="AT1069" t="s">
        <v>4252</v>
      </c>
      <c r="AU1069">
        <v>6.2</v>
      </c>
      <c r="AV1069" t="s">
        <v>232</v>
      </c>
      <c r="AW1069" t="s">
        <v>128</v>
      </c>
      <c r="AX1069" t="s">
        <v>129</v>
      </c>
      <c r="CY1069" t="s">
        <v>105</v>
      </c>
      <c r="DA1069" t="s">
        <v>131</v>
      </c>
      <c r="DB1069" t="s">
        <v>132</v>
      </c>
      <c r="DC1069" s="1">
        <v>45427</v>
      </c>
      <c r="DD1069">
        <v>400</v>
      </c>
    </row>
    <row r="1070" spans="1:108" x14ac:dyDescent="0.2">
      <c r="A1070" t="s">
        <v>105</v>
      </c>
      <c r="B1070" t="s">
        <v>0</v>
      </c>
      <c r="C1070" t="s">
        <v>106</v>
      </c>
      <c r="D1070" t="s">
        <v>107</v>
      </c>
      <c r="E1070" t="s">
        <v>108</v>
      </c>
      <c r="F1070" t="s">
        <v>109</v>
      </c>
      <c r="G1070" t="s">
        <v>110</v>
      </c>
      <c r="H1070" t="s">
        <v>111</v>
      </c>
      <c r="I1070" t="s">
        <v>112</v>
      </c>
      <c r="J1070" t="s">
        <v>113</v>
      </c>
      <c r="K1070" t="s">
        <v>114</v>
      </c>
      <c r="L1070">
        <v>3180004</v>
      </c>
      <c r="M1070">
        <v>31800040604</v>
      </c>
      <c r="N1070">
        <v>30.793261416136499</v>
      </c>
      <c r="O1070">
        <v>-89.820911724650301</v>
      </c>
      <c r="P1070" t="s">
        <v>115</v>
      </c>
      <c r="Q1070">
        <v>30.793261416136499</v>
      </c>
      <c r="R1070">
        <v>-89.820911724650301</v>
      </c>
      <c r="S1070" t="s">
        <v>115</v>
      </c>
      <c r="T1070" t="s">
        <v>691</v>
      </c>
      <c r="U1070" t="s">
        <v>117</v>
      </c>
      <c r="V1070" t="s">
        <v>118</v>
      </c>
      <c r="W1070" t="s">
        <v>119</v>
      </c>
      <c r="Y1070">
        <f t="shared" si="48"/>
        <v>1966</v>
      </c>
      <c r="Z1070">
        <f t="shared" si="49"/>
        <v>4</v>
      </c>
      <c r="AA1070">
        <f t="shared" si="50"/>
        <v>26</v>
      </c>
      <c r="AB1070" s="1">
        <v>24223</v>
      </c>
      <c r="AD1070" t="s">
        <v>134</v>
      </c>
      <c r="AE1070" s="1">
        <v>24224</v>
      </c>
      <c r="AG1070" t="s">
        <v>134</v>
      </c>
      <c r="AM1070" t="s">
        <v>121</v>
      </c>
      <c r="AN1070" t="s">
        <v>122</v>
      </c>
      <c r="AP1070" t="s">
        <v>123</v>
      </c>
      <c r="AQ1070" t="s">
        <v>210</v>
      </c>
      <c r="AS1070" t="s">
        <v>125</v>
      </c>
      <c r="AT1070" t="s">
        <v>4600</v>
      </c>
      <c r="AU1070">
        <v>41</v>
      </c>
      <c r="AV1070" t="s">
        <v>127</v>
      </c>
      <c r="AW1070" t="s">
        <v>128</v>
      </c>
      <c r="AX1070" t="s">
        <v>129</v>
      </c>
      <c r="BT1070" t="s">
        <v>145</v>
      </c>
      <c r="BU1070" t="s">
        <v>146</v>
      </c>
      <c r="BV1070" t="s">
        <v>147</v>
      </c>
      <c r="BX1070" t="s">
        <v>148</v>
      </c>
      <c r="CY1070" t="s">
        <v>105</v>
      </c>
      <c r="DA1070" t="s">
        <v>131</v>
      </c>
      <c r="DB1070" t="s">
        <v>132</v>
      </c>
      <c r="DC1070" s="1">
        <v>45427</v>
      </c>
      <c r="DD1070">
        <v>70301</v>
      </c>
    </row>
    <row r="1071" spans="1:108" x14ac:dyDescent="0.2">
      <c r="A1071" t="s">
        <v>105</v>
      </c>
      <c r="B1071" t="s">
        <v>0</v>
      </c>
      <c r="C1071" t="s">
        <v>106</v>
      </c>
      <c r="D1071" t="s">
        <v>107</v>
      </c>
      <c r="E1071" t="s">
        <v>108</v>
      </c>
      <c r="F1071" t="s">
        <v>109</v>
      </c>
      <c r="G1071" t="s">
        <v>110</v>
      </c>
      <c r="H1071" t="s">
        <v>111</v>
      </c>
      <c r="I1071" t="s">
        <v>112</v>
      </c>
      <c r="J1071" t="s">
        <v>113</v>
      </c>
      <c r="K1071" t="s">
        <v>114</v>
      </c>
      <c r="L1071">
        <v>3180004</v>
      </c>
      <c r="M1071">
        <v>31800040604</v>
      </c>
      <c r="N1071">
        <v>30.793261416136499</v>
      </c>
      <c r="O1071">
        <v>-89.820911724650301</v>
      </c>
      <c r="P1071" t="s">
        <v>115</v>
      </c>
      <c r="Q1071">
        <v>30.793261416136499</v>
      </c>
      <c r="R1071">
        <v>-89.820911724650301</v>
      </c>
      <c r="S1071" t="s">
        <v>115</v>
      </c>
      <c r="T1071" t="s">
        <v>691</v>
      </c>
      <c r="U1071" t="s">
        <v>117</v>
      </c>
      <c r="V1071" t="s">
        <v>118</v>
      </c>
      <c r="W1071" t="s">
        <v>119</v>
      </c>
      <c r="Y1071">
        <f t="shared" si="48"/>
        <v>1966</v>
      </c>
      <c r="Z1071">
        <f t="shared" si="49"/>
        <v>4</v>
      </c>
      <c r="AA1071">
        <f t="shared" si="50"/>
        <v>26</v>
      </c>
      <c r="AB1071" s="1">
        <v>24223</v>
      </c>
      <c r="AD1071" t="s">
        <v>134</v>
      </c>
      <c r="AE1071" s="1">
        <v>24224</v>
      </c>
      <c r="AG1071" t="s">
        <v>134</v>
      </c>
      <c r="AM1071" t="s">
        <v>121</v>
      </c>
      <c r="AN1071" t="s">
        <v>122</v>
      </c>
      <c r="AP1071" t="s">
        <v>292</v>
      </c>
      <c r="AQ1071" t="s">
        <v>293</v>
      </c>
      <c r="AS1071" t="s">
        <v>125</v>
      </c>
      <c r="AT1071" t="s">
        <v>4891</v>
      </c>
      <c r="AU1071">
        <v>15</v>
      </c>
      <c r="AV1071" t="s">
        <v>295</v>
      </c>
      <c r="AW1071" t="s">
        <v>128</v>
      </c>
      <c r="AX1071" t="s">
        <v>129</v>
      </c>
      <c r="CY1071" t="s">
        <v>105</v>
      </c>
      <c r="DA1071" t="s">
        <v>131</v>
      </c>
      <c r="DB1071" t="s">
        <v>132</v>
      </c>
      <c r="DC1071" s="1">
        <v>45427</v>
      </c>
      <c r="DD1071">
        <v>80</v>
      </c>
    </row>
    <row r="1072" spans="1:108" x14ac:dyDescent="0.2">
      <c r="A1072" t="s">
        <v>105</v>
      </c>
      <c r="B1072" t="s">
        <v>0</v>
      </c>
      <c r="C1072" t="s">
        <v>106</v>
      </c>
      <c r="D1072" t="s">
        <v>107</v>
      </c>
      <c r="E1072" t="s">
        <v>108</v>
      </c>
      <c r="F1072" t="s">
        <v>109</v>
      </c>
      <c r="G1072" t="s">
        <v>110</v>
      </c>
      <c r="H1072" t="s">
        <v>111</v>
      </c>
      <c r="I1072" t="s">
        <v>112</v>
      </c>
      <c r="J1072" t="s">
        <v>113</v>
      </c>
      <c r="K1072" t="s">
        <v>114</v>
      </c>
      <c r="L1072">
        <v>3180004</v>
      </c>
      <c r="M1072">
        <v>31800040604</v>
      </c>
      <c r="N1072">
        <v>30.793261416136499</v>
      </c>
      <c r="O1072">
        <v>-89.820911724650301</v>
      </c>
      <c r="P1072" t="s">
        <v>115</v>
      </c>
      <c r="Q1072">
        <v>30.793261416136499</v>
      </c>
      <c r="R1072">
        <v>-89.820911724650301</v>
      </c>
      <c r="S1072" t="s">
        <v>115</v>
      </c>
      <c r="T1072" t="s">
        <v>1023</v>
      </c>
      <c r="U1072" t="s">
        <v>117</v>
      </c>
      <c r="V1072" t="s">
        <v>118</v>
      </c>
      <c r="W1072" t="s">
        <v>119</v>
      </c>
      <c r="Y1072">
        <f t="shared" si="48"/>
        <v>1966</v>
      </c>
      <c r="Z1072">
        <f t="shared" si="49"/>
        <v>4</v>
      </c>
      <c r="AA1072">
        <f t="shared" si="50"/>
        <v>28</v>
      </c>
      <c r="AB1072" s="1">
        <v>24225</v>
      </c>
      <c r="AD1072" t="s">
        <v>134</v>
      </c>
      <c r="AM1072" t="s">
        <v>121</v>
      </c>
      <c r="AN1072" t="s">
        <v>122</v>
      </c>
      <c r="AP1072" t="s">
        <v>164</v>
      </c>
      <c r="AQ1072" t="s">
        <v>165</v>
      </c>
      <c r="AT1072" t="s">
        <v>1024</v>
      </c>
      <c r="AU1072">
        <v>510</v>
      </c>
      <c r="AV1072" t="s">
        <v>201</v>
      </c>
      <c r="AW1072" t="s">
        <v>128</v>
      </c>
      <c r="AX1072" t="s">
        <v>129</v>
      </c>
      <c r="BT1072" t="s">
        <v>180</v>
      </c>
      <c r="BU1072" t="s">
        <v>146</v>
      </c>
      <c r="BV1072" t="s">
        <v>181</v>
      </c>
      <c r="BX1072" t="s">
        <v>182</v>
      </c>
      <c r="CY1072" t="s">
        <v>105</v>
      </c>
      <c r="DA1072" t="s">
        <v>131</v>
      </c>
      <c r="DB1072" t="s">
        <v>132</v>
      </c>
      <c r="DC1072" s="1">
        <v>45427</v>
      </c>
      <c r="DD1072">
        <v>30208</v>
      </c>
    </row>
    <row r="1073" spans="1:108" x14ac:dyDescent="0.2">
      <c r="A1073" t="s">
        <v>105</v>
      </c>
      <c r="B1073" t="s">
        <v>0</v>
      </c>
      <c r="C1073" t="s">
        <v>106</v>
      </c>
      <c r="D1073" t="s">
        <v>107</v>
      </c>
      <c r="E1073" t="s">
        <v>108</v>
      </c>
      <c r="F1073" t="s">
        <v>109</v>
      </c>
      <c r="G1073" t="s">
        <v>110</v>
      </c>
      <c r="H1073" t="s">
        <v>111</v>
      </c>
      <c r="I1073" t="s">
        <v>112</v>
      </c>
      <c r="J1073" t="s">
        <v>113</v>
      </c>
      <c r="K1073" t="s">
        <v>114</v>
      </c>
      <c r="L1073">
        <v>3180004</v>
      </c>
      <c r="M1073">
        <v>31800040604</v>
      </c>
      <c r="N1073">
        <v>30.793261416136499</v>
      </c>
      <c r="O1073">
        <v>-89.820911724650301</v>
      </c>
      <c r="P1073" t="s">
        <v>115</v>
      </c>
      <c r="Q1073">
        <v>30.793261416136499</v>
      </c>
      <c r="R1073">
        <v>-89.820911724650301</v>
      </c>
      <c r="S1073" t="s">
        <v>115</v>
      </c>
      <c r="T1073" t="s">
        <v>1298</v>
      </c>
      <c r="U1073" t="s">
        <v>117</v>
      </c>
      <c r="V1073" t="s">
        <v>118</v>
      </c>
      <c r="W1073" t="s">
        <v>119</v>
      </c>
      <c r="Y1073">
        <f t="shared" si="48"/>
        <v>1966</v>
      </c>
      <c r="Z1073">
        <f t="shared" si="49"/>
        <v>4</v>
      </c>
      <c r="AA1073">
        <f t="shared" si="50"/>
        <v>28</v>
      </c>
      <c r="AB1073" s="1">
        <v>24225</v>
      </c>
      <c r="AC1073" s="2">
        <v>0.6875</v>
      </c>
      <c r="AD1073" t="s">
        <v>134</v>
      </c>
      <c r="AM1073" t="s">
        <v>121</v>
      </c>
      <c r="AN1073" t="s">
        <v>122</v>
      </c>
      <c r="AP1073" t="s">
        <v>151</v>
      </c>
      <c r="AQ1073" t="s">
        <v>152</v>
      </c>
      <c r="AR1073" t="s">
        <v>153</v>
      </c>
      <c r="AT1073" t="s">
        <v>1299</v>
      </c>
      <c r="AU1073">
        <v>38</v>
      </c>
      <c r="AV1073" t="s">
        <v>127</v>
      </c>
      <c r="AW1073" t="s">
        <v>128</v>
      </c>
      <c r="AX1073" t="s">
        <v>129</v>
      </c>
      <c r="BT1073" t="s">
        <v>145</v>
      </c>
      <c r="BU1073" t="s">
        <v>146</v>
      </c>
      <c r="BV1073" t="s">
        <v>147</v>
      </c>
      <c r="BX1073" t="s">
        <v>148</v>
      </c>
      <c r="CY1073" t="s">
        <v>105</v>
      </c>
      <c r="DA1073" t="s">
        <v>131</v>
      </c>
      <c r="DB1073" t="s">
        <v>132</v>
      </c>
      <c r="DC1073" s="1">
        <v>45427</v>
      </c>
      <c r="DD1073">
        <v>900</v>
      </c>
    </row>
    <row r="1074" spans="1:108" x14ac:dyDescent="0.2">
      <c r="A1074" t="s">
        <v>105</v>
      </c>
      <c r="B1074" t="s">
        <v>0</v>
      </c>
      <c r="C1074" t="s">
        <v>106</v>
      </c>
      <c r="D1074" t="s">
        <v>107</v>
      </c>
      <c r="E1074" t="s">
        <v>108</v>
      </c>
      <c r="F1074" t="s">
        <v>109</v>
      </c>
      <c r="G1074" t="s">
        <v>110</v>
      </c>
      <c r="H1074" t="s">
        <v>111</v>
      </c>
      <c r="I1074" t="s">
        <v>112</v>
      </c>
      <c r="J1074" t="s">
        <v>113</v>
      </c>
      <c r="K1074" t="s">
        <v>114</v>
      </c>
      <c r="L1074">
        <v>3180004</v>
      </c>
      <c r="M1074">
        <v>31800040604</v>
      </c>
      <c r="N1074">
        <v>30.793261416136499</v>
      </c>
      <c r="O1074">
        <v>-89.820911724650301</v>
      </c>
      <c r="P1074" t="s">
        <v>115</v>
      </c>
      <c r="Q1074">
        <v>30.793261416136499</v>
      </c>
      <c r="R1074">
        <v>-89.820911724650301</v>
      </c>
      <c r="S1074" t="s">
        <v>115</v>
      </c>
      <c r="T1074" t="s">
        <v>1023</v>
      </c>
      <c r="U1074" t="s">
        <v>117</v>
      </c>
      <c r="V1074" t="s">
        <v>118</v>
      </c>
      <c r="W1074" t="s">
        <v>119</v>
      </c>
      <c r="Y1074">
        <f t="shared" si="48"/>
        <v>1966</v>
      </c>
      <c r="Z1074">
        <f t="shared" si="49"/>
        <v>4</v>
      </c>
      <c r="AA1074">
        <f t="shared" si="50"/>
        <v>28</v>
      </c>
      <c r="AB1074" s="1">
        <v>24225</v>
      </c>
      <c r="AD1074" t="s">
        <v>134</v>
      </c>
      <c r="AM1074" t="s">
        <v>121</v>
      </c>
      <c r="AN1074" t="s">
        <v>122</v>
      </c>
      <c r="AP1074" t="s">
        <v>164</v>
      </c>
      <c r="AQ1074" t="s">
        <v>165</v>
      </c>
      <c r="AT1074" t="s">
        <v>2087</v>
      </c>
      <c r="AU1074">
        <v>18000</v>
      </c>
      <c r="AV1074" t="s">
        <v>167</v>
      </c>
      <c r="AW1074" t="s">
        <v>128</v>
      </c>
      <c r="AX1074" t="s">
        <v>129</v>
      </c>
      <c r="CY1074" t="s">
        <v>105</v>
      </c>
      <c r="DA1074" t="s">
        <v>131</v>
      </c>
      <c r="DB1074" t="s">
        <v>132</v>
      </c>
      <c r="DC1074" s="1">
        <v>45427</v>
      </c>
      <c r="DD1074">
        <v>60</v>
      </c>
    </row>
    <row r="1075" spans="1:108" x14ac:dyDescent="0.2">
      <c r="A1075" t="s">
        <v>105</v>
      </c>
      <c r="B1075" t="s">
        <v>0</v>
      </c>
      <c r="C1075" t="s">
        <v>106</v>
      </c>
      <c r="D1075" t="s">
        <v>107</v>
      </c>
      <c r="E1075" t="s">
        <v>108</v>
      </c>
      <c r="F1075" t="s">
        <v>109</v>
      </c>
      <c r="G1075" t="s">
        <v>110</v>
      </c>
      <c r="H1075" t="s">
        <v>111</v>
      </c>
      <c r="I1075" t="s">
        <v>112</v>
      </c>
      <c r="J1075" t="s">
        <v>113</v>
      </c>
      <c r="K1075" t="s">
        <v>114</v>
      </c>
      <c r="L1075">
        <v>3180004</v>
      </c>
      <c r="M1075">
        <v>31800040604</v>
      </c>
      <c r="N1075">
        <v>30.793261416136499</v>
      </c>
      <c r="O1075">
        <v>-89.820911724650301</v>
      </c>
      <c r="P1075" t="s">
        <v>115</v>
      </c>
      <c r="Q1075">
        <v>30.793261416136499</v>
      </c>
      <c r="R1075">
        <v>-89.820911724650301</v>
      </c>
      <c r="S1075" t="s">
        <v>115</v>
      </c>
      <c r="T1075" t="s">
        <v>1298</v>
      </c>
      <c r="U1075" t="s">
        <v>117</v>
      </c>
      <c r="V1075" t="s">
        <v>118</v>
      </c>
      <c r="W1075" t="s">
        <v>119</v>
      </c>
      <c r="Y1075">
        <f t="shared" si="48"/>
        <v>1966</v>
      </c>
      <c r="Z1075">
        <f t="shared" si="49"/>
        <v>4</v>
      </c>
      <c r="AA1075">
        <f t="shared" si="50"/>
        <v>28</v>
      </c>
      <c r="AB1075" s="1">
        <v>24225</v>
      </c>
      <c r="AC1075" s="2">
        <v>0.6875</v>
      </c>
      <c r="AD1075" t="s">
        <v>134</v>
      </c>
      <c r="AM1075" t="s">
        <v>121</v>
      </c>
      <c r="AN1075" t="s">
        <v>122</v>
      </c>
      <c r="AP1075" t="s">
        <v>229</v>
      </c>
      <c r="AQ1075" t="s">
        <v>230</v>
      </c>
      <c r="AS1075" t="s">
        <v>137</v>
      </c>
      <c r="AT1075" t="s">
        <v>2430</v>
      </c>
      <c r="AU1075">
        <v>7.2</v>
      </c>
      <c r="AV1075" t="s">
        <v>232</v>
      </c>
      <c r="AW1075" t="s">
        <v>128</v>
      </c>
      <c r="AX1075" t="s">
        <v>129</v>
      </c>
      <c r="CY1075" t="s">
        <v>105</v>
      </c>
      <c r="DA1075" t="s">
        <v>131</v>
      </c>
      <c r="DB1075" t="s">
        <v>132</v>
      </c>
      <c r="DC1075" s="1">
        <v>45427</v>
      </c>
      <c r="DD1075">
        <v>400</v>
      </c>
    </row>
    <row r="1076" spans="1:108" x14ac:dyDescent="0.2">
      <c r="A1076" t="s">
        <v>105</v>
      </c>
      <c r="B1076" t="s">
        <v>0</v>
      </c>
      <c r="C1076" t="s">
        <v>106</v>
      </c>
      <c r="D1076" t="s">
        <v>107</v>
      </c>
      <c r="E1076" t="s">
        <v>108</v>
      </c>
      <c r="F1076" t="s">
        <v>109</v>
      </c>
      <c r="G1076" t="s">
        <v>110</v>
      </c>
      <c r="H1076" t="s">
        <v>111</v>
      </c>
      <c r="I1076" t="s">
        <v>112</v>
      </c>
      <c r="J1076" t="s">
        <v>113</v>
      </c>
      <c r="K1076" t="s">
        <v>114</v>
      </c>
      <c r="L1076">
        <v>3180004</v>
      </c>
      <c r="M1076">
        <v>31800040604</v>
      </c>
      <c r="N1076">
        <v>30.793261416136499</v>
      </c>
      <c r="O1076">
        <v>-89.820911724650301</v>
      </c>
      <c r="P1076" t="s">
        <v>115</v>
      </c>
      <c r="Q1076">
        <v>30.793261416136499</v>
      </c>
      <c r="R1076">
        <v>-89.820911724650301</v>
      </c>
      <c r="S1076" t="s">
        <v>115</v>
      </c>
      <c r="T1076" t="s">
        <v>1298</v>
      </c>
      <c r="U1076" t="s">
        <v>117</v>
      </c>
      <c r="V1076" t="s">
        <v>118</v>
      </c>
      <c r="W1076" t="s">
        <v>119</v>
      </c>
      <c r="Y1076">
        <f t="shared" si="48"/>
        <v>1966</v>
      </c>
      <c r="Z1076">
        <f t="shared" si="49"/>
        <v>4</v>
      </c>
      <c r="AA1076">
        <f t="shared" si="50"/>
        <v>28</v>
      </c>
      <c r="AB1076" s="1">
        <v>24225</v>
      </c>
      <c r="AC1076" s="2">
        <v>0.6875</v>
      </c>
      <c r="AD1076" t="s">
        <v>134</v>
      </c>
      <c r="AM1076" t="s">
        <v>121</v>
      </c>
      <c r="AN1076" t="s">
        <v>122</v>
      </c>
      <c r="AP1076" t="s">
        <v>157</v>
      </c>
      <c r="AQ1076" t="s">
        <v>158</v>
      </c>
      <c r="AR1076" t="s">
        <v>153</v>
      </c>
      <c r="AS1076" t="s">
        <v>137</v>
      </c>
      <c r="AT1076" t="s">
        <v>2895</v>
      </c>
      <c r="AU1076">
        <v>5</v>
      </c>
      <c r="AV1076" t="s">
        <v>127</v>
      </c>
      <c r="AW1076" t="s">
        <v>128</v>
      </c>
      <c r="AX1076" t="s">
        <v>129</v>
      </c>
      <c r="BT1076" t="s">
        <v>145</v>
      </c>
      <c r="BU1076" t="s">
        <v>146</v>
      </c>
      <c r="BV1076" t="s">
        <v>147</v>
      </c>
      <c r="BX1076" t="s">
        <v>148</v>
      </c>
      <c r="CY1076" t="s">
        <v>105</v>
      </c>
      <c r="DA1076" t="s">
        <v>131</v>
      </c>
      <c r="DB1076" t="s">
        <v>132</v>
      </c>
      <c r="DC1076" s="1">
        <v>45427</v>
      </c>
      <c r="DD1076">
        <v>902</v>
      </c>
    </row>
    <row r="1077" spans="1:108" x14ac:dyDescent="0.2">
      <c r="A1077" t="s">
        <v>105</v>
      </c>
      <c r="B1077" t="s">
        <v>0</v>
      </c>
      <c r="C1077" t="s">
        <v>106</v>
      </c>
      <c r="D1077" t="s">
        <v>107</v>
      </c>
      <c r="E1077" t="s">
        <v>108</v>
      </c>
      <c r="F1077" t="s">
        <v>109</v>
      </c>
      <c r="G1077" t="s">
        <v>110</v>
      </c>
      <c r="H1077" t="s">
        <v>111</v>
      </c>
      <c r="I1077" t="s">
        <v>112</v>
      </c>
      <c r="J1077" t="s">
        <v>113</v>
      </c>
      <c r="K1077" t="s">
        <v>114</v>
      </c>
      <c r="L1077">
        <v>3180004</v>
      </c>
      <c r="M1077">
        <v>31800040604</v>
      </c>
      <c r="N1077">
        <v>30.793261416136499</v>
      </c>
      <c r="O1077">
        <v>-89.820911724650301</v>
      </c>
      <c r="P1077" t="s">
        <v>115</v>
      </c>
      <c r="Q1077">
        <v>30.793261416136499</v>
      </c>
      <c r="R1077">
        <v>-89.820911724650301</v>
      </c>
      <c r="S1077" t="s">
        <v>115</v>
      </c>
      <c r="T1077" t="s">
        <v>1298</v>
      </c>
      <c r="U1077" t="s">
        <v>117</v>
      </c>
      <c r="V1077" t="s">
        <v>118</v>
      </c>
      <c r="W1077" t="s">
        <v>119</v>
      </c>
      <c r="Y1077">
        <f t="shared" si="48"/>
        <v>1966</v>
      </c>
      <c r="Z1077">
        <f t="shared" si="49"/>
        <v>4</v>
      </c>
      <c r="AA1077">
        <f t="shared" si="50"/>
        <v>28</v>
      </c>
      <c r="AB1077" s="1">
        <v>24225</v>
      </c>
      <c r="AC1077" s="2">
        <v>0.6875</v>
      </c>
      <c r="AD1077" t="s">
        <v>134</v>
      </c>
      <c r="AM1077" t="s">
        <v>121</v>
      </c>
      <c r="AN1077" t="s">
        <v>122</v>
      </c>
      <c r="AP1077" t="s">
        <v>135</v>
      </c>
      <c r="AQ1077" t="s">
        <v>136</v>
      </c>
      <c r="AS1077" t="s">
        <v>137</v>
      </c>
      <c r="AT1077" t="s">
        <v>4938</v>
      </c>
      <c r="AU1077">
        <v>106</v>
      </c>
      <c r="AV1077" t="s">
        <v>139</v>
      </c>
      <c r="AW1077" t="s">
        <v>128</v>
      </c>
      <c r="AX1077" t="s">
        <v>129</v>
      </c>
      <c r="AZ1077" t="s">
        <v>140</v>
      </c>
      <c r="CY1077" t="s">
        <v>105</v>
      </c>
      <c r="DA1077" t="s">
        <v>131</v>
      </c>
      <c r="DB1077" t="s">
        <v>132</v>
      </c>
      <c r="DC1077" s="1">
        <v>45427</v>
      </c>
      <c r="DD1077">
        <v>95</v>
      </c>
    </row>
    <row r="1078" spans="1:108" x14ac:dyDescent="0.2">
      <c r="A1078" t="s">
        <v>105</v>
      </c>
      <c r="B1078" t="s">
        <v>0</v>
      </c>
      <c r="C1078" t="s">
        <v>106</v>
      </c>
      <c r="D1078" t="s">
        <v>107</v>
      </c>
      <c r="E1078" t="s">
        <v>108</v>
      </c>
      <c r="F1078" t="s">
        <v>109</v>
      </c>
      <c r="G1078" t="s">
        <v>110</v>
      </c>
      <c r="H1078" t="s">
        <v>111</v>
      </c>
      <c r="I1078" t="s">
        <v>112</v>
      </c>
      <c r="J1078" t="s">
        <v>113</v>
      </c>
      <c r="K1078" t="s">
        <v>114</v>
      </c>
      <c r="L1078">
        <v>3180004</v>
      </c>
      <c r="M1078">
        <v>31800040604</v>
      </c>
      <c r="N1078">
        <v>30.793261416136499</v>
      </c>
      <c r="O1078">
        <v>-89.820911724650301</v>
      </c>
      <c r="P1078" t="s">
        <v>115</v>
      </c>
      <c r="Q1078">
        <v>30.793261416136499</v>
      </c>
      <c r="R1078">
        <v>-89.820911724650301</v>
      </c>
      <c r="S1078" t="s">
        <v>115</v>
      </c>
      <c r="T1078" t="s">
        <v>266</v>
      </c>
      <c r="U1078" t="s">
        <v>117</v>
      </c>
      <c r="V1078" t="s">
        <v>118</v>
      </c>
      <c r="W1078" t="s">
        <v>119</v>
      </c>
      <c r="Y1078">
        <f t="shared" si="48"/>
        <v>1966</v>
      </c>
      <c r="Z1078">
        <f t="shared" si="49"/>
        <v>4</v>
      </c>
      <c r="AA1078">
        <f t="shared" si="50"/>
        <v>29</v>
      </c>
      <c r="AB1078" s="1">
        <v>24226</v>
      </c>
      <c r="AD1078" t="s">
        <v>134</v>
      </c>
      <c r="AE1078" s="1">
        <v>24227</v>
      </c>
      <c r="AG1078" t="s">
        <v>134</v>
      </c>
      <c r="AM1078" t="s">
        <v>121</v>
      </c>
      <c r="AN1078" t="s">
        <v>122</v>
      </c>
      <c r="AP1078" t="s">
        <v>135</v>
      </c>
      <c r="AQ1078" t="s">
        <v>136</v>
      </c>
      <c r="AS1078" t="s">
        <v>137</v>
      </c>
      <c r="AT1078" t="s">
        <v>267</v>
      </c>
      <c r="AU1078">
        <v>50</v>
      </c>
      <c r="AV1078" t="s">
        <v>139</v>
      </c>
      <c r="AW1078" t="s">
        <v>128</v>
      </c>
      <c r="AX1078" t="s">
        <v>129</v>
      </c>
      <c r="AZ1078" t="s">
        <v>140</v>
      </c>
      <c r="CY1078" t="s">
        <v>105</v>
      </c>
      <c r="DA1078" t="s">
        <v>131</v>
      </c>
      <c r="DB1078" t="s">
        <v>132</v>
      </c>
      <c r="DC1078" s="1">
        <v>45427</v>
      </c>
      <c r="DD1078">
        <v>95</v>
      </c>
    </row>
    <row r="1079" spans="1:108" x14ac:dyDescent="0.2">
      <c r="A1079" t="s">
        <v>105</v>
      </c>
      <c r="B1079" t="s">
        <v>0</v>
      </c>
      <c r="C1079" t="s">
        <v>106</v>
      </c>
      <c r="D1079" t="s">
        <v>107</v>
      </c>
      <c r="E1079" t="s">
        <v>108</v>
      </c>
      <c r="F1079" t="s">
        <v>109</v>
      </c>
      <c r="G1079" t="s">
        <v>110</v>
      </c>
      <c r="H1079" t="s">
        <v>111</v>
      </c>
      <c r="I1079" t="s">
        <v>112</v>
      </c>
      <c r="J1079" t="s">
        <v>113</v>
      </c>
      <c r="K1079" t="s">
        <v>114</v>
      </c>
      <c r="L1079">
        <v>3180004</v>
      </c>
      <c r="M1079">
        <v>31800040604</v>
      </c>
      <c r="N1079">
        <v>30.793261416136499</v>
      </c>
      <c r="O1079">
        <v>-89.820911724650301</v>
      </c>
      <c r="P1079" t="s">
        <v>115</v>
      </c>
      <c r="Q1079">
        <v>30.793261416136499</v>
      </c>
      <c r="R1079">
        <v>-89.820911724650301</v>
      </c>
      <c r="S1079" t="s">
        <v>115</v>
      </c>
      <c r="T1079" t="s">
        <v>266</v>
      </c>
      <c r="U1079" t="s">
        <v>117</v>
      </c>
      <c r="V1079" t="s">
        <v>118</v>
      </c>
      <c r="W1079" t="s">
        <v>119</v>
      </c>
      <c r="Y1079">
        <f t="shared" si="48"/>
        <v>1966</v>
      </c>
      <c r="Z1079">
        <f t="shared" si="49"/>
        <v>4</v>
      </c>
      <c r="AA1079">
        <f t="shared" si="50"/>
        <v>29</v>
      </c>
      <c r="AB1079" s="1">
        <v>24226</v>
      </c>
      <c r="AD1079" t="s">
        <v>134</v>
      </c>
      <c r="AE1079" s="1">
        <v>24227</v>
      </c>
      <c r="AG1079" t="s">
        <v>134</v>
      </c>
      <c r="AM1079" t="s">
        <v>121</v>
      </c>
      <c r="AN1079" t="s">
        <v>122</v>
      </c>
      <c r="AP1079" t="s">
        <v>164</v>
      </c>
      <c r="AQ1079" t="s">
        <v>165</v>
      </c>
      <c r="AT1079" t="s">
        <v>1146</v>
      </c>
      <c r="AU1079">
        <v>22000</v>
      </c>
      <c r="AV1079" t="s">
        <v>167</v>
      </c>
      <c r="AW1079" t="s">
        <v>128</v>
      </c>
      <c r="AX1079" t="s">
        <v>129</v>
      </c>
      <c r="CY1079" t="s">
        <v>105</v>
      </c>
      <c r="DA1079" t="s">
        <v>131</v>
      </c>
      <c r="DB1079" t="s">
        <v>132</v>
      </c>
      <c r="DC1079" s="1">
        <v>45427</v>
      </c>
      <c r="DD1079">
        <v>60</v>
      </c>
    </row>
    <row r="1080" spans="1:108" x14ac:dyDescent="0.2">
      <c r="A1080" t="s">
        <v>105</v>
      </c>
      <c r="B1080" t="s">
        <v>0</v>
      </c>
      <c r="C1080" t="s">
        <v>106</v>
      </c>
      <c r="D1080" t="s">
        <v>107</v>
      </c>
      <c r="E1080" t="s">
        <v>108</v>
      </c>
      <c r="F1080" t="s">
        <v>109</v>
      </c>
      <c r="G1080" t="s">
        <v>110</v>
      </c>
      <c r="H1080" t="s">
        <v>111</v>
      </c>
      <c r="I1080" t="s">
        <v>112</v>
      </c>
      <c r="J1080" t="s">
        <v>113</v>
      </c>
      <c r="K1080" t="s">
        <v>114</v>
      </c>
      <c r="L1080">
        <v>3180004</v>
      </c>
      <c r="M1080">
        <v>31800040604</v>
      </c>
      <c r="N1080">
        <v>30.793261416136499</v>
      </c>
      <c r="O1080">
        <v>-89.820911724650301</v>
      </c>
      <c r="P1080" t="s">
        <v>115</v>
      </c>
      <c r="Q1080">
        <v>30.793261416136499</v>
      </c>
      <c r="R1080">
        <v>-89.820911724650301</v>
      </c>
      <c r="S1080" t="s">
        <v>115</v>
      </c>
      <c r="T1080" t="s">
        <v>266</v>
      </c>
      <c r="U1080" t="s">
        <v>117</v>
      </c>
      <c r="V1080" t="s">
        <v>118</v>
      </c>
      <c r="W1080" t="s">
        <v>119</v>
      </c>
      <c r="Y1080">
        <f t="shared" si="48"/>
        <v>1966</v>
      </c>
      <c r="Z1080">
        <f t="shared" si="49"/>
        <v>4</v>
      </c>
      <c r="AA1080">
        <f t="shared" si="50"/>
        <v>29</v>
      </c>
      <c r="AB1080" s="1">
        <v>24226</v>
      </c>
      <c r="AD1080" t="s">
        <v>134</v>
      </c>
      <c r="AE1080" s="1">
        <v>24227</v>
      </c>
      <c r="AG1080" t="s">
        <v>134</v>
      </c>
      <c r="AM1080" t="s">
        <v>121</v>
      </c>
      <c r="AN1080" t="s">
        <v>122</v>
      </c>
      <c r="AP1080" t="s">
        <v>292</v>
      </c>
      <c r="AQ1080" t="s">
        <v>293</v>
      </c>
      <c r="AS1080" t="s">
        <v>125</v>
      </c>
      <c r="AT1080" t="s">
        <v>1449</v>
      </c>
      <c r="AU1080">
        <v>30</v>
      </c>
      <c r="AV1080" t="s">
        <v>295</v>
      </c>
      <c r="AW1080" t="s">
        <v>128</v>
      </c>
      <c r="AX1080" t="s">
        <v>129</v>
      </c>
      <c r="CY1080" t="s">
        <v>105</v>
      </c>
      <c r="DA1080" t="s">
        <v>131</v>
      </c>
      <c r="DB1080" t="s">
        <v>132</v>
      </c>
      <c r="DC1080" s="1">
        <v>45427</v>
      </c>
      <c r="DD1080">
        <v>80</v>
      </c>
    </row>
    <row r="1081" spans="1:108" x14ac:dyDescent="0.2">
      <c r="A1081" t="s">
        <v>105</v>
      </c>
      <c r="B1081" t="s">
        <v>0</v>
      </c>
      <c r="C1081" t="s">
        <v>106</v>
      </c>
      <c r="D1081" t="s">
        <v>107</v>
      </c>
      <c r="E1081" t="s">
        <v>108</v>
      </c>
      <c r="F1081" t="s">
        <v>109</v>
      </c>
      <c r="G1081" t="s">
        <v>110</v>
      </c>
      <c r="H1081" t="s">
        <v>111</v>
      </c>
      <c r="I1081" t="s">
        <v>112</v>
      </c>
      <c r="J1081" t="s">
        <v>113</v>
      </c>
      <c r="K1081" t="s">
        <v>114</v>
      </c>
      <c r="L1081">
        <v>3180004</v>
      </c>
      <c r="M1081">
        <v>31800040604</v>
      </c>
      <c r="N1081">
        <v>30.793261416136499</v>
      </c>
      <c r="O1081">
        <v>-89.820911724650301</v>
      </c>
      <c r="P1081" t="s">
        <v>115</v>
      </c>
      <c r="Q1081">
        <v>30.793261416136499</v>
      </c>
      <c r="R1081">
        <v>-89.820911724650301</v>
      </c>
      <c r="S1081" t="s">
        <v>115</v>
      </c>
      <c r="T1081" t="s">
        <v>266</v>
      </c>
      <c r="U1081" t="s">
        <v>117</v>
      </c>
      <c r="V1081" t="s">
        <v>118</v>
      </c>
      <c r="W1081" t="s">
        <v>119</v>
      </c>
      <c r="Y1081">
        <f t="shared" si="48"/>
        <v>1966</v>
      </c>
      <c r="Z1081">
        <f t="shared" si="49"/>
        <v>4</v>
      </c>
      <c r="AA1081">
        <f t="shared" si="50"/>
        <v>29</v>
      </c>
      <c r="AB1081" s="1">
        <v>24226</v>
      </c>
      <c r="AD1081" t="s">
        <v>134</v>
      </c>
      <c r="AE1081" s="1">
        <v>24227</v>
      </c>
      <c r="AG1081" t="s">
        <v>134</v>
      </c>
      <c r="AM1081" t="s">
        <v>121</v>
      </c>
      <c r="AN1081" t="s">
        <v>122</v>
      </c>
      <c r="AP1081" t="s">
        <v>123</v>
      </c>
      <c r="AQ1081" t="s">
        <v>124</v>
      </c>
      <c r="AS1081" t="s">
        <v>125</v>
      </c>
      <c r="AT1081" t="s">
        <v>2445</v>
      </c>
      <c r="AU1081">
        <v>35</v>
      </c>
      <c r="AV1081" t="s">
        <v>127</v>
      </c>
      <c r="AW1081" t="s">
        <v>128</v>
      </c>
      <c r="AX1081" t="s">
        <v>129</v>
      </c>
      <c r="AZ1081" t="s">
        <v>130</v>
      </c>
      <c r="CY1081" t="s">
        <v>105</v>
      </c>
      <c r="DA1081" t="s">
        <v>131</v>
      </c>
      <c r="DB1081" t="s">
        <v>132</v>
      </c>
      <c r="DC1081" s="1">
        <v>45427</v>
      </c>
      <c r="DD1081">
        <v>70300</v>
      </c>
    </row>
    <row r="1082" spans="1:108" x14ac:dyDescent="0.2">
      <c r="A1082" t="s">
        <v>105</v>
      </c>
      <c r="B1082" t="s">
        <v>0</v>
      </c>
      <c r="C1082" t="s">
        <v>106</v>
      </c>
      <c r="D1082" t="s">
        <v>107</v>
      </c>
      <c r="E1082" t="s">
        <v>108</v>
      </c>
      <c r="F1082" t="s">
        <v>109</v>
      </c>
      <c r="G1082" t="s">
        <v>110</v>
      </c>
      <c r="H1082" t="s">
        <v>111</v>
      </c>
      <c r="I1082" t="s">
        <v>112</v>
      </c>
      <c r="J1082" t="s">
        <v>113</v>
      </c>
      <c r="K1082" t="s">
        <v>114</v>
      </c>
      <c r="L1082">
        <v>3180004</v>
      </c>
      <c r="M1082">
        <v>31800040604</v>
      </c>
      <c r="N1082">
        <v>30.793261416136499</v>
      </c>
      <c r="O1082">
        <v>-89.820911724650301</v>
      </c>
      <c r="P1082" t="s">
        <v>115</v>
      </c>
      <c r="Q1082">
        <v>30.793261416136499</v>
      </c>
      <c r="R1082">
        <v>-89.820911724650301</v>
      </c>
      <c r="S1082" t="s">
        <v>115</v>
      </c>
      <c r="T1082" t="s">
        <v>266</v>
      </c>
      <c r="U1082" t="s">
        <v>117</v>
      </c>
      <c r="V1082" t="s">
        <v>118</v>
      </c>
      <c r="W1082" t="s">
        <v>119</v>
      </c>
      <c r="Y1082">
        <f t="shared" si="48"/>
        <v>1966</v>
      </c>
      <c r="Z1082">
        <f t="shared" si="49"/>
        <v>4</v>
      </c>
      <c r="AA1082">
        <f t="shared" si="50"/>
        <v>29</v>
      </c>
      <c r="AB1082" s="1">
        <v>24226</v>
      </c>
      <c r="AD1082" t="s">
        <v>134</v>
      </c>
      <c r="AE1082" s="1">
        <v>24227</v>
      </c>
      <c r="AG1082" t="s">
        <v>134</v>
      </c>
      <c r="AM1082" t="s">
        <v>121</v>
      </c>
      <c r="AN1082" t="s">
        <v>122</v>
      </c>
      <c r="AP1082" t="s">
        <v>123</v>
      </c>
      <c r="AQ1082" t="s">
        <v>210</v>
      </c>
      <c r="AS1082" t="s">
        <v>125</v>
      </c>
      <c r="AT1082" t="s">
        <v>2794</v>
      </c>
      <c r="AU1082">
        <v>35</v>
      </c>
      <c r="AV1082" t="s">
        <v>127</v>
      </c>
      <c r="AW1082" t="s">
        <v>128</v>
      </c>
      <c r="AX1082" t="s">
        <v>129</v>
      </c>
      <c r="BT1082" t="s">
        <v>145</v>
      </c>
      <c r="BU1082" t="s">
        <v>146</v>
      </c>
      <c r="BV1082" t="s">
        <v>147</v>
      </c>
      <c r="BX1082" t="s">
        <v>148</v>
      </c>
      <c r="CY1082" t="s">
        <v>105</v>
      </c>
      <c r="DA1082" t="s">
        <v>131</v>
      </c>
      <c r="DB1082" t="s">
        <v>132</v>
      </c>
      <c r="DC1082" s="1">
        <v>45427</v>
      </c>
      <c r="DD1082">
        <v>70301</v>
      </c>
    </row>
    <row r="1083" spans="1:108" x14ac:dyDescent="0.2">
      <c r="A1083" t="s">
        <v>105</v>
      </c>
      <c r="B1083" t="s">
        <v>0</v>
      </c>
      <c r="C1083" t="s">
        <v>106</v>
      </c>
      <c r="D1083" t="s">
        <v>107</v>
      </c>
      <c r="E1083" t="s">
        <v>108</v>
      </c>
      <c r="F1083" t="s">
        <v>109</v>
      </c>
      <c r="G1083" t="s">
        <v>110</v>
      </c>
      <c r="H1083" t="s">
        <v>111</v>
      </c>
      <c r="I1083" t="s">
        <v>112</v>
      </c>
      <c r="J1083" t="s">
        <v>113</v>
      </c>
      <c r="K1083" t="s">
        <v>114</v>
      </c>
      <c r="L1083">
        <v>3180004</v>
      </c>
      <c r="M1083">
        <v>31800040604</v>
      </c>
      <c r="N1083">
        <v>30.793261416136499</v>
      </c>
      <c r="O1083">
        <v>-89.820911724650301</v>
      </c>
      <c r="P1083" t="s">
        <v>115</v>
      </c>
      <c r="Q1083">
        <v>30.793261416136499</v>
      </c>
      <c r="R1083">
        <v>-89.820911724650301</v>
      </c>
      <c r="S1083" t="s">
        <v>115</v>
      </c>
      <c r="T1083" t="s">
        <v>266</v>
      </c>
      <c r="U1083" t="s">
        <v>117</v>
      </c>
      <c r="V1083" t="s">
        <v>118</v>
      </c>
      <c r="W1083" t="s">
        <v>119</v>
      </c>
      <c r="Y1083">
        <f t="shared" si="48"/>
        <v>1966</v>
      </c>
      <c r="Z1083">
        <f t="shared" si="49"/>
        <v>4</v>
      </c>
      <c r="AA1083">
        <f t="shared" si="50"/>
        <v>29</v>
      </c>
      <c r="AB1083" s="1">
        <v>24226</v>
      </c>
      <c r="AD1083" t="s">
        <v>134</v>
      </c>
      <c r="AE1083" s="1">
        <v>24227</v>
      </c>
      <c r="AG1083" t="s">
        <v>134</v>
      </c>
      <c r="AM1083" t="s">
        <v>121</v>
      </c>
      <c r="AN1083" t="s">
        <v>122</v>
      </c>
      <c r="AP1083" t="s">
        <v>123</v>
      </c>
      <c r="AQ1083" t="s">
        <v>142</v>
      </c>
      <c r="AS1083" t="s">
        <v>125</v>
      </c>
      <c r="AT1083" t="s">
        <v>3464</v>
      </c>
      <c r="AU1083">
        <v>0.05</v>
      </c>
      <c r="AV1083" t="s">
        <v>144</v>
      </c>
      <c r="AW1083" t="s">
        <v>128</v>
      </c>
      <c r="AX1083" t="s">
        <v>129</v>
      </c>
      <c r="BT1083" t="s">
        <v>145</v>
      </c>
      <c r="BU1083" t="s">
        <v>146</v>
      </c>
      <c r="BV1083" t="s">
        <v>147</v>
      </c>
      <c r="BX1083" t="s">
        <v>148</v>
      </c>
      <c r="CY1083" t="s">
        <v>105</v>
      </c>
      <c r="DA1083" t="s">
        <v>131</v>
      </c>
      <c r="DB1083" t="s">
        <v>132</v>
      </c>
      <c r="DC1083" s="1">
        <v>45427</v>
      </c>
      <c r="DD1083">
        <v>70303</v>
      </c>
    </row>
    <row r="1084" spans="1:108" x14ac:dyDescent="0.2">
      <c r="A1084" t="s">
        <v>105</v>
      </c>
      <c r="B1084" t="s">
        <v>0</v>
      </c>
      <c r="C1084" t="s">
        <v>106</v>
      </c>
      <c r="D1084" t="s">
        <v>107</v>
      </c>
      <c r="E1084" t="s">
        <v>108</v>
      </c>
      <c r="F1084" t="s">
        <v>109</v>
      </c>
      <c r="G1084" t="s">
        <v>110</v>
      </c>
      <c r="H1084" t="s">
        <v>111</v>
      </c>
      <c r="I1084" t="s">
        <v>112</v>
      </c>
      <c r="J1084" t="s">
        <v>113</v>
      </c>
      <c r="K1084" t="s">
        <v>114</v>
      </c>
      <c r="L1084">
        <v>3180004</v>
      </c>
      <c r="M1084">
        <v>31800040604</v>
      </c>
      <c r="N1084">
        <v>30.793261416136499</v>
      </c>
      <c r="O1084">
        <v>-89.820911724650301</v>
      </c>
      <c r="P1084" t="s">
        <v>115</v>
      </c>
      <c r="Q1084">
        <v>30.793261416136499</v>
      </c>
      <c r="R1084">
        <v>-89.820911724650301</v>
      </c>
      <c r="S1084" t="s">
        <v>115</v>
      </c>
      <c r="T1084" t="s">
        <v>266</v>
      </c>
      <c r="U1084" t="s">
        <v>117</v>
      </c>
      <c r="V1084" t="s">
        <v>118</v>
      </c>
      <c r="W1084" t="s">
        <v>119</v>
      </c>
      <c r="Y1084">
        <f t="shared" si="48"/>
        <v>1966</v>
      </c>
      <c r="Z1084">
        <f t="shared" si="49"/>
        <v>4</v>
      </c>
      <c r="AA1084">
        <f t="shared" si="50"/>
        <v>29</v>
      </c>
      <c r="AB1084" s="1">
        <v>24226</v>
      </c>
      <c r="AD1084" t="s">
        <v>134</v>
      </c>
      <c r="AE1084" s="1">
        <v>24227</v>
      </c>
      <c r="AG1084" t="s">
        <v>134</v>
      </c>
      <c r="AM1084" t="s">
        <v>121</v>
      </c>
      <c r="AN1084" t="s">
        <v>122</v>
      </c>
      <c r="AP1084" t="s">
        <v>157</v>
      </c>
      <c r="AQ1084" t="s">
        <v>158</v>
      </c>
      <c r="AR1084" t="s">
        <v>153</v>
      </c>
      <c r="AS1084" t="s">
        <v>137</v>
      </c>
      <c r="AT1084" t="s">
        <v>3961</v>
      </c>
      <c r="AU1084">
        <v>5</v>
      </c>
      <c r="AV1084" t="s">
        <v>127</v>
      </c>
      <c r="AW1084" t="s">
        <v>128</v>
      </c>
      <c r="AX1084" t="s">
        <v>129</v>
      </c>
      <c r="BT1084" t="s">
        <v>145</v>
      </c>
      <c r="BU1084" t="s">
        <v>146</v>
      </c>
      <c r="BV1084" t="s">
        <v>147</v>
      </c>
      <c r="BX1084" t="s">
        <v>148</v>
      </c>
      <c r="CY1084" t="s">
        <v>105</v>
      </c>
      <c r="DA1084" t="s">
        <v>131</v>
      </c>
      <c r="DB1084" t="s">
        <v>132</v>
      </c>
      <c r="DC1084" s="1">
        <v>45427</v>
      </c>
      <c r="DD1084">
        <v>902</v>
      </c>
    </row>
    <row r="1085" spans="1:108" x14ac:dyDescent="0.2">
      <c r="A1085" t="s">
        <v>105</v>
      </c>
      <c r="B1085" t="s">
        <v>0</v>
      </c>
      <c r="C1085" t="s">
        <v>106</v>
      </c>
      <c r="D1085" t="s">
        <v>107</v>
      </c>
      <c r="E1085" t="s">
        <v>108</v>
      </c>
      <c r="F1085" t="s">
        <v>109</v>
      </c>
      <c r="G1085" t="s">
        <v>110</v>
      </c>
      <c r="H1085" t="s">
        <v>111</v>
      </c>
      <c r="I1085" t="s">
        <v>112</v>
      </c>
      <c r="J1085" t="s">
        <v>113</v>
      </c>
      <c r="K1085" t="s">
        <v>114</v>
      </c>
      <c r="L1085">
        <v>3180004</v>
      </c>
      <c r="M1085">
        <v>31800040604</v>
      </c>
      <c r="N1085">
        <v>30.793261416136499</v>
      </c>
      <c r="O1085">
        <v>-89.820911724650301</v>
      </c>
      <c r="P1085" t="s">
        <v>115</v>
      </c>
      <c r="Q1085">
        <v>30.793261416136499</v>
      </c>
      <c r="R1085">
        <v>-89.820911724650301</v>
      </c>
      <c r="S1085" t="s">
        <v>115</v>
      </c>
      <c r="T1085" t="s">
        <v>266</v>
      </c>
      <c r="U1085" t="s">
        <v>117</v>
      </c>
      <c r="V1085" t="s">
        <v>118</v>
      </c>
      <c r="W1085" t="s">
        <v>119</v>
      </c>
      <c r="Y1085">
        <f t="shared" si="48"/>
        <v>1966</v>
      </c>
      <c r="Z1085">
        <f t="shared" si="49"/>
        <v>4</v>
      </c>
      <c r="AA1085">
        <f t="shared" si="50"/>
        <v>29</v>
      </c>
      <c r="AB1085" s="1">
        <v>24226</v>
      </c>
      <c r="AD1085" t="s">
        <v>134</v>
      </c>
      <c r="AE1085" s="1">
        <v>24227</v>
      </c>
      <c r="AG1085" t="s">
        <v>134</v>
      </c>
      <c r="AM1085" t="s">
        <v>121</v>
      </c>
      <c r="AN1085" t="s">
        <v>122</v>
      </c>
      <c r="AP1085" t="s">
        <v>229</v>
      </c>
      <c r="AQ1085" t="s">
        <v>230</v>
      </c>
      <c r="AS1085" t="s">
        <v>137</v>
      </c>
      <c r="AT1085" t="s">
        <v>4059</v>
      </c>
      <c r="AU1085">
        <v>6.5</v>
      </c>
      <c r="AV1085" t="s">
        <v>232</v>
      </c>
      <c r="AW1085" t="s">
        <v>128</v>
      </c>
      <c r="AX1085" t="s">
        <v>129</v>
      </c>
      <c r="CY1085" t="s">
        <v>105</v>
      </c>
      <c r="DA1085" t="s">
        <v>131</v>
      </c>
      <c r="DB1085" t="s">
        <v>132</v>
      </c>
      <c r="DC1085" s="1">
        <v>45427</v>
      </c>
      <c r="DD1085">
        <v>400</v>
      </c>
    </row>
    <row r="1086" spans="1:108" x14ac:dyDescent="0.2">
      <c r="A1086" t="s">
        <v>105</v>
      </c>
      <c r="B1086" t="s">
        <v>0</v>
      </c>
      <c r="C1086" t="s">
        <v>106</v>
      </c>
      <c r="D1086" t="s">
        <v>107</v>
      </c>
      <c r="E1086" t="s">
        <v>108</v>
      </c>
      <c r="F1086" t="s">
        <v>109</v>
      </c>
      <c r="G1086" t="s">
        <v>110</v>
      </c>
      <c r="H1086" t="s">
        <v>111</v>
      </c>
      <c r="I1086" t="s">
        <v>112</v>
      </c>
      <c r="J1086" t="s">
        <v>113</v>
      </c>
      <c r="K1086" t="s">
        <v>114</v>
      </c>
      <c r="L1086">
        <v>3180004</v>
      </c>
      <c r="M1086">
        <v>31800040604</v>
      </c>
      <c r="N1086">
        <v>30.793261416136499</v>
      </c>
      <c r="O1086">
        <v>-89.820911724650301</v>
      </c>
      <c r="P1086" t="s">
        <v>115</v>
      </c>
      <c r="Q1086">
        <v>30.793261416136499</v>
      </c>
      <c r="R1086">
        <v>-89.820911724650301</v>
      </c>
      <c r="S1086" t="s">
        <v>115</v>
      </c>
      <c r="T1086" t="s">
        <v>266</v>
      </c>
      <c r="U1086" t="s">
        <v>117</v>
      </c>
      <c r="V1086" t="s">
        <v>118</v>
      </c>
      <c r="W1086" t="s">
        <v>119</v>
      </c>
      <c r="Y1086">
        <f t="shared" si="48"/>
        <v>1966</v>
      </c>
      <c r="Z1086">
        <f t="shared" si="49"/>
        <v>4</v>
      </c>
      <c r="AA1086">
        <f t="shared" si="50"/>
        <v>29</v>
      </c>
      <c r="AB1086" s="1">
        <v>24226</v>
      </c>
      <c r="AD1086" t="s">
        <v>134</v>
      </c>
      <c r="AE1086" s="1">
        <v>24227</v>
      </c>
      <c r="AG1086" t="s">
        <v>134</v>
      </c>
      <c r="AM1086" t="s">
        <v>121</v>
      </c>
      <c r="AN1086" t="s">
        <v>122</v>
      </c>
      <c r="AP1086" t="s">
        <v>164</v>
      </c>
      <c r="AQ1086" t="s">
        <v>165</v>
      </c>
      <c r="AT1086" t="s">
        <v>4147</v>
      </c>
      <c r="AU1086">
        <v>623</v>
      </c>
      <c r="AV1086" t="s">
        <v>201</v>
      </c>
      <c r="AW1086" t="s">
        <v>128</v>
      </c>
      <c r="AX1086" t="s">
        <v>129</v>
      </c>
      <c r="BT1086" t="s">
        <v>180</v>
      </c>
      <c r="BU1086" t="s">
        <v>146</v>
      </c>
      <c r="BV1086" t="s">
        <v>181</v>
      </c>
      <c r="BX1086" t="s">
        <v>182</v>
      </c>
      <c r="CY1086" t="s">
        <v>105</v>
      </c>
      <c r="DA1086" t="s">
        <v>131</v>
      </c>
      <c r="DB1086" t="s">
        <v>132</v>
      </c>
      <c r="DC1086" s="1">
        <v>45427</v>
      </c>
      <c r="DD1086">
        <v>30208</v>
      </c>
    </row>
    <row r="1087" spans="1:108" x14ac:dyDescent="0.2">
      <c r="A1087" t="s">
        <v>105</v>
      </c>
      <c r="B1087" t="s">
        <v>0</v>
      </c>
      <c r="C1087" t="s">
        <v>106</v>
      </c>
      <c r="D1087" t="s">
        <v>107</v>
      </c>
      <c r="E1087" t="s">
        <v>108</v>
      </c>
      <c r="F1087" t="s">
        <v>109</v>
      </c>
      <c r="G1087" t="s">
        <v>110</v>
      </c>
      <c r="H1087" t="s">
        <v>111</v>
      </c>
      <c r="I1087" t="s">
        <v>112</v>
      </c>
      <c r="J1087" t="s">
        <v>113</v>
      </c>
      <c r="K1087" t="s">
        <v>114</v>
      </c>
      <c r="L1087">
        <v>3180004</v>
      </c>
      <c r="M1087">
        <v>31800040604</v>
      </c>
      <c r="N1087">
        <v>30.793261416136499</v>
      </c>
      <c r="O1087">
        <v>-89.820911724650301</v>
      </c>
      <c r="P1087" t="s">
        <v>115</v>
      </c>
      <c r="Q1087">
        <v>30.793261416136499</v>
      </c>
      <c r="R1087">
        <v>-89.820911724650301</v>
      </c>
      <c r="S1087" t="s">
        <v>115</v>
      </c>
      <c r="T1087" t="s">
        <v>266</v>
      </c>
      <c r="U1087" t="s">
        <v>117</v>
      </c>
      <c r="V1087" t="s">
        <v>118</v>
      </c>
      <c r="W1087" t="s">
        <v>119</v>
      </c>
      <c r="Y1087">
        <f t="shared" si="48"/>
        <v>1966</v>
      </c>
      <c r="Z1087">
        <f t="shared" si="49"/>
        <v>4</v>
      </c>
      <c r="AA1087">
        <f t="shared" si="50"/>
        <v>29</v>
      </c>
      <c r="AB1087" s="1">
        <v>24226</v>
      </c>
      <c r="AD1087" t="s">
        <v>134</v>
      </c>
      <c r="AE1087" s="1">
        <v>24227</v>
      </c>
      <c r="AG1087" t="s">
        <v>134</v>
      </c>
      <c r="AM1087" t="s">
        <v>121</v>
      </c>
      <c r="AN1087" t="s">
        <v>122</v>
      </c>
      <c r="AP1087" t="s">
        <v>151</v>
      </c>
      <c r="AQ1087" t="s">
        <v>152</v>
      </c>
      <c r="AR1087" t="s">
        <v>153</v>
      </c>
      <c r="AT1087" t="s">
        <v>4426</v>
      </c>
      <c r="AU1087">
        <v>14</v>
      </c>
      <c r="AV1087" t="s">
        <v>127</v>
      </c>
      <c r="AW1087" t="s">
        <v>128</v>
      </c>
      <c r="AX1087" t="s">
        <v>129</v>
      </c>
      <c r="BT1087" t="s">
        <v>145</v>
      </c>
      <c r="BU1087" t="s">
        <v>146</v>
      </c>
      <c r="BV1087" t="s">
        <v>147</v>
      </c>
      <c r="BX1087" t="s">
        <v>148</v>
      </c>
      <c r="CY1087" t="s">
        <v>105</v>
      </c>
      <c r="DA1087" t="s">
        <v>131</v>
      </c>
      <c r="DB1087" t="s">
        <v>132</v>
      </c>
      <c r="DC1087" s="1">
        <v>45427</v>
      </c>
      <c r="DD1087">
        <v>900</v>
      </c>
    </row>
    <row r="1088" spans="1:108" x14ac:dyDescent="0.2">
      <c r="A1088" t="s">
        <v>105</v>
      </c>
      <c r="B1088" t="s">
        <v>0</v>
      </c>
      <c r="C1088" t="s">
        <v>106</v>
      </c>
      <c r="D1088" t="s">
        <v>107</v>
      </c>
      <c r="E1088" t="s">
        <v>108</v>
      </c>
      <c r="F1088" t="s">
        <v>109</v>
      </c>
      <c r="G1088" t="s">
        <v>110</v>
      </c>
      <c r="H1088" t="s">
        <v>111</v>
      </c>
      <c r="I1088" t="s">
        <v>112</v>
      </c>
      <c r="J1088" t="s">
        <v>113</v>
      </c>
      <c r="K1088" t="s">
        <v>114</v>
      </c>
      <c r="L1088">
        <v>3180004</v>
      </c>
      <c r="M1088">
        <v>31800040604</v>
      </c>
      <c r="N1088">
        <v>30.793261416136499</v>
      </c>
      <c r="O1088">
        <v>-89.820911724650301</v>
      </c>
      <c r="P1088" t="s">
        <v>115</v>
      </c>
      <c r="Q1088">
        <v>30.793261416136499</v>
      </c>
      <c r="R1088">
        <v>-89.820911724650301</v>
      </c>
      <c r="S1088" t="s">
        <v>115</v>
      </c>
      <c r="T1088" t="s">
        <v>266</v>
      </c>
      <c r="U1088" t="s">
        <v>117</v>
      </c>
      <c r="V1088" t="s">
        <v>118</v>
      </c>
      <c r="W1088" t="s">
        <v>119</v>
      </c>
      <c r="Y1088">
        <f t="shared" si="48"/>
        <v>1966</v>
      </c>
      <c r="Z1088">
        <f t="shared" si="49"/>
        <v>4</v>
      </c>
      <c r="AA1088">
        <f t="shared" si="50"/>
        <v>29</v>
      </c>
      <c r="AB1088" s="1">
        <v>24226</v>
      </c>
      <c r="AD1088" t="s">
        <v>134</v>
      </c>
      <c r="AE1088" s="1">
        <v>24227</v>
      </c>
      <c r="AG1088" t="s">
        <v>134</v>
      </c>
      <c r="AM1088" t="s">
        <v>121</v>
      </c>
      <c r="AN1088" t="s">
        <v>122</v>
      </c>
      <c r="AP1088" t="s">
        <v>123</v>
      </c>
      <c r="AQ1088" t="s">
        <v>217</v>
      </c>
      <c r="AS1088" t="s">
        <v>125</v>
      </c>
      <c r="AT1088" t="s">
        <v>4586</v>
      </c>
      <c r="AU1088">
        <v>2080</v>
      </c>
      <c r="AV1088" t="s">
        <v>219</v>
      </c>
      <c r="AW1088" t="s">
        <v>128</v>
      </c>
      <c r="AX1088" t="s">
        <v>129</v>
      </c>
      <c r="BT1088" t="s">
        <v>145</v>
      </c>
      <c r="BU1088" t="s">
        <v>146</v>
      </c>
      <c r="BV1088" t="s">
        <v>147</v>
      </c>
      <c r="BX1088" t="s">
        <v>148</v>
      </c>
      <c r="CY1088" t="s">
        <v>105</v>
      </c>
      <c r="DA1088" t="s">
        <v>131</v>
      </c>
      <c r="DB1088" t="s">
        <v>132</v>
      </c>
      <c r="DC1088" s="1">
        <v>45427</v>
      </c>
      <c r="DD1088">
        <v>70302</v>
      </c>
    </row>
    <row r="1089" spans="1:108" x14ac:dyDescent="0.2">
      <c r="A1089" t="s">
        <v>105</v>
      </c>
      <c r="B1089" t="s">
        <v>0</v>
      </c>
      <c r="C1089" t="s">
        <v>106</v>
      </c>
      <c r="D1089" t="s">
        <v>107</v>
      </c>
      <c r="E1089" t="s">
        <v>108</v>
      </c>
      <c r="F1089" t="s">
        <v>109</v>
      </c>
      <c r="G1089" t="s">
        <v>110</v>
      </c>
      <c r="H1089" t="s">
        <v>111</v>
      </c>
      <c r="I1089" t="s">
        <v>112</v>
      </c>
      <c r="J1089" t="s">
        <v>113</v>
      </c>
      <c r="K1089" t="s">
        <v>114</v>
      </c>
      <c r="L1089">
        <v>3180004</v>
      </c>
      <c r="M1089">
        <v>31800040604</v>
      </c>
      <c r="N1089">
        <v>30.793261416136499</v>
      </c>
      <c r="O1089">
        <v>-89.820911724650301</v>
      </c>
      <c r="P1089" t="s">
        <v>115</v>
      </c>
      <c r="Q1089">
        <v>30.793261416136499</v>
      </c>
      <c r="R1089">
        <v>-89.820911724650301</v>
      </c>
      <c r="S1089" t="s">
        <v>115</v>
      </c>
      <c r="T1089" t="s">
        <v>583</v>
      </c>
      <c r="U1089" t="s">
        <v>117</v>
      </c>
      <c r="V1089" t="s">
        <v>118</v>
      </c>
      <c r="W1089" t="s">
        <v>119</v>
      </c>
      <c r="Y1089">
        <f t="shared" si="48"/>
        <v>1966</v>
      </c>
      <c r="Z1089">
        <f t="shared" si="49"/>
        <v>5</v>
      </c>
      <c r="AA1089">
        <f t="shared" si="50"/>
        <v>1</v>
      </c>
      <c r="AB1089" s="1">
        <v>24228</v>
      </c>
      <c r="AD1089" t="s">
        <v>134</v>
      </c>
      <c r="AE1089" s="1">
        <v>24237</v>
      </c>
      <c r="AG1089" t="s">
        <v>134</v>
      </c>
      <c r="AM1089" t="s">
        <v>121</v>
      </c>
      <c r="AN1089" t="s">
        <v>122</v>
      </c>
      <c r="AP1089" t="s">
        <v>292</v>
      </c>
      <c r="AQ1089" t="s">
        <v>293</v>
      </c>
      <c r="AS1089" t="s">
        <v>125</v>
      </c>
      <c r="AT1089" t="s">
        <v>584</v>
      </c>
      <c r="AU1089">
        <v>50</v>
      </c>
      <c r="AV1089" t="s">
        <v>295</v>
      </c>
      <c r="AW1089" t="s">
        <v>128</v>
      </c>
      <c r="AX1089" t="s">
        <v>129</v>
      </c>
      <c r="CY1089" t="s">
        <v>105</v>
      </c>
      <c r="DA1089" t="s">
        <v>131</v>
      </c>
      <c r="DB1089" t="s">
        <v>132</v>
      </c>
      <c r="DC1089" s="1">
        <v>45427</v>
      </c>
      <c r="DD1089">
        <v>80</v>
      </c>
    </row>
    <row r="1090" spans="1:108" x14ac:dyDescent="0.2">
      <c r="A1090" t="s">
        <v>105</v>
      </c>
      <c r="B1090" t="s">
        <v>0</v>
      </c>
      <c r="C1090" t="s">
        <v>106</v>
      </c>
      <c r="D1090" t="s">
        <v>107</v>
      </c>
      <c r="E1090" t="s">
        <v>108</v>
      </c>
      <c r="F1090" t="s">
        <v>109</v>
      </c>
      <c r="G1090" t="s">
        <v>110</v>
      </c>
      <c r="H1090" t="s">
        <v>111</v>
      </c>
      <c r="I1090" t="s">
        <v>112</v>
      </c>
      <c r="J1090" t="s">
        <v>113</v>
      </c>
      <c r="K1090" t="s">
        <v>114</v>
      </c>
      <c r="L1090">
        <v>3180004</v>
      </c>
      <c r="M1090">
        <v>31800040604</v>
      </c>
      <c r="N1090">
        <v>30.793261416136499</v>
      </c>
      <c r="O1090">
        <v>-89.820911724650301</v>
      </c>
      <c r="P1090" t="s">
        <v>115</v>
      </c>
      <c r="Q1090">
        <v>30.793261416136499</v>
      </c>
      <c r="R1090">
        <v>-89.820911724650301</v>
      </c>
      <c r="S1090" t="s">
        <v>115</v>
      </c>
      <c r="T1090" t="s">
        <v>583</v>
      </c>
      <c r="U1090" t="s">
        <v>117</v>
      </c>
      <c r="V1090" t="s">
        <v>118</v>
      </c>
      <c r="W1090" t="s">
        <v>119</v>
      </c>
      <c r="Y1090">
        <f t="shared" si="48"/>
        <v>1966</v>
      </c>
      <c r="Z1090">
        <f t="shared" si="49"/>
        <v>5</v>
      </c>
      <c r="AA1090">
        <f t="shared" si="50"/>
        <v>1</v>
      </c>
      <c r="AB1090" s="1">
        <v>24228</v>
      </c>
      <c r="AD1090" t="s">
        <v>134</v>
      </c>
      <c r="AE1090" s="1">
        <v>24237</v>
      </c>
      <c r="AG1090" t="s">
        <v>134</v>
      </c>
      <c r="AM1090" t="s">
        <v>121</v>
      </c>
      <c r="AN1090" t="s">
        <v>122</v>
      </c>
      <c r="AP1090" t="s">
        <v>123</v>
      </c>
      <c r="AQ1090" t="s">
        <v>217</v>
      </c>
      <c r="AS1090" t="s">
        <v>125</v>
      </c>
      <c r="AT1090" s="3" t="s">
        <v>1356</v>
      </c>
      <c r="AU1090">
        <v>3390</v>
      </c>
      <c r="AV1090" t="s">
        <v>219</v>
      </c>
      <c r="AW1090" t="s">
        <v>128</v>
      </c>
      <c r="AX1090" t="s">
        <v>129</v>
      </c>
      <c r="BT1090" t="s">
        <v>145</v>
      </c>
      <c r="BU1090" t="s">
        <v>146</v>
      </c>
      <c r="BV1090" t="s">
        <v>147</v>
      </c>
      <c r="BX1090" t="s">
        <v>148</v>
      </c>
      <c r="CY1090" t="s">
        <v>105</v>
      </c>
      <c r="DA1090" t="s">
        <v>131</v>
      </c>
      <c r="DB1090" t="s">
        <v>132</v>
      </c>
      <c r="DC1090" s="1">
        <v>45427</v>
      </c>
      <c r="DD1090">
        <v>70302</v>
      </c>
    </row>
    <row r="1091" spans="1:108" x14ac:dyDescent="0.2">
      <c r="A1091" t="s">
        <v>105</v>
      </c>
      <c r="B1091" t="s">
        <v>0</v>
      </c>
      <c r="C1091" t="s">
        <v>106</v>
      </c>
      <c r="D1091" t="s">
        <v>107</v>
      </c>
      <c r="E1091" t="s">
        <v>108</v>
      </c>
      <c r="F1091" t="s">
        <v>109</v>
      </c>
      <c r="G1091" t="s">
        <v>110</v>
      </c>
      <c r="H1091" t="s">
        <v>111</v>
      </c>
      <c r="I1091" t="s">
        <v>112</v>
      </c>
      <c r="J1091" t="s">
        <v>113</v>
      </c>
      <c r="K1091" t="s">
        <v>114</v>
      </c>
      <c r="L1091">
        <v>3180004</v>
      </c>
      <c r="M1091">
        <v>31800040604</v>
      </c>
      <c r="N1091">
        <v>30.793261416136499</v>
      </c>
      <c r="O1091">
        <v>-89.820911724650301</v>
      </c>
      <c r="P1091" t="s">
        <v>115</v>
      </c>
      <c r="Q1091">
        <v>30.793261416136499</v>
      </c>
      <c r="R1091">
        <v>-89.820911724650301</v>
      </c>
      <c r="S1091" t="s">
        <v>115</v>
      </c>
      <c r="T1091" t="s">
        <v>583</v>
      </c>
      <c r="U1091" t="s">
        <v>117</v>
      </c>
      <c r="V1091" t="s">
        <v>118</v>
      </c>
      <c r="W1091" t="s">
        <v>119</v>
      </c>
      <c r="Y1091">
        <f t="shared" ref="Y1091:Y1154" si="51">YEAR(AB1091)</f>
        <v>1966</v>
      </c>
      <c r="Z1091">
        <f t="shared" ref="Z1091:Z1154" si="52">MONTH(AB1091)</f>
        <v>5</v>
      </c>
      <c r="AA1091">
        <f t="shared" ref="AA1091:AA1154" si="53">DAY(AB1091)</f>
        <v>1</v>
      </c>
      <c r="AB1091" s="1">
        <v>24228</v>
      </c>
      <c r="AD1091" t="s">
        <v>134</v>
      </c>
      <c r="AE1091" s="1">
        <v>24237</v>
      </c>
      <c r="AG1091" t="s">
        <v>134</v>
      </c>
      <c r="AM1091" t="s">
        <v>121</v>
      </c>
      <c r="AN1091" t="s">
        <v>122</v>
      </c>
      <c r="AP1091" t="s">
        <v>229</v>
      </c>
      <c r="AQ1091" t="s">
        <v>230</v>
      </c>
      <c r="AS1091" t="s">
        <v>137</v>
      </c>
      <c r="AT1091" t="s">
        <v>1516</v>
      </c>
      <c r="AU1091">
        <v>6.4</v>
      </c>
      <c r="AV1091" t="s">
        <v>232</v>
      </c>
      <c r="AW1091" t="s">
        <v>128</v>
      </c>
      <c r="AX1091" t="s">
        <v>129</v>
      </c>
      <c r="CY1091" t="s">
        <v>105</v>
      </c>
      <c r="DA1091" t="s">
        <v>131</v>
      </c>
      <c r="DB1091" t="s">
        <v>132</v>
      </c>
      <c r="DC1091" s="1">
        <v>45427</v>
      </c>
      <c r="DD1091">
        <v>400</v>
      </c>
    </row>
    <row r="1092" spans="1:108" x14ac:dyDescent="0.2">
      <c r="A1092" t="s">
        <v>105</v>
      </c>
      <c r="B1092" t="s">
        <v>0</v>
      </c>
      <c r="C1092" t="s">
        <v>106</v>
      </c>
      <c r="D1092" t="s">
        <v>107</v>
      </c>
      <c r="E1092" t="s">
        <v>108</v>
      </c>
      <c r="F1092" t="s">
        <v>109</v>
      </c>
      <c r="G1092" t="s">
        <v>110</v>
      </c>
      <c r="H1092" t="s">
        <v>111</v>
      </c>
      <c r="I1092" t="s">
        <v>112</v>
      </c>
      <c r="J1092" t="s">
        <v>113</v>
      </c>
      <c r="K1092" t="s">
        <v>114</v>
      </c>
      <c r="L1092">
        <v>3180004</v>
      </c>
      <c r="M1092">
        <v>31800040604</v>
      </c>
      <c r="N1092">
        <v>30.793261416136499</v>
      </c>
      <c r="O1092">
        <v>-89.820911724650301</v>
      </c>
      <c r="P1092" t="s">
        <v>115</v>
      </c>
      <c r="Q1092">
        <v>30.793261416136499</v>
      </c>
      <c r="R1092">
        <v>-89.820911724650301</v>
      </c>
      <c r="S1092" t="s">
        <v>115</v>
      </c>
      <c r="T1092" t="s">
        <v>583</v>
      </c>
      <c r="U1092" t="s">
        <v>117</v>
      </c>
      <c r="V1092" t="s">
        <v>118</v>
      </c>
      <c r="W1092" t="s">
        <v>119</v>
      </c>
      <c r="Y1092">
        <f t="shared" si="51"/>
        <v>1966</v>
      </c>
      <c r="Z1092">
        <f t="shared" si="52"/>
        <v>5</v>
      </c>
      <c r="AA1092">
        <f t="shared" si="53"/>
        <v>1</v>
      </c>
      <c r="AB1092" s="1">
        <v>24228</v>
      </c>
      <c r="AD1092" t="s">
        <v>134</v>
      </c>
      <c r="AE1092" s="1">
        <v>24237</v>
      </c>
      <c r="AG1092" t="s">
        <v>134</v>
      </c>
      <c r="AM1092" t="s">
        <v>121</v>
      </c>
      <c r="AN1092" t="s">
        <v>122</v>
      </c>
      <c r="AP1092" t="s">
        <v>135</v>
      </c>
      <c r="AQ1092" t="s">
        <v>136</v>
      </c>
      <c r="AS1092" t="s">
        <v>137</v>
      </c>
      <c r="AT1092" t="s">
        <v>1921</v>
      </c>
      <c r="AU1092">
        <v>59</v>
      </c>
      <c r="AV1092" t="s">
        <v>139</v>
      </c>
      <c r="AW1092" t="s">
        <v>128</v>
      </c>
      <c r="AX1092" t="s">
        <v>129</v>
      </c>
      <c r="AZ1092" t="s">
        <v>140</v>
      </c>
      <c r="CY1092" t="s">
        <v>105</v>
      </c>
      <c r="DA1092" t="s">
        <v>131</v>
      </c>
      <c r="DB1092" t="s">
        <v>132</v>
      </c>
      <c r="DC1092" s="1">
        <v>45427</v>
      </c>
      <c r="DD1092">
        <v>95</v>
      </c>
    </row>
    <row r="1093" spans="1:108" x14ac:dyDescent="0.2">
      <c r="A1093" t="s">
        <v>105</v>
      </c>
      <c r="B1093" t="s">
        <v>0</v>
      </c>
      <c r="C1093" t="s">
        <v>106</v>
      </c>
      <c r="D1093" t="s">
        <v>107</v>
      </c>
      <c r="E1093" t="s">
        <v>108</v>
      </c>
      <c r="F1093" t="s">
        <v>109</v>
      </c>
      <c r="G1093" t="s">
        <v>110</v>
      </c>
      <c r="H1093" t="s">
        <v>111</v>
      </c>
      <c r="I1093" t="s">
        <v>112</v>
      </c>
      <c r="J1093" t="s">
        <v>113</v>
      </c>
      <c r="K1093" t="s">
        <v>114</v>
      </c>
      <c r="L1093">
        <v>3180004</v>
      </c>
      <c r="M1093">
        <v>31800040604</v>
      </c>
      <c r="N1093">
        <v>30.793261416136499</v>
      </c>
      <c r="O1093">
        <v>-89.820911724650301</v>
      </c>
      <c r="P1093" t="s">
        <v>115</v>
      </c>
      <c r="Q1093">
        <v>30.793261416136499</v>
      </c>
      <c r="R1093">
        <v>-89.820911724650301</v>
      </c>
      <c r="S1093" t="s">
        <v>115</v>
      </c>
      <c r="T1093" t="s">
        <v>583</v>
      </c>
      <c r="U1093" t="s">
        <v>117</v>
      </c>
      <c r="V1093" t="s">
        <v>118</v>
      </c>
      <c r="W1093" t="s">
        <v>119</v>
      </c>
      <c r="Y1093">
        <f t="shared" si="51"/>
        <v>1966</v>
      </c>
      <c r="Z1093">
        <f t="shared" si="52"/>
        <v>5</v>
      </c>
      <c r="AA1093">
        <f t="shared" si="53"/>
        <v>1</v>
      </c>
      <c r="AB1093" s="1">
        <v>24228</v>
      </c>
      <c r="AD1093" t="s">
        <v>134</v>
      </c>
      <c r="AE1093" s="1">
        <v>24237</v>
      </c>
      <c r="AG1093" t="s">
        <v>134</v>
      </c>
      <c r="AM1093" t="s">
        <v>121</v>
      </c>
      <c r="AN1093" t="s">
        <v>122</v>
      </c>
      <c r="AP1093" t="s">
        <v>123</v>
      </c>
      <c r="AQ1093" t="s">
        <v>124</v>
      </c>
      <c r="AS1093" t="s">
        <v>125</v>
      </c>
      <c r="AT1093" t="s">
        <v>2480</v>
      </c>
      <c r="AU1093">
        <v>45</v>
      </c>
      <c r="AV1093" t="s">
        <v>127</v>
      </c>
      <c r="AW1093" t="s">
        <v>128</v>
      </c>
      <c r="AX1093" t="s">
        <v>129</v>
      </c>
      <c r="AZ1093" t="s">
        <v>130</v>
      </c>
      <c r="CY1093" t="s">
        <v>105</v>
      </c>
      <c r="DA1093" t="s">
        <v>131</v>
      </c>
      <c r="DB1093" t="s">
        <v>132</v>
      </c>
      <c r="DC1093" s="1">
        <v>45427</v>
      </c>
      <c r="DD1093">
        <v>70300</v>
      </c>
    </row>
    <row r="1094" spans="1:108" x14ac:dyDescent="0.2">
      <c r="A1094" t="s">
        <v>105</v>
      </c>
      <c r="B1094" t="s">
        <v>0</v>
      </c>
      <c r="C1094" t="s">
        <v>106</v>
      </c>
      <c r="D1094" t="s">
        <v>107</v>
      </c>
      <c r="E1094" t="s">
        <v>108</v>
      </c>
      <c r="F1094" t="s">
        <v>109</v>
      </c>
      <c r="G1094" t="s">
        <v>110</v>
      </c>
      <c r="H1094" t="s">
        <v>111</v>
      </c>
      <c r="I1094" t="s">
        <v>112</v>
      </c>
      <c r="J1094" t="s">
        <v>113</v>
      </c>
      <c r="K1094" t="s">
        <v>114</v>
      </c>
      <c r="L1094">
        <v>3180004</v>
      </c>
      <c r="M1094">
        <v>31800040604</v>
      </c>
      <c r="N1094">
        <v>30.793261416136499</v>
      </c>
      <c r="O1094">
        <v>-89.820911724650301</v>
      </c>
      <c r="P1094" t="s">
        <v>115</v>
      </c>
      <c r="Q1094">
        <v>30.793261416136499</v>
      </c>
      <c r="R1094">
        <v>-89.820911724650301</v>
      </c>
      <c r="S1094" t="s">
        <v>115</v>
      </c>
      <c r="T1094" t="s">
        <v>583</v>
      </c>
      <c r="U1094" t="s">
        <v>117</v>
      </c>
      <c r="V1094" t="s">
        <v>118</v>
      </c>
      <c r="W1094" t="s">
        <v>119</v>
      </c>
      <c r="Y1094">
        <f t="shared" si="51"/>
        <v>1966</v>
      </c>
      <c r="Z1094">
        <f t="shared" si="52"/>
        <v>5</v>
      </c>
      <c r="AA1094">
        <f t="shared" si="53"/>
        <v>1</v>
      </c>
      <c r="AB1094" s="1">
        <v>24228</v>
      </c>
      <c r="AD1094" t="s">
        <v>134</v>
      </c>
      <c r="AE1094" s="1">
        <v>24237</v>
      </c>
      <c r="AG1094" t="s">
        <v>134</v>
      </c>
      <c r="AM1094" t="s">
        <v>121</v>
      </c>
      <c r="AN1094" t="s">
        <v>122</v>
      </c>
      <c r="AP1094" t="s">
        <v>123</v>
      </c>
      <c r="AQ1094" t="s">
        <v>210</v>
      </c>
      <c r="AS1094" t="s">
        <v>125</v>
      </c>
      <c r="AT1094" t="s">
        <v>2526</v>
      </c>
      <c r="AU1094">
        <v>38</v>
      </c>
      <c r="AV1094" t="s">
        <v>127</v>
      </c>
      <c r="AW1094" t="s">
        <v>128</v>
      </c>
      <c r="AX1094" t="s">
        <v>129</v>
      </c>
      <c r="BT1094" t="s">
        <v>145</v>
      </c>
      <c r="BU1094" t="s">
        <v>146</v>
      </c>
      <c r="BV1094" t="s">
        <v>147</v>
      </c>
      <c r="BX1094" t="s">
        <v>148</v>
      </c>
      <c r="CY1094" t="s">
        <v>105</v>
      </c>
      <c r="DA1094" t="s">
        <v>131</v>
      </c>
      <c r="DB1094" t="s">
        <v>132</v>
      </c>
      <c r="DC1094" s="1">
        <v>45427</v>
      </c>
      <c r="DD1094">
        <v>70301</v>
      </c>
    </row>
    <row r="1095" spans="1:108" x14ac:dyDescent="0.2">
      <c r="A1095" t="s">
        <v>105</v>
      </c>
      <c r="B1095" t="s">
        <v>0</v>
      </c>
      <c r="C1095" t="s">
        <v>106</v>
      </c>
      <c r="D1095" t="s">
        <v>107</v>
      </c>
      <c r="E1095" t="s">
        <v>108</v>
      </c>
      <c r="F1095" t="s">
        <v>109</v>
      </c>
      <c r="G1095" t="s">
        <v>110</v>
      </c>
      <c r="H1095" t="s">
        <v>111</v>
      </c>
      <c r="I1095" t="s">
        <v>112</v>
      </c>
      <c r="J1095" t="s">
        <v>113</v>
      </c>
      <c r="K1095" t="s">
        <v>114</v>
      </c>
      <c r="L1095">
        <v>3180004</v>
      </c>
      <c r="M1095">
        <v>31800040604</v>
      </c>
      <c r="N1095">
        <v>30.793261416136499</v>
      </c>
      <c r="O1095">
        <v>-89.820911724650301</v>
      </c>
      <c r="P1095" t="s">
        <v>115</v>
      </c>
      <c r="Q1095">
        <v>30.793261416136499</v>
      </c>
      <c r="R1095">
        <v>-89.820911724650301</v>
      </c>
      <c r="S1095" t="s">
        <v>115</v>
      </c>
      <c r="T1095" t="s">
        <v>583</v>
      </c>
      <c r="U1095" t="s">
        <v>117</v>
      </c>
      <c r="V1095" t="s">
        <v>118</v>
      </c>
      <c r="W1095" t="s">
        <v>119</v>
      </c>
      <c r="Y1095">
        <f t="shared" si="51"/>
        <v>1966</v>
      </c>
      <c r="Z1095">
        <f t="shared" si="52"/>
        <v>5</v>
      </c>
      <c r="AA1095">
        <f t="shared" si="53"/>
        <v>1</v>
      </c>
      <c r="AB1095" s="1">
        <v>24228</v>
      </c>
      <c r="AD1095" t="s">
        <v>134</v>
      </c>
      <c r="AE1095" s="1">
        <v>24237</v>
      </c>
      <c r="AG1095" t="s">
        <v>134</v>
      </c>
      <c r="AM1095" t="s">
        <v>121</v>
      </c>
      <c r="AN1095" t="s">
        <v>122</v>
      </c>
      <c r="AP1095" t="s">
        <v>123</v>
      </c>
      <c r="AQ1095" t="s">
        <v>142</v>
      </c>
      <c r="AS1095" t="s">
        <v>125</v>
      </c>
      <c r="AT1095" t="s">
        <v>2589</v>
      </c>
      <c r="AU1095">
        <v>0.05</v>
      </c>
      <c r="AV1095" t="s">
        <v>144</v>
      </c>
      <c r="AW1095" t="s">
        <v>128</v>
      </c>
      <c r="AX1095" t="s">
        <v>129</v>
      </c>
      <c r="BT1095" t="s">
        <v>145</v>
      </c>
      <c r="BU1095" t="s">
        <v>146</v>
      </c>
      <c r="BV1095" t="s">
        <v>147</v>
      </c>
      <c r="BX1095" t="s">
        <v>148</v>
      </c>
      <c r="CY1095" t="s">
        <v>105</v>
      </c>
      <c r="DA1095" t="s">
        <v>131</v>
      </c>
      <c r="DB1095" t="s">
        <v>132</v>
      </c>
      <c r="DC1095" s="1">
        <v>45427</v>
      </c>
      <c r="DD1095">
        <v>70303</v>
      </c>
    </row>
    <row r="1096" spans="1:108" x14ac:dyDescent="0.2">
      <c r="A1096" t="s">
        <v>105</v>
      </c>
      <c r="B1096" t="s">
        <v>0</v>
      </c>
      <c r="C1096" t="s">
        <v>106</v>
      </c>
      <c r="D1096" t="s">
        <v>107</v>
      </c>
      <c r="E1096" t="s">
        <v>108</v>
      </c>
      <c r="F1096" t="s">
        <v>109</v>
      </c>
      <c r="G1096" t="s">
        <v>110</v>
      </c>
      <c r="H1096" t="s">
        <v>111</v>
      </c>
      <c r="I1096" t="s">
        <v>112</v>
      </c>
      <c r="J1096" t="s">
        <v>113</v>
      </c>
      <c r="K1096" t="s">
        <v>114</v>
      </c>
      <c r="L1096">
        <v>3180004</v>
      </c>
      <c r="M1096">
        <v>31800040604</v>
      </c>
      <c r="N1096">
        <v>30.793261416136499</v>
      </c>
      <c r="O1096">
        <v>-89.820911724650301</v>
      </c>
      <c r="P1096" t="s">
        <v>115</v>
      </c>
      <c r="Q1096">
        <v>30.793261416136499</v>
      </c>
      <c r="R1096">
        <v>-89.820911724650301</v>
      </c>
      <c r="S1096" t="s">
        <v>115</v>
      </c>
      <c r="T1096" t="s">
        <v>583</v>
      </c>
      <c r="U1096" t="s">
        <v>117</v>
      </c>
      <c r="V1096" t="s">
        <v>118</v>
      </c>
      <c r="W1096" t="s">
        <v>119</v>
      </c>
      <c r="Y1096">
        <f t="shared" si="51"/>
        <v>1966</v>
      </c>
      <c r="Z1096">
        <f t="shared" si="52"/>
        <v>5</v>
      </c>
      <c r="AA1096">
        <f t="shared" si="53"/>
        <v>1</v>
      </c>
      <c r="AB1096" s="1">
        <v>24228</v>
      </c>
      <c r="AD1096" t="s">
        <v>134</v>
      </c>
      <c r="AE1096" s="1">
        <v>24237</v>
      </c>
      <c r="AG1096" t="s">
        <v>134</v>
      </c>
      <c r="AM1096" t="s">
        <v>121</v>
      </c>
      <c r="AN1096" t="s">
        <v>122</v>
      </c>
      <c r="AP1096" t="s">
        <v>164</v>
      </c>
      <c r="AQ1096" t="s">
        <v>165</v>
      </c>
      <c r="AT1096" t="s">
        <v>2843</v>
      </c>
      <c r="AU1096">
        <v>790</v>
      </c>
      <c r="AV1096" t="s">
        <v>201</v>
      </c>
      <c r="AW1096" t="s">
        <v>128</v>
      </c>
      <c r="AX1096" t="s">
        <v>129</v>
      </c>
      <c r="BT1096" t="s">
        <v>180</v>
      </c>
      <c r="BU1096" t="s">
        <v>146</v>
      </c>
      <c r="BV1096" t="s">
        <v>181</v>
      </c>
      <c r="BX1096" t="s">
        <v>182</v>
      </c>
      <c r="CY1096" t="s">
        <v>105</v>
      </c>
      <c r="DA1096" t="s">
        <v>131</v>
      </c>
      <c r="DB1096" t="s">
        <v>132</v>
      </c>
      <c r="DC1096" s="1">
        <v>45427</v>
      </c>
      <c r="DD1096">
        <v>30208</v>
      </c>
    </row>
    <row r="1097" spans="1:108" x14ac:dyDescent="0.2">
      <c r="A1097" t="s">
        <v>105</v>
      </c>
      <c r="B1097" t="s">
        <v>0</v>
      </c>
      <c r="C1097" t="s">
        <v>106</v>
      </c>
      <c r="D1097" t="s">
        <v>107</v>
      </c>
      <c r="E1097" t="s">
        <v>108</v>
      </c>
      <c r="F1097" t="s">
        <v>109</v>
      </c>
      <c r="G1097" t="s">
        <v>110</v>
      </c>
      <c r="H1097" t="s">
        <v>111</v>
      </c>
      <c r="I1097" t="s">
        <v>112</v>
      </c>
      <c r="J1097" t="s">
        <v>113</v>
      </c>
      <c r="K1097" t="s">
        <v>114</v>
      </c>
      <c r="L1097">
        <v>3180004</v>
      </c>
      <c r="M1097">
        <v>31800040604</v>
      </c>
      <c r="N1097">
        <v>30.793261416136499</v>
      </c>
      <c r="O1097">
        <v>-89.820911724650301</v>
      </c>
      <c r="P1097" t="s">
        <v>115</v>
      </c>
      <c r="Q1097">
        <v>30.793261416136499</v>
      </c>
      <c r="R1097">
        <v>-89.820911724650301</v>
      </c>
      <c r="S1097" t="s">
        <v>115</v>
      </c>
      <c r="T1097" t="s">
        <v>583</v>
      </c>
      <c r="U1097" t="s">
        <v>117</v>
      </c>
      <c r="V1097" t="s">
        <v>118</v>
      </c>
      <c r="W1097" t="s">
        <v>119</v>
      </c>
      <c r="Y1097">
        <f t="shared" si="51"/>
        <v>1966</v>
      </c>
      <c r="Z1097">
        <f t="shared" si="52"/>
        <v>5</v>
      </c>
      <c r="AA1097">
        <f t="shared" si="53"/>
        <v>1</v>
      </c>
      <c r="AB1097" s="1">
        <v>24228</v>
      </c>
      <c r="AD1097" t="s">
        <v>134</v>
      </c>
      <c r="AE1097" s="1">
        <v>24237</v>
      </c>
      <c r="AG1097" t="s">
        <v>134</v>
      </c>
      <c r="AM1097" t="s">
        <v>121</v>
      </c>
      <c r="AN1097" t="s">
        <v>122</v>
      </c>
      <c r="AP1097" t="s">
        <v>164</v>
      </c>
      <c r="AQ1097" t="s">
        <v>165</v>
      </c>
      <c r="AT1097" t="s">
        <v>3729</v>
      </c>
      <c r="AU1097">
        <v>27900</v>
      </c>
      <c r="AV1097" t="s">
        <v>167</v>
      </c>
      <c r="AW1097" t="s">
        <v>128</v>
      </c>
      <c r="AX1097" t="s">
        <v>129</v>
      </c>
      <c r="CY1097" t="s">
        <v>105</v>
      </c>
      <c r="DA1097" t="s">
        <v>131</v>
      </c>
      <c r="DB1097" t="s">
        <v>132</v>
      </c>
      <c r="DC1097" s="1">
        <v>45427</v>
      </c>
      <c r="DD1097">
        <v>60</v>
      </c>
    </row>
    <row r="1098" spans="1:108" x14ac:dyDescent="0.2">
      <c r="A1098" t="s">
        <v>105</v>
      </c>
      <c r="B1098" t="s">
        <v>0</v>
      </c>
      <c r="C1098" t="s">
        <v>106</v>
      </c>
      <c r="D1098" t="s">
        <v>107</v>
      </c>
      <c r="E1098" t="s">
        <v>108</v>
      </c>
      <c r="F1098" t="s">
        <v>109</v>
      </c>
      <c r="G1098" t="s">
        <v>110</v>
      </c>
      <c r="H1098" t="s">
        <v>111</v>
      </c>
      <c r="I1098" t="s">
        <v>112</v>
      </c>
      <c r="J1098" t="s">
        <v>113</v>
      </c>
      <c r="K1098" t="s">
        <v>114</v>
      </c>
      <c r="L1098">
        <v>3180004</v>
      </c>
      <c r="M1098">
        <v>31800040604</v>
      </c>
      <c r="N1098">
        <v>30.793261416136499</v>
      </c>
      <c r="O1098">
        <v>-89.820911724650301</v>
      </c>
      <c r="P1098" t="s">
        <v>115</v>
      </c>
      <c r="Q1098">
        <v>30.793261416136499</v>
      </c>
      <c r="R1098">
        <v>-89.820911724650301</v>
      </c>
      <c r="S1098" t="s">
        <v>115</v>
      </c>
      <c r="T1098" t="s">
        <v>583</v>
      </c>
      <c r="U1098" t="s">
        <v>117</v>
      </c>
      <c r="V1098" t="s">
        <v>118</v>
      </c>
      <c r="W1098" t="s">
        <v>119</v>
      </c>
      <c r="Y1098">
        <f t="shared" si="51"/>
        <v>1966</v>
      </c>
      <c r="Z1098">
        <f t="shared" si="52"/>
        <v>5</v>
      </c>
      <c r="AA1098">
        <f t="shared" si="53"/>
        <v>1</v>
      </c>
      <c r="AB1098" s="1">
        <v>24228</v>
      </c>
      <c r="AD1098" t="s">
        <v>134</v>
      </c>
      <c r="AE1098" s="1">
        <v>24237</v>
      </c>
      <c r="AG1098" t="s">
        <v>134</v>
      </c>
      <c r="AM1098" t="s">
        <v>121</v>
      </c>
      <c r="AN1098" t="s">
        <v>122</v>
      </c>
      <c r="AP1098" t="s">
        <v>151</v>
      </c>
      <c r="AQ1098" t="s">
        <v>152</v>
      </c>
      <c r="AR1098" t="s">
        <v>153</v>
      </c>
      <c r="AT1098" t="s">
        <v>3965</v>
      </c>
      <c r="AU1098">
        <v>16</v>
      </c>
      <c r="AV1098" t="s">
        <v>127</v>
      </c>
      <c r="AW1098" t="s">
        <v>128</v>
      </c>
      <c r="AX1098" t="s">
        <v>129</v>
      </c>
      <c r="BT1098" t="s">
        <v>145</v>
      </c>
      <c r="BU1098" t="s">
        <v>146</v>
      </c>
      <c r="BV1098" t="s">
        <v>147</v>
      </c>
      <c r="BX1098" t="s">
        <v>148</v>
      </c>
      <c r="CY1098" t="s">
        <v>105</v>
      </c>
      <c r="DA1098" t="s">
        <v>131</v>
      </c>
      <c r="DB1098" t="s">
        <v>132</v>
      </c>
      <c r="DC1098" s="1">
        <v>45427</v>
      </c>
      <c r="DD1098">
        <v>900</v>
      </c>
    </row>
    <row r="1099" spans="1:108" x14ac:dyDescent="0.2">
      <c r="A1099" t="s">
        <v>105</v>
      </c>
      <c r="B1099" t="s">
        <v>0</v>
      </c>
      <c r="C1099" t="s">
        <v>106</v>
      </c>
      <c r="D1099" t="s">
        <v>107</v>
      </c>
      <c r="E1099" t="s">
        <v>108</v>
      </c>
      <c r="F1099" t="s">
        <v>109</v>
      </c>
      <c r="G1099" t="s">
        <v>110</v>
      </c>
      <c r="H1099" t="s">
        <v>111</v>
      </c>
      <c r="I1099" t="s">
        <v>112</v>
      </c>
      <c r="J1099" t="s">
        <v>113</v>
      </c>
      <c r="K1099" t="s">
        <v>114</v>
      </c>
      <c r="L1099">
        <v>3180004</v>
      </c>
      <c r="M1099">
        <v>31800040604</v>
      </c>
      <c r="N1099">
        <v>30.793261416136499</v>
      </c>
      <c r="O1099">
        <v>-89.820911724650301</v>
      </c>
      <c r="P1099" t="s">
        <v>115</v>
      </c>
      <c r="Q1099">
        <v>30.793261416136499</v>
      </c>
      <c r="R1099">
        <v>-89.820911724650301</v>
      </c>
      <c r="S1099" t="s">
        <v>115</v>
      </c>
      <c r="T1099" t="s">
        <v>583</v>
      </c>
      <c r="U1099" t="s">
        <v>117</v>
      </c>
      <c r="V1099" t="s">
        <v>118</v>
      </c>
      <c r="W1099" t="s">
        <v>119</v>
      </c>
      <c r="Y1099">
        <f t="shared" si="51"/>
        <v>1966</v>
      </c>
      <c r="Z1099">
        <f t="shared" si="52"/>
        <v>5</v>
      </c>
      <c r="AA1099">
        <f t="shared" si="53"/>
        <v>1</v>
      </c>
      <c r="AB1099" s="1">
        <v>24228</v>
      </c>
      <c r="AD1099" t="s">
        <v>134</v>
      </c>
      <c r="AE1099" s="1">
        <v>24237</v>
      </c>
      <c r="AG1099" t="s">
        <v>134</v>
      </c>
      <c r="AM1099" t="s">
        <v>121</v>
      </c>
      <c r="AN1099" t="s">
        <v>122</v>
      </c>
      <c r="AP1099" t="s">
        <v>157</v>
      </c>
      <c r="AQ1099" t="s">
        <v>158</v>
      </c>
      <c r="AR1099" t="s">
        <v>153</v>
      </c>
      <c r="AS1099" t="s">
        <v>137</v>
      </c>
      <c r="AT1099" t="s">
        <v>4465</v>
      </c>
      <c r="AU1099">
        <v>5</v>
      </c>
      <c r="AV1099" t="s">
        <v>127</v>
      </c>
      <c r="AW1099" t="s">
        <v>128</v>
      </c>
      <c r="AX1099" t="s">
        <v>129</v>
      </c>
      <c r="BT1099" t="s">
        <v>145</v>
      </c>
      <c r="BU1099" t="s">
        <v>146</v>
      </c>
      <c r="BV1099" t="s">
        <v>147</v>
      </c>
      <c r="BX1099" t="s">
        <v>148</v>
      </c>
      <c r="CY1099" t="s">
        <v>105</v>
      </c>
      <c r="DA1099" t="s">
        <v>131</v>
      </c>
      <c r="DB1099" t="s">
        <v>132</v>
      </c>
      <c r="DC1099" s="1">
        <v>45427</v>
      </c>
      <c r="DD1099">
        <v>902</v>
      </c>
    </row>
    <row r="1100" spans="1:108" x14ac:dyDescent="0.2">
      <c r="A1100" t="s">
        <v>105</v>
      </c>
      <c r="B1100" t="s">
        <v>0</v>
      </c>
      <c r="C1100" t="s">
        <v>106</v>
      </c>
      <c r="D1100" t="s">
        <v>107</v>
      </c>
      <c r="E1100" t="s">
        <v>108</v>
      </c>
      <c r="F1100" t="s">
        <v>109</v>
      </c>
      <c r="G1100" t="s">
        <v>110</v>
      </c>
      <c r="H1100" t="s">
        <v>111</v>
      </c>
      <c r="I1100" t="s">
        <v>112</v>
      </c>
      <c r="J1100" t="s">
        <v>113</v>
      </c>
      <c r="K1100" t="s">
        <v>114</v>
      </c>
      <c r="L1100">
        <v>3180004</v>
      </c>
      <c r="M1100">
        <v>31800040604</v>
      </c>
      <c r="N1100">
        <v>30.793261416136499</v>
      </c>
      <c r="O1100">
        <v>-89.820911724650301</v>
      </c>
      <c r="P1100" t="s">
        <v>115</v>
      </c>
      <c r="Q1100">
        <v>30.793261416136499</v>
      </c>
      <c r="R1100">
        <v>-89.820911724650301</v>
      </c>
      <c r="S1100" t="s">
        <v>115</v>
      </c>
      <c r="T1100" t="s">
        <v>577</v>
      </c>
      <c r="U1100" t="s">
        <v>117</v>
      </c>
      <c r="V1100" t="s">
        <v>118</v>
      </c>
      <c r="W1100" t="s">
        <v>119</v>
      </c>
      <c r="Y1100">
        <f t="shared" si="51"/>
        <v>1966</v>
      </c>
      <c r="Z1100">
        <f t="shared" si="52"/>
        <v>5</v>
      </c>
      <c r="AA1100">
        <f t="shared" si="53"/>
        <v>4</v>
      </c>
      <c r="AB1100" s="1">
        <v>24231</v>
      </c>
      <c r="AC1100" s="2">
        <v>0.33333333333333331</v>
      </c>
      <c r="AD1100" t="s">
        <v>134</v>
      </c>
      <c r="AM1100" t="s">
        <v>121</v>
      </c>
      <c r="AN1100" t="s">
        <v>122</v>
      </c>
      <c r="AP1100" t="s">
        <v>151</v>
      </c>
      <c r="AQ1100" t="s">
        <v>152</v>
      </c>
      <c r="AR1100" t="s">
        <v>153</v>
      </c>
      <c r="AT1100" t="s">
        <v>578</v>
      </c>
      <c r="AU1100">
        <v>19</v>
      </c>
      <c r="AV1100" t="s">
        <v>127</v>
      </c>
      <c r="AW1100" t="s">
        <v>128</v>
      </c>
      <c r="AX1100" t="s">
        <v>129</v>
      </c>
      <c r="BT1100" t="s">
        <v>145</v>
      </c>
      <c r="BU1100" t="s">
        <v>146</v>
      </c>
      <c r="BV1100" t="s">
        <v>147</v>
      </c>
      <c r="BX1100" t="s">
        <v>148</v>
      </c>
      <c r="CY1100" t="s">
        <v>105</v>
      </c>
      <c r="DA1100" t="s">
        <v>131</v>
      </c>
      <c r="DB1100" t="s">
        <v>132</v>
      </c>
      <c r="DC1100" s="1">
        <v>45427</v>
      </c>
      <c r="DD1100">
        <v>900</v>
      </c>
    </row>
    <row r="1101" spans="1:108" x14ac:dyDescent="0.2">
      <c r="A1101" t="s">
        <v>105</v>
      </c>
      <c r="B1101" t="s">
        <v>0</v>
      </c>
      <c r="C1101" t="s">
        <v>106</v>
      </c>
      <c r="D1101" t="s">
        <v>107</v>
      </c>
      <c r="E1101" t="s">
        <v>108</v>
      </c>
      <c r="F1101" t="s">
        <v>109</v>
      </c>
      <c r="G1101" t="s">
        <v>110</v>
      </c>
      <c r="H1101" t="s">
        <v>111</v>
      </c>
      <c r="I1101" t="s">
        <v>112</v>
      </c>
      <c r="J1101" t="s">
        <v>113</v>
      </c>
      <c r="K1101" t="s">
        <v>114</v>
      </c>
      <c r="L1101">
        <v>3180004</v>
      </c>
      <c r="M1101">
        <v>31800040604</v>
      </c>
      <c r="N1101">
        <v>30.793261416136499</v>
      </c>
      <c r="O1101">
        <v>-89.820911724650301</v>
      </c>
      <c r="P1101" t="s">
        <v>115</v>
      </c>
      <c r="Q1101">
        <v>30.793261416136499</v>
      </c>
      <c r="R1101">
        <v>-89.820911724650301</v>
      </c>
      <c r="S1101" t="s">
        <v>115</v>
      </c>
      <c r="T1101" t="s">
        <v>577</v>
      </c>
      <c r="U1101" t="s">
        <v>117</v>
      </c>
      <c r="V1101" t="s">
        <v>118</v>
      </c>
      <c r="W1101" t="s">
        <v>119</v>
      </c>
      <c r="Y1101">
        <f t="shared" si="51"/>
        <v>1966</v>
      </c>
      <c r="Z1101">
        <f t="shared" si="52"/>
        <v>5</v>
      </c>
      <c r="AA1101">
        <f t="shared" si="53"/>
        <v>4</v>
      </c>
      <c r="AB1101" s="1">
        <v>24231</v>
      </c>
      <c r="AC1101" s="2">
        <v>0.33333333333333331</v>
      </c>
      <c r="AD1101" t="s">
        <v>134</v>
      </c>
      <c r="AM1101" t="s">
        <v>121</v>
      </c>
      <c r="AN1101" t="s">
        <v>122</v>
      </c>
      <c r="AP1101" t="s">
        <v>123</v>
      </c>
      <c r="AQ1101" t="s">
        <v>210</v>
      </c>
      <c r="AS1101" t="s">
        <v>125</v>
      </c>
      <c r="AT1101" t="s">
        <v>1394</v>
      </c>
      <c r="AU1101">
        <v>33</v>
      </c>
      <c r="AV1101" t="s">
        <v>127</v>
      </c>
      <c r="AW1101" t="s">
        <v>128</v>
      </c>
      <c r="AX1101" t="s">
        <v>129</v>
      </c>
      <c r="BT1101" t="s">
        <v>145</v>
      </c>
      <c r="BU1101" t="s">
        <v>146</v>
      </c>
      <c r="BV1101" t="s">
        <v>147</v>
      </c>
      <c r="BX1101" t="s">
        <v>148</v>
      </c>
      <c r="CY1101" t="s">
        <v>105</v>
      </c>
      <c r="DA1101" t="s">
        <v>131</v>
      </c>
      <c r="DB1101" t="s">
        <v>132</v>
      </c>
      <c r="DC1101" s="1">
        <v>45427</v>
      </c>
      <c r="DD1101">
        <v>70301</v>
      </c>
    </row>
    <row r="1102" spans="1:108" x14ac:dyDescent="0.2">
      <c r="A1102" t="s">
        <v>105</v>
      </c>
      <c r="B1102" t="s">
        <v>0</v>
      </c>
      <c r="C1102" t="s">
        <v>106</v>
      </c>
      <c r="D1102" t="s">
        <v>107</v>
      </c>
      <c r="E1102" t="s">
        <v>108</v>
      </c>
      <c r="F1102" t="s">
        <v>109</v>
      </c>
      <c r="G1102" t="s">
        <v>110</v>
      </c>
      <c r="H1102" t="s">
        <v>111</v>
      </c>
      <c r="I1102" t="s">
        <v>112</v>
      </c>
      <c r="J1102" t="s">
        <v>113</v>
      </c>
      <c r="K1102" t="s">
        <v>114</v>
      </c>
      <c r="L1102">
        <v>3180004</v>
      </c>
      <c r="M1102">
        <v>31800040604</v>
      </c>
      <c r="N1102">
        <v>30.793261416136499</v>
      </c>
      <c r="O1102">
        <v>-89.820911724650301</v>
      </c>
      <c r="P1102" t="s">
        <v>115</v>
      </c>
      <c r="Q1102">
        <v>30.793261416136499</v>
      </c>
      <c r="R1102">
        <v>-89.820911724650301</v>
      </c>
      <c r="S1102" t="s">
        <v>115</v>
      </c>
      <c r="T1102" t="s">
        <v>577</v>
      </c>
      <c r="U1102" t="s">
        <v>117</v>
      </c>
      <c r="V1102" t="s">
        <v>118</v>
      </c>
      <c r="W1102" t="s">
        <v>119</v>
      </c>
      <c r="Y1102">
        <f t="shared" si="51"/>
        <v>1966</v>
      </c>
      <c r="Z1102">
        <f t="shared" si="52"/>
        <v>5</v>
      </c>
      <c r="AA1102">
        <f t="shared" si="53"/>
        <v>4</v>
      </c>
      <c r="AB1102" s="1">
        <v>24231</v>
      </c>
      <c r="AC1102" s="2">
        <v>0.33333333333333331</v>
      </c>
      <c r="AD1102" t="s">
        <v>134</v>
      </c>
      <c r="AM1102" t="s">
        <v>121</v>
      </c>
      <c r="AN1102" t="s">
        <v>122</v>
      </c>
      <c r="AP1102" t="s">
        <v>123</v>
      </c>
      <c r="AQ1102" t="s">
        <v>124</v>
      </c>
      <c r="AS1102" t="s">
        <v>125</v>
      </c>
      <c r="AT1102" t="s">
        <v>1862</v>
      </c>
      <c r="AU1102">
        <v>33</v>
      </c>
      <c r="AV1102" t="s">
        <v>127</v>
      </c>
      <c r="AW1102" t="s">
        <v>128</v>
      </c>
      <c r="AX1102" t="s">
        <v>129</v>
      </c>
      <c r="AZ1102" t="s">
        <v>130</v>
      </c>
      <c r="CY1102" t="s">
        <v>105</v>
      </c>
      <c r="DA1102" t="s">
        <v>131</v>
      </c>
      <c r="DB1102" t="s">
        <v>132</v>
      </c>
      <c r="DC1102" s="1">
        <v>45427</v>
      </c>
      <c r="DD1102">
        <v>70300</v>
      </c>
    </row>
    <row r="1103" spans="1:108" x14ac:dyDescent="0.2">
      <c r="A1103" t="s">
        <v>105</v>
      </c>
      <c r="B1103" t="s">
        <v>0</v>
      </c>
      <c r="C1103" t="s">
        <v>106</v>
      </c>
      <c r="D1103" t="s">
        <v>107</v>
      </c>
      <c r="E1103" t="s">
        <v>108</v>
      </c>
      <c r="F1103" t="s">
        <v>109</v>
      </c>
      <c r="G1103" t="s">
        <v>110</v>
      </c>
      <c r="H1103" t="s">
        <v>111</v>
      </c>
      <c r="I1103" t="s">
        <v>112</v>
      </c>
      <c r="J1103" t="s">
        <v>113</v>
      </c>
      <c r="K1103" t="s">
        <v>114</v>
      </c>
      <c r="L1103">
        <v>3180004</v>
      </c>
      <c r="M1103">
        <v>31800040604</v>
      </c>
      <c r="N1103">
        <v>30.793261416136499</v>
      </c>
      <c r="O1103">
        <v>-89.820911724650301</v>
      </c>
      <c r="P1103" t="s">
        <v>115</v>
      </c>
      <c r="Q1103">
        <v>30.793261416136499</v>
      </c>
      <c r="R1103">
        <v>-89.820911724650301</v>
      </c>
      <c r="S1103" t="s">
        <v>115</v>
      </c>
      <c r="T1103" t="s">
        <v>577</v>
      </c>
      <c r="U1103" t="s">
        <v>117</v>
      </c>
      <c r="V1103" t="s">
        <v>118</v>
      </c>
      <c r="W1103" t="s">
        <v>119</v>
      </c>
      <c r="Y1103">
        <f t="shared" si="51"/>
        <v>1966</v>
      </c>
      <c r="Z1103">
        <f t="shared" si="52"/>
        <v>5</v>
      </c>
      <c r="AA1103">
        <f t="shared" si="53"/>
        <v>4</v>
      </c>
      <c r="AB1103" s="1">
        <v>24231</v>
      </c>
      <c r="AC1103" s="2">
        <v>0.33333333333333331</v>
      </c>
      <c r="AD1103" t="s">
        <v>134</v>
      </c>
      <c r="AM1103" t="s">
        <v>121</v>
      </c>
      <c r="AN1103" t="s">
        <v>122</v>
      </c>
      <c r="AP1103" t="s">
        <v>157</v>
      </c>
      <c r="AQ1103" t="s">
        <v>158</v>
      </c>
      <c r="AR1103" t="s">
        <v>153</v>
      </c>
      <c r="AS1103" t="s">
        <v>137</v>
      </c>
      <c r="AT1103" t="s">
        <v>1900</v>
      </c>
      <c r="AU1103">
        <v>9</v>
      </c>
      <c r="AV1103" t="s">
        <v>127</v>
      </c>
      <c r="AW1103" t="s">
        <v>128</v>
      </c>
      <c r="AX1103" t="s">
        <v>129</v>
      </c>
      <c r="BT1103" t="s">
        <v>145</v>
      </c>
      <c r="BU1103" t="s">
        <v>146</v>
      </c>
      <c r="BV1103" t="s">
        <v>147</v>
      </c>
      <c r="BX1103" t="s">
        <v>148</v>
      </c>
      <c r="CY1103" t="s">
        <v>105</v>
      </c>
      <c r="DA1103" t="s">
        <v>131</v>
      </c>
      <c r="DB1103" t="s">
        <v>132</v>
      </c>
      <c r="DC1103" s="1">
        <v>45427</v>
      </c>
      <c r="DD1103">
        <v>902</v>
      </c>
    </row>
    <row r="1104" spans="1:108" x14ac:dyDescent="0.2">
      <c r="A1104" t="s">
        <v>105</v>
      </c>
      <c r="B1104" t="s">
        <v>0</v>
      </c>
      <c r="C1104" t="s">
        <v>106</v>
      </c>
      <c r="D1104" t="s">
        <v>107</v>
      </c>
      <c r="E1104" t="s">
        <v>108</v>
      </c>
      <c r="F1104" t="s">
        <v>109</v>
      </c>
      <c r="G1104" t="s">
        <v>110</v>
      </c>
      <c r="H1104" t="s">
        <v>111</v>
      </c>
      <c r="I1104" t="s">
        <v>112</v>
      </c>
      <c r="J1104" t="s">
        <v>113</v>
      </c>
      <c r="K1104" t="s">
        <v>114</v>
      </c>
      <c r="L1104">
        <v>3180004</v>
      </c>
      <c r="M1104">
        <v>31800040604</v>
      </c>
      <c r="N1104">
        <v>30.793261416136499</v>
      </c>
      <c r="O1104">
        <v>-89.820911724650301</v>
      </c>
      <c r="P1104" t="s">
        <v>115</v>
      </c>
      <c r="Q1104">
        <v>30.793261416136499</v>
      </c>
      <c r="R1104">
        <v>-89.820911724650301</v>
      </c>
      <c r="S1104" t="s">
        <v>115</v>
      </c>
      <c r="T1104" t="s">
        <v>577</v>
      </c>
      <c r="U1104" t="s">
        <v>117</v>
      </c>
      <c r="V1104" t="s">
        <v>118</v>
      </c>
      <c r="W1104" t="s">
        <v>119</v>
      </c>
      <c r="Y1104">
        <f t="shared" si="51"/>
        <v>1966</v>
      </c>
      <c r="Z1104">
        <f t="shared" si="52"/>
        <v>5</v>
      </c>
      <c r="AA1104">
        <f t="shared" si="53"/>
        <v>4</v>
      </c>
      <c r="AB1104" s="1">
        <v>24231</v>
      </c>
      <c r="AC1104" s="2">
        <v>0.33333333333333331</v>
      </c>
      <c r="AD1104" t="s">
        <v>134</v>
      </c>
      <c r="AM1104" t="s">
        <v>121</v>
      </c>
      <c r="AN1104" t="s">
        <v>122</v>
      </c>
      <c r="AP1104" t="s">
        <v>292</v>
      </c>
      <c r="AQ1104" t="s">
        <v>293</v>
      </c>
      <c r="AS1104" t="s">
        <v>125</v>
      </c>
      <c r="AT1104" t="s">
        <v>1930</v>
      </c>
      <c r="AU1104">
        <v>10</v>
      </c>
      <c r="AV1104" t="s">
        <v>295</v>
      </c>
      <c r="AW1104" t="s">
        <v>128</v>
      </c>
      <c r="AX1104" t="s">
        <v>129</v>
      </c>
      <c r="CY1104" t="s">
        <v>105</v>
      </c>
      <c r="DA1104" t="s">
        <v>131</v>
      </c>
      <c r="DB1104" t="s">
        <v>132</v>
      </c>
      <c r="DC1104" s="1">
        <v>45427</v>
      </c>
      <c r="DD1104">
        <v>80</v>
      </c>
    </row>
    <row r="1105" spans="1:108" x14ac:dyDescent="0.2">
      <c r="A1105" t="s">
        <v>105</v>
      </c>
      <c r="B1105" t="s">
        <v>0</v>
      </c>
      <c r="C1105" t="s">
        <v>106</v>
      </c>
      <c r="D1105" t="s">
        <v>107</v>
      </c>
      <c r="E1105" t="s">
        <v>108</v>
      </c>
      <c r="F1105" t="s">
        <v>109</v>
      </c>
      <c r="G1105" t="s">
        <v>110</v>
      </c>
      <c r="H1105" t="s">
        <v>111</v>
      </c>
      <c r="I1105" t="s">
        <v>112</v>
      </c>
      <c r="J1105" t="s">
        <v>113</v>
      </c>
      <c r="K1105" t="s">
        <v>114</v>
      </c>
      <c r="L1105">
        <v>3180004</v>
      </c>
      <c r="M1105">
        <v>31800040604</v>
      </c>
      <c r="N1105">
        <v>30.793261416136499</v>
      </c>
      <c r="O1105">
        <v>-89.820911724650301</v>
      </c>
      <c r="P1105" t="s">
        <v>115</v>
      </c>
      <c r="Q1105">
        <v>30.793261416136499</v>
      </c>
      <c r="R1105">
        <v>-89.820911724650301</v>
      </c>
      <c r="S1105" t="s">
        <v>115</v>
      </c>
      <c r="T1105" t="s">
        <v>577</v>
      </c>
      <c r="U1105" t="s">
        <v>117</v>
      </c>
      <c r="V1105" t="s">
        <v>118</v>
      </c>
      <c r="W1105" t="s">
        <v>119</v>
      </c>
      <c r="Y1105">
        <f t="shared" si="51"/>
        <v>1966</v>
      </c>
      <c r="Z1105">
        <f t="shared" si="52"/>
        <v>5</v>
      </c>
      <c r="AA1105">
        <f t="shared" si="53"/>
        <v>4</v>
      </c>
      <c r="AB1105" s="1">
        <v>24231</v>
      </c>
      <c r="AC1105" s="2">
        <v>0.33333333333333331</v>
      </c>
      <c r="AD1105" t="s">
        <v>134</v>
      </c>
      <c r="AM1105" t="s">
        <v>121</v>
      </c>
      <c r="AN1105" t="s">
        <v>122</v>
      </c>
      <c r="AP1105" t="s">
        <v>135</v>
      </c>
      <c r="AQ1105" t="s">
        <v>136</v>
      </c>
      <c r="AS1105" t="s">
        <v>137</v>
      </c>
      <c r="AT1105" t="s">
        <v>2236</v>
      </c>
      <c r="AU1105">
        <v>56</v>
      </c>
      <c r="AV1105" t="s">
        <v>139</v>
      </c>
      <c r="AW1105" t="s">
        <v>128</v>
      </c>
      <c r="AX1105" t="s">
        <v>129</v>
      </c>
      <c r="AZ1105" t="s">
        <v>140</v>
      </c>
      <c r="CY1105" t="s">
        <v>105</v>
      </c>
      <c r="DA1105" t="s">
        <v>131</v>
      </c>
      <c r="DB1105" t="s">
        <v>132</v>
      </c>
      <c r="DC1105" s="1">
        <v>45427</v>
      </c>
      <c r="DD1105">
        <v>95</v>
      </c>
    </row>
    <row r="1106" spans="1:108" x14ac:dyDescent="0.2">
      <c r="A1106" t="s">
        <v>105</v>
      </c>
      <c r="B1106" t="s">
        <v>0</v>
      </c>
      <c r="C1106" t="s">
        <v>106</v>
      </c>
      <c r="D1106" t="s">
        <v>107</v>
      </c>
      <c r="E1106" t="s">
        <v>108</v>
      </c>
      <c r="F1106" t="s">
        <v>109</v>
      </c>
      <c r="G1106" t="s">
        <v>110</v>
      </c>
      <c r="H1106" t="s">
        <v>111</v>
      </c>
      <c r="I1106" t="s">
        <v>112</v>
      </c>
      <c r="J1106" t="s">
        <v>113</v>
      </c>
      <c r="K1106" t="s">
        <v>114</v>
      </c>
      <c r="L1106">
        <v>3180004</v>
      </c>
      <c r="M1106">
        <v>31800040604</v>
      </c>
      <c r="N1106">
        <v>30.793261416136499</v>
      </c>
      <c r="O1106">
        <v>-89.820911724650301</v>
      </c>
      <c r="P1106" t="s">
        <v>115</v>
      </c>
      <c r="Q1106">
        <v>30.793261416136499</v>
      </c>
      <c r="R1106">
        <v>-89.820911724650301</v>
      </c>
      <c r="S1106" t="s">
        <v>115</v>
      </c>
      <c r="T1106" t="s">
        <v>577</v>
      </c>
      <c r="U1106" t="s">
        <v>117</v>
      </c>
      <c r="V1106" t="s">
        <v>118</v>
      </c>
      <c r="W1106" t="s">
        <v>119</v>
      </c>
      <c r="Y1106">
        <f t="shared" si="51"/>
        <v>1966</v>
      </c>
      <c r="Z1106">
        <f t="shared" si="52"/>
        <v>5</v>
      </c>
      <c r="AA1106">
        <f t="shared" si="53"/>
        <v>4</v>
      </c>
      <c r="AB1106" s="1">
        <v>24231</v>
      </c>
      <c r="AC1106" s="2">
        <v>0.33333333333333331</v>
      </c>
      <c r="AD1106" t="s">
        <v>134</v>
      </c>
      <c r="AM1106" t="s">
        <v>121</v>
      </c>
      <c r="AN1106" t="s">
        <v>122</v>
      </c>
      <c r="AP1106" t="s">
        <v>123</v>
      </c>
      <c r="AQ1106" t="s">
        <v>142</v>
      </c>
      <c r="AS1106" t="s">
        <v>125</v>
      </c>
      <c r="AT1106" t="s">
        <v>2387</v>
      </c>
      <c r="AU1106">
        <v>0.04</v>
      </c>
      <c r="AV1106" t="s">
        <v>144</v>
      </c>
      <c r="AW1106" t="s">
        <v>128</v>
      </c>
      <c r="AX1106" t="s">
        <v>129</v>
      </c>
      <c r="BT1106" t="s">
        <v>145</v>
      </c>
      <c r="BU1106" t="s">
        <v>146</v>
      </c>
      <c r="BV1106" t="s">
        <v>147</v>
      </c>
      <c r="BX1106" t="s">
        <v>148</v>
      </c>
      <c r="CY1106" t="s">
        <v>105</v>
      </c>
      <c r="DA1106" t="s">
        <v>131</v>
      </c>
      <c r="DB1106" t="s">
        <v>132</v>
      </c>
      <c r="DC1106" s="1">
        <v>45427</v>
      </c>
      <c r="DD1106">
        <v>70303</v>
      </c>
    </row>
    <row r="1107" spans="1:108" x14ac:dyDescent="0.2">
      <c r="A1107" t="s">
        <v>105</v>
      </c>
      <c r="B1107" t="s">
        <v>0</v>
      </c>
      <c r="C1107" t="s">
        <v>106</v>
      </c>
      <c r="D1107" t="s">
        <v>107</v>
      </c>
      <c r="E1107" t="s">
        <v>108</v>
      </c>
      <c r="F1107" t="s">
        <v>109</v>
      </c>
      <c r="G1107" t="s">
        <v>110</v>
      </c>
      <c r="H1107" t="s">
        <v>111</v>
      </c>
      <c r="I1107" t="s">
        <v>112</v>
      </c>
      <c r="J1107" t="s">
        <v>113</v>
      </c>
      <c r="K1107" t="s">
        <v>114</v>
      </c>
      <c r="L1107">
        <v>3180004</v>
      </c>
      <c r="M1107">
        <v>31800040604</v>
      </c>
      <c r="N1107">
        <v>30.793261416136499</v>
      </c>
      <c r="O1107">
        <v>-89.820911724650301</v>
      </c>
      <c r="P1107" t="s">
        <v>115</v>
      </c>
      <c r="Q1107">
        <v>30.793261416136499</v>
      </c>
      <c r="R1107">
        <v>-89.820911724650301</v>
      </c>
      <c r="S1107" t="s">
        <v>115</v>
      </c>
      <c r="T1107" t="s">
        <v>577</v>
      </c>
      <c r="U1107" t="s">
        <v>117</v>
      </c>
      <c r="V1107" t="s">
        <v>118</v>
      </c>
      <c r="W1107" t="s">
        <v>119</v>
      </c>
      <c r="Y1107">
        <f t="shared" si="51"/>
        <v>1966</v>
      </c>
      <c r="Z1107">
        <f t="shared" si="52"/>
        <v>5</v>
      </c>
      <c r="AA1107">
        <f t="shared" si="53"/>
        <v>4</v>
      </c>
      <c r="AB1107" s="1">
        <v>24231</v>
      </c>
      <c r="AC1107" s="2">
        <v>0.33333333333333331</v>
      </c>
      <c r="AD1107" t="s">
        <v>134</v>
      </c>
      <c r="AM1107" t="s">
        <v>121</v>
      </c>
      <c r="AN1107" t="s">
        <v>122</v>
      </c>
      <c r="AP1107" t="s">
        <v>229</v>
      </c>
      <c r="AQ1107" t="s">
        <v>230</v>
      </c>
      <c r="AS1107" t="s">
        <v>137</v>
      </c>
      <c r="AT1107" t="s">
        <v>3657</v>
      </c>
      <c r="AU1107">
        <v>5.9</v>
      </c>
      <c r="AV1107" t="s">
        <v>232</v>
      </c>
      <c r="AW1107" t="s">
        <v>128</v>
      </c>
      <c r="AX1107" t="s">
        <v>129</v>
      </c>
      <c r="CY1107" t="s">
        <v>105</v>
      </c>
      <c r="DA1107" t="s">
        <v>131</v>
      </c>
      <c r="DB1107" t="s">
        <v>132</v>
      </c>
      <c r="DC1107" s="1">
        <v>45427</v>
      </c>
      <c r="DD1107">
        <v>400</v>
      </c>
    </row>
    <row r="1108" spans="1:108" x14ac:dyDescent="0.2">
      <c r="A1108" t="s">
        <v>105</v>
      </c>
      <c r="B1108" t="s">
        <v>0</v>
      </c>
      <c r="C1108" t="s">
        <v>106</v>
      </c>
      <c r="D1108" t="s">
        <v>107</v>
      </c>
      <c r="E1108" t="s">
        <v>108</v>
      </c>
      <c r="F1108" t="s">
        <v>109</v>
      </c>
      <c r="G1108" t="s">
        <v>110</v>
      </c>
      <c r="H1108" t="s">
        <v>111</v>
      </c>
      <c r="I1108" t="s">
        <v>112</v>
      </c>
      <c r="J1108" t="s">
        <v>113</v>
      </c>
      <c r="K1108" t="s">
        <v>114</v>
      </c>
      <c r="L1108">
        <v>3180004</v>
      </c>
      <c r="M1108">
        <v>31800040604</v>
      </c>
      <c r="N1108">
        <v>30.793261416136499</v>
      </c>
      <c r="O1108">
        <v>-89.820911724650301</v>
      </c>
      <c r="P1108" t="s">
        <v>115</v>
      </c>
      <c r="Q1108">
        <v>30.793261416136499</v>
      </c>
      <c r="R1108">
        <v>-89.820911724650301</v>
      </c>
      <c r="S1108" t="s">
        <v>115</v>
      </c>
      <c r="T1108" t="s">
        <v>1016</v>
      </c>
      <c r="U1108" t="s">
        <v>117</v>
      </c>
      <c r="V1108" t="s">
        <v>118</v>
      </c>
      <c r="W1108" t="s">
        <v>119</v>
      </c>
      <c r="Y1108">
        <f t="shared" si="51"/>
        <v>1966</v>
      </c>
      <c r="Z1108">
        <f t="shared" si="52"/>
        <v>5</v>
      </c>
      <c r="AA1108">
        <f t="shared" si="53"/>
        <v>11</v>
      </c>
      <c r="AB1108" s="1">
        <v>24238</v>
      </c>
      <c r="AD1108" t="s">
        <v>134</v>
      </c>
      <c r="AE1108" s="1">
        <v>24247</v>
      </c>
      <c r="AG1108" t="s">
        <v>134</v>
      </c>
      <c r="AM1108" t="s">
        <v>121</v>
      </c>
      <c r="AN1108" t="s">
        <v>122</v>
      </c>
      <c r="AP1108" t="s">
        <v>151</v>
      </c>
      <c r="AQ1108" t="s">
        <v>152</v>
      </c>
      <c r="AR1108" t="s">
        <v>153</v>
      </c>
      <c r="AT1108" t="s">
        <v>1017</v>
      </c>
      <c r="AU1108">
        <v>18</v>
      </c>
      <c r="AV1108" t="s">
        <v>127</v>
      </c>
      <c r="AW1108" t="s">
        <v>128</v>
      </c>
      <c r="AX1108" t="s">
        <v>129</v>
      </c>
      <c r="BT1108" t="s">
        <v>145</v>
      </c>
      <c r="BU1108" t="s">
        <v>146</v>
      </c>
      <c r="BV1108" t="s">
        <v>147</v>
      </c>
      <c r="BX1108" t="s">
        <v>148</v>
      </c>
      <c r="CY1108" t="s">
        <v>105</v>
      </c>
      <c r="DA1108" t="s">
        <v>131</v>
      </c>
      <c r="DB1108" t="s">
        <v>132</v>
      </c>
      <c r="DC1108" s="1">
        <v>45427</v>
      </c>
      <c r="DD1108">
        <v>900</v>
      </c>
    </row>
    <row r="1109" spans="1:108" x14ac:dyDescent="0.2">
      <c r="A1109" t="s">
        <v>105</v>
      </c>
      <c r="B1109" t="s">
        <v>0</v>
      </c>
      <c r="C1109" t="s">
        <v>106</v>
      </c>
      <c r="D1109" t="s">
        <v>107</v>
      </c>
      <c r="E1109" t="s">
        <v>108</v>
      </c>
      <c r="F1109" t="s">
        <v>109</v>
      </c>
      <c r="G1109" t="s">
        <v>110</v>
      </c>
      <c r="H1109" t="s">
        <v>111</v>
      </c>
      <c r="I1109" t="s">
        <v>112</v>
      </c>
      <c r="J1109" t="s">
        <v>113</v>
      </c>
      <c r="K1109" t="s">
        <v>114</v>
      </c>
      <c r="L1109">
        <v>3180004</v>
      </c>
      <c r="M1109">
        <v>31800040604</v>
      </c>
      <c r="N1109">
        <v>30.793261416136499</v>
      </c>
      <c r="O1109">
        <v>-89.820911724650301</v>
      </c>
      <c r="P1109" t="s">
        <v>115</v>
      </c>
      <c r="Q1109">
        <v>30.793261416136499</v>
      </c>
      <c r="R1109">
        <v>-89.820911724650301</v>
      </c>
      <c r="S1109" t="s">
        <v>115</v>
      </c>
      <c r="T1109" t="s">
        <v>1016</v>
      </c>
      <c r="U1109" t="s">
        <v>117</v>
      </c>
      <c r="V1109" t="s">
        <v>118</v>
      </c>
      <c r="W1109" t="s">
        <v>119</v>
      </c>
      <c r="Y1109">
        <f t="shared" si="51"/>
        <v>1966</v>
      </c>
      <c r="Z1109">
        <f t="shared" si="52"/>
        <v>5</v>
      </c>
      <c r="AA1109">
        <f t="shared" si="53"/>
        <v>11</v>
      </c>
      <c r="AB1109" s="1">
        <v>24238</v>
      </c>
      <c r="AD1109" t="s">
        <v>134</v>
      </c>
      <c r="AE1109" s="1">
        <v>24247</v>
      </c>
      <c r="AG1109" t="s">
        <v>134</v>
      </c>
      <c r="AM1109" t="s">
        <v>121</v>
      </c>
      <c r="AN1109" t="s">
        <v>122</v>
      </c>
      <c r="AP1109" t="s">
        <v>229</v>
      </c>
      <c r="AQ1109" t="s">
        <v>230</v>
      </c>
      <c r="AS1109" t="s">
        <v>137</v>
      </c>
      <c r="AT1109" t="s">
        <v>1280</v>
      </c>
      <c r="AU1109">
        <v>6.2</v>
      </c>
      <c r="AV1109" t="s">
        <v>232</v>
      </c>
      <c r="AW1109" t="s">
        <v>128</v>
      </c>
      <c r="AX1109" t="s">
        <v>129</v>
      </c>
      <c r="CY1109" t="s">
        <v>105</v>
      </c>
      <c r="DA1109" t="s">
        <v>131</v>
      </c>
      <c r="DB1109" t="s">
        <v>132</v>
      </c>
      <c r="DC1109" s="1">
        <v>45427</v>
      </c>
      <c r="DD1109">
        <v>400</v>
      </c>
    </row>
    <row r="1110" spans="1:108" x14ac:dyDescent="0.2">
      <c r="A1110" t="s">
        <v>105</v>
      </c>
      <c r="B1110" t="s">
        <v>0</v>
      </c>
      <c r="C1110" t="s">
        <v>106</v>
      </c>
      <c r="D1110" t="s">
        <v>107</v>
      </c>
      <c r="E1110" t="s">
        <v>108</v>
      </c>
      <c r="F1110" t="s">
        <v>109</v>
      </c>
      <c r="G1110" t="s">
        <v>110</v>
      </c>
      <c r="H1110" t="s">
        <v>111</v>
      </c>
      <c r="I1110" t="s">
        <v>112</v>
      </c>
      <c r="J1110" t="s">
        <v>113</v>
      </c>
      <c r="K1110" t="s">
        <v>114</v>
      </c>
      <c r="L1110">
        <v>3180004</v>
      </c>
      <c r="M1110">
        <v>31800040604</v>
      </c>
      <c r="N1110">
        <v>30.793261416136499</v>
      </c>
      <c r="O1110">
        <v>-89.820911724650301</v>
      </c>
      <c r="P1110" t="s">
        <v>115</v>
      </c>
      <c r="Q1110">
        <v>30.793261416136499</v>
      </c>
      <c r="R1110">
        <v>-89.820911724650301</v>
      </c>
      <c r="S1110" t="s">
        <v>115</v>
      </c>
      <c r="T1110" t="s">
        <v>1016</v>
      </c>
      <c r="U1110" t="s">
        <v>117</v>
      </c>
      <c r="V1110" t="s">
        <v>118</v>
      </c>
      <c r="W1110" t="s">
        <v>119</v>
      </c>
      <c r="Y1110">
        <f t="shared" si="51"/>
        <v>1966</v>
      </c>
      <c r="Z1110">
        <f t="shared" si="52"/>
        <v>5</v>
      </c>
      <c r="AA1110">
        <f t="shared" si="53"/>
        <v>11</v>
      </c>
      <c r="AB1110" s="1">
        <v>24238</v>
      </c>
      <c r="AD1110" t="s">
        <v>134</v>
      </c>
      <c r="AE1110" s="1">
        <v>24247</v>
      </c>
      <c r="AG1110" t="s">
        <v>134</v>
      </c>
      <c r="AM1110" t="s">
        <v>121</v>
      </c>
      <c r="AN1110" t="s">
        <v>122</v>
      </c>
      <c r="AP1110" t="s">
        <v>164</v>
      </c>
      <c r="AQ1110" t="s">
        <v>165</v>
      </c>
      <c r="AT1110" t="s">
        <v>1726</v>
      </c>
      <c r="AU1110">
        <v>331</v>
      </c>
      <c r="AV1110" t="s">
        <v>201</v>
      </c>
      <c r="AW1110" t="s">
        <v>128</v>
      </c>
      <c r="AX1110" t="s">
        <v>129</v>
      </c>
      <c r="BT1110" t="s">
        <v>180</v>
      </c>
      <c r="BU1110" t="s">
        <v>146</v>
      </c>
      <c r="BV1110" t="s">
        <v>181</v>
      </c>
      <c r="BX1110" t="s">
        <v>182</v>
      </c>
      <c r="CY1110" t="s">
        <v>105</v>
      </c>
      <c r="DA1110" t="s">
        <v>131</v>
      </c>
      <c r="DB1110" t="s">
        <v>132</v>
      </c>
      <c r="DC1110" s="1">
        <v>45427</v>
      </c>
      <c r="DD1110">
        <v>30208</v>
      </c>
    </row>
    <row r="1111" spans="1:108" x14ac:dyDescent="0.2">
      <c r="A1111" t="s">
        <v>105</v>
      </c>
      <c r="B1111" t="s">
        <v>0</v>
      </c>
      <c r="C1111" t="s">
        <v>106</v>
      </c>
      <c r="D1111" t="s">
        <v>107</v>
      </c>
      <c r="E1111" t="s">
        <v>108</v>
      </c>
      <c r="F1111" t="s">
        <v>109</v>
      </c>
      <c r="G1111" t="s">
        <v>110</v>
      </c>
      <c r="H1111" t="s">
        <v>111</v>
      </c>
      <c r="I1111" t="s">
        <v>112</v>
      </c>
      <c r="J1111" t="s">
        <v>113</v>
      </c>
      <c r="K1111" t="s">
        <v>114</v>
      </c>
      <c r="L1111">
        <v>3180004</v>
      </c>
      <c r="M1111">
        <v>31800040604</v>
      </c>
      <c r="N1111">
        <v>30.793261416136499</v>
      </c>
      <c r="O1111">
        <v>-89.820911724650301</v>
      </c>
      <c r="P1111" t="s">
        <v>115</v>
      </c>
      <c r="Q1111">
        <v>30.793261416136499</v>
      </c>
      <c r="R1111">
        <v>-89.820911724650301</v>
      </c>
      <c r="S1111" t="s">
        <v>115</v>
      </c>
      <c r="T1111" t="s">
        <v>1016</v>
      </c>
      <c r="U1111" t="s">
        <v>117</v>
      </c>
      <c r="V1111" t="s">
        <v>118</v>
      </c>
      <c r="W1111" t="s">
        <v>119</v>
      </c>
      <c r="Y1111">
        <f t="shared" si="51"/>
        <v>1966</v>
      </c>
      <c r="Z1111">
        <f t="shared" si="52"/>
        <v>5</v>
      </c>
      <c r="AA1111">
        <f t="shared" si="53"/>
        <v>11</v>
      </c>
      <c r="AB1111" s="1">
        <v>24238</v>
      </c>
      <c r="AD1111" t="s">
        <v>134</v>
      </c>
      <c r="AE1111" s="1">
        <v>24247</v>
      </c>
      <c r="AG1111" t="s">
        <v>134</v>
      </c>
      <c r="AM1111" t="s">
        <v>121</v>
      </c>
      <c r="AN1111" t="s">
        <v>122</v>
      </c>
      <c r="AP1111" t="s">
        <v>123</v>
      </c>
      <c r="AQ1111" t="s">
        <v>210</v>
      </c>
      <c r="AS1111" t="s">
        <v>125</v>
      </c>
      <c r="AT1111" t="s">
        <v>1741</v>
      </c>
      <c r="AU1111">
        <v>47</v>
      </c>
      <c r="AV1111" t="s">
        <v>127</v>
      </c>
      <c r="AW1111" t="s">
        <v>128</v>
      </c>
      <c r="AX1111" t="s">
        <v>129</v>
      </c>
      <c r="BT1111" t="s">
        <v>145</v>
      </c>
      <c r="BU1111" t="s">
        <v>146</v>
      </c>
      <c r="BV1111" t="s">
        <v>147</v>
      </c>
      <c r="BX1111" t="s">
        <v>148</v>
      </c>
      <c r="CY1111" t="s">
        <v>105</v>
      </c>
      <c r="DA1111" t="s">
        <v>131</v>
      </c>
      <c r="DB1111" t="s">
        <v>132</v>
      </c>
      <c r="DC1111" s="1">
        <v>45427</v>
      </c>
      <c r="DD1111">
        <v>70301</v>
      </c>
    </row>
    <row r="1112" spans="1:108" x14ac:dyDescent="0.2">
      <c r="A1112" t="s">
        <v>105</v>
      </c>
      <c r="B1112" t="s">
        <v>0</v>
      </c>
      <c r="C1112" t="s">
        <v>106</v>
      </c>
      <c r="D1112" t="s">
        <v>107</v>
      </c>
      <c r="E1112" t="s">
        <v>108</v>
      </c>
      <c r="F1112" t="s">
        <v>109</v>
      </c>
      <c r="G1112" t="s">
        <v>110</v>
      </c>
      <c r="H1112" t="s">
        <v>111</v>
      </c>
      <c r="I1112" t="s">
        <v>112</v>
      </c>
      <c r="J1112" t="s">
        <v>113</v>
      </c>
      <c r="K1112" t="s">
        <v>114</v>
      </c>
      <c r="L1112">
        <v>3180004</v>
      </c>
      <c r="M1112">
        <v>31800040604</v>
      </c>
      <c r="N1112">
        <v>30.793261416136499</v>
      </c>
      <c r="O1112">
        <v>-89.820911724650301</v>
      </c>
      <c r="P1112" t="s">
        <v>115</v>
      </c>
      <c r="Q1112">
        <v>30.793261416136499</v>
      </c>
      <c r="R1112">
        <v>-89.820911724650301</v>
      </c>
      <c r="S1112" t="s">
        <v>115</v>
      </c>
      <c r="T1112" t="s">
        <v>1016</v>
      </c>
      <c r="U1112" t="s">
        <v>117</v>
      </c>
      <c r="V1112" t="s">
        <v>118</v>
      </c>
      <c r="W1112" t="s">
        <v>119</v>
      </c>
      <c r="Y1112">
        <f t="shared" si="51"/>
        <v>1966</v>
      </c>
      <c r="Z1112">
        <f t="shared" si="52"/>
        <v>5</v>
      </c>
      <c r="AA1112">
        <f t="shared" si="53"/>
        <v>11</v>
      </c>
      <c r="AB1112" s="1">
        <v>24238</v>
      </c>
      <c r="AD1112" t="s">
        <v>134</v>
      </c>
      <c r="AE1112" s="1">
        <v>24247</v>
      </c>
      <c r="AG1112" t="s">
        <v>134</v>
      </c>
      <c r="AM1112" t="s">
        <v>121</v>
      </c>
      <c r="AN1112" t="s">
        <v>122</v>
      </c>
      <c r="AP1112" t="s">
        <v>135</v>
      </c>
      <c r="AQ1112" t="s">
        <v>136</v>
      </c>
      <c r="AS1112" t="s">
        <v>137</v>
      </c>
      <c r="AT1112" t="s">
        <v>2070</v>
      </c>
      <c r="AU1112">
        <v>72</v>
      </c>
      <c r="AV1112" t="s">
        <v>139</v>
      </c>
      <c r="AW1112" t="s">
        <v>128</v>
      </c>
      <c r="AX1112" t="s">
        <v>129</v>
      </c>
      <c r="AZ1112" t="s">
        <v>140</v>
      </c>
      <c r="CY1112" t="s">
        <v>105</v>
      </c>
      <c r="DA1112" t="s">
        <v>131</v>
      </c>
      <c r="DB1112" t="s">
        <v>132</v>
      </c>
      <c r="DC1112" s="1">
        <v>45427</v>
      </c>
      <c r="DD1112">
        <v>95</v>
      </c>
    </row>
    <row r="1113" spans="1:108" x14ac:dyDescent="0.2">
      <c r="A1113" t="s">
        <v>105</v>
      </c>
      <c r="B1113" t="s">
        <v>0</v>
      </c>
      <c r="C1113" t="s">
        <v>106</v>
      </c>
      <c r="D1113" t="s">
        <v>107</v>
      </c>
      <c r="E1113" t="s">
        <v>108</v>
      </c>
      <c r="F1113" t="s">
        <v>109</v>
      </c>
      <c r="G1113" t="s">
        <v>110</v>
      </c>
      <c r="H1113" t="s">
        <v>111</v>
      </c>
      <c r="I1113" t="s">
        <v>112</v>
      </c>
      <c r="J1113" t="s">
        <v>113</v>
      </c>
      <c r="K1113" t="s">
        <v>114</v>
      </c>
      <c r="L1113">
        <v>3180004</v>
      </c>
      <c r="M1113">
        <v>31800040604</v>
      </c>
      <c r="N1113">
        <v>30.793261416136499</v>
      </c>
      <c r="O1113">
        <v>-89.820911724650301</v>
      </c>
      <c r="P1113" t="s">
        <v>115</v>
      </c>
      <c r="Q1113">
        <v>30.793261416136499</v>
      </c>
      <c r="R1113">
        <v>-89.820911724650301</v>
      </c>
      <c r="S1113" t="s">
        <v>115</v>
      </c>
      <c r="T1113" t="s">
        <v>1016</v>
      </c>
      <c r="U1113" t="s">
        <v>117</v>
      </c>
      <c r="V1113" t="s">
        <v>118</v>
      </c>
      <c r="W1113" t="s">
        <v>119</v>
      </c>
      <c r="Y1113">
        <f t="shared" si="51"/>
        <v>1966</v>
      </c>
      <c r="Z1113">
        <f t="shared" si="52"/>
        <v>5</v>
      </c>
      <c r="AA1113">
        <f t="shared" si="53"/>
        <v>11</v>
      </c>
      <c r="AB1113" s="1">
        <v>24238</v>
      </c>
      <c r="AD1113" t="s">
        <v>134</v>
      </c>
      <c r="AE1113" s="1">
        <v>24247</v>
      </c>
      <c r="AG1113" t="s">
        <v>134</v>
      </c>
      <c r="AM1113" t="s">
        <v>121</v>
      </c>
      <c r="AN1113" t="s">
        <v>122</v>
      </c>
      <c r="AP1113" t="s">
        <v>123</v>
      </c>
      <c r="AQ1113" t="s">
        <v>217</v>
      </c>
      <c r="AS1113" t="s">
        <v>125</v>
      </c>
      <c r="AT1113" t="s">
        <v>2710</v>
      </c>
      <c r="AU1113">
        <v>1800</v>
      </c>
      <c r="AV1113" t="s">
        <v>219</v>
      </c>
      <c r="AW1113" t="s">
        <v>128</v>
      </c>
      <c r="AX1113" t="s">
        <v>129</v>
      </c>
      <c r="BT1113" t="s">
        <v>145</v>
      </c>
      <c r="BU1113" t="s">
        <v>146</v>
      </c>
      <c r="BV1113" t="s">
        <v>147</v>
      </c>
      <c r="BX1113" t="s">
        <v>148</v>
      </c>
      <c r="CY1113" t="s">
        <v>105</v>
      </c>
      <c r="DA1113" t="s">
        <v>131</v>
      </c>
      <c r="DB1113" t="s">
        <v>132</v>
      </c>
      <c r="DC1113" s="1">
        <v>45427</v>
      </c>
      <c r="DD1113">
        <v>70302</v>
      </c>
    </row>
    <row r="1114" spans="1:108" x14ac:dyDescent="0.2">
      <c r="A1114" t="s">
        <v>105</v>
      </c>
      <c r="B1114" t="s">
        <v>0</v>
      </c>
      <c r="C1114" t="s">
        <v>106</v>
      </c>
      <c r="D1114" t="s">
        <v>107</v>
      </c>
      <c r="E1114" t="s">
        <v>108</v>
      </c>
      <c r="F1114" t="s">
        <v>109</v>
      </c>
      <c r="G1114" t="s">
        <v>110</v>
      </c>
      <c r="H1114" t="s">
        <v>111</v>
      </c>
      <c r="I1114" t="s">
        <v>112</v>
      </c>
      <c r="J1114" t="s">
        <v>113</v>
      </c>
      <c r="K1114" t="s">
        <v>114</v>
      </c>
      <c r="L1114">
        <v>3180004</v>
      </c>
      <c r="M1114">
        <v>31800040604</v>
      </c>
      <c r="N1114">
        <v>30.793261416136499</v>
      </c>
      <c r="O1114">
        <v>-89.820911724650301</v>
      </c>
      <c r="P1114" t="s">
        <v>115</v>
      </c>
      <c r="Q1114">
        <v>30.793261416136499</v>
      </c>
      <c r="R1114">
        <v>-89.820911724650301</v>
      </c>
      <c r="S1114" t="s">
        <v>115</v>
      </c>
      <c r="T1114" t="s">
        <v>1016</v>
      </c>
      <c r="U1114" t="s">
        <v>117</v>
      </c>
      <c r="V1114" t="s">
        <v>118</v>
      </c>
      <c r="W1114" t="s">
        <v>119</v>
      </c>
      <c r="Y1114">
        <f t="shared" si="51"/>
        <v>1966</v>
      </c>
      <c r="Z1114">
        <f t="shared" si="52"/>
        <v>5</v>
      </c>
      <c r="AA1114">
        <f t="shared" si="53"/>
        <v>11</v>
      </c>
      <c r="AB1114" s="1">
        <v>24238</v>
      </c>
      <c r="AD1114" t="s">
        <v>134</v>
      </c>
      <c r="AE1114" s="1">
        <v>24247</v>
      </c>
      <c r="AG1114" t="s">
        <v>134</v>
      </c>
      <c r="AM1114" t="s">
        <v>121</v>
      </c>
      <c r="AN1114" t="s">
        <v>122</v>
      </c>
      <c r="AP1114" t="s">
        <v>157</v>
      </c>
      <c r="AQ1114" t="s">
        <v>158</v>
      </c>
      <c r="AR1114" t="s">
        <v>153</v>
      </c>
      <c r="AS1114" t="s">
        <v>137</v>
      </c>
      <c r="AT1114" t="s">
        <v>2795</v>
      </c>
      <c r="AU1114">
        <v>2</v>
      </c>
      <c r="AV1114" t="s">
        <v>127</v>
      </c>
      <c r="AW1114" t="s">
        <v>128</v>
      </c>
      <c r="AX1114" t="s">
        <v>129</v>
      </c>
      <c r="BT1114" t="s">
        <v>145</v>
      </c>
      <c r="BU1114" t="s">
        <v>146</v>
      </c>
      <c r="BV1114" t="s">
        <v>147</v>
      </c>
      <c r="BX1114" t="s">
        <v>148</v>
      </c>
      <c r="CY1114" t="s">
        <v>105</v>
      </c>
      <c r="DA1114" t="s">
        <v>131</v>
      </c>
      <c r="DB1114" t="s">
        <v>132</v>
      </c>
      <c r="DC1114" s="1">
        <v>45427</v>
      </c>
      <c r="DD1114">
        <v>902</v>
      </c>
    </row>
    <row r="1115" spans="1:108" x14ac:dyDescent="0.2">
      <c r="A1115" t="s">
        <v>105</v>
      </c>
      <c r="B1115" t="s">
        <v>0</v>
      </c>
      <c r="C1115" t="s">
        <v>106</v>
      </c>
      <c r="D1115" t="s">
        <v>107</v>
      </c>
      <c r="E1115" t="s">
        <v>108</v>
      </c>
      <c r="F1115" t="s">
        <v>109</v>
      </c>
      <c r="G1115" t="s">
        <v>110</v>
      </c>
      <c r="H1115" t="s">
        <v>111</v>
      </c>
      <c r="I1115" t="s">
        <v>112</v>
      </c>
      <c r="J1115" t="s">
        <v>113</v>
      </c>
      <c r="K1115" t="s">
        <v>114</v>
      </c>
      <c r="L1115">
        <v>3180004</v>
      </c>
      <c r="M1115">
        <v>31800040604</v>
      </c>
      <c r="N1115">
        <v>30.793261416136499</v>
      </c>
      <c r="O1115">
        <v>-89.820911724650301</v>
      </c>
      <c r="P1115" t="s">
        <v>115</v>
      </c>
      <c r="Q1115">
        <v>30.793261416136499</v>
      </c>
      <c r="R1115">
        <v>-89.820911724650301</v>
      </c>
      <c r="S1115" t="s">
        <v>115</v>
      </c>
      <c r="T1115" t="s">
        <v>1016</v>
      </c>
      <c r="U1115" t="s">
        <v>117</v>
      </c>
      <c r="V1115" t="s">
        <v>118</v>
      </c>
      <c r="W1115" t="s">
        <v>119</v>
      </c>
      <c r="Y1115">
        <f t="shared" si="51"/>
        <v>1966</v>
      </c>
      <c r="Z1115">
        <f t="shared" si="52"/>
        <v>5</v>
      </c>
      <c r="AA1115">
        <f t="shared" si="53"/>
        <v>11</v>
      </c>
      <c r="AB1115" s="1">
        <v>24238</v>
      </c>
      <c r="AD1115" t="s">
        <v>134</v>
      </c>
      <c r="AE1115" s="1">
        <v>24247</v>
      </c>
      <c r="AG1115" t="s">
        <v>134</v>
      </c>
      <c r="AM1115" t="s">
        <v>121</v>
      </c>
      <c r="AN1115" t="s">
        <v>122</v>
      </c>
      <c r="AP1115" t="s">
        <v>292</v>
      </c>
      <c r="AQ1115" t="s">
        <v>293</v>
      </c>
      <c r="AS1115" t="s">
        <v>125</v>
      </c>
      <c r="AT1115" t="s">
        <v>2935</v>
      </c>
      <c r="AU1115">
        <v>30</v>
      </c>
      <c r="AV1115" t="s">
        <v>295</v>
      </c>
      <c r="AW1115" t="s">
        <v>128</v>
      </c>
      <c r="AX1115" t="s">
        <v>129</v>
      </c>
      <c r="CY1115" t="s">
        <v>105</v>
      </c>
      <c r="DA1115" t="s">
        <v>131</v>
      </c>
      <c r="DB1115" t="s">
        <v>132</v>
      </c>
      <c r="DC1115" s="1">
        <v>45427</v>
      </c>
      <c r="DD1115">
        <v>80</v>
      </c>
    </row>
    <row r="1116" spans="1:108" x14ac:dyDescent="0.2">
      <c r="A1116" t="s">
        <v>105</v>
      </c>
      <c r="B1116" t="s">
        <v>0</v>
      </c>
      <c r="C1116" t="s">
        <v>106</v>
      </c>
      <c r="D1116" t="s">
        <v>107</v>
      </c>
      <c r="E1116" t="s">
        <v>108</v>
      </c>
      <c r="F1116" t="s">
        <v>109</v>
      </c>
      <c r="G1116" t="s">
        <v>110</v>
      </c>
      <c r="H1116" t="s">
        <v>111</v>
      </c>
      <c r="I1116" t="s">
        <v>112</v>
      </c>
      <c r="J1116" t="s">
        <v>113</v>
      </c>
      <c r="K1116" t="s">
        <v>114</v>
      </c>
      <c r="L1116">
        <v>3180004</v>
      </c>
      <c r="M1116">
        <v>31800040604</v>
      </c>
      <c r="N1116">
        <v>30.793261416136499</v>
      </c>
      <c r="O1116">
        <v>-89.820911724650301</v>
      </c>
      <c r="P1116" t="s">
        <v>115</v>
      </c>
      <c r="Q1116">
        <v>30.793261416136499</v>
      </c>
      <c r="R1116">
        <v>-89.820911724650301</v>
      </c>
      <c r="S1116" t="s">
        <v>115</v>
      </c>
      <c r="T1116" t="s">
        <v>1016</v>
      </c>
      <c r="U1116" t="s">
        <v>117</v>
      </c>
      <c r="V1116" t="s">
        <v>118</v>
      </c>
      <c r="W1116" t="s">
        <v>119</v>
      </c>
      <c r="Y1116">
        <f t="shared" si="51"/>
        <v>1966</v>
      </c>
      <c r="Z1116">
        <f t="shared" si="52"/>
        <v>5</v>
      </c>
      <c r="AA1116">
        <f t="shared" si="53"/>
        <v>11</v>
      </c>
      <c r="AB1116" s="1">
        <v>24238</v>
      </c>
      <c r="AD1116" t="s">
        <v>134</v>
      </c>
      <c r="AE1116" s="1">
        <v>24247</v>
      </c>
      <c r="AG1116" t="s">
        <v>134</v>
      </c>
      <c r="AM1116" t="s">
        <v>121</v>
      </c>
      <c r="AN1116" t="s">
        <v>122</v>
      </c>
      <c r="AP1116" t="s">
        <v>164</v>
      </c>
      <c r="AQ1116" t="s">
        <v>165</v>
      </c>
      <c r="AT1116" t="s">
        <v>3204</v>
      </c>
      <c r="AU1116">
        <v>11700</v>
      </c>
      <c r="AV1116" t="s">
        <v>167</v>
      </c>
      <c r="AW1116" t="s">
        <v>128</v>
      </c>
      <c r="AX1116" t="s">
        <v>129</v>
      </c>
      <c r="CY1116" t="s">
        <v>105</v>
      </c>
      <c r="DA1116" t="s">
        <v>131</v>
      </c>
      <c r="DB1116" t="s">
        <v>132</v>
      </c>
      <c r="DC1116" s="1">
        <v>45427</v>
      </c>
      <c r="DD1116">
        <v>60</v>
      </c>
    </row>
    <row r="1117" spans="1:108" x14ac:dyDescent="0.2">
      <c r="A1117" t="s">
        <v>105</v>
      </c>
      <c r="B1117" t="s">
        <v>0</v>
      </c>
      <c r="C1117" t="s">
        <v>106</v>
      </c>
      <c r="D1117" t="s">
        <v>107</v>
      </c>
      <c r="E1117" t="s">
        <v>108</v>
      </c>
      <c r="F1117" t="s">
        <v>109</v>
      </c>
      <c r="G1117" t="s">
        <v>110</v>
      </c>
      <c r="H1117" t="s">
        <v>111</v>
      </c>
      <c r="I1117" t="s">
        <v>112</v>
      </c>
      <c r="J1117" t="s">
        <v>113</v>
      </c>
      <c r="K1117" t="s">
        <v>114</v>
      </c>
      <c r="L1117">
        <v>3180004</v>
      </c>
      <c r="M1117">
        <v>31800040604</v>
      </c>
      <c r="N1117">
        <v>30.793261416136499</v>
      </c>
      <c r="O1117">
        <v>-89.820911724650301</v>
      </c>
      <c r="P1117" t="s">
        <v>115</v>
      </c>
      <c r="Q1117">
        <v>30.793261416136499</v>
      </c>
      <c r="R1117">
        <v>-89.820911724650301</v>
      </c>
      <c r="S1117" t="s">
        <v>115</v>
      </c>
      <c r="T1117" t="s">
        <v>1016</v>
      </c>
      <c r="U1117" t="s">
        <v>117</v>
      </c>
      <c r="V1117" t="s">
        <v>118</v>
      </c>
      <c r="W1117" t="s">
        <v>119</v>
      </c>
      <c r="Y1117">
        <f t="shared" si="51"/>
        <v>1966</v>
      </c>
      <c r="Z1117">
        <f t="shared" si="52"/>
        <v>5</v>
      </c>
      <c r="AA1117">
        <f t="shared" si="53"/>
        <v>11</v>
      </c>
      <c r="AB1117" s="1">
        <v>24238</v>
      </c>
      <c r="AD1117" t="s">
        <v>134</v>
      </c>
      <c r="AE1117" s="1">
        <v>24247</v>
      </c>
      <c r="AG1117" t="s">
        <v>134</v>
      </c>
      <c r="AM1117" t="s">
        <v>121</v>
      </c>
      <c r="AN1117" t="s">
        <v>122</v>
      </c>
      <c r="AP1117" t="s">
        <v>123</v>
      </c>
      <c r="AQ1117" t="s">
        <v>124</v>
      </c>
      <c r="AS1117" t="s">
        <v>125</v>
      </c>
      <c r="AT1117" t="s">
        <v>3255</v>
      </c>
      <c r="AU1117">
        <v>57</v>
      </c>
      <c r="AV1117" t="s">
        <v>127</v>
      </c>
      <c r="AW1117" t="s">
        <v>128</v>
      </c>
      <c r="AX1117" t="s">
        <v>129</v>
      </c>
      <c r="AZ1117" t="s">
        <v>130</v>
      </c>
      <c r="CY1117" t="s">
        <v>105</v>
      </c>
      <c r="DA1117" t="s">
        <v>131</v>
      </c>
      <c r="DB1117" t="s">
        <v>132</v>
      </c>
      <c r="DC1117" s="1">
        <v>45427</v>
      </c>
      <c r="DD1117">
        <v>70300</v>
      </c>
    </row>
    <row r="1118" spans="1:108" x14ac:dyDescent="0.2">
      <c r="A1118" t="s">
        <v>105</v>
      </c>
      <c r="B1118" t="s">
        <v>0</v>
      </c>
      <c r="C1118" t="s">
        <v>106</v>
      </c>
      <c r="D1118" t="s">
        <v>107</v>
      </c>
      <c r="E1118" t="s">
        <v>108</v>
      </c>
      <c r="F1118" t="s">
        <v>109</v>
      </c>
      <c r="G1118" t="s">
        <v>110</v>
      </c>
      <c r="H1118" t="s">
        <v>111</v>
      </c>
      <c r="I1118" t="s">
        <v>112</v>
      </c>
      <c r="J1118" t="s">
        <v>113</v>
      </c>
      <c r="K1118" t="s">
        <v>114</v>
      </c>
      <c r="L1118">
        <v>3180004</v>
      </c>
      <c r="M1118">
        <v>31800040604</v>
      </c>
      <c r="N1118">
        <v>30.793261416136499</v>
      </c>
      <c r="O1118">
        <v>-89.820911724650301</v>
      </c>
      <c r="P1118" t="s">
        <v>115</v>
      </c>
      <c r="Q1118">
        <v>30.793261416136499</v>
      </c>
      <c r="R1118">
        <v>-89.820911724650301</v>
      </c>
      <c r="S1118" t="s">
        <v>115</v>
      </c>
      <c r="T1118" t="s">
        <v>1016</v>
      </c>
      <c r="U1118" t="s">
        <v>117</v>
      </c>
      <c r="V1118" t="s">
        <v>118</v>
      </c>
      <c r="W1118" t="s">
        <v>119</v>
      </c>
      <c r="Y1118">
        <f t="shared" si="51"/>
        <v>1966</v>
      </c>
      <c r="Z1118">
        <f t="shared" si="52"/>
        <v>5</v>
      </c>
      <c r="AA1118">
        <f t="shared" si="53"/>
        <v>11</v>
      </c>
      <c r="AB1118" s="1">
        <v>24238</v>
      </c>
      <c r="AD1118" t="s">
        <v>134</v>
      </c>
      <c r="AE1118" s="1">
        <v>24247</v>
      </c>
      <c r="AG1118" t="s">
        <v>134</v>
      </c>
      <c r="AM1118" t="s">
        <v>121</v>
      </c>
      <c r="AN1118" t="s">
        <v>122</v>
      </c>
      <c r="AP1118" t="s">
        <v>123</v>
      </c>
      <c r="AQ1118" t="s">
        <v>142</v>
      </c>
      <c r="AS1118" t="s">
        <v>125</v>
      </c>
      <c r="AT1118" t="s">
        <v>3631</v>
      </c>
      <c r="AU1118">
        <v>0.06</v>
      </c>
      <c r="AV1118" t="s">
        <v>144</v>
      </c>
      <c r="AW1118" t="s">
        <v>128</v>
      </c>
      <c r="AX1118" t="s">
        <v>129</v>
      </c>
      <c r="BT1118" t="s">
        <v>145</v>
      </c>
      <c r="BU1118" t="s">
        <v>146</v>
      </c>
      <c r="BV1118" t="s">
        <v>147</v>
      </c>
      <c r="BX1118" t="s">
        <v>148</v>
      </c>
      <c r="CY1118" t="s">
        <v>105</v>
      </c>
      <c r="DA1118" t="s">
        <v>131</v>
      </c>
      <c r="DB1118" t="s">
        <v>132</v>
      </c>
      <c r="DC1118" s="1">
        <v>45427</v>
      </c>
      <c r="DD1118">
        <v>70303</v>
      </c>
    </row>
    <row r="1119" spans="1:108" x14ac:dyDescent="0.2">
      <c r="A1119" t="s">
        <v>105</v>
      </c>
      <c r="B1119" t="s">
        <v>0</v>
      </c>
      <c r="C1119" t="s">
        <v>106</v>
      </c>
      <c r="D1119" t="s">
        <v>107</v>
      </c>
      <c r="E1119" t="s">
        <v>108</v>
      </c>
      <c r="F1119" t="s">
        <v>109</v>
      </c>
      <c r="G1119" t="s">
        <v>110</v>
      </c>
      <c r="H1119" t="s">
        <v>111</v>
      </c>
      <c r="I1119" t="s">
        <v>112</v>
      </c>
      <c r="J1119" t="s">
        <v>113</v>
      </c>
      <c r="K1119" t="s">
        <v>114</v>
      </c>
      <c r="L1119">
        <v>3180004</v>
      </c>
      <c r="M1119">
        <v>31800040604</v>
      </c>
      <c r="N1119">
        <v>30.793261416136499</v>
      </c>
      <c r="O1119">
        <v>-89.820911724650301</v>
      </c>
      <c r="P1119" t="s">
        <v>115</v>
      </c>
      <c r="Q1119">
        <v>30.793261416136499</v>
      </c>
      <c r="R1119">
        <v>-89.820911724650301</v>
      </c>
      <c r="S1119" t="s">
        <v>115</v>
      </c>
      <c r="T1119" t="s">
        <v>1025</v>
      </c>
      <c r="U1119" t="s">
        <v>117</v>
      </c>
      <c r="V1119" t="s">
        <v>118</v>
      </c>
      <c r="W1119" t="s">
        <v>119</v>
      </c>
      <c r="Y1119">
        <f t="shared" si="51"/>
        <v>1966</v>
      </c>
      <c r="Z1119">
        <f t="shared" si="52"/>
        <v>5</v>
      </c>
      <c r="AA1119">
        <f t="shared" si="53"/>
        <v>21</v>
      </c>
      <c r="AB1119" s="1">
        <v>24248</v>
      </c>
      <c r="AD1119" t="s">
        <v>134</v>
      </c>
      <c r="AE1119" s="1">
        <v>24258</v>
      </c>
      <c r="AG1119" t="s">
        <v>134</v>
      </c>
      <c r="AM1119" t="s">
        <v>121</v>
      </c>
      <c r="AN1119" t="s">
        <v>122</v>
      </c>
      <c r="AP1119" t="s">
        <v>164</v>
      </c>
      <c r="AQ1119" t="s">
        <v>165</v>
      </c>
      <c r="AT1119" t="s">
        <v>1026</v>
      </c>
      <c r="AU1119">
        <v>572</v>
      </c>
      <c r="AV1119" t="s">
        <v>201</v>
      </c>
      <c r="AW1119" t="s">
        <v>128</v>
      </c>
      <c r="AX1119" t="s">
        <v>129</v>
      </c>
      <c r="BT1119" t="s">
        <v>180</v>
      </c>
      <c r="BU1119" t="s">
        <v>146</v>
      </c>
      <c r="BV1119" t="s">
        <v>181</v>
      </c>
      <c r="BX1119" t="s">
        <v>182</v>
      </c>
      <c r="CY1119" t="s">
        <v>105</v>
      </c>
      <c r="DA1119" t="s">
        <v>131</v>
      </c>
      <c r="DB1119" t="s">
        <v>132</v>
      </c>
      <c r="DC1119" s="1">
        <v>45427</v>
      </c>
      <c r="DD1119">
        <v>30208</v>
      </c>
    </row>
    <row r="1120" spans="1:108" x14ac:dyDescent="0.2">
      <c r="A1120" t="s">
        <v>105</v>
      </c>
      <c r="B1120" t="s">
        <v>0</v>
      </c>
      <c r="C1120" t="s">
        <v>106</v>
      </c>
      <c r="D1120" t="s">
        <v>107</v>
      </c>
      <c r="E1120" t="s">
        <v>108</v>
      </c>
      <c r="F1120" t="s">
        <v>109</v>
      </c>
      <c r="G1120" t="s">
        <v>110</v>
      </c>
      <c r="H1120" t="s">
        <v>111</v>
      </c>
      <c r="I1120" t="s">
        <v>112</v>
      </c>
      <c r="J1120" t="s">
        <v>113</v>
      </c>
      <c r="K1120" t="s">
        <v>114</v>
      </c>
      <c r="L1120">
        <v>3180004</v>
      </c>
      <c r="M1120">
        <v>31800040604</v>
      </c>
      <c r="N1120">
        <v>30.793261416136499</v>
      </c>
      <c r="O1120">
        <v>-89.820911724650301</v>
      </c>
      <c r="P1120" t="s">
        <v>115</v>
      </c>
      <c r="Q1120">
        <v>30.793261416136499</v>
      </c>
      <c r="R1120">
        <v>-89.820911724650301</v>
      </c>
      <c r="S1120" t="s">
        <v>115</v>
      </c>
      <c r="T1120" t="s">
        <v>1025</v>
      </c>
      <c r="U1120" t="s">
        <v>117</v>
      </c>
      <c r="V1120" t="s">
        <v>118</v>
      </c>
      <c r="W1120" t="s">
        <v>119</v>
      </c>
      <c r="Y1120">
        <f t="shared" si="51"/>
        <v>1966</v>
      </c>
      <c r="Z1120">
        <f t="shared" si="52"/>
        <v>5</v>
      </c>
      <c r="AA1120">
        <f t="shared" si="53"/>
        <v>21</v>
      </c>
      <c r="AB1120" s="1">
        <v>24248</v>
      </c>
      <c r="AD1120" t="s">
        <v>134</v>
      </c>
      <c r="AE1120" s="1">
        <v>24258</v>
      </c>
      <c r="AG1120" t="s">
        <v>134</v>
      </c>
      <c r="AM1120" t="s">
        <v>121</v>
      </c>
      <c r="AN1120" t="s">
        <v>122</v>
      </c>
      <c r="AP1120" t="s">
        <v>135</v>
      </c>
      <c r="AQ1120" t="s">
        <v>136</v>
      </c>
      <c r="AS1120" t="s">
        <v>137</v>
      </c>
      <c r="AT1120" t="s">
        <v>1831</v>
      </c>
      <c r="AU1120">
        <v>55</v>
      </c>
      <c r="AV1120" t="s">
        <v>139</v>
      </c>
      <c r="AW1120" t="s">
        <v>128</v>
      </c>
      <c r="AX1120" t="s">
        <v>129</v>
      </c>
      <c r="AZ1120" t="s">
        <v>140</v>
      </c>
      <c r="CY1120" t="s">
        <v>105</v>
      </c>
      <c r="DA1120" t="s">
        <v>131</v>
      </c>
      <c r="DB1120" t="s">
        <v>132</v>
      </c>
      <c r="DC1120" s="1">
        <v>45427</v>
      </c>
      <c r="DD1120">
        <v>95</v>
      </c>
    </row>
    <row r="1121" spans="1:108" x14ac:dyDescent="0.2">
      <c r="A1121" t="s">
        <v>105</v>
      </c>
      <c r="B1121" t="s">
        <v>0</v>
      </c>
      <c r="C1121" t="s">
        <v>106</v>
      </c>
      <c r="D1121" t="s">
        <v>107</v>
      </c>
      <c r="E1121" t="s">
        <v>108</v>
      </c>
      <c r="F1121" t="s">
        <v>109</v>
      </c>
      <c r="G1121" t="s">
        <v>110</v>
      </c>
      <c r="H1121" t="s">
        <v>111</v>
      </c>
      <c r="I1121" t="s">
        <v>112</v>
      </c>
      <c r="J1121" t="s">
        <v>113</v>
      </c>
      <c r="K1121" t="s">
        <v>114</v>
      </c>
      <c r="L1121">
        <v>3180004</v>
      </c>
      <c r="M1121">
        <v>31800040604</v>
      </c>
      <c r="N1121">
        <v>30.793261416136499</v>
      </c>
      <c r="O1121">
        <v>-89.820911724650301</v>
      </c>
      <c r="P1121" t="s">
        <v>115</v>
      </c>
      <c r="Q1121">
        <v>30.793261416136499</v>
      </c>
      <c r="R1121">
        <v>-89.820911724650301</v>
      </c>
      <c r="S1121" t="s">
        <v>115</v>
      </c>
      <c r="T1121" t="s">
        <v>1025</v>
      </c>
      <c r="U1121" t="s">
        <v>117</v>
      </c>
      <c r="V1121" t="s">
        <v>118</v>
      </c>
      <c r="W1121" t="s">
        <v>119</v>
      </c>
      <c r="Y1121">
        <f t="shared" si="51"/>
        <v>1966</v>
      </c>
      <c r="Z1121">
        <f t="shared" si="52"/>
        <v>5</v>
      </c>
      <c r="AA1121">
        <f t="shared" si="53"/>
        <v>21</v>
      </c>
      <c r="AB1121" s="1">
        <v>24248</v>
      </c>
      <c r="AD1121" t="s">
        <v>134</v>
      </c>
      <c r="AE1121" s="1">
        <v>24258</v>
      </c>
      <c r="AG1121" t="s">
        <v>134</v>
      </c>
      <c r="AM1121" t="s">
        <v>121</v>
      </c>
      <c r="AN1121" t="s">
        <v>122</v>
      </c>
      <c r="AP1121" t="s">
        <v>157</v>
      </c>
      <c r="AQ1121" t="s">
        <v>158</v>
      </c>
      <c r="AR1121" t="s">
        <v>153</v>
      </c>
      <c r="AS1121" t="s">
        <v>137</v>
      </c>
      <c r="AT1121" t="s">
        <v>1984</v>
      </c>
      <c r="AU1121">
        <v>6</v>
      </c>
      <c r="AV1121" t="s">
        <v>127</v>
      </c>
      <c r="AW1121" t="s">
        <v>128</v>
      </c>
      <c r="AX1121" t="s">
        <v>129</v>
      </c>
      <c r="BT1121" t="s">
        <v>145</v>
      </c>
      <c r="BU1121" t="s">
        <v>146</v>
      </c>
      <c r="BV1121" t="s">
        <v>147</v>
      </c>
      <c r="BX1121" t="s">
        <v>148</v>
      </c>
      <c r="CY1121" t="s">
        <v>105</v>
      </c>
      <c r="DA1121" t="s">
        <v>131</v>
      </c>
      <c r="DB1121" t="s">
        <v>132</v>
      </c>
      <c r="DC1121" s="1">
        <v>45427</v>
      </c>
      <c r="DD1121">
        <v>902</v>
      </c>
    </row>
    <row r="1122" spans="1:108" x14ac:dyDescent="0.2">
      <c r="A1122" t="s">
        <v>105</v>
      </c>
      <c r="B1122" t="s">
        <v>0</v>
      </c>
      <c r="C1122" t="s">
        <v>106</v>
      </c>
      <c r="D1122" t="s">
        <v>107</v>
      </c>
      <c r="E1122" t="s">
        <v>108</v>
      </c>
      <c r="F1122" t="s">
        <v>109</v>
      </c>
      <c r="G1122" t="s">
        <v>110</v>
      </c>
      <c r="H1122" t="s">
        <v>111</v>
      </c>
      <c r="I1122" t="s">
        <v>112</v>
      </c>
      <c r="J1122" t="s">
        <v>113</v>
      </c>
      <c r="K1122" t="s">
        <v>114</v>
      </c>
      <c r="L1122">
        <v>3180004</v>
      </c>
      <c r="M1122">
        <v>31800040604</v>
      </c>
      <c r="N1122">
        <v>30.793261416136499</v>
      </c>
      <c r="O1122">
        <v>-89.820911724650301</v>
      </c>
      <c r="P1122" t="s">
        <v>115</v>
      </c>
      <c r="Q1122">
        <v>30.793261416136499</v>
      </c>
      <c r="R1122">
        <v>-89.820911724650301</v>
      </c>
      <c r="S1122" t="s">
        <v>115</v>
      </c>
      <c r="T1122" t="s">
        <v>1025</v>
      </c>
      <c r="U1122" t="s">
        <v>117</v>
      </c>
      <c r="V1122" t="s">
        <v>118</v>
      </c>
      <c r="W1122" t="s">
        <v>119</v>
      </c>
      <c r="Y1122">
        <f t="shared" si="51"/>
        <v>1966</v>
      </c>
      <c r="Z1122">
        <f t="shared" si="52"/>
        <v>5</v>
      </c>
      <c r="AA1122">
        <f t="shared" si="53"/>
        <v>21</v>
      </c>
      <c r="AB1122" s="1">
        <v>24248</v>
      </c>
      <c r="AD1122" t="s">
        <v>134</v>
      </c>
      <c r="AE1122" s="1">
        <v>24258</v>
      </c>
      <c r="AG1122" t="s">
        <v>134</v>
      </c>
      <c r="AM1122" t="s">
        <v>121</v>
      </c>
      <c r="AN1122" t="s">
        <v>122</v>
      </c>
      <c r="AP1122" t="s">
        <v>292</v>
      </c>
      <c r="AQ1122" t="s">
        <v>293</v>
      </c>
      <c r="AS1122" t="s">
        <v>125</v>
      </c>
      <c r="AT1122" t="s">
        <v>2802</v>
      </c>
      <c r="AU1122">
        <v>50</v>
      </c>
      <c r="AV1122" t="s">
        <v>295</v>
      </c>
      <c r="AW1122" t="s">
        <v>128</v>
      </c>
      <c r="AX1122" t="s">
        <v>129</v>
      </c>
      <c r="CY1122" t="s">
        <v>105</v>
      </c>
      <c r="DA1122" t="s">
        <v>131</v>
      </c>
      <c r="DB1122" t="s">
        <v>132</v>
      </c>
      <c r="DC1122" s="1">
        <v>45427</v>
      </c>
      <c r="DD1122">
        <v>80</v>
      </c>
    </row>
    <row r="1123" spans="1:108" x14ac:dyDescent="0.2">
      <c r="A1123" t="s">
        <v>105</v>
      </c>
      <c r="B1123" t="s">
        <v>0</v>
      </c>
      <c r="C1123" t="s">
        <v>106</v>
      </c>
      <c r="D1123" t="s">
        <v>107</v>
      </c>
      <c r="E1123" t="s">
        <v>108</v>
      </c>
      <c r="F1123" t="s">
        <v>109</v>
      </c>
      <c r="G1123" t="s">
        <v>110</v>
      </c>
      <c r="H1123" t="s">
        <v>111</v>
      </c>
      <c r="I1123" t="s">
        <v>112</v>
      </c>
      <c r="J1123" t="s">
        <v>113</v>
      </c>
      <c r="K1123" t="s">
        <v>114</v>
      </c>
      <c r="L1123">
        <v>3180004</v>
      </c>
      <c r="M1123">
        <v>31800040604</v>
      </c>
      <c r="N1123">
        <v>30.793261416136499</v>
      </c>
      <c r="O1123">
        <v>-89.820911724650301</v>
      </c>
      <c r="P1123" t="s">
        <v>115</v>
      </c>
      <c r="Q1123">
        <v>30.793261416136499</v>
      </c>
      <c r="R1123">
        <v>-89.820911724650301</v>
      </c>
      <c r="S1123" t="s">
        <v>115</v>
      </c>
      <c r="T1123" t="s">
        <v>1025</v>
      </c>
      <c r="U1123" t="s">
        <v>117</v>
      </c>
      <c r="V1123" t="s">
        <v>118</v>
      </c>
      <c r="W1123" t="s">
        <v>119</v>
      </c>
      <c r="Y1123">
        <f t="shared" si="51"/>
        <v>1966</v>
      </c>
      <c r="Z1123">
        <f t="shared" si="52"/>
        <v>5</v>
      </c>
      <c r="AA1123">
        <f t="shared" si="53"/>
        <v>21</v>
      </c>
      <c r="AB1123" s="1">
        <v>24248</v>
      </c>
      <c r="AD1123" t="s">
        <v>134</v>
      </c>
      <c r="AE1123" s="1">
        <v>24258</v>
      </c>
      <c r="AG1123" t="s">
        <v>134</v>
      </c>
      <c r="AM1123" t="s">
        <v>121</v>
      </c>
      <c r="AN1123" t="s">
        <v>122</v>
      </c>
      <c r="AP1123" t="s">
        <v>229</v>
      </c>
      <c r="AQ1123" t="s">
        <v>230</v>
      </c>
      <c r="AS1123" t="s">
        <v>137</v>
      </c>
      <c r="AT1123" t="s">
        <v>2910</v>
      </c>
      <c r="AU1123">
        <v>6</v>
      </c>
      <c r="AV1123" t="s">
        <v>232</v>
      </c>
      <c r="AW1123" t="s">
        <v>128</v>
      </c>
      <c r="AX1123" t="s">
        <v>129</v>
      </c>
      <c r="CY1123" t="s">
        <v>105</v>
      </c>
      <c r="DA1123" t="s">
        <v>131</v>
      </c>
      <c r="DB1123" t="s">
        <v>132</v>
      </c>
      <c r="DC1123" s="1">
        <v>45427</v>
      </c>
      <c r="DD1123">
        <v>400</v>
      </c>
    </row>
    <row r="1124" spans="1:108" x14ac:dyDescent="0.2">
      <c r="A1124" t="s">
        <v>105</v>
      </c>
      <c r="B1124" t="s">
        <v>0</v>
      </c>
      <c r="C1124" t="s">
        <v>106</v>
      </c>
      <c r="D1124" t="s">
        <v>107</v>
      </c>
      <c r="E1124" t="s">
        <v>108</v>
      </c>
      <c r="F1124" t="s">
        <v>109</v>
      </c>
      <c r="G1124" t="s">
        <v>110</v>
      </c>
      <c r="H1124" t="s">
        <v>111</v>
      </c>
      <c r="I1124" t="s">
        <v>112</v>
      </c>
      <c r="J1124" t="s">
        <v>113</v>
      </c>
      <c r="K1124" t="s">
        <v>114</v>
      </c>
      <c r="L1124">
        <v>3180004</v>
      </c>
      <c r="M1124">
        <v>31800040604</v>
      </c>
      <c r="N1124">
        <v>30.793261416136499</v>
      </c>
      <c r="O1124">
        <v>-89.820911724650301</v>
      </c>
      <c r="P1124" t="s">
        <v>115</v>
      </c>
      <c r="Q1124">
        <v>30.793261416136499</v>
      </c>
      <c r="R1124">
        <v>-89.820911724650301</v>
      </c>
      <c r="S1124" t="s">
        <v>115</v>
      </c>
      <c r="T1124" t="s">
        <v>1025</v>
      </c>
      <c r="U1124" t="s">
        <v>117</v>
      </c>
      <c r="V1124" t="s">
        <v>118</v>
      </c>
      <c r="W1124" t="s">
        <v>119</v>
      </c>
      <c r="Y1124">
        <f t="shared" si="51"/>
        <v>1966</v>
      </c>
      <c r="Z1124">
        <f t="shared" si="52"/>
        <v>5</v>
      </c>
      <c r="AA1124">
        <f t="shared" si="53"/>
        <v>21</v>
      </c>
      <c r="AB1124" s="1">
        <v>24248</v>
      </c>
      <c r="AD1124" t="s">
        <v>134</v>
      </c>
      <c r="AE1124" s="1">
        <v>24258</v>
      </c>
      <c r="AG1124" t="s">
        <v>134</v>
      </c>
      <c r="AM1124" t="s">
        <v>121</v>
      </c>
      <c r="AN1124" t="s">
        <v>122</v>
      </c>
      <c r="AP1124" t="s">
        <v>164</v>
      </c>
      <c r="AQ1124" t="s">
        <v>165</v>
      </c>
      <c r="AT1124" t="s">
        <v>3093</v>
      </c>
      <c r="AU1124">
        <v>20200</v>
      </c>
      <c r="AV1124" t="s">
        <v>167</v>
      </c>
      <c r="AW1124" t="s">
        <v>128</v>
      </c>
      <c r="AX1124" t="s">
        <v>129</v>
      </c>
      <c r="CY1124" t="s">
        <v>105</v>
      </c>
      <c r="DA1124" t="s">
        <v>131</v>
      </c>
      <c r="DB1124" t="s">
        <v>132</v>
      </c>
      <c r="DC1124" s="1">
        <v>45427</v>
      </c>
      <c r="DD1124">
        <v>60</v>
      </c>
    </row>
    <row r="1125" spans="1:108" x14ac:dyDescent="0.2">
      <c r="A1125" t="s">
        <v>105</v>
      </c>
      <c r="B1125" t="s">
        <v>0</v>
      </c>
      <c r="C1125" t="s">
        <v>106</v>
      </c>
      <c r="D1125" t="s">
        <v>107</v>
      </c>
      <c r="E1125" t="s">
        <v>108</v>
      </c>
      <c r="F1125" t="s">
        <v>109</v>
      </c>
      <c r="G1125" t="s">
        <v>110</v>
      </c>
      <c r="H1125" t="s">
        <v>111</v>
      </c>
      <c r="I1125" t="s">
        <v>112</v>
      </c>
      <c r="J1125" t="s">
        <v>113</v>
      </c>
      <c r="K1125" t="s">
        <v>114</v>
      </c>
      <c r="L1125">
        <v>3180004</v>
      </c>
      <c r="M1125">
        <v>31800040604</v>
      </c>
      <c r="N1125">
        <v>30.793261416136499</v>
      </c>
      <c r="O1125">
        <v>-89.820911724650301</v>
      </c>
      <c r="P1125" t="s">
        <v>115</v>
      </c>
      <c r="Q1125">
        <v>30.793261416136499</v>
      </c>
      <c r="R1125">
        <v>-89.820911724650301</v>
      </c>
      <c r="S1125" t="s">
        <v>115</v>
      </c>
      <c r="T1125" t="s">
        <v>1025</v>
      </c>
      <c r="U1125" t="s">
        <v>117</v>
      </c>
      <c r="V1125" t="s">
        <v>118</v>
      </c>
      <c r="W1125" t="s">
        <v>119</v>
      </c>
      <c r="Y1125">
        <f t="shared" si="51"/>
        <v>1966</v>
      </c>
      <c r="Z1125">
        <f t="shared" si="52"/>
        <v>5</v>
      </c>
      <c r="AA1125">
        <f t="shared" si="53"/>
        <v>21</v>
      </c>
      <c r="AB1125" s="1">
        <v>24248</v>
      </c>
      <c r="AD1125" t="s">
        <v>134</v>
      </c>
      <c r="AE1125" s="1">
        <v>24258</v>
      </c>
      <c r="AG1125" t="s">
        <v>134</v>
      </c>
      <c r="AM1125" t="s">
        <v>121</v>
      </c>
      <c r="AN1125" t="s">
        <v>122</v>
      </c>
      <c r="AP1125" t="s">
        <v>123</v>
      </c>
      <c r="AQ1125" t="s">
        <v>210</v>
      </c>
      <c r="AS1125" t="s">
        <v>125</v>
      </c>
      <c r="AT1125" t="s">
        <v>3208</v>
      </c>
      <c r="AU1125">
        <v>37</v>
      </c>
      <c r="AV1125" t="s">
        <v>127</v>
      </c>
      <c r="AW1125" t="s">
        <v>128</v>
      </c>
      <c r="AX1125" t="s">
        <v>129</v>
      </c>
      <c r="BT1125" t="s">
        <v>145</v>
      </c>
      <c r="BU1125" t="s">
        <v>146</v>
      </c>
      <c r="BV1125" t="s">
        <v>147</v>
      </c>
      <c r="BX1125" t="s">
        <v>148</v>
      </c>
      <c r="CY1125" t="s">
        <v>105</v>
      </c>
      <c r="DA1125" t="s">
        <v>131</v>
      </c>
      <c r="DB1125" t="s">
        <v>132</v>
      </c>
      <c r="DC1125" s="1">
        <v>45427</v>
      </c>
      <c r="DD1125">
        <v>70301</v>
      </c>
    </row>
    <row r="1126" spans="1:108" x14ac:dyDescent="0.2">
      <c r="A1126" t="s">
        <v>105</v>
      </c>
      <c r="B1126" t="s">
        <v>0</v>
      </c>
      <c r="C1126" t="s">
        <v>106</v>
      </c>
      <c r="D1126" t="s">
        <v>107</v>
      </c>
      <c r="E1126" t="s">
        <v>108</v>
      </c>
      <c r="F1126" t="s">
        <v>109</v>
      </c>
      <c r="G1126" t="s">
        <v>110</v>
      </c>
      <c r="H1126" t="s">
        <v>111</v>
      </c>
      <c r="I1126" t="s">
        <v>112</v>
      </c>
      <c r="J1126" t="s">
        <v>113</v>
      </c>
      <c r="K1126" t="s">
        <v>114</v>
      </c>
      <c r="L1126">
        <v>3180004</v>
      </c>
      <c r="M1126">
        <v>31800040604</v>
      </c>
      <c r="N1126">
        <v>30.793261416136499</v>
      </c>
      <c r="O1126">
        <v>-89.820911724650301</v>
      </c>
      <c r="P1126" t="s">
        <v>115</v>
      </c>
      <c r="Q1126">
        <v>30.793261416136499</v>
      </c>
      <c r="R1126">
        <v>-89.820911724650301</v>
      </c>
      <c r="S1126" t="s">
        <v>115</v>
      </c>
      <c r="T1126" t="s">
        <v>1025</v>
      </c>
      <c r="U1126" t="s">
        <v>117</v>
      </c>
      <c r="V1126" t="s">
        <v>118</v>
      </c>
      <c r="W1126" t="s">
        <v>119</v>
      </c>
      <c r="Y1126">
        <f t="shared" si="51"/>
        <v>1966</v>
      </c>
      <c r="Z1126">
        <f t="shared" si="52"/>
        <v>5</v>
      </c>
      <c r="AA1126">
        <f t="shared" si="53"/>
        <v>21</v>
      </c>
      <c r="AB1126" s="1">
        <v>24248</v>
      </c>
      <c r="AD1126" t="s">
        <v>134</v>
      </c>
      <c r="AE1126" s="1">
        <v>24258</v>
      </c>
      <c r="AG1126" t="s">
        <v>134</v>
      </c>
      <c r="AM1126" t="s">
        <v>121</v>
      </c>
      <c r="AN1126" t="s">
        <v>122</v>
      </c>
      <c r="AP1126" t="s">
        <v>123</v>
      </c>
      <c r="AQ1126" t="s">
        <v>142</v>
      </c>
      <c r="AS1126" t="s">
        <v>125</v>
      </c>
      <c r="AT1126" t="s">
        <v>3327</v>
      </c>
      <c r="AU1126">
        <v>0.05</v>
      </c>
      <c r="AV1126" t="s">
        <v>144</v>
      </c>
      <c r="AW1126" t="s">
        <v>128</v>
      </c>
      <c r="AX1126" t="s">
        <v>129</v>
      </c>
      <c r="BT1126" t="s">
        <v>145</v>
      </c>
      <c r="BU1126" t="s">
        <v>146</v>
      </c>
      <c r="BV1126" t="s">
        <v>147</v>
      </c>
      <c r="BX1126" t="s">
        <v>148</v>
      </c>
      <c r="CY1126" t="s">
        <v>105</v>
      </c>
      <c r="DA1126" t="s">
        <v>131</v>
      </c>
      <c r="DB1126" t="s">
        <v>132</v>
      </c>
      <c r="DC1126" s="1">
        <v>45427</v>
      </c>
      <c r="DD1126">
        <v>70303</v>
      </c>
    </row>
    <row r="1127" spans="1:108" x14ac:dyDescent="0.2">
      <c r="A1127" t="s">
        <v>105</v>
      </c>
      <c r="B1127" t="s">
        <v>0</v>
      </c>
      <c r="C1127" t="s">
        <v>106</v>
      </c>
      <c r="D1127" t="s">
        <v>107</v>
      </c>
      <c r="E1127" t="s">
        <v>108</v>
      </c>
      <c r="F1127" t="s">
        <v>109</v>
      </c>
      <c r="G1127" t="s">
        <v>110</v>
      </c>
      <c r="H1127" t="s">
        <v>111</v>
      </c>
      <c r="I1127" t="s">
        <v>112</v>
      </c>
      <c r="J1127" t="s">
        <v>113</v>
      </c>
      <c r="K1127" t="s">
        <v>114</v>
      </c>
      <c r="L1127">
        <v>3180004</v>
      </c>
      <c r="M1127">
        <v>31800040604</v>
      </c>
      <c r="N1127">
        <v>30.793261416136499</v>
      </c>
      <c r="O1127">
        <v>-89.820911724650301</v>
      </c>
      <c r="P1127" t="s">
        <v>115</v>
      </c>
      <c r="Q1127">
        <v>30.793261416136499</v>
      </c>
      <c r="R1127">
        <v>-89.820911724650301</v>
      </c>
      <c r="S1127" t="s">
        <v>115</v>
      </c>
      <c r="T1127" t="s">
        <v>1025</v>
      </c>
      <c r="U1127" t="s">
        <v>117</v>
      </c>
      <c r="V1127" t="s">
        <v>118</v>
      </c>
      <c r="W1127" t="s">
        <v>119</v>
      </c>
      <c r="Y1127">
        <f t="shared" si="51"/>
        <v>1966</v>
      </c>
      <c r="Z1127">
        <f t="shared" si="52"/>
        <v>5</v>
      </c>
      <c r="AA1127">
        <f t="shared" si="53"/>
        <v>21</v>
      </c>
      <c r="AB1127" s="1">
        <v>24248</v>
      </c>
      <c r="AD1127" t="s">
        <v>134</v>
      </c>
      <c r="AE1127" s="1">
        <v>24258</v>
      </c>
      <c r="AG1127" t="s">
        <v>134</v>
      </c>
      <c r="AM1127" t="s">
        <v>121</v>
      </c>
      <c r="AN1127" t="s">
        <v>122</v>
      </c>
      <c r="AP1127" t="s">
        <v>123</v>
      </c>
      <c r="AQ1127" t="s">
        <v>217</v>
      </c>
      <c r="AS1127" t="s">
        <v>125</v>
      </c>
      <c r="AT1127" t="s">
        <v>3454</v>
      </c>
      <c r="AU1127">
        <v>3110</v>
      </c>
      <c r="AV1127" t="s">
        <v>219</v>
      </c>
      <c r="AW1127" t="s">
        <v>128</v>
      </c>
      <c r="AX1127" t="s">
        <v>129</v>
      </c>
      <c r="BT1127" t="s">
        <v>145</v>
      </c>
      <c r="BU1127" t="s">
        <v>146</v>
      </c>
      <c r="BV1127" t="s">
        <v>147</v>
      </c>
      <c r="BX1127" t="s">
        <v>148</v>
      </c>
      <c r="CY1127" t="s">
        <v>105</v>
      </c>
      <c r="DA1127" t="s">
        <v>131</v>
      </c>
      <c r="DB1127" t="s">
        <v>132</v>
      </c>
      <c r="DC1127" s="1">
        <v>45427</v>
      </c>
      <c r="DD1127">
        <v>70302</v>
      </c>
    </row>
    <row r="1128" spans="1:108" x14ac:dyDescent="0.2">
      <c r="A1128" t="s">
        <v>105</v>
      </c>
      <c r="B1128" t="s">
        <v>0</v>
      </c>
      <c r="C1128" t="s">
        <v>106</v>
      </c>
      <c r="D1128" t="s">
        <v>107</v>
      </c>
      <c r="E1128" t="s">
        <v>108</v>
      </c>
      <c r="F1128" t="s">
        <v>109</v>
      </c>
      <c r="G1128" t="s">
        <v>110</v>
      </c>
      <c r="H1128" t="s">
        <v>111</v>
      </c>
      <c r="I1128" t="s">
        <v>112</v>
      </c>
      <c r="J1128" t="s">
        <v>113</v>
      </c>
      <c r="K1128" t="s">
        <v>114</v>
      </c>
      <c r="L1128">
        <v>3180004</v>
      </c>
      <c r="M1128">
        <v>31800040604</v>
      </c>
      <c r="N1128">
        <v>30.793261416136499</v>
      </c>
      <c r="O1128">
        <v>-89.820911724650301</v>
      </c>
      <c r="P1128" t="s">
        <v>115</v>
      </c>
      <c r="Q1128">
        <v>30.793261416136499</v>
      </c>
      <c r="R1128">
        <v>-89.820911724650301</v>
      </c>
      <c r="S1128" t="s">
        <v>115</v>
      </c>
      <c r="T1128" t="s">
        <v>1025</v>
      </c>
      <c r="U1128" t="s">
        <v>117</v>
      </c>
      <c r="V1128" t="s">
        <v>118</v>
      </c>
      <c r="W1128" t="s">
        <v>119</v>
      </c>
      <c r="Y1128">
        <f t="shared" si="51"/>
        <v>1966</v>
      </c>
      <c r="Z1128">
        <f t="shared" si="52"/>
        <v>5</v>
      </c>
      <c r="AA1128">
        <f t="shared" si="53"/>
        <v>21</v>
      </c>
      <c r="AB1128" s="1">
        <v>24248</v>
      </c>
      <c r="AD1128" t="s">
        <v>134</v>
      </c>
      <c r="AE1128" s="1">
        <v>24258</v>
      </c>
      <c r="AG1128" t="s">
        <v>134</v>
      </c>
      <c r="AM1128" t="s">
        <v>121</v>
      </c>
      <c r="AN1128" t="s">
        <v>122</v>
      </c>
      <c r="AP1128" t="s">
        <v>123</v>
      </c>
      <c r="AQ1128" t="s">
        <v>124</v>
      </c>
      <c r="AS1128" t="s">
        <v>125</v>
      </c>
      <c r="AT1128" t="s">
        <v>3902</v>
      </c>
      <c r="AU1128">
        <v>57</v>
      </c>
      <c r="AV1128" t="s">
        <v>127</v>
      </c>
      <c r="AW1128" t="s">
        <v>128</v>
      </c>
      <c r="AX1128" t="s">
        <v>129</v>
      </c>
      <c r="AZ1128" t="s">
        <v>130</v>
      </c>
      <c r="CY1128" t="s">
        <v>105</v>
      </c>
      <c r="DA1128" t="s">
        <v>131</v>
      </c>
      <c r="DB1128" t="s">
        <v>132</v>
      </c>
      <c r="DC1128" s="1">
        <v>45427</v>
      </c>
      <c r="DD1128">
        <v>70300</v>
      </c>
    </row>
    <row r="1129" spans="1:108" x14ac:dyDescent="0.2">
      <c r="A1129" t="s">
        <v>105</v>
      </c>
      <c r="B1129" t="s">
        <v>0</v>
      </c>
      <c r="C1129" t="s">
        <v>106</v>
      </c>
      <c r="D1129" t="s">
        <v>107</v>
      </c>
      <c r="E1129" t="s">
        <v>108</v>
      </c>
      <c r="F1129" t="s">
        <v>109</v>
      </c>
      <c r="G1129" t="s">
        <v>110</v>
      </c>
      <c r="H1129" t="s">
        <v>111</v>
      </c>
      <c r="I1129" t="s">
        <v>112</v>
      </c>
      <c r="J1129" t="s">
        <v>113</v>
      </c>
      <c r="K1129" t="s">
        <v>114</v>
      </c>
      <c r="L1129">
        <v>3180004</v>
      </c>
      <c r="M1129">
        <v>31800040604</v>
      </c>
      <c r="N1129">
        <v>30.793261416136499</v>
      </c>
      <c r="O1129">
        <v>-89.820911724650301</v>
      </c>
      <c r="P1129" t="s">
        <v>115</v>
      </c>
      <c r="Q1129">
        <v>30.793261416136499</v>
      </c>
      <c r="R1129">
        <v>-89.820911724650301</v>
      </c>
      <c r="S1129" t="s">
        <v>115</v>
      </c>
      <c r="T1129" t="s">
        <v>1025</v>
      </c>
      <c r="U1129" t="s">
        <v>117</v>
      </c>
      <c r="V1129" t="s">
        <v>118</v>
      </c>
      <c r="W1129" t="s">
        <v>119</v>
      </c>
      <c r="Y1129">
        <f t="shared" si="51"/>
        <v>1966</v>
      </c>
      <c r="Z1129">
        <f t="shared" si="52"/>
        <v>5</v>
      </c>
      <c r="AA1129">
        <f t="shared" si="53"/>
        <v>21</v>
      </c>
      <c r="AB1129" s="1">
        <v>24248</v>
      </c>
      <c r="AD1129" t="s">
        <v>134</v>
      </c>
      <c r="AE1129" s="1">
        <v>24258</v>
      </c>
      <c r="AG1129" t="s">
        <v>134</v>
      </c>
      <c r="AM1129" t="s">
        <v>121</v>
      </c>
      <c r="AN1129" t="s">
        <v>122</v>
      </c>
      <c r="AP1129" t="s">
        <v>151</v>
      </c>
      <c r="AQ1129" t="s">
        <v>152</v>
      </c>
      <c r="AR1129" t="s">
        <v>153</v>
      </c>
      <c r="AT1129" t="s">
        <v>4234</v>
      </c>
      <c r="AU1129">
        <v>17</v>
      </c>
      <c r="AV1129" t="s">
        <v>127</v>
      </c>
      <c r="AW1129" t="s">
        <v>128</v>
      </c>
      <c r="AX1129" t="s">
        <v>129</v>
      </c>
      <c r="BT1129" t="s">
        <v>145</v>
      </c>
      <c r="BU1129" t="s">
        <v>146</v>
      </c>
      <c r="BV1129" t="s">
        <v>147</v>
      </c>
      <c r="BX1129" t="s">
        <v>148</v>
      </c>
      <c r="CY1129" t="s">
        <v>105</v>
      </c>
      <c r="DA1129" t="s">
        <v>131</v>
      </c>
      <c r="DB1129" t="s">
        <v>132</v>
      </c>
      <c r="DC1129" s="1">
        <v>45427</v>
      </c>
      <c r="DD1129">
        <v>900</v>
      </c>
    </row>
    <row r="1130" spans="1:108" x14ac:dyDescent="0.2">
      <c r="A1130" t="s">
        <v>105</v>
      </c>
      <c r="B1130" t="s">
        <v>0</v>
      </c>
      <c r="C1130" t="s">
        <v>106</v>
      </c>
      <c r="D1130" t="s">
        <v>107</v>
      </c>
      <c r="E1130" t="s">
        <v>108</v>
      </c>
      <c r="F1130" t="s">
        <v>109</v>
      </c>
      <c r="G1130" t="s">
        <v>110</v>
      </c>
      <c r="H1130" t="s">
        <v>111</v>
      </c>
      <c r="I1130" t="s">
        <v>112</v>
      </c>
      <c r="J1130" t="s">
        <v>113</v>
      </c>
      <c r="K1130" t="s">
        <v>114</v>
      </c>
      <c r="L1130">
        <v>3180004</v>
      </c>
      <c r="M1130">
        <v>31800040604</v>
      </c>
      <c r="N1130">
        <v>30.793261416136499</v>
      </c>
      <c r="O1130">
        <v>-89.820911724650301</v>
      </c>
      <c r="P1130" t="s">
        <v>115</v>
      </c>
      <c r="Q1130">
        <v>30.793261416136499</v>
      </c>
      <c r="R1130">
        <v>-89.820911724650301</v>
      </c>
      <c r="S1130" t="s">
        <v>115</v>
      </c>
      <c r="T1130" t="s">
        <v>1214</v>
      </c>
      <c r="U1130" t="s">
        <v>117</v>
      </c>
      <c r="V1130" t="s">
        <v>118</v>
      </c>
      <c r="W1130" t="s">
        <v>119</v>
      </c>
      <c r="Y1130">
        <f t="shared" si="51"/>
        <v>1966</v>
      </c>
      <c r="Z1130">
        <f t="shared" si="52"/>
        <v>6</v>
      </c>
      <c r="AA1130">
        <f t="shared" si="53"/>
        <v>1</v>
      </c>
      <c r="AB1130" s="1">
        <v>24259</v>
      </c>
      <c r="AC1130" s="2">
        <v>0.6875</v>
      </c>
      <c r="AD1130" t="s">
        <v>134</v>
      </c>
      <c r="AE1130" s="1">
        <v>24268</v>
      </c>
      <c r="AG1130" t="s">
        <v>134</v>
      </c>
      <c r="AM1130" t="s">
        <v>121</v>
      </c>
      <c r="AN1130" t="s">
        <v>122</v>
      </c>
      <c r="AP1130" t="s">
        <v>229</v>
      </c>
      <c r="AQ1130" t="s">
        <v>230</v>
      </c>
      <c r="AS1130" t="s">
        <v>137</v>
      </c>
      <c r="AT1130" t="s">
        <v>1215</v>
      </c>
      <c r="AU1130">
        <v>6.7</v>
      </c>
      <c r="AV1130" t="s">
        <v>232</v>
      </c>
      <c r="AW1130" t="s">
        <v>128</v>
      </c>
      <c r="AX1130" t="s">
        <v>129</v>
      </c>
      <c r="CY1130" t="s">
        <v>105</v>
      </c>
      <c r="DA1130" t="s">
        <v>131</v>
      </c>
      <c r="DB1130" t="s">
        <v>132</v>
      </c>
      <c r="DC1130" s="1">
        <v>45427</v>
      </c>
      <c r="DD1130">
        <v>400</v>
      </c>
    </row>
    <row r="1131" spans="1:108" x14ac:dyDescent="0.2">
      <c r="A1131" t="s">
        <v>105</v>
      </c>
      <c r="B1131" t="s">
        <v>0</v>
      </c>
      <c r="C1131" t="s">
        <v>106</v>
      </c>
      <c r="D1131" t="s">
        <v>107</v>
      </c>
      <c r="E1131" t="s">
        <v>108</v>
      </c>
      <c r="F1131" t="s">
        <v>109</v>
      </c>
      <c r="G1131" t="s">
        <v>110</v>
      </c>
      <c r="H1131" t="s">
        <v>111</v>
      </c>
      <c r="I1131" t="s">
        <v>112</v>
      </c>
      <c r="J1131" t="s">
        <v>113</v>
      </c>
      <c r="K1131" t="s">
        <v>114</v>
      </c>
      <c r="L1131">
        <v>3180004</v>
      </c>
      <c r="M1131">
        <v>31800040604</v>
      </c>
      <c r="N1131">
        <v>30.793261416136499</v>
      </c>
      <c r="O1131">
        <v>-89.820911724650301</v>
      </c>
      <c r="P1131" t="s">
        <v>115</v>
      </c>
      <c r="Q1131">
        <v>30.793261416136499</v>
      </c>
      <c r="R1131">
        <v>-89.820911724650301</v>
      </c>
      <c r="S1131" t="s">
        <v>115</v>
      </c>
      <c r="T1131" t="s">
        <v>1587</v>
      </c>
      <c r="U1131" t="s">
        <v>117</v>
      </c>
      <c r="V1131" t="s">
        <v>118</v>
      </c>
      <c r="W1131" t="s">
        <v>119</v>
      </c>
      <c r="Y1131">
        <f t="shared" si="51"/>
        <v>1966</v>
      </c>
      <c r="Z1131">
        <f t="shared" si="52"/>
        <v>6</v>
      </c>
      <c r="AA1131">
        <f t="shared" si="53"/>
        <v>1</v>
      </c>
      <c r="AB1131" s="1">
        <v>24259</v>
      </c>
      <c r="AD1131" t="s">
        <v>134</v>
      </c>
      <c r="AE1131" s="1">
        <v>24268</v>
      </c>
      <c r="AG1131" t="s">
        <v>134</v>
      </c>
      <c r="AM1131" t="s">
        <v>121</v>
      </c>
      <c r="AN1131" t="s">
        <v>122</v>
      </c>
      <c r="AP1131" t="s">
        <v>164</v>
      </c>
      <c r="AQ1131" t="s">
        <v>165</v>
      </c>
      <c r="AT1131" t="s">
        <v>1588</v>
      </c>
      <c r="AU1131">
        <v>6510</v>
      </c>
      <c r="AV1131" t="s">
        <v>167</v>
      </c>
      <c r="AW1131" t="s">
        <v>128</v>
      </c>
      <c r="AX1131" t="s">
        <v>129</v>
      </c>
      <c r="CY1131" t="s">
        <v>105</v>
      </c>
      <c r="DA1131" t="s">
        <v>131</v>
      </c>
      <c r="DB1131" t="s">
        <v>132</v>
      </c>
      <c r="DC1131" s="1">
        <v>45427</v>
      </c>
      <c r="DD1131">
        <v>60</v>
      </c>
    </row>
    <row r="1132" spans="1:108" x14ac:dyDescent="0.2">
      <c r="A1132" t="s">
        <v>105</v>
      </c>
      <c r="B1132" t="s">
        <v>0</v>
      </c>
      <c r="C1132" t="s">
        <v>106</v>
      </c>
      <c r="D1132" t="s">
        <v>107</v>
      </c>
      <c r="E1132" t="s">
        <v>108</v>
      </c>
      <c r="F1132" t="s">
        <v>109</v>
      </c>
      <c r="G1132" t="s">
        <v>110</v>
      </c>
      <c r="H1132" t="s">
        <v>111</v>
      </c>
      <c r="I1132" t="s">
        <v>112</v>
      </c>
      <c r="J1132" t="s">
        <v>113</v>
      </c>
      <c r="K1132" t="s">
        <v>114</v>
      </c>
      <c r="L1132">
        <v>3180004</v>
      </c>
      <c r="M1132">
        <v>31800040604</v>
      </c>
      <c r="N1132">
        <v>30.793261416136499</v>
      </c>
      <c r="O1132">
        <v>-89.820911724650301</v>
      </c>
      <c r="P1132" t="s">
        <v>115</v>
      </c>
      <c r="Q1132">
        <v>30.793261416136499</v>
      </c>
      <c r="R1132">
        <v>-89.820911724650301</v>
      </c>
      <c r="S1132" t="s">
        <v>115</v>
      </c>
      <c r="T1132" t="s">
        <v>1214</v>
      </c>
      <c r="U1132" t="s">
        <v>117</v>
      </c>
      <c r="V1132" t="s">
        <v>118</v>
      </c>
      <c r="W1132" t="s">
        <v>119</v>
      </c>
      <c r="Y1132">
        <f t="shared" si="51"/>
        <v>1966</v>
      </c>
      <c r="Z1132">
        <f t="shared" si="52"/>
        <v>6</v>
      </c>
      <c r="AA1132">
        <f t="shared" si="53"/>
        <v>1</v>
      </c>
      <c r="AB1132" s="1">
        <v>24259</v>
      </c>
      <c r="AC1132" s="2">
        <v>0.6875</v>
      </c>
      <c r="AD1132" t="s">
        <v>134</v>
      </c>
      <c r="AE1132" s="1">
        <v>24268</v>
      </c>
      <c r="AG1132" t="s">
        <v>134</v>
      </c>
      <c r="AM1132" t="s">
        <v>121</v>
      </c>
      <c r="AN1132" t="s">
        <v>122</v>
      </c>
      <c r="AP1132" t="s">
        <v>123</v>
      </c>
      <c r="AQ1132" t="s">
        <v>142</v>
      </c>
      <c r="AS1132" t="s">
        <v>125</v>
      </c>
      <c r="AT1132" t="s">
        <v>2219</v>
      </c>
      <c r="AU1132">
        <v>0.06</v>
      </c>
      <c r="AV1132" t="s">
        <v>144</v>
      </c>
      <c r="AW1132" t="s">
        <v>128</v>
      </c>
      <c r="AX1132" t="s">
        <v>129</v>
      </c>
      <c r="BT1132" t="s">
        <v>145</v>
      </c>
      <c r="BU1132" t="s">
        <v>146</v>
      </c>
      <c r="BV1132" t="s">
        <v>147</v>
      </c>
      <c r="BX1132" t="s">
        <v>148</v>
      </c>
      <c r="CY1132" t="s">
        <v>105</v>
      </c>
      <c r="DA1132" t="s">
        <v>131</v>
      </c>
      <c r="DB1132" t="s">
        <v>132</v>
      </c>
      <c r="DC1132" s="1">
        <v>45427</v>
      </c>
      <c r="DD1132">
        <v>70303</v>
      </c>
    </row>
    <row r="1133" spans="1:108" x14ac:dyDescent="0.2">
      <c r="A1133" t="s">
        <v>105</v>
      </c>
      <c r="B1133" t="s">
        <v>0</v>
      </c>
      <c r="C1133" t="s">
        <v>106</v>
      </c>
      <c r="D1133" t="s">
        <v>107</v>
      </c>
      <c r="E1133" t="s">
        <v>108</v>
      </c>
      <c r="F1133" t="s">
        <v>109</v>
      </c>
      <c r="G1133" t="s">
        <v>110</v>
      </c>
      <c r="H1133" t="s">
        <v>111</v>
      </c>
      <c r="I1133" t="s">
        <v>112</v>
      </c>
      <c r="J1133" t="s">
        <v>113</v>
      </c>
      <c r="K1133" t="s">
        <v>114</v>
      </c>
      <c r="L1133">
        <v>3180004</v>
      </c>
      <c r="M1133">
        <v>31800040604</v>
      </c>
      <c r="N1133">
        <v>30.793261416136499</v>
      </c>
      <c r="O1133">
        <v>-89.820911724650301</v>
      </c>
      <c r="P1133" t="s">
        <v>115</v>
      </c>
      <c r="Q1133">
        <v>30.793261416136499</v>
      </c>
      <c r="R1133">
        <v>-89.820911724650301</v>
      </c>
      <c r="S1133" t="s">
        <v>115</v>
      </c>
      <c r="T1133" t="s">
        <v>1214</v>
      </c>
      <c r="U1133" t="s">
        <v>117</v>
      </c>
      <c r="V1133" t="s">
        <v>118</v>
      </c>
      <c r="W1133" t="s">
        <v>119</v>
      </c>
      <c r="Y1133">
        <f t="shared" si="51"/>
        <v>1966</v>
      </c>
      <c r="Z1133">
        <f t="shared" si="52"/>
        <v>6</v>
      </c>
      <c r="AA1133">
        <f t="shared" si="53"/>
        <v>1</v>
      </c>
      <c r="AB1133" s="1">
        <v>24259</v>
      </c>
      <c r="AC1133" s="2">
        <v>0.6875</v>
      </c>
      <c r="AD1133" t="s">
        <v>134</v>
      </c>
      <c r="AE1133" s="1">
        <v>24268</v>
      </c>
      <c r="AG1133" t="s">
        <v>134</v>
      </c>
      <c r="AM1133" t="s">
        <v>121</v>
      </c>
      <c r="AN1133" t="s">
        <v>122</v>
      </c>
      <c r="AP1133" t="s">
        <v>157</v>
      </c>
      <c r="AQ1133" t="s">
        <v>158</v>
      </c>
      <c r="AR1133" t="s">
        <v>153</v>
      </c>
      <c r="AS1133" t="s">
        <v>137</v>
      </c>
      <c r="AT1133" t="s">
        <v>2302</v>
      </c>
      <c r="AU1133">
        <v>20</v>
      </c>
      <c r="AV1133" t="s">
        <v>127</v>
      </c>
      <c r="AW1133" t="s">
        <v>128</v>
      </c>
      <c r="AX1133" t="s">
        <v>129</v>
      </c>
      <c r="BT1133" t="s">
        <v>145</v>
      </c>
      <c r="BU1133" t="s">
        <v>146</v>
      </c>
      <c r="BV1133" t="s">
        <v>147</v>
      </c>
      <c r="BX1133" t="s">
        <v>148</v>
      </c>
      <c r="CY1133" t="s">
        <v>105</v>
      </c>
      <c r="DA1133" t="s">
        <v>131</v>
      </c>
      <c r="DB1133" t="s">
        <v>132</v>
      </c>
      <c r="DC1133" s="1">
        <v>45427</v>
      </c>
      <c r="DD1133">
        <v>902</v>
      </c>
    </row>
    <row r="1134" spans="1:108" x14ac:dyDescent="0.2">
      <c r="A1134" t="s">
        <v>105</v>
      </c>
      <c r="B1134" t="s">
        <v>0</v>
      </c>
      <c r="C1134" t="s">
        <v>106</v>
      </c>
      <c r="D1134" t="s">
        <v>107</v>
      </c>
      <c r="E1134" t="s">
        <v>108</v>
      </c>
      <c r="F1134" t="s">
        <v>109</v>
      </c>
      <c r="G1134" t="s">
        <v>110</v>
      </c>
      <c r="H1134" t="s">
        <v>111</v>
      </c>
      <c r="I1134" t="s">
        <v>112</v>
      </c>
      <c r="J1134" t="s">
        <v>113</v>
      </c>
      <c r="K1134" t="s">
        <v>114</v>
      </c>
      <c r="L1134">
        <v>3180004</v>
      </c>
      <c r="M1134">
        <v>31800040604</v>
      </c>
      <c r="N1134">
        <v>30.793261416136499</v>
      </c>
      <c r="O1134">
        <v>-89.820911724650301</v>
      </c>
      <c r="P1134" t="s">
        <v>115</v>
      </c>
      <c r="Q1134">
        <v>30.793261416136499</v>
      </c>
      <c r="R1134">
        <v>-89.820911724650301</v>
      </c>
      <c r="S1134" t="s">
        <v>115</v>
      </c>
      <c r="T1134" t="s">
        <v>1214</v>
      </c>
      <c r="U1134" t="s">
        <v>117</v>
      </c>
      <c r="V1134" t="s">
        <v>118</v>
      </c>
      <c r="W1134" t="s">
        <v>119</v>
      </c>
      <c r="Y1134">
        <f t="shared" si="51"/>
        <v>1966</v>
      </c>
      <c r="Z1134">
        <f t="shared" si="52"/>
        <v>6</v>
      </c>
      <c r="AA1134">
        <f t="shared" si="53"/>
        <v>1</v>
      </c>
      <c r="AB1134" s="1">
        <v>24259</v>
      </c>
      <c r="AC1134" s="2">
        <v>0.6875</v>
      </c>
      <c r="AD1134" t="s">
        <v>134</v>
      </c>
      <c r="AE1134" s="1">
        <v>24268</v>
      </c>
      <c r="AG1134" t="s">
        <v>134</v>
      </c>
      <c r="AM1134" t="s">
        <v>121</v>
      </c>
      <c r="AN1134" t="s">
        <v>122</v>
      </c>
      <c r="AP1134" t="s">
        <v>292</v>
      </c>
      <c r="AQ1134" t="s">
        <v>293</v>
      </c>
      <c r="AS1134" t="s">
        <v>125</v>
      </c>
      <c r="AT1134" t="s">
        <v>3896</v>
      </c>
      <c r="AU1134">
        <v>15</v>
      </c>
      <c r="AV1134" t="s">
        <v>295</v>
      </c>
      <c r="AW1134" t="s">
        <v>128</v>
      </c>
      <c r="AX1134" t="s">
        <v>129</v>
      </c>
      <c r="CY1134" t="s">
        <v>105</v>
      </c>
      <c r="DA1134" t="s">
        <v>131</v>
      </c>
      <c r="DB1134" t="s">
        <v>132</v>
      </c>
      <c r="DC1134" s="1">
        <v>45427</v>
      </c>
      <c r="DD1134">
        <v>80</v>
      </c>
    </row>
    <row r="1135" spans="1:108" x14ac:dyDescent="0.2">
      <c r="A1135" t="s">
        <v>105</v>
      </c>
      <c r="B1135" t="s">
        <v>0</v>
      </c>
      <c r="C1135" t="s">
        <v>106</v>
      </c>
      <c r="D1135" t="s">
        <v>107</v>
      </c>
      <c r="E1135" t="s">
        <v>108</v>
      </c>
      <c r="F1135" t="s">
        <v>109</v>
      </c>
      <c r="G1135" t="s">
        <v>110</v>
      </c>
      <c r="H1135" t="s">
        <v>111</v>
      </c>
      <c r="I1135" t="s">
        <v>112</v>
      </c>
      <c r="J1135" t="s">
        <v>113</v>
      </c>
      <c r="K1135" t="s">
        <v>114</v>
      </c>
      <c r="L1135">
        <v>3180004</v>
      </c>
      <c r="M1135">
        <v>31800040604</v>
      </c>
      <c r="N1135">
        <v>30.793261416136499</v>
      </c>
      <c r="O1135">
        <v>-89.820911724650301</v>
      </c>
      <c r="P1135" t="s">
        <v>115</v>
      </c>
      <c r="Q1135">
        <v>30.793261416136499</v>
      </c>
      <c r="R1135">
        <v>-89.820911724650301</v>
      </c>
      <c r="S1135" t="s">
        <v>115</v>
      </c>
      <c r="T1135" t="s">
        <v>1214</v>
      </c>
      <c r="U1135" t="s">
        <v>117</v>
      </c>
      <c r="V1135" t="s">
        <v>118</v>
      </c>
      <c r="W1135" t="s">
        <v>119</v>
      </c>
      <c r="Y1135">
        <f t="shared" si="51"/>
        <v>1966</v>
      </c>
      <c r="Z1135">
        <f t="shared" si="52"/>
        <v>6</v>
      </c>
      <c r="AA1135">
        <f t="shared" si="53"/>
        <v>1</v>
      </c>
      <c r="AB1135" s="1">
        <v>24259</v>
      </c>
      <c r="AC1135" s="2">
        <v>0.6875</v>
      </c>
      <c r="AD1135" t="s">
        <v>134</v>
      </c>
      <c r="AE1135" s="1">
        <v>24268</v>
      </c>
      <c r="AG1135" t="s">
        <v>134</v>
      </c>
      <c r="AM1135" t="s">
        <v>121</v>
      </c>
      <c r="AN1135" t="s">
        <v>122</v>
      </c>
      <c r="AP1135" t="s">
        <v>151</v>
      </c>
      <c r="AQ1135" t="s">
        <v>152</v>
      </c>
      <c r="AR1135" t="s">
        <v>153</v>
      </c>
      <c r="AT1135" t="s">
        <v>3916</v>
      </c>
      <c r="AU1135">
        <v>18</v>
      </c>
      <c r="AV1135" t="s">
        <v>127</v>
      </c>
      <c r="AW1135" t="s">
        <v>128</v>
      </c>
      <c r="AX1135" t="s">
        <v>129</v>
      </c>
      <c r="BT1135" t="s">
        <v>145</v>
      </c>
      <c r="BU1135" t="s">
        <v>146</v>
      </c>
      <c r="BV1135" t="s">
        <v>147</v>
      </c>
      <c r="BX1135" t="s">
        <v>148</v>
      </c>
      <c r="CY1135" t="s">
        <v>105</v>
      </c>
      <c r="DA1135" t="s">
        <v>131</v>
      </c>
      <c r="DB1135" t="s">
        <v>132</v>
      </c>
      <c r="DC1135" s="1">
        <v>45427</v>
      </c>
      <c r="DD1135">
        <v>900</v>
      </c>
    </row>
    <row r="1136" spans="1:108" x14ac:dyDescent="0.2">
      <c r="A1136" t="s">
        <v>105</v>
      </c>
      <c r="B1136" t="s">
        <v>0</v>
      </c>
      <c r="C1136" t="s">
        <v>106</v>
      </c>
      <c r="D1136" t="s">
        <v>107</v>
      </c>
      <c r="E1136" t="s">
        <v>108</v>
      </c>
      <c r="F1136" t="s">
        <v>109</v>
      </c>
      <c r="G1136" t="s">
        <v>110</v>
      </c>
      <c r="H1136" t="s">
        <v>111</v>
      </c>
      <c r="I1136" t="s">
        <v>112</v>
      </c>
      <c r="J1136" t="s">
        <v>113</v>
      </c>
      <c r="K1136" t="s">
        <v>114</v>
      </c>
      <c r="L1136">
        <v>3180004</v>
      </c>
      <c r="M1136">
        <v>31800040604</v>
      </c>
      <c r="N1136">
        <v>30.793261416136499</v>
      </c>
      <c r="O1136">
        <v>-89.820911724650301</v>
      </c>
      <c r="P1136" t="s">
        <v>115</v>
      </c>
      <c r="Q1136">
        <v>30.793261416136499</v>
      </c>
      <c r="R1136">
        <v>-89.820911724650301</v>
      </c>
      <c r="S1136" t="s">
        <v>115</v>
      </c>
      <c r="T1136" t="s">
        <v>1214</v>
      </c>
      <c r="U1136" t="s">
        <v>117</v>
      </c>
      <c r="V1136" t="s">
        <v>118</v>
      </c>
      <c r="W1136" t="s">
        <v>119</v>
      </c>
      <c r="Y1136">
        <f t="shared" si="51"/>
        <v>1966</v>
      </c>
      <c r="Z1136">
        <f t="shared" si="52"/>
        <v>6</v>
      </c>
      <c r="AA1136">
        <f t="shared" si="53"/>
        <v>1</v>
      </c>
      <c r="AB1136" s="1">
        <v>24259</v>
      </c>
      <c r="AC1136" s="2">
        <v>0.6875</v>
      </c>
      <c r="AD1136" t="s">
        <v>134</v>
      </c>
      <c r="AE1136" s="1">
        <v>24268</v>
      </c>
      <c r="AG1136" t="s">
        <v>134</v>
      </c>
      <c r="AM1136" t="s">
        <v>121</v>
      </c>
      <c r="AN1136" t="s">
        <v>122</v>
      </c>
      <c r="AP1136" t="s">
        <v>123</v>
      </c>
      <c r="AQ1136" t="s">
        <v>210</v>
      </c>
      <c r="AS1136" t="s">
        <v>125</v>
      </c>
      <c r="AT1136" t="s">
        <v>4140</v>
      </c>
      <c r="AU1136">
        <v>42</v>
      </c>
      <c r="AV1136" t="s">
        <v>127</v>
      </c>
      <c r="AW1136" t="s">
        <v>128</v>
      </c>
      <c r="AX1136" t="s">
        <v>129</v>
      </c>
      <c r="BT1136" t="s">
        <v>145</v>
      </c>
      <c r="BU1136" t="s">
        <v>146</v>
      </c>
      <c r="BV1136" t="s">
        <v>147</v>
      </c>
      <c r="BX1136" t="s">
        <v>148</v>
      </c>
      <c r="CY1136" t="s">
        <v>105</v>
      </c>
      <c r="DA1136" t="s">
        <v>131</v>
      </c>
      <c r="DB1136" t="s">
        <v>132</v>
      </c>
      <c r="DC1136" s="1">
        <v>45427</v>
      </c>
      <c r="DD1136">
        <v>70301</v>
      </c>
    </row>
    <row r="1137" spans="1:108" x14ac:dyDescent="0.2">
      <c r="A1137" t="s">
        <v>105</v>
      </c>
      <c r="B1137" t="s">
        <v>0</v>
      </c>
      <c r="C1137" t="s">
        <v>106</v>
      </c>
      <c r="D1137" t="s">
        <v>107</v>
      </c>
      <c r="E1137" t="s">
        <v>108</v>
      </c>
      <c r="F1137" t="s">
        <v>109</v>
      </c>
      <c r="G1137" t="s">
        <v>110</v>
      </c>
      <c r="H1137" t="s">
        <v>111</v>
      </c>
      <c r="I1137" t="s">
        <v>112</v>
      </c>
      <c r="J1137" t="s">
        <v>113</v>
      </c>
      <c r="K1137" t="s">
        <v>114</v>
      </c>
      <c r="L1137">
        <v>3180004</v>
      </c>
      <c r="M1137">
        <v>31800040604</v>
      </c>
      <c r="N1137">
        <v>30.793261416136499</v>
      </c>
      <c r="O1137">
        <v>-89.820911724650301</v>
      </c>
      <c r="P1137" t="s">
        <v>115</v>
      </c>
      <c r="Q1137">
        <v>30.793261416136499</v>
      </c>
      <c r="R1137">
        <v>-89.820911724650301</v>
      </c>
      <c r="S1137" t="s">
        <v>115</v>
      </c>
      <c r="T1137" t="s">
        <v>1214</v>
      </c>
      <c r="U1137" t="s">
        <v>117</v>
      </c>
      <c r="V1137" t="s">
        <v>118</v>
      </c>
      <c r="W1137" t="s">
        <v>119</v>
      </c>
      <c r="Y1137">
        <f t="shared" si="51"/>
        <v>1966</v>
      </c>
      <c r="Z1137">
        <f t="shared" si="52"/>
        <v>6</v>
      </c>
      <c r="AA1137">
        <f t="shared" si="53"/>
        <v>1</v>
      </c>
      <c r="AB1137" s="1">
        <v>24259</v>
      </c>
      <c r="AC1137" s="2">
        <v>0.6875</v>
      </c>
      <c r="AD1137" t="s">
        <v>134</v>
      </c>
      <c r="AE1137" s="1">
        <v>24268</v>
      </c>
      <c r="AG1137" t="s">
        <v>134</v>
      </c>
      <c r="AM1137" t="s">
        <v>121</v>
      </c>
      <c r="AN1137" t="s">
        <v>122</v>
      </c>
      <c r="AP1137" t="s">
        <v>123</v>
      </c>
      <c r="AQ1137" t="s">
        <v>124</v>
      </c>
      <c r="AS1137" t="s">
        <v>125</v>
      </c>
      <c r="AT1137" t="s">
        <v>4628</v>
      </c>
      <c r="AU1137">
        <v>45</v>
      </c>
      <c r="AV1137" t="s">
        <v>127</v>
      </c>
      <c r="AW1137" t="s">
        <v>128</v>
      </c>
      <c r="AX1137" t="s">
        <v>129</v>
      </c>
      <c r="AZ1137" t="s">
        <v>130</v>
      </c>
      <c r="CY1137" t="s">
        <v>105</v>
      </c>
      <c r="DA1137" t="s">
        <v>131</v>
      </c>
      <c r="DB1137" t="s">
        <v>132</v>
      </c>
      <c r="DC1137" s="1">
        <v>45427</v>
      </c>
      <c r="DD1137">
        <v>70300</v>
      </c>
    </row>
    <row r="1138" spans="1:108" x14ac:dyDescent="0.2">
      <c r="A1138" t="s">
        <v>105</v>
      </c>
      <c r="B1138" t="s">
        <v>0</v>
      </c>
      <c r="C1138" t="s">
        <v>106</v>
      </c>
      <c r="D1138" t="s">
        <v>107</v>
      </c>
      <c r="E1138" t="s">
        <v>108</v>
      </c>
      <c r="F1138" t="s">
        <v>109</v>
      </c>
      <c r="G1138" t="s">
        <v>110</v>
      </c>
      <c r="H1138" t="s">
        <v>111</v>
      </c>
      <c r="I1138" t="s">
        <v>112</v>
      </c>
      <c r="J1138" t="s">
        <v>113</v>
      </c>
      <c r="K1138" t="s">
        <v>114</v>
      </c>
      <c r="L1138">
        <v>3180004</v>
      </c>
      <c r="M1138">
        <v>31800040604</v>
      </c>
      <c r="N1138">
        <v>30.793261416136499</v>
      </c>
      <c r="O1138">
        <v>-89.820911724650301</v>
      </c>
      <c r="P1138" t="s">
        <v>115</v>
      </c>
      <c r="Q1138">
        <v>30.793261416136499</v>
      </c>
      <c r="R1138">
        <v>-89.820911724650301</v>
      </c>
      <c r="S1138" t="s">
        <v>115</v>
      </c>
      <c r="T1138" t="s">
        <v>1214</v>
      </c>
      <c r="U1138" t="s">
        <v>117</v>
      </c>
      <c r="V1138" t="s">
        <v>118</v>
      </c>
      <c r="W1138" t="s">
        <v>119</v>
      </c>
      <c r="Y1138">
        <f t="shared" si="51"/>
        <v>1966</v>
      </c>
      <c r="Z1138">
        <f t="shared" si="52"/>
        <v>6</v>
      </c>
      <c r="AA1138">
        <f t="shared" si="53"/>
        <v>1</v>
      </c>
      <c r="AB1138" s="1">
        <v>24259</v>
      </c>
      <c r="AC1138" s="2">
        <v>0.6875</v>
      </c>
      <c r="AD1138" t="s">
        <v>134</v>
      </c>
      <c r="AE1138" s="1">
        <v>24268</v>
      </c>
      <c r="AG1138" t="s">
        <v>134</v>
      </c>
      <c r="AM1138" t="s">
        <v>121</v>
      </c>
      <c r="AN1138" t="s">
        <v>122</v>
      </c>
      <c r="AP1138" t="s">
        <v>135</v>
      </c>
      <c r="AQ1138" t="s">
        <v>136</v>
      </c>
      <c r="AS1138" t="s">
        <v>137</v>
      </c>
      <c r="AT1138" t="s">
        <v>4684</v>
      </c>
      <c r="AU1138">
        <v>69</v>
      </c>
      <c r="AV1138" t="s">
        <v>139</v>
      </c>
      <c r="AW1138" t="s">
        <v>128</v>
      </c>
      <c r="AX1138" t="s">
        <v>129</v>
      </c>
      <c r="AZ1138" t="s">
        <v>140</v>
      </c>
      <c r="CY1138" t="s">
        <v>105</v>
      </c>
      <c r="DA1138" t="s">
        <v>131</v>
      </c>
      <c r="DB1138" t="s">
        <v>132</v>
      </c>
      <c r="DC1138" s="1">
        <v>45427</v>
      </c>
      <c r="DD1138">
        <v>95</v>
      </c>
    </row>
    <row r="1139" spans="1:108" x14ac:dyDescent="0.2">
      <c r="A1139" t="s">
        <v>105</v>
      </c>
      <c r="B1139" t="s">
        <v>0</v>
      </c>
      <c r="C1139" t="s">
        <v>106</v>
      </c>
      <c r="D1139" t="s">
        <v>107</v>
      </c>
      <c r="E1139" t="s">
        <v>108</v>
      </c>
      <c r="F1139" t="s">
        <v>109</v>
      </c>
      <c r="G1139" t="s">
        <v>110</v>
      </c>
      <c r="H1139" t="s">
        <v>111</v>
      </c>
      <c r="I1139" t="s">
        <v>112</v>
      </c>
      <c r="J1139" t="s">
        <v>113</v>
      </c>
      <c r="K1139" t="s">
        <v>114</v>
      </c>
      <c r="L1139">
        <v>3180004</v>
      </c>
      <c r="M1139">
        <v>31800040604</v>
      </c>
      <c r="N1139">
        <v>30.793261416136499</v>
      </c>
      <c r="O1139">
        <v>-89.820911724650301</v>
      </c>
      <c r="P1139" t="s">
        <v>115</v>
      </c>
      <c r="Q1139">
        <v>30.793261416136499</v>
      </c>
      <c r="R1139">
        <v>-89.820911724650301</v>
      </c>
      <c r="S1139" t="s">
        <v>115</v>
      </c>
      <c r="T1139" t="s">
        <v>1587</v>
      </c>
      <c r="U1139" t="s">
        <v>117</v>
      </c>
      <c r="V1139" t="s">
        <v>118</v>
      </c>
      <c r="W1139" t="s">
        <v>119</v>
      </c>
      <c r="Y1139">
        <f t="shared" si="51"/>
        <v>1966</v>
      </c>
      <c r="Z1139">
        <f t="shared" si="52"/>
        <v>6</v>
      </c>
      <c r="AA1139">
        <f t="shared" si="53"/>
        <v>1</v>
      </c>
      <c r="AB1139" s="1">
        <v>24259</v>
      </c>
      <c r="AD1139" t="s">
        <v>134</v>
      </c>
      <c r="AE1139" s="1">
        <v>24268</v>
      </c>
      <c r="AG1139" t="s">
        <v>134</v>
      </c>
      <c r="AM1139" t="s">
        <v>121</v>
      </c>
      <c r="AN1139" t="s">
        <v>122</v>
      </c>
      <c r="AP1139" t="s">
        <v>164</v>
      </c>
      <c r="AQ1139" t="s">
        <v>165</v>
      </c>
      <c r="AT1139" t="s">
        <v>5036</v>
      </c>
      <c r="AU1139">
        <v>184</v>
      </c>
      <c r="AV1139" t="s">
        <v>201</v>
      </c>
      <c r="AW1139" t="s">
        <v>128</v>
      </c>
      <c r="AX1139" t="s">
        <v>129</v>
      </c>
      <c r="BT1139" t="s">
        <v>180</v>
      </c>
      <c r="BU1139" t="s">
        <v>146</v>
      </c>
      <c r="BV1139" t="s">
        <v>181</v>
      </c>
      <c r="BX1139" t="s">
        <v>182</v>
      </c>
      <c r="CY1139" t="s">
        <v>105</v>
      </c>
      <c r="DA1139" t="s">
        <v>131</v>
      </c>
      <c r="DB1139" t="s">
        <v>132</v>
      </c>
      <c r="DC1139" s="1">
        <v>45427</v>
      </c>
      <c r="DD1139">
        <v>30208</v>
      </c>
    </row>
    <row r="1140" spans="1:108" x14ac:dyDescent="0.2">
      <c r="A1140" t="s">
        <v>105</v>
      </c>
      <c r="B1140" t="s">
        <v>0</v>
      </c>
      <c r="C1140" t="s">
        <v>106</v>
      </c>
      <c r="D1140" t="s">
        <v>107</v>
      </c>
      <c r="E1140" t="s">
        <v>108</v>
      </c>
      <c r="F1140" t="s">
        <v>109</v>
      </c>
      <c r="G1140" t="s">
        <v>110</v>
      </c>
      <c r="H1140" t="s">
        <v>111</v>
      </c>
      <c r="I1140" t="s">
        <v>112</v>
      </c>
      <c r="J1140" t="s">
        <v>113</v>
      </c>
      <c r="K1140" t="s">
        <v>114</v>
      </c>
      <c r="L1140">
        <v>3180004</v>
      </c>
      <c r="M1140">
        <v>31800040604</v>
      </c>
      <c r="N1140">
        <v>30.793261416136499</v>
      </c>
      <c r="O1140">
        <v>-89.820911724650301</v>
      </c>
      <c r="P1140" t="s">
        <v>115</v>
      </c>
      <c r="Q1140">
        <v>30.793261416136499</v>
      </c>
      <c r="R1140">
        <v>-89.820911724650301</v>
      </c>
      <c r="S1140" t="s">
        <v>115</v>
      </c>
      <c r="T1140" t="s">
        <v>1135</v>
      </c>
      <c r="U1140" t="s">
        <v>117</v>
      </c>
      <c r="V1140" t="s">
        <v>118</v>
      </c>
      <c r="W1140" t="s">
        <v>119</v>
      </c>
      <c r="Y1140">
        <f t="shared" si="51"/>
        <v>1966</v>
      </c>
      <c r="Z1140">
        <f t="shared" si="52"/>
        <v>6</v>
      </c>
      <c r="AA1140">
        <f t="shared" si="53"/>
        <v>2</v>
      </c>
      <c r="AB1140" s="1">
        <v>24260</v>
      </c>
      <c r="AC1140" s="2">
        <v>0.44097222222222221</v>
      </c>
      <c r="AD1140" t="s">
        <v>134</v>
      </c>
      <c r="AM1140" t="s">
        <v>121</v>
      </c>
      <c r="AN1140" t="s">
        <v>122</v>
      </c>
      <c r="AP1140" t="s">
        <v>135</v>
      </c>
      <c r="AQ1140" t="s">
        <v>136</v>
      </c>
      <c r="AS1140" t="s">
        <v>137</v>
      </c>
      <c r="AT1140" t="s">
        <v>1136</v>
      </c>
      <c r="AU1140">
        <v>60</v>
      </c>
      <c r="AV1140" t="s">
        <v>139</v>
      </c>
      <c r="AW1140" t="s">
        <v>128</v>
      </c>
      <c r="AX1140" t="s">
        <v>129</v>
      </c>
      <c r="AZ1140" t="s">
        <v>140</v>
      </c>
      <c r="CY1140" t="s">
        <v>105</v>
      </c>
      <c r="DA1140" t="s">
        <v>131</v>
      </c>
      <c r="DB1140" t="s">
        <v>132</v>
      </c>
      <c r="DC1140" s="1">
        <v>45427</v>
      </c>
      <c r="DD1140">
        <v>95</v>
      </c>
    </row>
    <row r="1141" spans="1:108" x14ac:dyDescent="0.2">
      <c r="A1141" t="s">
        <v>105</v>
      </c>
      <c r="B1141" t="s">
        <v>0</v>
      </c>
      <c r="C1141" t="s">
        <v>106</v>
      </c>
      <c r="D1141" t="s">
        <v>107</v>
      </c>
      <c r="E1141" t="s">
        <v>108</v>
      </c>
      <c r="F1141" t="s">
        <v>109</v>
      </c>
      <c r="G1141" t="s">
        <v>110</v>
      </c>
      <c r="H1141" t="s">
        <v>111</v>
      </c>
      <c r="I1141" t="s">
        <v>112</v>
      </c>
      <c r="J1141" t="s">
        <v>113</v>
      </c>
      <c r="K1141" t="s">
        <v>114</v>
      </c>
      <c r="L1141">
        <v>3180004</v>
      </c>
      <c r="M1141">
        <v>31800040604</v>
      </c>
      <c r="N1141">
        <v>30.793261416136499</v>
      </c>
      <c r="O1141">
        <v>-89.820911724650301</v>
      </c>
      <c r="P1141" t="s">
        <v>115</v>
      </c>
      <c r="Q1141">
        <v>30.793261416136499</v>
      </c>
      <c r="R1141">
        <v>-89.820911724650301</v>
      </c>
      <c r="S1141" t="s">
        <v>115</v>
      </c>
      <c r="T1141" t="s">
        <v>1135</v>
      </c>
      <c r="U1141" t="s">
        <v>117</v>
      </c>
      <c r="V1141" t="s">
        <v>118</v>
      </c>
      <c r="W1141" t="s">
        <v>119</v>
      </c>
      <c r="Y1141">
        <f t="shared" si="51"/>
        <v>1966</v>
      </c>
      <c r="Z1141">
        <f t="shared" si="52"/>
        <v>6</v>
      </c>
      <c r="AA1141">
        <f t="shared" si="53"/>
        <v>2</v>
      </c>
      <c r="AB1141" s="1">
        <v>24260</v>
      </c>
      <c r="AC1141" s="2">
        <v>0.44097222222222221</v>
      </c>
      <c r="AD1141" t="s">
        <v>134</v>
      </c>
      <c r="AM1141" t="s">
        <v>121</v>
      </c>
      <c r="AN1141" t="s">
        <v>122</v>
      </c>
      <c r="AP1141" t="s">
        <v>123</v>
      </c>
      <c r="AQ1141" t="s">
        <v>210</v>
      </c>
      <c r="AS1141" t="s">
        <v>125</v>
      </c>
      <c r="AT1141" s="3" t="s">
        <v>1350</v>
      </c>
      <c r="AU1141">
        <v>33</v>
      </c>
      <c r="AV1141" t="s">
        <v>127</v>
      </c>
      <c r="AW1141" t="s">
        <v>128</v>
      </c>
      <c r="AX1141" t="s">
        <v>129</v>
      </c>
      <c r="BT1141" t="s">
        <v>145</v>
      </c>
      <c r="BU1141" t="s">
        <v>146</v>
      </c>
      <c r="BV1141" t="s">
        <v>147</v>
      </c>
      <c r="BX1141" t="s">
        <v>148</v>
      </c>
      <c r="CY1141" t="s">
        <v>105</v>
      </c>
      <c r="DA1141" t="s">
        <v>131</v>
      </c>
      <c r="DB1141" t="s">
        <v>132</v>
      </c>
      <c r="DC1141" s="1">
        <v>45427</v>
      </c>
      <c r="DD1141">
        <v>70301</v>
      </c>
    </row>
    <row r="1142" spans="1:108" x14ac:dyDescent="0.2">
      <c r="A1142" t="s">
        <v>105</v>
      </c>
      <c r="B1142" t="s">
        <v>0</v>
      </c>
      <c r="C1142" t="s">
        <v>106</v>
      </c>
      <c r="D1142" t="s">
        <v>107</v>
      </c>
      <c r="E1142" t="s">
        <v>108</v>
      </c>
      <c r="F1142" t="s">
        <v>109</v>
      </c>
      <c r="G1142" t="s">
        <v>110</v>
      </c>
      <c r="H1142" t="s">
        <v>111</v>
      </c>
      <c r="I1142" t="s">
        <v>112</v>
      </c>
      <c r="J1142" t="s">
        <v>113</v>
      </c>
      <c r="K1142" t="s">
        <v>114</v>
      </c>
      <c r="L1142">
        <v>3180004</v>
      </c>
      <c r="M1142">
        <v>31800040604</v>
      </c>
      <c r="N1142">
        <v>30.793261416136499</v>
      </c>
      <c r="O1142">
        <v>-89.820911724650301</v>
      </c>
      <c r="P1142" t="s">
        <v>115</v>
      </c>
      <c r="Q1142">
        <v>30.793261416136499</v>
      </c>
      <c r="R1142">
        <v>-89.820911724650301</v>
      </c>
      <c r="S1142" t="s">
        <v>115</v>
      </c>
      <c r="T1142" t="s">
        <v>1135</v>
      </c>
      <c r="U1142" t="s">
        <v>117</v>
      </c>
      <c r="V1142" t="s">
        <v>118</v>
      </c>
      <c r="W1142" t="s">
        <v>119</v>
      </c>
      <c r="Y1142">
        <f t="shared" si="51"/>
        <v>1966</v>
      </c>
      <c r="Z1142">
        <f t="shared" si="52"/>
        <v>6</v>
      </c>
      <c r="AA1142">
        <f t="shared" si="53"/>
        <v>2</v>
      </c>
      <c r="AB1142" s="1">
        <v>24260</v>
      </c>
      <c r="AC1142" s="2">
        <v>0.44097222222222221</v>
      </c>
      <c r="AD1142" t="s">
        <v>134</v>
      </c>
      <c r="AM1142" t="s">
        <v>121</v>
      </c>
      <c r="AN1142" t="s">
        <v>122</v>
      </c>
      <c r="AP1142" t="s">
        <v>151</v>
      </c>
      <c r="AQ1142" t="s">
        <v>152</v>
      </c>
      <c r="AR1142" t="s">
        <v>153</v>
      </c>
      <c r="AT1142" t="s">
        <v>1604</v>
      </c>
      <c r="AU1142">
        <v>20</v>
      </c>
      <c r="AV1142" t="s">
        <v>127</v>
      </c>
      <c r="AW1142" t="s">
        <v>128</v>
      </c>
      <c r="AX1142" t="s">
        <v>129</v>
      </c>
      <c r="BT1142" t="s">
        <v>145</v>
      </c>
      <c r="BU1142" t="s">
        <v>146</v>
      </c>
      <c r="BV1142" t="s">
        <v>147</v>
      </c>
      <c r="BX1142" t="s">
        <v>148</v>
      </c>
      <c r="CY1142" t="s">
        <v>105</v>
      </c>
      <c r="DA1142" t="s">
        <v>131</v>
      </c>
      <c r="DB1142" t="s">
        <v>132</v>
      </c>
      <c r="DC1142" s="1">
        <v>45427</v>
      </c>
      <c r="DD1142">
        <v>900</v>
      </c>
    </row>
    <row r="1143" spans="1:108" x14ac:dyDescent="0.2">
      <c r="A1143" t="s">
        <v>105</v>
      </c>
      <c r="B1143" t="s">
        <v>0</v>
      </c>
      <c r="C1143" t="s">
        <v>106</v>
      </c>
      <c r="D1143" t="s">
        <v>107</v>
      </c>
      <c r="E1143" t="s">
        <v>108</v>
      </c>
      <c r="F1143" t="s">
        <v>109</v>
      </c>
      <c r="G1143" t="s">
        <v>110</v>
      </c>
      <c r="H1143" t="s">
        <v>111</v>
      </c>
      <c r="I1143" t="s">
        <v>112</v>
      </c>
      <c r="J1143" t="s">
        <v>113</v>
      </c>
      <c r="K1143" t="s">
        <v>114</v>
      </c>
      <c r="L1143">
        <v>3180004</v>
      </c>
      <c r="M1143">
        <v>31800040604</v>
      </c>
      <c r="N1143">
        <v>30.793261416136499</v>
      </c>
      <c r="O1143">
        <v>-89.820911724650301</v>
      </c>
      <c r="P1143" t="s">
        <v>115</v>
      </c>
      <c r="Q1143">
        <v>30.793261416136499</v>
      </c>
      <c r="R1143">
        <v>-89.820911724650301</v>
      </c>
      <c r="S1143" t="s">
        <v>115</v>
      </c>
      <c r="T1143" t="s">
        <v>1135</v>
      </c>
      <c r="U1143" t="s">
        <v>117</v>
      </c>
      <c r="V1143" t="s">
        <v>118</v>
      </c>
      <c r="W1143" t="s">
        <v>119</v>
      </c>
      <c r="Y1143">
        <f t="shared" si="51"/>
        <v>1966</v>
      </c>
      <c r="Z1143">
        <f t="shared" si="52"/>
        <v>6</v>
      </c>
      <c r="AA1143">
        <f t="shared" si="53"/>
        <v>2</v>
      </c>
      <c r="AB1143" s="1">
        <v>24260</v>
      </c>
      <c r="AC1143" s="2">
        <v>0.44097222222222221</v>
      </c>
      <c r="AD1143" t="s">
        <v>134</v>
      </c>
      <c r="AM1143" t="s">
        <v>121</v>
      </c>
      <c r="AN1143" t="s">
        <v>122</v>
      </c>
      <c r="AP1143" t="s">
        <v>292</v>
      </c>
      <c r="AQ1143" t="s">
        <v>293</v>
      </c>
      <c r="AS1143" t="s">
        <v>125</v>
      </c>
      <c r="AT1143" t="s">
        <v>3203</v>
      </c>
      <c r="AU1143">
        <v>30</v>
      </c>
      <c r="AV1143" t="s">
        <v>295</v>
      </c>
      <c r="AW1143" t="s">
        <v>128</v>
      </c>
      <c r="AX1143" t="s">
        <v>129</v>
      </c>
      <c r="CY1143" t="s">
        <v>105</v>
      </c>
      <c r="DA1143" t="s">
        <v>131</v>
      </c>
      <c r="DB1143" t="s">
        <v>132</v>
      </c>
      <c r="DC1143" s="1">
        <v>45427</v>
      </c>
      <c r="DD1143">
        <v>80</v>
      </c>
    </row>
    <row r="1144" spans="1:108" x14ac:dyDescent="0.2">
      <c r="A1144" t="s">
        <v>105</v>
      </c>
      <c r="B1144" t="s">
        <v>0</v>
      </c>
      <c r="C1144" t="s">
        <v>106</v>
      </c>
      <c r="D1144" t="s">
        <v>107</v>
      </c>
      <c r="E1144" t="s">
        <v>108</v>
      </c>
      <c r="F1144" t="s">
        <v>109</v>
      </c>
      <c r="G1144" t="s">
        <v>110</v>
      </c>
      <c r="H1144" t="s">
        <v>111</v>
      </c>
      <c r="I1144" t="s">
        <v>112</v>
      </c>
      <c r="J1144" t="s">
        <v>113</v>
      </c>
      <c r="K1144" t="s">
        <v>114</v>
      </c>
      <c r="L1144">
        <v>3180004</v>
      </c>
      <c r="M1144">
        <v>31800040604</v>
      </c>
      <c r="N1144">
        <v>30.793261416136499</v>
      </c>
      <c r="O1144">
        <v>-89.820911724650301</v>
      </c>
      <c r="P1144" t="s">
        <v>115</v>
      </c>
      <c r="Q1144">
        <v>30.793261416136499</v>
      </c>
      <c r="R1144">
        <v>-89.820911724650301</v>
      </c>
      <c r="S1144" t="s">
        <v>115</v>
      </c>
      <c r="T1144" t="s">
        <v>1135</v>
      </c>
      <c r="U1144" t="s">
        <v>117</v>
      </c>
      <c r="V1144" t="s">
        <v>118</v>
      </c>
      <c r="W1144" t="s">
        <v>119</v>
      </c>
      <c r="Y1144">
        <f t="shared" si="51"/>
        <v>1966</v>
      </c>
      <c r="Z1144">
        <f t="shared" si="52"/>
        <v>6</v>
      </c>
      <c r="AA1144">
        <f t="shared" si="53"/>
        <v>2</v>
      </c>
      <c r="AB1144" s="1">
        <v>24260</v>
      </c>
      <c r="AC1144" s="2">
        <v>0.44097222222222221</v>
      </c>
      <c r="AD1144" t="s">
        <v>134</v>
      </c>
      <c r="AM1144" t="s">
        <v>121</v>
      </c>
      <c r="AN1144" t="s">
        <v>122</v>
      </c>
      <c r="AP1144" t="s">
        <v>229</v>
      </c>
      <c r="AQ1144" t="s">
        <v>230</v>
      </c>
      <c r="AS1144" t="s">
        <v>137</v>
      </c>
      <c r="AT1144" t="s">
        <v>3931</v>
      </c>
      <c r="AU1144">
        <v>5.9</v>
      </c>
      <c r="AV1144" t="s">
        <v>232</v>
      </c>
      <c r="AW1144" t="s">
        <v>128</v>
      </c>
      <c r="AX1144" t="s">
        <v>129</v>
      </c>
      <c r="CY1144" t="s">
        <v>105</v>
      </c>
      <c r="DA1144" t="s">
        <v>131</v>
      </c>
      <c r="DB1144" t="s">
        <v>132</v>
      </c>
      <c r="DC1144" s="1">
        <v>45427</v>
      </c>
      <c r="DD1144">
        <v>400</v>
      </c>
    </row>
    <row r="1145" spans="1:108" x14ac:dyDescent="0.2">
      <c r="A1145" t="s">
        <v>105</v>
      </c>
      <c r="B1145" t="s">
        <v>0</v>
      </c>
      <c r="C1145" t="s">
        <v>106</v>
      </c>
      <c r="D1145" t="s">
        <v>107</v>
      </c>
      <c r="E1145" t="s">
        <v>108</v>
      </c>
      <c r="F1145" t="s">
        <v>109</v>
      </c>
      <c r="G1145" t="s">
        <v>110</v>
      </c>
      <c r="H1145" t="s">
        <v>111</v>
      </c>
      <c r="I1145" t="s">
        <v>112</v>
      </c>
      <c r="J1145" t="s">
        <v>113</v>
      </c>
      <c r="K1145" t="s">
        <v>114</v>
      </c>
      <c r="L1145">
        <v>3180004</v>
      </c>
      <c r="M1145">
        <v>31800040604</v>
      </c>
      <c r="N1145">
        <v>30.793261416136499</v>
      </c>
      <c r="O1145">
        <v>-89.820911724650301</v>
      </c>
      <c r="P1145" t="s">
        <v>115</v>
      </c>
      <c r="Q1145">
        <v>30.793261416136499</v>
      </c>
      <c r="R1145">
        <v>-89.820911724650301</v>
      </c>
      <c r="S1145" t="s">
        <v>115</v>
      </c>
      <c r="T1145" t="s">
        <v>1135</v>
      </c>
      <c r="U1145" t="s">
        <v>117</v>
      </c>
      <c r="V1145" t="s">
        <v>118</v>
      </c>
      <c r="W1145" t="s">
        <v>119</v>
      </c>
      <c r="Y1145">
        <f t="shared" si="51"/>
        <v>1966</v>
      </c>
      <c r="Z1145">
        <f t="shared" si="52"/>
        <v>6</v>
      </c>
      <c r="AA1145">
        <f t="shared" si="53"/>
        <v>2</v>
      </c>
      <c r="AB1145" s="1">
        <v>24260</v>
      </c>
      <c r="AC1145" s="2">
        <v>0.44097222222222221</v>
      </c>
      <c r="AD1145" t="s">
        <v>134</v>
      </c>
      <c r="AM1145" t="s">
        <v>121</v>
      </c>
      <c r="AN1145" t="s">
        <v>122</v>
      </c>
      <c r="AP1145" t="s">
        <v>123</v>
      </c>
      <c r="AQ1145" t="s">
        <v>124</v>
      </c>
      <c r="AS1145" t="s">
        <v>125</v>
      </c>
      <c r="AT1145" t="s">
        <v>4017</v>
      </c>
      <c r="AU1145">
        <v>32</v>
      </c>
      <c r="AV1145" t="s">
        <v>127</v>
      </c>
      <c r="AW1145" t="s">
        <v>128</v>
      </c>
      <c r="AX1145" t="s">
        <v>129</v>
      </c>
      <c r="AZ1145" t="s">
        <v>130</v>
      </c>
      <c r="CY1145" t="s">
        <v>105</v>
      </c>
      <c r="DA1145" t="s">
        <v>131</v>
      </c>
      <c r="DB1145" t="s">
        <v>132</v>
      </c>
      <c r="DC1145" s="1">
        <v>45427</v>
      </c>
      <c r="DD1145">
        <v>70300</v>
      </c>
    </row>
    <row r="1146" spans="1:108" x14ac:dyDescent="0.2">
      <c r="A1146" t="s">
        <v>105</v>
      </c>
      <c r="B1146" t="s">
        <v>0</v>
      </c>
      <c r="C1146" t="s">
        <v>106</v>
      </c>
      <c r="D1146" t="s">
        <v>107</v>
      </c>
      <c r="E1146" t="s">
        <v>108</v>
      </c>
      <c r="F1146" t="s">
        <v>109</v>
      </c>
      <c r="G1146" t="s">
        <v>110</v>
      </c>
      <c r="H1146" t="s">
        <v>111</v>
      </c>
      <c r="I1146" t="s">
        <v>112</v>
      </c>
      <c r="J1146" t="s">
        <v>113</v>
      </c>
      <c r="K1146" t="s">
        <v>114</v>
      </c>
      <c r="L1146">
        <v>3180004</v>
      </c>
      <c r="M1146">
        <v>31800040604</v>
      </c>
      <c r="N1146">
        <v>30.793261416136499</v>
      </c>
      <c r="O1146">
        <v>-89.820911724650301</v>
      </c>
      <c r="P1146" t="s">
        <v>115</v>
      </c>
      <c r="Q1146">
        <v>30.793261416136499</v>
      </c>
      <c r="R1146">
        <v>-89.820911724650301</v>
      </c>
      <c r="S1146" t="s">
        <v>115</v>
      </c>
      <c r="T1146" t="s">
        <v>1135</v>
      </c>
      <c r="U1146" t="s">
        <v>117</v>
      </c>
      <c r="V1146" t="s">
        <v>118</v>
      </c>
      <c r="W1146" t="s">
        <v>119</v>
      </c>
      <c r="Y1146">
        <f t="shared" si="51"/>
        <v>1966</v>
      </c>
      <c r="Z1146">
        <f t="shared" si="52"/>
        <v>6</v>
      </c>
      <c r="AA1146">
        <f t="shared" si="53"/>
        <v>2</v>
      </c>
      <c r="AB1146" s="1">
        <v>24260</v>
      </c>
      <c r="AC1146" s="2">
        <v>0.44097222222222221</v>
      </c>
      <c r="AD1146" t="s">
        <v>134</v>
      </c>
      <c r="AM1146" t="s">
        <v>121</v>
      </c>
      <c r="AN1146" t="s">
        <v>122</v>
      </c>
      <c r="AP1146" t="s">
        <v>123</v>
      </c>
      <c r="AQ1146" t="s">
        <v>142</v>
      </c>
      <c r="AS1146" t="s">
        <v>125</v>
      </c>
      <c r="AT1146" t="s">
        <v>4020</v>
      </c>
      <c r="AU1146">
        <v>0.04</v>
      </c>
      <c r="AV1146" t="s">
        <v>144</v>
      </c>
      <c r="AW1146" t="s">
        <v>128</v>
      </c>
      <c r="AX1146" t="s">
        <v>129</v>
      </c>
      <c r="BT1146" t="s">
        <v>145</v>
      </c>
      <c r="BU1146" t="s">
        <v>146</v>
      </c>
      <c r="BV1146" t="s">
        <v>147</v>
      </c>
      <c r="BX1146" t="s">
        <v>148</v>
      </c>
      <c r="CY1146" t="s">
        <v>105</v>
      </c>
      <c r="DA1146" t="s">
        <v>131</v>
      </c>
      <c r="DB1146" t="s">
        <v>132</v>
      </c>
      <c r="DC1146" s="1">
        <v>45427</v>
      </c>
      <c r="DD1146">
        <v>70303</v>
      </c>
    </row>
    <row r="1147" spans="1:108" x14ac:dyDescent="0.2">
      <c r="A1147" t="s">
        <v>105</v>
      </c>
      <c r="B1147" t="s">
        <v>0</v>
      </c>
      <c r="C1147" t="s">
        <v>106</v>
      </c>
      <c r="D1147" t="s">
        <v>107</v>
      </c>
      <c r="E1147" t="s">
        <v>108</v>
      </c>
      <c r="F1147" t="s">
        <v>109</v>
      </c>
      <c r="G1147" t="s">
        <v>110</v>
      </c>
      <c r="H1147" t="s">
        <v>111</v>
      </c>
      <c r="I1147" t="s">
        <v>112</v>
      </c>
      <c r="J1147" t="s">
        <v>113</v>
      </c>
      <c r="K1147" t="s">
        <v>114</v>
      </c>
      <c r="L1147">
        <v>3180004</v>
      </c>
      <c r="M1147">
        <v>31800040604</v>
      </c>
      <c r="N1147">
        <v>30.793261416136499</v>
      </c>
      <c r="O1147">
        <v>-89.820911724650301</v>
      </c>
      <c r="P1147" t="s">
        <v>115</v>
      </c>
      <c r="Q1147">
        <v>30.793261416136499</v>
      </c>
      <c r="R1147">
        <v>-89.820911724650301</v>
      </c>
      <c r="S1147" t="s">
        <v>115</v>
      </c>
      <c r="T1147" t="s">
        <v>1135</v>
      </c>
      <c r="U1147" t="s">
        <v>117</v>
      </c>
      <c r="V1147" t="s">
        <v>118</v>
      </c>
      <c r="W1147" t="s">
        <v>119</v>
      </c>
      <c r="Y1147">
        <f t="shared" si="51"/>
        <v>1966</v>
      </c>
      <c r="Z1147">
        <f t="shared" si="52"/>
        <v>6</v>
      </c>
      <c r="AA1147">
        <f t="shared" si="53"/>
        <v>2</v>
      </c>
      <c r="AB1147" s="1">
        <v>24260</v>
      </c>
      <c r="AC1147" s="2">
        <v>0.44097222222222221</v>
      </c>
      <c r="AD1147" t="s">
        <v>134</v>
      </c>
      <c r="AM1147" t="s">
        <v>121</v>
      </c>
      <c r="AN1147" t="s">
        <v>122</v>
      </c>
      <c r="AP1147" t="s">
        <v>157</v>
      </c>
      <c r="AQ1147" t="s">
        <v>158</v>
      </c>
      <c r="AR1147" t="s">
        <v>153</v>
      </c>
      <c r="AS1147" t="s">
        <v>137</v>
      </c>
      <c r="AT1147" t="s">
        <v>4334</v>
      </c>
      <c r="AU1147">
        <v>6</v>
      </c>
      <c r="AV1147" t="s">
        <v>127</v>
      </c>
      <c r="AW1147" t="s">
        <v>128</v>
      </c>
      <c r="AX1147" t="s">
        <v>129</v>
      </c>
      <c r="BT1147" t="s">
        <v>145</v>
      </c>
      <c r="BU1147" t="s">
        <v>146</v>
      </c>
      <c r="BV1147" t="s">
        <v>147</v>
      </c>
      <c r="BX1147" t="s">
        <v>148</v>
      </c>
      <c r="CY1147" t="s">
        <v>105</v>
      </c>
      <c r="DA1147" t="s">
        <v>131</v>
      </c>
      <c r="DB1147" t="s">
        <v>132</v>
      </c>
      <c r="DC1147" s="1">
        <v>45427</v>
      </c>
      <c r="DD1147">
        <v>902</v>
      </c>
    </row>
    <row r="1148" spans="1:108" x14ac:dyDescent="0.2">
      <c r="A1148" t="s">
        <v>105</v>
      </c>
      <c r="B1148" t="s">
        <v>0</v>
      </c>
      <c r="C1148" t="s">
        <v>106</v>
      </c>
      <c r="D1148" t="s">
        <v>107</v>
      </c>
      <c r="E1148" t="s">
        <v>108</v>
      </c>
      <c r="F1148" t="s">
        <v>109</v>
      </c>
      <c r="G1148" t="s">
        <v>110</v>
      </c>
      <c r="H1148" t="s">
        <v>111</v>
      </c>
      <c r="I1148" t="s">
        <v>112</v>
      </c>
      <c r="J1148" t="s">
        <v>113</v>
      </c>
      <c r="K1148" t="s">
        <v>114</v>
      </c>
      <c r="L1148">
        <v>3180004</v>
      </c>
      <c r="M1148">
        <v>31800040604</v>
      </c>
      <c r="N1148">
        <v>30.793261416136499</v>
      </c>
      <c r="O1148">
        <v>-89.820911724650301</v>
      </c>
      <c r="P1148" t="s">
        <v>115</v>
      </c>
      <c r="Q1148">
        <v>30.793261416136499</v>
      </c>
      <c r="R1148">
        <v>-89.820911724650301</v>
      </c>
      <c r="S1148" t="s">
        <v>115</v>
      </c>
      <c r="T1148" t="s">
        <v>816</v>
      </c>
      <c r="U1148" t="s">
        <v>117</v>
      </c>
      <c r="V1148" t="s">
        <v>118</v>
      </c>
      <c r="W1148" t="s">
        <v>119</v>
      </c>
      <c r="Y1148">
        <f t="shared" si="51"/>
        <v>1966</v>
      </c>
      <c r="Z1148">
        <f t="shared" si="52"/>
        <v>6</v>
      </c>
      <c r="AA1148">
        <f t="shared" si="53"/>
        <v>11</v>
      </c>
      <c r="AB1148" s="1">
        <v>24269</v>
      </c>
      <c r="AD1148" t="s">
        <v>134</v>
      </c>
      <c r="AE1148" s="1">
        <v>24278</v>
      </c>
      <c r="AG1148" t="s">
        <v>134</v>
      </c>
      <c r="AM1148" t="s">
        <v>121</v>
      </c>
      <c r="AN1148" t="s">
        <v>122</v>
      </c>
      <c r="AP1148" t="s">
        <v>157</v>
      </c>
      <c r="AQ1148" t="s">
        <v>158</v>
      </c>
      <c r="AR1148" t="s">
        <v>153</v>
      </c>
      <c r="AS1148" t="s">
        <v>137</v>
      </c>
      <c r="AT1148" t="s">
        <v>817</v>
      </c>
      <c r="AU1148">
        <v>3</v>
      </c>
      <c r="AV1148" t="s">
        <v>127</v>
      </c>
      <c r="AW1148" t="s">
        <v>128</v>
      </c>
      <c r="AX1148" t="s">
        <v>129</v>
      </c>
      <c r="BT1148" t="s">
        <v>145</v>
      </c>
      <c r="BU1148" t="s">
        <v>146</v>
      </c>
      <c r="BV1148" t="s">
        <v>147</v>
      </c>
      <c r="BX1148" t="s">
        <v>148</v>
      </c>
      <c r="CY1148" t="s">
        <v>105</v>
      </c>
      <c r="DA1148" t="s">
        <v>131</v>
      </c>
      <c r="DB1148" t="s">
        <v>132</v>
      </c>
      <c r="DC1148" s="1">
        <v>45427</v>
      </c>
      <c r="DD1148">
        <v>902</v>
      </c>
    </row>
    <row r="1149" spans="1:108" x14ac:dyDescent="0.2">
      <c r="A1149" t="s">
        <v>105</v>
      </c>
      <c r="B1149" t="s">
        <v>0</v>
      </c>
      <c r="C1149" t="s">
        <v>106</v>
      </c>
      <c r="D1149" t="s">
        <v>107</v>
      </c>
      <c r="E1149" t="s">
        <v>108</v>
      </c>
      <c r="F1149" t="s">
        <v>109</v>
      </c>
      <c r="G1149" t="s">
        <v>110</v>
      </c>
      <c r="H1149" t="s">
        <v>111</v>
      </c>
      <c r="I1149" t="s">
        <v>112</v>
      </c>
      <c r="J1149" t="s">
        <v>113</v>
      </c>
      <c r="K1149" t="s">
        <v>114</v>
      </c>
      <c r="L1149">
        <v>3180004</v>
      </c>
      <c r="M1149">
        <v>31800040604</v>
      </c>
      <c r="N1149">
        <v>30.793261416136499</v>
      </c>
      <c r="O1149">
        <v>-89.820911724650301</v>
      </c>
      <c r="P1149" t="s">
        <v>115</v>
      </c>
      <c r="Q1149">
        <v>30.793261416136499</v>
      </c>
      <c r="R1149">
        <v>-89.820911724650301</v>
      </c>
      <c r="S1149" t="s">
        <v>115</v>
      </c>
      <c r="T1149" t="s">
        <v>816</v>
      </c>
      <c r="U1149" t="s">
        <v>117</v>
      </c>
      <c r="V1149" t="s">
        <v>118</v>
      </c>
      <c r="W1149" t="s">
        <v>119</v>
      </c>
      <c r="Y1149">
        <f t="shared" si="51"/>
        <v>1966</v>
      </c>
      <c r="Z1149">
        <f t="shared" si="52"/>
        <v>6</v>
      </c>
      <c r="AA1149">
        <f t="shared" si="53"/>
        <v>11</v>
      </c>
      <c r="AB1149" s="1">
        <v>24269</v>
      </c>
      <c r="AD1149" t="s">
        <v>134</v>
      </c>
      <c r="AE1149" s="1">
        <v>24278</v>
      </c>
      <c r="AG1149" t="s">
        <v>134</v>
      </c>
      <c r="AM1149" t="s">
        <v>121</v>
      </c>
      <c r="AN1149" t="s">
        <v>122</v>
      </c>
      <c r="AP1149" t="s">
        <v>123</v>
      </c>
      <c r="AQ1149" t="s">
        <v>142</v>
      </c>
      <c r="AS1149" t="s">
        <v>125</v>
      </c>
      <c r="AT1149" t="s">
        <v>1277</v>
      </c>
      <c r="AU1149">
        <v>0.05</v>
      </c>
      <c r="AV1149" t="s">
        <v>144</v>
      </c>
      <c r="AW1149" t="s">
        <v>128</v>
      </c>
      <c r="AX1149" t="s">
        <v>129</v>
      </c>
      <c r="BT1149" t="s">
        <v>145</v>
      </c>
      <c r="BU1149" t="s">
        <v>146</v>
      </c>
      <c r="BV1149" t="s">
        <v>147</v>
      </c>
      <c r="BX1149" t="s">
        <v>148</v>
      </c>
      <c r="CY1149" t="s">
        <v>105</v>
      </c>
      <c r="DA1149" t="s">
        <v>131</v>
      </c>
      <c r="DB1149" t="s">
        <v>132</v>
      </c>
      <c r="DC1149" s="1">
        <v>45427</v>
      </c>
      <c r="DD1149">
        <v>70303</v>
      </c>
    </row>
    <row r="1150" spans="1:108" x14ac:dyDescent="0.2">
      <c r="A1150" t="s">
        <v>105</v>
      </c>
      <c r="B1150" t="s">
        <v>0</v>
      </c>
      <c r="C1150" t="s">
        <v>106</v>
      </c>
      <c r="D1150" t="s">
        <v>107</v>
      </c>
      <c r="E1150" t="s">
        <v>108</v>
      </c>
      <c r="F1150" t="s">
        <v>109</v>
      </c>
      <c r="G1150" t="s">
        <v>110</v>
      </c>
      <c r="H1150" t="s">
        <v>111</v>
      </c>
      <c r="I1150" t="s">
        <v>112</v>
      </c>
      <c r="J1150" t="s">
        <v>113</v>
      </c>
      <c r="K1150" t="s">
        <v>114</v>
      </c>
      <c r="L1150">
        <v>3180004</v>
      </c>
      <c r="M1150">
        <v>31800040604</v>
      </c>
      <c r="N1150">
        <v>30.793261416136499</v>
      </c>
      <c r="O1150">
        <v>-89.820911724650301</v>
      </c>
      <c r="P1150" t="s">
        <v>115</v>
      </c>
      <c r="Q1150">
        <v>30.793261416136499</v>
      </c>
      <c r="R1150">
        <v>-89.820911724650301</v>
      </c>
      <c r="S1150" t="s">
        <v>115</v>
      </c>
      <c r="T1150" t="s">
        <v>816</v>
      </c>
      <c r="U1150" t="s">
        <v>117</v>
      </c>
      <c r="V1150" t="s">
        <v>118</v>
      </c>
      <c r="W1150" t="s">
        <v>119</v>
      </c>
      <c r="Y1150">
        <f t="shared" si="51"/>
        <v>1966</v>
      </c>
      <c r="Z1150">
        <f t="shared" si="52"/>
        <v>6</v>
      </c>
      <c r="AA1150">
        <f t="shared" si="53"/>
        <v>11</v>
      </c>
      <c r="AB1150" s="1">
        <v>24269</v>
      </c>
      <c r="AD1150" t="s">
        <v>134</v>
      </c>
      <c r="AE1150" s="1">
        <v>24278</v>
      </c>
      <c r="AG1150" t="s">
        <v>134</v>
      </c>
      <c r="AM1150" t="s">
        <v>121</v>
      </c>
      <c r="AN1150" t="s">
        <v>122</v>
      </c>
      <c r="AP1150" t="s">
        <v>151</v>
      </c>
      <c r="AQ1150" t="s">
        <v>152</v>
      </c>
      <c r="AR1150" t="s">
        <v>153</v>
      </c>
      <c r="AT1150" t="s">
        <v>1302</v>
      </c>
      <c r="AU1150">
        <v>15</v>
      </c>
      <c r="AV1150" t="s">
        <v>127</v>
      </c>
      <c r="AW1150" t="s">
        <v>128</v>
      </c>
      <c r="AX1150" t="s">
        <v>129</v>
      </c>
      <c r="BT1150" t="s">
        <v>145</v>
      </c>
      <c r="BU1150" t="s">
        <v>146</v>
      </c>
      <c r="BV1150" t="s">
        <v>147</v>
      </c>
      <c r="BX1150" t="s">
        <v>148</v>
      </c>
      <c r="CY1150" t="s">
        <v>105</v>
      </c>
      <c r="DA1150" t="s">
        <v>131</v>
      </c>
      <c r="DB1150" t="s">
        <v>132</v>
      </c>
      <c r="DC1150" s="1">
        <v>45427</v>
      </c>
      <c r="DD1150">
        <v>900</v>
      </c>
    </row>
    <row r="1151" spans="1:108" x14ac:dyDescent="0.2">
      <c r="A1151" t="s">
        <v>105</v>
      </c>
      <c r="B1151" t="s">
        <v>0</v>
      </c>
      <c r="C1151" t="s">
        <v>106</v>
      </c>
      <c r="D1151" t="s">
        <v>107</v>
      </c>
      <c r="E1151" t="s">
        <v>108</v>
      </c>
      <c r="F1151" t="s">
        <v>109</v>
      </c>
      <c r="G1151" t="s">
        <v>110</v>
      </c>
      <c r="H1151" t="s">
        <v>111</v>
      </c>
      <c r="I1151" t="s">
        <v>112</v>
      </c>
      <c r="J1151" t="s">
        <v>113</v>
      </c>
      <c r="K1151" t="s">
        <v>114</v>
      </c>
      <c r="L1151">
        <v>3180004</v>
      </c>
      <c r="M1151">
        <v>31800040604</v>
      </c>
      <c r="N1151">
        <v>30.793261416136499</v>
      </c>
      <c r="O1151">
        <v>-89.820911724650301</v>
      </c>
      <c r="P1151" t="s">
        <v>115</v>
      </c>
      <c r="Q1151">
        <v>30.793261416136499</v>
      </c>
      <c r="R1151">
        <v>-89.820911724650301</v>
      </c>
      <c r="S1151" t="s">
        <v>115</v>
      </c>
      <c r="T1151" t="s">
        <v>816</v>
      </c>
      <c r="U1151" t="s">
        <v>117</v>
      </c>
      <c r="V1151" t="s">
        <v>118</v>
      </c>
      <c r="W1151" t="s">
        <v>119</v>
      </c>
      <c r="Y1151">
        <f t="shared" si="51"/>
        <v>1966</v>
      </c>
      <c r="Z1151">
        <f t="shared" si="52"/>
        <v>6</v>
      </c>
      <c r="AA1151">
        <f t="shared" si="53"/>
        <v>11</v>
      </c>
      <c r="AB1151" s="1">
        <v>24269</v>
      </c>
      <c r="AD1151" t="s">
        <v>134</v>
      </c>
      <c r="AE1151" s="1">
        <v>24278</v>
      </c>
      <c r="AG1151" t="s">
        <v>134</v>
      </c>
      <c r="AM1151" t="s">
        <v>121</v>
      </c>
      <c r="AN1151" t="s">
        <v>122</v>
      </c>
      <c r="AP1151" t="s">
        <v>164</v>
      </c>
      <c r="AQ1151" t="s">
        <v>165</v>
      </c>
      <c r="AT1151" t="s">
        <v>1372</v>
      </c>
      <c r="AU1151">
        <v>114</v>
      </c>
      <c r="AV1151" t="s">
        <v>201</v>
      </c>
      <c r="AW1151" t="s">
        <v>128</v>
      </c>
      <c r="AX1151" t="s">
        <v>129</v>
      </c>
      <c r="BT1151" t="s">
        <v>180</v>
      </c>
      <c r="BU1151" t="s">
        <v>146</v>
      </c>
      <c r="BV1151" t="s">
        <v>181</v>
      </c>
      <c r="BX1151" t="s">
        <v>182</v>
      </c>
      <c r="CY1151" t="s">
        <v>105</v>
      </c>
      <c r="DA1151" t="s">
        <v>131</v>
      </c>
      <c r="DB1151" t="s">
        <v>132</v>
      </c>
      <c r="DC1151" s="1">
        <v>45427</v>
      </c>
      <c r="DD1151">
        <v>30208</v>
      </c>
    </row>
    <row r="1152" spans="1:108" x14ac:dyDescent="0.2">
      <c r="A1152" t="s">
        <v>105</v>
      </c>
      <c r="B1152" t="s">
        <v>0</v>
      </c>
      <c r="C1152" t="s">
        <v>106</v>
      </c>
      <c r="D1152" t="s">
        <v>107</v>
      </c>
      <c r="E1152" t="s">
        <v>108</v>
      </c>
      <c r="F1152" t="s">
        <v>109</v>
      </c>
      <c r="G1152" t="s">
        <v>110</v>
      </c>
      <c r="H1152" t="s">
        <v>111</v>
      </c>
      <c r="I1152" t="s">
        <v>112</v>
      </c>
      <c r="J1152" t="s">
        <v>113</v>
      </c>
      <c r="K1152" t="s">
        <v>114</v>
      </c>
      <c r="L1152">
        <v>3180004</v>
      </c>
      <c r="M1152">
        <v>31800040604</v>
      </c>
      <c r="N1152">
        <v>30.793261416136499</v>
      </c>
      <c r="O1152">
        <v>-89.820911724650301</v>
      </c>
      <c r="P1152" t="s">
        <v>115</v>
      </c>
      <c r="Q1152">
        <v>30.793261416136499</v>
      </c>
      <c r="R1152">
        <v>-89.820911724650301</v>
      </c>
      <c r="S1152" t="s">
        <v>115</v>
      </c>
      <c r="T1152" t="s">
        <v>816</v>
      </c>
      <c r="U1152" t="s">
        <v>117</v>
      </c>
      <c r="V1152" t="s">
        <v>118</v>
      </c>
      <c r="W1152" t="s">
        <v>119</v>
      </c>
      <c r="Y1152">
        <f t="shared" si="51"/>
        <v>1966</v>
      </c>
      <c r="Z1152">
        <f t="shared" si="52"/>
        <v>6</v>
      </c>
      <c r="AA1152">
        <f t="shared" si="53"/>
        <v>11</v>
      </c>
      <c r="AB1152" s="1">
        <v>24269</v>
      </c>
      <c r="AD1152" t="s">
        <v>134</v>
      </c>
      <c r="AE1152" s="1">
        <v>24278</v>
      </c>
      <c r="AG1152" t="s">
        <v>134</v>
      </c>
      <c r="AM1152" t="s">
        <v>121</v>
      </c>
      <c r="AN1152" t="s">
        <v>122</v>
      </c>
      <c r="AP1152" t="s">
        <v>123</v>
      </c>
      <c r="AQ1152" t="s">
        <v>210</v>
      </c>
      <c r="AS1152" t="s">
        <v>125</v>
      </c>
      <c r="AT1152" t="s">
        <v>1416</v>
      </c>
      <c r="AU1152">
        <v>36</v>
      </c>
      <c r="AV1152" t="s">
        <v>127</v>
      </c>
      <c r="AW1152" t="s">
        <v>128</v>
      </c>
      <c r="AX1152" t="s">
        <v>129</v>
      </c>
      <c r="BT1152" t="s">
        <v>145</v>
      </c>
      <c r="BU1152" t="s">
        <v>146</v>
      </c>
      <c r="BV1152" t="s">
        <v>147</v>
      </c>
      <c r="BX1152" t="s">
        <v>148</v>
      </c>
      <c r="CY1152" t="s">
        <v>105</v>
      </c>
      <c r="DA1152" t="s">
        <v>131</v>
      </c>
      <c r="DB1152" t="s">
        <v>132</v>
      </c>
      <c r="DC1152" s="1">
        <v>45427</v>
      </c>
      <c r="DD1152">
        <v>70301</v>
      </c>
    </row>
    <row r="1153" spans="1:108" x14ac:dyDescent="0.2">
      <c r="A1153" t="s">
        <v>105</v>
      </c>
      <c r="B1153" t="s">
        <v>0</v>
      </c>
      <c r="C1153" t="s">
        <v>106</v>
      </c>
      <c r="D1153" t="s">
        <v>107</v>
      </c>
      <c r="E1153" t="s">
        <v>108</v>
      </c>
      <c r="F1153" t="s">
        <v>109</v>
      </c>
      <c r="G1153" t="s">
        <v>110</v>
      </c>
      <c r="H1153" t="s">
        <v>111</v>
      </c>
      <c r="I1153" t="s">
        <v>112</v>
      </c>
      <c r="J1153" t="s">
        <v>113</v>
      </c>
      <c r="K1153" t="s">
        <v>114</v>
      </c>
      <c r="L1153">
        <v>3180004</v>
      </c>
      <c r="M1153">
        <v>31800040604</v>
      </c>
      <c r="N1153">
        <v>30.793261416136499</v>
      </c>
      <c r="O1153">
        <v>-89.820911724650301</v>
      </c>
      <c r="P1153" t="s">
        <v>115</v>
      </c>
      <c r="Q1153">
        <v>30.793261416136499</v>
      </c>
      <c r="R1153">
        <v>-89.820911724650301</v>
      </c>
      <c r="S1153" t="s">
        <v>115</v>
      </c>
      <c r="T1153" t="s">
        <v>816</v>
      </c>
      <c r="U1153" t="s">
        <v>117</v>
      </c>
      <c r="V1153" t="s">
        <v>118</v>
      </c>
      <c r="W1153" t="s">
        <v>119</v>
      </c>
      <c r="Y1153">
        <f t="shared" si="51"/>
        <v>1966</v>
      </c>
      <c r="Z1153">
        <f t="shared" si="52"/>
        <v>6</v>
      </c>
      <c r="AA1153">
        <f t="shared" si="53"/>
        <v>11</v>
      </c>
      <c r="AB1153" s="1">
        <v>24269</v>
      </c>
      <c r="AD1153" t="s">
        <v>134</v>
      </c>
      <c r="AE1153" s="1">
        <v>24278</v>
      </c>
      <c r="AG1153" t="s">
        <v>134</v>
      </c>
      <c r="AM1153" t="s">
        <v>121</v>
      </c>
      <c r="AN1153" t="s">
        <v>122</v>
      </c>
      <c r="AP1153" t="s">
        <v>164</v>
      </c>
      <c r="AQ1153" t="s">
        <v>165</v>
      </c>
      <c r="AT1153" t="s">
        <v>2138</v>
      </c>
      <c r="AU1153">
        <v>4040</v>
      </c>
      <c r="AV1153" t="s">
        <v>167</v>
      </c>
      <c r="AW1153" t="s">
        <v>128</v>
      </c>
      <c r="AX1153" t="s">
        <v>129</v>
      </c>
      <c r="CY1153" t="s">
        <v>105</v>
      </c>
      <c r="DA1153" t="s">
        <v>131</v>
      </c>
      <c r="DB1153" t="s">
        <v>132</v>
      </c>
      <c r="DC1153" s="1">
        <v>45427</v>
      </c>
      <c r="DD1153">
        <v>60</v>
      </c>
    </row>
    <row r="1154" spans="1:108" x14ac:dyDescent="0.2">
      <c r="A1154" t="s">
        <v>105</v>
      </c>
      <c r="B1154" t="s">
        <v>0</v>
      </c>
      <c r="C1154" t="s">
        <v>106</v>
      </c>
      <c r="D1154" t="s">
        <v>107</v>
      </c>
      <c r="E1154" t="s">
        <v>108</v>
      </c>
      <c r="F1154" t="s">
        <v>109</v>
      </c>
      <c r="G1154" t="s">
        <v>110</v>
      </c>
      <c r="H1154" t="s">
        <v>111</v>
      </c>
      <c r="I1154" t="s">
        <v>112</v>
      </c>
      <c r="J1154" t="s">
        <v>113</v>
      </c>
      <c r="K1154" t="s">
        <v>114</v>
      </c>
      <c r="L1154">
        <v>3180004</v>
      </c>
      <c r="M1154">
        <v>31800040604</v>
      </c>
      <c r="N1154">
        <v>30.793261416136499</v>
      </c>
      <c r="O1154">
        <v>-89.820911724650301</v>
      </c>
      <c r="P1154" t="s">
        <v>115</v>
      </c>
      <c r="Q1154">
        <v>30.793261416136499</v>
      </c>
      <c r="R1154">
        <v>-89.820911724650301</v>
      </c>
      <c r="S1154" t="s">
        <v>115</v>
      </c>
      <c r="T1154" t="s">
        <v>816</v>
      </c>
      <c r="U1154" t="s">
        <v>117</v>
      </c>
      <c r="V1154" t="s">
        <v>118</v>
      </c>
      <c r="W1154" t="s">
        <v>119</v>
      </c>
      <c r="Y1154">
        <f t="shared" si="51"/>
        <v>1966</v>
      </c>
      <c r="Z1154">
        <f t="shared" si="52"/>
        <v>6</v>
      </c>
      <c r="AA1154">
        <f t="shared" si="53"/>
        <v>11</v>
      </c>
      <c r="AB1154" s="1">
        <v>24269</v>
      </c>
      <c r="AD1154" t="s">
        <v>134</v>
      </c>
      <c r="AE1154" s="1">
        <v>24278</v>
      </c>
      <c r="AG1154" t="s">
        <v>134</v>
      </c>
      <c r="AM1154" t="s">
        <v>121</v>
      </c>
      <c r="AN1154" t="s">
        <v>122</v>
      </c>
      <c r="AP1154" t="s">
        <v>123</v>
      </c>
      <c r="AQ1154" t="s">
        <v>124</v>
      </c>
      <c r="AS1154" t="s">
        <v>125</v>
      </c>
      <c r="AT1154" t="s">
        <v>2864</v>
      </c>
      <c r="AU1154">
        <v>45</v>
      </c>
      <c r="AV1154" t="s">
        <v>127</v>
      </c>
      <c r="AW1154" t="s">
        <v>128</v>
      </c>
      <c r="AX1154" t="s">
        <v>129</v>
      </c>
      <c r="AZ1154" t="s">
        <v>130</v>
      </c>
      <c r="CY1154" t="s">
        <v>105</v>
      </c>
      <c r="DA1154" t="s">
        <v>131</v>
      </c>
      <c r="DB1154" t="s">
        <v>132</v>
      </c>
      <c r="DC1154" s="1">
        <v>45427</v>
      </c>
      <c r="DD1154">
        <v>70300</v>
      </c>
    </row>
    <row r="1155" spans="1:108" x14ac:dyDescent="0.2">
      <c r="A1155" t="s">
        <v>105</v>
      </c>
      <c r="B1155" t="s">
        <v>0</v>
      </c>
      <c r="C1155" t="s">
        <v>106</v>
      </c>
      <c r="D1155" t="s">
        <v>107</v>
      </c>
      <c r="E1155" t="s">
        <v>108</v>
      </c>
      <c r="F1155" t="s">
        <v>109</v>
      </c>
      <c r="G1155" t="s">
        <v>110</v>
      </c>
      <c r="H1155" t="s">
        <v>111</v>
      </c>
      <c r="I1155" t="s">
        <v>112</v>
      </c>
      <c r="J1155" t="s">
        <v>113</v>
      </c>
      <c r="K1155" t="s">
        <v>114</v>
      </c>
      <c r="L1155">
        <v>3180004</v>
      </c>
      <c r="M1155">
        <v>31800040604</v>
      </c>
      <c r="N1155">
        <v>30.793261416136499</v>
      </c>
      <c r="O1155">
        <v>-89.820911724650301</v>
      </c>
      <c r="P1155" t="s">
        <v>115</v>
      </c>
      <c r="Q1155">
        <v>30.793261416136499</v>
      </c>
      <c r="R1155">
        <v>-89.820911724650301</v>
      </c>
      <c r="S1155" t="s">
        <v>115</v>
      </c>
      <c r="T1155" t="s">
        <v>816</v>
      </c>
      <c r="U1155" t="s">
        <v>117</v>
      </c>
      <c r="V1155" t="s">
        <v>118</v>
      </c>
      <c r="W1155" t="s">
        <v>119</v>
      </c>
      <c r="Y1155">
        <f t="shared" ref="Y1155:Y1218" si="54">YEAR(AB1155)</f>
        <v>1966</v>
      </c>
      <c r="Z1155">
        <f t="shared" ref="Z1155:Z1218" si="55">MONTH(AB1155)</f>
        <v>6</v>
      </c>
      <c r="AA1155">
        <f t="shared" ref="AA1155:AA1218" si="56">DAY(AB1155)</f>
        <v>11</v>
      </c>
      <c r="AB1155" s="1">
        <v>24269</v>
      </c>
      <c r="AD1155" t="s">
        <v>134</v>
      </c>
      <c r="AE1155" s="1">
        <v>24278</v>
      </c>
      <c r="AG1155" t="s">
        <v>134</v>
      </c>
      <c r="AM1155" t="s">
        <v>121</v>
      </c>
      <c r="AN1155" t="s">
        <v>122</v>
      </c>
      <c r="AP1155" t="s">
        <v>292</v>
      </c>
      <c r="AQ1155" t="s">
        <v>293</v>
      </c>
      <c r="AS1155" t="s">
        <v>125</v>
      </c>
      <c r="AT1155" t="s">
        <v>4267</v>
      </c>
      <c r="AU1155">
        <v>10</v>
      </c>
      <c r="AV1155" t="s">
        <v>295</v>
      </c>
      <c r="AW1155" t="s">
        <v>128</v>
      </c>
      <c r="AX1155" t="s">
        <v>129</v>
      </c>
      <c r="CY1155" t="s">
        <v>105</v>
      </c>
      <c r="DA1155" t="s">
        <v>131</v>
      </c>
      <c r="DB1155" t="s">
        <v>132</v>
      </c>
      <c r="DC1155" s="1">
        <v>45427</v>
      </c>
      <c r="DD1155">
        <v>80</v>
      </c>
    </row>
    <row r="1156" spans="1:108" x14ac:dyDescent="0.2">
      <c r="A1156" t="s">
        <v>105</v>
      </c>
      <c r="B1156" t="s">
        <v>0</v>
      </c>
      <c r="C1156" t="s">
        <v>106</v>
      </c>
      <c r="D1156" t="s">
        <v>107</v>
      </c>
      <c r="E1156" t="s">
        <v>108</v>
      </c>
      <c r="F1156" t="s">
        <v>109</v>
      </c>
      <c r="G1156" t="s">
        <v>110</v>
      </c>
      <c r="H1156" t="s">
        <v>111</v>
      </c>
      <c r="I1156" t="s">
        <v>112</v>
      </c>
      <c r="J1156" t="s">
        <v>113</v>
      </c>
      <c r="K1156" t="s">
        <v>114</v>
      </c>
      <c r="L1156">
        <v>3180004</v>
      </c>
      <c r="M1156">
        <v>31800040604</v>
      </c>
      <c r="N1156">
        <v>30.793261416136499</v>
      </c>
      <c r="O1156">
        <v>-89.820911724650301</v>
      </c>
      <c r="P1156" t="s">
        <v>115</v>
      </c>
      <c r="Q1156">
        <v>30.793261416136499</v>
      </c>
      <c r="R1156">
        <v>-89.820911724650301</v>
      </c>
      <c r="S1156" t="s">
        <v>115</v>
      </c>
      <c r="T1156" t="s">
        <v>816</v>
      </c>
      <c r="U1156" t="s">
        <v>117</v>
      </c>
      <c r="V1156" t="s">
        <v>118</v>
      </c>
      <c r="W1156" t="s">
        <v>119</v>
      </c>
      <c r="Y1156">
        <f t="shared" si="54"/>
        <v>1966</v>
      </c>
      <c r="Z1156">
        <f t="shared" si="55"/>
        <v>6</v>
      </c>
      <c r="AA1156">
        <f t="shared" si="56"/>
        <v>11</v>
      </c>
      <c r="AB1156" s="1">
        <v>24269</v>
      </c>
      <c r="AD1156" t="s">
        <v>134</v>
      </c>
      <c r="AE1156" s="1">
        <v>24278</v>
      </c>
      <c r="AG1156" t="s">
        <v>134</v>
      </c>
      <c r="AM1156" t="s">
        <v>121</v>
      </c>
      <c r="AN1156" t="s">
        <v>122</v>
      </c>
      <c r="AP1156" t="s">
        <v>123</v>
      </c>
      <c r="AQ1156" t="s">
        <v>217</v>
      </c>
      <c r="AS1156" t="s">
        <v>125</v>
      </c>
      <c r="AT1156" t="s">
        <v>4658</v>
      </c>
      <c r="AU1156">
        <v>491</v>
      </c>
      <c r="AV1156" t="s">
        <v>219</v>
      </c>
      <c r="AW1156" t="s">
        <v>128</v>
      </c>
      <c r="AX1156" t="s">
        <v>129</v>
      </c>
      <c r="BT1156" t="s">
        <v>145</v>
      </c>
      <c r="BU1156" t="s">
        <v>146</v>
      </c>
      <c r="BV1156" t="s">
        <v>147</v>
      </c>
      <c r="BX1156" t="s">
        <v>148</v>
      </c>
      <c r="CY1156" t="s">
        <v>105</v>
      </c>
      <c r="DA1156" t="s">
        <v>131</v>
      </c>
      <c r="DB1156" t="s">
        <v>132</v>
      </c>
      <c r="DC1156" s="1">
        <v>45427</v>
      </c>
      <c r="DD1156">
        <v>70302</v>
      </c>
    </row>
    <row r="1157" spans="1:108" x14ac:dyDescent="0.2">
      <c r="A1157" t="s">
        <v>105</v>
      </c>
      <c r="B1157" t="s">
        <v>0</v>
      </c>
      <c r="C1157" t="s">
        <v>106</v>
      </c>
      <c r="D1157" t="s">
        <v>107</v>
      </c>
      <c r="E1157" t="s">
        <v>108</v>
      </c>
      <c r="F1157" t="s">
        <v>109</v>
      </c>
      <c r="G1157" t="s">
        <v>110</v>
      </c>
      <c r="H1157" t="s">
        <v>111</v>
      </c>
      <c r="I1157" t="s">
        <v>112</v>
      </c>
      <c r="J1157" t="s">
        <v>113</v>
      </c>
      <c r="K1157" t="s">
        <v>114</v>
      </c>
      <c r="L1157">
        <v>3180004</v>
      </c>
      <c r="M1157">
        <v>31800040604</v>
      </c>
      <c r="N1157">
        <v>30.793261416136499</v>
      </c>
      <c r="O1157">
        <v>-89.820911724650301</v>
      </c>
      <c r="P1157" t="s">
        <v>115</v>
      </c>
      <c r="Q1157">
        <v>30.793261416136499</v>
      </c>
      <c r="R1157">
        <v>-89.820911724650301</v>
      </c>
      <c r="S1157" t="s">
        <v>115</v>
      </c>
      <c r="T1157" t="s">
        <v>816</v>
      </c>
      <c r="U1157" t="s">
        <v>117</v>
      </c>
      <c r="V1157" t="s">
        <v>118</v>
      </c>
      <c r="W1157" t="s">
        <v>119</v>
      </c>
      <c r="Y1157">
        <f t="shared" si="54"/>
        <v>1966</v>
      </c>
      <c r="Z1157">
        <f t="shared" si="55"/>
        <v>6</v>
      </c>
      <c r="AA1157">
        <f t="shared" si="56"/>
        <v>11</v>
      </c>
      <c r="AB1157" s="1">
        <v>24269</v>
      </c>
      <c r="AD1157" t="s">
        <v>134</v>
      </c>
      <c r="AE1157" s="1">
        <v>24278</v>
      </c>
      <c r="AG1157" t="s">
        <v>134</v>
      </c>
      <c r="AM1157" t="s">
        <v>121</v>
      </c>
      <c r="AN1157" t="s">
        <v>122</v>
      </c>
      <c r="AP1157" t="s">
        <v>229</v>
      </c>
      <c r="AQ1157" t="s">
        <v>230</v>
      </c>
      <c r="AS1157" t="s">
        <v>137</v>
      </c>
      <c r="AT1157" t="s">
        <v>4796</v>
      </c>
      <c r="AU1157">
        <v>7</v>
      </c>
      <c r="AV1157" t="s">
        <v>232</v>
      </c>
      <c r="AW1157" t="s">
        <v>128</v>
      </c>
      <c r="AX1157" t="s">
        <v>129</v>
      </c>
      <c r="CY1157" t="s">
        <v>105</v>
      </c>
      <c r="DA1157" t="s">
        <v>131</v>
      </c>
      <c r="DB1157" t="s">
        <v>132</v>
      </c>
      <c r="DC1157" s="1">
        <v>45427</v>
      </c>
      <c r="DD1157">
        <v>400</v>
      </c>
    </row>
    <row r="1158" spans="1:108" x14ac:dyDescent="0.2">
      <c r="A1158" t="s">
        <v>105</v>
      </c>
      <c r="B1158" t="s">
        <v>0</v>
      </c>
      <c r="C1158" t="s">
        <v>106</v>
      </c>
      <c r="D1158" t="s">
        <v>107</v>
      </c>
      <c r="E1158" t="s">
        <v>108</v>
      </c>
      <c r="F1158" t="s">
        <v>109</v>
      </c>
      <c r="G1158" t="s">
        <v>110</v>
      </c>
      <c r="H1158" t="s">
        <v>111</v>
      </c>
      <c r="I1158" t="s">
        <v>112</v>
      </c>
      <c r="J1158" t="s">
        <v>113</v>
      </c>
      <c r="K1158" t="s">
        <v>114</v>
      </c>
      <c r="L1158">
        <v>3180004</v>
      </c>
      <c r="M1158">
        <v>31800040604</v>
      </c>
      <c r="N1158">
        <v>30.793261416136499</v>
      </c>
      <c r="O1158">
        <v>-89.820911724650301</v>
      </c>
      <c r="P1158" t="s">
        <v>115</v>
      </c>
      <c r="Q1158">
        <v>30.793261416136499</v>
      </c>
      <c r="R1158">
        <v>-89.820911724650301</v>
      </c>
      <c r="S1158" t="s">
        <v>115</v>
      </c>
      <c r="T1158" t="s">
        <v>816</v>
      </c>
      <c r="U1158" t="s">
        <v>117</v>
      </c>
      <c r="V1158" t="s">
        <v>118</v>
      </c>
      <c r="W1158" t="s">
        <v>119</v>
      </c>
      <c r="Y1158">
        <f t="shared" si="54"/>
        <v>1966</v>
      </c>
      <c r="Z1158">
        <f t="shared" si="55"/>
        <v>6</v>
      </c>
      <c r="AA1158">
        <f t="shared" si="56"/>
        <v>11</v>
      </c>
      <c r="AB1158" s="1">
        <v>24269</v>
      </c>
      <c r="AD1158" t="s">
        <v>134</v>
      </c>
      <c r="AE1158" s="1">
        <v>24278</v>
      </c>
      <c r="AG1158" t="s">
        <v>134</v>
      </c>
      <c r="AM1158" t="s">
        <v>121</v>
      </c>
      <c r="AN1158" t="s">
        <v>122</v>
      </c>
      <c r="AP1158" t="s">
        <v>135</v>
      </c>
      <c r="AQ1158" t="s">
        <v>136</v>
      </c>
      <c r="AS1158" t="s">
        <v>137</v>
      </c>
      <c r="AT1158" t="s">
        <v>4818</v>
      </c>
      <c r="AU1158">
        <v>64</v>
      </c>
      <c r="AV1158" t="s">
        <v>139</v>
      </c>
      <c r="AW1158" t="s">
        <v>128</v>
      </c>
      <c r="AX1158" t="s">
        <v>129</v>
      </c>
      <c r="AZ1158" t="s">
        <v>140</v>
      </c>
      <c r="CY1158" t="s">
        <v>105</v>
      </c>
      <c r="DA1158" t="s">
        <v>131</v>
      </c>
      <c r="DB1158" t="s">
        <v>132</v>
      </c>
      <c r="DC1158" s="1">
        <v>45427</v>
      </c>
      <c r="DD1158">
        <v>95</v>
      </c>
    </row>
    <row r="1159" spans="1:108" x14ac:dyDescent="0.2">
      <c r="A1159" t="s">
        <v>105</v>
      </c>
      <c r="B1159" t="s">
        <v>0</v>
      </c>
      <c r="C1159" t="s">
        <v>106</v>
      </c>
      <c r="D1159" t="s">
        <v>107</v>
      </c>
      <c r="E1159" t="s">
        <v>108</v>
      </c>
      <c r="F1159" t="s">
        <v>109</v>
      </c>
      <c r="G1159" t="s">
        <v>110</v>
      </c>
      <c r="H1159" t="s">
        <v>111</v>
      </c>
      <c r="I1159" t="s">
        <v>112</v>
      </c>
      <c r="J1159" t="s">
        <v>113</v>
      </c>
      <c r="K1159" t="s">
        <v>114</v>
      </c>
      <c r="L1159">
        <v>3180004</v>
      </c>
      <c r="M1159">
        <v>31800040604</v>
      </c>
      <c r="N1159">
        <v>30.793261416136499</v>
      </c>
      <c r="O1159">
        <v>-89.820911724650301</v>
      </c>
      <c r="P1159" t="s">
        <v>115</v>
      </c>
      <c r="Q1159">
        <v>30.793261416136499</v>
      </c>
      <c r="R1159">
        <v>-89.820911724650301</v>
      </c>
      <c r="S1159" t="s">
        <v>115</v>
      </c>
      <c r="T1159" s="3" t="s">
        <v>1718</v>
      </c>
      <c r="U1159" t="s">
        <v>117</v>
      </c>
      <c r="V1159" t="s">
        <v>118</v>
      </c>
      <c r="W1159" t="s">
        <v>119</v>
      </c>
      <c r="Y1159">
        <f t="shared" si="54"/>
        <v>1966</v>
      </c>
      <c r="Z1159">
        <f t="shared" si="55"/>
        <v>6</v>
      </c>
      <c r="AA1159">
        <f t="shared" si="56"/>
        <v>21</v>
      </c>
      <c r="AB1159" s="1">
        <v>24279</v>
      </c>
      <c r="AD1159" t="s">
        <v>134</v>
      </c>
      <c r="AE1159" s="1">
        <v>24288</v>
      </c>
      <c r="AG1159" t="s">
        <v>134</v>
      </c>
      <c r="AM1159" t="s">
        <v>121</v>
      </c>
      <c r="AN1159" t="s">
        <v>122</v>
      </c>
      <c r="AP1159" t="s">
        <v>164</v>
      </c>
      <c r="AQ1159" t="s">
        <v>165</v>
      </c>
      <c r="AT1159" t="s">
        <v>1719</v>
      </c>
      <c r="AU1159">
        <v>2280</v>
      </c>
      <c r="AV1159" t="s">
        <v>167</v>
      </c>
      <c r="AW1159" t="s">
        <v>128</v>
      </c>
      <c r="AX1159" t="s">
        <v>129</v>
      </c>
      <c r="CY1159" t="s">
        <v>105</v>
      </c>
      <c r="DA1159" t="s">
        <v>131</v>
      </c>
      <c r="DB1159" t="s">
        <v>132</v>
      </c>
      <c r="DC1159" s="1">
        <v>45427</v>
      </c>
      <c r="DD1159">
        <v>60</v>
      </c>
    </row>
    <row r="1160" spans="1:108" x14ac:dyDescent="0.2">
      <c r="A1160" t="s">
        <v>105</v>
      </c>
      <c r="B1160" t="s">
        <v>0</v>
      </c>
      <c r="C1160" t="s">
        <v>106</v>
      </c>
      <c r="D1160" t="s">
        <v>107</v>
      </c>
      <c r="E1160" t="s">
        <v>108</v>
      </c>
      <c r="F1160" t="s">
        <v>109</v>
      </c>
      <c r="G1160" t="s">
        <v>110</v>
      </c>
      <c r="H1160" t="s">
        <v>111</v>
      </c>
      <c r="I1160" t="s">
        <v>112</v>
      </c>
      <c r="J1160" t="s">
        <v>113</v>
      </c>
      <c r="K1160" t="s">
        <v>114</v>
      </c>
      <c r="L1160">
        <v>3180004</v>
      </c>
      <c r="M1160">
        <v>31800040604</v>
      </c>
      <c r="N1160">
        <v>30.793261416136499</v>
      </c>
      <c r="O1160">
        <v>-89.820911724650301</v>
      </c>
      <c r="P1160" t="s">
        <v>115</v>
      </c>
      <c r="Q1160">
        <v>30.793261416136499</v>
      </c>
      <c r="R1160">
        <v>-89.820911724650301</v>
      </c>
      <c r="S1160" t="s">
        <v>115</v>
      </c>
      <c r="T1160" s="3" t="s">
        <v>1718</v>
      </c>
      <c r="U1160" t="s">
        <v>117</v>
      </c>
      <c r="V1160" t="s">
        <v>118</v>
      </c>
      <c r="W1160" t="s">
        <v>119</v>
      </c>
      <c r="Y1160">
        <f t="shared" si="54"/>
        <v>1966</v>
      </c>
      <c r="Z1160">
        <f t="shared" si="55"/>
        <v>6</v>
      </c>
      <c r="AA1160">
        <f t="shared" si="56"/>
        <v>21</v>
      </c>
      <c r="AB1160" s="1">
        <v>24279</v>
      </c>
      <c r="AD1160" t="s">
        <v>134</v>
      </c>
      <c r="AE1160" s="1">
        <v>24288</v>
      </c>
      <c r="AG1160" t="s">
        <v>134</v>
      </c>
      <c r="AM1160" t="s">
        <v>121</v>
      </c>
      <c r="AN1160" t="s">
        <v>122</v>
      </c>
      <c r="AP1160" t="s">
        <v>164</v>
      </c>
      <c r="AQ1160" t="s">
        <v>165</v>
      </c>
      <c r="AT1160" t="s">
        <v>2880</v>
      </c>
      <c r="AU1160">
        <v>65</v>
      </c>
      <c r="AV1160" t="s">
        <v>201</v>
      </c>
      <c r="AW1160" t="s">
        <v>128</v>
      </c>
      <c r="AX1160" t="s">
        <v>129</v>
      </c>
      <c r="BT1160" t="s">
        <v>180</v>
      </c>
      <c r="BU1160" t="s">
        <v>146</v>
      </c>
      <c r="BV1160" t="s">
        <v>181</v>
      </c>
      <c r="BX1160" t="s">
        <v>182</v>
      </c>
      <c r="CY1160" t="s">
        <v>105</v>
      </c>
      <c r="DA1160" t="s">
        <v>131</v>
      </c>
      <c r="DB1160" t="s">
        <v>132</v>
      </c>
      <c r="DC1160" s="1">
        <v>45427</v>
      </c>
      <c r="DD1160">
        <v>30208</v>
      </c>
    </row>
    <row r="1161" spans="1:108" x14ac:dyDescent="0.2">
      <c r="A1161" t="s">
        <v>105</v>
      </c>
      <c r="B1161" t="s">
        <v>0</v>
      </c>
      <c r="C1161" t="s">
        <v>106</v>
      </c>
      <c r="D1161" t="s">
        <v>107</v>
      </c>
      <c r="E1161" t="s">
        <v>108</v>
      </c>
      <c r="F1161" t="s">
        <v>109</v>
      </c>
      <c r="G1161" t="s">
        <v>110</v>
      </c>
      <c r="H1161" t="s">
        <v>111</v>
      </c>
      <c r="I1161" t="s">
        <v>112</v>
      </c>
      <c r="J1161" t="s">
        <v>113</v>
      </c>
      <c r="K1161" t="s">
        <v>114</v>
      </c>
      <c r="L1161">
        <v>3180004</v>
      </c>
      <c r="M1161">
        <v>31800040604</v>
      </c>
      <c r="N1161">
        <v>30.793261416136499</v>
      </c>
      <c r="O1161">
        <v>-89.820911724650301</v>
      </c>
      <c r="P1161" t="s">
        <v>115</v>
      </c>
      <c r="Q1161">
        <v>30.793261416136499</v>
      </c>
      <c r="R1161">
        <v>-89.820911724650301</v>
      </c>
      <c r="S1161" t="s">
        <v>115</v>
      </c>
      <c r="T1161" t="s">
        <v>487</v>
      </c>
      <c r="U1161" t="s">
        <v>117</v>
      </c>
      <c r="V1161" t="s">
        <v>118</v>
      </c>
      <c r="W1161" t="s">
        <v>119</v>
      </c>
      <c r="Y1161">
        <f t="shared" si="54"/>
        <v>1966</v>
      </c>
      <c r="Z1161">
        <f t="shared" si="55"/>
        <v>7</v>
      </c>
      <c r="AA1161">
        <f t="shared" si="56"/>
        <v>1</v>
      </c>
      <c r="AB1161" s="1">
        <v>24289</v>
      </c>
      <c r="AD1161" t="s">
        <v>134</v>
      </c>
      <c r="AE1161" s="1">
        <v>24298</v>
      </c>
      <c r="AG1161" t="s">
        <v>134</v>
      </c>
      <c r="AM1161" t="s">
        <v>121</v>
      </c>
      <c r="AN1161" t="s">
        <v>122</v>
      </c>
      <c r="AP1161" t="s">
        <v>164</v>
      </c>
      <c r="AQ1161" t="s">
        <v>165</v>
      </c>
      <c r="AT1161" t="s">
        <v>488</v>
      </c>
      <c r="AU1161">
        <v>70</v>
      </c>
      <c r="AV1161" t="s">
        <v>201</v>
      </c>
      <c r="AW1161" t="s">
        <v>128</v>
      </c>
      <c r="AX1161" t="s">
        <v>129</v>
      </c>
      <c r="BT1161" t="s">
        <v>180</v>
      </c>
      <c r="BU1161" t="s">
        <v>146</v>
      </c>
      <c r="BV1161" t="s">
        <v>181</v>
      </c>
      <c r="BX1161" t="s">
        <v>182</v>
      </c>
      <c r="CY1161" t="s">
        <v>105</v>
      </c>
      <c r="DA1161" t="s">
        <v>131</v>
      </c>
      <c r="DB1161" t="s">
        <v>132</v>
      </c>
      <c r="DC1161" s="1">
        <v>45427</v>
      </c>
      <c r="DD1161">
        <v>30208</v>
      </c>
    </row>
    <row r="1162" spans="1:108" x14ac:dyDescent="0.2">
      <c r="A1162" t="s">
        <v>105</v>
      </c>
      <c r="B1162" t="s">
        <v>0</v>
      </c>
      <c r="C1162" t="s">
        <v>106</v>
      </c>
      <c r="D1162" t="s">
        <v>107</v>
      </c>
      <c r="E1162" t="s">
        <v>108</v>
      </c>
      <c r="F1162" t="s">
        <v>109</v>
      </c>
      <c r="G1162" t="s">
        <v>110</v>
      </c>
      <c r="H1162" t="s">
        <v>111</v>
      </c>
      <c r="I1162" t="s">
        <v>112</v>
      </c>
      <c r="J1162" t="s">
        <v>113</v>
      </c>
      <c r="K1162" t="s">
        <v>114</v>
      </c>
      <c r="L1162">
        <v>3180004</v>
      </c>
      <c r="M1162">
        <v>31800040604</v>
      </c>
      <c r="N1162">
        <v>30.793261416136499</v>
      </c>
      <c r="O1162">
        <v>-89.820911724650301</v>
      </c>
      <c r="P1162" t="s">
        <v>115</v>
      </c>
      <c r="Q1162">
        <v>30.793261416136499</v>
      </c>
      <c r="R1162">
        <v>-89.820911724650301</v>
      </c>
      <c r="S1162" t="s">
        <v>115</v>
      </c>
      <c r="T1162" t="s">
        <v>487</v>
      </c>
      <c r="U1162" t="s">
        <v>117</v>
      </c>
      <c r="V1162" t="s">
        <v>118</v>
      </c>
      <c r="W1162" t="s">
        <v>119</v>
      </c>
      <c r="Y1162">
        <f t="shared" si="54"/>
        <v>1966</v>
      </c>
      <c r="Z1162">
        <f t="shared" si="55"/>
        <v>7</v>
      </c>
      <c r="AA1162">
        <f t="shared" si="56"/>
        <v>1</v>
      </c>
      <c r="AB1162" s="1">
        <v>24289</v>
      </c>
      <c r="AD1162" t="s">
        <v>134</v>
      </c>
      <c r="AE1162" s="1">
        <v>24298</v>
      </c>
      <c r="AG1162" t="s">
        <v>134</v>
      </c>
      <c r="AM1162" t="s">
        <v>121</v>
      </c>
      <c r="AN1162" t="s">
        <v>122</v>
      </c>
      <c r="AP1162" t="s">
        <v>123</v>
      </c>
      <c r="AQ1162" t="s">
        <v>142</v>
      </c>
      <c r="AS1162" t="s">
        <v>125</v>
      </c>
      <c r="AT1162" t="s">
        <v>1794</v>
      </c>
      <c r="AU1162">
        <v>7.0000000000000007E-2</v>
      </c>
      <c r="AV1162" t="s">
        <v>144</v>
      </c>
      <c r="AW1162" t="s">
        <v>128</v>
      </c>
      <c r="AX1162" t="s">
        <v>129</v>
      </c>
      <c r="BT1162" t="s">
        <v>145</v>
      </c>
      <c r="BU1162" t="s">
        <v>146</v>
      </c>
      <c r="BV1162" t="s">
        <v>147</v>
      </c>
      <c r="BX1162" t="s">
        <v>148</v>
      </c>
      <c r="CY1162" t="s">
        <v>105</v>
      </c>
      <c r="DA1162" t="s">
        <v>131</v>
      </c>
      <c r="DB1162" t="s">
        <v>132</v>
      </c>
      <c r="DC1162" s="1">
        <v>45427</v>
      </c>
      <c r="DD1162">
        <v>70303</v>
      </c>
    </row>
    <row r="1163" spans="1:108" x14ac:dyDescent="0.2">
      <c r="A1163" t="s">
        <v>105</v>
      </c>
      <c r="B1163" t="s">
        <v>0</v>
      </c>
      <c r="C1163" t="s">
        <v>106</v>
      </c>
      <c r="D1163" t="s">
        <v>107</v>
      </c>
      <c r="E1163" t="s">
        <v>108</v>
      </c>
      <c r="F1163" t="s">
        <v>109</v>
      </c>
      <c r="G1163" t="s">
        <v>110</v>
      </c>
      <c r="H1163" t="s">
        <v>111</v>
      </c>
      <c r="I1163" t="s">
        <v>112</v>
      </c>
      <c r="J1163" t="s">
        <v>113</v>
      </c>
      <c r="K1163" t="s">
        <v>114</v>
      </c>
      <c r="L1163">
        <v>3180004</v>
      </c>
      <c r="M1163">
        <v>31800040604</v>
      </c>
      <c r="N1163">
        <v>30.793261416136499</v>
      </c>
      <c r="O1163">
        <v>-89.820911724650301</v>
      </c>
      <c r="P1163" t="s">
        <v>115</v>
      </c>
      <c r="Q1163">
        <v>30.793261416136499</v>
      </c>
      <c r="R1163">
        <v>-89.820911724650301</v>
      </c>
      <c r="S1163" t="s">
        <v>115</v>
      </c>
      <c r="T1163" t="s">
        <v>487</v>
      </c>
      <c r="U1163" t="s">
        <v>117</v>
      </c>
      <c r="V1163" t="s">
        <v>118</v>
      </c>
      <c r="W1163" t="s">
        <v>119</v>
      </c>
      <c r="Y1163">
        <f t="shared" si="54"/>
        <v>1966</v>
      </c>
      <c r="Z1163">
        <f t="shared" si="55"/>
        <v>7</v>
      </c>
      <c r="AA1163">
        <f t="shared" si="56"/>
        <v>1</v>
      </c>
      <c r="AB1163" s="1">
        <v>24289</v>
      </c>
      <c r="AD1163" t="s">
        <v>134</v>
      </c>
      <c r="AE1163" s="1">
        <v>24298</v>
      </c>
      <c r="AG1163" t="s">
        <v>134</v>
      </c>
      <c r="AM1163" t="s">
        <v>121</v>
      </c>
      <c r="AN1163" t="s">
        <v>122</v>
      </c>
      <c r="AP1163" t="s">
        <v>135</v>
      </c>
      <c r="AQ1163" t="s">
        <v>136</v>
      </c>
      <c r="AS1163" t="s">
        <v>137</v>
      </c>
      <c r="AT1163" t="s">
        <v>2746</v>
      </c>
      <c r="AU1163">
        <v>70</v>
      </c>
      <c r="AV1163" t="s">
        <v>139</v>
      </c>
      <c r="AW1163" t="s">
        <v>128</v>
      </c>
      <c r="AX1163" t="s">
        <v>129</v>
      </c>
      <c r="AZ1163" t="s">
        <v>140</v>
      </c>
      <c r="CY1163" t="s">
        <v>105</v>
      </c>
      <c r="DA1163" t="s">
        <v>131</v>
      </c>
      <c r="DB1163" t="s">
        <v>132</v>
      </c>
      <c r="DC1163" s="1">
        <v>45427</v>
      </c>
      <c r="DD1163">
        <v>95</v>
      </c>
    </row>
    <row r="1164" spans="1:108" x14ac:dyDescent="0.2">
      <c r="A1164" t="s">
        <v>105</v>
      </c>
      <c r="B1164" t="s">
        <v>0</v>
      </c>
      <c r="C1164" t="s">
        <v>106</v>
      </c>
      <c r="D1164" t="s">
        <v>107</v>
      </c>
      <c r="E1164" t="s">
        <v>108</v>
      </c>
      <c r="F1164" t="s">
        <v>109</v>
      </c>
      <c r="G1164" t="s">
        <v>110</v>
      </c>
      <c r="H1164" t="s">
        <v>111</v>
      </c>
      <c r="I1164" t="s">
        <v>112</v>
      </c>
      <c r="J1164" t="s">
        <v>113</v>
      </c>
      <c r="K1164" t="s">
        <v>114</v>
      </c>
      <c r="L1164">
        <v>3180004</v>
      </c>
      <c r="M1164">
        <v>31800040604</v>
      </c>
      <c r="N1164">
        <v>30.793261416136499</v>
      </c>
      <c r="O1164">
        <v>-89.820911724650301</v>
      </c>
      <c r="P1164" t="s">
        <v>115</v>
      </c>
      <c r="Q1164">
        <v>30.793261416136499</v>
      </c>
      <c r="R1164">
        <v>-89.820911724650301</v>
      </c>
      <c r="S1164" t="s">
        <v>115</v>
      </c>
      <c r="T1164" t="s">
        <v>487</v>
      </c>
      <c r="U1164" t="s">
        <v>117</v>
      </c>
      <c r="V1164" t="s">
        <v>118</v>
      </c>
      <c r="W1164" t="s">
        <v>119</v>
      </c>
      <c r="Y1164">
        <f t="shared" si="54"/>
        <v>1966</v>
      </c>
      <c r="Z1164">
        <f t="shared" si="55"/>
        <v>7</v>
      </c>
      <c r="AA1164">
        <f t="shared" si="56"/>
        <v>1</v>
      </c>
      <c r="AB1164" s="1">
        <v>24289</v>
      </c>
      <c r="AD1164" t="s">
        <v>134</v>
      </c>
      <c r="AE1164" s="1">
        <v>24298</v>
      </c>
      <c r="AG1164" t="s">
        <v>134</v>
      </c>
      <c r="AM1164" t="s">
        <v>121</v>
      </c>
      <c r="AN1164" t="s">
        <v>122</v>
      </c>
      <c r="AP1164" t="s">
        <v>123</v>
      </c>
      <c r="AQ1164" t="s">
        <v>210</v>
      </c>
      <c r="AS1164" t="s">
        <v>125</v>
      </c>
      <c r="AT1164" t="s">
        <v>2947</v>
      </c>
      <c r="AU1164">
        <v>48</v>
      </c>
      <c r="AV1164" t="s">
        <v>127</v>
      </c>
      <c r="AW1164" t="s">
        <v>128</v>
      </c>
      <c r="AX1164" t="s">
        <v>129</v>
      </c>
      <c r="BT1164" t="s">
        <v>145</v>
      </c>
      <c r="BU1164" t="s">
        <v>146</v>
      </c>
      <c r="BV1164" t="s">
        <v>147</v>
      </c>
      <c r="BX1164" t="s">
        <v>148</v>
      </c>
      <c r="CY1164" t="s">
        <v>105</v>
      </c>
      <c r="DA1164" t="s">
        <v>131</v>
      </c>
      <c r="DB1164" t="s">
        <v>132</v>
      </c>
      <c r="DC1164" s="1">
        <v>45427</v>
      </c>
      <c r="DD1164">
        <v>70301</v>
      </c>
    </row>
    <row r="1165" spans="1:108" x14ac:dyDescent="0.2">
      <c r="A1165" t="s">
        <v>105</v>
      </c>
      <c r="B1165" t="s">
        <v>0</v>
      </c>
      <c r="C1165" t="s">
        <v>106</v>
      </c>
      <c r="D1165" t="s">
        <v>107</v>
      </c>
      <c r="E1165" t="s">
        <v>108</v>
      </c>
      <c r="F1165" t="s">
        <v>109</v>
      </c>
      <c r="G1165" t="s">
        <v>110</v>
      </c>
      <c r="H1165" t="s">
        <v>111</v>
      </c>
      <c r="I1165" t="s">
        <v>112</v>
      </c>
      <c r="J1165" t="s">
        <v>113</v>
      </c>
      <c r="K1165" t="s">
        <v>114</v>
      </c>
      <c r="L1165">
        <v>3180004</v>
      </c>
      <c r="M1165">
        <v>31800040604</v>
      </c>
      <c r="N1165">
        <v>30.793261416136499</v>
      </c>
      <c r="O1165">
        <v>-89.820911724650301</v>
      </c>
      <c r="P1165" t="s">
        <v>115</v>
      </c>
      <c r="Q1165">
        <v>30.793261416136499</v>
      </c>
      <c r="R1165">
        <v>-89.820911724650301</v>
      </c>
      <c r="S1165" t="s">
        <v>115</v>
      </c>
      <c r="T1165" t="s">
        <v>487</v>
      </c>
      <c r="U1165" t="s">
        <v>117</v>
      </c>
      <c r="V1165" t="s">
        <v>118</v>
      </c>
      <c r="W1165" t="s">
        <v>119</v>
      </c>
      <c r="Y1165">
        <f t="shared" si="54"/>
        <v>1966</v>
      </c>
      <c r="Z1165">
        <f t="shared" si="55"/>
        <v>7</v>
      </c>
      <c r="AA1165">
        <f t="shared" si="56"/>
        <v>1</v>
      </c>
      <c r="AB1165" s="1">
        <v>24289</v>
      </c>
      <c r="AD1165" t="s">
        <v>134</v>
      </c>
      <c r="AE1165" s="1">
        <v>24298</v>
      </c>
      <c r="AG1165" t="s">
        <v>134</v>
      </c>
      <c r="AM1165" t="s">
        <v>121</v>
      </c>
      <c r="AN1165" t="s">
        <v>122</v>
      </c>
      <c r="AP1165" t="s">
        <v>292</v>
      </c>
      <c r="AQ1165" t="s">
        <v>293</v>
      </c>
      <c r="AS1165" t="s">
        <v>125</v>
      </c>
      <c r="AT1165" t="s">
        <v>3020</v>
      </c>
      <c r="AU1165">
        <v>5</v>
      </c>
      <c r="AV1165" t="s">
        <v>295</v>
      </c>
      <c r="AW1165" t="s">
        <v>128</v>
      </c>
      <c r="AX1165" t="s">
        <v>129</v>
      </c>
      <c r="CY1165" t="s">
        <v>105</v>
      </c>
      <c r="DA1165" t="s">
        <v>131</v>
      </c>
      <c r="DB1165" t="s">
        <v>132</v>
      </c>
      <c r="DC1165" s="1">
        <v>45427</v>
      </c>
      <c r="DD1165">
        <v>80</v>
      </c>
    </row>
    <row r="1166" spans="1:108" x14ac:dyDescent="0.2">
      <c r="A1166" t="s">
        <v>105</v>
      </c>
      <c r="B1166" t="s">
        <v>0</v>
      </c>
      <c r="C1166" t="s">
        <v>106</v>
      </c>
      <c r="D1166" t="s">
        <v>107</v>
      </c>
      <c r="E1166" t="s">
        <v>108</v>
      </c>
      <c r="F1166" t="s">
        <v>109</v>
      </c>
      <c r="G1166" t="s">
        <v>110</v>
      </c>
      <c r="H1166" t="s">
        <v>111</v>
      </c>
      <c r="I1166" t="s">
        <v>112</v>
      </c>
      <c r="J1166" t="s">
        <v>113</v>
      </c>
      <c r="K1166" t="s">
        <v>114</v>
      </c>
      <c r="L1166">
        <v>3180004</v>
      </c>
      <c r="M1166">
        <v>31800040604</v>
      </c>
      <c r="N1166">
        <v>30.793261416136499</v>
      </c>
      <c r="O1166">
        <v>-89.820911724650301</v>
      </c>
      <c r="P1166" t="s">
        <v>115</v>
      </c>
      <c r="Q1166">
        <v>30.793261416136499</v>
      </c>
      <c r="R1166">
        <v>-89.820911724650301</v>
      </c>
      <c r="S1166" t="s">
        <v>115</v>
      </c>
      <c r="T1166" t="s">
        <v>487</v>
      </c>
      <c r="U1166" t="s">
        <v>117</v>
      </c>
      <c r="V1166" t="s">
        <v>118</v>
      </c>
      <c r="W1166" t="s">
        <v>119</v>
      </c>
      <c r="Y1166">
        <f t="shared" si="54"/>
        <v>1966</v>
      </c>
      <c r="Z1166">
        <f t="shared" si="55"/>
        <v>7</v>
      </c>
      <c r="AA1166">
        <f t="shared" si="56"/>
        <v>1</v>
      </c>
      <c r="AB1166" s="1">
        <v>24289</v>
      </c>
      <c r="AD1166" t="s">
        <v>134</v>
      </c>
      <c r="AE1166" s="1">
        <v>24298</v>
      </c>
      <c r="AG1166" t="s">
        <v>134</v>
      </c>
      <c r="AM1166" t="s">
        <v>121</v>
      </c>
      <c r="AN1166" t="s">
        <v>122</v>
      </c>
      <c r="AP1166" t="s">
        <v>157</v>
      </c>
      <c r="AQ1166" t="s">
        <v>158</v>
      </c>
      <c r="AR1166" t="s">
        <v>153</v>
      </c>
      <c r="AS1166" t="s">
        <v>137</v>
      </c>
      <c r="AT1166" t="s">
        <v>3231</v>
      </c>
      <c r="AU1166">
        <v>2</v>
      </c>
      <c r="AV1166" t="s">
        <v>127</v>
      </c>
      <c r="AW1166" t="s">
        <v>128</v>
      </c>
      <c r="AX1166" t="s">
        <v>129</v>
      </c>
      <c r="BT1166" t="s">
        <v>145</v>
      </c>
      <c r="BU1166" t="s">
        <v>146</v>
      </c>
      <c r="BV1166" t="s">
        <v>147</v>
      </c>
      <c r="BX1166" t="s">
        <v>148</v>
      </c>
      <c r="CY1166" t="s">
        <v>105</v>
      </c>
      <c r="DA1166" t="s">
        <v>131</v>
      </c>
      <c r="DB1166" t="s">
        <v>132</v>
      </c>
      <c r="DC1166" s="1">
        <v>45427</v>
      </c>
      <c r="DD1166">
        <v>902</v>
      </c>
    </row>
    <row r="1167" spans="1:108" x14ac:dyDescent="0.2">
      <c r="A1167" t="s">
        <v>105</v>
      </c>
      <c r="B1167" t="s">
        <v>0</v>
      </c>
      <c r="C1167" t="s">
        <v>106</v>
      </c>
      <c r="D1167" t="s">
        <v>107</v>
      </c>
      <c r="E1167" t="s">
        <v>108</v>
      </c>
      <c r="F1167" t="s">
        <v>109</v>
      </c>
      <c r="G1167" t="s">
        <v>110</v>
      </c>
      <c r="H1167" t="s">
        <v>111</v>
      </c>
      <c r="I1167" t="s">
        <v>112</v>
      </c>
      <c r="J1167" t="s">
        <v>113</v>
      </c>
      <c r="K1167" t="s">
        <v>114</v>
      </c>
      <c r="L1167">
        <v>3180004</v>
      </c>
      <c r="M1167">
        <v>31800040604</v>
      </c>
      <c r="N1167">
        <v>30.793261416136499</v>
      </c>
      <c r="O1167">
        <v>-89.820911724650301</v>
      </c>
      <c r="P1167" t="s">
        <v>115</v>
      </c>
      <c r="Q1167">
        <v>30.793261416136499</v>
      </c>
      <c r="R1167">
        <v>-89.820911724650301</v>
      </c>
      <c r="S1167" t="s">
        <v>115</v>
      </c>
      <c r="T1167" t="s">
        <v>487</v>
      </c>
      <c r="U1167" t="s">
        <v>117</v>
      </c>
      <c r="V1167" t="s">
        <v>118</v>
      </c>
      <c r="W1167" t="s">
        <v>119</v>
      </c>
      <c r="Y1167">
        <f t="shared" si="54"/>
        <v>1966</v>
      </c>
      <c r="Z1167">
        <f t="shared" si="55"/>
        <v>7</v>
      </c>
      <c r="AA1167">
        <f t="shared" si="56"/>
        <v>1</v>
      </c>
      <c r="AB1167" s="1">
        <v>24289</v>
      </c>
      <c r="AD1167" t="s">
        <v>134</v>
      </c>
      <c r="AE1167" s="1">
        <v>24298</v>
      </c>
      <c r="AG1167" t="s">
        <v>134</v>
      </c>
      <c r="AM1167" t="s">
        <v>121</v>
      </c>
      <c r="AN1167" t="s">
        <v>122</v>
      </c>
      <c r="AP1167" t="s">
        <v>151</v>
      </c>
      <c r="AQ1167" t="s">
        <v>152</v>
      </c>
      <c r="AR1167" t="s">
        <v>153</v>
      </c>
      <c r="AT1167" t="s">
        <v>3945</v>
      </c>
      <c r="AU1167">
        <v>14</v>
      </c>
      <c r="AV1167" t="s">
        <v>127</v>
      </c>
      <c r="AW1167" t="s">
        <v>128</v>
      </c>
      <c r="AX1167" t="s">
        <v>129</v>
      </c>
      <c r="BT1167" t="s">
        <v>145</v>
      </c>
      <c r="BU1167" t="s">
        <v>146</v>
      </c>
      <c r="BV1167" t="s">
        <v>147</v>
      </c>
      <c r="BX1167" t="s">
        <v>148</v>
      </c>
      <c r="CY1167" t="s">
        <v>105</v>
      </c>
      <c r="DA1167" t="s">
        <v>131</v>
      </c>
      <c r="DB1167" t="s">
        <v>132</v>
      </c>
      <c r="DC1167" s="1">
        <v>45427</v>
      </c>
      <c r="DD1167">
        <v>900</v>
      </c>
    </row>
    <row r="1168" spans="1:108" x14ac:dyDescent="0.2">
      <c r="A1168" t="s">
        <v>105</v>
      </c>
      <c r="B1168" t="s">
        <v>0</v>
      </c>
      <c r="C1168" t="s">
        <v>106</v>
      </c>
      <c r="D1168" t="s">
        <v>107</v>
      </c>
      <c r="E1168" t="s">
        <v>108</v>
      </c>
      <c r="F1168" t="s">
        <v>109</v>
      </c>
      <c r="G1168" t="s">
        <v>110</v>
      </c>
      <c r="H1168" t="s">
        <v>111</v>
      </c>
      <c r="I1168" t="s">
        <v>112</v>
      </c>
      <c r="J1168" t="s">
        <v>113</v>
      </c>
      <c r="K1168" t="s">
        <v>114</v>
      </c>
      <c r="L1168">
        <v>3180004</v>
      </c>
      <c r="M1168">
        <v>31800040604</v>
      </c>
      <c r="N1168">
        <v>30.793261416136499</v>
      </c>
      <c r="O1168">
        <v>-89.820911724650301</v>
      </c>
      <c r="P1168" t="s">
        <v>115</v>
      </c>
      <c r="Q1168">
        <v>30.793261416136499</v>
      </c>
      <c r="R1168">
        <v>-89.820911724650301</v>
      </c>
      <c r="S1168" t="s">
        <v>115</v>
      </c>
      <c r="T1168" t="s">
        <v>487</v>
      </c>
      <c r="U1168" t="s">
        <v>117</v>
      </c>
      <c r="V1168" t="s">
        <v>118</v>
      </c>
      <c r="W1168" t="s">
        <v>119</v>
      </c>
      <c r="Y1168">
        <f t="shared" si="54"/>
        <v>1966</v>
      </c>
      <c r="Z1168">
        <f t="shared" si="55"/>
        <v>7</v>
      </c>
      <c r="AA1168">
        <f t="shared" si="56"/>
        <v>1</v>
      </c>
      <c r="AB1168" s="1">
        <v>24289</v>
      </c>
      <c r="AD1168" t="s">
        <v>134</v>
      </c>
      <c r="AE1168" s="1">
        <v>24298</v>
      </c>
      <c r="AG1168" t="s">
        <v>134</v>
      </c>
      <c r="AM1168" t="s">
        <v>121</v>
      </c>
      <c r="AN1168" t="s">
        <v>122</v>
      </c>
      <c r="AP1168" t="s">
        <v>123</v>
      </c>
      <c r="AQ1168" t="s">
        <v>217</v>
      </c>
      <c r="AS1168" t="s">
        <v>125</v>
      </c>
      <c r="AT1168" t="s">
        <v>4075</v>
      </c>
      <c r="AU1168">
        <v>279</v>
      </c>
      <c r="AV1168" t="s">
        <v>219</v>
      </c>
      <c r="AW1168" t="s">
        <v>128</v>
      </c>
      <c r="AX1168" t="s">
        <v>129</v>
      </c>
      <c r="BT1168" t="s">
        <v>145</v>
      </c>
      <c r="BU1168" t="s">
        <v>146</v>
      </c>
      <c r="BV1168" t="s">
        <v>147</v>
      </c>
      <c r="BX1168" t="s">
        <v>148</v>
      </c>
      <c r="CY1168" t="s">
        <v>105</v>
      </c>
      <c r="DA1168" t="s">
        <v>131</v>
      </c>
      <c r="DB1168" t="s">
        <v>132</v>
      </c>
      <c r="DC1168" s="1">
        <v>45427</v>
      </c>
      <c r="DD1168">
        <v>70302</v>
      </c>
    </row>
    <row r="1169" spans="1:108" x14ac:dyDescent="0.2">
      <c r="A1169" t="s">
        <v>105</v>
      </c>
      <c r="B1169" t="s">
        <v>0</v>
      </c>
      <c r="C1169" t="s">
        <v>106</v>
      </c>
      <c r="D1169" t="s">
        <v>107</v>
      </c>
      <c r="E1169" t="s">
        <v>108</v>
      </c>
      <c r="F1169" t="s">
        <v>109</v>
      </c>
      <c r="G1169" t="s">
        <v>110</v>
      </c>
      <c r="H1169" t="s">
        <v>111</v>
      </c>
      <c r="I1169" t="s">
        <v>112</v>
      </c>
      <c r="J1169" t="s">
        <v>113</v>
      </c>
      <c r="K1169" t="s">
        <v>114</v>
      </c>
      <c r="L1169">
        <v>3180004</v>
      </c>
      <c r="M1169">
        <v>31800040604</v>
      </c>
      <c r="N1169">
        <v>30.793261416136499</v>
      </c>
      <c r="O1169">
        <v>-89.820911724650301</v>
      </c>
      <c r="P1169" t="s">
        <v>115</v>
      </c>
      <c r="Q1169">
        <v>30.793261416136499</v>
      </c>
      <c r="R1169">
        <v>-89.820911724650301</v>
      </c>
      <c r="S1169" t="s">
        <v>115</v>
      </c>
      <c r="T1169" t="s">
        <v>487</v>
      </c>
      <c r="U1169" t="s">
        <v>117</v>
      </c>
      <c r="V1169" t="s">
        <v>118</v>
      </c>
      <c r="W1169" t="s">
        <v>119</v>
      </c>
      <c r="Y1169">
        <f t="shared" si="54"/>
        <v>1966</v>
      </c>
      <c r="Z1169">
        <f t="shared" si="55"/>
        <v>7</v>
      </c>
      <c r="AA1169">
        <f t="shared" si="56"/>
        <v>1</v>
      </c>
      <c r="AB1169" s="1">
        <v>24289</v>
      </c>
      <c r="AD1169" t="s">
        <v>134</v>
      </c>
      <c r="AE1169" s="1">
        <v>24298</v>
      </c>
      <c r="AG1169" t="s">
        <v>134</v>
      </c>
      <c r="AM1169" t="s">
        <v>121</v>
      </c>
      <c r="AN1169" t="s">
        <v>122</v>
      </c>
      <c r="AP1169" t="s">
        <v>229</v>
      </c>
      <c r="AQ1169" t="s">
        <v>230</v>
      </c>
      <c r="AS1169" t="s">
        <v>137</v>
      </c>
      <c r="AT1169" t="s">
        <v>4700</v>
      </c>
      <c r="AU1169">
        <v>6</v>
      </c>
      <c r="AV1169" t="s">
        <v>232</v>
      </c>
      <c r="AW1169" t="s">
        <v>128</v>
      </c>
      <c r="AX1169" t="s">
        <v>129</v>
      </c>
      <c r="CY1169" t="s">
        <v>105</v>
      </c>
      <c r="DA1169" t="s">
        <v>131</v>
      </c>
      <c r="DB1169" t="s">
        <v>132</v>
      </c>
      <c r="DC1169" s="1">
        <v>45427</v>
      </c>
      <c r="DD1169">
        <v>400</v>
      </c>
    </row>
    <row r="1170" spans="1:108" x14ac:dyDescent="0.2">
      <c r="A1170" t="s">
        <v>105</v>
      </c>
      <c r="B1170" t="s">
        <v>0</v>
      </c>
      <c r="C1170" t="s">
        <v>106</v>
      </c>
      <c r="D1170" t="s">
        <v>107</v>
      </c>
      <c r="E1170" t="s">
        <v>108</v>
      </c>
      <c r="F1170" t="s">
        <v>109</v>
      </c>
      <c r="G1170" t="s">
        <v>110</v>
      </c>
      <c r="H1170" t="s">
        <v>111</v>
      </c>
      <c r="I1170" t="s">
        <v>112</v>
      </c>
      <c r="J1170" t="s">
        <v>113</v>
      </c>
      <c r="K1170" t="s">
        <v>114</v>
      </c>
      <c r="L1170">
        <v>3180004</v>
      </c>
      <c r="M1170">
        <v>31800040604</v>
      </c>
      <c r="N1170">
        <v>30.793261416136499</v>
      </c>
      <c r="O1170">
        <v>-89.820911724650301</v>
      </c>
      <c r="P1170" t="s">
        <v>115</v>
      </c>
      <c r="Q1170">
        <v>30.793261416136499</v>
      </c>
      <c r="R1170">
        <v>-89.820911724650301</v>
      </c>
      <c r="S1170" t="s">
        <v>115</v>
      </c>
      <c r="T1170" t="s">
        <v>487</v>
      </c>
      <c r="U1170" t="s">
        <v>117</v>
      </c>
      <c r="V1170" t="s">
        <v>118</v>
      </c>
      <c r="W1170" t="s">
        <v>119</v>
      </c>
      <c r="Y1170">
        <f t="shared" si="54"/>
        <v>1966</v>
      </c>
      <c r="Z1170">
        <f t="shared" si="55"/>
        <v>7</v>
      </c>
      <c r="AA1170">
        <f t="shared" si="56"/>
        <v>1</v>
      </c>
      <c r="AB1170" s="1">
        <v>24289</v>
      </c>
      <c r="AD1170" t="s">
        <v>134</v>
      </c>
      <c r="AE1170" s="1">
        <v>24298</v>
      </c>
      <c r="AG1170" t="s">
        <v>134</v>
      </c>
      <c r="AM1170" t="s">
        <v>121</v>
      </c>
      <c r="AN1170" t="s">
        <v>122</v>
      </c>
      <c r="AP1170" t="s">
        <v>123</v>
      </c>
      <c r="AQ1170" t="s">
        <v>124</v>
      </c>
      <c r="AS1170" t="s">
        <v>125</v>
      </c>
      <c r="AT1170" t="s">
        <v>4870</v>
      </c>
      <c r="AU1170">
        <v>42</v>
      </c>
      <c r="AV1170" t="s">
        <v>127</v>
      </c>
      <c r="AW1170" t="s">
        <v>128</v>
      </c>
      <c r="AX1170" t="s">
        <v>129</v>
      </c>
      <c r="AZ1170" t="s">
        <v>130</v>
      </c>
      <c r="CY1170" t="s">
        <v>105</v>
      </c>
      <c r="DA1170" t="s">
        <v>131</v>
      </c>
      <c r="DB1170" t="s">
        <v>132</v>
      </c>
      <c r="DC1170" s="1">
        <v>45427</v>
      </c>
      <c r="DD1170">
        <v>70300</v>
      </c>
    </row>
    <row r="1171" spans="1:108" x14ac:dyDescent="0.2">
      <c r="A1171" t="s">
        <v>105</v>
      </c>
      <c r="B1171" t="s">
        <v>0</v>
      </c>
      <c r="C1171" t="s">
        <v>106</v>
      </c>
      <c r="D1171" t="s">
        <v>107</v>
      </c>
      <c r="E1171" t="s">
        <v>108</v>
      </c>
      <c r="F1171" t="s">
        <v>109</v>
      </c>
      <c r="G1171" t="s">
        <v>110</v>
      </c>
      <c r="H1171" t="s">
        <v>111</v>
      </c>
      <c r="I1171" t="s">
        <v>112</v>
      </c>
      <c r="J1171" t="s">
        <v>113</v>
      </c>
      <c r="K1171" t="s">
        <v>114</v>
      </c>
      <c r="L1171">
        <v>3180004</v>
      </c>
      <c r="M1171">
        <v>31800040604</v>
      </c>
      <c r="N1171">
        <v>30.793261416136499</v>
      </c>
      <c r="O1171">
        <v>-89.820911724650301</v>
      </c>
      <c r="P1171" t="s">
        <v>115</v>
      </c>
      <c r="Q1171">
        <v>30.793261416136499</v>
      </c>
      <c r="R1171">
        <v>-89.820911724650301</v>
      </c>
      <c r="S1171" t="s">
        <v>115</v>
      </c>
      <c r="T1171" t="s">
        <v>487</v>
      </c>
      <c r="U1171" t="s">
        <v>117</v>
      </c>
      <c r="V1171" t="s">
        <v>118</v>
      </c>
      <c r="W1171" t="s">
        <v>119</v>
      </c>
      <c r="Y1171">
        <f t="shared" si="54"/>
        <v>1966</v>
      </c>
      <c r="Z1171">
        <f t="shared" si="55"/>
        <v>7</v>
      </c>
      <c r="AA1171">
        <f t="shared" si="56"/>
        <v>1</v>
      </c>
      <c r="AB1171" s="1">
        <v>24289</v>
      </c>
      <c r="AD1171" t="s">
        <v>134</v>
      </c>
      <c r="AE1171" s="1">
        <v>24298</v>
      </c>
      <c r="AG1171" t="s">
        <v>134</v>
      </c>
      <c r="AM1171" t="s">
        <v>121</v>
      </c>
      <c r="AN1171" t="s">
        <v>122</v>
      </c>
      <c r="AP1171" t="s">
        <v>164</v>
      </c>
      <c r="AQ1171" t="s">
        <v>165</v>
      </c>
      <c r="AT1171" t="s">
        <v>4880</v>
      </c>
      <c r="AU1171">
        <v>2460</v>
      </c>
      <c r="AV1171" t="s">
        <v>167</v>
      </c>
      <c r="AW1171" t="s">
        <v>128</v>
      </c>
      <c r="AX1171" t="s">
        <v>129</v>
      </c>
      <c r="CY1171" t="s">
        <v>105</v>
      </c>
      <c r="DA1171" t="s">
        <v>131</v>
      </c>
      <c r="DB1171" t="s">
        <v>132</v>
      </c>
      <c r="DC1171" s="1">
        <v>45427</v>
      </c>
      <c r="DD1171">
        <v>60</v>
      </c>
    </row>
    <row r="1172" spans="1:108" x14ac:dyDescent="0.2">
      <c r="A1172" t="s">
        <v>105</v>
      </c>
      <c r="B1172" t="s">
        <v>0</v>
      </c>
      <c r="C1172" t="s">
        <v>106</v>
      </c>
      <c r="D1172" t="s">
        <v>107</v>
      </c>
      <c r="E1172" t="s">
        <v>108</v>
      </c>
      <c r="F1172" t="s">
        <v>109</v>
      </c>
      <c r="G1172" t="s">
        <v>110</v>
      </c>
      <c r="H1172" t="s">
        <v>111</v>
      </c>
      <c r="I1172" t="s">
        <v>112</v>
      </c>
      <c r="J1172" t="s">
        <v>113</v>
      </c>
      <c r="K1172" t="s">
        <v>114</v>
      </c>
      <c r="L1172">
        <v>3180004</v>
      </c>
      <c r="M1172">
        <v>31800040604</v>
      </c>
      <c r="N1172">
        <v>30.793261416136499</v>
      </c>
      <c r="O1172">
        <v>-89.820911724650301</v>
      </c>
      <c r="P1172" t="s">
        <v>115</v>
      </c>
      <c r="Q1172">
        <v>30.793261416136499</v>
      </c>
      <c r="R1172">
        <v>-89.820911724650301</v>
      </c>
      <c r="S1172" t="s">
        <v>115</v>
      </c>
      <c r="T1172" t="s">
        <v>390</v>
      </c>
      <c r="U1172" t="s">
        <v>117</v>
      </c>
      <c r="V1172" t="s">
        <v>118</v>
      </c>
      <c r="W1172" t="s">
        <v>119</v>
      </c>
      <c r="Y1172">
        <f t="shared" si="54"/>
        <v>1966</v>
      </c>
      <c r="Z1172">
        <f t="shared" si="55"/>
        <v>7</v>
      </c>
      <c r="AA1172">
        <f t="shared" si="56"/>
        <v>6</v>
      </c>
      <c r="AB1172" s="1">
        <v>24294</v>
      </c>
      <c r="AC1172" s="2">
        <v>0.53125</v>
      </c>
      <c r="AD1172" t="s">
        <v>134</v>
      </c>
      <c r="AM1172" t="s">
        <v>121</v>
      </c>
      <c r="AN1172" t="s">
        <v>122</v>
      </c>
      <c r="AP1172" t="s">
        <v>135</v>
      </c>
      <c r="AQ1172" t="s">
        <v>136</v>
      </c>
      <c r="AS1172" t="s">
        <v>137</v>
      </c>
      <c r="AT1172" t="s">
        <v>391</v>
      </c>
      <c r="AU1172">
        <v>98</v>
      </c>
      <c r="AV1172" t="s">
        <v>139</v>
      </c>
      <c r="AW1172" t="s">
        <v>128</v>
      </c>
      <c r="AX1172" t="s">
        <v>129</v>
      </c>
      <c r="AZ1172" t="s">
        <v>140</v>
      </c>
      <c r="CY1172" t="s">
        <v>105</v>
      </c>
      <c r="DA1172" t="s">
        <v>131</v>
      </c>
      <c r="DB1172" t="s">
        <v>132</v>
      </c>
      <c r="DC1172" s="1">
        <v>45427</v>
      </c>
      <c r="DD1172">
        <v>95</v>
      </c>
    </row>
    <row r="1173" spans="1:108" x14ac:dyDescent="0.2">
      <c r="A1173" t="s">
        <v>105</v>
      </c>
      <c r="B1173" t="s">
        <v>0</v>
      </c>
      <c r="C1173" t="s">
        <v>106</v>
      </c>
      <c r="D1173" t="s">
        <v>107</v>
      </c>
      <c r="E1173" t="s">
        <v>108</v>
      </c>
      <c r="F1173" t="s">
        <v>109</v>
      </c>
      <c r="G1173" t="s">
        <v>110</v>
      </c>
      <c r="H1173" t="s">
        <v>111</v>
      </c>
      <c r="I1173" t="s">
        <v>112</v>
      </c>
      <c r="J1173" t="s">
        <v>113</v>
      </c>
      <c r="K1173" t="s">
        <v>114</v>
      </c>
      <c r="L1173">
        <v>3180004</v>
      </c>
      <c r="M1173">
        <v>31800040604</v>
      </c>
      <c r="N1173">
        <v>30.793261416136499</v>
      </c>
      <c r="O1173">
        <v>-89.820911724650301</v>
      </c>
      <c r="P1173" t="s">
        <v>115</v>
      </c>
      <c r="Q1173">
        <v>30.793261416136499</v>
      </c>
      <c r="R1173">
        <v>-89.820911724650301</v>
      </c>
      <c r="S1173" t="s">
        <v>115</v>
      </c>
      <c r="T1173" t="s">
        <v>390</v>
      </c>
      <c r="U1173" t="s">
        <v>117</v>
      </c>
      <c r="V1173" t="s">
        <v>118</v>
      </c>
      <c r="W1173" t="s">
        <v>119</v>
      </c>
      <c r="Y1173">
        <f t="shared" si="54"/>
        <v>1966</v>
      </c>
      <c r="Z1173">
        <f t="shared" si="55"/>
        <v>7</v>
      </c>
      <c r="AA1173">
        <f t="shared" si="56"/>
        <v>6</v>
      </c>
      <c r="AB1173" s="1">
        <v>24294</v>
      </c>
      <c r="AC1173" s="2">
        <v>0.53125</v>
      </c>
      <c r="AD1173" t="s">
        <v>134</v>
      </c>
      <c r="AM1173" t="s">
        <v>121</v>
      </c>
      <c r="AN1173" t="s">
        <v>122</v>
      </c>
      <c r="AP1173" t="s">
        <v>229</v>
      </c>
      <c r="AQ1173" t="s">
        <v>230</v>
      </c>
      <c r="AS1173" t="s">
        <v>137</v>
      </c>
      <c r="AT1173" t="s">
        <v>1073</v>
      </c>
      <c r="AU1173">
        <v>6.1</v>
      </c>
      <c r="AV1173" t="s">
        <v>232</v>
      </c>
      <c r="AW1173" t="s">
        <v>128</v>
      </c>
      <c r="AX1173" t="s">
        <v>129</v>
      </c>
      <c r="CY1173" t="s">
        <v>105</v>
      </c>
      <c r="DA1173" t="s">
        <v>131</v>
      </c>
      <c r="DB1173" t="s">
        <v>132</v>
      </c>
      <c r="DC1173" s="1">
        <v>45427</v>
      </c>
      <c r="DD1173">
        <v>400</v>
      </c>
    </row>
    <row r="1174" spans="1:108" x14ac:dyDescent="0.2">
      <c r="A1174" t="s">
        <v>105</v>
      </c>
      <c r="B1174" t="s">
        <v>0</v>
      </c>
      <c r="C1174" t="s">
        <v>106</v>
      </c>
      <c r="D1174" t="s">
        <v>107</v>
      </c>
      <c r="E1174" t="s">
        <v>108</v>
      </c>
      <c r="F1174" t="s">
        <v>109</v>
      </c>
      <c r="G1174" t="s">
        <v>110</v>
      </c>
      <c r="H1174" t="s">
        <v>111</v>
      </c>
      <c r="I1174" t="s">
        <v>112</v>
      </c>
      <c r="J1174" t="s">
        <v>113</v>
      </c>
      <c r="K1174" t="s">
        <v>114</v>
      </c>
      <c r="L1174">
        <v>3180004</v>
      </c>
      <c r="M1174">
        <v>31800040604</v>
      </c>
      <c r="N1174">
        <v>30.793261416136499</v>
      </c>
      <c r="O1174">
        <v>-89.820911724650301</v>
      </c>
      <c r="P1174" t="s">
        <v>115</v>
      </c>
      <c r="Q1174">
        <v>30.793261416136499</v>
      </c>
      <c r="R1174">
        <v>-89.820911724650301</v>
      </c>
      <c r="S1174" t="s">
        <v>115</v>
      </c>
      <c r="T1174" t="s">
        <v>390</v>
      </c>
      <c r="U1174" t="s">
        <v>117</v>
      </c>
      <c r="V1174" t="s">
        <v>118</v>
      </c>
      <c r="W1174" t="s">
        <v>119</v>
      </c>
      <c r="Y1174">
        <f t="shared" si="54"/>
        <v>1966</v>
      </c>
      <c r="Z1174">
        <f t="shared" si="55"/>
        <v>7</v>
      </c>
      <c r="AA1174">
        <f t="shared" si="56"/>
        <v>6</v>
      </c>
      <c r="AB1174" s="1">
        <v>24294</v>
      </c>
      <c r="AC1174" s="2">
        <v>0.53125</v>
      </c>
      <c r="AD1174" t="s">
        <v>134</v>
      </c>
      <c r="AM1174" t="s">
        <v>121</v>
      </c>
      <c r="AN1174" t="s">
        <v>122</v>
      </c>
      <c r="AP1174" t="s">
        <v>151</v>
      </c>
      <c r="AQ1174" t="s">
        <v>152</v>
      </c>
      <c r="AR1174" t="s">
        <v>153</v>
      </c>
      <c r="AT1174" t="s">
        <v>1471</v>
      </c>
      <c r="AU1174">
        <v>20</v>
      </c>
      <c r="AV1174" t="s">
        <v>127</v>
      </c>
      <c r="AW1174" t="s">
        <v>128</v>
      </c>
      <c r="AX1174" t="s">
        <v>129</v>
      </c>
      <c r="BT1174" t="s">
        <v>145</v>
      </c>
      <c r="BU1174" t="s">
        <v>146</v>
      </c>
      <c r="BV1174" t="s">
        <v>147</v>
      </c>
      <c r="BX1174" t="s">
        <v>148</v>
      </c>
      <c r="CY1174" t="s">
        <v>105</v>
      </c>
      <c r="DA1174" t="s">
        <v>131</v>
      </c>
      <c r="DB1174" t="s">
        <v>132</v>
      </c>
      <c r="DC1174" s="1">
        <v>45427</v>
      </c>
      <c r="DD1174">
        <v>900</v>
      </c>
    </row>
    <row r="1175" spans="1:108" x14ac:dyDescent="0.2">
      <c r="A1175" t="s">
        <v>105</v>
      </c>
      <c r="B1175" t="s">
        <v>0</v>
      </c>
      <c r="C1175" t="s">
        <v>106</v>
      </c>
      <c r="D1175" t="s">
        <v>107</v>
      </c>
      <c r="E1175" t="s">
        <v>108</v>
      </c>
      <c r="F1175" t="s">
        <v>109</v>
      </c>
      <c r="G1175" t="s">
        <v>110</v>
      </c>
      <c r="H1175" t="s">
        <v>111</v>
      </c>
      <c r="I1175" t="s">
        <v>112</v>
      </c>
      <c r="J1175" t="s">
        <v>113</v>
      </c>
      <c r="K1175" t="s">
        <v>114</v>
      </c>
      <c r="L1175">
        <v>3180004</v>
      </c>
      <c r="M1175">
        <v>31800040604</v>
      </c>
      <c r="N1175">
        <v>30.793261416136499</v>
      </c>
      <c r="O1175">
        <v>-89.820911724650301</v>
      </c>
      <c r="P1175" t="s">
        <v>115</v>
      </c>
      <c r="Q1175">
        <v>30.793261416136499</v>
      </c>
      <c r="R1175">
        <v>-89.820911724650301</v>
      </c>
      <c r="S1175" t="s">
        <v>115</v>
      </c>
      <c r="T1175" t="s">
        <v>390</v>
      </c>
      <c r="U1175" t="s">
        <v>117</v>
      </c>
      <c r="V1175" t="s">
        <v>118</v>
      </c>
      <c r="W1175" t="s">
        <v>119</v>
      </c>
      <c r="Y1175">
        <f t="shared" si="54"/>
        <v>1966</v>
      </c>
      <c r="Z1175">
        <f t="shared" si="55"/>
        <v>7</v>
      </c>
      <c r="AA1175">
        <f t="shared" si="56"/>
        <v>6</v>
      </c>
      <c r="AB1175" s="1">
        <v>24294</v>
      </c>
      <c r="AC1175" s="2">
        <v>0.53125</v>
      </c>
      <c r="AD1175" t="s">
        <v>134</v>
      </c>
      <c r="AM1175" t="s">
        <v>121</v>
      </c>
      <c r="AN1175" t="s">
        <v>122</v>
      </c>
      <c r="AP1175" t="s">
        <v>123</v>
      </c>
      <c r="AQ1175" t="s">
        <v>124</v>
      </c>
      <c r="AS1175" t="s">
        <v>125</v>
      </c>
      <c r="AT1175" t="s">
        <v>1652</v>
      </c>
      <c r="AU1175">
        <v>52</v>
      </c>
      <c r="AV1175" t="s">
        <v>127</v>
      </c>
      <c r="AW1175" t="s">
        <v>128</v>
      </c>
      <c r="AX1175" t="s">
        <v>129</v>
      </c>
      <c r="AZ1175" t="s">
        <v>130</v>
      </c>
      <c r="CY1175" t="s">
        <v>105</v>
      </c>
      <c r="DA1175" t="s">
        <v>131</v>
      </c>
      <c r="DB1175" t="s">
        <v>132</v>
      </c>
      <c r="DC1175" s="1">
        <v>45427</v>
      </c>
      <c r="DD1175">
        <v>70300</v>
      </c>
    </row>
    <row r="1176" spans="1:108" x14ac:dyDescent="0.2">
      <c r="A1176" t="s">
        <v>105</v>
      </c>
      <c r="B1176" t="s">
        <v>0</v>
      </c>
      <c r="C1176" t="s">
        <v>106</v>
      </c>
      <c r="D1176" t="s">
        <v>107</v>
      </c>
      <c r="E1176" t="s">
        <v>108</v>
      </c>
      <c r="F1176" t="s">
        <v>109</v>
      </c>
      <c r="G1176" t="s">
        <v>110</v>
      </c>
      <c r="H1176" t="s">
        <v>111</v>
      </c>
      <c r="I1176" t="s">
        <v>112</v>
      </c>
      <c r="J1176" t="s">
        <v>113</v>
      </c>
      <c r="K1176" t="s">
        <v>114</v>
      </c>
      <c r="L1176">
        <v>3180004</v>
      </c>
      <c r="M1176">
        <v>31800040604</v>
      </c>
      <c r="N1176">
        <v>30.793261416136499</v>
      </c>
      <c r="O1176">
        <v>-89.820911724650301</v>
      </c>
      <c r="P1176" t="s">
        <v>115</v>
      </c>
      <c r="Q1176">
        <v>30.793261416136499</v>
      </c>
      <c r="R1176">
        <v>-89.820911724650301</v>
      </c>
      <c r="S1176" t="s">
        <v>115</v>
      </c>
      <c r="T1176" t="s">
        <v>390</v>
      </c>
      <c r="U1176" t="s">
        <v>117</v>
      </c>
      <c r="V1176" t="s">
        <v>118</v>
      </c>
      <c r="W1176" t="s">
        <v>119</v>
      </c>
      <c r="Y1176">
        <f t="shared" si="54"/>
        <v>1966</v>
      </c>
      <c r="Z1176">
        <f t="shared" si="55"/>
        <v>7</v>
      </c>
      <c r="AA1176">
        <f t="shared" si="56"/>
        <v>6</v>
      </c>
      <c r="AB1176" s="1">
        <v>24294</v>
      </c>
      <c r="AC1176" s="2">
        <v>0.53125</v>
      </c>
      <c r="AD1176" t="s">
        <v>134</v>
      </c>
      <c r="AM1176" t="s">
        <v>121</v>
      </c>
      <c r="AN1176" t="s">
        <v>122</v>
      </c>
      <c r="AP1176" t="s">
        <v>157</v>
      </c>
      <c r="AQ1176" t="s">
        <v>158</v>
      </c>
      <c r="AR1176" t="s">
        <v>153</v>
      </c>
      <c r="AS1176" t="s">
        <v>137</v>
      </c>
      <c r="AT1176" t="s">
        <v>1832</v>
      </c>
      <c r="AU1176">
        <v>9</v>
      </c>
      <c r="AV1176" t="s">
        <v>127</v>
      </c>
      <c r="AW1176" t="s">
        <v>128</v>
      </c>
      <c r="AX1176" t="s">
        <v>129</v>
      </c>
      <c r="BT1176" t="s">
        <v>145</v>
      </c>
      <c r="BU1176" t="s">
        <v>146</v>
      </c>
      <c r="BV1176" t="s">
        <v>147</v>
      </c>
      <c r="BX1176" t="s">
        <v>148</v>
      </c>
      <c r="CY1176" t="s">
        <v>105</v>
      </c>
      <c r="DA1176" t="s">
        <v>131</v>
      </c>
      <c r="DB1176" t="s">
        <v>132</v>
      </c>
      <c r="DC1176" s="1">
        <v>45427</v>
      </c>
      <c r="DD1176">
        <v>902</v>
      </c>
    </row>
    <row r="1177" spans="1:108" x14ac:dyDescent="0.2">
      <c r="A1177" t="s">
        <v>105</v>
      </c>
      <c r="B1177" t="s">
        <v>0</v>
      </c>
      <c r="C1177" t="s">
        <v>106</v>
      </c>
      <c r="D1177" t="s">
        <v>107</v>
      </c>
      <c r="E1177" t="s">
        <v>108</v>
      </c>
      <c r="F1177" t="s">
        <v>109</v>
      </c>
      <c r="G1177" t="s">
        <v>110</v>
      </c>
      <c r="H1177" t="s">
        <v>111</v>
      </c>
      <c r="I1177" t="s">
        <v>112</v>
      </c>
      <c r="J1177" t="s">
        <v>113</v>
      </c>
      <c r="K1177" t="s">
        <v>114</v>
      </c>
      <c r="L1177">
        <v>3180004</v>
      </c>
      <c r="M1177">
        <v>31800040604</v>
      </c>
      <c r="N1177">
        <v>30.793261416136499</v>
      </c>
      <c r="O1177">
        <v>-89.820911724650301</v>
      </c>
      <c r="P1177" t="s">
        <v>115</v>
      </c>
      <c r="Q1177">
        <v>30.793261416136499</v>
      </c>
      <c r="R1177">
        <v>-89.820911724650301</v>
      </c>
      <c r="S1177" t="s">
        <v>115</v>
      </c>
      <c r="T1177" t="s">
        <v>390</v>
      </c>
      <c r="U1177" t="s">
        <v>117</v>
      </c>
      <c r="V1177" t="s">
        <v>118</v>
      </c>
      <c r="W1177" t="s">
        <v>119</v>
      </c>
      <c r="Y1177">
        <f t="shared" si="54"/>
        <v>1966</v>
      </c>
      <c r="Z1177">
        <f t="shared" si="55"/>
        <v>7</v>
      </c>
      <c r="AA1177">
        <f t="shared" si="56"/>
        <v>6</v>
      </c>
      <c r="AB1177" s="1">
        <v>24294</v>
      </c>
      <c r="AC1177" s="2">
        <v>0.53125</v>
      </c>
      <c r="AD1177" t="s">
        <v>134</v>
      </c>
      <c r="AM1177" t="s">
        <v>121</v>
      </c>
      <c r="AN1177" t="s">
        <v>122</v>
      </c>
      <c r="AP1177" t="s">
        <v>123</v>
      </c>
      <c r="AQ1177" t="s">
        <v>210</v>
      </c>
      <c r="AS1177" t="s">
        <v>125</v>
      </c>
      <c r="AT1177" t="s">
        <v>2393</v>
      </c>
      <c r="AU1177">
        <v>53</v>
      </c>
      <c r="AV1177" t="s">
        <v>127</v>
      </c>
      <c r="AW1177" t="s">
        <v>128</v>
      </c>
      <c r="AX1177" t="s">
        <v>129</v>
      </c>
      <c r="BT1177" t="s">
        <v>145</v>
      </c>
      <c r="BU1177" t="s">
        <v>146</v>
      </c>
      <c r="BV1177" t="s">
        <v>147</v>
      </c>
      <c r="BX1177" t="s">
        <v>148</v>
      </c>
      <c r="CY1177" t="s">
        <v>105</v>
      </c>
      <c r="DA1177" t="s">
        <v>131</v>
      </c>
      <c r="DB1177" t="s">
        <v>132</v>
      </c>
      <c r="DC1177" s="1">
        <v>45427</v>
      </c>
      <c r="DD1177">
        <v>70301</v>
      </c>
    </row>
    <row r="1178" spans="1:108" x14ac:dyDescent="0.2">
      <c r="A1178" t="s">
        <v>105</v>
      </c>
      <c r="B1178" t="s">
        <v>0</v>
      </c>
      <c r="C1178" t="s">
        <v>106</v>
      </c>
      <c r="D1178" t="s">
        <v>107</v>
      </c>
      <c r="E1178" t="s">
        <v>108</v>
      </c>
      <c r="F1178" t="s">
        <v>109</v>
      </c>
      <c r="G1178" t="s">
        <v>110</v>
      </c>
      <c r="H1178" t="s">
        <v>111</v>
      </c>
      <c r="I1178" t="s">
        <v>112</v>
      </c>
      <c r="J1178" t="s">
        <v>113</v>
      </c>
      <c r="K1178" t="s">
        <v>114</v>
      </c>
      <c r="L1178">
        <v>3180004</v>
      </c>
      <c r="M1178">
        <v>31800040604</v>
      </c>
      <c r="N1178">
        <v>30.793261416136499</v>
      </c>
      <c r="O1178">
        <v>-89.820911724650301</v>
      </c>
      <c r="P1178" t="s">
        <v>115</v>
      </c>
      <c r="Q1178">
        <v>30.793261416136499</v>
      </c>
      <c r="R1178">
        <v>-89.820911724650301</v>
      </c>
      <c r="S1178" t="s">
        <v>115</v>
      </c>
      <c r="T1178" t="s">
        <v>390</v>
      </c>
      <c r="U1178" t="s">
        <v>117</v>
      </c>
      <c r="V1178" t="s">
        <v>118</v>
      </c>
      <c r="W1178" t="s">
        <v>119</v>
      </c>
      <c r="Y1178">
        <f t="shared" si="54"/>
        <v>1966</v>
      </c>
      <c r="Z1178">
        <f t="shared" si="55"/>
        <v>7</v>
      </c>
      <c r="AA1178">
        <f t="shared" si="56"/>
        <v>6</v>
      </c>
      <c r="AB1178" s="1">
        <v>24294</v>
      </c>
      <c r="AC1178" s="2">
        <v>0.53125</v>
      </c>
      <c r="AD1178" t="s">
        <v>134</v>
      </c>
      <c r="AM1178" t="s">
        <v>121</v>
      </c>
      <c r="AN1178" t="s">
        <v>122</v>
      </c>
      <c r="AP1178" t="s">
        <v>123</v>
      </c>
      <c r="AQ1178" t="s">
        <v>142</v>
      </c>
      <c r="AS1178" t="s">
        <v>125</v>
      </c>
      <c r="AT1178" t="s">
        <v>3105</v>
      </c>
      <c r="AU1178">
        <v>7.0000000000000007E-2</v>
      </c>
      <c r="AV1178" t="s">
        <v>144</v>
      </c>
      <c r="AW1178" t="s">
        <v>128</v>
      </c>
      <c r="AX1178" t="s">
        <v>129</v>
      </c>
      <c r="BT1178" t="s">
        <v>145</v>
      </c>
      <c r="BU1178" t="s">
        <v>146</v>
      </c>
      <c r="BV1178" t="s">
        <v>147</v>
      </c>
      <c r="BX1178" t="s">
        <v>148</v>
      </c>
      <c r="CY1178" t="s">
        <v>105</v>
      </c>
      <c r="DA1178" t="s">
        <v>131</v>
      </c>
      <c r="DB1178" t="s">
        <v>132</v>
      </c>
      <c r="DC1178" s="1">
        <v>45427</v>
      </c>
      <c r="DD1178">
        <v>70303</v>
      </c>
    </row>
    <row r="1179" spans="1:108" x14ac:dyDescent="0.2">
      <c r="A1179" t="s">
        <v>105</v>
      </c>
      <c r="B1179" t="s">
        <v>0</v>
      </c>
      <c r="C1179" t="s">
        <v>106</v>
      </c>
      <c r="D1179" t="s">
        <v>107</v>
      </c>
      <c r="E1179" t="s">
        <v>108</v>
      </c>
      <c r="F1179" t="s">
        <v>109</v>
      </c>
      <c r="G1179" t="s">
        <v>110</v>
      </c>
      <c r="H1179" t="s">
        <v>111</v>
      </c>
      <c r="I1179" t="s">
        <v>112</v>
      </c>
      <c r="J1179" t="s">
        <v>113</v>
      </c>
      <c r="K1179" t="s">
        <v>114</v>
      </c>
      <c r="L1179">
        <v>3180004</v>
      </c>
      <c r="M1179">
        <v>31800040604</v>
      </c>
      <c r="N1179">
        <v>30.793261416136499</v>
      </c>
      <c r="O1179">
        <v>-89.820911724650301</v>
      </c>
      <c r="P1179" t="s">
        <v>115</v>
      </c>
      <c r="Q1179">
        <v>30.793261416136499</v>
      </c>
      <c r="R1179">
        <v>-89.820911724650301</v>
      </c>
      <c r="S1179" t="s">
        <v>115</v>
      </c>
      <c r="T1179" t="s">
        <v>390</v>
      </c>
      <c r="U1179" t="s">
        <v>117</v>
      </c>
      <c r="V1179" t="s">
        <v>118</v>
      </c>
      <c r="W1179" t="s">
        <v>119</v>
      </c>
      <c r="Y1179">
        <f t="shared" si="54"/>
        <v>1966</v>
      </c>
      <c r="Z1179">
        <f t="shared" si="55"/>
        <v>7</v>
      </c>
      <c r="AA1179">
        <f t="shared" si="56"/>
        <v>6</v>
      </c>
      <c r="AB1179" s="1">
        <v>24294</v>
      </c>
      <c r="AC1179" s="2">
        <v>0.53125</v>
      </c>
      <c r="AD1179" t="s">
        <v>134</v>
      </c>
      <c r="AM1179" t="s">
        <v>121</v>
      </c>
      <c r="AN1179" t="s">
        <v>122</v>
      </c>
      <c r="AP1179" t="s">
        <v>292</v>
      </c>
      <c r="AQ1179" t="s">
        <v>293</v>
      </c>
      <c r="AS1179" t="s">
        <v>125</v>
      </c>
      <c r="AT1179" t="s">
        <v>4097</v>
      </c>
      <c r="AU1179">
        <v>5</v>
      </c>
      <c r="AV1179" t="s">
        <v>295</v>
      </c>
      <c r="AW1179" t="s">
        <v>128</v>
      </c>
      <c r="AX1179" t="s">
        <v>129</v>
      </c>
      <c r="CY1179" t="s">
        <v>105</v>
      </c>
      <c r="DA1179" t="s">
        <v>131</v>
      </c>
      <c r="DB1179" t="s">
        <v>132</v>
      </c>
      <c r="DC1179" s="1">
        <v>45427</v>
      </c>
      <c r="DD1179">
        <v>80</v>
      </c>
    </row>
    <row r="1180" spans="1:108" x14ac:dyDescent="0.2">
      <c r="A1180" t="s">
        <v>105</v>
      </c>
      <c r="B1180" t="s">
        <v>0</v>
      </c>
      <c r="C1180" t="s">
        <v>106</v>
      </c>
      <c r="D1180" t="s">
        <v>107</v>
      </c>
      <c r="E1180" t="s">
        <v>108</v>
      </c>
      <c r="F1180" t="s">
        <v>109</v>
      </c>
      <c r="G1180" t="s">
        <v>110</v>
      </c>
      <c r="H1180" t="s">
        <v>111</v>
      </c>
      <c r="I1180" t="s">
        <v>112</v>
      </c>
      <c r="J1180" t="s">
        <v>113</v>
      </c>
      <c r="K1180" t="s">
        <v>114</v>
      </c>
      <c r="L1180">
        <v>3180004</v>
      </c>
      <c r="M1180">
        <v>31800040604</v>
      </c>
      <c r="N1180">
        <v>30.793261416136499</v>
      </c>
      <c r="O1180">
        <v>-89.820911724650301</v>
      </c>
      <c r="P1180" t="s">
        <v>115</v>
      </c>
      <c r="Q1180">
        <v>30.793261416136499</v>
      </c>
      <c r="R1180">
        <v>-89.820911724650301</v>
      </c>
      <c r="S1180" t="s">
        <v>115</v>
      </c>
      <c r="T1180" t="s">
        <v>611</v>
      </c>
      <c r="U1180" t="s">
        <v>117</v>
      </c>
      <c r="V1180" t="s">
        <v>118</v>
      </c>
      <c r="W1180" t="s">
        <v>119</v>
      </c>
      <c r="Y1180">
        <f t="shared" si="54"/>
        <v>1966</v>
      </c>
      <c r="Z1180">
        <f t="shared" si="55"/>
        <v>7</v>
      </c>
      <c r="AA1180">
        <f t="shared" si="56"/>
        <v>11</v>
      </c>
      <c r="AB1180" s="1">
        <v>24299</v>
      </c>
      <c r="AD1180" t="s">
        <v>134</v>
      </c>
      <c r="AE1180" s="1">
        <v>24308</v>
      </c>
      <c r="AG1180" t="s">
        <v>134</v>
      </c>
      <c r="AM1180" t="s">
        <v>121</v>
      </c>
      <c r="AN1180" t="s">
        <v>122</v>
      </c>
      <c r="AP1180" t="s">
        <v>123</v>
      </c>
      <c r="AQ1180" t="s">
        <v>217</v>
      </c>
      <c r="AS1180" t="s">
        <v>125</v>
      </c>
      <c r="AT1180" t="s">
        <v>612</v>
      </c>
      <c r="AU1180">
        <v>259</v>
      </c>
      <c r="AV1180" t="s">
        <v>219</v>
      </c>
      <c r="AW1180" t="s">
        <v>128</v>
      </c>
      <c r="AX1180" t="s">
        <v>129</v>
      </c>
      <c r="BT1180" t="s">
        <v>145</v>
      </c>
      <c r="BU1180" t="s">
        <v>146</v>
      </c>
      <c r="BV1180" t="s">
        <v>147</v>
      </c>
      <c r="BX1180" t="s">
        <v>148</v>
      </c>
      <c r="CY1180" t="s">
        <v>105</v>
      </c>
      <c r="DA1180" t="s">
        <v>131</v>
      </c>
      <c r="DB1180" t="s">
        <v>132</v>
      </c>
      <c r="DC1180" s="1">
        <v>45427</v>
      </c>
      <c r="DD1180">
        <v>70302</v>
      </c>
    </row>
    <row r="1181" spans="1:108" x14ac:dyDescent="0.2">
      <c r="A1181" t="s">
        <v>105</v>
      </c>
      <c r="B1181" t="s">
        <v>0</v>
      </c>
      <c r="C1181" t="s">
        <v>106</v>
      </c>
      <c r="D1181" t="s">
        <v>107</v>
      </c>
      <c r="E1181" t="s">
        <v>108</v>
      </c>
      <c r="F1181" t="s">
        <v>109</v>
      </c>
      <c r="G1181" t="s">
        <v>110</v>
      </c>
      <c r="H1181" t="s">
        <v>111</v>
      </c>
      <c r="I1181" t="s">
        <v>112</v>
      </c>
      <c r="J1181" t="s">
        <v>113</v>
      </c>
      <c r="K1181" t="s">
        <v>114</v>
      </c>
      <c r="L1181">
        <v>3180004</v>
      </c>
      <c r="M1181">
        <v>31800040604</v>
      </c>
      <c r="N1181">
        <v>30.793261416136499</v>
      </c>
      <c r="O1181">
        <v>-89.820911724650301</v>
      </c>
      <c r="P1181" t="s">
        <v>115</v>
      </c>
      <c r="Q1181">
        <v>30.793261416136499</v>
      </c>
      <c r="R1181">
        <v>-89.820911724650301</v>
      </c>
      <c r="S1181" t="s">
        <v>115</v>
      </c>
      <c r="T1181" t="s">
        <v>611</v>
      </c>
      <c r="U1181" t="s">
        <v>117</v>
      </c>
      <c r="V1181" t="s">
        <v>118</v>
      </c>
      <c r="W1181" t="s">
        <v>119</v>
      </c>
      <c r="Y1181">
        <f t="shared" si="54"/>
        <v>1966</v>
      </c>
      <c r="Z1181">
        <f t="shared" si="55"/>
        <v>7</v>
      </c>
      <c r="AA1181">
        <f t="shared" si="56"/>
        <v>11</v>
      </c>
      <c r="AB1181" s="1">
        <v>24299</v>
      </c>
      <c r="AD1181" t="s">
        <v>134</v>
      </c>
      <c r="AE1181" s="1">
        <v>24308</v>
      </c>
      <c r="AG1181" t="s">
        <v>134</v>
      </c>
      <c r="AM1181" t="s">
        <v>121</v>
      </c>
      <c r="AN1181" t="s">
        <v>122</v>
      </c>
      <c r="AP1181" t="s">
        <v>135</v>
      </c>
      <c r="AQ1181" t="s">
        <v>136</v>
      </c>
      <c r="AS1181" t="s">
        <v>137</v>
      </c>
      <c r="AT1181" t="s">
        <v>925</v>
      </c>
      <c r="AU1181">
        <v>74</v>
      </c>
      <c r="AV1181" t="s">
        <v>139</v>
      </c>
      <c r="AW1181" t="s">
        <v>128</v>
      </c>
      <c r="AX1181" t="s">
        <v>129</v>
      </c>
      <c r="AZ1181" t="s">
        <v>140</v>
      </c>
      <c r="CY1181" t="s">
        <v>105</v>
      </c>
      <c r="DA1181" t="s">
        <v>131</v>
      </c>
      <c r="DB1181" t="s">
        <v>132</v>
      </c>
      <c r="DC1181" s="1">
        <v>45427</v>
      </c>
      <c r="DD1181">
        <v>95</v>
      </c>
    </row>
    <row r="1182" spans="1:108" x14ac:dyDescent="0.2">
      <c r="A1182" t="s">
        <v>105</v>
      </c>
      <c r="B1182" t="s">
        <v>0</v>
      </c>
      <c r="C1182" t="s">
        <v>106</v>
      </c>
      <c r="D1182" t="s">
        <v>107</v>
      </c>
      <c r="E1182" t="s">
        <v>108</v>
      </c>
      <c r="F1182" t="s">
        <v>109</v>
      </c>
      <c r="G1182" t="s">
        <v>110</v>
      </c>
      <c r="H1182" t="s">
        <v>111</v>
      </c>
      <c r="I1182" t="s">
        <v>112</v>
      </c>
      <c r="J1182" t="s">
        <v>113</v>
      </c>
      <c r="K1182" t="s">
        <v>114</v>
      </c>
      <c r="L1182">
        <v>3180004</v>
      </c>
      <c r="M1182">
        <v>31800040604</v>
      </c>
      <c r="N1182">
        <v>30.793261416136499</v>
      </c>
      <c r="O1182">
        <v>-89.820911724650301</v>
      </c>
      <c r="P1182" t="s">
        <v>115</v>
      </c>
      <c r="Q1182">
        <v>30.793261416136499</v>
      </c>
      <c r="R1182">
        <v>-89.820911724650301</v>
      </c>
      <c r="S1182" t="s">
        <v>115</v>
      </c>
      <c r="T1182" t="s">
        <v>611</v>
      </c>
      <c r="U1182" t="s">
        <v>117</v>
      </c>
      <c r="V1182" t="s">
        <v>118</v>
      </c>
      <c r="W1182" t="s">
        <v>119</v>
      </c>
      <c r="Y1182">
        <f t="shared" si="54"/>
        <v>1966</v>
      </c>
      <c r="Z1182">
        <f t="shared" si="55"/>
        <v>7</v>
      </c>
      <c r="AA1182">
        <f t="shared" si="56"/>
        <v>11</v>
      </c>
      <c r="AB1182" s="1">
        <v>24299</v>
      </c>
      <c r="AD1182" t="s">
        <v>134</v>
      </c>
      <c r="AE1182" s="1">
        <v>24308</v>
      </c>
      <c r="AG1182" t="s">
        <v>134</v>
      </c>
      <c r="AM1182" t="s">
        <v>121</v>
      </c>
      <c r="AN1182" t="s">
        <v>122</v>
      </c>
      <c r="AP1182" t="s">
        <v>292</v>
      </c>
      <c r="AQ1182" t="s">
        <v>293</v>
      </c>
      <c r="AS1182" t="s">
        <v>125</v>
      </c>
      <c r="AT1182" t="s">
        <v>1247</v>
      </c>
      <c r="AU1182">
        <v>5</v>
      </c>
      <c r="AV1182" t="s">
        <v>295</v>
      </c>
      <c r="AW1182" t="s">
        <v>128</v>
      </c>
      <c r="AX1182" t="s">
        <v>129</v>
      </c>
      <c r="CY1182" t="s">
        <v>105</v>
      </c>
      <c r="DA1182" t="s">
        <v>131</v>
      </c>
      <c r="DB1182" t="s">
        <v>132</v>
      </c>
      <c r="DC1182" s="1">
        <v>45427</v>
      </c>
      <c r="DD1182">
        <v>80</v>
      </c>
    </row>
    <row r="1183" spans="1:108" x14ac:dyDescent="0.2">
      <c r="A1183" t="s">
        <v>105</v>
      </c>
      <c r="B1183" t="s">
        <v>0</v>
      </c>
      <c r="C1183" t="s">
        <v>106</v>
      </c>
      <c r="D1183" t="s">
        <v>107</v>
      </c>
      <c r="E1183" t="s">
        <v>108</v>
      </c>
      <c r="F1183" t="s">
        <v>109</v>
      </c>
      <c r="G1183" t="s">
        <v>110</v>
      </c>
      <c r="H1183" t="s">
        <v>111</v>
      </c>
      <c r="I1183" t="s">
        <v>112</v>
      </c>
      <c r="J1183" t="s">
        <v>113</v>
      </c>
      <c r="K1183" t="s">
        <v>114</v>
      </c>
      <c r="L1183">
        <v>3180004</v>
      </c>
      <c r="M1183">
        <v>31800040604</v>
      </c>
      <c r="N1183">
        <v>30.793261416136499</v>
      </c>
      <c r="O1183">
        <v>-89.820911724650301</v>
      </c>
      <c r="P1183" t="s">
        <v>115</v>
      </c>
      <c r="Q1183">
        <v>30.793261416136499</v>
      </c>
      <c r="R1183">
        <v>-89.820911724650301</v>
      </c>
      <c r="S1183" t="s">
        <v>115</v>
      </c>
      <c r="T1183" t="s">
        <v>611</v>
      </c>
      <c r="U1183" t="s">
        <v>117</v>
      </c>
      <c r="V1183" t="s">
        <v>118</v>
      </c>
      <c r="W1183" t="s">
        <v>119</v>
      </c>
      <c r="Y1183">
        <f t="shared" si="54"/>
        <v>1966</v>
      </c>
      <c r="Z1183">
        <f t="shared" si="55"/>
        <v>7</v>
      </c>
      <c r="AA1183">
        <f t="shared" si="56"/>
        <v>11</v>
      </c>
      <c r="AB1183" s="1">
        <v>24299</v>
      </c>
      <c r="AD1183" t="s">
        <v>134</v>
      </c>
      <c r="AE1183" s="1">
        <v>24308</v>
      </c>
      <c r="AG1183" t="s">
        <v>134</v>
      </c>
      <c r="AM1183" t="s">
        <v>121</v>
      </c>
      <c r="AN1183" t="s">
        <v>122</v>
      </c>
      <c r="AP1183" t="s">
        <v>164</v>
      </c>
      <c r="AQ1183" t="s">
        <v>165</v>
      </c>
      <c r="AT1183" t="s">
        <v>1559</v>
      </c>
      <c r="AU1183">
        <v>2460</v>
      </c>
      <c r="AV1183" t="s">
        <v>167</v>
      </c>
      <c r="AW1183" t="s">
        <v>128</v>
      </c>
      <c r="AX1183" t="s">
        <v>129</v>
      </c>
      <c r="CY1183" t="s">
        <v>105</v>
      </c>
      <c r="DA1183" t="s">
        <v>131</v>
      </c>
      <c r="DB1183" t="s">
        <v>132</v>
      </c>
      <c r="DC1183" s="1">
        <v>45427</v>
      </c>
      <c r="DD1183">
        <v>60</v>
      </c>
    </row>
    <row r="1184" spans="1:108" x14ac:dyDescent="0.2">
      <c r="A1184" t="s">
        <v>105</v>
      </c>
      <c r="B1184" t="s">
        <v>0</v>
      </c>
      <c r="C1184" t="s">
        <v>106</v>
      </c>
      <c r="D1184" t="s">
        <v>107</v>
      </c>
      <c r="E1184" t="s">
        <v>108</v>
      </c>
      <c r="F1184" t="s">
        <v>109</v>
      </c>
      <c r="G1184" t="s">
        <v>110</v>
      </c>
      <c r="H1184" t="s">
        <v>111</v>
      </c>
      <c r="I1184" t="s">
        <v>112</v>
      </c>
      <c r="J1184" t="s">
        <v>113</v>
      </c>
      <c r="K1184" t="s">
        <v>114</v>
      </c>
      <c r="L1184">
        <v>3180004</v>
      </c>
      <c r="M1184">
        <v>31800040604</v>
      </c>
      <c r="N1184">
        <v>30.793261416136499</v>
      </c>
      <c r="O1184">
        <v>-89.820911724650301</v>
      </c>
      <c r="P1184" t="s">
        <v>115</v>
      </c>
      <c r="Q1184">
        <v>30.793261416136499</v>
      </c>
      <c r="R1184">
        <v>-89.820911724650301</v>
      </c>
      <c r="S1184" t="s">
        <v>115</v>
      </c>
      <c r="T1184" t="s">
        <v>611</v>
      </c>
      <c r="U1184" t="s">
        <v>117</v>
      </c>
      <c r="V1184" t="s">
        <v>118</v>
      </c>
      <c r="W1184" t="s">
        <v>119</v>
      </c>
      <c r="Y1184">
        <f t="shared" si="54"/>
        <v>1966</v>
      </c>
      <c r="Z1184">
        <f t="shared" si="55"/>
        <v>7</v>
      </c>
      <c r="AA1184">
        <f t="shared" si="56"/>
        <v>11</v>
      </c>
      <c r="AB1184" s="1">
        <v>24299</v>
      </c>
      <c r="AD1184" t="s">
        <v>134</v>
      </c>
      <c r="AE1184" s="1">
        <v>24308</v>
      </c>
      <c r="AG1184" t="s">
        <v>134</v>
      </c>
      <c r="AM1184" t="s">
        <v>121</v>
      </c>
      <c r="AN1184" t="s">
        <v>122</v>
      </c>
      <c r="AP1184" t="s">
        <v>164</v>
      </c>
      <c r="AQ1184" t="s">
        <v>165</v>
      </c>
      <c r="AT1184" t="s">
        <v>2052</v>
      </c>
      <c r="AU1184">
        <v>70</v>
      </c>
      <c r="AV1184" t="s">
        <v>201</v>
      </c>
      <c r="AW1184" t="s">
        <v>128</v>
      </c>
      <c r="AX1184" t="s">
        <v>129</v>
      </c>
      <c r="BT1184" t="s">
        <v>180</v>
      </c>
      <c r="BU1184" t="s">
        <v>146</v>
      </c>
      <c r="BV1184" t="s">
        <v>181</v>
      </c>
      <c r="BX1184" t="s">
        <v>182</v>
      </c>
      <c r="CY1184" t="s">
        <v>105</v>
      </c>
      <c r="DA1184" t="s">
        <v>131</v>
      </c>
      <c r="DB1184" t="s">
        <v>132</v>
      </c>
      <c r="DC1184" s="1">
        <v>45427</v>
      </c>
      <c r="DD1184">
        <v>30208</v>
      </c>
    </row>
    <row r="1185" spans="1:108" x14ac:dyDescent="0.2">
      <c r="A1185" t="s">
        <v>105</v>
      </c>
      <c r="B1185" t="s">
        <v>0</v>
      </c>
      <c r="C1185" t="s">
        <v>106</v>
      </c>
      <c r="D1185" t="s">
        <v>107</v>
      </c>
      <c r="E1185" t="s">
        <v>108</v>
      </c>
      <c r="F1185" t="s">
        <v>109</v>
      </c>
      <c r="G1185" t="s">
        <v>110</v>
      </c>
      <c r="H1185" t="s">
        <v>111</v>
      </c>
      <c r="I1185" t="s">
        <v>112</v>
      </c>
      <c r="J1185" t="s">
        <v>113</v>
      </c>
      <c r="K1185" t="s">
        <v>114</v>
      </c>
      <c r="L1185">
        <v>3180004</v>
      </c>
      <c r="M1185">
        <v>31800040604</v>
      </c>
      <c r="N1185">
        <v>30.793261416136499</v>
      </c>
      <c r="O1185">
        <v>-89.820911724650301</v>
      </c>
      <c r="P1185" t="s">
        <v>115</v>
      </c>
      <c r="Q1185">
        <v>30.793261416136499</v>
      </c>
      <c r="R1185">
        <v>-89.820911724650301</v>
      </c>
      <c r="S1185" t="s">
        <v>115</v>
      </c>
      <c r="T1185" t="s">
        <v>611</v>
      </c>
      <c r="U1185" t="s">
        <v>117</v>
      </c>
      <c r="V1185" t="s">
        <v>118</v>
      </c>
      <c r="W1185" t="s">
        <v>119</v>
      </c>
      <c r="Y1185">
        <f t="shared" si="54"/>
        <v>1966</v>
      </c>
      <c r="Z1185">
        <f t="shared" si="55"/>
        <v>7</v>
      </c>
      <c r="AA1185">
        <f t="shared" si="56"/>
        <v>11</v>
      </c>
      <c r="AB1185" s="1">
        <v>24299</v>
      </c>
      <c r="AD1185" t="s">
        <v>134</v>
      </c>
      <c r="AE1185" s="1">
        <v>24308</v>
      </c>
      <c r="AG1185" t="s">
        <v>134</v>
      </c>
      <c r="AM1185" t="s">
        <v>121</v>
      </c>
      <c r="AN1185" t="s">
        <v>122</v>
      </c>
      <c r="AP1185" t="s">
        <v>123</v>
      </c>
      <c r="AQ1185" t="s">
        <v>142</v>
      </c>
      <c r="AS1185" t="s">
        <v>125</v>
      </c>
      <c r="AT1185" s="3" t="s">
        <v>2823</v>
      </c>
      <c r="AU1185">
        <v>7.0000000000000007E-2</v>
      </c>
      <c r="AV1185" t="s">
        <v>144</v>
      </c>
      <c r="AW1185" t="s">
        <v>128</v>
      </c>
      <c r="AX1185" t="s">
        <v>129</v>
      </c>
      <c r="BT1185" t="s">
        <v>145</v>
      </c>
      <c r="BU1185" t="s">
        <v>146</v>
      </c>
      <c r="BV1185" t="s">
        <v>147</v>
      </c>
      <c r="BX1185" t="s">
        <v>148</v>
      </c>
      <c r="CY1185" t="s">
        <v>105</v>
      </c>
      <c r="DA1185" t="s">
        <v>131</v>
      </c>
      <c r="DB1185" t="s">
        <v>132</v>
      </c>
      <c r="DC1185" s="1">
        <v>45427</v>
      </c>
      <c r="DD1185">
        <v>70303</v>
      </c>
    </row>
    <row r="1186" spans="1:108" x14ac:dyDescent="0.2">
      <c r="A1186" t="s">
        <v>105</v>
      </c>
      <c r="B1186" t="s">
        <v>0</v>
      </c>
      <c r="C1186" t="s">
        <v>106</v>
      </c>
      <c r="D1186" t="s">
        <v>107</v>
      </c>
      <c r="E1186" t="s">
        <v>108</v>
      </c>
      <c r="F1186" t="s">
        <v>109</v>
      </c>
      <c r="G1186" t="s">
        <v>110</v>
      </c>
      <c r="H1186" t="s">
        <v>111</v>
      </c>
      <c r="I1186" t="s">
        <v>112</v>
      </c>
      <c r="J1186" t="s">
        <v>113</v>
      </c>
      <c r="K1186" t="s">
        <v>114</v>
      </c>
      <c r="L1186">
        <v>3180004</v>
      </c>
      <c r="M1186">
        <v>31800040604</v>
      </c>
      <c r="N1186">
        <v>30.793261416136499</v>
      </c>
      <c r="O1186">
        <v>-89.820911724650301</v>
      </c>
      <c r="P1186" t="s">
        <v>115</v>
      </c>
      <c r="Q1186">
        <v>30.793261416136499</v>
      </c>
      <c r="R1186">
        <v>-89.820911724650301</v>
      </c>
      <c r="S1186" t="s">
        <v>115</v>
      </c>
      <c r="T1186" t="s">
        <v>611</v>
      </c>
      <c r="U1186" t="s">
        <v>117</v>
      </c>
      <c r="V1186" t="s">
        <v>118</v>
      </c>
      <c r="W1186" t="s">
        <v>119</v>
      </c>
      <c r="Y1186">
        <f t="shared" si="54"/>
        <v>1966</v>
      </c>
      <c r="Z1186">
        <f t="shared" si="55"/>
        <v>7</v>
      </c>
      <c r="AA1186">
        <f t="shared" si="56"/>
        <v>11</v>
      </c>
      <c r="AB1186" s="1">
        <v>24299</v>
      </c>
      <c r="AD1186" t="s">
        <v>134</v>
      </c>
      <c r="AE1186" s="1">
        <v>24308</v>
      </c>
      <c r="AG1186" t="s">
        <v>134</v>
      </c>
      <c r="AM1186" t="s">
        <v>121</v>
      </c>
      <c r="AN1186" t="s">
        <v>122</v>
      </c>
      <c r="AP1186" t="s">
        <v>151</v>
      </c>
      <c r="AQ1186" t="s">
        <v>152</v>
      </c>
      <c r="AR1186" t="s">
        <v>153</v>
      </c>
      <c r="AT1186" t="s">
        <v>3378</v>
      </c>
      <c r="AU1186">
        <v>15</v>
      </c>
      <c r="AV1186" t="s">
        <v>127</v>
      </c>
      <c r="AW1186" t="s">
        <v>128</v>
      </c>
      <c r="AX1186" t="s">
        <v>129</v>
      </c>
      <c r="BT1186" t="s">
        <v>145</v>
      </c>
      <c r="BU1186" t="s">
        <v>146</v>
      </c>
      <c r="BV1186" t="s">
        <v>147</v>
      </c>
      <c r="BX1186" t="s">
        <v>148</v>
      </c>
      <c r="CY1186" t="s">
        <v>105</v>
      </c>
      <c r="DA1186" t="s">
        <v>131</v>
      </c>
      <c r="DB1186" t="s">
        <v>132</v>
      </c>
      <c r="DC1186" s="1">
        <v>45427</v>
      </c>
      <c r="DD1186">
        <v>900</v>
      </c>
    </row>
    <row r="1187" spans="1:108" x14ac:dyDescent="0.2">
      <c r="A1187" t="s">
        <v>105</v>
      </c>
      <c r="B1187" t="s">
        <v>0</v>
      </c>
      <c r="C1187" t="s">
        <v>106</v>
      </c>
      <c r="D1187" t="s">
        <v>107</v>
      </c>
      <c r="E1187" t="s">
        <v>108</v>
      </c>
      <c r="F1187" t="s">
        <v>109</v>
      </c>
      <c r="G1187" t="s">
        <v>110</v>
      </c>
      <c r="H1187" t="s">
        <v>111</v>
      </c>
      <c r="I1187" t="s">
        <v>112</v>
      </c>
      <c r="J1187" t="s">
        <v>113</v>
      </c>
      <c r="K1187" t="s">
        <v>114</v>
      </c>
      <c r="L1187">
        <v>3180004</v>
      </c>
      <c r="M1187">
        <v>31800040604</v>
      </c>
      <c r="N1187">
        <v>30.793261416136499</v>
      </c>
      <c r="O1187">
        <v>-89.820911724650301</v>
      </c>
      <c r="P1187" t="s">
        <v>115</v>
      </c>
      <c r="Q1187">
        <v>30.793261416136499</v>
      </c>
      <c r="R1187">
        <v>-89.820911724650301</v>
      </c>
      <c r="S1187" t="s">
        <v>115</v>
      </c>
      <c r="T1187" t="s">
        <v>611</v>
      </c>
      <c r="U1187" t="s">
        <v>117</v>
      </c>
      <c r="V1187" t="s">
        <v>118</v>
      </c>
      <c r="W1187" t="s">
        <v>119</v>
      </c>
      <c r="Y1187">
        <f t="shared" si="54"/>
        <v>1966</v>
      </c>
      <c r="Z1187">
        <f t="shared" si="55"/>
        <v>7</v>
      </c>
      <c r="AA1187">
        <f t="shared" si="56"/>
        <v>11</v>
      </c>
      <c r="AB1187" s="1">
        <v>24299</v>
      </c>
      <c r="AD1187" t="s">
        <v>134</v>
      </c>
      <c r="AE1187" s="1">
        <v>24308</v>
      </c>
      <c r="AG1187" t="s">
        <v>134</v>
      </c>
      <c r="AM1187" t="s">
        <v>121</v>
      </c>
      <c r="AN1187" t="s">
        <v>122</v>
      </c>
      <c r="AP1187" t="s">
        <v>123</v>
      </c>
      <c r="AQ1187" t="s">
        <v>210</v>
      </c>
      <c r="AS1187" t="s">
        <v>125</v>
      </c>
      <c r="AT1187" t="s">
        <v>3443</v>
      </c>
      <c r="AU1187">
        <v>52</v>
      </c>
      <c r="AV1187" t="s">
        <v>127</v>
      </c>
      <c r="AW1187" t="s">
        <v>128</v>
      </c>
      <c r="AX1187" t="s">
        <v>129</v>
      </c>
      <c r="BT1187" t="s">
        <v>145</v>
      </c>
      <c r="BU1187" t="s">
        <v>146</v>
      </c>
      <c r="BV1187" t="s">
        <v>147</v>
      </c>
      <c r="BX1187" t="s">
        <v>148</v>
      </c>
      <c r="CY1187" t="s">
        <v>105</v>
      </c>
      <c r="DA1187" t="s">
        <v>131</v>
      </c>
      <c r="DB1187" t="s">
        <v>132</v>
      </c>
      <c r="DC1187" s="1">
        <v>45427</v>
      </c>
      <c r="DD1187">
        <v>70301</v>
      </c>
    </row>
    <row r="1188" spans="1:108" x14ac:dyDescent="0.2">
      <c r="A1188" t="s">
        <v>105</v>
      </c>
      <c r="B1188" t="s">
        <v>0</v>
      </c>
      <c r="C1188" t="s">
        <v>106</v>
      </c>
      <c r="D1188" t="s">
        <v>107</v>
      </c>
      <c r="E1188" t="s">
        <v>108</v>
      </c>
      <c r="F1188" t="s">
        <v>109</v>
      </c>
      <c r="G1188" t="s">
        <v>110</v>
      </c>
      <c r="H1188" t="s">
        <v>111</v>
      </c>
      <c r="I1188" t="s">
        <v>112</v>
      </c>
      <c r="J1188" t="s">
        <v>113</v>
      </c>
      <c r="K1188" t="s">
        <v>114</v>
      </c>
      <c r="L1188">
        <v>3180004</v>
      </c>
      <c r="M1188">
        <v>31800040604</v>
      </c>
      <c r="N1188">
        <v>30.793261416136499</v>
      </c>
      <c r="O1188">
        <v>-89.820911724650301</v>
      </c>
      <c r="P1188" t="s">
        <v>115</v>
      </c>
      <c r="Q1188">
        <v>30.793261416136499</v>
      </c>
      <c r="R1188">
        <v>-89.820911724650301</v>
      </c>
      <c r="S1188" t="s">
        <v>115</v>
      </c>
      <c r="T1188" t="s">
        <v>611</v>
      </c>
      <c r="U1188" t="s">
        <v>117</v>
      </c>
      <c r="V1188" t="s">
        <v>118</v>
      </c>
      <c r="W1188" t="s">
        <v>119</v>
      </c>
      <c r="Y1188">
        <f t="shared" si="54"/>
        <v>1966</v>
      </c>
      <c r="Z1188">
        <f t="shared" si="55"/>
        <v>7</v>
      </c>
      <c r="AA1188">
        <f t="shared" si="56"/>
        <v>11</v>
      </c>
      <c r="AB1188" s="1">
        <v>24299</v>
      </c>
      <c r="AD1188" t="s">
        <v>134</v>
      </c>
      <c r="AE1188" s="1">
        <v>24308</v>
      </c>
      <c r="AG1188" t="s">
        <v>134</v>
      </c>
      <c r="AM1188" t="s">
        <v>121</v>
      </c>
      <c r="AN1188" t="s">
        <v>122</v>
      </c>
      <c r="AP1188" t="s">
        <v>229</v>
      </c>
      <c r="AQ1188" t="s">
        <v>230</v>
      </c>
      <c r="AS1188" t="s">
        <v>137</v>
      </c>
      <c r="AT1188" t="s">
        <v>4260</v>
      </c>
      <c r="AU1188">
        <v>5.9</v>
      </c>
      <c r="AV1188" t="s">
        <v>232</v>
      </c>
      <c r="AW1188" t="s">
        <v>128</v>
      </c>
      <c r="AX1188" t="s">
        <v>129</v>
      </c>
      <c r="CY1188" t="s">
        <v>105</v>
      </c>
      <c r="DA1188" t="s">
        <v>131</v>
      </c>
      <c r="DB1188" t="s">
        <v>132</v>
      </c>
      <c r="DC1188" s="1">
        <v>45427</v>
      </c>
      <c r="DD1188">
        <v>400</v>
      </c>
    </row>
    <row r="1189" spans="1:108" x14ac:dyDescent="0.2">
      <c r="A1189" t="s">
        <v>105</v>
      </c>
      <c r="B1189" t="s">
        <v>0</v>
      </c>
      <c r="C1189" t="s">
        <v>106</v>
      </c>
      <c r="D1189" t="s">
        <v>107</v>
      </c>
      <c r="E1189" t="s">
        <v>108</v>
      </c>
      <c r="F1189" t="s">
        <v>109</v>
      </c>
      <c r="G1189" t="s">
        <v>110</v>
      </c>
      <c r="H1189" t="s">
        <v>111</v>
      </c>
      <c r="I1189" t="s">
        <v>112</v>
      </c>
      <c r="J1189" t="s">
        <v>113</v>
      </c>
      <c r="K1189" t="s">
        <v>114</v>
      </c>
      <c r="L1189">
        <v>3180004</v>
      </c>
      <c r="M1189">
        <v>31800040604</v>
      </c>
      <c r="N1189">
        <v>30.793261416136499</v>
      </c>
      <c r="O1189">
        <v>-89.820911724650301</v>
      </c>
      <c r="P1189" t="s">
        <v>115</v>
      </c>
      <c r="Q1189">
        <v>30.793261416136499</v>
      </c>
      <c r="R1189">
        <v>-89.820911724650301</v>
      </c>
      <c r="S1189" t="s">
        <v>115</v>
      </c>
      <c r="T1189" t="s">
        <v>611</v>
      </c>
      <c r="U1189" t="s">
        <v>117</v>
      </c>
      <c r="V1189" t="s">
        <v>118</v>
      </c>
      <c r="W1189" t="s">
        <v>119</v>
      </c>
      <c r="Y1189">
        <f t="shared" si="54"/>
        <v>1966</v>
      </c>
      <c r="Z1189">
        <f t="shared" si="55"/>
        <v>7</v>
      </c>
      <c r="AA1189">
        <f t="shared" si="56"/>
        <v>11</v>
      </c>
      <c r="AB1189" s="1">
        <v>24299</v>
      </c>
      <c r="AD1189" t="s">
        <v>134</v>
      </c>
      <c r="AE1189" s="1">
        <v>24308</v>
      </c>
      <c r="AG1189" t="s">
        <v>134</v>
      </c>
      <c r="AM1189" t="s">
        <v>121</v>
      </c>
      <c r="AN1189" t="s">
        <v>122</v>
      </c>
      <c r="AP1189" t="s">
        <v>123</v>
      </c>
      <c r="AQ1189" t="s">
        <v>124</v>
      </c>
      <c r="AS1189" t="s">
        <v>125</v>
      </c>
      <c r="AT1189" t="s">
        <v>4404</v>
      </c>
      <c r="AU1189">
        <v>39</v>
      </c>
      <c r="AV1189" t="s">
        <v>127</v>
      </c>
      <c r="AW1189" t="s">
        <v>128</v>
      </c>
      <c r="AX1189" t="s">
        <v>129</v>
      </c>
      <c r="AZ1189" t="s">
        <v>130</v>
      </c>
      <c r="CY1189" t="s">
        <v>105</v>
      </c>
      <c r="DA1189" t="s">
        <v>131</v>
      </c>
      <c r="DB1189" t="s">
        <v>132</v>
      </c>
      <c r="DC1189" s="1">
        <v>45427</v>
      </c>
      <c r="DD1189">
        <v>70300</v>
      </c>
    </row>
    <row r="1190" spans="1:108" x14ac:dyDescent="0.2">
      <c r="A1190" t="s">
        <v>105</v>
      </c>
      <c r="B1190" t="s">
        <v>0</v>
      </c>
      <c r="C1190" t="s">
        <v>106</v>
      </c>
      <c r="D1190" t="s">
        <v>107</v>
      </c>
      <c r="E1190" t="s">
        <v>108</v>
      </c>
      <c r="F1190" t="s">
        <v>109</v>
      </c>
      <c r="G1190" t="s">
        <v>110</v>
      </c>
      <c r="H1190" t="s">
        <v>111</v>
      </c>
      <c r="I1190" t="s">
        <v>112</v>
      </c>
      <c r="J1190" t="s">
        <v>113</v>
      </c>
      <c r="K1190" t="s">
        <v>114</v>
      </c>
      <c r="L1190">
        <v>3180004</v>
      </c>
      <c r="M1190">
        <v>31800040604</v>
      </c>
      <c r="N1190">
        <v>30.793261416136499</v>
      </c>
      <c r="O1190">
        <v>-89.820911724650301</v>
      </c>
      <c r="P1190" t="s">
        <v>115</v>
      </c>
      <c r="Q1190">
        <v>30.793261416136499</v>
      </c>
      <c r="R1190">
        <v>-89.820911724650301</v>
      </c>
      <c r="S1190" t="s">
        <v>115</v>
      </c>
      <c r="T1190" t="s">
        <v>611</v>
      </c>
      <c r="U1190" t="s">
        <v>117</v>
      </c>
      <c r="V1190" t="s">
        <v>118</v>
      </c>
      <c r="W1190" t="s">
        <v>119</v>
      </c>
      <c r="Y1190">
        <f t="shared" si="54"/>
        <v>1966</v>
      </c>
      <c r="Z1190">
        <f t="shared" si="55"/>
        <v>7</v>
      </c>
      <c r="AA1190">
        <f t="shared" si="56"/>
        <v>11</v>
      </c>
      <c r="AB1190" s="1">
        <v>24299</v>
      </c>
      <c r="AD1190" t="s">
        <v>134</v>
      </c>
      <c r="AE1190" s="1">
        <v>24308</v>
      </c>
      <c r="AG1190" t="s">
        <v>134</v>
      </c>
      <c r="AM1190" t="s">
        <v>121</v>
      </c>
      <c r="AN1190" t="s">
        <v>122</v>
      </c>
      <c r="AP1190" t="s">
        <v>157</v>
      </c>
      <c r="AQ1190" t="s">
        <v>158</v>
      </c>
      <c r="AR1190" t="s">
        <v>153</v>
      </c>
      <c r="AS1190" t="s">
        <v>137</v>
      </c>
      <c r="AT1190" t="s">
        <v>4961</v>
      </c>
      <c r="AU1190">
        <v>4</v>
      </c>
      <c r="AV1190" t="s">
        <v>127</v>
      </c>
      <c r="AW1190" t="s">
        <v>128</v>
      </c>
      <c r="AX1190" t="s">
        <v>129</v>
      </c>
      <c r="BT1190" t="s">
        <v>145</v>
      </c>
      <c r="BU1190" t="s">
        <v>146</v>
      </c>
      <c r="BV1190" t="s">
        <v>147</v>
      </c>
      <c r="BX1190" t="s">
        <v>148</v>
      </c>
      <c r="CY1190" t="s">
        <v>105</v>
      </c>
      <c r="DA1190" t="s">
        <v>131</v>
      </c>
      <c r="DB1190" t="s">
        <v>132</v>
      </c>
      <c r="DC1190" s="1">
        <v>45427</v>
      </c>
      <c r="DD1190">
        <v>902</v>
      </c>
    </row>
    <row r="1191" spans="1:108" x14ac:dyDescent="0.2">
      <c r="A1191" t="s">
        <v>105</v>
      </c>
      <c r="B1191" t="s">
        <v>0</v>
      </c>
      <c r="C1191" t="s">
        <v>106</v>
      </c>
      <c r="D1191" t="s">
        <v>107</v>
      </c>
      <c r="E1191" t="s">
        <v>108</v>
      </c>
      <c r="F1191" t="s">
        <v>109</v>
      </c>
      <c r="G1191" t="s">
        <v>110</v>
      </c>
      <c r="H1191" t="s">
        <v>111</v>
      </c>
      <c r="I1191" t="s">
        <v>112</v>
      </c>
      <c r="J1191" t="s">
        <v>113</v>
      </c>
      <c r="K1191" t="s">
        <v>114</v>
      </c>
      <c r="L1191">
        <v>3180004</v>
      </c>
      <c r="M1191">
        <v>31800040604</v>
      </c>
      <c r="N1191">
        <v>30.793261416136499</v>
      </c>
      <c r="O1191">
        <v>-89.820911724650301</v>
      </c>
      <c r="P1191" t="s">
        <v>115</v>
      </c>
      <c r="Q1191">
        <v>30.793261416136499</v>
      </c>
      <c r="R1191">
        <v>-89.820911724650301</v>
      </c>
      <c r="S1191" t="s">
        <v>115</v>
      </c>
      <c r="T1191" t="s">
        <v>1620</v>
      </c>
      <c r="U1191" t="s">
        <v>117</v>
      </c>
      <c r="V1191" t="s">
        <v>118</v>
      </c>
      <c r="W1191" t="s">
        <v>119</v>
      </c>
      <c r="Y1191">
        <f t="shared" si="54"/>
        <v>1966</v>
      </c>
      <c r="Z1191">
        <f t="shared" si="55"/>
        <v>7</v>
      </c>
      <c r="AA1191">
        <f t="shared" si="56"/>
        <v>21</v>
      </c>
      <c r="AB1191" s="1">
        <v>24309</v>
      </c>
      <c r="AD1191" t="s">
        <v>134</v>
      </c>
      <c r="AE1191" s="1">
        <v>24319</v>
      </c>
      <c r="AG1191" t="s">
        <v>134</v>
      </c>
      <c r="AM1191" t="s">
        <v>121</v>
      </c>
      <c r="AN1191" t="s">
        <v>122</v>
      </c>
      <c r="AP1191" t="s">
        <v>164</v>
      </c>
      <c r="AQ1191" t="s">
        <v>165</v>
      </c>
      <c r="AT1191" t="s">
        <v>1621</v>
      </c>
      <c r="AU1191">
        <v>70</v>
      </c>
      <c r="AV1191" t="s">
        <v>201</v>
      </c>
      <c r="AW1191" t="s">
        <v>128</v>
      </c>
      <c r="AX1191" t="s">
        <v>129</v>
      </c>
      <c r="BT1191" t="s">
        <v>180</v>
      </c>
      <c r="BU1191" t="s">
        <v>146</v>
      </c>
      <c r="BV1191" t="s">
        <v>181</v>
      </c>
      <c r="BX1191" t="s">
        <v>182</v>
      </c>
      <c r="CY1191" t="s">
        <v>105</v>
      </c>
      <c r="DA1191" t="s">
        <v>131</v>
      </c>
      <c r="DB1191" t="s">
        <v>132</v>
      </c>
      <c r="DC1191" s="1">
        <v>45427</v>
      </c>
      <c r="DD1191">
        <v>30208</v>
      </c>
    </row>
    <row r="1192" spans="1:108" x14ac:dyDescent="0.2">
      <c r="A1192" t="s">
        <v>105</v>
      </c>
      <c r="B1192" t="s">
        <v>0</v>
      </c>
      <c r="C1192" t="s">
        <v>106</v>
      </c>
      <c r="D1192" t="s">
        <v>107</v>
      </c>
      <c r="E1192" t="s">
        <v>108</v>
      </c>
      <c r="F1192" t="s">
        <v>109</v>
      </c>
      <c r="G1192" t="s">
        <v>110</v>
      </c>
      <c r="H1192" t="s">
        <v>111</v>
      </c>
      <c r="I1192" t="s">
        <v>112</v>
      </c>
      <c r="J1192" t="s">
        <v>113</v>
      </c>
      <c r="K1192" t="s">
        <v>114</v>
      </c>
      <c r="L1192">
        <v>3180004</v>
      </c>
      <c r="M1192">
        <v>31800040604</v>
      </c>
      <c r="N1192">
        <v>30.793261416136499</v>
      </c>
      <c r="O1192">
        <v>-89.820911724650301</v>
      </c>
      <c r="P1192" t="s">
        <v>115</v>
      </c>
      <c r="Q1192">
        <v>30.793261416136499</v>
      </c>
      <c r="R1192">
        <v>-89.820911724650301</v>
      </c>
      <c r="S1192" t="s">
        <v>115</v>
      </c>
      <c r="T1192" t="s">
        <v>1620</v>
      </c>
      <c r="U1192" t="s">
        <v>117</v>
      </c>
      <c r="V1192" t="s">
        <v>118</v>
      </c>
      <c r="W1192" t="s">
        <v>119</v>
      </c>
      <c r="Y1192">
        <f t="shared" si="54"/>
        <v>1966</v>
      </c>
      <c r="Z1192">
        <f t="shared" si="55"/>
        <v>7</v>
      </c>
      <c r="AA1192">
        <f t="shared" si="56"/>
        <v>21</v>
      </c>
      <c r="AB1192" s="1">
        <v>24309</v>
      </c>
      <c r="AD1192" t="s">
        <v>134</v>
      </c>
      <c r="AE1192" s="1">
        <v>24319</v>
      </c>
      <c r="AG1192" t="s">
        <v>134</v>
      </c>
      <c r="AM1192" t="s">
        <v>121</v>
      </c>
      <c r="AN1192" t="s">
        <v>122</v>
      </c>
      <c r="AP1192" t="s">
        <v>164</v>
      </c>
      <c r="AQ1192" t="s">
        <v>165</v>
      </c>
      <c r="AT1192" t="s">
        <v>4583</v>
      </c>
      <c r="AU1192">
        <v>2480</v>
      </c>
      <c r="AV1192" t="s">
        <v>167</v>
      </c>
      <c r="AW1192" t="s">
        <v>128</v>
      </c>
      <c r="AX1192" t="s">
        <v>129</v>
      </c>
      <c r="CY1192" t="s">
        <v>105</v>
      </c>
      <c r="DA1192" t="s">
        <v>131</v>
      </c>
      <c r="DB1192" t="s">
        <v>132</v>
      </c>
      <c r="DC1192" s="1">
        <v>45427</v>
      </c>
      <c r="DD1192">
        <v>60</v>
      </c>
    </row>
    <row r="1193" spans="1:108" x14ac:dyDescent="0.2">
      <c r="A1193" t="s">
        <v>105</v>
      </c>
      <c r="B1193" t="s">
        <v>0</v>
      </c>
      <c r="C1193" t="s">
        <v>106</v>
      </c>
      <c r="D1193" t="s">
        <v>107</v>
      </c>
      <c r="E1193" t="s">
        <v>108</v>
      </c>
      <c r="F1193" t="s">
        <v>109</v>
      </c>
      <c r="G1193" t="s">
        <v>110</v>
      </c>
      <c r="H1193" t="s">
        <v>111</v>
      </c>
      <c r="I1193" t="s">
        <v>112</v>
      </c>
      <c r="J1193" t="s">
        <v>113</v>
      </c>
      <c r="K1193" t="s">
        <v>114</v>
      </c>
      <c r="L1193">
        <v>3180004</v>
      </c>
      <c r="M1193">
        <v>31800040604</v>
      </c>
      <c r="N1193">
        <v>30.793261416136499</v>
      </c>
      <c r="O1193">
        <v>-89.820911724650301</v>
      </c>
      <c r="P1193" t="s">
        <v>115</v>
      </c>
      <c r="Q1193">
        <v>30.793261416136499</v>
      </c>
      <c r="R1193">
        <v>-89.820911724650301</v>
      </c>
      <c r="S1193" t="s">
        <v>115</v>
      </c>
      <c r="T1193" t="s">
        <v>498</v>
      </c>
      <c r="U1193" t="s">
        <v>117</v>
      </c>
      <c r="V1193" t="s">
        <v>118</v>
      </c>
      <c r="W1193" t="s">
        <v>119</v>
      </c>
      <c r="Y1193">
        <f t="shared" si="54"/>
        <v>1966</v>
      </c>
      <c r="Z1193">
        <f t="shared" si="55"/>
        <v>8</v>
      </c>
      <c r="AA1193">
        <f t="shared" si="56"/>
        <v>1</v>
      </c>
      <c r="AB1193" s="1">
        <v>24320</v>
      </c>
      <c r="AD1193" t="s">
        <v>134</v>
      </c>
      <c r="AE1193" s="1">
        <v>24329</v>
      </c>
      <c r="AG1193" t="s">
        <v>134</v>
      </c>
      <c r="AM1193" t="s">
        <v>121</v>
      </c>
      <c r="AN1193" t="s">
        <v>122</v>
      </c>
      <c r="AP1193" t="s">
        <v>157</v>
      </c>
      <c r="AQ1193" t="s">
        <v>158</v>
      </c>
      <c r="AR1193" t="s">
        <v>153</v>
      </c>
      <c r="AS1193" t="s">
        <v>137</v>
      </c>
      <c r="AT1193" t="s">
        <v>499</v>
      </c>
      <c r="AU1193">
        <v>0</v>
      </c>
      <c r="AV1193" t="s">
        <v>127</v>
      </c>
      <c r="AW1193" t="s">
        <v>128</v>
      </c>
      <c r="AX1193" t="s">
        <v>129</v>
      </c>
      <c r="BT1193" t="s">
        <v>145</v>
      </c>
      <c r="BU1193" t="s">
        <v>146</v>
      </c>
      <c r="BV1193" t="s">
        <v>147</v>
      </c>
      <c r="BX1193" t="s">
        <v>148</v>
      </c>
      <c r="CY1193" t="s">
        <v>105</v>
      </c>
      <c r="DA1193" t="s">
        <v>131</v>
      </c>
      <c r="DB1193" t="s">
        <v>132</v>
      </c>
      <c r="DC1193" s="1">
        <v>45427</v>
      </c>
      <c r="DD1193">
        <v>902</v>
      </c>
    </row>
    <row r="1194" spans="1:108" x14ac:dyDescent="0.2">
      <c r="A1194" t="s">
        <v>105</v>
      </c>
      <c r="B1194" t="s">
        <v>0</v>
      </c>
      <c r="C1194" t="s">
        <v>106</v>
      </c>
      <c r="D1194" t="s">
        <v>107</v>
      </c>
      <c r="E1194" t="s">
        <v>108</v>
      </c>
      <c r="F1194" t="s">
        <v>109</v>
      </c>
      <c r="G1194" t="s">
        <v>110</v>
      </c>
      <c r="H1194" t="s">
        <v>111</v>
      </c>
      <c r="I1194" t="s">
        <v>112</v>
      </c>
      <c r="J1194" t="s">
        <v>113</v>
      </c>
      <c r="K1194" t="s">
        <v>114</v>
      </c>
      <c r="L1194">
        <v>3180004</v>
      </c>
      <c r="M1194">
        <v>31800040604</v>
      </c>
      <c r="N1194">
        <v>30.793261416136499</v>
      </c>
      <c r="O1194">
        <v>-89.820911724650301</v>
      </c>
      <c r="P1194" t="s">
        <v>115</v>
      </c>
      <c r="Q1194">
        <v>30.793261416136499</v>
      </c>
      <c r="R1194">
        <v>-89.820911724650301</v>
      </c>
      <c r="S1194" t="s">
        <v>115</v>
      </c>
      <c r="T1194" t="s">
        <v>498</v>
      </c>
      <c r="U1194" t="s">
        <v>117</v>
      </c>
      <c r="V1194" t="s">
        <v>118</v>
      </c>
      <c r="W1194" t="s">
        <v>119</v>
      </c>
      <c r="Y1194">
        <f t="shared" si="54"/>
        <v>1966</v>
      </c>
      <c r="Z1194">
        <f t="shared" si="55"/>
        <v>8</v>
      </c>
      <c r="AA1194">
        <f t="shared" si="56"/>
        <v>1</v>
      </c>
      <c r="AB1194" s="1">
        <v>24320</v>
      </c>
      <c r="AD1194" t="s">
        <v>134</v>
      </c>
      <c r="AE1194" s="1">
        <v>24329</v>
      </c>
      <c r="AG1194" t="s">
        <v>134</v>
      </c>
      <c r="AM1194" t="s">
        <v>121</v>
      </c>
      <c r="AN1194" t="s">
        <v>122</v>
      </c>
      <c r="AP1194" t="s">
        <v>151</v>
      </c>
      <c r="AQ1194" t="s">
        <v>152</v>
      </c>
      <c r="AR1194" t="s">
        <v>153</v>
      </c>
      <c r="AT1194" t="s">
        <v>728</v>
      </c>
      <c r="AU1194">
        <v>10</v>
      </c>
      <c r="AV1194" t="s">
        <v>127</v>
      </c>
      <c r="AW1194" t="s">
        <v>128</v>
      </c>
      <c r="AX1194" t="s">
        <v>129</v>
      </c>
      <c r="BT1194" t="s">
        <v>145</v>
      </c>
      <c r="BU1194" t="s">
        <v>146</v>
      </c>
      <c r="BV1194" t="s">
        <v>147</v>
      </c>
      <c r="BX1194" t="s">
        <v>148</v>
      </c>
      <c r="CY1194" t="s">
        <v>105</v>
      </c>
      <c r="DA1194" t="s">
        <v>131</v>
      </c>
      <c r="DB1194" t="s">
        <v>132</v>
      </c>
      <c r="DC1194" s="1">
        <v>45427</v>
      </c>
      <c r="DD1194">
        <v>900</v>
      </c>
    </row>
    <row r="1195" spans="1:108" x14ac:dyDescent="0.2">
      <c r="A1195" t="s">
        <v>105</v>
      </c>
      <c r="B1195" t="s">
        <v>0</v>
      </c>
      <c r="C1195" t="s">
        <v>106</v>
      </c>
      <c r="D1195" t="s">
        <v>107</v>
      </c>
      <c r="E1195" t="s">
        <v>108</v>
      </c>
      <c r="F1195" t="s">
        <v>109</v>
      </c>
      <c r="G1195" t="s">
        <v>110</v>
      </c>
      <c r="H1195" t="s">
        <v>111</v>
      </c>
      <c r="I1195" t="s">
        <v>112</v>
      </c>
      <c r="J1195" t="s">
        <v>113</v>
      </c>
      <c r="K1195" t="s">
        <v>114</v>
      </c>
      <c r="L1195">
        <v>3180004</v>
      </c>
      <c r="M1195">
        <v>31800040604</v>
      </c>
      <c r="N1195">
        <v>30.793261416136499</v>
      </c>
      <c r="O1195">
        <v>-89.820911724650301</v>
      </c>
      <c r="P1195" t="s">
        <v>115</v>
      </c>
      <c r="Q1195">
        <v>30.793261416136499</v>
      </c>
      <c r="R1195">
        <v>-89.820911724650301</v>
      </c>
      <c r="S1195" t="s">
        <v>115</v>
      </c>
      <c r="T1195" t="s">
        <v>498</v>
      </c>
      <c r="U1195" t="s">
        <v>117</v>
      </c>
      <c r="V1195" t="s">
        <v>118</v>
      </c>
      <c r="W1195" t="s">
        <v>119</v>
      </c>
      <c r="Y1195">
        <f t="shared" si="54"/>
        <v>1966</v>
      </c>
      <c r="Z1195">
        <f t="shared" si="55"/>
        <v>8</v>
      </c>
      <c r="AA1195">
        <f t="shared" si="56"/>
        <v>1</v>
      </c>
      <c r="AB1195" s="1">
        <v>24320</v>
      </c>
      <c r="AD1195" t="s">
        <v>134</v>
      </c>
      <c r="AE1195" s="1">
        <v>24329</v>
      </c>
      <c r="AG1195" t="s">
        <v>134</v>
      </c>
      <c r="AM1195" t="s">
        <v>121</v>
      </c>
      <c r="AN1195" t="s">
        <v>122</v>
      </c>
      <c r="AP1195" t="s">
        <v>123</v>
      </c>
      <c r="AQ1195" t="s">
        <v>217</v>
      </c>
      <c r="AS1195" t="s">
        <v>125</v>
      </c>
      <c r="AT1195" t="s">
        <v>1644</v>
      </c>
      <c r="AU1195">
        <v>307</v>
      </c>
      <c r="AV1195" t="s">
        <v>219</v>
      </c>
      <c r="AW1195" t="s">
        <v>128</v>
      </c>
      <c r="AX1195" t="s">
        <v>129</v>
      </c>
      <c r="BT1195" t="s">
        <v>145</v>
      </c>
      <c r="BU1195" t="s">
        <v>146</v>
      </c>
      <c r="BV1195" t="s">
        <v>147</v>
      </c>
      <c r="BX1195" t="s">
        <v>148</v>
      </c>
      <c r="CY1195" t="s">
        <v>105</v>
      </c>
      <c r="DA1195" t="s">
        <v>131</v>
      </c>
      <c r="DB1195" t="s">
        <v>132</v>
      </c>
      <c r="DC1195" s="1">
        <v>45427</v>
      </c>
      <c r="DD1195">
        <v>70302</v>
      </c>
    </row>
    <row r="1196" spans="1:108" x14ac:dyDescent="0.2">
      <c r="A1196" t="s">
        <v>105</v>
      </c>
      <c r="B1196" t="s">
        <v>0</v>
      </c>
      <c r="C1196" t="s">
        <v>106</v>
      </c>
      <c r="D1196" t="s">
        <v>107</v>
      </c>
      <c r="E1196" t="s">
        <v>108</v>
      </c>
      <c r="F1196" t="s">
        <v>109</v>
      </c>
      <c r="G1196" t="s">
        <v>110</v>
      </c>
      <c r="H1196" t="s">
        <v>111</v>
      </c>
      <c r="I1196" t="s">
        <v>112</v>
      </c>
      <c r="J1196" t="s">
        <v>113</v>
      </c>
      <c r="K1196" t="s">
        <v>114</v>
      </c>
      <c r="L1196">
        <v>3180004</v>
      </c>
      <c r="M1196">
        <v>31800040604</v>
      </c>
      <c r="N1196">
        <v>30.793261416136499</v>
      </c>
      <c r="O1196">
        <v>-89.820911724650301</v>
      </c>
      <c r="P1196" t="s">
        <v>115</v>
      </c>
      <c r="Q1196">
        <v>30.793261416136499</v>
      </c>
      <c r="R1196">
        <v>-89.820911724650301</v>
      </c>
      <c r="S1196" t="s">
        <v>115</v>
      </c>
      <c r="T1196" t="s">
        <v>498</v>
      </c>
      <c r="U1196" t="s">
        <v>117</v>
      </c>
      <c r="V1196" t="s">
        <v>118</v>
      </c>
      <c r="W1196" t="s">
        <v>119</v>
      </c>
      <c r="Y1196">
        <f t="shared" si="54"/>
        <v>1966</v>
      </c>
      <c r="Z1196">
        <f t="shared" si="55"/>
        <v>8</v>
      </c>
      <c r="AA1196">
        <f t="shared" si="56"/>
        <v>1</v>
      </c>
      <c r="AB1196" s="1">
        <v>24320</v>
      </c>
      <c r="AD1196" t="s">
        <v>134</v>
      </c>
      <c r="AE1196" s="1">
        <v>24329</v>
      </c>
      <c r="AG1196" t="s">
        <v>134</v>
      </c>
      <c r="AM1196" t="s">
        <v>121</v>
      </c>
      <c r="AN1196" t="s">
        <v>122</v>
      </c>
      <c r="AP1196" t="s">
        <v>164</v>
      </c>
      <c r="AQ1196" t="s">
        <v>165</v>
      </c>
      <c r="AT1196" t="s">
        <v>1799</v>
      </c>
      <c r="AU1196">
        <v>2580</v>
      </c>
      <c r="AV1196" t="s">
        <v>167</v>
      </c>
      <c r="AW1196" t="s">
        <v>128</v>
      </c>
      <c r="AX1196" t="s">
        <v>129</v>
      </c>
      <c r="CY1196" t="s">
        <v>105</v>
      </c>
      <c r="DA1196" t="s">
        <v>131</v>
      </c>
      <c r="DB1196" t="s">
        <v>132</v>
      </c>
      <c r="DC1196" s="1">
        <v>45427</v>
      </c>
      <c r="DD1196">
        <v>60</v>
      </c>
    </row>
    <row r="1197" spans="1:108" x14ac:dyDescent="0.2">
      <c r="A1197" t="s">
        <v>105</v>
      </c>
      <c r="B1197" t="s">
        <v>0</v>
      </c>
      <c r="C1197" t="s">
        <v>106</v>
      </c>
      <c r="D1197" t="s">
        <v>107</v>
      </c>
      <c r="E1197" t="s">
        <v>108</v>
      </c>
      <c r="F1197" t="s">
        <v>109</v>
      </c>
      <c r="G1197" t="s">
        <v>110</v>
      </c>
      <c r="H1197" t="s">
        <v>111</v>
      </c>
      <c r="I1197" t="s">
        <v>112</v>
      </c>
      <c r="J1197" t="s">
        <v>113</v>
      </c>
      <c r="K1197" t="s">
        <v>114</v>
      </c>
      <c r="L1197">
        <v>3180004</v>
      </c>
      <c r="M1197">
        <v>31800040604</v>
      </c>
      <c r="N1197">
        <v>30.793261416136499</v>
      </c>
      <c r="O1197">
        <v>-89.820911724650301</v>
      </c>
      <c r="P1197" t="s">
        <v>115</v>
      </c>
      <c r="Q1197">
        <v>30.793261416136499</v>
      </c>
      <c r="R1197">
        <v>-89.820911724650301</v>
      </c>
      <c r="S1197" t="s">
        <v>115</v>
      </c>
      <c r="T1197" t="s">
        <v>498</v>
      </c>
      <c r="U1197" t="s">
        <v>117</v>
      </c>
      <c r="V1197" t="s">
        <v>118</v>
      </c>
      <c r="W1197" t="s">
        <v>119</v>
      </c>
      <c r="Y1197">
        <f t="shared" si="54"/>
        <v>1966</v>
      </c>
      <c r="Z1197">
        <f t="shared" si="55"/>
        <v>8</v>
      </c>
      <c r="AA1197">
        <f t="shared" si="56"/>
        <v>1</v>
      </c>
      <c r="AB1197" s="1">
        <v>24320</v>
      </c>
      <c r="AD1197" t="s">
        <v>134</v>
      </c>
      <c r="AE1197" s="1">
        <v>24329</v>
      </c>
      <c r="AG1197" t="s">
        <v>134</v>
      </c>
      <c r="AM1197" t="s">
        <v>121</v>
      </c>
      <c r="AN1197" t="s">
        <v>122</v>
      </c>
      <c r="AP1197" t="s">
        <v>123</v>
      </c>
      <c r="AQ1197" t="s">
        <v>142</v>
      </c>
      <c r="AS1197" t="s">
        <v>125</v>
      </c>
      <c r="AT1197" t="s">
        <v>2234</v>
      </c>
      <c r="AU1197">
        <v>0.05</v>
      </c>
      <c r="AV1197" t="s">
        <v>144</v>
      </c>
      <c r="AW1197" t="s">
        <v>128</v>
      </c>
      <c r="AX1197" t="s">
        <v>129</v>
      </c>
      <c r="BT1197" t="s">
        <v>145</v>
      </c>
      <c r="BU1197" t="s">
        <v>146</v>
      </c>
      <c r="BV1197" t="s">
        <v>147</v>
      </c>
      <c r="BX1197" t="s">
        <v>148</v>
      </c>
      <c r="CY1197" t="s">
        <v>105</v>
      </c>
      <c r="DA1197" t="s">
        <v>131</v>
      </c>
      <c r="DB1197" t="s">
        <v>132</v>
      </c>
      <c r="DC1197" s="1">
        <v>45427</v>
      </c>
      <c r="DD1197">
        <v>70303</v>
      </c>
    </row>
    <row r="1198" spans="1:108" x14ac:dyDescent="0.2">
      <c r="A1198" t="s">
        <v>105</v>
      </c>
      <c r="B1198" t="s">
        <v>0</v>
      </c>
      <c r="C1198" t="s">
        <v>106</v>
      </c>
      <c r="D1198" t="s">
        <v>107</v>
      </c>
      <c r="E1198" t="s">
        <v>108</v>
      </c>
      <c r="F1198" t="s">
        <v>109</v>
      </c>
      <c r="G1198" t="s">
        <v>110</v>
      </c>
      <c r="H1198" t="s">
        <v>111</v>
      </c>
      <c r="I1198" t="s">
        <v>112</v>
      </c>
      <c r="J1198" t="s">
        <v>113</v>
      </c>
      <c r="K1198" t="s">
        <v>114</v>
      </c>
      <c r="L1198">
        <v>3180004</v>
      </c>
      <c r="M1198">
        <v>31800040604</v>
      </c>
      <c r="N1198">
        <v>30.793261416136499</v>
      </c>
      <c r="O1198">
        <v>-89.820911724650301</v>
      </c>
      <c r="P1198" t="s">
        <v>115</v>
      </c>
      <c r="Q1198">
        <v>30.793261416136499</v>
      </c>
      <c r="R1198">
        <v>-89.820911724650301</v>
      </c>
      <c r="S1198" t="s">
        <v>115</v>
      </c>
      <c r="T1198" t="s">
        <v>498</v>
      </c>
      <c r="U1198" t="s">
        <v>117</v>
      </c>
      <c r="V1198" t="s">
        <v>118</v>
      </c>
      <c r="W1198" t="s">
        <v>119</v>
      </c>
      <c r="Y1198">
        <f t="shared" si="54"/>
        <v>1966</v>
      </c>
      <c r="Z1198">
        <f t="shared" si="55"/>
        <v>8</v>
      </c>
      <c r="AA1198">
        <f t="shared" si="56"/>
        <v>1</v>
      </c>
      <c r="AB1198" s="1">
        <v>24320</v>
      </c>
      <c r="AD1198" t="s">
        <v>134</v>
      </c>
      <c r="AE1198" s="1">
        <v>24329</v>
      </c>
      <c r="AG1198" t="s">
        <v>134</v>
      </c>
      <c r="AM1198" t="s">
        <v>121</v>
      </c>
      <c r="AN1198" t="s">
        <v>122</v>
      </c>
      <c r="AP1198" t="s">
        <v>135</v>
      </c>
      <c r="AQ1198" t="s">
        <v>136</v>
      </c>
      <c r="AS1198" t="s">
        <v>137</v>
      </c>
      <c r="AT1198" t="s">
        <v>2382</v>
      </c>
      <c r="AU1198">
        <v>59</v>
      </c>
      <c r="AV1198" t="s">
        <v>139</v>
      </c>
      <c r="AW1198" t="s">
        <v>128</v>
      </c>
      <c r="AX1198" t="s">
        <v>129</v>
      </c>
      <c r="AZ1198" t="s">
        <v>140</v>
      </c>
      <c r="CY1198" t="s">
        <v>105</v>
      </c>
      <c r="DA1198" t="s">
        <v>131</v>
      </c>
      <c r="DB1198" t="s">
        <v>132</v>
      </c>
      <c r="DC1198" s="1">
        <v>45427</v>
      </c>
      <c r="DD1198">
        <v>95</v>
      </c>
    </row>
    <row r="1199" spans="1:108" x14ac:dyDescent="0.2">
      <c r="A1199" t="s">
        <v>105</v>
      </c>
      <c r="B1199" t="s">
        <v>0</v>
      </c>
      <c r="C1199" t="s">
        <v>106</v>
      </c>
      <c r="D1199" t="s">
        <v>107</v>
      </c>
      <c r="E1199" t="s">
        <v>108</v>
      </c>
      <c r="F1199" t="s">
        <v>109</v>
      </c>
      <c r="G1199" t="s">
        <v>110</v>
      </c>
      <c r="H1199" t="s">
        <v>111</v>
      </c>
      <c r="I1199" t="s">
        <v>112</v>
      </c>
      <c r="J1199" t="s">
        <v>113</v>
      </c>
      <c r="K1199" t="s">
        <v>114</v>
      </c>
      <c r="L1199">
        <v>3180004</v>
      </c>
      <c r="M1199">
        <v>31800040604</v>
      </c>
      <c r="N1199">
        <v>30.793261416136499</v>
      </c>
      <c r="O1199">
        <v>-89.820911724650301</v>
      </c>
      <c r="P1199" t="s">
        <v>115</v>
      </c>
      <c r="Q1199">
        <v>30.793261416136499</v>
      </c>
      <c r="R1199">
        <v>-89.820911724650301</v>
      </c>
      <c r="S1199" t="s">
        <v>115</v>
      </c>
      <c r="T1199" t="s">
        <v>498</v>
      </c>
      <c r="U1199" t="s">
        <v>117</v>
      </c>
      <c r="V1199" t="s">
        <v>118</v>
      </c>
      <c r="W1199" t="s">
        <v>119</v>
      </c>
      <c r="Y1199">
        <f t="shared" si="54"/>
        <v>1966</v>
      </c>
      <c r="Z1199">
        <f t="shared" si="55"/>
        <v>8</v>
      </c>
      <c r="AA1199">
        <f t="shared" si="56"/>
        <v>1</v>
      </c>
      <c r="AB1199" s="1">
        <v>24320</v>
      </c>
      <c r="AD1199" t="s">
        <v>134</v>
      </c>
      <c r="AE1199" s="1">
        <v>24329</v>
      </c>
      <c r="AG1199" t="s">
        <v>134</v>
      </c>
      <c r="AM1199" t="s">
        <v>121</v>
      </c>
      <c r="AN1199" t="s">
        <v>122</v>
      </c>
      <c r="AP1199" t="s">
        <v>123</v>
      </c>
      <c r="AQ1199" t="s">
        <v>124</v>
      </c>
      <c r="AS1199" t="s">
        <v>125</v>
      </c>
      <c r="AT1199" t="s">
        <v>2599</v>
      </c>
      <c r="AU1199">
        <v>44</v>
      </c>
      <c r="AV1199" t="s">
        <v>127</v>
      </c>
      <c r="AW1199" t="s">
        <v>128</v>
      </c>
      <c r="AX1199" t="s">
        <v>129</v>
      </c>
      <c r="AZ1199" t="s">
        <v>130</v>
      </c>
      <c r="CY1199" t="s">
        <v>105</v>
      </c>
      <c r="DA1199" t="s">
        <v>131</v>
      </c>
      <c r="DB1199" t="s">
        <v>132</v>
      </c>
      <c r="DC1199" s="1">
        <v>45427</v>
      </c>
      <c r="DD1199">
        <v>70300</v>
      </c>
    </row>
    <row r="1200" spans="1:108" x14ac:dyDescent="0.2">
      <c r="A1200" t="s">
        <v>105</v>
      </c>
      <c r="B1200" t="s">
        <v>0</v>
      </c>
      <c r="C1200" t="s">
        <v>106</v>
      </c>
      <c r="D1200" t="s">
        <v>107</v>
      </c>
      <c r="E1200" t="s">
        <v>108</v>
      </c>
      <c r="F1200" t="s">
        <v>109</v>
      </c>
      <c r="G1200" t="s">
        <v>110</v>
      </c>
      <c r="H1200" t="s">
        <v>111</v>
      </c>
      <c r="I1200" t="s">
        <v>112</v>
      </c>
      <c r="J1200" t="s">
        <v>113</v>
      </c>
      <c r="K1200" t="s">
        <v>114</v>
      </c>
      <c r="L1200">
        <v>3180004</v>
      </c>
      <c r="M1200">
        <v>31800040604</v>
      </c>
      <c r="N1200">
        <v>30.793261416136499</v>
      </c>
      <c r="O1200">
        <v>-89.820911724650301</v>
      </c>
      <c r="P1200" t="s">
        <v>115</v>
      </c>
      <c r="Q1200">
        <v>30.793261416136499</v>
      </c>
      <c r="R1200">
        <v>-89.820911724650301</v>
      </c>
      <c r="S1200" t="s">
        <v>115</v>
      </c>
      <c r="T1200" t="s">
        <v>498</v>
      </c>
      <c r="U1200" t="s">
        <v>117</v>
      </c>
      <c r="V1200" t="s">
        <v>118</v>
      </c>
      <c r="W1200" t="s">
        <v>119</v>
      </c>
      <c r="Y1200">
        <f t="shared" si="54"/>
        <v>1966</v>
      </c>
      <c r="Z1200">
        <f t="shared" si="55"/>
        <v>8</v>
      </c>
      <c r="AA1200">
        <f t="shared" si="56"/>
        <v>1</v>
      </c>
      <c r="AB1200" s="1">
        <v>24320</v>
      </c>
      <c r="AD1200" t="s">
        <v>134</v>
      </c>
      <c r="AE1200" s="1">
        <v>24329</v>
      </c>
      <c r="AG1200" t="s">
        <v>134</v>
      </c>
      <c r="AM1200" t="s">
        <v>121</v>
      </c>
      <c r="AN1200" t="s">
        <v>122</v>
      </c>
      <c r="AP1200" t="s">
        <v>123</v>
      </c>
      <c r="AQ1200" t="s">
        <v>210</v>
      </c>
      <c r="AS1200" t="s">
        <v>125</v>
      </c>
      <c r="AT1200" t="s">
        <v>3568</v>
      </c>
      <c r="AU1200">
        <v>40</v>
      </c>
      <c r="AV1200" t="s">
        <v>127</v>
      </c>
      <c r="AW1200" t="s">
        <v>128</v>
      </c>
      <c r="AX1200" t="s">
        <v>129</v>
      </c>
      <c r="BT1200" t="s">
        <v>145</v>
      </c>
      <c r="BU1200" t="s">
        <v>146</v>
      </c>
      <c r="BV1200" t="s">
        <v>147</v>
      </c>
      <c r="BX1200" t="s">
        <v>148</v>
      </c>
      <c r="CY1200" t="s">
        <v>105</v>
      </c>
      <c r="DA1200" t="s">
        <v>131</v>
      </c>
      <c r="DB1200" t="s">
        <v>132</v>
      </c>
      <c r="DC1200" s="1">
        <v>45427</v>
      </c>
      <c r="DD1200">
        <v>70301</v>
      </c>
    </row>
    <row r="1201" spans="1:108" x14ac:dyDescent="0.2">
      <c r="A1201" t="s">
        <v>105</v>
      </c>
      <c r="B1201" t="s">
        <v>0</v>
      </c>
      <c r="C1201" t="s">
        <v>106</v>
      </c>
      <c r="D1201" t="s">
        <v>107</v>
      </c>
      <c r="E1201" t="s">
        <v>108</v>
      </c>
      <c r="F1201" t="s">
        <v>109</v>
      </c>
      <c r="G1201" t="s">
        <v>110</v>
      </c>
      <c r="H1201" t="s">
        <v>111</v>
      </c>
      <c r="I1201" t="s">
        <v>112</v>
      </c>
      <c r="J1201" t="s">
        <v>113</v>
      </c>
      <c r="K1201" t="s">
        <v>114</v>
      </c>
      <c r="L1201">
        <v>3180004</v>
      </c>
      <c r="M1201">
        <v>31800040604</v>
      </c>
      <c r="N1201">
        <v>30.793261416136499</v>
      </c>
      <c r="O1201">
        <v>-89.820911724650301</v>
      </c>
      <c r="P1201" t="s">
        <v>115</v>
      </c>
      <c r="Q1201">
        <v>30.793261416136499</v>
      </c>
      <c r="R1201">
        <v>-89.820911724650301</v>
      </c>
      <c r="S1201" t="s">
        <v>115</v>
      </c>
      <c r="T1201" t="s">
        <v>498</v>
      </c>
      <c r="U1201" t="s">
        <v>117</v>
      </c>
      <c r="V1201" t="s">
        <v>118</v>
      </c>
      <c r="W1201" t="s">
        <v>119</v>
      </c>
      <c r="Y1201">
        <f t="shared" si="54"/>
        <v>1966</v>
      </c>
      <c r="Z1201">
        <f t="shared" si="55"/>
        <v>8</v>
      </c>
      <c r="AA1201">
        <f t="shared" si="56"/>
        <v>1</v>
      </c>
      <c r="AB1201" s="1">
        <v>24320</v>
      </c>
      <c r="AD1201" t="s">
        <v>134</v>
      </c>
      <c r="AE1201" s="1">
        <v>24329</v>
      </c>
      <c r="AG1201" t="s">
        <v>134</v>
      </c>
      <c r="AM1201" t="s">
        <v>121</v>
      </c>
      <c r="AN1201" t="s">
        <v>122</v>
      </c>
      <c r="AP1201" t="s">
        <v>164</v>
      </c>
      <c r="AQ1201" t="s">
        <v>165</v>
      </c>
      <c r="AT1201" t="s">
        <v>3884</v>
      </c>
      <c r="AU1201">
        <v>73</v>
      </c>
      <c r="AV1201" t="s">
        <v>201</v>
      </c>
      <c r="AW1201" t="s">
        <v>128</v>
      </c>
      <c r="AX1201" t="s">
        <v>129</v>
      </c>
      <c r="BT1201" t="s">
        <v>180</v>
      </c>
      <c r="BU1201" t="s">
        <v>146</v>
      </c>
      <c r="BV1201" t="s">
        <v>181</v>
      </c>
      <c r="BX1201" t="s">
        <v>182</v>
      </c>
      <c r="CY1201" t="s">
        <v>105</v>
      </c>
      <c r="DA1201" t="s">
        <v>131</v>
      </c>
      <c r="DB1201" t="s">
        <v>132</v>
      </c>
      <c r="DC1201" s="1">
        <v>45427</v>
      </c>
      <c r="DD1201">
        <v>30208</v>
      </c>
    </row>
    <row r="1202" spans="1:108" x14ac:dyDescent="0.2">
      <c r="A1202" t="s">
        <v>105</v>
      </c>
      <c r="B1202" t="s">
        <v>0</v>
      </c>
      <c r="C1202" t="s">
        <v>106</v>
      </c>
      <c r="D1202" t="s">
        <v>107</v>
      </c>
      <c r="E1202" t="s">
        <v>108</v>
      </c>
      <c r="F1202" t="s">
        <v>109</v>
      </c>
      <c r="G1202" t="s">
        <v>110</v>
      </c>
      <c r="H1202" t="s">
        <v>111</v>
      </c>
      <c r="I1202" t="s">
        <v>112</v>
      </c>
      <c r="J1202" t="s">
        <v>113</v>
      </c>
      <c r="K1202" t="s">
        <v>114</v>
      </c>
      <c r="L1202">
        <v>3180004</v>
      </c>
      <c r="M1202">
        <v>31800040604</v>
      </c>
      <c r="N1202">
        <v>30.793261416136499</v>
      </c>
      <c r="O1202">
        <v>-89.820911724650301</v>
      </c>
      <c r="P1202" t="s">
        <v>115</v>
      </c>
      <c r="Q1202">
        <v>30.793261416136499</v>
      </c>
      <c r="R1202">
        <v>-89.820911724650301</v>
      </c>
      <c r="S1202" t="s">
        <v>115</v>
      </c>
      <c r="T1202" t="s">
        <v>498</v>
      </c>
      <c r="U1202" t="s">
        <v>117</v>
      </c>
      <c r="V1202" t="s">
        <v>118</v>
      </c>
      <c r="W1202" t="s">
        <v>119</v>
      </c>
      <c r="Y1202">
        <f t="shared" si="54"/>
        <v>1966</v>
      </c>
      <c r="Z1202">
        <f t="shared" si="55"/>
        <v>8</v>
      </c>
      <c r="AA1202">
        <f t="shared" si="56"/>
        <v>1</v>
      </c>
      <c r="AB1202" s="1">
        <v>24320</v>
      </c>
      <c r="AD1202" t="s">
        <v>134</v>
      </c>
      <c r="AE1202" s="1">
        <v>24329</v>
      </c>
      <c r="AG1202" t="s">
        <v>134</v>
      </c>
      <c r="AM1202" t="s">
        <v>121</v>
      </c>
      <c r="AN1202" t="s">
        <v>122</v>
      </c>
      <c r="AP1202" t="s">
        <v>292</v>
      </c>
      <c r="AQ1202" t="s">
        <v>293</v>
      </c>
      <c r="AS1202" t="s">
        <v>125</v>
      </c>
      <c r="AT1202" t="s">
        <v>4862</v>
      </c>
      <c r="AU1202">
        <v>10</v>
      </c>
      <c r="AV1202" t="s">
        <v>295</v>
      </c>
      <c r="AW1202" t="s">
        <v>128</v>
      </c>
      <c r="AX1202" t="s">
        <v>129</v>
      </c>
      <c r="CY1202" t="s">
        <v>105</v>
      </c>
      <c r="DA1202" t="s">
        <v>131</v>
      </c>
      <c r="DB1202" t="s">
        <v>132</v>
      </c>
      <c r="DC1202" s="1">
        <v>45427</v>
      </c>
      <c r="DD1202">
        <v>80</v>
      </c>
    </row>
    <row r="1203" spans="1:108" x14ac:dyDescent="0.2">
      <c r="A1203" t="s">
        <v>105</v>
      </c>
      <c r="B1203" t="s">
        <v>0</v>
      </c>
      <c r="C1203" t="s">
        <v>106</v>
      </c>
      <c r="D1203" t="s">
        <v>107</v>
      </c>
      <c r="E1203" t="s">
        <v>108</v>
      </c>
      <c r="F1203" t="s">
        <v>109</v>
      </c>
      <c r="G1203" t="s">
        <v>110</v>
      </c>
      <c r="H1203" t="s">
        <v>111</v>
      </c>
      <c r="I1203" t="s">
        <v>112</v>
      </c>
      <c r="J1203" t="s">
        <v>113</v>
      </c>
      <c r="K1203" t="s">
        <v>114</v>
      </c>
      <c r="L1203">
        <v>3180004</v>
      </c>
      <c r="M1203">
        <v>31800040604</v>
      </c>
      <c r="N1203">
        <v>30.793261416136499</v>
      </c>
      <c r="O1203">
        <v>-89.820911724650301</v>
      </c>
      <c r="P1203" t="s">
        <v>115</v>
      </c>
      <c r="Q1203">
        <v>30.793261416136499</v>
      </c>
      <c r="R1203">
        <v>-89.820911724650301</v>
      </c>
      <c r="S1203" t="s">
        <v>115</v>
      </c>
      <c r="T1203" t="s">
        <v>498</v>
      </c>
      <c r="U1203" t="s">
        <v>117</v>
      </c>
      <c r="V1203" t="s">
        <v>118</v>
      </c>
      <c r="W1203" t="s">
        <v>119</v>
      </c>
      <c r="Y1203">
        <f t="shared" si="54"/>
        <v>1966</v>
      </c>
      <c r="Z1203">
        <f t="shared" si="55"/>
        <v>8</v>
      </c>
      <c r="AA1203">
        <f t="shared" si="56"/>
        <v>1</v>
      </c>
      <c r="AB1203" s="1">
        <v>24320</v>
      </c>
      <c r="AD1203" t="s">
        <v>134</v>
      </c>
      <c r="AE1203" s="1">
        <v>24329</v>
      </c>
      <c r="AG1203" t="s">
        <v>134</v>
      </c>
      <c r="AM1203" t="s">
        <v>121</v>
      </c>
      <c r="AN1203" t="s">
        <v>122</v>
      </c>
      <c r="AP1203" t="s">
        <v>229</v>
      </c>
      <c r="AQ1203" t="s">
        <v>230</v>
      </c>
      <c r="AS1203" t="s">
        <v>137</v>
      </c>
      <c r="AT1203" t="s">
        <v>5048</v>
      </c>
      <c r="AU1203">
        <v>5.8</v>
      </c>
      <c r="AV1203" t="s">
        <v>232</v>
      </c>
      <c r="AW1203" t="s">
        <v>128</v>
      </c>
      <c r="AX1203" t="s">
        <v>129</v>
      </c>
      <c r="CY1203" t="s">
        <v>105</v>
      </c>
      <c r="DA1203" t="s">
        <v>131</v>
      </c>
      <c r="DB1203" t="s">
        <v>132</v>
      </c>
      <c r="DC1203" s="1">
        <v>45427</v>
      </c>
      <c r="DD1203">
        <v>400</v>
      </c>
    </row>
    <row r="1204" spans="1:108" x14ac:dyDescent="0.2">
      <c r="A1204" t="s">
        <v>105</v>
      </c>
      <c r="B1204" t="s">
        <v>0</v>
      </c>
      <c r="C1204" t="s">
        <v>106</v>
      </c>
      <c r="D1204" t="s">
        <v>107</v>
      </c>
      <c r="E1204" t="s">
        <v>108</v>
      </c>
      <c r="F1204" t="s">
        <v>109</v>
      </c>
      <c r="G1204" t="s">
        <v>110</v>
      </c>
      <c r="H1204" t="s">
        <v>111</v>
      </c>
      <c r="I1204" t="s">
        <v>112</v>
      </c>
      <c r="J1204" t="s">
        <v>113</v>
      </c>
      <c r="K1204" t="s">
        <v>114</v>
      </c>
      <c r="L1204">
        <v>3180004</v>
      </c>
      <c r="M1204">
        <v>31800040604</v>
      </c>
      <c r="N1204">
        <v>30.793261416136499</v>
      </c>
      <c r="O1204">
        <v>-89.820911724650301</v>
      </c>
      <c r="P1204" t="s">
        <v>115</v>
      </c>
      <c r="Q1204">
        <v>30.793261416136499</v>
      </c>
      <c r="R1204">
        <v>-89.820911724650301</v>
      </c>
      <c r="S1204" t="s">
        <v>115</v>
      </c>
      <c r="T1204" t="s">
        <v>357</v>
      </c>
      <c r="U1204" t="s">
        <v>117</v>
      </c>
      <c r="V1204" t="s">
        <v>118</v>
      </c>
      <c r="W1204" t="s">
        <v>119</v>
      </c>
      <c r="Y1204">
        <f t="shared" si="54"/>
        <v>1966</v>
      </c>
      <c r="Z1204">
        <f t="shared" si="55"/>
        <v>8</v>
      </c>
      <c r="AA1204">
        <f t="shared" si="56"/>
        <v>3</v>
      </c>
      <c r="AB1204" s="1">
        <v>24322</v>
      </c>
      <c r="AC1204" s="2">
        <v>0.4375</v>
      </c>
      <c r="AD1204" t="s">
        <v>134</v>
      </c>
      <c r="AM1204" t="s">
        <v>121</v>
      </c>
      <c r="AN1204" t="s">
        <v>122</v>
      </c>
      <c r="AP1204" t="s">
        <v>292</v>
      </c>
      <c r="AQ1204" t="s">
        <v>293</v>
      </c>
      <c r="AS1204" t="s">
        <v>125</v>
      </c>
      <c r="AT1204" t="s">
        <v>358</v>
      </c>
      <c r="AU1204">
        <v>10</v>
      </c>
      <c r="AV1204" t="s">
        <v>295</v>
      </c>
      <c r="AW1204" t="s">
        <v>128</v>
      </c>
      <c r="AX1204" t="s">
        <v>129</v>
      </c>
      <c r="CY1204" t="s">
        <v>105</v>
      </c>
      <c r="DA1204" t="s">
        <v>131</v>
      </c>
      <c r="DB1204" t="s">
        <v>132</v>
      </c>
      <c r="DC1204" s="1">
        <v>45427</v>
      </c>
      <c r="DD1204">
        <v>80</v>
      </c>
    </row>
    <row r="1205" spans="1:108" x14ac:dyDescent="0.2">
      <c r="A1205" t="s">
        <v>105</v>
      </c>
      <c r="B1205" t="s">
        <v>0</v>
      </c>
      <c r="C1205" t="s">
        <v>106</v>
      </c>
      <c r="D1205" t="s">
        <v>107</v>
      </c>
      <c r="E1205" t="s">
        <v>108</v>
      </c>
      <c r="F1205" t="s">
        <v>109</v>
      </c>
      <c r="G1205" t="s">
        <v>110</v>
      </c>
      <c r="H1205" t="s">
        <v>111</v>
      </c>
      <c r="I1205" t="s">
        <v>112</v>
      </c>
      <c r="J1205" t="s">
        <v>113</v>
      </c>
      <c r="K1205" t="s">
        <v>114</v>
      </c>
      <c r="L1205">
        <v>3180004</v>
      </c>
      <c r="M1205">
        <v>31800040604</v>
      </c>
      <c r="N1205">
        <v>30.793261416136499</v>
      </c>
      <c r="O1205">
        <v>-89.820911724650301</v>
      </c>
      <c r="P1205" t="s">
        <v>115</v>
      </c>
      <c r="Q1205">
        <v>30.793261416136499</v>
      </c>
      <c r="R1205">
        <v>-89.820911724650301</v>
      </c>
      <c r="S1205" t="s">
        <v>115</v>
      </c>
      <c r="T1205" t="s">
        <v>357</v>
      </c>
      <c r="U1205" t="s">
        <v>117</v>
      </c>
      <c r="V1205" t="s">
        <v>118</v>
      </c>
      <c r="W1205" t="s">
        <v>119</v>
      </c>
      <c r="Y1205">
        <f t="shared" si="54"/>
        <v>1966</v>
      </c>
      <c r="Z1205">
        <f t="shared" si="55"/>
        <v>8</v>
      </c>
      <c r="AA1205">
        <f t="shared" si="56"/>
        <v>3</v>
      </c>
      <c r="AB1205" s="1">
        <v>24322</v>
      </c>
      <c r="AC1205" s="2">
        <v>0.4375</v>
      </c>
      <c r="AD1205" t="s">
        <v>134</v>
      </c>
      <c r="AM1205" t="s">
        <v>121</v>
      </c>
      <c r="AN1205" t="s">
        <v>122</v>
      </c>
      <c r="AP1205" t="s">
        <v>123</v>
      </c>
      <c r="AQ1205" t="s">
        <v>124</v>
      </c>
      <c r="AS1205" t="s">
        <v>125</v>
      </c>
      <c r="AT1205" t="s">
        <v>2822</v>
      </c>
      <c r="AU1205">
        <v>33</v>
      </c>
      <c r="AV1205" t="s">
        <v>127</v>
      </c>
      <c r="AW1205" t="s">
        <v>128</v>
      </c>
      <c r="AX1205" t="s">
        <v>129</v>
      </c>
      <c r="AZ1205" t="s">
        <v>130</v>
      </c>
      <c r="CY1205" t="s">
        <v>105</v>
      </c>
      <c r="DA1205" t="s">
        <v>131</v>
      </c>
      <c r="DB1205" t="s">
        <v>132</v>
      </c>
      <c r="DC1205" s="1">
        <v>45427</v>
      </c>
      <c r="DD1205">
        <v>70300</v>
      </c>
    </row>
    <row r="1206" spans="1:108" x14ac:dyDescent="0.2">
      <c r="A1206" t="s">
        <v>105</v>
      </c>
      <c r="B1206" t="s">
        <v>0</v>
      </c>
      <c r="C1206" t="s">
        <v>106</v>
      </c>
      <c r="D1206" t="s">
        <v>107</v>
      </c>
      <c r="E1206" t="s">
        <v>108</v>
      </c>
      <c r="F1206" t="s">
        <v>109</v>
      </c>
      <c r="G1206" t="s">
        <v>110</v>
      </c>
      <c r="H1206" t="s">
        <v>111</v>
      </c>
      <c r="I1206" t="s">
        <v>112</v>
      </c>
      <c r="J1206" t="s">
        <v>113</v>
      </c>
      <c r="K1206" t="s">
        <v>114</v>
      </c>
      <c r="L1206">
        <v>3180004</v>
      </c>
      <c r="M1206">
        <v>31800040604</v>
      </c>
      <c r="N1206">
        <v>30.793261416136499</v>
      </c>
      <c r="O1206">
        <v>-89.820911724650301</v>
      </c>
      <c r="P1206" t="s">
        <v>115</v>
      </c>
      <c r="Q1206">
        <v>30.793261416136499</v>
      </c>
      <c r="R1206">
        <v>-89.820911724650301</v>
      </c>
      <c r="S1206" t="s">
        <v>115</v>
      </c>
      <c r="T1206" t="s">
        <v>357</v>
      </c>
      <c r="U1206" t="s">
        <v>117</v>
      </c>
      <c r="V1206" t="s">
        <v>118</v>
      </c>
      <c r="W1206" t="s">
        <v>119</v>
      </c>
      <c r="Y1206">
        <f t="shared" si="54"/>
        <v>1966</v>
      </c>
      <c r="Z1206">
        <f t="shared" si="55"/>
        <v>8</v>
      </c>
      <c r="AA1206">
        <f t="shared" si="56"/>
        <v>3</v>
      </c>
      <c r="AB1206" s="1">
        <v>24322</v>
      </c>
      <c r="AC1206" s="2">
        <v>0.4375</v>
      </c>
      <c r="AD1206" t="s">
        <v>134</v>
      </c>
      <c r="AM1206" t="s">
        <v>121</v>
      </c>
      <c r="AN1206" t="s">
        <v>122</v>
      </c>
      <c r="AP1206" t="s">
        <v>123</v>
      </c>
      <c r="AQ1206" t="s">
        <v>142</v>
      </c>
      <c r="AS1206" t="s">
        <v>125</v>
      </c>
      <c r="AT1206" t="s">
        <v>3150</v>
      </c>
      <c r="AU1206">
        <v>0.04</v>
      </c>
      <c r="AV1206" t="s">
        <v>144</v>
      </c>
      <c r="AW1206" t="s">
        <v>128</v>
      </c>
      <c r="AX1206" t="s">
        <v>129</v>
      </c>
      <c r="BT1206" t="s">
        <v>145</v>
      </c>
      <c r="BU1206" t="s">
        <v>146</v>
      </c>
      <c r="BV1206" t="s">
        <v>147</v>
      </c>
      <c r="BX1206" t="s">
        <v>148</v>
      </c>
      <c r="CY1206" t="s">
        <v>105</v>
      </c>
      <c r="DA1206" t="s">
        <v>131</v>
      </c>
      <c r="DB1206" t="s">
        <v>132</v>
      </c>
      <c r="DC1206" s="1">
        <v>45427</v>
      </c>
      <c r="DD1206">
        <v>70303</v>
      </c>
    </row>
    <row r="1207" spans="1:108" x14ac:dyDescent="0.2">
      <c r="A1207" t="s">
        <v>105</v>
      </c>
      <c r="B1207" t="s">
        <v>0</v>
      </c>
      <c r="C1207" t="s">
        <v>106</v>
      </c>
      <c r="D1207" t="s">
        <v>107</v>
      </c>
      <c r="E1207" t="s">
        <v>108</v>
      </c>
      <c r="F1207" t="s">
        <v>109</v>
      </c>
      <c r="G1207" t="s">
        <v>110</v>
      </c>
      <c r="H1207" t="s">
        <v>111</v>
      </c>
      <c r="I1207" t="s">
        <v>112</v>
      </c>
      <c r="J1207" t="s">
        <v>113</v>
      </c>
      <c r="K1207" t="s">
        <v>114</v>
      </c>
      <c r="L1207">
        <v>3180004</v>
      </c>
      <c r="M1207">
        <v>31800040604</v>
      </c>
      <c r="N1207">
        <v>30.793261416136499</v>
      </c>
      <c r="O1207">
        <v>-89.820911724650301</v>
      </c>
      <c r="P1207" t="s">
        <v>115</v>
      </c>
      <c r="Q1207">
        <v>30.793261416136499</v>
      </c>
      <c r="R1207">
        <v>-89.820911724650301</v>
      </c>
      <c r="S1207" t="s">
        <v>115</v>
      </c>
      <c r="T1207" t="s">
        <v>357</v>
      </c>
      <c r="U1207" t="s">
        <v>117</v>
      </c>
      <c r="V1207" t="s">
        <v>118</v>
      </c>
      <c r="W1207" t="s">
        <v>119</v>
      </c>
      <c r="Y1207">
        <f t="shared" si="54"/>
        <v>1966</v>
      </c>
      <c r="Z1207">
        <f t="shared" si="55"/>
        <v>8</v>
      </c>
      <c r="AA1207">
        <f t="shared" si="56"/>
        <v>3</v>
      </c>
      <c r="AB1207" s="1">
        <v>24322</v>
      </c>
      <c r="AC1207" s="2">
        <v>0.4375</v>
      </c>
      <c r="AD1207" t="s">
        <v>134</v>
      </c>
      <c r="AM1207" t="s">
        <v>121</v>
      </c>
      <c r="AN1207" t="s">
        <v>122</v>
      </c>
      <c r="AP1207" t="s">
        <v>157</v>
      </c>
      <c r="AQ1207" t="s">
        <v>158</v>
      </c>
      <c r="AR1207" t="s">
        <v>153</v>
      </c>
      <c r="AS1207" t="s">
        <v>137</v>
      </c>
      <c r="AT1207" t="s">
        <v>3158</v>
      </c>
      <c r="AU1207">
        <v>4</v>
      </c>
      <c r="AV1207" t="s">
        <v>127</v>
      </c>
      <c r="AW1207" t="s">
        <v>128</v>
      </c>
      <c r="AX1207" t="s">
        <v>129</v>
      </c>
      <c r="BT1207" t="s">
        <v>145</v>
      </c>
      <c r="BU1207" t="s">
        <v>146</v>
      </c>
      <c r="BV1207" t="s">
        <v>147</v>
      </c>
      <c r="BX1207" t="s">
        <v>148</v>
      </c>
      <c r="CY1207" t="s">
        <v>105</v>
      </c>
      <c r="DA1207" t="s">
        <v>131</v>
      </c>
      <c r="DB1207" t="s">
        <v>132</v>
      </c>
      <c r="DC1207" s="1">
        <v>45427</v>
      </c>
      <c r="DD1207">
        <v>902</v>
      </c>
    </row>
    <row r="1208" spans="1:108" x14ac:dyDescent="0.2">
      <c r="A1208" t="s">
        <v>105</v>
      </c>
      <c r="B1208" t="s">
        <v>0</v>
      </c>
      <c r="C1208" t="s">
        <v>106</v>
      </c>
      <c r="D1208" t="s">
        <v>107</v>
      </c>
      <c r="E1208" t="s">
        <v>108</v>
      </c>
      <c r="F1208" t="s">
        <v>109</v>
      </c>
      <c r="G1208" t="s">
        <v>110</v>
      </c>
      <c r="H1208" t="s">
        <v>111</v>
      </c>
      <c r="I1208" t="s">
        <v>112</v>
      </c>
      <c r="J1208" t="s">
        <v>113</v>
      </c>
      <c r="K1208" t="s">
        <v>114</v>
      </c>
      <c r="L1208">
        <v>3180004</v>
      </c>
      <c r="M1208">
        <v>31800040604</v>
      </c>
      <c r="N1208">
        <v>30.793261416136499</v>
      </c>
      <c r="O1208">
        <v>-89.820911724650301</v>
      </c>
      <c r="P1208" t="s">
        <v>115</v>
      </c>
      <c r="Q1208">
        <v>30.793261416136499</v>
      </c>
      <c r="R1208">
        <v>-89.820911724650301</v>
      </c>
      <c r="S1208" t="s">
        <v>115</v>
      </c>
      <c r="T1208" t="s">
        <v>357</v>
      </c>
      <c r="U1208" t="s">
        <v>117</v>
      </c>
      <c r="V1208" t="s">
        <v>118</v>
      </c>
      <c r="W1208" t="s">
        <v>119</v>
      </c>
      <c r="Y1208">
        <f t="shared" si="54"/>
        <v>1966</v>
      </c>
      <c r="Z1208">
        <f t="shared" si="55"/>
        <v>8</v>
      </c>
      <c r="AA1208">
        <f t="shared" si="56"/>
        <v>3</v>
      </c>
      <c r="AB1208" s="1">
        <v>24322</v>
      </c>
      <c r="AC1208" s="2">
        <v>0.4375</v>
      </c>
      <c r="AD1208" t="s">
        <v>134</v>
      </c>
      <c r="AM1208" t="s">
        <v>121</v>
      </c>
      <c r="AN1208" t="s">
        <v>122</v>
      </c>
      <c r="AP1208" t="s">
        <v>151</v>
      </c>
      <c r="AQ1208" t="s">
        <v>152</v>
      </c>
      <c r="AR1208" t="s">
        <v>153</v>
      </c>
      <c r="AT1208" t="s">
        <v>4190</v>
      </c>
      <c r="AU1208">
        <v>11</v>
      </c>
      <c r="AV1208" t="s">
        <v>127</v>
      </c>
      <c r="AW1208" t="s">
        <v>128</v>
      </c>
      <c r="AX1208" t="s">
        <v>129</v>
      </c>
      <c r="BT1208" t="s">
        <v>145</v>
      </c>
      <c r="BU1208" t="s">
        <v>146</v>
      </c>
      <c r="BV1208" t="s">
        <v>147</v>
      </c>
      <c r="BX1208" t="s">
        <v>148</v>
      </c>
      <c r="CY1208" t="s">
        <v>105</v>
      </c>
      <c r="DA1208" t="s">
        <v>131</v>
      </c>
      <c r="DB1208" t="s">
        <v>132</v>
      </c>
      <c r="DC1208" s="1">
        <v>45427</v>
      </c>
      <c r="DD1208">
        <v>900</v>
      </c>
    </row>
    <row r="1209" spans="1:108" x14ac:dyDescent="0.2">
      <c r="A1209" t="s">
        <v>105</v>
      </c>
      <c r="B1209" t="s">
        <v>0</v>
      </c>
      <c r="C1209" t="s">
        <v>106</v>
      </c>
      <c r="D1209" t="s">
        <v>107</v>
      </c>
      <c r="E1209" t="s">
        <v>108</v>
      </c>
      <c r="F1209" t="s">
        <v>109</v>
      </c>
      <c r="G1209" t="s">
        <v>110</v>
      </c>
      <c r="H1209" t="s">
        <v>111</v>
      </c>
      <c r="I1209" t="s">
        <v>112</v>
      </c>
      <c r="J1209" t="s">
        <v>113</v>
      </c>
      <c r="K1209" t="s">
        <v>114</v>
      </c>
      <c r="L1209">
        <v>3180004</v>
      </c>
      <c r="M1209">
        <v>31800040604</v>
      </c>
      <c r="N1209">
        <v>30.793261416136499</v>
      </c>
      <c r="O1209">
        <v>-89.820911724650301</v>
      </c>
      <c r="P1209" t="s">
        <v>115</v>
      </c>
      <c r="Q1209">
        <v>30.793261416136499</v>
      </c>
      <c r="R1209">
        <v>-89.820911724650301</v>
      </c>
      <c r="S1209" t="s">
        <v>115</v>
      </c>
      <c r="T1209" t="s">
        <v>357</v>
      </c>
      <c r="U1209" t="s">
        <v>117</v>
      </c>
      <c r="V1209" t="s">
        <v>118</v>
      </c>
      <c r="W1209" t="s">
        <v>119</v>
      </c>
      <c r="Y1209">
        <f t="shared" si="54"/>
        <v>1966</v>
      </c>
      <c r="Z1209">
        <f t="shared" si="55"/>
        <v>8</v>
      </c>
      <c r="AA1209">
        <f t="shared" si="56"/>
        <v>3</v>
      </c>
      <c r="AB1209" s="1">
        <v>24322</v>
      </c>
      <c r="AC1209" s="2">
        <v>0.4375</v>
      </c>
      <c r="AD1209" t="s">
        <v>134</v>
      </c>
      <c r="AM1209" t="s">
        <v>121</v>
      </c>
      <c r="AN1209" t="s">
        <v>122</v>
      </c>
      <c r="AP1209" t="s">
        <v>135</v>
      </c>
      <c r="AQ1209" t="s">
        <v>136</v>
      </c>
      <c r="AS1209" t="s">
        <v>137</v>
      </c>
      <c r="AT1209" t="s">
        <v>4393</v>
      </c>
      <c r="AU1209">
        <v>50</v>
      </c>
      <c r="AV1209" t="s">
        <v>139</v>
      </c>
      <c r="AW1209" t="s">
        <v>128</v>
      </c>
      <c r="AX1209" t="s">
        <v>129</v>
      </c>
      <c r="AZ1209" t="s">
        <v>140</v>
      </c>
      <c r="CY1209" t="s">
        <v>105</v>
      </c>
      <c r="DA1209" t="s">
        <v>131</v>
      </c>
      <c r="DB1209" t="s">
        <v>132</v>
      </c>
      <c r="DC1209" s="1">
        <v>45427</v>
      </c>
      <c r="DD1209">
        <v>95</v>
      </c>
    </row>
    <row r="1210" spans="1:108" x14ac:dyDescent="0.2">
      <c r="A1210" t="s">
        <v>105</v>
      </c>
      <c r="B1210" t="s">
        <v>0</v>
      </c>
      <c r="C1210" t="s">
        <v>106</v>
      </c>
      <c r="D1210" t="s">
        <v>107</v>
      </c>
      <c r="E1210" t="s">
        <v>108</v>
      </c>
      <c r="F1210" t="s">
        <v>109</v>
      </c>
      <c r="G1210" t="s">
        <v>110</v>
      </c>
      <c r="H1210" t="s">
        <v>111</v>
      </c>
      <c r="I1210" t="s">
        <v>112</v>
      </c>
      <c r="J1210" t="s">
        <v>113</v>
      </c>
      <c r="K1210" t="s">
        <v>114</v>
      </c>
      <c r="L1210">
        <v>3180004</v>
      </c>
      <c r="M1210">
        <v>31800040604</v>
      </c>
      <c r="N1210">
        <v>30.793261416136499</v>
      </c>
      <c r="O1210">
        <v>-89.820911724650301</v>
      </c>
      <c r="P1210" t="s">
        <v>115</v>
      </c>
      <c r="Q1210">
        <v>30.793261416136499</v>
      </c>
      <c r="R1210">
        <v>-89.820911724650301</v>
      </c>
      <c r="S1210" t="s">
        <v>115</v>
      </c>
      <c r="T1210" t="s">
        <v>357</v>
      </c>
      <c r="U1210" t="s">
        <v>117</v>
      </c>
      <c r="V1210" t="s">
        <v>118</v>
      </c>
      <c r="W1210" t="s">
        <v>119</v>
      </c>
      <c r="Y1210">
        <f t="shared" si="54"/>
        <v>1966</v>
      </c>
      <c r="Z1210">
        <f t="shared" si="55"/>
        <v>8</v>
      </c>
      <c r="AA1210">
        <f t="shared" si="56"/>
        <v>3</v>
      </c>
      <c r="AB1210" s="1">
        <v>24322</v>
      </c>
      <c r="AC1210" s="2">
        <v>0.4375</v>
      </c>
      <c r="AD1210" t="s">
        <v>134</v>
      </c>
      <c r="AM1210" t="s">
        <v>121</v>
      </c>
      <c r="AN1210" t="s">
        <v>122</v>
      </c>
      <c r="AP1210" t="s">
        <v>229</v>
      </c>
      <c r="AQ1210" t="s">
        <v>230</v>
      </c>
      <c r="AS1210" t="s">
        <v>137</v>
      </c>
      <c r="AT1210" t="s">
        <v>4428</v>
      </c>
      <c r="AU1210">
        <v>6</v>
      </c>
      <c r="AV1210" t="s">
        <v>232</v>
      </c>
      <c r="AW1210" t="s">
        <v>128</v>
      </c>
      <c r="AX1210" t="s">
        <v>129</v>
      </c>
      <c r="CY1210" t="s">
        <v>105</v>
      </c>
      <c r="DA1210" t="s">
        <v>131</v>
      </c>
      <c r="DB1210" t="s">
        <v>132</v>
      </c>
      <c r="DC1210" s="1">
        <v>45427</v>
      </c>
      <c r="DD1210">
        <v>400</v>
      </c>
    </row>
    <row r="1211" spans="1:108" x14ac:dyDescent="0.2">
      <c r="A1211" t="s">
        <v>105</v>
      </c>
      <c r="B1211" t="s">
        <v>0</v>
      </c>
      <c r="C1211" t="s">
        <v>106</v>
      </c>
      <c r="D1211" t="s">
        <v>107</v>
      </c>
      <c r="E1211" t="s">
        <v>108</v>
      </c>
      <c r="F1211" t="s">
        <v>109</v>
      </c>
      <c r="G1211" t="s">
        <v>110</v>
      </c>
      <c r="H1211" t="s">
        <v>111</v>
      </c>
      <c r="I1211" t="s">
        <v>112</v>
      </c>
      <c r="J1211" t="s">
        <v>113</v>
      </c>
      <c r="K1211" t="s">
        <v>114</v>
      </c>
      <c r="L1211">
        <v>3180004</v>
      </c>
      <c r="M1211">
        <v>31800040604</v>
      </c>
      <c r="N1211">
        <v>30.793261416136499</v>
      </c>
      <c r="O1211">
        <v>-89.820911724650301</v>
      </c>
      <c r="P1211" t="s">
        <v>115</v>
      </c>
      <c r="Q1211">
        <v>30.793261416136499</v>
      </c>
      <c r="R1211">
        <v>-89.820911724650301</v>
      </c>
      <c r="S1211" t="s">
        <v>115</v>
      </c>
      <c r="T1211" t="s">
        <v>357</v>
      </c>
      <c r="U1211" t="s">
        <v>117</v>
      </c>
      <c r="V1211" t="s">
        <v>118</v>
      </c>
      <c r="W1211" t="s">
        <v>119</v>
      </c>
      <c r="Y1211">
        <f t="shared" si="54"/>
        <v>1966</v>
      </c>
      <c r="Z1211">
        <f t="shared" si="55"/>
        <v>8</v>
      </c>
      <c r="AA1211">
        <f t="shared" si="56"/>
        <v>3</v>
      </c>
      <c r="AB1211" s="1">
        <v>24322</v>
      </c>
      <c r="AC1211" s="2">
        <v>0.4375</v>
      </c>
      <c r="AD1211" t="s">
        <v>134</v>
      </c>
      <c r="AM1211" t="s">
        <v>121</v>
      </c>
      <c r="AN1211" t="s">
        <v>122</v>
      </c>
      <c r="AP1211" t="s">
        <v>123</v>
      </c>
      <c r="AQ1211" t="s">
        <v>210</v>
      </c>
      <c r="AS1211" t="s">
        <v>125</v>
      </c>
      <c r="AT1211" t="s">
        <v>4474</v>
      </c>
      <c r="AU1211">
        <v>34</v>
      </c>
      <c r="AV1211" t="s">
        <v>127</v>
      </c>
      <c r="AW1211" t="s">
        <v>128</v>
      </c>
      <c r="AX1211" t="s">
        <v>129</v>
      </c>
      <c r="BT1211" t="s">
        <v>145</v>
      </c>
      <c r="BU1211" t="s">
        <v>146</v>
      </c>
      <c r="BV1211" t="s">
        <v>147</v>
      </c>
      <c r="BX1211" t="s">
        <v>148</v>
      </c>
      <c r="CY1211" t="s">
        <v>105</v>
      </c>
      <c r="DA1211" t="s">
        <v>131</v>
      </c>
      <c r="DB1211" t="s">
        <v>132</v>
      </c>
      <c r="DC1211" s="1">
        <v>45427</v>
      </c>
      <c r="DD1211">
        <v>70301</v>
      </c>
    </row>
    <row r="1212" spans="1:108" x14ac:dyDescent="0.2">
      <c r="A1212" t="s">
        <v>105</v>
      </c>
      <c r="B1212" t="s">
        <v>0</v>
      </c>
      <c r="C1212" t="s">
        <v>106</v>
      </c>
      <c r="D1212" t="s">
        <v>107</v>
      </c>
      <c r="E1212" t="s">
        <v>108</v>
      </c>
      <c r="F1212" t="s">
        <v>109</v>
      </c>
      <c r="G1212" t="s">
        <v>110</v>
      </c>
      <c r="H1212" t="s">
        <v>111</v>
      </c>
      <c r="I1212" t="s">
        <v>112</v>
      </c>
      <c r="J1212" t="s">
        <v>113</v>
      </c>
      <c r="K1212" t="s">
        <v>114</v>
      </c>
      <c r="L1212">
        <v>3180004</v>
      </c>
      <c r="M1212">
        <v>31800040604</v>
      </c>
      <c r="N1212">
        <v>30.793261416136499</v>
      </c>
      <c r="O1212">
        <v>-89.820911724650301</v>
      </c>
      <c r="P1212" t="s">
        <v>115</v>
      </c>
      <c r="Q1212">
        <v>30.793261416136499</v>
      </c>
      <c r="R1212">
        <v>-89.820911724650301</v>
      </c>
      <c r="S1212" t="s">
        <v>115</v>
      </c>
      <c r="T1212" t="s">
        <v>656</v>
      </c>
      <c r="U1212" t="s">
        <v>117</v>
      </c>
      <c r="V1212" t="s">
        <v>118</v>
      </c>
      <c r="W1212" t="s">
        <v>119</v>
      </c>
      <c r="Y1212">
        <f t="shared" si="54"/>
        <v>1966</v>
      </c>
      <c r="Z1212">
        <f t="shared" si="55"/>
        <v>8</v>
      </c>
      <c r="AA1212">
        <f t="shared" si="56"/>
        <v>11</v>
      </c>
      <c r="AB1212" s="1">
        <v>24330</v>
      </c>
      <c r="AD1212" t="s">
        <v>134</v>
      </c>
      <c r="AE1212" s="1">
        <v>24339</v>
      </c>
      <c r="AG1212" t="s">
        <v>134</v>
      </c>
      <c r="AM1212" t="s">
        <v>121</v>
      </c>
      <c r="AN1212" t="s">
        <v>122</v>
      </c>
      <c r="AP1212" t="s">
        <v>123</v>
      </c>
      <c r="AQ1212" t="s">
        <v>217</v>
      </c>
      <c r="AS1212" t="s">
        <v>125</v>
      </c>
      <c r="AT1212" t="s">
        <v>657</v>
      </c>
      <c r="AU1212">
        <v>354</v>
      </c>
      <c r="AV1212" t="s">
        <v>219</v>
      </c>
      <c r="AW1212" t="s">
        <v>128</v>
      </c>
      <c r="AX1212" t="s">
        <v>129</v>
      </c>
      <c r="BT1212" t="s">
        <v>145</v>
      </c>
      <c r="BU1212" t="s">
        <v>146</v>
      </c>
      <c r="BV1212" t="s">
        <v>147</v>
      </c>
      <c r="BX1212" t="s">
        <v>148</v>
      </c>
      <c r="CY1212" t="s">
        <v>105</v>
      </c>
      <c r="DA1212" t="s">
        <v>131</v>
      </c>
      <c r="DB1212" t="s">
        <v>132</v>
      </c>
      <c r="DC1212" s="1">
        <v>45427</v>
      </c>
      <c r="DD1212">
        <v>70302</v>
      </c>
    </row>
    <row r="1213" spans="1:108" x14ac:dyDescent="0.2">
      <c r="A1213" t="s">
        <v>105</v>
      </c>
      <c r="B1213" t="s">
        <v>0</v>
      </c>
      <c r="C1213" t="s">
        <v>106</v>
      </c>
      <c r="D1213" t="s">
        <v>107</v>
      </c>
      <c r="E1213" t="s">
        <v>108</v>
      </c>
      <c r="F1213" t="s">
        <v>109</v>
      </c>
      <c r="G1213" t="s">
        <v>110</v>
      </c>
      <c r="H1213" t="s">
        <v>111</v>
      </c>
      <c r="I1213" t="s">
        <v>112</v>
      </c>
      <c r="J1213" t="s">
        <v>113</v>
      </c>
      <c r="K1213" t="s">
        <v>114</v>
      </c>
      <c r="L1213">
        <v>3180004</v>
      </c>
      <c r="M1213">
        <v>31800040604</v>
      </c>
      <c r="N1213">
        <v>30.793261416136499</v>
      </c>
      <c r="O1213">
        <v>-89.820911724650301</v>
      </c>
      <c r="P1213" t="s">
        <v>115</v>
      </c>
      <c r="Q1213">
        <v>30.793261416136499</v>
      </c>
      <c r="R1213">
        <v>-89.820911724650301</v>
      </c>
      <c r="S1213" t="s">
        <v>115</v>
      </c>
      <c r="T1213" t="s">
        <v>656</v>
      </c>
      <c r="U1213" t="s">
        <v>117</v>
      </c>
      <c r="V1213" t="s">
        <v>118</v>
      </c>
      <c r="W1213" t="s">
        <v>119</v>
      </c>
      <c r="Y1213">
        <f t="shared" si="54"/>
        <v>1966</v>
      </c>
      <c r="Z1213">
        <f t="shared" si="55"/>
        <v>8</v>
      </c>
      <c r="AA1213">
        <f t="shared" si="56"/>
        <v>11</v>
      </c>
      <c r="AB1213" s="1">
        <v>24330</v>
      </c>
      <c r="AD1213" t="s">
        <v>134</v>
      </c>
      <c r="AE1213" s="1">
        <v>24339</v>
      </c>
      <c r="AG1213" t="s">
        <v>134</v>
      </c>
      <c r="AM1213" t="s">
        <v>121</v>
      </c>
      <c r="AN1213" t="s">
        <v>122</v>
      </c>
      <c r="AP1213" t="s">
        <v>292</v>
      </c>
      <c r="AQ1213" t="s">
        <v>293</v>
      </c>
      <c r="AS1213" t="s">
        <v>125</v>
      </c>
      <c r="AT1213" t="s">
        <v>766</v>
      </c>
      <c r="AU1213">
        <v>5</v>
      </c>
      <c r="AV1213" t="s">
        <v>295</v>
      </c>
      <c r="AW1213" t="s">
        <v>128</v>
      </c>
      <c r="AX1213" t="s">
        <v>129</v>
      </c>
      <c r="CY1213" t="s">
        <v>105</v>
      </c>
      <c r="DA1213" t="s">
        <v>131</v>
      </c>
      <c r="DB1213" t="s">
        <v>132</v>
      </c>
      <c r="DC1213" s="1">
        <v>45427</v>
      </c>
      <c r="DD1213">
        <v>80</v>
      </c>
    </row>
    <row r="1214" spans="1:108" x14ac:dyDescent="0.2">
      <c r="A1214" t="s">
        <v>105</v>
      </c>
      <c r="B1214" t="s">
        <v>0</v>
      </c>
      <c r="C1214" t="s">
        <v>106</v>
      </c>
      <c r="D1214" t="s">
        <v>107</v>
      </c>
      <c r="E1214" t="s">
        <v>108</v>
      </c>
      <c r="F1214" t="s">
        <v>109</v>
      </c>
      <c r="G1214" t="s">
        <v>110</v>
      </c>
      <c r="H1214" t="s">
        <v>111</v>
      </c>
      <c r="I1214" t="s">
        <v>112</v>
      </c>
      <c r="J1214" t="s">
        <v>113</v>
      </c>
      <c r="K1214" t="s">
        <v>114</v>
      </c>
      <c r="L1214">
        <v>3180004</v>
      </c>
      <c r="M1214">
        <v>31800040604</v>
      </c>
      <c r="N1214">
        <v>30.793261416136499</v>
      </c>
      <c r="O1214">
        <v>-89.820911724650301</v>
      </c>
      <c r="P1214" t="s">
        <v>115</v>
      </c>
      <c r="Q1214">
        <v>30.793261416136499</v>
      </c>
      <c r="R1214">
        <v>-89.820911724650301</v>
      </c>
      <c r="S1214" t="s">
        <v>115</v>
      </c>
      <c r="T1214" t="s">
        <v>656</v>
      </c>
      <c r="U1214" t="s">
        <v>117</v>
      </c>
      <c r="V1214" t="s">
        <v>118</v>
      </c>
      <c r="W1214" t="s">
        <v>119</v>
      </c>
      <c r="Y1214">
        <f t="shared" si="54"/>
        <v>1966</v>
      </c>
      <c r="Z1214">
        <f t="shared" si="55"/>
        <v>8</v>
      </c>
      <c r="AA1214">
        <f t="shared" si="56"/>
        <v>11</v>
      </c>
      <c r="AB1214" s="1">
        <v>24330</v>
      </c>
      <c r="AD1214" t="s">
        <v>134</v>
      </c>
      <c r="AE1214" s="1">
        <v>24339</v>
      </c>
      <c r="AG1214" t="s">
        <v>134</v>
      </c>
      <c r="AM1214" t="s">
        <v>121</v>
      </c>
      <c r="AN1214" t="s">
        <v>122</v>
      </c>
      <c r="AP1214" t="s">
        <v>123</v>
      </c>
      <c r="AQ1214" t="s">
        <v>124</v>
      </c>
      <c r="AS1214" t="s">
        <v>125</v>
      </c>
      <c r="AT1214" t="s">
        <v>843</v>
      </c>
      <c r="AU1214">
        <v>45</v>
      </c>
      <c r="AV1214" t="s">
        <v>127</v>
      </c>
      <c r="AW1214" t="s">
        <v>128</v>
      </c>
      <c r="AX1214" t="s">
        <v>129</v>
      </c>
      <c r="AZ1214" t="s">
        <v>130</v>
      </c>
      <c r="CY1214" t="s">
        <v>105</v>
      </c>
      <c r="DA1214" t="s">
        <v>131</v>
      </c>
      <c r="DB1214" t="s">
        <v>132</v>
      </c>
      <c r="DC1214" s="1">
        <v>45427</v>
      </c>
      <c r="DD1214">
        <v>70300</v>
      </c>
    </row>
    <row r="1215" spans="1:108" x14ac:dyDescent="0.2">
      <c r="A1215" t="s">
        <v>105</v>
      </c>
      <c r="B1215" t="s">
        <v>0</v>
      </c>
      <c r="C1215" t="s">
        <v>106</v>
      </c>
      <c r="D1215" t="s">
        <v>107</v>
      </c>
      <c r="E1215" t="s">
        <v>108</v>
      </c>
      <c r="F1215" t="s">
        <v>109</v>
      </c>
      <c r="G1215" t="s">
        <v>110</v>
      </c>
      <c r="H1215" t="s">
        <v>111</v>
      </c>
      <c r="I1215" t="s">
        <v>112</v>
      </c>
      <c r="J1215" t="s">
        <v>113</v>
      </c>
      <c r="K1215" t="s">
        <v>114</v>
      </c>
      <c r="L1215">
        <v>3180004</v>
      </c>
      <c r="M1215">
        <v>31800040604</v>
      </c>
      <c r="N1215">
        <v>30.793261416136499</v>
      </c>
      <c r="O1215">
        <v>-89.820911724650301</v>
      </c>
      <c r="P1215" t="s">
        <v>115</v>
      </c>
      <c r="Q1215">
        <v>30.793261416136499</v>
      </c>
      <c r="R1215">
        <v>-89.820911724650301</v>
      </c>
      <c r="S1215" t="s">
        <v>115</v>
      </c>
      <c r="T1215" t="s">
        <v>656</v>
      </c>
      <c r="U1215" t="s">
        <v>117</v>
      </c>
      <c r="V1215" t="s">
        <v>118</v>
      </c>
      <c r="W1215" t="s">
        <v>119</v>
      </c>
      <c r="Y1215">
        <f t="shared" si="54"/>
        <v>1966</v>
      </c>
      <c r="Z1215">
        <f t="shared" si="55"/>
        <v>8</v>
      </c>
      <c r="AA1215">
        <f t="shared" si="56"/>
        <v>11</v>
      </c>
      <c r="AB1215" s="1">
        <v>24330</v>
      </c>
      <c r="AD1215" t="s">
        <v>134</v>
      </c>
      <c r="AE1215" s="1">
        <v>24339</v>
      </c>
      <c r="AG1215" t="s">
        <v>134</v>
      </c>
      <c r="AM1215" t="s">
        <v>121</v>
      </c>
      <c r="AN1215" t="s">
        <v>122</v>
      </c>
      <c r="AP1215" t="s">
        <v>151</v>
      </c>
      <c r="AQ1215" t="s">
        <v>152</v>
      </c>
      <c r="AR1215" t="s">
        <v>153</v>
      </c>
      <c r="AT1215" t="s">
        <v>1243</v>
      </c>
      <c r="AU1215">
        <v>10</v>
      </c>
      <c r="AV1215" t="s">
        <v>127</v>
      </c>
      <c r="AW1215" t="s">
        <v>128</v>
      </c>
      <c r="AX1215" t="s">
        <v>129</v>
      </c>
      <c r="BT1215" t="s">
        <v>145</v>
      </c>
      <c r="BU1215" t="s">
        <v>146</v>
      </c>
      <c r="BV1215" t="s">
        <v>147</v>
      </c>
      <c r="BX1215" t="s">
        <v>148</v>
      </c>
      <c r="CY1215" t="s">
        <v>105</v>
      </c>
      <c r="DA1215" t="s">
        <v>131</v>
      </c>
      <c r="DB1215" t="s">
        <v>132</v>
      </c>
      <c r="DC1215" s="1">
        <v>45427</v>
      </c>
      <c r="DD1215">
        <v>900</v>
      </c>
    </row>
    <row r="1216" spans="1:108" x14ac:dyDescent="0.2">
      <c r="A1216" t="s">
        <v>105</v>
      </c>
      <c r="B1216" t="s">
        <v>0</v>
      </c>
      <c r="C1216" t="s">
        <v>106</v>
      </c>
      <c r="D1216" t="s">
        <v>107</v>
      </c>
      <c r="E1216" t="s">
        <v>108</v>
      </c>
      <c r="F1216" t="s">
        <v>109</v>
      </c>
      <c r="G1216" t="s">
        <v>110</v>
      </c>
      <c r="H1216" t="s">
        <v>111</v>
      </c>
      <c r="I1216" t="s">
        <v>112</v>
      </c>
      <c r="J1216" t="s">
        <v>113</v>
      </c>
      <c r="K1216" t="s">
        <v>114</v>
      </c>
      <c r="L1216">
        <v>3180004</v>
      </c>
      <c r="M1216">
        <v>31800040604</v>
      </c>
      <c r="N1216">
        <v>30.793261416136499</v>
      </c>
      <c r="O1216">
        <v>-89.820911724650301</v>
      </c>
      <c r="P1216" t="s">
        <v>115</v>
      </c>
      <c r="Q1216">
        <v>30.793261416136499</v>
      </c>
      <c r="R1216">
        <v>-89.820911724650301</v>
      </c>
      <c r="S1216" t="s">
        <v>115</v>
      </c>
      <c r="T1216" t="s">
        <v>656</v>
      </c>
      <c r="U1216" t="s">
        <v>117</v>
      </c>
      <c r="V1216" t="s">
        <v>118</v>
      </c>
      <c r="W1216" t="s">
        <v>119</v>
      </c>
      <c r="Y1216">
        <f t="shared" si="54"/>
        <v>1966</v>
      </c>
      <c r="Z1216">
        <f t="shared" si="55"/>
        <v>8</v>
      </c>
      <c r="AA1216">
        <f t="shared" si="56"/>
        <v>11</v>
      </c>
      <c r="AB1216" s="1">
        <v>24330</v>
      </c>
      <c r="AD1216" t="s">
        <v>134</v>
      </c>
      <c r="AE1216" s="1">
        <v>24339</v>
      </c>
      <c r="AG1216" t="s">
        <v>134</v>
      </c>
      <c r="AM1216" t="s">
        <v>121</v>
      </c>
      <c r="AN1216" t="s">
        <v>122</v>
      </c>
      <c r="AP1216" t="s">
        <v>164</v>
      </c>
      <c r="AQ1216" t="s">
        <v>165</v>
      </c>
      <c r="AT1216" t="s">
        <v>1623</v>
      </c>
      <c r="AU1216">
        <v>2910</v>
      </c>
      <c r="AV1216" t="s">
        <v>167</v>
      </c>
      <c r="AW1216" t="s">
        <v>128</v>
      </c>
      <c r="AX1216" t="s">
        <v>129</v>
      </c>
      <c r="CY1216" t="s">
        <v>105</v>
      </c>
      <c r="DA1216" t="s">
        <v>131</v>
      </c>
      <c r="DB1216" t="s">
        <v>132</v>
      </c>
      <c r="DC1216" s="1">
        <v>45427</v>
      </c>
      <c r="DD1216">
        <v>60</v>
      </c>
    </row>
    <row r="1217" spans="1:108" x14ac:dyDescent="0.2">
      <c r="A1217" t="s">
        <v>105</v>
      </c>
      <c r="B1217" t="s">
        <v>0</v>
      </c>
      <c r="C1217" t="s">
        <v>106</v>
      </c>
      <c r="D1217" t="s">
        <v>107</v>
      </c>
      <c r="E1217" t="s">
        <v>108</v>
      </c>
      <c r="F1217" t="s">
        <v>109</v>
      </c>
      <c r="G1217" t="s">
        <v>110</v>
      </c>
      <c r="H1217" t="s">
        <v>111</v>
      </c>
      <c r="I1217" t="s">
        <v>112</v>
      </c>
      <c r="J1217" t="s">
        <v>113</v>
      </c>
      <c r="K1217" t="s">
        <v>114</v>
      </c>
      <c r="L1217">
        <v>3180004</v>
      </c>
      <c r="M1217">
        <v>31800040604</v>
      </c>
      <c r="N1217">
        <v>30.793261416136499</v>
      </c>
      <c r="O1217">
        <v>-89.820911724650301</v>
      </c>
      <c r="P1217" t="s">
        <v>115</v>
      </c>
      <c r="Q1217">
        <v>30.793261416136499</v>
      </c>
      <c r="R1217">
        <v>-89.820911724650301</v>
      </c>
      <c r="S1217" t="s">
        <v>115</v>
      </c>
      <c r="T1217" t="s">
        <v>656</v>
      </c>
      <c r="U1217" t="s">
        <v>117</v>
      </c>
      <c r="V1217" t="s">
        <v>118</v>
      </c>
      <c r="W1217" t="s">
        <v>119</v>
      </c>
      <c r="Y1217">
        <f t="shared" si="54"/>
        <v>1966</v>
      </c>
      <c r="Z1217">
        <f t="shared" si="55"/>
        <v>8</v>
      </c>
      <c r="AA1217">
        <f t="shared" si="56"/>
        <v>11</v>
      </c>
      <c r="AB1217" s="1">
        <v>24330</v>
      </c>
      <c r="AD1217" t="s">
        <v>134</v>
      </c>
      <c r="AE1217" s="1">
        <v>24339</v>
      </c>
      <c r="AG1217" t="s">
        <v>134</v>
      </c>
      <c r="AM1217" t="s">
        <v>121</v>
      </c>
      <c r="AN1217" t="s">
        <v>122</v>
      </c>
      <c r="AP1217" t="s">
        <v>157</v>
      </c>
      <c r="AQ1217" t="s">
        <v>158</v>
      </c>
      <c r="AR1217" t="s">
        <v>153</v>
      </c>
      <c r="AS1217" t="s">
        <v>137</v>
      </c>
      <c r="AT1217" t="s">
        <v>2742</v>
      </c>
      <c r="AU1217">
        <v>3</v>
      </c>
      <c r="AV1217" t="s">
        <v>127</v>
      </c>
      <c r="AW1217" t="s">
        <v>128</v>
      </c>
      <c r="AX1217" t="s">
        <v>129</v>
      </c>
      <c r="BT1217" t="s">
        <v>145</v>
      </c>
      <c r="BU1217" t="s">
        <v>146</v>
      </c>
      <c r="BV1217" t="s">
        <v>147</v>
      </c>
      <c r="BX1217" t="s">
        <v>148</v>
      </c>
      <c r="CY1217" t="s">
        <v>105</v>
      </c>
      <c r="DA1217" t="s">
        <v>131</v>
      </c>
      <c r="DB1217" t="s">
        <v>132</v>
      </c>
      <c r="DC1217" s="1">
        <v>45427</v>
      </c>
      <c r="DD1217">
        <v>902</v>
      </c>
    </row>
    <row r="1218" spans="1:108" x14ac:dyDescent="0.2">
      <c r="A1218" t="s">
        <v>105</v>
      </c>
      <c r="B1218" t="s">
        <v>0</v>
      </c>
      <c r="C1218" t="s">
        <v>106</v>
      </c>
      <c r="D1218" t="s">
        <v>107</v>
      </c>
      <c r="E1218" t="s">
        <v>108</v>
      </c>
      <c r="F1218" t="s">
        <v>109</v>
      </c>
      <c r="G1218" t="s">
        <v>110</v>
      </c>
      <c r="H1218" t="s">
        <v>111</v>
      </c>
      <c r="I1218" t="s">
        <v>112</v>
      </c>
      <c r="J1218" t="s">
        <v>113</v>
      </c>
      <c r="K1218" t="s">
        <v>114</v>
      </c>
      <c r="L1218">
        <v>3180004</v>
      </c>
      <c r="M1218">
        <v>31800040604</v>
      </c>
      <c r="N1218">
        <v>30.793261416136499</v>
      </c>
      <c r="O1218">
        <v>-89.820911724650301</v>
      </c>
      <c r="P1218" t="s">
        <v>115</v>
      </c>
      <c r="Q1218">
        <v>30.793261416136499</v>
      </c>
      <c r="R1218">
        <v>-89.820911724650301</v>
      </c>
      <c r="S1218" t="s">
        <v>115</v>
      </c>
      <c r="T1218" t="s">
        <v>656</v>
      </c>
      <c r="U1218" t="s">
        <v>117</v>
      </c>
      <c r="V1218" t="s">
        <v>118</v>
      </c>
      <c r="W1218" t="s">
        <v>119</v>
      </c>
      <c r="Y1218">
        <f t="shared" si="54"/>
        <v>1966</v>
      </c>
      <c r="Z1218">
        <f t="shared" si="55"/>
        <v>8</v>
      </c>
      <c r="AA1218">
        <f t="shared" si="56"/>
        <v>11</v>
      </c>
      <c r="AB1218" s="1">
        <v>24330</v>
      </c>
      <c r="AD1218" t="s">
        <v>134</v>
      </c>
      <c r="AE1218" s="1">
        <v>24339</v>
      </c>
      <c r="AG1218" t="s">
        <v>134</v>
      </c>
      <c r="AM1218" t="s">
        <v>121</v>
      </c>
      <c r="AN1218" t="s">
        <v>122</v>
      </c>
      <c r="AP1218" t="s">
        <v>229</v>
      </c>
      <c r="AQ1218" t="s">
        <v>230</v>
      </c>
      <c r="AS1218" t="s">
        <v>137</v>
      </c>
      <c r="AT1218" t="s">
        <v>2970</v>
      </c>
      <c r="AU1218">
        <v>6.2</v>
      </c>
      <c r="AV1218" t="s">
        <v>232</v>
      </c>
      <c r="AW1218" t="s">
        <v>128</v>
      </c>
      <c r="AX1218" t="s">
        <v>129</v>
      </c>
      <c r="CY1218" t="s">
        <v>105</v>
      </c>
      <c r="DA1218" t="s">
        <v>131</v>
      </c>
      <c r="DB1218" t="s">
        <v>132</v>
      </c>
      <c r="DC1218" s="1">
        <v>45427</v>
      </c>
      <c r="DD1218">
        <v>400</v>
      </c>
    </row>
    <row r="1219" spans="1:108" x14ac:dyDescent="0.2">
      <c r="A1219" t="s">
        <v>105</v>
      </c>
      <c r="B1219" t="s">
        <v>0</v>
      </c>
      <c r="C1219" t="s">
        <v>106</v>
      </c>
      <c r="D1219" t="s">
        <v>107</v>
      </c>
      <c r="E1219" t="s">
        <v>108</v>
      </c>
      <c r="F1219" t="s">
        <v>109</v>
      </c>
      <c r="G1219" t="s">
        <v>110</v>
      </c>
      <c r="H1219" t="s">
        <v>111</v>
      </c>
      <c r="I1219" t="s">
        <v>112</v>
      </c>
      <c r="J1219" t="s">
        <v>113</v>
      </c>
      <c r="K1219" t="s">
        <v>114</v>
      </c>
      <c r="L1219">
        <v>3180004</v>
      </c>
      <c r="M1219">
        <v>31800040604</v>
      </c>
      <c r="N1219">
        <v>30.793261416136499</v>
      </c>
      <c r="O1219">
        <v>-89.820911724650301</v>
      </c>
      <c r="P1219" t="s">
        <v>115</v>
      </c>
      <c r="Q1219">
        <v>30.793261416136499</v>
      </c>
      <c r="R1219">
        <v>-89.820911724650301</v>
      </c>
      <c r="S1219" t="s">
        <v>115</v>
      </c>
      <c r="T1219" t="s">
        <v>656</v>
      </c>
      <c r="U1219" t="s">
        <v>117</v>
      </c>
      <c r="V1219" t="s">
        <v>118</v>
      </c>
      <c r="W1219" t="s">
        <v>119</v>
      </c>
      <c r="Y1219">
        <f t="shared" ref="Y1219:Y1282" si="57">YEAR(AB1219)</f>
        <v>1966</v>
      </c>
      <c r="Z1219">
        <f t="shared" ref="Z1219:Z1282" si="58">MONTH(AB1219)</f>
        <v>8</v>
      </c>
      <c r="AA1219">
        <f t="shared" ref="AA1219:AA1282" si="59">DAY(AB1219)</f>
        <v>11</v>
      </c>
      <c r="AB1219" s="1">
        <v>24330</v>
      </c>
      <c r="AD1219" t="s">
        <v>134</v>
      </c>
      <c r="AE1219" s="1">
        <v>24339</v>
      </c>
      <c r="AG1219" t="s">
        <v>134</v>
      </c>
      <c r="AM1219" t="s">
        <v>121</v>
      </c>
      <c r="AN1219" t="s">
        <v>122</v>
      </c>
      <c r="AP1219" t="s">
        <v>123</v>
      </c>
      <c r="AQ1219" t="s">
        <v>210</v>
      </c>
      <c r="AS1219" t="s">
        <v>125</v>
      </c>
      <c r="AT1219" t="s">
        <v>4041</v>
      </c>
      <c r="AU1219">
        <v>37</v>
      </c>
      <c r="AV1219" t="s">
        <v>127</v>
      </c>
      <c r="AW1219" t="s">
        <v>128</v>
      </c>
      <c r="AX1219" t="s">
        <v>129</v>
      </c>
      <c r="BT1219" t="s">
        <v>145</v>
      </c>
      <c r="BU1219" t="s">
        <v>146</v>
      </c>
      <c r="BV1219" t="s">
        <v>147</v>
      </c>
      <c r="BX1219" t="s">
        <v>148</v>
      </c>
      <c r="CY1219" t="s">
        <v>105</v>
      </c>
      <c r="DA1219" t="s">
        <v>131</v>
      </c>
      <c r="DB1219" t="s">
        <v>132</v>
      </c>
      <c r="DC1219" s="1">
        <v>45427</v>
      </c>
      <c r="DD1219">
        <v>70301</v>
      </c>
    </row>
    <row r="1220" spans="1:108" x14ac:dyDescent="0.2">
      <c r="A1220" t="s">
        <v>105</v>
      </c>
      <c r="B1220" t="s">
        <v>0</v>
      </c>
      <c r="C1220" t="s">
        <v>106</v>
      </c>
      <c r="D1220" t="s">
        <v>107</v>
      </c>
      <c r="E1220" t="s">
        <v>108</v>
      </c>
      <c r="F1220" t="s">
        <v>109</v>
      </c>
      <c r="G1220" t="s">
        <v>110</v>
      </c>
      <c r="H1220" t="s">
        <v>111</v>
      </c>
      <c r="I1220" t="s">
        <v>112</v>
      </c>
      <c r="J1220" t="s">
        <v>113</v>
      </c>
      <c r="K1220" t="s">
        <v>114</v>
      </c>
      <c r="L1220">
        <v>3180004</v>
      </c>
      <c r="M1220">
        <v>31800040604</v>
      </c>
      <c r="N1220">
        <v>30.793261416136499</v>
      </c>
      <c r="O1220">
        <v>-89.820911724650301</v>
      </c>
      <c r="P1220" t="s">
        <v>115</v>
      </c>
      <c r="Q1220">
        <v>30.793261416136499</v>
      </c>
      <c r="R1220">
        <v>-89.820911724650301</v>
      </c>
      <c r="S1220" t="s">
        <v>115</v>
      </c>
      <c r="T1220" t="s">
        <v>656</v>
      </c>
      <c r="U1220" t="s">
        <v>117</v>
      </c>
      <c r="V1220" t="s">
        <v>118</v>
      </c>
      <c r="W1220" t="s">
        <v>119</v>
      </c>
      <c r="Y1220">
        <f t="shared" si="57"/>
        <v>1966</v>
      </c>
      <c r="Z1220">
        <f t="shared" si="58"/>
        <v>8</v>
      </c>
      <c r="AA1220">
        <f t="shared" si="59"/>
        <v>11</v>
      </c>
      <c r="AB1220" s="1">
        <v>24330</v>
      </c>
      <c r="AD1220" t="s">
        <v>134</v>
      </c>
      <c r="AE1220" s="1">
        <v>24339</v>
      </c>
      <c r="AG1220" t="s">
        <v>134</v>
      </c>
      <c r="AM1220" t="s">
        <v>121</v>
      </c>
      <c r="AN1220" t="s">
        <v>122</v>
      </c>
      <c r="AP1220" t="s">
        <v>135</v>
      </c>
      <c r="AQ1220" t="s">
        <v>136</v>
      </c>
      <c r="AS1220" t="s">
        <v>137</v>
      </c>
      <c r="AT1220" t="s">
        <v>4229</v>
      </c>
      <c r="AU1220">
        <v>56</v>
      </c>
      <c r="AV1220" t="s">
        <v>139</v>
      </c>
      <c r="AW1220" t="s">
        <v>128</v>
      </c>
      <c r="AX1220" t="s">
        <v>129</v>
      </c>
      <c r="AZ1220" t="s">
        <v>140</v>
      </c>
      <c r="CY1220" t="s">
        <v>105</v>
      </c>
      <c r="DA1220" t="s">
        <v>131</v>
      </c>
      <c r="DB1220" t="s">
        <v>132</v>
      </c>
      <c r="DC1220" s="1">
        <v>45427</v>
      </c>
      <c r="DD1220">
        <v>95</v>
      </c>
    </row>
    <row r="1221" spans="1:108" x14ac:dyDescent="0.2">
      <c r="A1221" t="s">
        <v>105</v>
      </c>
      <c r="B1221" t="s">
        <v>0</v>
      </c>
      <c r="C1221" t="s">
        <v>106</v>
      </c>
      <c r="D1221" t="s">
        <v>107</v>
      </c>
      <c r="E1221" t="s">
        <v>108</v>
      </c>
      <c r="F1221" t="s">
        <v>109</v>
      </c>
      <c r="G1221" t="s">
        <v>110</v>
      </c>
      <c r="H1221" t="s">
        <v>111</v>
      </c>
      <c r="I1221" t="s">
        <v>112</v>
      </c>
      <c r="J1221" t="s">
        <v>113</v>
      </c>
      <c r="K1221" t="s">
        <v>114</v>
      </c>
      <c r="L1221">
        <v>3180004</v>
      </c>
      <c r="M1221">
        <v>31800040604</v>
      </c>
      <c r="N1221">
        <v>30.793261416136499</v>
      </c>
      <c r="O1221">
        <v>-89.820911724650301</v>
      </c>
      <c r="P1221" t="s">
        <v>115</v>
      </c>
      <c r="Q1221">
        <v>30.793261416136499</v>
      </c>
      <c r="R1221">
        <v>-89.820911724650301</v>
      </c>
      <c r="S1221" t="s">
        <v>115</v>
      </c>
      <c r="T1221" t="s">
        <v>656</v>
      </c>
      <c r="U1221" t="s">
        <v>117</v>
      </c>
      <c r="V1221" t="s">
        <v>118</v>
      </c>
      <c r="W1221" t="s">
        <v>119</v>
      </c>
      <c r="Y1221">
        <f t="shared" si="57"/>
        <v>1966</v>
      </c>
      <c r="Z1221">
        <f t="shared" si="58"/>
        <v>8</v>
      </c>
      <c r="AA1221">
        <f t="shared" si="59"/>
        <v>11</v>
      </c>
      <c r="AB1221" s="1">
        <v>24330</v>
      </c>
      <c r="AD1221" t="s">
        <v>134</v>
      </c>
      <c r="AE1221" s="1">
        <v>24339</v>
      </c>
      <c r="AG1221" t="s">
        <v>134</v>
      </c>
      <c r="AM1221" t="s">
        <v>121</v>
      </c>
      <c r="AN1221" t="s">
        <v>122</v>
      </c>
      <c r="AP1221" t="s">
        <v>123</v>
      </c>
      <c r="AQ1221" t="s">
        <v>142</v>
      </c>
      <c r="AS1221" t="s">
        <v>125</v>
      </c>
      <c r="AT1221" t="s">
        <v>4302</v>
      </c>
      <c r="AU1221">
        <v>0.05</v>
      </c>
      <c r="AV1221" t="s">
        <v>144</v>
      </c>
      <c r="AW1221" t="s">
        <v>128</v>
      </c>
      <c r="AX1221" t="s">
        <v>129</v>
      </c>
      <c r="BT1221" t="s">
        <v>145</v>
      </c>
      <c r="BU1221" t="s">
        <v>146</v>
      </c>
      <c r="BV1221" t="s">
        <v>147</v>
      </c>
      <c r="BX1221" t="s">
        <v>148</v>
      </c>
      <c r="CY1221" t="s">
        <v>105</v>
      </c>
      <c r="DA1221" t="s">
        <v>131</v>
      </c>
      <c r="DB1221" t="s">
        <v>132</v>
      </c>
      <c r="DC1221" s="1">
        <v>45427</v>
      </c>
      <c r="DD1221">
        <v>70303</v>
      </c>
    </row>
    <row r="1222" spans="1:108" x14ac:dyDescent="0.2">
      <c r="A1222" t="s">
        <v>105</v>
      </c>
      <c r="B1222" t="s">
        <v>0</v>
      </c>
      <c r="C1222" t="s">
        <v>106</v>
      </c>
      <c r="D1222" t="s">
        <v>107</v>
      </c>
      <c r="E1222" t="s">
        <v>108</v>
      </c>
      <c r="F1222" t="s">
        <v>109</v>
      </c>
      <c r="G1222" t="s">
        <v>110</v>
      </c>
      <c r="H1222" t="s">
        <v>111</v>
      </c>
      <c r="I1222" t="s">
        <v>112</v>
      </c>
      <c r="J1222" t="s">
        <v>113</v>
      </c>
      <c r="K1222" t="s">
        <v>114</v>
      </c>
      <c r="L1222">
        <v>3180004</v>
      </c>
      <c r="M1222">
        <v>31800040604</v>
      </c>
      <c r="N1222">
        <v>30.793261416136499</v>
      </c>
      <c r="O1222">
        <v>-89.820911724650301</v>
      </c>
      <c r="P1222" t="s">
        <v>115</v>
      </c>
      <c r="Q1222">
        <v>30.793261416136499</v>
      </c>
      <c r="R1222">
        <v>-89.820911724650301</v>
      </c>
      <c r="S1222" t="s">
        <v>115</v>
      </c>
      <c r="T1222" t="s">
        <v>656</v>
      </c>
      <c r="U1222" t="s">
        <v>117</v>
      </c>
      <c r="V1222" t="s">
        <v>118</v>
      </c>
      <c r="W1222" t="s">
        <v>119</v>
      </c>
      <c r="Y1222">
        <f t="shared" si="57"/>
        <v>1966</v>
      </c>
      <c r="Z1222">
        <f t="shared" si="58"/>
        <v>8</v>
      </c>
      <c r="AA1222">
        <f t="shared" si="59"/>
        <v>11</v>
      </c>
      <c r="AB1222" s="1">
        <v>24330</v>
      </c>
      <c r="AD1222" t="s">
        <v>134</v>
      </c>
      <c r="AE1222" s="1">
        <v>24339</v>
      </c>
      <c r="AG1222" t="s">
        <v>134</v>
      </c>
      <c r="AM1222" t="s">
        <v>121</v>
      </c>
      <c r="AN1222" t="s">
        <v>122</v>
      </c>
      <c r="AP1222" t="s">
        <v>164</v>
      </c>
      <c r="AQ1222" t="s">
        <v>165</v>
      </c>
      <c r="AT1222" t="s">
        <v>5051</v>
      </c>
      <c r="AU1222">
        <v>82</v>
      </c>
      <c r="AV1222" t="s">
        <v>201</v>
      </c>
      <c r="AW1222" t="s">
        <v>128</v>
      </c>
      <c r="AX1222" t="s">
        <v>129</v>
      </c>
      <c r="BT1222" t="s">
        <v>180</v>
      </c>
      <c r="BU1222" t="s">
        <v>146</v>
      </c>
      <c r="BV1222" t="s">
        <v>181</v>
      </c>
      <c r="BX1222" t="s">
        <v>182</v>
      </c>
      <c r="CY1222" t="s">
        <v>105</v>
      </c>
      <c r="DA1222" t="s">
        <v>131</v>
      </c>
      <c r="DB1222" t="s">
        <v>132</v>
      </c>
      <c r="DC1222" s="1">
        <v>45427</v>
      </c>
      <c r="DD1222">
        <v>30208</v>
      </c>
    </row>
    <row r="1223" spans="1:108" x14ac:dyDescent="0.2">
      <c r="A1223" t="s">
        <v>105</v>
      </c>
      <c r="B1223" t="s">
        <v>0</v>
      </c>
      <c r="C1223" t="s">
        <v>106</v>
      </c>
      <c r="D1223" t="s">
        <v>107</v>
      </c>
      <c r="E1223" t="s">
        <v>108</v>
      </c>
      <c r="F1223" t="s">
        <v>109</v>
      </c>
      <c r="G1223" t="s">
        <v>110</v>
      </c>
      <c r="H1223" t="s">
        <v>111</v>
      </c>
      <c r="I1223" t="s">
        <v>112</v>
      </c>
      <c r="J1223" t="s">
        <v>113</v>
      </c>
      <c r="K1223" t="s">
        <v>114</v>
      </c>
      <c r="L1223">
        <v>3180004</v>
      </c>
      <c r="M1223">
        <v>31800040604</v>
      </c>
      <c r="N1223">
        <v>30.793261416136499</v>
      </c>
      <c r="O1223">
        <v>-89.820911724650301</v>
      </c>
      <c r="P1223" t="s">
        <v>115</v>
      </c>
      <c r="Q1223">
        <v>30.793261416136499</v>
      </c>
      <c r="R1223">
        <v>-89.820911724650301</v>
      </c>
      <c r="S1223" t="s">
        <v>115</v>
      </c>
      <c r="T1223" t="s">
        <v>1975</v>
      </c>
      <c r="U1223" t="s">
        <v>117</v>
      </c>
      <c r="V1223" t="s">
        <v>118</v>
      </c>
      <c r="W1223" t="s">
        <v>119</v>
      </c>
      <c r="Y1223">
        <f t="shared" si="57"/>
        <v>1966</v>
      </c>
      <c r="Z1223">
        <f t="shared" si="58"/>
        <v>8</v>
      </c>
      <c r="AA1223">
        <f t="shared" si="59"/>
        <v>21</v>
      </c>
      <c r="AB1223" s="1">
        <v>24340</v>
      </c>
      <c r="AD1223" t="s">
        <v>134</v>
      </c>
      <c r="AE1223" s="1">
        <v>24350</v>
      </c>
      <c r="AG1223" t="s">
        <v>134</v>
      </c>
      <c r="AM1223" t="s">
        <v>121</v>
      </c>
      <c r="AN1223" t="s">
        <v>122</v>
      </c>
      <c r="AP1223" t="s">
        <v>123</v>
      </c>
      <c r="AQ1223" t="s">
        <v>124</v>
      </c>
      <c r="AS1223" t="s">
        <v>125</v>
      </c>
      <c r="AT1223" t="s">
        <v>1976</v>
      </c>
      <c r="AU1223">
        <v>46</v>
      </c>
      <c r="AV1223" t="s">
        <v>127</v>
      </c>
      <c r="AW1223" t="s">
        <v>128</v>
      </c>
      <c r="AX1223" t="s">
        <v>129</v>
      </c>
      <c r="AZ1223" t="s">
        <v>130</v>
      </c>
      <c r="CY1223" t="s">
        <v>105</v>
      </c>
      <c r="DA1223" t="s">
        <v>131</v>
      </c>
      <c r="DB1223" t="s">
        <v>132</v>
      </c>
      <c r="DC1223" s="1">
        <v>45427</v>
      </c>
      <c r="DD1223">
        <v>70300</v>
      </c>
    </row>
    <row r="1224" spans="1:108" x14ac:dyDescent="0.2">
      <c r="A1224" t="s">
        <v>105</v>
      </c>
      <c r="B1224" t="s">
        <v>0</v>
      </c>
      <c r="C1224" t="s">
        <v>106</v>
      </c>
      <c r="D1224" t="s">
        <v>107</v>
      </c>
      <c r="E1224" t="s">
        <v>108</v>
      </c>
      <c r="F1224" t="s">
        <v>109</v>
      </c>
      <c r="G1224" t="s">
        <v>110</v>
      </c>
      <c r="H1224" t="s">
        <v>111</v>
      </c>
      <c r="I1224" t="s">
        <v>112</v>
      </c>
      <c r="J1224" t="s">
        <v>113</v>
      </c>
      <c r="K1224" t="s">
        <v>114</v>
      </c>
      <c r="L1224">
        <v>3180004</v>
      </c>
      <c r="M1224">
        <v>31800040604</v>
      </c>
      <c r="N1224">
        <v>30.793261416136499</v>
      </c>
      <c r="O1224">
        <v>-89.820911724650301</v>
      </c>
      <c r="P1224" t="s">
        <v>115</v>
      </c>
      <c r="Q1224">
        <v>30.793261416136499</v>
      </c>
      <c r="R1224">
        <v>-89.820911724650301</v>
      </c>
      <c r="S1224" t="s">
        <v>115</v>
      </c>
      <c r="T1224" t="s">
        <v>1975</v>
      </c>
      <c r="U1224" t="s">
        <v>117</v>
      </c>
      <c r="V1224" t="s">
        <v>118</v>
      </c>
      <c r="W1224" t="s">
        <v>119</v>
      </c>
      <c r="Y1224">
        <f t="shared" si="57"/>
        <v>1966</v>
      </c>
      <c r="Z1224">
        <f t="shared" si="58"/>
        <v>8</v>
      </c>
      <c r="AA1224">
        <f t="shared" si="59"/>
        <v>21</v>
      </c>
      <c r="AB1224" s="1">
        <v>24340</v>
      </c>
      <c r="AD1224" t="s">
        <v>134</v>
      </c>
      <c r="AE1224" s="1">
        <v>24350</v>
      </c>
      <c r="AG1224" t="s">
        <v>134</v>
      </c>
      <c r="AM1224" t="s">
        <v>121</v>
      </c>
      <c r="AN1224" t="s">
        <v>122</v>
      </c>
      <c r="AP1224" t="s">
        <v>164</v>
      </c>
      <c r="AQ1224" t="s">
        <v>165</v>
      </c>
      <c r="AT1224" t="s">
        <v>2307</v>
      </c>
      <c r="AU1224">
        <v>2690</v>
      </c>
      <c r="AV1224" t="s">
        <v>167</v>
      </c>
      <c r="AW1224" t="s">
        <v>128</v>
      </c>
      <c r="AX1224" t="s">
        <v>129</v>
      </c>
      <c r="CY1224" t="s">
        <v>105</v>
      </c>
      <c r="DA1224" t="s">
        <v>131</v>
      </c>
      <c r="DB1224" t="s">
        <v>132</v>
      </c>
      <c r="DC1224" s="1">
        <v>45427</v>
      </c>
      <c r="DD1224">
        <v>60</v>
      </c>
    </row>
    <row r="1225" spans="1:108" x14ac:dyDescent="0.2">
      <c r="A1225" t="s">
        <v>105</v>
      </c>
      <c r="B1225" t="s">
        <v>0</v>
      </c>
      <c r="C1225" t="s">
        <v>106</v>
      </c>
      <c r="D1225" t="s">
        <v>107</v>
      </c>
      <c r="E1225" t="s">
        <v>108</v>
      </c>
      <c r="F1225" t="s">
        <v>109</v>
      </c>
      <c r="G1225" t="s">
        <v>110</v>
      </c>
      <c r="H1225" t="s">
        <v>111</v>
      </c>
      <c r="I1225" t="s">
        <v>112</v>
      </c>
      <c r="J1225" t="s">
        <v>113</v>
      </c>
      <c r="K1225" t="s">
        <v>114</v>
      </c>
      <c r="L1225">
        <v>3180004</v>
      </c>
      <c r="M1225">
        <v>31800040604</v>
      </c>
      <c r="N1225">
        <v>30.793261416136499</v>
      </c>
      <c r="O1225">
        <v>-89.820911724650301</v>
      </c>
      <c r="P1225" t="s">
        <v>115</v>
      </c>
      <c r="Q1225">
        <v>30.793261416136499</v>
      </c>
      <c r="R1225">
        <v>-89.820911724650301</v>
      </c>
      <c r="S1225" t="s">
        <v>115</v>
      </c>
      <c r="T1225" t="s">
        <v>1975</v>
      </c>
      <c r="U1225" t="s">
        <v>117</v>
      </c>
      <c r="V1225" t="s">
        <v>118</v>
      </c>
      <c r="W1225" t="s">
        <v>119</v>
      </c>
      <c r="Y1225">
        <f t="shared" si="57"/>
        <v>1966</v>
      </c>
      <c r="Z1225">
        <f t="shared" si="58"/>
        <v>8</v>
      </c>
      <c r="AA1225">
        <f t="shared" si="59"/>
        <v>21</v>
      </c>
      <c r="AB1225" s="1">
        <v>24340</v>
      </c>
      <c r="AD1225" t="s">
        <v>134</v>
      </c>
      <c r="AE1225" s="1">
        <v>24350</v>
      </c>
      <c r="AG1225" t="s">
        <v>134</v>
      </c>
      <c r="AM1225" t="s">
        <v>121</v>
      </c>
      <c r="AN1225" t="s">
        <v>122</v>
      </c>
      <c r="AP1225" t="s">
        <v>135</v>
      </c>
      <c r="AQ1225" t="s">
        <v>136</v>
      </c>
      <c r="AS1225" t="s">
        <v>137</v>
      </c>
      <c r="AT1225" t="s">
        <v>2567</v>
      </c>
      <c r="AU1225">
        <v>71</v>
      </c>
      <c r="AV1225" t="s">
        <v>139</v>
      </c>
      <c r="AW1225" t="s">
        <v>128</v>
      </c>
      <c r="AX1225" t="s">
        <v>129</v>
      </c>
      <c r="AZ1225" t="s">
        <v>140</v>
      </c>
      <c r="CY1225" t="s">
        <v>105</v>
      </c>
      <c r="DA1225" t="s">
        <v>131</v>
      </c>
      <c r="DB1225" t="s">
        <v>132</v>
      </c>
      <c r="DC1225" s="1">
        <v>45427</v>
      </c>
      <c r="DD1225">
        <v>95</v>
      </c>
    </row>
    <row r="1226" spans="1:108" x14ac:dyDescent="0.2">
      <c r="A1226" t="s">
        <v>105</v>
      </c>
      <c r="B1226" t="s">
        <v>0</v>
      </c>
      <c r="C1226" t="s">
        <v>106</v>
      </c>
      <c r="D1226" t="s">
        <v>107</v>
      </c>
      <c r="E1226" t="s">
        <v>108</v>
      </c>
      <c r="F1226" t="s">
        <v>109</v>
      </c>
      <c r="G1226" t="s">
        <v>110</v>
      </c>
      <c r="H1226" t="s">
        <v>111</v>
      </c>
      <c r="I1226" t="s">
        <v>112</v>
      </c>
      <c r="J1226" t="s">
        <v>113</v>
      </c>
      <c r="K1226" t="s">
        <v>114</v>
      </c>
      <c r="L1226">
        <v>3180004</v>
      </c>
      <c r="M1226">
        <v>31800040604</v>
      </c>
      <c r="N1226">
        <v>30.793261416136499</v>
      </c>
      <c r="O1226">
        <v>-89.820911724650301</v>
      </c>
      <c r="P1226" t="s">
        <v>115</v>
      </c>
      <c r="Q1226">
        <v>30.793261416136499</v>
      </c>
      <c r="R1226">
        <v>-89.820911724650301</v>
      </c>
      <c r="S1226" t="s">
        <v>115</v>
      </c>
      <c r="T1226" t="s">
        <v>1975</v>
      </c>
      <c r="U1226" t="s">
        <v>117</v>
      </c>
      <c r="V1226" t="s">
        <v>118</v>
      </c>
      <c r="W1226" t="s">
        <v>119</v>
      </c>
      <c r="Y1226">
        <f t="shared" si="57"/>
        <v>1966</v>
      </c>
      <c r="Z1226">
        <f t="shared" si="58"/>
        <v>8</v>
      </c>
      <c r="AA1226">
        <f t="shared" si="59"/>
        <v>21</v>
      </c>
      <c r="AB1226" s="1">
        <v>24340</v>
      </c>
      <c r="AD1226" t="s">
        <v>134</v>
      </c>
      <c r="AE1226" s="1">
        <v>24350</v>
      </c>
      <c r="AG1226" t="s">
        <v>134</v>
      </c>
      <c r="AM1226" t="s">
        <v>121</v>
      </c>
      <c r="AN1226" t="s">
        <v>122</v>
      </c>
      <c r="AP1226" t="s">
        <v>123</v>
      </c>
      <c r="AQ1226" t="s">
        <v>217</v>
      </c>
      <c r="AS1226" t="s">
        <v>125</v>
      </c>
      <c r="AT1226" t="s">
        <v>3126</v>
      </c>
      <c r="AU1226">
        <v>303</v>
      </c>
      <c r="AV1226" t="s">
        <v>219</v>
      </c>
      <c r="AW1226" t="s">
        <v>128</v>
      </c>
      <c r="AX1226" t="s">
        <v>129</v>
      </c>
      <c r="BT1226" t="s">
        <v>145</v>
      </c>
      <c r="BU1226" t="s">
        <v>146</v>
      </c>
      <c r="BV1226" t="s">
        <v>147</v>
      </c>
      <c r="BX1226" t="s">
        <v>148</v>
      </c>
      <c r="CY1226" t="s">
        <v>105</v>
      </c>
      <c r="DA1226" t="s">
        <v>131</v>
      </c>
      <c r="DB1226" t="s">
        <v>132</v>
      </c>
      <c r="DC1226" s="1">
        <v>45427</v>
      </c>
      <c r="DD1226">
        <v>70302</v>
      </c>
    </row>
    <row r="1227" spans="1:108" x14ac:dyDescent="0.2">
      <c r="A1227" t="s">
        <v>105</v>
      </c>
      <c r="B1227" t="s">
        <v>0</v>
      </c>
      <c r="C1227" t="s">
        <v>106</v>
      </c>
      <c r="D1227" t="s">
        <v>107</v>
      </c>
      <c r="E1227" t="s">
        <v>108</v>
      </c>
      <c r="F1227" t="s">
        <v>109</v>
      </c>
      <c r="G1227" t="s">
        <v>110</v>
      </c>
      <c r="H1227" t="s">
        <v>111</v>
      </c>
      <c r="I1227" t="s">
        <v>112</v>
      </c>
      <c r="J1227" t="s">
        <v>113</v>
      </c>
      <c r="K1227" t="s">
        <v>114</v>
      </c>
      <c r="L1227">
        <v>3180004</v>
      </c>
      <c r="M1227">
        <v>31800040604</v>
      </c>
      <c r="N1227">
        <v>30.793261416136499</v>
      </c>
      <c r="O1227">
        <v>-89.820911724650301</v>
      </c>
      <c r="P1227" t="s">
        <v>115</v>
      </c>
      <c r="Q1227">
        <v>30.793261416136499</v>
      </c>
      <c r="R1227">
        <v>-89.820911724650301</v>
      </c>
      <c r="S1227" t="s">
        <v>115</v>
      </c>
      <c r="T1227" t="s">
        <v>1975</v>
      </c>
      <c r="U1227" t="s">
        <v>117</v>
      </c>
      <c r="V1227" t="s">
        <v>118</v>
      </c>
      <c r="W1227" t="s">
        <v>119</v>
      </c>
      <c r="Y1227">
        <f t="shared" si="57"/>
        <v>1966</v>
      </c>
      <c r="Z1227">
        <f t="shared" si="58"/>
        <v>8</v>
      </c>
      <c r="AA1227">
        <f t="shared" si="59"/>
        <v>21</v>
      </c>
      <c r="AB1227" s="1">
        <v>24340</v>
      </c>
      <c r="AD1227" t="s">
        <v>134</v>
      </c>
      <c r="AE1227" s="1">
        <v>24350</v>
      </c>
      <c r="AG1227" t="s">
        <v>134</v>
      </c>
      <c r="AM1227" t="s">
        <v>121</v>
      </c>
      <c r="AN1227" t="s">
        <v>122</v>
      </c>
      <c r="AP1227" t="s">
        <v>292</v>
      </c>
      <c r="AQ1227" t="s">
        <v>293</v>
      </c>
      <c r="AS1227" t="s">
        <v>125</v>
      </c>
      <c r="AT1227" t="s">
        <v>3624</v>
      </c>
      <c r="AU1227">
        <v>10</v>
      </c>
      <c r="AV1227" t="s">
        <v>295</v>
      </c>
      <c r="AW1227" t="s">
        <v>128</v>
      </c>
      <c r="AX1227" t="s">
        <v>129</v>
      </c>
      <c r="CY1227" t="s">
        <v>105</v>
      </c>
      <c r="DA1227" t="s">
        <v>131</v>
      </c>
      <c r="DB1227" t="s">
        <v>132</v>
      </c>
      <c r="DC1227" s="1">
        <v>45427</v>
      </c>
      <c r="DD1227">
        <v>80</v>
      </c>
    </row>
    <row r="1228" spans="1:108" x14ac:dyDescent="0.2">
      <c r="A1228" t="s">
        <v>105</v>
      </c>
      <c r="B1228" t="s">
        <v>0</v>
      </c>
      <c r="C1228" t="s">
        <v>106</v>
      </c>
      <c r="D1228" t="s">
        <v>107</v>
      </c>
      <c r="E1228" t="s">
        <v>108</v>
      </c>
      <c r="F1228" t="s">
        <v>109</v>
      </c>
      <c r="G1228" t="s">
        <v>110</v>
      </c>
      <c r="H1228" t="s">
        <v>111</v>
      </c>
      <c r="I1228" t="s">
        <v>112</v>
      </c>
      <c r="J1228" t="s">
        <v>113</v>
      </c>
      <c r="K1228" t="s">
        <v>114</v>
      </c>
      <c r="L1228">
        <v>3180004</v>
      </c>
      <c r="M1228">
        <v>31800040604</v>
      </c>
      <c r="N1228">
        <v>30.793261416136499</v>
      </c>
      <c r="O1228">
        <v>-89.820911724650301</v>
      </c>
      <c r="P1228" t="s">
        <v>115</v>
      </c>
      <c r="Q1228">
        <v>30.793261416136499</v>
      </c>
      <c r="R1228">
        <v>-89.820911724650301</v>
      </c>
      <c r="S1228" t="s">
        <v>115</v>
      </c>
      <c r="T1228" t="s">
        <v>1975</v>
      </c>
      <c r="U1228" t="s">
        <v>117</v>
      </c>
      <c r="V1228" t="s">
        <v>118</v>
      </c>
      <c r="W1228" t="s">
        <v>119</v>
      </c>
      <c r="Y1228">
        <f t="shared" si="57"/>
        <v>1966</v>
      </c>
      <c r="Z1228">
        <f t="shared" si="58"/>
        <v>8</v>
      </c>
      <c r="AA1228">
        <f t="shared" si="59"/>
        <v>21</v>
      </c>
      <c r="AB1228" s="1">
        <v>24340</v>
      </c>
      <c r="AD1228" t="s">
        <v>134</v>
      </c>
      <c r="AE1228" s="1">
        <v>24350</v>
      </c>
      <c r="AG1228" t="s">
        <v>134</v>
      </c>
      <c r="AM1228" t="s">
        <v>121</v>
      </c>
      <c r="AN1228" t="s">
        <v>122</v>
      </c>
      <c r="AP1228" t="s">
        <v>123</v>
      </c>
      <c r="AQ1228" t="s">
        <v>210</v>
      </c>
      <c r="AS1228" t="s">
        <v>125</v>
      </c>
      <c r="AT1228" t="s">
        <v>3630</v>
      </c>
      <c r="AU1228">
        <v>41</v>
      </c>
      <c r="AV1228" t="s">
        <v>127</v>
      </c>
      <c r="AW1228" t="s">
        <v>128</v>
      </c>
      <c r="AX1228" t="s">
        <v>129</v>
      </c>
      <c r="BT1228" t="s">
        <v>145</v>
      </c>
      <c r="BU1228" t="s">
        <v>146</v>
      </c>
      <c r="BV1228" t="s">
        <v>147</v>
      </c>
      <c r="BX1228" t="s">
        <v>148</v>
      </c>
      <c r="CY1228" t="s">
        <v>105</v>
      </c>
      <c r="DA1228" t="s">
        <v>131</v>
      </c>
      <c r="DB1228" t="s">
        <v>132</v>
      </c>
      <c r="DC1228" s="1">
        <v>45427</v>
      </c>
      <c r="DD1228">
        <v>70301</v>
      </c>
    </row>
    <row r="1229" spans="1:108" x14ac:dyDescent="0.2">
      <c r="A1229" t="s">
        <v>105</v>
      </c>
      <c r="B1229" t="s">
        <v>0</v>
      </c>
      <c r="C1229" t="s">
        <v>106</v>
      </c>
      <c r="D1229" t="s">
        <v>107</v>
      </c>
      <c r="E1229" t="s">
        <v>108</v>
      </c>
      <c r="F1229" t="s">
        <v>109</v>
      </c>
      <c r="G1229" t="s">
        <v>110</v>
      </c>
      <c r="H1229" t="s">
        <v>111</v>
      </c>
      <c r="I1229" t="s">
        <v>112</v>
      </c>
      <c r="J1229" t="s">
        <v>113</v>
      </c>
      <c r="K1229" t="s">
        <v>114</v>
      </c>
      <c r="L1229">
        <v>3180004</v>
      </c>
      <c r="M1229">
        <v>31800040604</v>
      </c>
      <c r="N1229">
        <v>30.793261416136499</v>
      </c>
      <c r="O1229">
        <v>-89.820911724650301</v>
      </c>
      <c r="P1229" t="s">
        <v>115</v>
      </c>
      <c r="Q1229">
        <v>30.793261416136499</v>
      </c>
      <c r="R1229">
        <v>-89.820911724650301</v>
      </c>
      <c r="S1229" t="s">
        <v>115</v>
      </c>
      <c r="T1229" t="s">
        <v>1975</v>
      </c>
      <c r="U1229" t="s">
        <v>117</v>
      </c>
      <c r="V1229" t="s">
        <v>118</v>
      </c>
      <c r="W1229" t="s">
        <v>119</v>
      </c>
      <c r="Y1229">
        <f t="shared" si="57"/>
        <v>1966</v>
      </c>
      <c r="Z1229">
        <f t="shared" si="58"/>
        <v>8</v>
      </c>
      <c r="AA1229">
        <f t="shared" si="59"/>
        <v>21</v>
      </c>
      <c r="AB1229" s="1">
        <v>24340</v>
      </c>
      <c r="AD1229" t="s">
        <v>134</v>
      </c>
      <c r="AE1229" s="1">
        <v>24350</v>
      </c>
      <c r="AG1229" t="s">
        <v>134</v>
      </c>
      <c r="AM1229" t="s">
        <v>121</v>
      </c>
      <c r="AN1229" t="s">
        <v>122</v>
      </c>
      <c r="AP1229" t="s">
        <v>157</v>
      </c>
      <c r="AQ1229" t="s">
        <v>158</v>
      </c>
      <c r="AR1229" t="s">
        <v>153</v>
      </c>
      <c r="AS1229" t="s">
        <v>137</v>
      </c>
      <c r="AT1229" t="s">
        <v>3766</v>
      </c>
      <c r="AU1229">
        <v>2</v>
      </c>
      <c r="AV1229" t="s">
        <v>127</v>
      </c>
      <c r="AW1229" t="s">
        <v>128</v>
      </c>
      <c r="AX1229" t="s">
        <v>129</v>
      </c>
      <c r="BT1229" t="s">
        <v>145</v>
      </c>
      <c r="BU1229" t="s">
        <v>146</v>
      </c>
      <c r="BV1229" t="s">
        <v>147</v>
      </c>
      <c r="BX1229" t="s">
        <v>148</v>
      </c>
      <c r="CY1229" t="s">
        <v>105</v>
      </c>
      <c r="DA1229" t="s">
        <v>131</v>
      </c>
      <c r="DB1229" t="s">
        <v>132</v>
      </c>
      <c r="DC1229" s="1">
        <v>45427</v>
      </c>
      <c r="DD1229">
        <v>902</v>
      </c>
    </row>
    <row r="1230" spans="1:108" x14ac:dyDescent="0.2">
      <c r="A1230" t="s">
        <v>105</v>
      </c>
      <c r="B1230" t="s">
        <v>0</v>
      </c>
      <c r="C1230" t="s">
        <v>106</v>
      </c>
      <c r="D1230" t="s">
        <v>107</v>
      </c>
      <c r="E1230" t="s">
        <v>108</v>
      </c>
      <c r="F1230" t="s">
        <v>109</v>
      </c>
      <c r="G1230" t="s">
        <v>110</v>
      </c>
      <c r="H1230" t="s">
        <v>111</v>
      </c>
      <c r="I1230" t="s">
        <v>112</v>
      </c>
      <c r="J1230" t="s">
        <v>113</v>
      </c>
      <c r="K1230" t="s">
        <v>114</v>
      </c>
      <c r="L1230">
        <v>3180004</v>
      </c>
      <c r="M1230">
        <v>31800040604</v>
      </c>
      <c r="N1230">
        <v>30.793261416136499</v>
      </c>
      <c r="O1230">
        <v>-89.820911724650301</v>
      </c>
      <c r="P1230" t="s">
        <v>115</v>
      </c>
      <c r="Q1230">
        <v>30.793261416136499</v>
      </c>
      <c r="R1230">
        <v>-89.820911724650301</v>
      </c>
      <c r="S1230" t="s">
        <v>115</v>
      </c>
      <c r="T1230" t="s">
        <v>1975</v>
      </c>
      <c r="U1230" t="s">
        <v>117</v>
      </c>
      <c r="V1230" t="s">
        <v>118</v>
      </c>
      <c r="W1230" t="s">
        <v>119</v>
      </c>
      <c r="Y1230">
        <f t="shared" si="57"/>
        <v>1966</v>
      </c>
      <c r="Z1230">
        <f t="shared" si="58"/>
        <v>8</v>
      </c>
      <c r="AA1230">
        <f t="shared" si="59"/>
        <v>21</v>
      </c>
      <c r="AB1230" s="1">
        <v>24340</v>
      </c>
      <c r="AD1230" t="s">
        <v>134</v>
      </c>
      <c r="AE1230" s="1">
        <v>24350</v>
      </c>
      <c r="AG1230" t="s">
        <v>134</v>
      </c>
      <c r="AM1230" t="s">
        <v>121</v>
      </c>
      <c r="AN1230" t="s">
        <v>122</v>
      </c>
      <c r="AP1230" t="s">
        <v>229</v>
      </c>
      <c r="AQ1230" t="s">
        <v>230</v>
      </c>
      <c r="AS1230" t="s">
        <v>137</v>
      </c>
      <c r="AT1230" t="s">
        <v>3831</v>
      </c>
      <c r="AU1230">
        <v>6.4</v>
      </c>
      <c r="AV1230" t="s">
        <v>232</v>
      </c>
      <c r="AW1230" t="s">
        <v>128</v>
      </c>
      <c r="AX1230" t="s">
        <v>129</v>
      </c>
      <c r="CY1230" t="s">
        <v>105</v>
      </c>
      <c r="DA1230" t="s">
        <v>131</v>
      </c>
      <c r="DB1230" t="s">
        <v>132</v>
      </c>
      <c r="DC1230" s="1">
        <v>45427</v>
      </c>
      <c r="DD1230">
        <v>400</v>
      </c>
    </row>
    <row r="1231" spans="1:108" x14ac:dyDescent="0.2">
      <c r="A1231" t="s">
        <v>105</v>
      </c>
      <c r="B1231" t="s">
        <v>0</v>
      </c>
      <c r="C1231" t="s">
        <v>106</v>
      </c>
      <c r="D1231" t="s">
        <v>107</v>
      </c>
      <c r="E1231" t="s">
        <v>108</v>
      </c>
      <c r="F1231" t="s">
        <v>109</v>
      </c>
      <c r="G1231" t="s">
        <v>110</v>
      </c>
      <c r="H1231" t="s">
        <v>111</v>
      </c>
      <c r="I1231" t="s">
        <v>112</v>
      </c>
      <c r="J1231" t="s">
        <v>113</v>
      </c>
      <c r="K1231" t="s">
        <v>114</v>
      </c>
      <c r="L1231">
        <v>3180004</v>
      </c>
      <c r="M1231">
        <v>31800040604</v>
      </c>
      <c r="N1231">
        <v>30.793261416136499</v>
      </c>
      <c r="O1231">
        <v>-89.820911724650301</v>
      </c>
      <c r="P1231" t="s">
        <v>115</v>
      </c>
      <c r="Q1231">
        <v>30.793261416136499</v>
      </c>
      <c r="R1231">
        <v>-89.820911724650301</v>
      </c>
      <c r="S1231" t="s">
        <v>115</v>
      </c>
      <c r="T1231" t="s">
        <v>1975</v>
      </c>
      <c r="U1231" t="s">
        <v>117</v>
      </c>
      <c r="V1231" t="s">
        <v>118</v>
      </c>
      <c r="W1231" t="s">
        <v>119</v>
      </c>
      <c r="Y1231">
        <f t="shared" si="57"/>
        <v>1966</v>
      </c>
      <c r="Z1231">
        <f t="shared" si="58"/>
        <v>8</v>
      </c>
      <c r="AA1231">
        <f t="shared" si="59"/>
        <v>21</v>
      </c>
      <c r="AB1231" s="1">
        <v>24340</v>
      </c>
      <c r="AD1231" t="s">
        <v>134</v>
      </c>
      <c r="AE1231" s="1">
        <v>24350</v>
      </c>
      <c r="AG1231" t="s">
        <v>134</v>
      </c>
      <c r="AM1231" t="s">
        <v>121</v>
      </c>
      <c r="AN1231" t="s">
        <v>122</v>
      </c>
      <c r="AP1231" t="s">
        <v>123</v>
      </c>
      <c r="AQ1231" t="s">
        <v>142</v>
      </c>
      <c r="AS1231" t="s">
        <v>125</v>
      </c>
      <c r="AT1231" t="s">
        <v>4392</v>
      </c>
      <c r="AU1231">
        <v>0.06</v>
      </c>
      <c r="AV1231" t="s">
        <v>144</v>
      </c>
      <c r="AW1231" t="s">
        <v>128</v>
      </c>
      <c r="AX1231" t="s">
        <v>129</v>
      </c>
      <c r="BT1231" t="s">
        <v>145</v>
      </c>
      <c r="BU1231" t="s">
        <v>146</v>
      </c>
      <c r="BV1231" t="s">
        <v>147</v>
      </c>
      <c r="BX1231" t="s">
        <v>148</v>
      </c>
      <c r="CY1231" t="s">
        <v>105</v>
      </c>
      <c r="DA1231" t="s">
        <v>131</v>
      </c>
      <c r="DB1231" t="s">
        <v>132</v>
      </c>
      <c r="DC1231" s="1">
        <v>45427</v>
      </c>
      <c r="DD1231">
        <v>70303</v>
      </c>
    </row>
    <row r="1232" spans="1:108" x14ac:dyDescent="0.2">
      <c r="A1232" t="s">
        <v>105</v>
      </c>
      <c r="B1232" t="s">
        <v>0</v>
      </c>
      <c r="C1232" t="s">
        <v>106</v>
      </c>
      <c r="D1232" t="s">
        <v>107</v>
      </c>
      <c r="E1232" t="s">
        <v>108</v>
      </c>
      <c r="F1232" t="s">
        <v>109</v>
      </c>
      <c r="G1232" t="s">
        <v>110</v>
      </c>
      <c r="H1232" t="s">
        <v>111</v>
      </c>
      <c r="I1232" t="s">
        <v>112</v>
      </c>
      <c r="J1232" t="s">
        <v>113</v>
      </c>
      <c r="K1232" t="s">
        <v>114</v>
      </c>
      <c r="L1232">
        <v>3180004</v>
      </c>
      <c r="M1232">
        <v>31800040604</v>
      </c>
      <c r="N1232">
        <v>30.793261416136499</v>
      </c>
      <c r="O1232">
        <v>-89.820911724650301</v>
      </c>
      <c r="P1232" t="s">
        <v>115</v>
      </c>
      <c r="Q1232">
        <v>30.793261416136499</v>
      </c>
      <c r="R1232">
        <v>-89.820911724650301</v>
      </c>
      <c r="S1232" t="s">
        <v>115</v>
      </c>
      <c r="T1232" t="s">
        <v>1975</v>
      </c>
      <c r="U1232" t="s">
        <v>117</v>
      </c>
      <c r="V1232" t="s">
        <v>118</v>
      </c>
      <c r="W1232" t="s">
        <v>119</v>
      </c>
      <c r="Y1232">
        <f t="shared" si="57"/>
        <v>1966</v>
      </c>
      <c r="Z1232">
        <f t="shared" si="58"/>
        <v>8</v>
      </c>
      <c r="AA1232">
        <f t="shared" si="59"/>
        <v>21</v>
      </c>
      <c r="AB1232" s="1">
        <v>24340</v>
      </c>
      <c r="AD1232" t="s">
        <v>134</v>
      </c>
      <c r="AE1232" s="1">
        <v>24350</v>
      </c>
      <c r="AG1232" t="s">
        <v>134</v>
      </c>
      <c r="AM1232" t="s">
        <v>121</v>
      </c>
      <c r="AN1232" t="s">
        <v>122</v>
      </c>
      <c r="AP1232" t="s">
        <v>164</v>
      </c>
      <c r="AQ1232" t="s">
        <v>165</v>
      </c>
      <c r="AT1232" t="s">
        <v>4702</v>
      </c>
      <c r="AU1232">
        <v>76</v>
      </c>
      <c r="AV1232" t="s">
        <v>201</v>
      </c>
      <c r="AW1232" t="s">
        <v>128</v>
      </c>
      <c r="AX1232" t="s">
        <v>129</v>
      </c>
      <c r="BT1232" t="s">
        <v>180</v>
      </c>
      <c r="BU1232" t="s">
        <v>146</v>
      </c>
      <c r="BV1232" t="s">
        <v>181</v>
      </c>
      <c r="BX1232" t="s">
        <v>182</v>
      </c>
      <c r="CY1232" t="s">
        <v>105</v>
      </c>
      <c r="DA1232" t="s">
        <v>131</v>
      </c>
      <c r="DB1232" t="s">
        <v>132</v>
      </c>
      <c r="DC1232" s="1">
        <v>45427</v>
      </c>
      <c r="DD1232">
        <v>30208</v>
      </c>
    </row>
    <row r="1233" spans="1:108" x14ac:dyDescent="0.2">
      <c r="A1233" t="s">
        <v>105</v>
      </c>
      <c r="B1233" t="s">
        <v>0</v>
      </c>
      <c r="C1233" t="s">
        <v>106</v>
      </c>
      <c r="D1233" t="s">
        <v>107</v>
      </c>
      <c r="E1233" t="s">
        <v>108</v>
      </c>
      <c r="F1233" t="s">
        <v>109</v>
      </c>
      <c r="G1233" t="s">
        <v>110</v>
      </c>
      <c r="H1233" t="s">
        <v>111</v>
      </c>
      <c r="I1233" t="s">
        <v>112</v>
      </c>
      <c r="J1233" t="s">
        <v>113</v>
      </c>
      <c r="K1233" t="s">
        <v>114</v>
      </c>
      <c r="L1233">
        <v>3180004</v>
      </c>
      <c r="M1233">
        <v>31800040604</v>
      </c>
      <c r="N1233">
        <v>30.793261416136499</v>
      </c>
      <c r="O1233">
        <v>-89.820911724650301</v>
      </c>
      <c r="P1233" t="s">
        <v>115</v>
      </c>
      <c r="Q1233">
        <v>30.793261416136499</v>
      </c>
      <c r="R1233">
        <v>-89.820911724650301</v>
      </c>
      <c r="S1233" t="s">
        <v>115</v>
      </c>
      <c r="T1233" t="s">
        <v>1975</v>
      </c>
      <c r="U1233" t="s">
        <v>117</v>
      </c>
      <c r="V1233" t="s">
        <v>118</v>
      </c>
      <c r="W1233" t="s">
        <v>119</v>
      </c>
      <c r="Y1233">
        <f t="shared" si="57"/>
        <v>1966</v>
      </c>
      <c r="Z1233">
        <f t="shared" si="58"/>
        <v>8</v>
      </c>
      <c r="AA1233">
        <f t="shared" si="59"/>
        <v>21</v>
      </c>
      <c r="AB1233" s="1">
        <v>24340</v>
      </c>
      <c r="AD1233" t="s">
        <v>134</v>
      </c>
      <c r="AE1233" s="1">
        <v>24350</v>
      </c>
      <c r="AG1233" t="s">
        <v>134</v>
      </c>
      <c r="AM1233" t="s">
        <v>121</v>
      </c>
      <c r="AN1233" t="s">
        <v>122</v>
      </c>
      <c r="AP1233" t="s">
        <v>151</v>
      </c>
      <c r="AQ1233" t="s">
        <v>152</v>
      </c>
      <c r="AR1233" t="s">
        <v>153</v>
      </c>
      <c r="AT1233" t="s">
        <v>4915</v>
      </c>
      <c r="AU1233">
        <v>10</v>
      </c>
      <c r="AV1233" t="s">
        <v>127</v>
      </c>
      <c r="AW1233" t="s">
        <v>128</v>
      </c>
      <c r="AX1233" t="s">
        <v>129</v>
      </c>
      <c r="BT1233" t="s">
        <v>145</v>
      </c>
      <c r="BU1233" t="s">
        <v>146</v>
      </c>
      <c r="BV1233" t="s">
        <v>147</v>
      </c>
      <c r="BX1233" t="s">
        <v>148</v>
      </c>
      <c r="CY1233" t="s">
        <v>105</v>
      </c>
      <c r="DA1233" t="s">
        <v>131</v>
      </c>
      <c r="DB1233" t="s">
        <v>132</v>
      </c>
      <c r="DC1233" s="1">
        <v>45427</v>
      </c>
      <c r="DD1233">
        <v>900</v>
      </c>
    </row>
    <row r="1234" spans="1:108" x14ac:dyDescent="0.2">
      <c r="A1234" t="s">
        <v>105</v>
      </c>
      <c r="B1234" t="s">
        <v>0</v>
      </c>
      <c r="C1234" t="s">
        <v>106</v>
      </c>
      <c r="D1234" t="s">
        <v>107</v>
      </c>
      <c r="E1234" t="s">
        <v>108</v>
      </c>
      <c r="F1234" t="s">
        <v>109</v>
      </c>
      <c r="G1234" t="s">
        <v>110</v>
      </c>
      <c r="H1234" t="s">
        <v>111</v>
      </c>
      <c r="I1234" t="s">
        <v>112</v>
      </c>
      <c r="J1234" t="s">
        <v>113</v>
      </c>
      <c r="K1234" t="s">
        <v>114</v>
      </c>
      <c r="L1234">
        <v>3180004</v>
      </c>
      <c r="M1234">
        <v>31800040604</v>
      </c>
      <c r="N1234">
        <v>30.793261416136499</v>
      </c>
      <c r="O1234">
        <v>-89.820911724650301</v>
      </c>
      <c r="P1234" t="s">
        <v>115</v>
      </c>
      <c r="Q1234">
        <v>30.793261416136499</v>
      </c>
      <c r="R1234">
        <v>-89.820911724650301</v>
      </c>
      <c r="S1234" t="s">
        <v>115</v>
      </c>
      <c r="T1234" t="s">
        <v>1391</v>
      </c>
      <c r="U1234" t="s">
        <v>117</v>
      </c>
      <c r="V1234" t="s">
        <v>118</v>
      </c>
      <c r="W1234" t="s">
        <v>119</v>
      </c>
      <c r="Y1234">
        <f t="shared" si="57"/>
        <v>1966</v>
      </c>
      <c r="Z1234">
        <f t="shared" si="58"/>
        <v>9</v>
      </c>
      <c r="AA1234">
        <f t="shared" si="59"/>
        <v>1</v>
      </c>
      <c r="AB1234" s="1">
        <v>24351</v>
      </c>
      <c r="AD1234" t="s">
        <v>134</v>
      </c>
      <c r="AE1234" s="1">
        <v>24360</v>
      </c>
      <c r="AG1234" t="s">
        <v>134</v>
      </c>
      <c r="AM1234" t="s">
        <v>121</v>
      </c>
      <c r="AN1234" t="s">
        <v>122</v>
      </c>
      <c r="AP1234" t="s">
        <v>151</v>
      </c>
      <c r="AQ1234" t="s">
        <v>152</v>
      </c>
      <c r="AR1234" t="s">
        <v>153</v>
      </c>
      <c r="AT1234" t="s">
        <v>1392</v>
      </c>
      <c r="AU1234">
        <v>8</v>
      </c>
      <c r="AV1234" t="s">
        <v>127</v>
      </c>
      <c r="AW1234" t="s">
        <v>128</v>
      </c>
      <c r="AX1234" t="s">
        <v>129</v>
      </c>
      <c r="BT1234" t="s">
        <v>145</v>
      </c>
      <c r="BU1234" t="s">
        <v>146</v>
      </c>
      <c r="BV1234" t="s">
        <v>147</v>
      </c>
      <c r="BX1234" t="s">
        <v>148</v>
      </c>
      <c r="CY1234" t="s">
        <v>105</v>
      </c>
      <c r="DA1234" t="s">
        <v>131</v>
      </c>
      <c r="DB1234" t="s">
        <v>132</v>
      </c>
      <c r="DC1234" s="1">
        <v>45427</v>
      </c>
      <c r="DD1234">
        <v>900</v>
      </c>
    </row>
    <row r="1235" spans="1:108" x14ac:dyDescent="0.2">
      <c r="A1235" t="s">
        <v>105</v>
      </c>
      <c r="B1235" t="s">
        <v>0</v>
      </c>
      <c r="C1235" t="s">
        <v>106</v>
      </c>
      <c r="D1235" t="s">
        <v>107</v>
      </c>
      <c r="E1235" t="s">
        <v>108</v>
      </c>
      <c r="F1235" t="s">
        <v>109</v>
      </c>
      <c r="G1235" t="s">
        <v>110</v>
      </c>
      <c r="H1235" t="s">
        <v>111</v>
      </c>
      <c r="I1235" t="s">
        <v>112</v>
      </c>
      <c r="J1235" t="s">
        <v>113</v>
      </c>
      <c r="K1235" t="s">
        <v>114</v>
      </c>
      <c r="L1235">
        <v>3180004</v>
      </c>
      <c r="M1235">
        <v>31800040604</v>
      </c>
      <c r="N1235">
        <v>30.793261416136499</v>
      </c>
      <c r="O1235">
        <v>-89.820911724650301</v>
      </c>
      <c r="P1235" t="s">
        <v>115</v>
      </c>
      <c r="Q1235">
        <v>30.793261416136499</v>
      </c>
      <c r="R1235">
        <v>-89.820911724650301</v>
      </c>
      <c r="S1235" t="s">
        <v>115</v>
      </c>
      <c r="T1235" t="s">
        <v>1391</v>
      </c>
      <c r="U1235" t="s">
        <v>117</v>
      </c>
      <c r="V1235" t="s">
        <v>118</v>
      </c>
      <c r="W1235" t="s">
        <v>119</v>
      </c>
      <c r="Y1235">
        <f t="shared" si="57"/>
        <v>1966</v>
      </c>
      <c r="Z1235">
        <f t="shared" si="58"/>
        <v>9</v>
      </c>
      <c r="AA1235">
        <f t="shared" si="59"/>
        <v>1</v>
      </c>
      <c r="AB1235" s="1">
        <v>24351</v>
      </c>
      <c r="AD1235" t="s">
        <v>134</v>
      </c>
      <c r="AE1235" s="1">
        <v>24360</v>
      </c>
      <c r="AG1235" t="s">
        <v>134</v>
      </c>
      <c r="AM1235" t="s">
        <v>121</v>
      </c>
      <c r="AN1235" t="s">
        <v>122</v>
      </c>
      <c r="AP1235" t="s">
        <v>123</v>
      </c>
      <c r="AQ1235" t="s">
        <v>210</v>
      </c>
      <c r="AS1235" t="s">
        <v>125</v>
      </c>
      <c r="AT1235" t="s">
        <v>1418</v>
      </c>
      <c r="AU1235">
        <v>40</v>
      </c>
      <c r="AV1235" t="s">
        <v>127</v>
      </c>
      <c r="AW1235" t="s">
        <v>128</v>
      </c>
      <c r="AX1235" t="s">
        <v>129</v>
      </c>
      <c r="BT1235" t="s">
        <v>145</v>
      </c>
      <c r="BU1235" t="s">
        <v>146</v>
      </c>
      <c r="BV1235" t="s">
        <v>147</v>
      </c>
      <c r="BX1235" t="s">
        <v>148</v>
      </c>
      <c r="CY1235" t="s">
        <v>105</v>
      </c>
      <c r="DA1235" t="s">
        <v>131</v>
      </c>
      <c r="DB1235" t="s">
        <v>132</v>
      </c>
      <c r="DC1235" s="1">
        <v>45427</v>
      </c>
      <c r="DD1235">
        <v>70301</v>
      </c>
    </row>
    <row r="1236" spans="1:108" x14ac:dyDescent="0.2">
      <c r="A1236" t="s">
        <v>105</v>
      </c>
      <c r="B1236" t="s">
        <v>0</v>
      </c>
      <c r="C1236" t="s">
        <v>106</v>
      </c>
      <c r="D1236" t="s">
        <v>107</v>
      </c>
      <c r="E1236" t="s">
        <v>108</v>
      </c>
      <c r="F1236" t="s">
        <v>109</v>
      </c>
      <c r="G1236" t="s">
        <v>110</v>
      </c>
      <c r="H1236" t="s">
        <v>111</v>
      </c>
      <c r="I1236" t="s">
        <v>112</v>
      </c>
      <c r="J1236" t="s">
        <v>113</v>
      </c>
      <c r="K1236" t="s">
        <v>114</v>
      </c>
      <c r="L1236">
        <v>3180004</v>
      </c>
      <c r="M1236">
        <v>31800040604</v>
      </c>
      <c r="N1236">
        <v>30.793261416136499</v>
      </c>
      <c r="O1236">
        <v>-89.820911724650301</v>
      </c>
      <c r="P1236" t="s">
        <v>115</v>
      </c>
      <c r="Q1236">
        <v>30.793261416136499</v>
      </c>
      <c r="R1236">
        <v>-89.820911724650301</v>
      </c>
      <c r="S1236" t="s">
        <v>115</v>
      </c>
      <c r="T1236" t="s">
        <v>1391</v>
      </c>
      <c r="U1236" t="s">
        <v>117</v>
      </c>
      <c r="V1236" t="s">
        <v>118</v>
      </c>
      <c r="W1236" t="s">
        <v>119</v>
      </c>
      <c r="Y1236">
        <f t="shared" si="57"/>
        <v>1966</v>
      </c>
      <c r="Z1236">
        <f t="shared" si="58"/>
        <v>9</v>
      </c>
      <c r="AA1236">
        <f t="shared" si="59"/>
        <v>1</v>
      </c>
      <c r="AB1236" s="1">
        <v>24351</v>
      </c>
      <c r="AD1236" t="s">
        <v>134</v>
      </c>
      <c r="AE1236" s="1">
        <v>24360</v>
      </c>
      <c r="AG1236" t="s">
        <v>134</v>
      </c>
      <c r="AM1236" t="s">
        <v>121</v>
      </c>
      <c r="AN1236" t="s">
        <v>122</v>
      </c>
      <c r="AP1236" t="s">
        <v>135</v>
      </c>
      <c r="AQ1236" t="s">
        <v>136</v>
      </c>
      <c r="AS1236" t="s">
        <v>137</v>
      </c>
      <c r="AT1236" t="s">
        <v>1720</v>
      </c>
      <c r="AU1236">
        <v>62</v>
      </c>
      <c r="AV1236" t="s">
        <v>139</v>
      </c>
      <c r="AW1236" t="s">
        <v>128</v>
      </c>
      <c r="AX1236" t="s">
        <v>129</v>
      </c>
      <c r="AZ1236" t="s">
        <v>140</v>
      </c>
      <c r="CY1236" t="s">
        <v>105</v>
      </c>
      <c r="DA1236" t="s">
        <v>131</v>
      </c>
      <c r="DB1236" t="s">
        <v>132</v>
      </c>
      <c r="DC1236" s="1">
        <v>45427</v>
      </c>
      <c r="DD1236">
        <v>95</v>
      </c>
    </row>
    <row r="1237" spans="1:108" x14ac:dyDescent="0.2">
      <c r="A1237" t="s">
        <v>105</v>
      </c>
      <c r="B1237" t="s">
        <v>0</v>
      </c>
      <c r="C1237" t="s">
        <v>106</v>
      </c>
      <c r="D1237" t="s">
        <v>107</v>
      </c>
      <c r="E1237" t="s">
        <v>108</v>
      </c>
      <c r="F1237" t="s">
        <v>109</v>
      </c>
      <c r="G1237" t="s">
        <v>110</v>
      </c>
      <c r="H1237" t="s">
        <v>111</v>
      </c>
      <c r="I1237" t="s">
        <v>112</v>
      </c>
      <c r="J1237" t="s">
        <v>113</v>
      </c>
      <c r="K1237" t="s">
        <v>114</v>
      </c>
      <c r="L1237">
        <v>3180004</v>
      </c>
      <c r="M1237">
        <v>31800040604</v>
      </c>
      <c r="N1237">
        <v>30.793261416136499</v>
      </c>
      <c r="O1237">
        <v>-89.820911724650301</v>
      </c>
      <c r="P1237" t="s">
        <v>115</v>
      </c>
      <c r="Q1237">
        <v>30.793261416136499</v>
      </c>
      <c r="R1237">
        <v>-89.820911724650301</v>
      </c>
      <c r="S1237" t="s">
        <v>115</v>
      </c>
      <c r="T1237" t="s">
        <v>1391</v>
      </c>
      <c r="U1237" t="s">
        <v>117</v>
      </c>
      <c r="V1237" t="s">
        <v>118</v>
      </c>
      <c r="W1237" t="s">
        <v>119</v>
      </c>
      <c r="Y1237">
        <f t="shared" si="57"/>
        <v>1966</v>
      </c>
      <c r="Z1237">
        <f t="shared" si="58"/>
        <v>9</v>
      </c>
      <c r="AA1237">
        <f t="shared" si="59"/>
        <v>1</v>
      </c>
      <c r="AB1237" s="1">
        <v>24351</v>
      </c>
      <c r="AD1237" t="s">
        <v>134</v>
      </c>
      <c r="AE1237" s="1">
        <v>24360</v>
      </c>
      <c r="AG1237" t="s">
        <v>134</v>
      </c>
      <c r="AM1237" t="s">
        <v>121</v>
      </c>
      <c r="AN1237" t="s">
        <v>122</v>
      </c>
      <c r="AP1237" t="s">
        <v>123</v>
      </c>
      <c r="AQ1237" t="s">
        <v>217</v>
      </c>
      <c r="AS1237" t="s">
        <v>125</v>
      </c>
      <c r="AT1237" t="s">
        <v>2465</v>
      </c>
      <c r="AU1237">
        <v>270</v>
      </c>
      <c r="AV1237" t="s">
        <v>219</v>
      </c>
      <c r="AW1237" t="s">
        <v>128</v>
      </c>
      <c r="AX1237" t="s">
        <v>129</v>
      </c>
      <c r="BT1237" t="s">
        <v>145</v>
      </c>
      <c r="BU1237" t="s">
        <v>146</v>
      </c>
      <c r="BV1237" t="s">
        <v>147</v>
      </c>
      <c r="BX1237" t="s">
        <v>148</v>
      </c>
      <c r="CY1237" t="s">
        <v>105</v>
      </c>
      <c r="DA1237" t="s">
        <v>131</v>
      </c>
      <c r="DB1237" t="s">
        <v>132</v>
      </c>
      <c r="DC1237" s="1">
        <v>45427</v>
      </c>
      <c r="DD1237">
        <v>70302</v>
      </c>
    </row>
    <row r="1238" spans="1:108" x14ac:dyDescent="0.2">
      <c r="A1238" t="s">
        <v>105</v>
      </c>
      <c r="B1238" t="s">
        <v>0</v>
      </c>
      <c r="C1238" t="s">
        <v>106</v>
      </c>
      <c r="D1238" t="s">
        <v>107</v>
      </c>
      <c r="E1238" t="s">
        <v>108</v>
      </c>
      <c r="F1238" t="s">
        <v>109</v>
      </c>
      <c r="G1238" t="s">
        <v>110</v>
      </c>
      <c r="H1238" t="s">
        <v>111</v>
      </c>
      <c r="I1238" t="s">
        <v>112</v>
      </c>
      <c r="J1238" t="s">
        <v>113</v>
      </c>
      <c r="K1238" t="s">
        <v>114</v>
      </c>
      <c r="L1238">
        <v>3180004</v>
      </c>
      <c r="M1238">
        <v>31800040604</v>
      </c>
      <c r="N1238">
        <v>30.793261416136499</v>
      </c>
      <c r="O1238">
        <v>-89.820911724650301</v>
      </c>
      <c r="P1238" t="s">
        <v>115</v>
      </c>
      <c r="Q1238">
        <v>30.793261416136499</v>
      </c>
      <c r="R1238">
        <v>-89.820911724650301</v>
      </c>
      <c r="S1238" t="s">
        <v>115</v>
      </c>
      <c r="T1238" t="s">
        <v>1391</v>
      </c>
      <c r="U1238" t="s">
        <v>117</v>
      </c>
      <c r="V1238" t="s">
        <v>118</v>
      </c>
      <c r="W1238" t="s">
        <v>119</v>
      </c>
      <c r="Y1238">
        <f t="shared" si="57"/>
        <v>1966</v>
      </c>
      <c r="Z1238">
        <f t="shared" si="58"/>
        <v>9</v>
      </c>
      <c r="AA1238">
        <f t="shared" si="59"/>
        <v>1</v>
      </c>
      <c r="AB1238" s="1">
        <v>24351</v>
      </c>
      <c r="AD1238" t="s">
        <v>134</v>
      </c>
      <c r="AE1238" s="1">
        <v>24360</v>
      </c>
      <c r="AG1238" t="s">
        <v>134</v>
      </c>
      <c r="AM1238" t="s">
        <v>121</v>
      </c>
      <c r="AN1238" t="s">
        <v>122</v>
      </c>
      <c r="AP1238" t="s">
        <v>123</v>
      </c>
      <c r="AQ1238" t="s">
        <v>142</v>
      </c>
      <c r="AS1238" t="s">
        <v>125</v>
      </c>
      <c r="AT1238" t="s">
        <v>2950</v>
      </c>
      <c r="AU1238">
        <v>0.05</v>
      </c>
      <c r="AV1238" t="s">
        <v>144</v>
      </c>
      <c r="AW1238" t="s">
        <v>128</v>
      </c>
      <c r="AX1238" t="s">
        <v>129</v>
      </c>
      <c r="BT1238" t="s">
        <v>145</v>
      </c>
      <c r="BU1238" t="s">
        <v>146</v>
      </c>
      <c r="BV1238" t="s">
        <v>147</v>
      </c>
      <c r="BX1238" t="s">
        <v>148</v>
      </c>
      <c r="CY1238" t="s">
        <v>105</v>
      </c>
      <c r="DA1238" t="s">
        <v>131</v>
      </c>
      <c r="DB1238" t="s">
        <v>132</v>
      </c>
      <c r="DC1238" s="1">
        <v>45427</v>
      </c>
      <c r="DD1238">
        <v>70303</v>
      </c>
    </row>
    <row r="1239" spans="1:108" x14ac:dyDescent="0.2">
      <c r="A1239" t="s">
        <v>105</v>
      </c>
      <c r="B1239" t="s">
        <v>0</v>
      </c>
      <c r="C1239" t="s">
        <v>106</v>
      </c>
      <c r="D1239" t="s">
        <v>107</v>
      </c>
      <c r="E1239" t="s">
        <v>108</v>
      </c>
      <c r="F1239" t="s">
        <v>109</v>
      </c>
      <c r="G1239" t="s">
        <v>110</v>
      </c>
      <c r="H1239" t="s">
        <v>111</v>
      </c>
      <c r="I1239" t="s">
        <v>112</v>
      </c>
      <c r="J1239" t="s">
        <v>113</v>
      </c>
      <c r="K1239" t="s">
        <v>114</v>
      </c>
      <c r="L1239">
        <v>3180004</v>
      </c>
      <c r="M1239">
        <v>31800040604</v>
      </c>
      <c r="N1239">
        <v>30.793261416136499</v>
      </c>
      <c r="O1239">
        <v>-89.820911724650301</v>
      </c>
      <c r="P1239" t="s">
        <v>115</v>
      </c>
      <c r="Q1239">
        <v>30.793261416136499</v>
      </c>
      <c r="R1239">
        <v>-89.820911724650301</v>
      </c>
      <c r="S1239" t="s">
        <v>115</v>
      </c>
      <c r="T1239" t="s">
        <v>1391</v>
      </c>
      <c r="U1239" t="s">
        <v>117</v>
      </c>
      <c r="V1239" t="s">
        <v>118</v>
      </c>
      <c r="W1239" t="s">
        <v>119</v>
      </c>
      <c r="Y1239">
        <f t="shared" si="57"/>
        <v>1966</v>
      </c>
      <c r="Z1239">
        <f t="shared" si="58"/>
        <v>9</v>
      </c>
      <c r="AA1239">
        <f t="shared" si="59"/>
        <v>1</v>
      </c>
      <c r="AB1239" s="1">
        <v>24351</v>
      </c>
      <c r="AD1239" t="s">
        <v>134</v>
      </c>
      <c r="AE1239" s="1">
        <v>24360</v>
      </c>
      <c r="AG1239" t="s">
        <v>134</v>
      </c>
      <c r="AM1239" t="s">
        <v>121</v>
      </c>
      <c r="AN1239" t="s">
        <v>122</v>
      </c>
      <c r="AP1239" t="s">
        <v>164</v>
      </c>
      <c r="AQ1239" t="s">
        <v>165</v>
      </c>
      <c r="AT1239" t="s">
        <v>3457</v>
      </c>
      <c r="AU1239">
        <v>2440</v>
      </c>
      <c r="AV1239" t="s">
        <v>167</v>
      </c>
      <c r="AW1239" t="s">
        <v>128</v>
      </c>
      <c r="AX1239" t="s">
        <v>129</v>
      </c>
      <c r="CY1239" t="s">
        <v>105</v>
      </c>
      <c r="DA1239" t="s">
        <v>131</v>
      </c>
      <c r="DB1239" t="s">
        <v>132</v>
      </c>
      <c r="DC1239" s="1">
        <v>45427</v>
      </c>
      <c r="DD1239">
        <v>60</v>
      </c>
    </row>
    <row r="1240" spans="1:108" x14ac:dyDescent="0.2">
      <c r="A1240" t="s">
        <v>105</v>
      </c>
      <c r="B1240" t="s">
        <v>0</v>
      </c>
      <c r="C1240" t="s">
        <v>106</v>
      </c>
      <c r="D1240" t="s">
        <v>107</v>
      </c>
      <c r="E1240" t="s">
        <v>108</v>
      </c>
      <c r="F1240" t="s">
        <v>109</v>
      </c>
      <c r="G1240" t="s">
        <v>110</v>
      </c>
      <c r="H1240" t="s">
        <v>111</v>
      </c>
      <c r="I1240" t="s">
        <v>112</v>
      </c>
      <c r="J1240" t="s">
        <v>113</v>
      </c>
      <c r="K1240" t="s">
        <v>114</v>
      </c>
      <c r="L1240">
        <v>3180004</v>
      </c>
      <c r="M1240">
        <v>31800040604</v>
      </c>
      <c r="N1240">
        <v>30.793261416136499</v>
      </c>
      <c r="O1240">
        <v>-89.820911724650301</v>
      </c>
      <c r="P1240" t="s">
        <v>115</v>
      </c>
      <c r="Q1240">
        <v>30.793261416136499</v>
      </c>
      <c r="R1240">
        <v>-89.820911724650301</v>
      </c>
      <c r="S1240" t="s">
        <v>115</v>
      </c>
      <c r="T1240" t="s">
        <v>1391</v>
      </c>
      <c r="U1240" t="s">
        <v>117</v>
      </c>
      <c r="V1240" t="s">
        <v>118</v>
      </c>
      <c r="W1240" t="s">
        <v>119</v>
      </c>
      <c r="Y1240">
        <f t="shared" si="57"/>
        <v>1966</v>
      </c>
      <c r="Z1240">
        <f t="shared" si="58"/>
        <v>9</v>
      </c>
      <c r="AA1240">
        <f t="shared" si="59"/>
        <v>1</v>
      </c>
      <c r="AB1240" s="1">
        <v>24351</v>
      </c>
      <c r="AD1240" t="s">
        <v>134</v>
      </c>
      <c r="AE1240" s="1">
        <v>24360</v>
      </c>
      <c r="AG1240" t="s">
        <v>134</v>
      </c>
      <c r="AM1240" t="s">
        <v>121</v>
      </c>
      <c r="AN1240" t="s">
        <v>122</v>
      </c>
      <c r="AP1240" t="s">
        <v>292</v>
      </c>
      <c r="AQ1240" t="s">
        <v>293</v>
      </c>
      <c r="AS1240" t="s">
        <v>125</v>
      </c>
      <c r="AT1240" t="s">
        <v>3781</v>
      </c>
      <c r="AU1240">
        <v>10</v>
      </c>
      <c r="AV1240" t="s">
        <v>295</v>
      </c>
      <c r="AW1240" t="s">
        <v>128</v>
      </c>
      <c r="AX1240" t="s">
        <v>129</v>
      </c>
      <c r="CY1240" t="s">
        <v>105</v>
      </c>
      <c r="DA1240" t="s">
        <v>131</v>
      </c>
      <c r="DB1240" t="s">
        <v>132</v>
      </c>
      <c r="DC1240" s="1">
        <v>45427</v>
      </c>
      <c r="DD1240">
        <v>80</v>
      </c>
    </row>
    <row r="1241" spans="1:108" x14ac:dyDescent="0.2">
      <c r="A1241" t="s">
        <v>105</v>
      </c>
      <c r="B1241" t="s">
        <v>0</v>
      </c>
      <c r="C1241" t="s">
        <v>106</v>
      </c>
      <c r="D1241" t="s">
        <v>107</v>
      </c>
      <c r="E1241" t="s">
        <v>108</v>
      </c>
      <c r="F1241" t="s">
        <v>109</v>
      </c>
      <c r="G1241" t="s">
        <v>110</v>
      </c>
      <c r="H1241" t="s">
        <v>111</v>
      </c>
      <c r="I1241" t="s">
        <v>112</v>
      </c>
      <c r="J1241" t="s">
        <v>113</v>
      </c>
      <c r="K1241" t="s">
        <v>114</v>
      </c>
      <c r="L1241">
        <v>3180004</v>
      </c>
      <c r="M1241">
        <v>31800040604</v>
      </c>
      <c r="N1241">
        <v>30.793261416136499</v>
      </c>
      <c r="O1241">
        <v>-89.820911724650301</v>
      </c>
      <c r="P1241" t="s">
        <v>115</v>
      </c>
      <c r="Q1241">
        <v>30.793261416136499</v>
      </c>
      <c r="R1241">
        <v>-89.820911724650301</v>
      </c>
      <c r="S1241" t="s">
        <v>115</v>
      </c>
      <c r="T1241" t="s">
        <v>1391</v>
      </c>
      <c r="U1241" t="s">
        <v>117</v>
      </c>
      <c r="V1241" t="s">
        <v>118</v>
      </c>
      <c r="W1241" t="s">
        <v>119</v>
      </c>
      <c r="Y1241">
        <f t="shared" si="57"/>
        <v>1966</v>
      </c>
      <c r="Z1241">
        <f t="shared" si="58"/>
        <v>9</v>
      </c>
      <c r="AA1241">
        <f t="shared" si="59"/>
        <v>1</v>
      </c>
      <c r="AB1241" s="1">
        <v>24351</v>
      </c>
      <c r="AD1241" t="s">
        <v>134</v>
      </c>
      <c r="AE1241" s="1">
        <v>24360</v>
      </c>
      <c r="AG1241" t="s">
        <v>134</v>
      </c>
      <c r="AM1241" t="s">
        <v>121</v>
      </c>
      <c r="AN1241" t="s">
        <v>122</v>
      </c>
      <c r="AP1241" t="s">
        <v>164</v>
      </c>
      <c r="AQ1241" t="s">
        <v>165</v>
      </c>
      <c r="AT1241" t="s">
        <v>3932</v>
      </c>
      <c r="AU1241">
        <v>69</v>
      </c>
      <c r="AV1241" t="s">
        <v>201</v>
      </c>
      <c r="AW1241" t="s">
        <v>128</v>
      </c>
      <c r="AX1241" t="s">
        <v>129</v>
      </c>
      <c r="BT1241" t="s">
        <v>180</v>
      </c>
      <c r="BU1241" t="s">
        <v>146</v>
      </c>
      <c r="BV1241" t="s">
        <v>181</v>
      </c>
      <c r="BX1241" t="s">
        <v>182</v>
      </c>
      <c r="CY1241" t="s">
        <v>105</v>
      </c>
      <c r="DA1241" t="s">
        <v>131</v>
      </c>
      <c r="DB1241" t="s">
        <v>132</v>
      </c>
      <c r="DC1241" s="1">
        <v>45427</v>
      </c>
      <c r="DD1241">
        <v>30208</v>
      </c>
    </row>
    <row r="1242" spans="1:108" x14ac:dyDescent="0.2">
      <c r="A1242" t="s">
        <v>105</v>
      </c>
      <c r="B1242" t="s">
        <v>0</v>
      </c>
      <c r="C1242" t="s">
        <v>106</v>
      </c>
      <c r="D1242" t="s">
        <v>107</v>
      </c>
      <c r="E1242" t="s">
        <v>108</v>
      </c>
      <c r="F1242" t="s">
        <v>109</v>
      </c>
      <c r="G1242" t="s">
        <v>110</v>
      </c>
      <c r="H1242" t="s">
        <v>111</v>
      </c>
      <c r="I1242" t="s">
        <v>112</v>
      </c>
      <c r="J1242" t="s">
        <v>113</v>
      </c>
      <c r="K1242" t="s">
        <v>114</v>
      </c>
      <c r="L1242">
        <v>3180004</v>
      </c>
      <c r="M1242">
        <v>31800040604</v>
      </c>
      <c r="N1242">
        <v>30.793261416136499</v>
      </c>
      <c r="O1242">
        <v>-89.820911724650301</v>
      </c>
      <c r="P1242" t="s">
        <v>115</v>
      </c>
      <c r="Q1242">
        <v>30.793261416136499</v>
      </c>
      <c r="R1242">
        <v>-89.820911724650301</v>
      </c>
      <c r="S1242" t="s">
        <v>115</v>
      </c>
      <c r="T1242" t="s">
        <v>1391</v>
      </c>
      <c r="U1242" t="s">
        <v>117</v>
      </c>
      <c r="V1242" t="s">
        <v>118</v>
      </c>
      <c r="W1242" t="s">
        <v>119</v>
      </c>
      <c r="Y1242">
        <f t="shared" si="57"/>
        <v>1966</v>
      </c>
      <c r="Z1242">
        <f t="shared" si="58"/>
        <v>9</v>
      </c>
      <c r="AA1242">
        <f t="shared" si="59"/>
        <v>1</v>
      </c>
      <c r="AB1242" s="1">
        <v>24351</v>
      </c>
      <c r="AD1242" t="s">
        <v>134</v>
      </c>
      <c r="AE1242" s="1">
        <v>24360</v>
      </c>
      <c r="AG1242" t="s">
        <v>134</v>
      </c>
      <c r="AM1242" t="s">
        <v>121</v>
      </c>
      <c r="AN1242" t="s">
        <v>122</v>
      </c>
      <c r="AP1242" t="s">
        <v>157</v>
      </c>
      <c r="AQ1242" t="s">
        <v>158</v>
      </c>
      <c r="AR1242" t="s">
        <v>153</v>
      </c>
      <c r="AS1242" t="s">
        <v>137</v>
      </c>
      <c r="AT1242" t="s">
        <v>4091</v>
      </c>
      <c r="AU1242">
        <v>1</v>
      </c>
      <c r="AV1242" t="s">
        <v>127</v>
      </c>
      <c r="AW1242" t="s">
        <v>128</v>
      </c>
      <c r="AX1242" t="s">
        <v>129</v>
      </c>
      <c r="BT1242" t="s">
        <v>145</v>
      </c>
      <c r="BU1242" t="s">
        <v>146</v>
      </c>
      <c r="BV1242" t="s">
        <v>147</v>
      </c>
      <c r="BX1242" t="s">
        <v>148</v>
      </c>
      <c r="CY1242" t="s">
        <v>105</v>
      </c>
      <c r="DA1242" t="s">
        <v>131</v>
      </c>
      <c r="DB1242" t="s">
        <v>132</v>
      </c>
      <c r="DC1242" s="1">
        <v>45427</v>
      </c>
      <c r="DD1242">
        <v>902</v>
      </c>
    </row>
    <row r="1243" spans="1:108" x14ac:dyDescent="0.2">
      <c r="A1243" t="s">
        <v>105</v>
      </c>
      <c r="B1243" t="s">
        <v>0</v>
      </c>
      <c r="C1243" t="s">
        <v>106</v>
      </c>
      <c r="D1243" t="s">
        <v>107</v>
      </c>
      <c r="E1243" t="s">
        <v>108</v>
      </c>
      <c r="F1243" t="s">
        <v>109</v>
      </c>
      <c r="G1243" t="s">
        <v>110</v>
      </c>
      <c r="H1243" t="s">
        <v>111</v>
      </c>
      <c r="I1243" t="s">
        <v>112</v>
      </c>
      <c r="J1243" t="s">
        <v>113</v>
      </c>
      <c r="K1243" t="s">
        <v>114</v>
      </c>
      <c r="L1243">
        <v>3180004</v>
      </c>
      <c r="M1243">
        <v>31800040604</v>
      </c>
      <c r="N1243">
        <v>30.793261416136499</v>
      </c>
      <c r="O1243">
        <v>-89.820911724650301</v>
      </c>
      <c r="P1243" t="s">
        <v>115</v>
      </c>
      <c r="Q1243">
        <v>30.793261416136499</v>
      </c>
      <c r="R1243">
        <v>-89.820911724650301</v>
      </c>
      <c r="S1243" t="s">
        <v>115</v>
      </c>
      <c r="T1243" t="s">
        <v>1391</v>
      </c>
      <c r="U1243" t="s">
        <v>117</v>
      </c>
      <c r="V1243" t="s">
        <v>118</v>
      </c>
      <c r="W1243" t="s">
        <v>119</v>
      </c>
      <c r="Y1243">
        <f t="shared" si="57"/>
        <v>1966</v>
      </c>
      <c r="Z1243">
        <f t="shared" si="58"/>
        <v>9</v>
      </c>
      <c r="AA1243">
        <f t="shared" si="59"/>
        <v>1</v>
      </c>
      <c r="AB1243" s="1">
        <v>24351</v>
      </c>
      <c r="AD1243" t="s">
        <v>134</v>
      </c>
      <c r="AE1243" s="1">
        <v>24360</v>
      </c>
      <c r="AG1243" t="s">
        <v>134</v>
      </c>
      <c r="AM1243" t="s">
        <v>121</v>
      </c>
      <c r="AN1243" t="s">
        <v>122</v>
      </c>
      <c r="AP1243" t="s">
        <v>123</v>
      </c>
      <c r="AQ1243" t="s">
        <v>124</v>
      </c>
      <c r="AS1243" t="s">
        <v>125</v>
      </c>
      <c r="AT1243" t="s">
        <v>4335</v>
      </c>
      <c r="AU1243">
        <v>41</v>
      </c>
      <c r="AV1243" t="s">
        <v>127</v>
      </c>
      <c r="AW1243" t="s">
        <v>128</v>
      </c>
      <c r="AX1243" t="s">
        <v>129</v>
      </c>
      <c r="AZ1243" t="s">
        <v>130</v>
      </c>
      <c r="CY1243" t="s">
        <v>105</v>
      </c>
      <c r="DA1243" t="s">
        <v>131</v>
      </c>
      <c r="DB1243" t="s">
        <v>132</v>
      </c>
      <c r="DC1243" s="1">
        <v>45427</v>
      </c>
      <c r="DD1243">
        <v>70300</v>
      </c>
    </row>
    <row r="1244" spans="1:108" x14ac:dyDescent="0.2">
      <c r="A1244" t="s">
        <v>105</v>
      </c>
      <c r="B1244" t="s">
        <v>0</v>
      </c>
      <c r="C1244" t="s">
        <v>106</v>
      </c>
      <c r="D1244" t="s">
        <v>107</v>
      </c>
      <c r="E1244" t="s">
        <v>108</v>
      </c>
      <c r="F1244" t="s">
        <v>109</v>
      </c>
      <c r="G1244" t="s">
        <v>110</v>
      </c>
      <c r="H1244" t="s">
        <v>111</v>
      </c>
      <c r="I1244" t="s">
        <v>112</v>
      </c>
      <c r="J1244" t="s">
        <v>113</v>
      </c>
      <c r="K1244" t="s">
        <v>114</v>
      </c>
      <c r="L1244">
        <v>3180004</v>
      </c>
      <c r="M1244">
        <v>31800040604</v>
      </c>
      <c r="N1244">
        <v>30.793261416136499</v>
      </c>
      <c r="O1244">
        <v>-89.820911724650301</v>
      </c>
      <c r="P1244" t="s">
        <v>115</v>
      </c>
      <c r="Q1244">
        <v>30.793261416136499</v>
      </c>
      <c r="R1244">
        <v>-89.820911724650301</v>
      </c>
      <c r="S1244" t="s">
        <v>115</v>
      </c>
      <c r="T1244" t="s">
        <v>1391</v>
      </c>
      <c r="U1244" t="s">
        <v>117</v>
      </c>
      <c r="V1244" t="s">
        <v>118</v>
      </c>
      <c r="W1244" t="s">
        <v>119</v>
      </c>
      <c r="Y1244">
        <f t="shared" si="57"/>
        <v>1966</v>
      </c>
      <c r="Z1244">
        <f t="shared" si="58"/>
        <v>9</v>
      </c>
      <c r="AA1244">
        <f t="shared" si="59"/>
        <v>1</v>
      </c>
      <c r="AB1244" s="1">
        <v>24351</v>
      </c>
      <c r="AD1244" t="s">
        <v>134</v>
      </c>
      <c r="AE1244" s="1">
        <v>24360</v>
      </c>
      <c r="AG1244" t="s">
        <v>134</v>
      </c>
      <c r="AM1244" t="s">
        <v>121</v>
      </c>
      <c r="AN1244" t="s">
        <v>122</v>
      </c>
      <c r="AP1244" t="s">
        <v>229</v>
      </c>
      <c r="AQ1244" t="s">
        <v>230</v>
      </c>
      <c r="AS1244" t="s">
        <v>137</v>
      </c>
      <c r="AT1244" t="s">
        <v>4713</v>
      </c>
      <c r="AU1244">
        <v>6</v>
      </c>
      <c r="AV1244" t="s">
        <v>232</v>
      </c>
      <c r="AW1244" t="s">
        <v>128</v>
      </c>
      <c r="AX1244" t="s">
        <v>129</v>
      </c>
      <c r="CY1244" t="s">
        <v>105</v>
      </c>
      <c r="DA1244" t="s">
        <v>131</v>
      </c>
      <c r="DB1244" t="s">
        <v>132</v>
      </c>
      <c r="DC1244" s="1">
        <v>45427</v>
      </c>
      <c r="DD1244">
        <v>400</v>
      </c>
    </row>
    <row r="1245" spans="1:108" x14ac:dyDescent="0.2">
      <c r="A1245" t="s">
        <v>105</v>
      </c>
      <c r="B1245" t="s">
        <v>0</v>
      </c>
      <c r="C1245" t="s">
        <v>106</v>
      </c>
      <c r="D1245" t="s">
        <v>107</v>
      </c>
      <c r="E1245" t="s">
        <v>108</v>
      </c>
      <c r="F1245" t="s">
        <v>109</v>
      </c>
      <c r="G1245" t="s">
        <v>110</v>
      </c>
      <c r="H1245" t="s">
        <v>111</v>
      </c>
      <c r="I1245" t="s">
        <v>112</v>
      </c>
      <c r="J1245" t="s">
        <v>113</v>
      </c>
      <c r="K1245" t="s">
        <v>114</v>
      </c>
      <c r="L1245">
        <v>3180004</v>
      </c>
      <c r="M1245">
        <v>31800040604</v>
      </c>
      <c r="N1245">
        <v>30.793261416136499</v>
      </c>
      <c r="O1245">
        <v>-89.820911724650301</v>
      </c>
      <c r="P1245" t="s">
        <v>115</v>
      </c>
      <c r="Q1245">
        <v>30.793261416136499</v>
      </c>
      <c r="R1245">
        <v>-89.820911724650301</v>
      </c>
      <c r="S1245" t="s">
        <v>115</v>
      </c>
      <c r="T1245" t="s">
        <v>500</v>
      </c>
      <c r="U1245" t="s">
        <v>117</v>
      </c>
      <c r="V1245" t="s">
        <v>118</v>
      </c>
      <c r="W1245" t="s">
        <v>119</v>
      </c>
      <c r="Y1245">
        <f t="shared" si="57"/>
        <v>1966</v>
      </c>
      <c r="Z1245">
        <f t="shared" si="58"/>
        <v>9</v>
      </c>
      <c r="AA1245">
        <f t="shared" si="59"/>
        <v>11</v>
      </c>
      <c r="AB1245" s="1">
        <v>24361</v>
      </c>
      <c r="AD1245" t="s">
        <v>134</v>
      </c>
      <c r="AE1245" s="1">
        <v>24369</v>
      </c>
      <c r="AG1245" t="s">
        <v>134</v>
      </c>
      <c r="AM1245" t="s">
        <v>121</v>
      </c>
      <c r="AN1245" t="s">
        <v>122</v>
      </c>
      <c r="AP1245" t="s">
        <v>157</v>
      </c>
      <c r="AQ1245" t="s">
        <v>158</v>
      </c>
      <c r="AR1245" t="s">
        <v>153</v>
      </c>
      <c r="AS1245" t="s">
        <v>137</v>
      </c>
      <c r="AT1245" t="s">
        <v>501</v>
      </c>
      <c r="AU1245">
        <v>1</v>
      </c>
      <c r="AV1245" t="s">
        <v>127</v>
      </c>
      <c r="AW1245" t="s">
        <v>128</v>
      </c>
      <c r="AX1245" t="s">
        <v>129</v>
      </c>
      <c r="BT1245" t="s">
        <v>145</v>
      </c>
      <c r="BU1245" t="s">
        <v>146</v>
      </c>
      <c r="BV1245" t="s">
        <v>147</v>
      </c>
      <c r="BX1245" t="s">
        <v>148</v>
      </c>
      <c r="CY1245" t="s">
        <v>105</v>
      </c>
      <c r="DA1245" t="s">
        <v>131</v>
      </c>
      <c r="DB1245" t="s">
        <v>132</v>
      </c>
      <c r="DC1245" s="1">
        <v>45427</v>
      </c>
      <c r="DD1245">
        <v>902</v>
      </c>
    </row>
    <row r="1246" spans="1:108" x14ac:dyDescent="0.2">
      <c r="A1246" t="s">
        <v>105</v>
      </c>
      <c r="B1246" t="s">
        <v>0</v>
      </c>
      <c r="C1246" t="s">
        <v>106</v>
      </c>
      <c r="D1246" t="s">
        <v>107</v>
      </c>
      <c r="E1246" t="s">
        <v>108</v>
      </c>
      <c r="F1246" t="s">
        <v>109</v>
      </c>
      <c r="G1246" t="s">
        <v>110</v>
      </c>
      <c r="H1246" t="s">
        <v>111</v>
      </c>
      <c r="I1246" t="s">
        <v>112</v>
      </c>
      <c r="J1246" t="s">
        <v>113</v>
      </c>
      <c r="K1246" t="s">
        <v>114</v>
      </c>
      <c r="L1246">
        <v>3180004</v>
      </c>
      <c r="M1246">
        <v>31800040604</v>
      </c>
      <c r="N1246">
        <v>30.793261416136499</v>
      </c>
      <c r="O1246">
        <v>-89.820911724650301</v>
      </c>
      <c r="P1246" t="s">
        <v>115</v>
      </c>
      <c r="Q1246">
        <v>30.793261416136499</v>
      </c>
      <c r="R1246">
        <v>-89.820911724650301</v>
      </c>
      <c r="S1246" t="s">
        <v>115</v>
      </c>
      <c r="T1246" t="s">
        <v>500</v>
      </c>
      <c r="U1246" t="s">
        <v>117</v>
      </c>
      <c r="V1246" t="s">
        <v>118</v>
      </c>
      <c r="W1246" t="s">
        <v>119</v>
      </c>
      <c r="Y1246">
        <f t="shared" si="57"/>
        <v>1966</v>
      </c>
      <c r="Z1246">
        <f t="shared" si="58"/>
        <v>9</v>
      </c>
      <c r="AA1246">
        <f t="shared" si="59"/>
        <v>11</v>
      </c>
      <c r="AB1246" s="1">
        <v>24361</v>
      </c>
      <c r="AD1246" t="s">
        <v>134</v>
      </c>
      <c r="AE1246" s="1">
        <v>24369</v>
      </c>
      <c r="AG1246" t="s">
        <v>134</v>
      </c>
      <c r="AM1246" t="s">
        <v>121</v>
      </c>
      <c r="AN1246" t="s">
        <v>122</v>
      </c>
      <c r="AP1246" t="s">
        <v>292</v>
      </c>
      <c r="AQ1246" t="s">
        <v>293</v>
      </c>
      <c r="AS1246" t="s">
        <v>125</v>
      </c>
      <c r="AT1246" t="s">
        <v>916</v>
      </c>
      <c r="AU1246">
        <v>10</v>
      </c>
      <c r="AV1246" t="s">
        <v>295</v>
      </c>
      <c r="AW1246" t="s">
        <v>128</v>
      </c>
      <c r="AX1246" t="s">
        <v>129</v>
      </c>
      <c r="CY1246" t="s">
        <v>105</v>
      </c>
      <c r="DA1246" t="s">
        <v>131</v>
      </c>
      <c r="DB1246" t="s">
        <v>132</v>
      </c>
      <c r="DC1246" s="1">
        <v>45427</v>
      </c>
      <c r="DD1246">
        <v>80</v>
      </c>
    </row>
    <row r="1247" spans="1:108" x14ac:dyDescent="0.2">
      <c r="A1247" t="s">
        <v>105</v>
      </c>
      <c r="B1247" t="s">
        <v>0</v>
      </c>
      <c r="C1247" t="s">
        <v>106</v>
      </c>
      <c r="D1247" t="s">
        <v>107</v>
      </c>
      <c r="E1247" t="s">
        <v>108</v>
      </c>
      <c r="F1247" t="s">
        <v>109</v>
      </c>
      <c r="G1247" t="s">
        <v>110</v>
      </c>
      <c r="H1247" t="s">
        <v>111</v>
      </c>
      <c r="I1247" t="s">
        <v>112</v>
      </c>
      <c r="J1247" t="s">
        <v>113</v>
      </c>
      <c r="K1247" t="s">
        <v>114</v>
      </c>
      <c r="L1247">
        <v>3180004</v>
      </c>
      <c r="M1247">
        <v>31800040604</v>
      </c>
      <c r="N1247">
        <v>30.793261416136499</v>
      </c>
      <c r="O1247">
        <v>-89.820911724650301</v>
      </c>
      <c r="P1247" t="s">
        <v>115</v>
      </c>
      <c r="Q1247">
        <v>30.793261416136499</v>
      </c>
      <c r="R1247">
        <v>-89.820911724650301</v>
      </c>
      <c r="S1247" t="s">
        <v>115</v>
      </c>
      <c r="T1247" t="s">
        <v>500</v>
      </c>
      <c r="U1247" t="s">
        <v>117</v>
      </c>
      <c r="V1247" t="s">
        <v>118</v>
      </c>
      <c r="W1247" t="s">
        <v>119</v>
      </c>
      <c r="Y1247">
        <f t="shared" si="57"/>
        <v>1966</v>
      </c>
      <c r="Z1247">
        <f t="shared" si="58"/>
        <v>9</v>
      </c>
      <c r="AA1247">
        <f t="shared" si="59"/>
        <v>11</v>
      </c>
      <c r="AB1247" s="1">
        <v>24361</v>
      </c>
      <c r="AD1247" t="s">
        <v>134</v>
      </c>
      <c r="AE1247" s="1">
        <v>24369</v>
      </c>
      <c r="AG1247" t="s">
        <v>134</v>
      </c>
      <c r="AM1247" t="s">
        <v>121</v>
      </c>
      <c r="AN1247" t="s">
        <v>122</v>
      </c>
      <c r="AP1247" t="s">
        <v>123</v>
      </c>
      <c r="AQ1247" t="s">
        <v>210</v>
      </c>
      <c r="AS1247" t="s">
        <v>125</v>
      </c>
      <c r="AT1247" t="s">
        <v>2057</v>
      </c>
      <c r="AU1247">
        <v>41</v>
      </c>
      <c r="AV1247" t="s">
        <v>127</v>
      </c>
      <c r="AW1247" t="s">
        <v>128</v>
      </c>
      <c r="AX1247" t="s">
        <v>129</v>
      </c>
      <c r="BT1247" t="s">
        <v>145</v>
      </c>
      <c r="BU1247" t="s">
        <v>146</v>
      </c>
      <c r="BV1247" t="s">
        <v>147</v>
      </c>
      <c r="BX1247" t="s">
        <v>148</v>
      </c>
      <c r="CY1247" t="s">
        <v>105</v>
      </c>
      <c r="DA1247" t="s">
        <v>131</v>
      </c>
      <c r="DB1247" t="s">
        <v>132</v>
      </c>
      <c r="DC1247" s="1">
        <v>45427</v>
      </c>
      <c r="DD1247">
        <v>70301</v>
      </c>
    </row>
    <row r="1248" spans="1:108" x14ac:dyDescent="0.2">
      <c r="A1248" t="s">
        <v>105</v>
      </c>
      <c r="B1248" t="s">
        <v>0</v>
      </c>
      <c r="C1248" t="s">
        <v>106</v>
      </c>
      <c r="D1248" t="s">
        <v>107</v>
      </c>
      <c r="E1248" t="s">
        <v>108</v>
      </c>
      <c r="F1248" t="s">
        <v>109</v>
      </c>
      <c r="G1248" t="s">
        <v>110</v>
      </c>
      <c r="H1248" t="s">
        <v>111</v>
      </c>
      <c r="I1248" t="s">
        <v>112</v>
      </c>
      <c r="J1248" t="s">
        <v>113</v>
      </c>
      <c r="K1248" t="s">
        <v>114</v>
      </c>
      <c r="L1248">
        <v>3180004</v>
      </c>
      <c r="M1248">
        <v>31800040604</v>
      </c>
      <c r="N1248">
        <v>30.793261416136499</v>
      </c>
      <c r="O1248">
        <v>-89.820911724650301</v>
      </c>
      <c r="P1248" t="s">
        <v>115</v>
      </c>
      <c r="Q1248">
        <v>30.793261416136499</v>
      </c>
      <c r="R1248">
        <v>-89.820911724650301</v>
      </c>
      <c r="S1248" t="s">
        <v>115</v>
      </c>
      <c r="T1248" t="s">
        <v>500</v>
      </c>
      <c r="U1248" t="s">
        <v>117</v>
      </c>
      <c r="V1248" t="s">
        <v>118</v>
      </c>
      <c r="W1248" t="s">
        <v>119</v>
      </c>
      <c r="Y1248">
        <f t="shared" si="57"/>
        <v>1966</v>
      </c>
      <c r="Z1248">
        <f t="shared" si="58"/>
        <v>9</v>
      </c>
      <c r="AA1248">
        <f t="shared" si="59"/>
        <v>11</v>
      </c>
      <c r="AB1248" s="1">
        <v>24361</v>
      </c>
      <c r="AD1248" t="s">
        <v>134</v>
      </c>
      <c r="AE1248" s="1">
        <v>24369</v>
      </c>
      <c r="AG1248" t="s">
        <v>134</v>
      </c>
      <c r="AM1248" t="s">
        <v>121</v>
      </c>
      <c r="AN1248" t="s">
        <v>122</v>
      </c>
      <c r="AP1248" t="s">
        <v>123</v>
      </c>
      <c r="AQ1248" t="s">
        <v>124</v>
      </c>
      <c r="AS1248" t="s">
        <v>125</v>
      </c>
      <c r="AT1248" t="s">
        <v>2246</v>
      </c>
      <c r="AU1248">
        <v>40</v>
      </c>
      <c r="AV1248" t="s">
        <v>127</v>
      </c>
      <c r="AW1248" t="s">
        <v>128</v>
      </c>
      <c r="AX1248" t="s">
        <v>129</v>
      </c>
      <c r="AZ1248" t="s">
        <v>130</v>
      </c>
      <c r="CY1248" t="s">
        <v>105</v>
      </c>
      <c r="DA1248" t="s">
        <v>131</v>
      </c>
      <c r="DB1248" t="s">
        <v>132</v>
      </c>
      <c r="DC1248" s="1">
        <v>45427</v>
      </c>
      <c r="DD1248">
        <v>70300</v>
      </c>
    </row>
    <row r="1249" spans="1:108" x14ac:dyDescent="0.2">
      <c r="A1249" t="s">
        <v>105</v>
      </c>
      <c r="B1249" t="s">
        <v>0</v>
      </c>
      <c r="C1249" t="s">
        <v>106</v>
      </c>
      <c r="D1249" t="s">
        <v>107</v>
      </c>
      <c r="E1249" t="s">
        <v>108</v>
      </c>
      <c r="F1249" t="s">
        <v>109</v>
      </c>
      <c r="G1249" t="s">
        <v>110</v>
      </c>
      <c r="H1249" t="s">
        <v>111</v>
      </c>
      <c r="I1249" t="s">
        <v>112</v>
      </c>
      <c r="J1249" t="s">
        <v>113</v>
      </c>
      <c r="K1249" t="s">
        <v>114</v>
      </c>
      <c r="L1249">
        <v>3180004</v>
      </c>
      <c r="M1249">
        <v>31800040604</v>
      </c>
      <c r="N1249">
        <v>30.793261416136499</v>
      </c>
      <c r="O1249">
        <v>-89.820911724650301</v>
      </c>
      <c r="P1249" t="s">
        <v>115</v>
      </c>
      <c r="Q1249">
        <v>30.793261416136499</v>
      </c>
      <c r="R1249">
        <v>-89.820911724650301</v>
      </c>
      <c r="S1249" t="s">
        <v>115</v>
      </c>
      <c r="T1249" t="s">
        <v>500</v>
      </c>
      <c r="U1249" t="s">
        <v>117</v>
      </c>
      <c r="V1249" t="s">
        <v>118</v>
      </c>
      <c r="W1249" t="s">
        <v>119</v>
      </c>
      <c r="Y1249">
        <f t="shared" si="57"/>
        <v>1966</v>
      </c>
      <c r="Z1249">
        <f t="shared" si="58"/>
        <v>9</v>
      </c>
      <c r="AA1249">
        <f t="shared" si="59"/>
        <v>11</v>
      </c>
      <c r="AB1249" s="1">
        <v>24361</v>
      </c>
      <c r="AD1249" t="s">
        <v>134</v>
      </c>
      <c r="AE1249" s="1">
        <v>24369</v>
      </c>
      <c r="AG1249" t="s">
        <v>134</v>
      </c>
      <c r="AM1249" t="s">
        <v>121</v>
      </c>
      <c r="AN1249" t="s">
        <v>122</v>
      </c>
      <c r="AP1249" t="s">
        <v>123</v>
      </c>
      <c r="AQ1249" t="s">
        <v>142</v>
      </c>
      <c r="AS1249" t="s">
        <v>125</v>
      </c>
      <c r="AT1249" t="s">
        <v>2424</v>
      </c>
      <c r="AU1249">
        <v>0.06</v>
      </c>
      <c r="AV1249" t="s">
        <v>144</v>
      </c>
      <c r="AW1249" t="s">
        <v>128</v>
      </c>
      <c r="AX1249" t="s">
        <v>129</v>
      </c>
      <c r="BT1249" t="s">
        <v>145</v>
      </c>
      <c r="BU1249" t="s">
        <v>146</v>
      </c>
      <c r="BV1249" t="s">
        <v>147</v>
      </c>
      <c r="BX1249" t="s">
        <v>148</v>
      </c>
      <c r="CY1249" t="s">
        <v>105</v>
      </c>
      <c r="DA1249" t="s">
        <v>131</v>
      </c>
      <c r="DB1249" t="s">
        <v>132</v>
      </c>
      <c r="DC1249" s="1">
        <v>45427</v>
      </c>
      <c r="DD1249">
        <v>70303</v>
      </c>
    </row>
    <row r="1250" spans="1:108" x14ac:dyDescent="0.2">
      <c r="A1250" t="s">
        <v>105</v>
      </c>
      <c r="B1250" t="s">
        <v>0</v>
      </c>
      <c r="C1250" t="s">
        <v>106</v>
      </c>
      <c r="D1250" t="s">
        <v>107</v>
      </c>
      <c r="E1250" t="s">
        <v>108</v>
      </c>
      <c r="F1250" t="s">
        <v>109</v>
      </c>
      <c r="G1250" t="s">
        <v>110</v>
      </c>
      <c r="H1250" t="s">
        <v>111</v>
      </c>
      <c r="I1250" t="s">
        <v>112</v>
      </c>
      <c r="J1250" t="s">
        <v>113</v>
      </c>
      <c r="K1250" t="s">
        <v>114</v>
      </c>
      <c r="L1250">
        <v>3180004</v>
      </c>
      <c r="M1250">
        <v>31800040604</v>
      </c>
      <c r="N1250">
        <v>30.793261416136499</v>
      </c>
      <c r="O1250">
        <v>-89.820911724650301</v>
      </c>
      <c r="P1250" t="s">
        <v>115</v>
      </c>
      <c r="Q1250">
        <v>30.793261416136499</v>
      </c>
      <c r="R1250">
        <v>-89.820911724650301</v>
      </c>
      <c r="S1250" t="s">
        <v>115</v>
      </c>
      <c r="T1250" t="s">
        <v>500</v>
      </c>
      <c r="U1250" t="s">
        <v>117</v>
      </c>
      <c r="V1250" t="s">
        <v>118</v>
      </c>
      <c r="W1250" t="s">
        <v>119</v>
      </c>
      <c r="Y1250">
        <f t="shared" si="57"/>
        <v>1966</v>
      </c>
      <c r="Z1250">
        <f t="shared" si="58"/>
        <v>9</v>
      </c>
      <c r="AA1250">
        <f t="shared" si="59"/>
        <v>11</v>
      </c>
      <c r="AB1250" s="1">
        <v>24361</v>
      </c>
      <c r="AD1250" t="s">
        <v>134</v>
      </c>
      <c r="AE1250" s="1">
        <v>24369</v>
      </c>
      <c r="AG1250" t="s">
        <v>134</v>
      </c>
      <c r="AM1250" t="s">
        <v>121</v>
      </c>
      <c r="AN1250" t="s">
        <v>122</v>
      </c>
      <c r="AP1250" t="s">
        <v>229</v>
      </c>
      <c r="AQ1250" t="s">
        <v>230</v>
      </c>
      <c r="AS1250" t="s">
        <v>137</v>
      </c>
      <c r="AT1250" t="s">
        <v>2531</v>
      </c>
      <c r="AU1250">
        <v>6.2</v>
      </c>
      <c r="AV1250" t="s">
        <v>232</v>
      </c>
      <c r="AW1250" t="s">
        <v>128</v>
      </c>
      <c r="AX1250" t="s">
        <v>129</v>
      </c>
      <c r="CY1250" t="s">
        <v>105</v>
      </c>
      <c r="DA1250" t="s">
        <v>131</v>
      </c>
      <c r="DB1250" t="s">
        <v>132</v>
      </c>
      <c r="DC1250" s="1">
        <v>45427</v>
      </c>
      <c r="DD1250">
        <v>400</v>
      </c>
    </row>
    <row r="1251" spans="1:108" x14ac:dyDescent="0.2">
      <c r="A1251" t="s">
        <v>105</v>
      </c>
      <c r="B1251" t="s">
        <v>0</v>
      </c>
      <c r="C1251" t="s">
        <v>106</v>
      </c>
      <c r="D1251" t="s">
        <v>107</v>
      </c>
      <c r="E1251" t="s">
        <v>108</v>
      </c>
      <c r="F1251" t="s">
        <v>109</v>
      </c>
      <c r="G1251" t="s">
        <v>110</v>
      </c>
      <c r="H1251" t="s">
        <v>111</v>
      </c>
      <c r="I1251" t="s">
        <v>112</v>
      </c>
      <c r="J1251" t="s">
        <v>113</v>
      </c>
      <c r="K1251" t="s">
        <v>114</v>
      </c>
      <c r="L1251">
        <v>3180004</v>
      </c>
      <c r="M1251">
        <v>31800040604</v>
      </c>
      <c r="N1251">
        <v>30.793261416136499</v>
      </c>
      <c r="O1251">
        <v>-89.820911724650301</v>
      </c>
      <c r="P1251" t="s">
        <v>115</v>
      </c>
      <c r="Q1251">
        <v>30.793261416136499</v>
      </c>
      <c r="R1251">
        <v>-89.820911724650301</v>
      </c>
      <c r="S1251" t="s">
        <v>115</v>
      </c>
      <c r="T1251" t="s">
        <v>500</v>
      </c>
      <c r="U1251" t="s">
        <v>117</v>
      </c>
      <c r="V1251" t="s">
        <v>118</v>
      </c>
      <c r="W1251" t="s">
        <v>119</v>
      </c>
      <c r="Y1251">
        <f t="shared" si="57"/>
        <v>1966</v>
      </c>
      <c r="Z1251">
        <f t="shared" si="58"/>
        <v>9</v>
      </c>
      <c r="AA1251">
        <f t="shared" si="59"/>
        <v>11</v>
      </c>
      <c r="AB1251" s="1">
        <v>24361</v>
      </c>
      <c r="AD1251" t="s">
        <v>134</v>
      </c>
      <c r="AE1251" s="1">
        <v>24369</v>
      </c>
      <c r="AG1251" t="s">
        <v>134</v>
      </c>
      <c r="AM1251" t="s">
        <v>121</v>
      </c>
      <c r="AN1251" t="s">
        <v>122</v>
      </c>
      <c r="AP1251" t="s">
        <v>164</v>
      </c>
      <c r="AQ1251" t="s">
        <v>165</v>
      </c>
      <c r="AT1251" t="s">
        <v>2613</v>
      </c>
      <c r="AU1251">
        <v>76</v>
      </c>
      <c r="AV1251" t="s">
        <v>201</v>
      </c>
      <c r="AW1251" t="s">
        <v>128</v>
      </c>
      <c r="AX1251" t="s">
        <v>129</v>
      </c>
      <c r="BT1251" t="s">
        <v>180</v>
      </c>
      <c r="BU1251" t="s">
        <v>146</v>
      </c>
      <c r="BV1251" t="s">
        <v>181</v>
      </c>
      <c r="BX1251" t="s">
        <v>182</v>
      </c>
      <c r="CY1251" t="s">
        <v>105</v>
      </c>
      <c r="DA1251" t="s">
        <v>131</v>
      </c>
      <c r="DB1251" t="s">
        <v>132</v>
      </c>
      <c r="DC1251" s="1">
        <v>45427</v>
      </c>
      <c r="DD1251">
        <v>30208</v>
      </c>
    </row>
    <row r="1252" spans="1:108" x14ac:dyDescent="0.2">
      <c r="A1252" t="s">
        <v>105</v>
      </c>
      <c r="B1252" t="s">
        <v>0</v>
      </c>
      <c r="C1252" t="s">
        <v>106</v>
      </c>
      <c r="D1252" t="s">
        <v>107</v>
      </c>
      <c r="E1252" t="s">
        <v>108</v>
      </c>
      <c r="F1252" t="s">
        <v>109</v>
      </c>
      <c r="G1252" t="s">
        <v>110</v>
      </c>
      <c r="H1252" t="s">
        <v>111</v>
      </c>
      <c r="I1252" t="s">
        <v>112</v>
      </c>
      <c r="J1252" t="s">
        <v>113</v>
      </c>
      <c r="K1252" t="s">
        <v>114</v>
      </c>
      <c r="L1252">
        <v>3180004</v>
      </c>
      <c r="M1252">
        <v>31800040604</v>
      </c>
      <c r="N1252">
        <v>30.793261416136499</v>
      </c>
      <c r="O1252">
        <v>-89.820911724650301</v>
      </c>
      <c r="P1252" t="s">
        <v>115</v>
      </c>
      <c r="Q1252">
        <v>30.793261416136499</v>
      </c>
      <c r="R1252">
        <v>-89.820911724650301</v>
      </c>
      <c r="S1252" t="s">
        <v>115</v>
      </c>
      <c r="T1252" t="s">
        <v>500</v>
      </c>
      <c r="U1252" t="s">
        <v>117</v>
      </c>
      <c r="V1252" t="s">
        <v>118</v>
      </c>
      <c r="W1252" t="s">
        <v>119</v>
      </c>
      <c r="Y1252">
        <f t="shared" si="57"/>
        <v>1966</v>
      </c>
      <c r="Z1252">
        <f t="shared" si="58"/>
        <v>9</v>
      </c>
      <c r="AA1252">
        <f t="shared" si="59"/>
        <v>11</v>
      </c>
      <c r="AB1252" s="1">
        <v>24361</v>
      </c>
      <c r="AD1252" t="s">
        <v>134</v>
      </c>
      <c r="AE1252" s="1">
        <v>24369</v>
      </c>
      <c r="AG1252" t="s">
        <v>134</v>
      </c>
      <c r="AM1252" t="s">
        <v>121</v>
      </c>
      <c r="AN1252" t="s">
        <v>122</v>
      </c>
      <c r="AP1252" t="s">
        <v>164</v>
      </c>
      <c r="AQ1252" t="s">
        <v>165</v>
      </c>
      <c r="AT1252" t="s">
        <v>2964</v>
      </c>
      <c r="AU1252">
        <v>2700</v>
      </c>
      <c r="AV1252" t="s">
        <v>167</v>
      </c>
      <c r="AW1252" t="s">
        <v>128</v>
      </c>
      <c r="AX1252" t="s">
        <v>129</v>
      </c>
      <c r="CY1252" t="s">
        <v>105</v>
      </c>
      <c r="DA1252" t="s">
        <v>131</v>
      </c>
      <c r="DB1252" t="s">
        <v>132</v>
      </c>
      <c r="DC1252" s="1">
        <v>45427</v>
      </c>
      <c r="DD1252">
        <v>60</v>
      </c>
    </row>
    <row r="1253" spans="1:108" x14ac:dyDescent="0.2">
      <c r="A1253" t="s">
        <v>105</v>
      </c>
      <c r="B1253" t="s">
        <v>0</v>
      </c>
      <c r="C1253" t="s">
        <v>106</v>
      </c>
      <c r="D1253" t="s">
        <v>107</v>
      </c>
      <c r="E1253" t="s">
        <v>108</v>
      </c>
      <c r="F1253" t="s">
        <v>109</v>
      </c>
      <c r="G1253" t="s">
        <v>110</v>
      </c>
      <c r="H1253" t="s">
        <v>111</v>
      </c>
      <c r="I1253" t="s">
        <v>112</v>
      </c>
      <c r="J1253" t="s">
        <v>113</v>
      </c>
      <c r="K1253" t="s">
        <v>114</v>
      </c>
      <c r="L1253">
        <v>3180004</v>
      </c>
      <c r="M1253">
        <v>31800040604</v>
      </c>
      <c r="N1253">
        <v>30.793261416136499</v>
      </c>
      <c r="O1253">
        <v>-89.820911724650301</v>
      </c>
      <c r="P1253" t="s">
        <v>115</v>
      </c>
      <c r="Q1253">
        <v>30.793261416136499</v>
      </c>
      <c r="R1253">
        <v>-89.820911724650301</v>
      </c>
      <c r="S1253" t="s">
        <v>115</v>
      </c>
      <c r="T1253" t="s">
        <v>500</v>
      </c>
      <c r="U1253" t="s">
        <v>117</v>
      </c>
      <c r="V1253" t="s">
        <v>118</v>
      </c>
      <c r="W1253" t="s">
        <v>119</v>
      </c>
      <c r="Y1253">
        <f t="shared" si="57"/>
        <v>1966</v>
      </c>
      <c r="Z1253">
        <f t="shared" si="58"/>
        <v>9</v>
      </c>
      <c r="AA1253">
        <f t="shared" si="59"/>
        <v>11</v>
      </c>
      <c r="AB1253" s="1">
        <v>24361</v>
      </c>
      <c r="AD1253" t="s">
        <v>134</v>
      </c>
      <c r="AE1253" s="1">
        <v>24369</v>
      </c>
      <c r="AG1253" t="s">
        <v>134</v>
      </c>
      <c r="AM1253" t="s">
        <v>121</v>
      </c>
      <c r="AN1253" t="s">
        <v>122</v>
      </c>
      <c r="AP1253" t="s">
        <v>123</v>
      </c>
      <c r="AQ1253" t="s">
        <v>217</v>
      </c>
      <c r="AS1253" t="s">
        <v>125</v>
      </c>
      <c r="AT1253" t="s">
        <v>3524</v>
      </c>
      <c r="AU1253">
        <v>292</v>
      </c>
      <c r="AV1253" t="s">
        <v>219</v>
      </c>
      <c r="AW1253" t="s">
        <v>128</v>
      </c>
      <c r="AX1253" t="s">
        <v>129</v>
      </c>
      <c r="BT1253" t="s">
        <v>145</v>
      </c>
      <c r="BU1253" t="s">
        <v>146</v>
      </c>
      <c r="BV1253" t="s">
        <v>147</v>
      </c>
      <c r="BX1253" t="s">
        <v>148</v>
      </c>
      <c r="CY1253" t="s">
        <v>105</v>
      </c>
      <c r="DA1253" t="s">
        <v>131</v>
      </c>
      <c r="DB1253" t="s">
        <v>132</v>
      </c>
      <c r="DC1253" s="1">
        <v>45427</v>
      </c>
      <c r="DD1253">
        <v>70302</v>
      </c>
    </row>
    <row r="1254" spans="1:108" x14ac:dyDescent="0.2">
      <c r="A1254" t="s">
        <v>105</v>
      </c>
      <c r="B1254" t="s">
        <v>0</v>
      </c>
      <c r="C1254" t="s">
        <v>106</v>
      </c>
      <c r="D1254" t="s">
        <v>107</v>
      </c>
      <c r="E1254" t="s">
        <v>108</v>
      </c>
      <c r="F1254" t="s">
        <v>109</v>
      </c>
      <c r="G1254" t="s">
        <v>110</v>
      </c>
      <c r="H1254" t="s">
        <v>111</v>
      </c>
      <c r="I1254" t="s">
        <v>112</v>
      </c>
      <c r="J1254" t="s">
        <v>113</v>
      </c>
      <c r="K1254" t="s">
        <v>114</v>
      </c>
      <c r="L1254">
        <v>3180004</v>
      </c>
      <c r="M1254">
        <v>31800040604</v>
      </c>
      <c r="N1254">
        <v>30.793261416136499</v>
      </c>
      <c r="O1254">
        <v>-89.820911724650301</v>
      </c>
      <c r="P1254" t="s">
        <v>115</v>
      </c>
      <c r="Q1254">
        <v>30.793261416136499</v>
      </c>
      <c r="R1254">
        <v>-89.820911724650301</v>
      </c>
      <c r="S1254" t="s">
        <v>115</v>
      </c>
      <c r="T1254" t="s">
        <v>500</v>
      </c>
      <c r="U1254" t="s">
        <v>117</v>
      </c>
      <c r="V1254" t="s">
        <v>118</v>
      </c>
      <c r="W1254" t="s">
        <v>119</v>
      </c>
      <c r="Y1254">
        <f t="shared" si="57"/>
        <v>1966</v>
      </c>
      <c r="Z1254">
        <f t="shared" si="58"/>
        <v>9</v>
      </c>
      <c r="AA1254">
        <f t="shared" si="59"/>
        <v>11</v>
      </c>
      <c r="AB1254" s="1">
        <v>24361</v>
      </c>
      <c r="AD1254" t="s">
        <v>134</v>
      </c>
      <c r="AE1254" s="1">
        <v>24369</v>
      </c>
      <c r="AG1254" t="s">
        <v>134</v>
      </c>
      <c r="AM1254" t="s">
        <v>121</v>
      </c>
      <c r="AN1254" t="s">
        <v>122</v>
      </c>
      <c r="AP1254" t="s">
        <v>151</v>
      </c>
      <c r="AQ1254" t="s">
        <v>152</v>
      </c>
      <c r="AR1254" t="s">
        <v>153</v>
      </c>
      <c r="AT1254" t="s">
        <v>3593</v>
      </c>
      <c r="AU1254">
        <v>8</v>
      </c>
      <c r="AV1254" t="s">
        <v>127</v>
      </c>
      <c r="AW1254" t="s">
        <v>128</v>
      </c>
      <c r="AX1254" t="s">
        <v>129</v>
      </c>
      <c r="BT1254" t="s">
        <v>145</v>
      </c>
      <c r="BU1254" t="s">
        <v>146</v>
      </c>
      <c r="BV1254" t="s">
        <v>147</v>
      </c>
      <c r="BX1254" t="s">
        <v>148</v>
      </c>
      <c r="CY1254" t="s">
        <v>105</v>
      </c>
      <c r="DA1254" t="s">
        <v>131</v>
      </c>
      <c r="DB1254" t="s">
        <v>132</v>
      </c>
      <c r="DC1254" s="1">
        <v>45427</v>
      </c>
      <c r="DD1254">
        <v>900</v>
      </c>
    </row>
    <row r="1255" spans="1:108" x14ac:dyDescent="0.2">
      <c r="A1255" t="s">
        <v>105</v>
      </c>
      <c r="B1255" t="s">
        <v>0</v>
      </c>
      <c r="C1255" t="s">
        <v>106</v>
      </c>
      <c r="D1255" t="s">
        <v>107</v>
      </c>
      <c r="E1255" t="s">
        <v>108</v>
      </c>
      <c r="F1255" t="s">
        <v>109</v>
      </c>
      <c r="G1255" t="s">
        <v>110</v>
      </c>
      <c r="H1255" t="s">
        <v>111</v>
      </c>
      <c r="I1255" t="s">
        <v>112</v>
      </c>
      <c r="J1255" t="s">
        <v>113</v>
      </c>
      <c r="K1255" t="s">
        <v>114</v>
      </c>
      <c r="L1255">
        <v>3180004</v>
      </c>
      <c r="M1255">
        <v>31800040604</v>
      </c>
      <c r="N1255">
        <v>30.793261416136499</v>
      </c>
      <c r="O1255">
        <v>-89.820911724650301</v>
      </c>
      <c r="P1255" t="s">
        <v>115</v>
      </c>
      <c r="Q1255">
        <v>30.793261416136499</v>
      </c>
      <c r="R1255">
        <v>-89.820911724650301</v>
      </c>
      <c r="S1255" t="s">
        <v>115</v>
      </c>
      <c r="T1255" t="s">
        <v>500</v>
      </c>
      <c r="U1255" t="s">
        <v>117</v>
      </c>
      <c r="V1255" t="s">
        <v>118</v>
      </c>
      <c r="W1255" t="s">
        <v>119</v>
      </c>
      <c r="Y1255">
        <f t="shared" si="57"/>
        <v>1966</v>
      </c>
      <c r="Z1255">
        <f t="shared" si="58"/>
        <v>9</v>
      </c>
      <c r="AA1255">
        <f t="shared" si="59"/>
        <v>11</v>
      </c>
      <c r="AB1255" s="1">
        <v>24361</v>
      </c>
      <c r="AD1255" t="s">
        <v>134</v>
      </c>
      <c r="AE1255" s="1">
        <v>24369</v>
      </c>
      <c r="AG1255" t="s">
        <v>134</v>
      </c>
      <c r="AM1255" t="s">
        <v>121</v>
      </c>
      <c r="AN1255" t="s">
        <v>122</v>
      </c>
      <c r="AP1255" t="s">
        <v>135</v>
      </c>
      <c r="AQ1255" t="s">
        <v>136</v>
      </c>
      <c r="AS1255" t="s">
        <v>137</v>
      </c>
      <c r="AT1255" t="s">
        <v>4919</v>
      </c>
      <c r="AU1255">
        <v>61</v>
      </c>
      <c r="AV1255" t="s">
        <v>139</v>
      </c>
      <c r="AW1255" t="s">
        <v>128</v>
      </c>
      <c r="AX1255" t="s">
        <v>129</v>
      </c>
      <c r="AZ1255" t="s">
        <v>140</v>
      </c>
      <c r="CY1255" t="s">
        <v>105</v>
      </c>
      <c r="DA1255" t="s">
        <v>131</v>
      </c>
      <c r="DB1255" t="s">
        <v>132</v>
      </c>
      <c r="DC1255" s="1">
        <v>45427</v>
      </c>
      <c r="DD1255">
        <v>95</v>
      </c>
    </row>
    <row r="1256" spans="1:108" x14ac:dyDescent="0.2">
      <c r="A1256" t="s">
        <v>105</v>
      </c>
      <c r="B1256" t="s">
        <v>0</v>
      </c>
      <c r="C1256" t="s">
        <v>106</v>
      </c>
      <c r="D1256" t="s">
        <v>107</v>
      </c>
      <c r="E1256" t="s">
        <v>108</v>
      </c>
      <c r="F1256" t="s">
        <v>109</v>
      </c>
      <c r="G1256" t="s">
        <v>110</v>
      </c>
      <c r="H1256" t="s">
        <v>111</v>
      </c>
      <c r="I1256" t="s">
        <v>112</v>
      </c>
      <c r="J1256" t="s">
        <v>113</v>
      </c>
      <c r="K1256" t="s">
        <v>114</v>
      </c>
      <c r="L1256">
        <v>3180004</v>
      </c>
      <c r="M1256">
        <v>31800040604</v>
      </c>
      <c r="N1256">
        <v>30.793261416136499</v>
      </c>
      <c r="O1256">
        <v>-89.820911724650301</v>
      </c>
      <c r="P1256" t="s">
        <v>115</v>
      </c>
      <c r="Q1256">
        <v>30.793261416136499</v>
      </c>
      <c r="R1256">
        <v>-89.820911724650301</v>
      </c>
      <c r="S1256" t="s">
        <v>115</v>
      </c>
      <c r="T1256" t="s">
        <v>285</v>
      </c>
      <c r="U1256" t="s">
        <v>117</v>
      </c>
      <c r="V1256" t="s">
        <v>118</v>
      </c>
      <c r="W1256" t="s">
        <v>119</v>
      </c>
      <c r="Y1256">
        <f t="shared" si="57"/>
        <v>1966</v>
      </c>
      <c r="Z1256">
        <f t="shared" si="58"/>
        <v>9</v>
      </c>
      <c r="AA1256">
        <f t="shared" si="59"/>
        <v>14</v>
      </c>
      <c r="AB1256" s="1">
        <v>24364</v>
      </c>
      <c r="AC1256" s="2">
        <v>0.4375</v>
      </c>
      <c r="AD1256" t="s">
        <v>134</v>
      </c>
      <c r="AM1256" t="s">
        <v>121</v>
      </c>
      <c r="AN1256" t="s">
        <v>122</v>
      </c>
      <c r="AP1256" t="s">
        <v>123</v>
      </c>
      <c r="AQ1256" t="s">
        <v>210</v>
      </c>
      <c r="AS1256" t="s">
        <v>125</v>
      </c>
      <c r="AT1256" t="s">
        <v>286</v>
      </c>
      <c r="AU1256">
        <v>34</v>
      </c>
      <c r="AV1256" t="s">
        <v>127</v>
      </c>
      <c r="AW1256" t="s">
        <v>128</v>
      </c>
      <c r="AX1256" t="s">
        <v>129</v>
      </c>
      <c r="BT1256" t="s">
        <v>145</v>
      </c>
      <c r="BU1256" t="s">
        <v>146</v>
      </c>
      <c r="BV1256" t="s">
        <v>147</v>
      </c>
      <c r="BX1256" t="s">
        <v>148</v>
      </c>
      <c r="CY1256" t="s">
        <v>105</v>
      </c>
      <c r="DA1256" t="s">
        <v>131</v>
      </c>
      <c r="DB1256" t="s">
        <v>132</v>
      </c>
      <c r="DC1256" s="1">
        <v>45427</v>
      </c>
      <c r="DD1256">
        <v>70301</v>
      </c>
    </row>
    <row r="1257" spans="1:108" x14ac:dyDescent="0.2">
      <c r="A1257" t="s">
        <v>105</v>
      </c>
      <c r="B1257" t="s">
        <v>0</v>
      </c>
      <c r="C1257" t="s">
        <v>106</v>
      </c>
      <c r="D1257" t="s">
        <v>107</v>
      </c>
      <c r="E1257" t="s">
        <v>108</v>
      </c>
      <c r="F1257" t="s">
        <v>109</v>
      </c>
      <c r="G1257" t="s">
        <v>110</v>
      </c>
      <c r="H1257" t="s">
        <v>111</v>
      </c>
      <c r="I1257" t="s">
        <v>112</v>
      </c>
      <c r="J1257" t="s">
        <v>113</v>
      </c>
      <c r="K1257" t="s">
        <v>114</v>
      </c>
      <c r="L1257">
        <v>3180004</v>
      </c>
      <c r="M1257">
        <v>31800040604</v>
      </c>
      <c r="N1257">
        <v>30.793261416136499</v>
      </c>
      <c r="O1257">
        <v>-89.820911724650301</v>
      </c>
      <c r="P1257" t="s">
        <v>115</v>
      </c>
      <c r="Q1257">
        <v>30.793261416136499</v>
      </c>
      <c r="R1257">
        <v>-89.820911724650301</v>
      </c>
      <c r="S1257" t="s">
        <v>115</v>
      </c>
      <c r="T1257" t="s">
        <v>285</v>
      </c>
      <c r="U1257" t="s">
        <v>117</v>
      </c>
      <c r="V1257" t="s">
        <v>118</v>
      </c>
      <c r="W1257" t="s">
        <v>119</v>
      </c>
      <c r="Y1257">
        <f t="shared" si="57"/>
        <v>1966</v>
      </c>
      <c r="Z1257">
        <f t="shared" si="58"/>
        <v>9</v>
      </c>
      <c r="AA1257">
        <f t="shared" si="59"/>
        <v>14</v>
      </c>
      <c r="AB1257" s="1">
        <v>24364</v>
      </c>
      <c r="AC1257" s="2">
        <v>0.4375</v>
      </c>
      <c r="AD1257" t="s">
        <v>134</v>
      </c>
      <c r="AM1257" t="s">
        <v>121</v>
      </c>
      <c r="AN1257" t="s">
        <v>122</v>
      </c>
      <c r="AP1257" t="s">
        <v>157</v>
      </c>
      <c r="AQ1257" t="s">
        <v>158</v>
      </c>
      <c r="AR1257" t="s">
        <v>153</v>
      </c>
      <c r="AS1257" t="s">
        <v>137</v>
      </c>
      <c r="AT1257" t="s">
        <v>679</v>
      </c>
      <c r="AU1257">
        <v>2</v>
      </c>
      <c r="AV1257" t="s">
        <v>127</v>
      </c>
      <c r="AW1257" t="s">
        <v>128</v>
      </c>
      <c r="AX1257" t="s">
        <v>129</v>
      </c>
      <c r="BT1257" t="s">
        <v>145</v>
      </c>
      <c r="BU1257" t="s">
        <v>146</v>
      </c>
      <c r="BV1257" t="s">
        <v>147</v>
      </c>
      <c r="BX1257" t="s">
        <v>148</v>
      </c>
      <c r="CY1257" t="s">
        <v>105</v>
      </c>
      <c r="DA1257" t="s">
        <v>131</v>
      </c>
      <c r="DB1257" t="s">
        <v>132</v>
      </c>
      <c r="DC1257" s="1">
        <v>45427</v>
      </c>
      <c r="DD1257">
        <v>902</v>
      </c>
    </row>
    <row r="1258" spans="1:108" x14ac:dyDescent="0.2">
      <c r="A1258" t="s">
        <v>105</v>
      </c>
      <c r="B1258" t="s">
        <v>0</v>
      </c>
      <c r="C1258" t="s">
        <v>106</v>
      </c>
      <c r="D1258" t="s">
        <v>107</v>
      </c>
      <c r="E1258" t="s">
        <v>108</v>
      </c>
      <c r="F1258" t="s">
        <v>109</v>
      </c>
      <c r="G1258" t="s">
        <v>110</v>
      </c>
      <c r="H1258" t="s">
        <v>111</v>
      </c>
      <c r="I1258" t="s">
        <v>112</v>
      </c>
      <c r="J1258" t="s">
        <v>113</v>
      </c>
      <c r="K1258" t="s">
        <v>114</v>
      </c>
      <c r="L1258">
        <v>3180004</v>
      </c>
      <c r="M1258">
        <v>31800040604</v>
      </c>
      <c r="N1258">
        <v>30.793261416136499</v>
      </c>
      <c r="O1258">
        <v>-89.820911724650301</v>
      </c>
      <c r="P1258" t="s">
        <v>115</v>
      </c>
      <c r="Q1258">
        <v>30.793261416136499</v>
      </c>
      <c r="R1258">
        <v>-89.820911724650301</v>
      </c>
      <c r="S1258" t="s">
        <v>115</v>
      </c>
      <c r="T1258" t="s">
        <v>285</v>
      </c>
      <c r="U1258" t="s">
        <v>117</v>
      </c>
      <c r="V1258" t="s">
        <v>118</v>
      </c>
      <c r="W1258" t="s">
        <v>119</v>
      </c>
      <c r="Y1258">
        <f t="shared" si="57"/>
        <v>1966</v>
      </c>
      <c r="Z1258">
        <f t="shared" si="58"/>
        <v>9</v>
      </c>
      <c r="AA1258">
        <f t="shared" si="59"/>
        <v>14</v>
      </c>
      <c r="AB1258" s="1">
        <v>24364</v>
      </c>
      <c r="AC1258" s="2">
        <v>0.4375</v>
      </c>
      <c r="AD1258" t="s">
        <v>134</v>
      </c>
      <c r="AM1258" t="s">
        <v>121</v>
      </c>
      <c r="AN1258" t="s">
        <v>122</v>
      </c>
      <c r="AP1258" t="s">
        <v>123</v>
      </c>
      <c r="AQ1258" t="s">
        <v>124</v>
      </c>
      <c r="AS1258" t="s">
        <v>125</v>
      </c>
      <c r="AT1258" t="s">
        <v>788</v>
      </c>
      <c r="AU1258">
        <v>49</v>
      </c>
      <c r="AV1258" t="s">
        <v>127</v>
      </c>
      <c r="AW1258" t="s">
        <v>128</v>
      </c>
      <c r="AX1258" t="s">
        <v>129</v>
      </c>
      <c r="AZ1258" t="s">
        <v>130</v>
      </c>
      <c r="CY1258" t="s">
        <v>105</v>
      </c>
      <c r="DA1258" t="s">
        <v>131</v>
      </c>
      <c r="DB1258" t="s">
        <v>132</v>
      </c>
      <c r="DC1258" s="1">
        <v>45427</v>
      </c>
      <c r="DD1258">
        <v>70300</v>
      </c>
    </row>
    <row r="1259" spans="1:108" x14ac:dyDescent="0.2">
      <c r="A1259" t="s">
        <v>105</v>
      </c>
      <c r="B1259" t="s">
        <v>0</v>
      </c>
      <c r="C1259" t="s">
        <v>106</v>
      </c>
      <c r="D1259" t="s">
        <v>107</v>
      </c>
      <c r="E1259" t="s">
        <v>108</v>
      </c>
      <c r="F1259" t="s">
        <v>109</v>
      </c>
      <c r="G1259" t="s">
        <v>110</v>
      </c>
      <c r="H1259" t="s">
        <v>111</v>
      </c>
      <c r="I1259" t="s">
        <v>112</v>
      </c>
      <c r="J1259" t="s">
        <v>113</v>
      </c>
      <c r="K1259" t="s">
        <v>114</v>
      </c>
      <c r="L1259">
        <v>3180004</v>
      </c>
      <c r="M1259">
        <v>31800040604</v>
      </c>
      <c r="N1259">
        <v>30.793261416136499</v>
      </c>
      <c r="O1259">
        <v>-89.820911724650301</v>
      </c>
      <c r="P1259" t="s">
        <v>115</v>
      </c>
      <c r="Q1259">
        <v>30.793261416136499</v>
      </c>
      <c r="R1259">
        <v>-89.820911724650301</v>
      </c>
      <c r="S1259" t="s">
        <v>115</v>
      </c>
      <c r="T1259" t="s">
        <v>285</v>
      </c>
      <c r="U1259" t="s">
        <v>117</v>
      </c>
      <c r="V1259" t="s">
        <v>118</v>
      </c>
      <c r="W1259" t="s">
        <v>119</v>
      </c>
      <c r="Y1259">
        <f t="shared" si="57"/>
        <v>1966</v>
      </c>
      <c r="Z1259">
        <f t="shared" si="58"/>
        <v>9</v>
      </c>
      <c r="AA1259">
        <f t="shared" si="59"/>
        <v>14</v>
      </c>
      <c r="AB1259" s="1">
        <v>24364</v>
      </c>
      <c r="AC1259" s="2">
        <v>0.4375</v>
      </c>
      <c r="AD1259" t="s">
        <v>134</v>
      </c>
      <c r="AM1259" t="s">
        <v>121</v>
      </c>
      <c r="AN1259" t="s">
        <v>122</v>
      </c>
      <c r="AP1259" t="s">
        <v>229</v>
      </c>
      <c r="AQ1259" t="s">
        <v>230</v>
      </c>
      <c r="AS1259" t="s">
        <v>137</v>
      </c>
      <c r="AT1259" t="s">
        <v>794</v>
      </c>
      <c r="AU1259">
        <v>5.7</v>
      </c>
      <c r="AV1259" t="s">
        <v>232</v>
      </c>
      <c r="AW1259" t="s">
        <v>128</v>
      </c>
      <c r="AX1259" t="s">
        <v>129</v>
      </c>
      <c r="CY1259" t="s">
        <v>105</v>
      </c>
      <c r="DA1259" t="s">
        <v>131</v>
      </c>
      <c r="DB1259" t="s">
        <v>132</v>
      </c>
      <c r="DC1259" s="1">
        <v>45427</v>
      </c>
      <c r="DD1259">
        <v>400</v>
      </c>
    </row>
    <row r="1260" spans="1:108" x14ac:dyDescent="0.2">
      <c r="A1260" t="s">
        <v>105</v>
      </c>
      <c r="B1260" t="s">
        <v>0</v>
      </c>
      <c r="C1260" t="s">
        <v>106</v>
      </c>
      <c r="D1260" t="s">
        <v>107</v>
      </c>
      <c r="E1260" t="s">
        <v>108</v>
      </c>
      <c r="F1260" t="s">
        <v>109</v>
      </c>
      <c r="G1260" t="s">
        <v>110</v>
      </c>
      <c r="H1260" t="s">
        <v>111</v>
      </c>
      <c r="I1260" t="s">
        <v>112</v>
      </c>
      <c r="J1260" t="s">
        <v>113</v>
      </c>
      <c r="K1260" t="s">
        <v>114</v>
      </c>
      <c r="L1260">
        <v>3180004</v>
      </c>
      <c r="M1260">
        <v>31800040604</v>
      </c>
      <c r="N1260">
        <v>30.793261416136499</v>
      </c>
      <c r="O1260">
        <v>-89.820911724650301</v>
      </c>
      <c r="P1260" t="s">
        <v>115</v>
      </c>
      <c r="Q1260">
        <v>30.793261416136499</v>
      </c>
      <c r="R1260">
        <v>-89.820911724650301</v>
      </c>
      <c r="S1260" t="s">
        <v>115</v>
      </c>
      <c r="T1260" t="s">
        <v>285</v>
      </c>
      <c r="U1260" t="s">
        <v>117</v>
      </c>
      <c r="V1260" t="s">
        <v>118</v>
      </c>
      <c r="W1260" t="s">
        <v>119</v>
      </c>
      <c r="Y1260">
        <f t="shared" si="57"/>
        <v>1966</v>
      </c>
      <c r="Z1260">
        <f t="shared" si="58"/>
        <v>9</v>
      </c>
      <c r="AA1260">
        <f t="shared" si="59"/>
        <v>14</v>
      </c>
      <c r="AB1260" s="1">
        <v>24364</v>
      </c>
      <c r="AC1260" s="2">
        <v>0.4375</v>
      </c>
      <c r="AD1260" t="s">
        <v>134</v>
      </c>
      <c r="AM1260" t="s">
        <v>121</v>
      </c>
      <c r="AN1260" t="s">
        <v>122</v>
      </c>
      <c r="AP1260" t="s">
        <v>123</v>
      </c>
      <c r="AQ1260" t="s">
        <v>142</v>
      </c>
      <c r="AS1260" t="s">
        <v>125</v>
      </c>
      <c r="AT1260" s="3" t="s">
        <v>837</v>
      </c>
      <c r="AU1260">
        <v>7.0000000000000007E-2</v>
      </c>
      <c r="AV1260" t="s">
        <v>144</v>
      </c>
      <c r="AW1260" t="s">
        <v>128</v>
      </c>
      <c r="AX1260" t="s">
        <v>129</v>
      </c>
      <c r="BT1260" t="s">
        <v>145</v>
      </c>
      <c r="BU1260" t="s">
        <v>146</v>
      </c>
      <c r="BV1260" t="s">
        <v>147</v>
      </c>
      <c r="BX1260" t="s">
        <v>148</v>
      </c>
      <c r="CY1260" t="s">
        <v>105</v>
      </c>
      <c r="DA1260" t="s">
        <v>131</v>
      </c>
      <c r="DB1260" t="s">
        <v>132</v>
      </c>
      <c r="DC1260" s="1">
        <v>45427</v>
      </c>
      <c r="DD1260">
        <v>70303</v>
      </c>
    </row>
    <row r="1261" spans="1:108" x14ac:dyDescent="0.2">
      <c r="A1261" t="s">
        <v>105</v>
      </c>
      <c r="B1261" t="s">
        <v>0</v>
      </c>
      <c r="C1261" t="s">
        <v>106</v>
      </c>
      <c r="D1261" t="s">
        <v>107</v>
      </c>
      <c r="E1261" t="s">
        <v>108</v>
      </c>
      <c r="F1261" t="s">
        <v>109</v>
      </c>
      <c r="G1261" t="s">
        <v>110</v>
      </c>
      <c r="H1261" t="s">
        <v>111</v>
      </c>
      <c r="I1261" t="s">
        <v>112</v>
      </c>
      <c r="J1261" t="s">
        <v>113</v>
      </c>
      <c r="K1261" t="s">
        <v>114</v>
      </c>
      <c r="L1261">
        <v>3180004</v>
      </c>
      <c r="M1261">
        <v>31800040604</v>
      </c>
      <c r="N1261">
        <v>30.793261416136499</v>
      </c>
      <c r="O1261">
        <v>-89.820911724650301</v>
      </c>
      <c r="P1261" t="s">
        <v>115</v>
      </c>
      <c r="Q1261">
        <v>30.793261416136499</v>
      </c>
      <c r="R1261">
        <v>-89.820911724650301</v>
      </c>
      <c r="S1261" t="s">
        <v>115</v>
      </c>
      <c r="T1261" t="s">
        <v>285</v>
      </c>
      <c r="U1261" t="s">
        <v>117</v>
      </c>
      <c r="V1261" t="s">
        <v>118</v>
      </c>
      <c r="W1261" t="s">
        <v>119</v>
      </c>
      <c r="Y1261">
        <f t="shared" si="57"/>
        <v>1966</v>
      </c>
      <c r="Z1261">
        <f t="shared" si="58"/>
        <v>9</v>
      </c>
      <c r="AA1261">
        <f t="shared" si="59"/>
        <v>14</v>
      </c>
      <c r="AB1261" s="1">
        <v>24364</v>
      </c>
      <c r="AC1261" s="2">
        <v>0.4375</v>
      </c>
      <c r="AD1261" t="s">
        <v>134</v>
      </c>
      <c r="AM1261" t="s">
        <v>121</v>
      </c>
      <c r="AN1261" t="s">
        <v>122</v>
      </c>
      <c r="AP1261" t="s">
        <v>151</v>
      </c>
      <c r="AQ1261" t="s">
        <v>152</v>
      </c>
      <c r="AR1261" t="s">
        <v>153</v>
      </c>
      <c r="AT1261" t="s">
        <v>1484</v>
      </c>
      <c r="AU1261">
        <v>8</v>
      </c>
      <c r="AV1261" t="s">
        <v>127</v>
      </c>
      <c r="AW1261" t="s">
        <v>128</v>
      </c>
      <c r="AX1261" t="s">
        <v>129</v>
      </c>
      <c r="BT1261" t="s">
        <v>145</v>
      </c>
      <c r="BU1261" t="s">
        <v>146</v>
      </c>
      <c r="BV1261" t="s">
        <v>147</v>
      </c>
      <c r="BX1261" t="s">
        <v>148</v>
      </c>
      <c r="CY1261" t="s">
        <v>105</v>
      </c>
      <c r="DA1261" t="s">
        <v>131</v>
      </c>
      <c r="DB1261" t="s">
        <v>132</v>
      </c>
      <c r="DC1261" s="1">
        <v>45427</v>
      </c>
      <c r="DD1261">
        <v>900</v>
      </c>
    </row>
    <row r="1262" spans="1:108" x14ac:dyDescent="0.2">
      <c r="A1262" t="s">
        <v>105</v>
      </c>
      <c r="B1262" t="s">
        <v>0</v>
      </c>
      <c r="C1262" t="s">
        <v>106</v>
      </c>
      <c r="D1262" t="s">
        <v>107</v>
      </c>
      <c r="E1262" t="s">
        <v>108</v>
      </c>
      <c r="F1262" t="s">
        <v>109</v>
      </c>
      <c r="G1262" t="s">
        <v>110</v>
      </c>
      <c r="H1262" t="s">
        <v>111</v>
      </c>
      <c r="I1262" t="s">
        <v>112</v>
      </c>
      <c r="J1262" t="s">
        <v>113</v>
      </c>
      <c r="K1262" t="s">
        <v>114</v>
      </c>
      <c r="L1262">
        <v>3180004</v>
      </c>
      <c r="M1262">
        <v>31800040604</v>
      </c>
      <c r="N1262">
        <v>30.793261416136499</v>
      </c>
      <c r="O1262">
        <v>-89.820911724650301</v>
      </c>
      <c r="P1262" t="s">
        <v>115</v>
      </c>
      <c r="Q1262">
        <v>30.793261416136499</v>
      </c>
      <c r="R1262">
        <v>-89.820911724650301</v>
      </c>
      <c r="S1262" t="s">
        <v>115</v>
      </c>
      <c r="T1262" t="s">
        <v>285</v>
      </c>
      <c r="U1262" t="s">
        <v>117</v>
      </c>
      <c r="V1262" t="s">
        <v>118</v>
      </c>
      <c r="W1262" t="s">
        <v>119</v>
      </c>
      <c r="Y1262">
        <f t="shared" si="57"/>
        <v>1966</v>
      </c>
      <c r="Z1262">
        <f t="shared" si="58"/>
        <v>9</v>
      </c>
      <c r="AA1262">
        <f t="shared" si="59"/>
        <v>14</v>
      </c>
      <c r="AB1262" s="1">
        <v>24364</v>
      </c>
      <c r="AC1262" s="2">
        <v>0.4375</v>
      </c>
      <c r="AD1262" t="s">
        <v>134</v>
      </c>
      <c r="AM1262" t="s">
        <v>121</v>
      </c>
      <c r="AN1262" t="s">
        <v>122</v>
      </c>
      <c r="AP1262" t="s">
        <v>135</v>
      </c>
      <c r="AQ1262" t="s">
        <v>136</v>
      </c>
      <c r="AS1262" t="s">
        <v>137</v>
      </c>
      <c r="AT1262" t="s">
        <v>4068</v>
      </c>
      <c r="AU1262">
        <v>48</v>
      </c>
      <c r="AV1262" t="s">
        <v>139</v>
      </c>
      <c r="AW1262" t="s">
        <v>128</v>
      </c>
      <c r="AX1262" t="s">
        <v>129</v>
      </c>
      <c r="AZ1262" t="s">
        <v>140</v>
      </c>
      <c r="CY1262" t="s">
        <v>105</v>
      </c>
      <c r="DA1262" t="s">
        <v>131</v>
      </c>
      <c r="DB1262" t="s">
        <v>132</v>
      </c>
      <c r="DC1262" s="1">
        <v>45427</v>
      </c>
      <c r="DD1262">
        <v>95</v>
      </c>
    </row>
    <row r="1263" spans="1:108" x14ac:dyDescent="0.2">
      <c r="A1263" t="s">
        <v>105</v>
      </c>
      <c r="B1263" t="s">
        <v>0</v>
      </c>
      <c r="C1263" t="s">
        <v>106</v>
      </c>
      <c r="D1263" t="s">
        <v>107</v>
      </c>
      <c r="E1263" t="s">
        <v>108</v>
      </c>
      <c r="F1263" t="s">
        <v>109</v>
      </c>
      <c r="G1263" t="s">
        <v>110</v>
      </c>
      <c r="H1263" t="s">
        <v>111</v>
      </c>
      <c r="I1263" t="s">
        <v>112</v>
      </c>
      <c r="J1263" t="s">
        <v>113</v>
      </c>
      <c r="K1263" t="s">
        <v>114</v>
      </c>
      <c r="L1263">
        <v>3180004</v>
      </c>
      <c r="M1263">
        <v>31800040604</v>
      </c>
      <c r="N1263">
        <v>30.793261416136499</v>
      </c>
      <c r="O1263">
        <v>-89.820911724650301</v>
      </c>
      <c r="P1263" t="s">
        <v>115</v>
      </c>
      <c r="Q1263">
        <v>30.793261416136499</v>
      </c>
      <c r="R1263">
        <v>-89.820911724650301</v>
      </c>
      <c r="S1263" t="s">
        <v>115</v>
      </c>
      <c r="T1263" t="s">
        <v>285</v>
      </c>
      <c r="U1263" t="s">
        <v>117</v>
      </c>
      <c r="V1263" t="s">
        <v>118</v>
      </c>
      <c r="W1263" t="s">
        <v>119</v>
      </c>
      <c r="Y1263">
        <f t="shared" si="57"/>
        <v>1966</v>
      </c>
      <c r="Z1263">
        <f t="shared" si="58"/>
        <v>9</v>
      </c>
      <c r="AA1263">
        <f t="shared" si="59"/>
        <v>14</v>
      </c>
      <c r="AB1263" s="1">
        <v>24364</v>
      </c>
      <c r="AC1263" s="2">
        <v>0.4375</v>
      </c>
      <c r="AD1263" t="s">
        <v>134</v>
      </c>
      <c r="AM1263" t="s">
        <v>121</v>
      </c>
      <c r="AN1263" t="s">
        <v>122</v>
      </c>
      <c r="AP1263" t="s">
        <v>292</v>
      </c>
      <c r="AQ1263" t="s">
        <v>293</v>
      </c>
      <c r="AS1263" t="s">
        <v>125</v>
      </c>
      <c r="AT1263" t="s">
        <v>4617</v>
      </c>
      <c r="AU1263">
        <v>15</v>
      </c>
      <c r="AV1263" t="s">
        <v>295</v>
      </c>
      <c r="AW1263" t="s">
        <v>128</v>
      </c>
      <c r="AX1263" t="s">
        <v>129</v>
      </c>
      <c r="CY1263" t="s">
        <v>105</v>
      </c>
      <c r="DA1263" t="s">
        <v>131</v>
      </c>
      <c r="DB1263" t="s">
        <v>132</v>
      </c>
      <c r="DC1263" s="1">
        <v>45427</v>
      </c>
      <c r="DD1263">
        <v>80</v>
      </c>
    </row>
    <row r="1264" spans="1:108" x14ac:dyDescent="0.2">
      <c r="A1264" t="s">
        <v>105</v>
      </c>
      <c r="B1264" t="s">
        <v>0</v>
      </c>
      <c r="C1264" t="s">
        <v>106</v>
      </c>
      <c r="D1264" t="s">
        <v>107</v>
      </c>
      <c r="E1264" t="s">
        <v>108</v>
      </c>
      <c r="F1264" t="s">
        <v>109</v>
      </c>
      <c r="G1264" t="s">
        <v>110</v>
      </c>
      <c r="H1264" t="s">
        <v>111</v>
      </c>
      <c r="I1264" t="s">
        <v>112</v>
      </c>
      <c r="J1264" t="s">
        <v>113</v>
      </c>
      <c r="K1264" t="s">
        <v>114</v>
      </c>
      <c r="L1264">
        <v>3180004</v>
      </c>
      <c r="M1264">
        <v>31800040604</v>
      </c>
      <c r="N1264">
        <v>30.793261416136499</v>
      </c>
      <c r="O1264">
        <v>-89.820911724650301</v>
      </c>
      <c r="P1264" t="s">
        <v>115</v>
      </c>
      <c r="Q1264">
        <v>30.793261416136499</v>
      </c>
      <c r="R1264">
        <v>-89.820911724650301</v>
      </c>
      <c r="S1264" t="s">
        <v>115</v>
      </c>
      <c r="T1264" t="s">
        <v>562</v>
      </c>
      <c r="U1264" t="s">
        <v>117</v>
      </c>
      <c r="V1264" t="s">
        <v>118</v>
      </c>
      <c r="W1264" t="s">
        <v>119</v>
      </c>
      <c r="Y1264">
        <f t="shared" si="57"/>
        <v>1966</v>
      </c>
      <c r="Z1264">
        <f t="shared" si="58"/>
        <v>9</v>
      </c>
      <c r="AA1264">
        <f t="shared" si="59"/>
        <v>20</v>
      </c>
      <c r="AB1264" s="1">
        <v>24370</v>
      </c>
      <c r="AD1264" t="s">
        <v>134</v>
      </c>
      <c r="AE1264" s="1">
        <v>24380</v>
      </c>
      <c r="AG1264" t="s">
        <v>134</v>
      </c>
      <c r="AM1264" t="s">
        <v>121</v>
      </c>
      <c r="AN1264" t="s">
        <v>122</v>
      </c>
      <c r="AP1264" t="s">
        <v>229</v>
      </c>
      <c r="AQ1264" t="s">
        <v>230</v>
      </c>
      <c r="AS1264" t="s">
        <v>137</v>
      </c>
      <c r="AT1264" t="s">
        <v>563</v>
      </c>
      <c r="AU1264">
        <v>6</v>
      </c>
      <c r="AV1264" t="s">
        <v>232</v>
      </c>
      <c r="AW1264" t="s">
        <v>128</v>
      </c>
      <c r="AX1264" t="s">
        <v>129</v>
      </c>
      <c r="CY1264" t="s">
        <v>105</v>
      </c>
      <c r="DA1264" t="s">
        <v>131</v>
      </c>
      <c r="DB1264" t="s">
        <v>132</v>
      </c>
      <c r="DC1264" s="1">
        <v>45427</v>
      </c>
      <c r="DD1264">
        <v>400</v>
      </c>
    </row>
    <row r="1265" spans="1:108" x14ac:dyDescent="0.2">
      <c r="A1265" t="s">
        <v>105</v>
      </c>
      <c r="B1265" t="s">
        <v>0</v>
      </c>
      <c r="C1265" t="s">
        <v>106</v>
      </c>
      <c r="D1265" t="s">
        <v>107</v>
      </c>
      <c r="E1265" t="s">
        <v>108</v>
      </c>
      <c r="F1265" t="s">
        <v>109</v>
      </c>
      <c r="G1265" t="s">
        <v>110</v>
      </c>
      <c r="H1265" t="s">
        <v>111</v>
      </c>
      <c r="I1265" t="s">
        <v>112</v>
      </c>
      <c r="J1265" t="s">
        <v>113</v>
      </c>
      <c r="K1265" t="s">
        <v>114</v>
      </c>
      <c r="L1265">
        <v>3180004</v>
      </c>
      <c r="M1265">
        <v>31800040604</v>
      </c>
      <c r="N1265">
        <v>30.793261416136499</v>
      </c>
      <c r="O1265">
        <v>-89.820911724650301</v>
      </c>
      <c r="P1265" t="s">
        <v>115</v>
      </c>
      <c r="Q1265">
        <v>30.793261416136499</v>
      </c>
      <c r="R1265">
        <v>-89.820911724650301</v>
      </c>
      <c r="S1265" t="s">
        <v>115</v>
      </c>
      <c r="T1265" t="s">
        <v>562</v>
      </c>
      <c r="U1265" t="s">
        <v>117</v>
      </c>
      <c r="V1265" t="s">
        <v>118</v>
      </c>
      <c r="W1265" t="s">
        <v>119</v>
      </c>
      <c r="Y1265">
        <f t="shared" si="57"/>
        <v>1966</v>
      </c>
      <c r="Z1265">
        <f t="shared" si="58"/>
        <v>9</v>
      </c>
      <c r="AA1265">
        <f t="shared" si="59"/>
        <v>20</v>
      </c>
      <c r="AB1265" s="1">
        <v>24370</v>
      </c>
      <c r="AD1265" t="s">
        <v>134</v>
      </c>
      <c r="AE1265" s="1">
        <v>24380</v>
      </c>
      <c r="AG1265" t="s">
        <v>134</v>
      </c>
      <c r="AM1265" t="s">
        <v>121</v>
      </c>
      <c r="AN1265" t="s">
        <v>122</v>
      </c>
      <c r="AP1265" t="s">
        <v>292</v>
      </c>
      <c r="AQ1265" t="s">
        <v>293</v>
      </c>
      <c r="AS1265" t="s">
        <v>125</v>
      </c>
      <c r="AT1265" t="s">
        <v>1634</v>
      </c>
      <c r="AU1265">
        <v>10</v>
      </c>
      <c r="AV1265" t="s">
        <v>295</v>
      </c>
      <c r="AW1265" t="s">
        <v>128</v>
      </c>
      <c r="AX1265" t="s">
        <v>129</v>
      </c>
      <c r="CY1265" t="s">
        <v>105</v>
      </c>
      <c r="DA1265" t="s">
        <v>131</v>
      </c>
      <c r="DB1265" t="s">
        <v>132</v>
      </c>
      <c r="DC1265" s="1">
        <v>45427</v>
      </c>
      <c r="DD1265">
        <v>80</v>
      </c>
    </row>
    <row r="1266" spans="1:108" x14ac:dyDescent="0.2">
      <c r="A1266" t="s">
        <v>105</v>
      </c>
      <c r="B1266" t="s">
        <v>0</v>
      </c>
      <c r="C1266" t="s">
        <v>106</v>
      </c>
      <c r="D1266" t="s">
        <v>107</v>
      </c>
      <c r="E1266" t="s">
        <v>108</v>
      </c>
      <c r="F1266" t="s">
        <v>109</v>
      </c>
      <c r="G1266" t="s">
        <v>110</v>
      </c>
      <c r="H1266" t="s">
        <v>111</v>
      </c>
      <c r="I1266" t="s">
        <v>112</v>
      </c>
      <c r="J1266" t="s">
        <v>113</v>
      </c>
      <c r="K1266" t="s">
        <v>114</v>
      </c>
      <c r="L1266">
        <v>3180004</v>
      </c>
      <c r="M1266">
        <v>31800040604</v>
      </c>
      <c r="N1266">
        <v>30.793261416136499</v>
      </c>
      <c r="O1266">
        <v>-89.820911724650301</v>
      </c>
      <c r="P1266" t="s">
        <v>115</v>
      </c>
      <c r="Q1266">
        <v>30.793261416136499</v>
      </c>
      <c r="R1266">
        <v>-89.820911724650301</v>
      </c>
      <c r="S1266" t="s">
        <v>115</v>
      </c>
      <c r="T1266" t="s">
        <v>562</v>
      </c>
      <c r="U1266" t="s">
        <v>117</v>
      </c>
      <c r="V1266" t="s">
        <v>118</v>
      </c>
      <c r="W1266" t="s">
        <v>119</v>
      </c>
      <c r="Y1266">
        <f t="shared" si="57"/>
        <v>1966</v>
      </c>
      <c r="Z1266">
        <f t="shared" si="58"/>
        <v>9</v>
      </c>
      <c r="AA1266">
        <f t="shared" si="59"/>
        <v>20</v>
      </c>
      <c r="AB1266" s="1">
        <v>24370</v>
      </c>
      <c r="AD1266" t="s">
        <v>134</v>
      </c>
      <c r="AE1266" s="1">
        <v>24380</v>
      </c>
      <c r="AG1266" t="s">
        <v>134</v>
      </c>
      <c r="AM1266" t="s">
        <v>121</v>
      </c>
      <c r="AN1266" t="s">
        <v>122</v>
      </c>
      <c r="AP1266" t="s">
        <v>164</v>
      </c>
      <c r="AQ1266" t="s">
        <v>165</v>
      </c>
      <c r="AT1266" t="s">
        <v>1888</v>
      </c>
      <c r="AU1266">
        <v>70</v>
      </c>
      <c r="AV1266" t="s">
        <v>201</v>
      </c>
      <c r="AW1266" t="s">
        <v>128</v>
      </c>
      <c r="AX1266" t="s">
        <v>129</v>
      </c>
      <c r="BT1266" t="s">
        <v>180</v>
      </c>
      <c r="BU1266" t="s">
        <v>146</v>
      </c>
      <c r="BV1266" t="s">
        <v>181</v>
      </c>
      <c r="BX1266" t="s">
        <v>182</v>
      </c>
      <c r="CY1266" t="s">
        <v>105</v>
      </c>
      <c r="DA1266" t="s">
        <v>131</v>
      </c>
      <c r="DB1266" t="s">
        <v>132</v>
      </c>
      <c r="DC1266" s="1">
        <v>45427</v>
      </c>
      <c r="DD1266">
        <v>30208</v>
      </c>
    </row>
    <row r="1267" spans="1:108" x14ac:dyDescent="0.2">
      <c r="A1267" t="s">
        <v>105</v>
      </c>
      <c r="B1267" t="s">
        <v>0</v>
      </c>
      <c r="C1267" t="s">
        <v>106</v>
      </c>
      <c r="D1267" t="s">
        <v>107</v>
      </c>
      <c r="E1267" t="s">
        <v>108</v>
      </c>
      <c r="F1267" t="s">
        <v>109</v>
      </c>
      <c r="G1267" t="s">
        <v>110</v>
      </c>
      <c r="H1267" t="s">
        <v>111</v>
      </c>
      <c r="I1267" t="s">
        <v>112</v>
      </c>
      <c r="J1267" t="s">
        <v>113</v>
      </c>
      <c r="K1267" t="s">
        <v>114</v>
      </c>
      <c r="L1267">
        <v>3180004</v>
      </c>
      <c r="M1267">
        <v>31800040604</v>
      </c>
      <c r="N1267">
        <v>30.793261416136499</v>
      </c>
      <c r="O1267">
        <v>-89.820911724650301</v>
      </c>
      <c r="P1267" t="s">
        <v>115</v>
      </c>
      <c r="Q1267">
        <v>30.793261416136499</v>
      </c>
      <c r="R1267">
        <v>-89.820911724650301</v>
      </c>
      <c r="S1267" t="s">
        <v>115</v>
      </c>
      <c r="T1267" t="s">
        <v>562</v>
      </c>
      <c r="U1267" t="s">
        <v>117</v>
      </c>
      <c r="V1267" t="s">
        <v>118</v>
      </c>
      <c r="W1267" t="s">
        <v>119</v>
      </c>
      <c r="Y1267">
        <f t="shared" si="57"/>
        <v>1966</v>
      </c>
      <c r="Z1267">
        <f t="shared" si="58"/>
        <v>9</v>
      </c>
      <c r="AA1267">
        <f t="shared" si="59"/>
        <v>20</v>
      </c>
      <c r="AB1267" s="1">
        <v>24370</v>
      </c>
      <c r="AD1267" t="s">
        <v>134</v>
      </c>
      <c r="AE1267" s="1">
        <v>24380</v>
      </c>
      <c r="AG1267" t="s">
        <v>134</v>
      </c>
      <c r="AM1267" t="s">
        <v>121</v>
      </c>
      <c r="AN1267" t="s">
        <v>122</v>
      </c>
      <c r="AP1267" t="s">
        <v>123</v>
      </c>
      <c r="AQ1267" t="s">
        <v>210</v>
      </c>
      <c r="AS1267" t="s">
        <v>125</v>
      </c>
      <c r="AT1267" t="s">
        <v>2484</v>
      </c>
      <c r="AU1267">
        <v>42</v>
      </c>
      <c r="AV1267" t="s">
        <v>127</v>
      </c>
      <c r="AW1267" t="s">
        <v>128</v>
      </c>
      <c r="AX1267" t="s">
        <v>129</v>
      </c>
      <c r="BT1267" t="s">
        <v>145</v>
      </c>
      <c r="BU1267" t="s">
        <v>146</v>
      </c>
      <c r="BV1267" t="s">
        <v>147</v>
      </c>
      <c r="BX1267" t="s">
        <v>148</v>
      </c>
      <c r="CY1267" t="s">
        <v>105</v>
      </c>
      <c r="DA1267" t="s">
        <v>131</v>
      </c>
      <c r="DB1267" t="s">
        <v>132</v>
      </c>
      <c r="DC1267" s="1">
        <v>45427</v>
      </c>
      <c r="DD1267">
        <v>70301</v>
      </c>
    </row>
    <row r="1268" spans="1:108" x14ac:dyDescent="0.2">
      <c r="A1268" t="s">
        <v>105</v>
      </c>
      <c r="B1268" t="s">
        <v>0</v>
      </c>
      <c r="C1268" t="s">
        <v>106</v>
      </c>
      <c r="D1268" t="s">
        <v>107</v>
      </c>
      <c r="E1268" t="s">
        <v>108</v>
      </c>
      <c r="F1268" t="s">
        <v>109</v>
      </c>
      <c r="G1268" t="s">
        <v>110</v>
      </c>
      <c r="H1268" t="s">
        <v>111</v>
      </c>
      <c r="I1268" t="s">
        <v>112</v>
      </c>
      <c r="J1268" t="s">
        <v>113</v>
      </c>
      <c r="K1268" t="s">
        <v>114</v>
      </c>
      <c r="L1268">
        <v>3180004</v>
      </c>
      <c r="M1268">
        <v>31800040604</v>
      </c>
      <c r="N1268">
        <v>30.793261416136499</v>
      </c>
      <c r="O1268">
        <v>-89.820911724650301</v>
      </c>
      <c r="P1268" t="s">
        <v>115</v>
      </c>
      <c r="Q1268">
        <v>30.793261416136499</v>
      </c>
      <c r="R1268">
        <v>-89.820911724650301</v>
      </c>
      <c r="S1268" t="s">
        <v>115</v>
      </c>
      <c r="T1268" t="s">
        <v>562</v>
      </c>
      <c r="U1268" t="s">
        <v>117</v>
      </c>
      <c r="V1268" t="s">
        <v>118</v>
      </c>
      <c r="W1268" t="s">
        <v>119</v>
      </c>
      <c r="Y1268">
        <f t="shared" si="57"/>
        <v>1966</v>
      </c>
      <c r="Z1268">
        <f t="shared" si="58"/>
        <v>9</v>
      </c>
      <c r="AA1268">
        <f t="shared" si="59"/>
        <v>20</v>
      </c>
      <c r="AB1268" s="1">
        <v>24370</v>
      </c>
      <c r="AD1268" t="s">
        <v>134</v>
      </c>
      <c r="AE1268" s="1">
        <v>24380</v>
      </c>
      <c r="AG1268" t="s">
        <v>134</v>
      </c>
      <c r="AM1268" t="s">
        <v>121</v>
      </c>
      <c r="AN1268" t="s">
        <v>122</v>
      </c>
      <c r="AP1268" t="s">
        <v>123</v>
      </c>
      <c r="AQ1268" t="s">
        <v>142</v>
      </c>
      <c r="AS1268" t="s">
        <v>125</v>
      </c>
      <c r="AT1268" t="s">
        <v>2577</v>
      </c>
      <c r="AU1268">
        <v>0.06</v>
      </c>
      <c r="AV1268" t="s">
        <v>144</v>
      </c>
      <c r="AW1268" t="s">
        <v>128</v>
      </c>
      <c r="AX1268" t="s">
        <v>129</v>
      </c>
      <c r="BT1268" t="s">
        <v>145</v>
      </c>
      <c r="BU1268" t="s">
        <v>146</v>
      </c>
      <c r="BV1268" t="s">
        <v>147</v>
      </c>
      <c r="BX1268" t="s">
        <v>148</v>
      </c>
      <c r="CY1268" t="s">
        <v>105</v>
      </c>
      <c r="DA1268" t="s">
        <v>131</v>
      </c>
      <c r="DB1268" t="s">
        <v>132</v>
      </c>
      <c r="DC1268" s="1">
        <v>45427</v>
      </c>
      <c r="DD1268">
        <v>70303</v>
      </c>
    </row>
    <row r="1269" spans="1:108" x14ac:dyDescent="0.2">
      <c r="A1269" t="s">
        <v>105</v>
      </c>
      <c r="B1269" t="s">
        <v>0</v>
      </c>
      <c r="C1269" t="s">
        <v>106</v>
      </c>
      <c r="D1269" t="s">
        <v>107</v>
      </c>
      <c r="E1269" t="s">
        <v>108</v>
      </c>
      <c r="F1269" t="s">
        <v>109</v>
      </c>
      <c r="G1269" t="s">
        <v>110</v>
      </c>
      <c r="H1269" t="s">
        <v>111</v>
      </c>
      <c r="I1269" t="s">
        <v>112</v>
      </c>
      <c r="J1269" t="s">
        <v>113</v>
      </c>
      <c r="K1269" t="s">
        <v>114</v>
      </c>
      <c r="L1269">
        <v>3180004</v>
      </c>
      <c r="M1269">
        <v>31800040604</v>
      </c>
      <c r="N1269">
        <v>30.793261416136499</v>
      </c>
      <c r="O1269">
        <v>-89.820911724650301</v>
      </c>
      <c r="P1269" t="s">
        <v>115</v>
      </c>
      <c r="Q1269">
        <v>30.793261416136499</v>
      </c>
      <c r="R1269">
        <v>-89.820911724650301</v>
      </c>
      <c r="S1269" t="s">
        <v>115</v>
      </c>
      <c r="T1269" t="s">
        <v>562</v>
      </c>
      <c r="U1269" t="s">
        <v>117</v>
      </c>
      <c r="V1269" t="s">
        <v>118</v>
      </c>
      <c r="W1269" t="s">
        <v>119</v>
      </c>
      <c r="Y1269">
        <f t="shared" si="57"/>
        <v>1966</v>
      </c>
      <c r="Z1269">
        <f t="shared" si="58"/>
        <v>9</v>
      </c>
      <c r="AA1269">
        <f t="shared" si="59"/>
        <v>20</v>
      </c>
      <c r="AB1269" s="1">
        <v>24370</v>
      </c>
      <c r="AD1269" t="s">
        <v>134</v>
      </c>
      <c r="AE1269" s="1">
        <v>24380</v>
      </c>
      <c r="AG1269" t="s">
        <v>134</v>
      </c>
      <c r="AM1269" t="s">
        <v>121</v>
      </c>
      <c r="AN1269" t="s">
        <v>122</v>
      </c>
      <c r="AP1269" t="s">
        <v>135</v>
      </c>
      <c r="AQ1269" t="s">
        <v>136</v>
      </c>
      <c r="AS1269" t="s">
        <v>137</v>
      </c>
      <c r="AT1269" t="s">
        <v>2580</v>
      </c>
      <c r="AU1269">
        <v>72</v>
      </c>
      <c r="AV1269" t="s">
        <v>139</v>
      </c>
      <c r="AW1269" t="s">
        <v>128</v>
      </c>
      <c r="AX1269" t="s">
        <v>129</v>
      </c>
      <c r="AZ1269" t="s">
        <v>140</v>
      </c>
      <c r="CY1269" t="s">
        <v>105</v>
      </c>
      <c r="DA1269" t="s">
        <v>131</v>
      </c>
      <c r="DB1269" t="s">
        <v>132</v>
      </c>
      <c r="DC1269" s="1">
        <v>45427</v>
      </c>
      <c r="DD1269">
        <v>95</v>
      </c>
    </row>
    <row r="1270" spans="1:108" x14ac:dyDescent="0.2">
      <c r="A1270" t="s">
        <v>105</v>
      </c>
      <c r="B1270" t="s">
        <v>0</v>
      </c>
      <c r="C1270" t="s">
        <v>106</v>
      </c>
      <c r="D1270" t="s">
        <v>107</v>
      </c>
      <c r="E1270" t="s">
        <v>108</v>
      </c>
      <c r="F1270" t="s">
        <v>109</v>
      </c>
      <c r="G1270" t="s">
        <v>110</v>
      </c>
      <c r="H1270" t="s">
        <v>111</v>
      </c>
      <c r="I1270" t="s">
        <v>112</v>
      </c>
      <c r="J1270" t="s">
        <v>113</v>
      </c>
      <c r="K1270" t="s">
        <v>114</v>
      </c>
      <c r="L1270">
        <v>3180004</v>
      </c>
      <c r="M1270">
        <v>31800040604</v>
      </c>
      <c r="N1270">
        <v>30.793261416136499</v>
      </c>
      <c r="O1270">
        <v>-89.820911724650301</v>
      </c>
      <c r="P1270" t="s">
        <v>115</v>
      </c>
      <c r="Q1270">
        <v>30.793261416136499</v>
      </c>
      <c r="R1270">
        <v>-89.820911724650301</v>
      </c>
      <c r="S1270" t="s">
        <v>115</v>
      </c>
      <c r="T1270" t="s">
        <v>562</v>
      </c>
      <c r="U1270" t="s">
        <v>117</v>
      </c>
      <c r="V1270" t="s">
        <v>118</v>
      </c>
      <c r="W1270" t="s">
        <v>119</v>
      </c>
      <c r="Y1270">
        <f t="shared" si="57"/>
        <v>1966</v>
      </c>
      <c r="Z1270">
        <f t="shared" si="58"/>
        <v>9</v>
      </c>
      <c r="AA1270">
        <f t="shared" si="59"/>
        <v>20</v>
      </c>
      <c r="AB1270" s="1">
        <v>24370</v>
      </c>
      <c r="AD1270" t="s">
        <v>134</v>
      </c>
      <c r="AE1270" s="1">
        <v>24380</v>
      </c>
      <c r="AG1270" t="s">
        <v>134</v>
      </c>
      <c r="AM1270" t="s">
        <v>121</v>
      </c>
      <c r="AN1270" t="s">
        <v>122</v>
      </c>
      <c r="AP1270" t="s">
        <v>123</v>
      </c>
      <c r="AQ1270" t="s">
        <v>217</v>
      </c>
      <c r="AS1270" t="s">
        <v>125</v>
      </c>
      <c r="AT1270" t="s">
        <v>3167</v>
      </c>
      <c r="AU1270">
        <v>301</v>
      </c>
      <c r="AV1270" t="s">
        <v>219</v>
      </c>
      <c r="AW1270" t="s">
        <v>128</v>
      </c>
      <c r="AX1270" t="s">
        <v>129</v>
      </c>
      <c r="BT1270" t="s">
        <v>145</v>
      </c>
      <c r="BU1270" t="s">
        <v>146</v>
      </c>
      <c r="BV1270" t="s">
        <v>147</v>
      </c>
      <c r="BX1270" t="s">
        <v>148</v>
      </c>
      <c r="CY1270" t="s">
        <v>105</v>
      </c>
      <c r="DA1270" t="s">
        <v>131</v>
      </c>
      <c r="DB1270" t="s">
        <v>132</v>
      </c>
      <c r="DC1270" s="1">
        <v>45427</v>
      </c>
      <c r="DD1270">
        <v>70302</v>
      </c>
    </row>
    <row r="1271" spans="1:108" x14ac:dyDescent="0.2">
      <c r="A1271" t="s">
        <v>105</v>
      </c>
      <c r="B1271" t="s">
        <v>0</v>
      </c>
      <c r="C1271" t="s">
        <v>106</v>
      </c>
      <c r="D1271" t="s">
        <v>107</v>
      </c>
      <c r="E1271" t="s">
        <v>108</v>
      </c>
      <c r="F1271" t="s">
        <v>109</v>
      </c>
      <c r="G1271" t="s">
        <v>110</v>
      </c>
      <c r="H1271" t="s">
        <v>111</v>
      </c>
      <c r="I1271" t="s">
        <v>112</v>
      </c>
      <c r="J1271" t="s">
        <v>113</v>
      </c>
      <c r="K1271" t="s">
        <v>114</v>
      </c>
      <c r="L1271">
        <v>3180004</v>
      </c>
      <c r="M1271">
        <v>31800040604</v>
      </c>
      <c r="N1271">
        <v>30.793261416136499</v>
      </c>
      <c r="O1271">
        <v>-89.820911724650301</v>
      </c>
      <c r="P1271" t="s">
        <v>115</v>
      </c>
      <c r="Q1271">
        <v>30.793261416136499</v>
      </c>
      <c r="R1271">
        <v>-89.820911724650301</v>
      </c>
      <c r="S1271" t="s">
        <v>115</v>
      </c>
      <c r="T1271" t="s">
        <v>562</v>
      </c>
      <c r="U1271" t="s">
        <v>117</v>
      </c>
      <c r="V1271" t="s">
        <v>118</v>
      </c>
      <c r="W1271" t="s">
        <v>119</v>
      </c>
      <c r="Y1271">
        <f t="shared" si="57"/>
        <v>1966</v>
      </c>
      <c r="Z1271">
        <f t="shared" si="58"/>
        <v>9</v>
      </c>
      <c r="AA1271">
        <f t="shared" si="59"/>
        <v>20</v>
      </c>
      <c r="AB1271" s="1">
        <v>24370</v>
      </c>
      <c r="AD1271" t="s">
        <v>134</v>
      </c>
      <c r="AE1271" s="1">
        <v>24380</v>
      </c>
      <c r="AG1271" t="s">
        <v>134</v>
      </c>
      <c r="AM1271" t="s">
        <v>121</v>
      </c>
      <c r="AN1271" t="s">
        <v>122</v>
      </c>
      <c r="AP1271" t="s">
        <v>157</v>
      </c>
      <c r="AQ1271" t="s">
        <v>158</v>
      </c>
      <c r="AR1271" t="s">
        <v>153</v>
      </c>
      <c r="AS1271" t="s">
        <v>137</v>
      </c>
      <c r="AT1271" t="s">
        <v>3319</v>
      </c>
      <c r="AU1271">
        <v>2</v>
      </c>
      <c r="AV1271" t="s">
        <v>127</v>
      </c>
      <c r="AW1271" t="s">
        <v>128</v>
      </c>
      <c r="AX1271" t="s">
        <v>129</v>
      </c>
      <c r="BT1271" t="s">
        <v>145</v>
      </c>
      <c r="BU1271" t="s">
        <v>146</v>
      </c>
      <c r="BV1271" t="s">
        <v>147</v>
      </c>
      <c r="BX1271" t="s">
        <v>148</v>
      </c>
      <c r="CY1271" t="s">
        <v>105</v>
      </c>
      <c r="DA1271" t="s">
        <v>131</v>
      </c>
      <c r="DB1271" t="s">
        <v>132</v>
      </c>
      <c r="DC1271" s="1">
        <v>45427</v>
      </c>
      <c r="DD1271">
        <v>902</v>
      </c>
    </row>
    <row r="1272" spans="1:108" x14ac:dyDescent="0.2">
      <c r="A1272" t="s">
        <v>105</v>
      </c>
      <c r="B1272" t="s">
        <v>0</v>
      </c>
      <c r="C1272" t="s">
        <v>106</v>
      </c>
      <c r="D1272" t="s">
        <v>107</v>
      </c>
      <c r="E1272" t="s">
        <v>108</v>
      </c>
      <c r="F1272" t="s">
        <v>109</v>
      </c>
      <c r="G1272" t="s">
        <v>110</v>
      </c>
      <c r="H1272" t="s">
        <v>111</v>
      </c>
      <c r="I1272" t="s">
        <v>112</v>
      </c>
      <c r="J1272" t="s">
        <v>113</v>
      </c>
      <c r="K1272" t="s">
        <v>114</v>
      </c>
      <c r="L1272">
        <v>3180004</v>
      </c>
      <c r="M1272">
        <v>31800040604</v>
      </c>
      <c r="N1272">
        <v>30.793261416136499</v>
      </c>
      <c r="O1272">
        <v>-89.820911724650301</v>
      </c>
      <c r="P1272" t="s">
        <v>115</v>
      </c>
      <c r="Q1272">
        <v>30.793261416136499</v>
      </c>
      <c r="R1272">
        <v>-89.820911724650301</v>
      </c>
      <c r="S1272" t="s">
        <v>115</v>
      </c>
      <c r="T1272" t="s">
        <v>562</v>
      </c>
      <c r="U1272" t="s">
        <v>117</v>
      </c>
      <c r="V1272" t="s">
        <v>118</v>
      </c>
      <c r="W1272" t="s">
        <v>119</v>
      </c>
      <c r="Y1272">
        <f t="shared" si="57"/>
        <v>1966</v>
      </c>
      <c r="Z1272">
        <f t="shared" si="58"/>
        <v>9</v>
      </c>
      <c r="AA1272">
        <f t="shared" si="59"/>
        <v>20</v>
      </c>
      <c r="AB1272" s="1">
        <v>24370</v>
      </c>
      <c r="AD1272" t="s">
        <v>134</v>
      </c>
      <c r="AE1272" s="1">
        <v>24380</v>
      </c>
      <c r="AG1272" t="s">
        <v>134</v>
      </c>
      <c r="AM1272" t="s">
        <v>121</v>
      </c>
      <c r="AN1272" t="s">
        <v>122</v>
      </c>
      <c r="AP1272" t="s">
        <v>151</v>
      </c>
      <c r="AQ1272" t="s">
        <v>152</v>
      </c>
      <c r="AR1272" t="s">
        <v>153</v>
      </c>
      <c r="AT1272" t="s">
        <v>3649</v>
      </c>
      <c r="AU1272">
        <v>9</v>
      </c>
      <c r="AV1272" t="s">
        <v>127</v>
      </c>
      <c r="AW1272" t="s">
        <v>128</v>
      </c>
      <c r="AX1272" t="s">
        <v>129</v>
      </c>
      <c r="BT1272" t="s">
        <v>145</v>
      </c>
      <c r="BU1272" t="s">
        <v>146</v>
      </c>
      <c r="BV1272" t="s">
        <v>147</v>
      </c>
      <c r="BX1272" t="s">
        <v>148</v>
      </c>
      <c r="CY1272" t="s">
        <v>105</v>
      </c>
      <c r="DA1272" t="s">
        <v>131</v>
      </c>
      <c r="DB1272" t="s">
        <v>132</v>
      </c>
      <c r="DC1272" s="1">
        <v>45427</v>
      </c>
      <c r="DD1272">
        <v>900</v>
      </c>
    </row>
    <row r="1273" spans="1:108" x14ac:dyDescent="0.2">
      <c r="A1273" t="s">
        <v>105</v>
      </c>
      <c r="B1273" t="s">
        <v>0</v>
      </c>
      <c r="C1273" t="s">
        <v>106</v>
      </c>
      <c r="D1273" t="s">
        <v>107</v>
      </c>
      <c r="E1273" t="s">
        <v>108</v>
      </c>
      <c r="F1273" t="s">
        <v>109</v>
      </c>
      <c r="G1273" t="s">
        <v>110</v>
      </c>
      <c r="H1273" t="s">
        <v>111</v>
      </c>
      <c r="I1273" t="s">
        <v>112</v>
      </c>
      <c r="J1273" t="s">
        <v>113</v>
      </c>
      <c r="K1273" t="s">
        <v>114</v>
      </c>
      <c r="L1273">
        <v>3180004</v>
      </c>
      <c r="M1273">
        <v>31800040604</v>
      </c>
      <c r="N1273">
        <v>30.793261416136499</v>
      </c>
      <c r="O1273">
        <v>-89.820911724650301</v>
      </c>
      <c r="P1273" t="s">
        <v>115</v>
      </c>
      <c r="Q1273">
        <v>30.793261416136499</v>
      </c>
      <c r="R1273">
        <v>-89.820911724650301</v>
      </c>
      <c r="S1273" t="s">
        <v>115</v>
      </c>
      <c r="T1273" t="s">
        <v>562</v>
      </c>
      <c r="U1273" t="s">
        <v>117</v>
      </c>
      <c r="V1273" t="s">
        <v>118</v>
      </c>
      <c r="W1273" t="s">
        <v>119</v>
      </c>
      <c r="Y1273">
        <f t="shared" si="57"/>
        <v>1966</v>
      </c>
      <c r="Z1273">
        <f t="shared" si="58"/>
        <v>9</v>
      </c>
      <c r="AA1273">
        <f t="shared" si="59"/>
        <v>20</v>
      </c>
      <c r="AB1273" s="1">
        <v>24370</v>
      </c>
      <c r="AD1273" t="s">
        <v>134</v>
      </c>
      <c r="AE1273" s="1">
        <v>24380</v>
      </c>
      <c r="AG1273" t="s">
        <v>134</v>
      </c>
      <c r="AM1273" t="s">
        <v>121</v>
      </c>
      <c r="AN1273" t="s">
        <v>122</v>
      </c>
      <c r="AP1273" t="s">
        <v>164</v>
      </c>
      <c r="AQ1273" t="s">
        <v>165</v>
      </c>
      <c r="AT1273" t="s">
        <v>4371</v>
      </c>
      <c r="AU1273">
        <v>2480</v>
      </c>
      <c r="AV1273" t="s">
        <v>167</v>
      </c>
      <c r="AW1273" t="s">
        <v>128</v>
      </c>
      <c r="AX1273" t="s">
        <v>129</v>
      </c>
      <c r="CY1273" t="s">
        <v>105</v>
      </c>
      <c r="DA1273" t="s">
        <v>131</v>
      </c>
      <c r="DB1273" t="s">
        <v>132</v>
      </c>
      <c r="DC1273" s="1">
        <v>45427</v>
      </c>
      <c r="DD1273">
        <v>60</v>
      </c>
    </row>
    <row r="1274" spans="1:108" x14ac:dyDescent="0.2">
      <c r="A1274" t="s">
        <v>105</v>
      </c>
      <c r="B1274" t="s">
        <v>0</v>
      </c>
      <c r="C1274" t="s">
        <v>106</v>
      </c>
      <c r="D1274" t="s">
        <v>107</v>
      </c>
      <c r="E1274" t="s">
        <v>108</v>
      </c>
      <c r="F1274" t="s">
        <v>109</v>
      </c>
      <c r="G1274" t="s">
        <v>110</v>
      </c>
      <c r="H1274" t="s">
        <v>111</v>
      </c>
      <c r="I1274" t="s">
        <v>112</v>
      </c>
      <c r="J1274" t="s">
        <v>113</v>
      </c>
      <c r="K1274" t="s">
        <v>114</v>
      </c>
      <c r="L1274">
        <v>3180004</v>
      </c>
      <c r="M1274">
        <v>31800040604</v>
      </c>
      <c r="N1274">
        <v>30.793261416136499</v>
      </c>
      <c r="O1274">
        <v>-89.820911724650301</v>
      </c>
      <c r="P1274" t="s">
        <v>115</v>
      </c>
      <c r="Q1274">
        <v>30.793261416136499</v>
      </c>
      <c r="R1274">
        <v>-89.820911724650301</v>
      </c>
      <c r="S1274" t="s">
        <v>115</v>
      </c>
      <c r="T1274" t="s">
        <v>562</v>
      </c>
      <c r="U1274" t="s">
        <v>117</v>
      </c>
      <c r="V1274" t="s">
        <v>118</v>
      </c>
      <c r="W1274" t="s">
        <v>119</v>
      </c>
      <c r="Y1274">
        <f t="shared" si="57"/>
        <v>1966</v>
      </c>
      <c r="Z1274">
        <f t="shared" si="58"/>
        <v>9</v>
      </c>
      <c r="AA1274">
        <f t="shared" si="59"/>
        <v>20</v>
      </c>
      <c r="AB1274" s="1">
        <v>24370</v>
      </c>
      <c r="AD1274" t="s">
        <v>134</v>
      </c>
      <c r="AE1274" s="1">
        <v>24380</v>
      </c>
      <c r="AG1274" t="s">
        <v>134</v>
      </c>
      <c r="AM1274" t="s">
        <v>121</v>
      </c>
      <c r="AN1274" t="s">
        <v>122</v>
      </c>
      <c r="AP1274" t="s">
        <v>123</v>
      </c>
      <c r="AQ1274" t="s">
        <v>124</v>
      </c>
      <c r="AS1274" t="s">
        <v>125</v>
      </c>
      <c r="AT1274" t="s">
        <v>4962</v>
      </c>
      <c r="AU1274">
        <v>45</v>
      </c>
      <c r="AV1274" t="s">
        <v>127</v>
      </c>
      <c r="AW1274" t="s">
        <v>128</v>
      </c>
      <c r="AX1274" t="s">
        <v>129</v>
      </c>
      <c r="AZ1274" t="s">
        <v>130</v>
      </c>
      <c r="CY1274" t="s">
        <v>105</v>
      </c>
      <c r="DA1274" t="s">
        <v>131</v>
      </c>
      <c r="DB1274" t="s">
        <v>132</v>
      </c>
      <c r="DC1274" s="1">
        <v>45427</v>
      </c>
      <c r="DD1274">
        <v>70300</v>
      </c>
    </row>
    <row r="1275" spans="1:108" x14ac:dyDescent="0.2">
      <c r="A1275" t="s">
        <v>105</v>
      </c>
      <c r="B1275" t="s">
        <v>0</v>
      </c>
      <c r="C1275" t="s">
        <v>106</v>
      </c>
      <c r="D1275" t="s">
        <v>107</v>
      </c>
      <c r="E1275" t="s">
        <v>108</v>
      </c>
      <c r="F1275" t="s">
        <v>109</v>
      </c>
      <c r="G1275" t="s">
        <v>110</v>
      </c>
      <c r="H1275" t="s">
        <v>111</v>
      </c>
      <c r="I1275" t="s">
        <v>112</v>
      </c>
      <c r="J1275" t="s">
        <v>113</v>
      </c>
      <c r="K1275" t="s">
        <v>114</v>
      </c>
      <c r="L1275">
        <v>3180004</v>
      </c>
      <c r="M1275">
        <v>31800040604</v>
      </c>
      <c r="N1275">
        <v>30.793261416136499</v>
      </c>
      <c r="O1275">
        <v>-89.820911724650301</v>
      </c>
      <c r="P1275" t="s">
        <v>115</v>
      </c>
      <c r="Q1275">
        <v>30.793261416136499</v>
      </c>
      <c r="R1275">
        <v>-89.820911724650301</v>
      </c>
      <c r="S1275" t="s">
        <v>115</v>
      </c>
      <c r="T1275" t="s">
        <v>833</v>
      </c>
      <c r="U1275" t="s">
        <v>117</v>
      </c>
      <c r="V1275" t="s">
        <v>118</v>
      </c>
      <c r="W1275" t="s">
        <v>119</v>
      </c>
      <c r="Y1275">
        <f t="shared" si="57"/>
        <v>1966</v>
      </c>
      <c r="Z1275">
        <f t="shared" si="58"/>
        <v>10</v>
      </c>
      <c r="AA1275">
        <f t="shared" si="59"/>
        <v>1</v>
      </c>
      <c r="AB1275" s="1">
        <v>24381</v>
      </c>
      <c r="AD1275" t="s">
        <v>134</v>
      </c>
      <c r="AE1275" s="1">
        <v>24382</v>
      </c>
      <c r="AG1275" t="s">
        <v>134</v>
      </c>
      <c r="AM1275" t="s">
        <v>121</v>
      </c>
      <c r="AN1275" t="s">
        <v>122</v>
      </c>
      <c r="AP1275" t="s">
        <v>135</v>
      </c>
      <c r="AQ1275" t="s">
        <v>136</v>
      </c>
      <c r="AS1275" t="s">
        <v>137</v>
      </c>
      <c r="AT1275" t="s">
        <v>834</v>
      </c>
      <c r="AU1275">
        <v>69</v>
      </c>
      <c r="AV1275" t="s">
        <v>139</v>
      </c>
      <c r="AW1275" t="s">
        <v>128</v>
      </c>
      <c r="AX1275" t="s">
        <v>129</v>
      </c>
      <c r="AZ1275" t="s">
        <v>140</v>
      </c>
      <c r="CY1275" t="s">
        <v>105</v>
      </c>
      <c r="DA1275" t="s">
        <v>131</v>
      </c>
      <c r="DB1275" t="s">
        <v>132</v>
      </c>
      <c r="DC1275" s="1">
        <v>45427</v>
      </c>
      <c r="DD1275">
        <v>95</v>
      </c>
    </row>
    <row r="1276" spans="1:108" x14ac:dyDescent="0.2">
      <c r="A1276" t="s">
        <v>105</v>
      </c>
      <c r="B1276" t="s">
        <v>0</v>
      </c>
      <c r="C1276" t="s">
        <v>106</v>
      </c>
      <c r="D1276" t="s">
        <v>107</v>
      </c>
      <c r="E1276" t="s">
        <v>108</v>
      </c>
      <c r="F1276" t="s">
        <v>109</v>
      </c>
      <c r="G1276" t="s">
        <v>110</v>
      </c>
      <c r="H1276" t="s">
        <v>111</v>
      </c>
      <c r="I1276" t="s">
        <v>112</v>
      </c>
      <c r="J1276" t="s">
        <v>113</v>
      </c>
      <c r="K1276" t="s">
        <v>114</v>
      </c>
      <c r="L1276">
        <v>3180004</v>
      </c>
      <c r="M1276">
        <v>31800040604</v>
      </c>
      <c r="N1276">
        <v>30.793261416136499</v>
      </c>
      <c r="O1276">
        <v>-89.820911724650301</v>
      </c>
      <c r="P1276" t="s">
        <v>115</v>
      </c>
      <c r="Q1276">
        <v>30.793261416136499</v>
      </c>
      <c r="R1276">
        <v>-89.820911724650301</v>
      </c>
      <c r="S1276" t="s">
        <v>115</v>
      </c>
      <c r="T1276" t="s">
        <v>833</v>
      </c>
      <c r="U1276" t="s">
        <v>117</v>
      </c>
      <c r="V1276" t="s">
        <v>118</v>
      </c>
      <c r="W1276" t="s">
        <v>119</v>
      </c>
      <c r="Y1276">
        <f t="shared" si="57"/>
        <v>1966</v>
      </c>
      <c r="Z1276">
        <f t="shared" si="58"/>
        <v>10</v>
      </c>
      <c r="AA1276">
        <f t="shared" si="59"/>
        <v>1</v>
      </c>
      <c r="AB1276" s="1">
        <v>24381</v>
      </c>
      <c r="AD1276" t="s">
        <v>134</v>
      </c>
      <c r="AE1276" s="1">
        <v>24382</v>
      </c>
      <c r="AG1276" t="s">
        <v>134</v>
      </c>
      <c r="AM1276" t="s">
        <v>121</v>
      </c>
      <c r="AN1276" t="s">
        <v>122</v>
      </c>
      <c r="AP1276" t="s">
        <v>157</v>
      </c>
      <c r="AQ1276" t="s">
        <v>158</v>
      </c>
      <c r="AR1276" t="s">
        <v>153</v>
      </c>
      <c r="AS1276" t="s">
        <v>137</v>
      </c>
      <c r="AT1276" t="s">
        <v>1597</v>
      </c>
      <c r="AU1276">
        <v>0</v>
      </c>
      <c r="AV1276" t="s">
        <v>127</v>
      </c>
      <c r="AW1276" t="s">
        <v>128</v>
      </c>
      <c r="AX1276" t="s">
        <v>129</v>
      </c>
      <c r="BT1276" t="s">
        <v>145</v>
      </c>
      <c r="BU1276" t="s">
        <v>146</v>
      </c>
      <c r="BV1276" t="s">
        <v>147</v>
      </c>
      <c r="BX1276" t="s">
        <v>148</v>
      </c>
      <c r="CY1276" t="s">
        <v>105</v>
      </c>
      <c r="DA1276" t="s">
        <v>131</v>
      </c>
      <c r="DB1276" t="s">
        <v>132</v>
      </c>
      <c r="DC1276" s="1">
        <v>45427</v>
      </c>
      <c r="DD1276">
        <v>902</v>
      </c>
    </row>
    <row r="1277" spans="1:108" x14ac:dyDescent="0.2">
      <c r="A1277" t="s">
        <v>105</v>
      </c>
      <c r="B1277" t="s">
        <v>0</v>
      </c>
      <c r="C1277" t="s">
        <v>106</v>
      </c>
      <c r="D1277" t="s">
        <v>107</v>
      </c>
      <c r="E1277" t="s">
        <v>108</v>
      </c>
      <c r="F1277" t="s">
        <v>109</v>
      </c>
      <c r="G1277" t="s">
        <v>110</v>
      </c>
      <c r="H1277" t="s">
        <v>111</v>
      </c>
      <c r="I1277" t="s">
        <v>112</v>
      </c>
      <c r="J1277" t="s">
        <v>113</v>
      </c>
      <c r="K1277" t="s">
        <v>114</v>
      </c>
      <c r="L1277">
        <v>3180004</v>
      </c>
      <c r="M1277">
        <v>31800040604</v>
      </c>
      <c r="N1277">
        <v>30.793261416136499</v>
      </c>
      <c r="O1277">
        <v>-89.820911724650301</v>
      </c>
      <c r="P1277" t="s">
        <v>115</v>
      </c>
      <c r="Q1277">
        <v>30.793261416136499</v>
      </c>
      <c r="R1277">
        <v>-89.820911724650301</v>
      </c>
      <c r="S1277" t="s">
        <v>115</v>
      </c>
      <c r="T1277" t="s">
        <v>833</v>
      </c>
      <c r="U1277" t="s">
        <v>117</v>
      </c>
      <c r="V1277" t="s">
        <v>118</v>
      </c>
      <c r="W1277" t="s">
        <v>119</v>
      </c>
      <c r="Y1277">
        <f t="shared" si="57"/>
        <v>1966</v>
      </c>
      <c r="Z1277">
        <f t="shared" si="58"/>
        <v>10</v>
      </c>
      <c r="AA1277">
        <f t="shared" si="59"/>
        <v>1</v>
      </c>
      <c r="AB1277" s="1">
        <v>24381</v>
      </c>
      <c r="AD1277" t="s">
        <v>134</v>
      </c>
      <c r="AE1277" s="1">
        <v>24382</v>
      </c>
      <c r="AG1277" t="s">
        <v>134</v>
      </c>
      <c r="AM1277" t="s">
        <v>121</v>
      </c>
      <c r="AN1277" t="s">
        <v>122</v>
      </c>
      <c r="AP1277" t="s">
        <v>123</v>
      </c>
      <c r="AQ1277" t="s">
        <v>217</v>
      </c>
      <c r="AS1277" t="s">
        <v>125</v>
      </c>
      <c r="AT1277" t="s">
        <v>1843</v>
      </c>
      <c r="AU1277">
        <v>308</v>
      </c>
      <c r="AV1277" t="s">
        <v>219</v>
      </c>
      <c r="AW1277" t="s">
        <v>128</v>
      </c>
      <c r="AX1277" t="s">
        <v>129</v>
      </c>
      <c r="BT1277" t="s">
        <v>145</v>
      </c>
      <c r="BU1277" t="s">
        <v>146</v>
      </c>
      <c r="BV1277" t="s">
        <v>147</v>
      </c>
      <c r="BX1277" t="s">
        <v>148</v>
      </c>
      <c r="CY1277" t="s">
        <v>105</v>
      </c>
      <c r="DA1277" t="s">
        <v>131</v>
      </c>
      <c r="DB1277" t="s">
        <v>132</v>
      </c>
      <c r="DC1277" s="1">
        <v>45427</v>
      </c>
      <c r="DD1277">
        <v>70302</v>
      </c>
    </row>
    <row r="1278" spans="1:108" x14ac:dyDescent="0.2">
      <c r="A1278" t="s">
        <v>105</v>
      </c>
      <c r="B1278" t="s">
        <v>0</v>
      </c>
      <c r="C1278" t="s">
        <v>106</v>
      </c>
      <c r="D1278" t="s">
        <v>107</v>
      </c>
      <c r="E1278" t="s">
        <v>108</v>
      </c>
      <c r="F1278" t="s">
        <v>109</v>
      </c>
      <c r="G1278" t="s">
        <v>110</v>
      </c>
      <c r="H1278" t="s">
        <v>111</v>
      </c>
      <c r="I1278" t="s">
        <v>112</v>
      </c>
      <c r="J1278" t="s">
        <v>113</v>
      </c>
      <c r="K1278" t="s">
        <v>114</v>
      </c>
      <c r="L1278">
        <v>3180004</v>
      </c>
      <c r="M1278">
        <v>31800040604</v>
      </c>
      <c r="N1278">
        <v>30.793261416136499</v>
      </c>
      <c r="O1278">
        <v>-89.820911724650301</v>
      </c>
      <c r="P1278" t="s">
        <v>115</v>
      </c>
      <c r="Q1278">
        <v>30.793261416136499</v>
      </c>
      <c r="R1278">
        <v>-89.820911724650301</v>
      </c>
      <c r="S1278" t="s">
        <v>115</v>
      </c>
      <c r="T1278" t="s">
        <v>833</v>
      </c>
      <c r="U1278" t="s">
        <v>117</v>
      </c>
      <c r="V1278" t="s">
        <v>118</v>
      </c>
      <c r="W1278" t="s">
        <v>119</v>
      </c>
      <c r="Y1278">
        <f t="shared" si="57"/>
        <v>1966</v>
      </c>
      <c r="Z1278">
        <f t="shared" si="58"/>
        <v>10</v>
      </c>
      <c r="AA1278">
        <f t="shared" si="59"/>
        <v>1</v>
      </c>
      <c r="AB1278" s="1">
        <v>24381</v>
      </c>
      <c r="AD1278" t="s">
        <v>134</v>
      </c>
      <c r="AE1278" s="1">
        <v>24382</v>
      </c>
      <c r="AG1278" t="s">
        <v>134</v>
      </c>
      <c r="AM1278" t="s">
        <v>121</v>
      </c>
      <c r="AN1278" t="s">
        <v>122</v>
      </c>
      <c r="AP1278" t="s">
        <v>123</v>
      </c>
      <c r="AQ1278" t="s">
        <v>210</v>
      </c>
      <c r="AS1278" t="s">
        <v>125</v>
      </c>
      <c r="AT1278" t="s">
        <v>1950</v>
      </c>
      <c r="AU1278">
        <v>33</v>
      </c>
      <c r="AV1278" t="s">
        <v>127</v>
      </c>
      <c r="AW1278" t="s">
        <v>128</v>
      </c>
      <c r="AX1278" t="s">
        <v>129</v>
      </c>
      <c r="BT1278" t="s">
        <v>180</v>
      </c>
      <c r="BU1278" t="s">
        <v>146</v>
      </c>
      <c r="BV1278" t="s">
        <v>181</v>
      </c>
      <c r="BX1278" t="s">
        <v>182</v>
      </c>
      <c r="CY1278" t="s">
        <v>105</v>
      </c>
      <c r="DA1278" t="s">
        <v>131</v>
      </c>
      <c r="DB1278" t="s">
        <v>132</v>
      </c>
      <c r="DC1278" s="1">
        <v>45427</v>
      </c>
      <c r="DD1278">
        <v>70301</v>
      </c>
    </row>
    <row r="1279" spans="1:108" x14ac:dyDescent="0.2">
      <c r="A1279" t="s">
        <v>105</v>
      </c>
      <c r="B1279" t="s">
        <v>0</v>
      </c>
      <c r="C1279" t="s">
        <v>106</v>
      </c>
      <c r="D1279" t="s">
        <v>107</v>
      </c>
      <c r="E1279" t="s">
        <v>108</v>
      </c>
      <c r="F1279" t="s">
        <v>109</v>
      </c>
      <c r="G1279" t="s">
        <v>110</v>
      </c>
      <c r="H1279" t="s">
        <v>111</v>
      </c>
      <c r="I1279" t="s">
        <v>112</v>
      </c>
      <c r="J1279" t="s">
        <v>113</v>
      </c>
      <c r="K1279" t="s">
        <v>114</v>
      </c>
      <c r="L1279">
        <v>3180004</v>
      </c>
      <c r="M1279">
        <v>31800040604</v>
      </c>
      <c r="N1279">
        <v>30.793261416136499</v>
      </c>
      <c r="O1279">
        <v>-89.820911724650301</v>
      </c>
      <c r="P1279" t="s">
        <v>115</v>
      </c>
      <c r="Q1279">
        <v>30.793261416136499</v>
      </c>
      <c r="R1279">
        <v>-89.820911724650301</v>
      </c>
      <c r="S1279" t="s">
        <v>115</v>
      </c>
      <c r="T1279" t="s">
        <v>833</v>
      </c>
      <c r="U1279" t="s">
        <v>117</v>
      </c>
      <c r="V1279" t="s">
        <v>118</v>
      </c>
      <c r="W1279" t="s">
        <v>119</v>
      </c>
      <c r="Y1279">
        <f t="shared" si="57"/>
        <v>1966</v>
      </c>
      <c r="Z1279">
        <f t="shared" si="58"/>
        <v>10</v>
      </c>
      <c r="AA1279">
        <f t="shared" si="59"/>
        <v>1</v>
      </c>
      <c r="AB1279" s="1">
        <v>24381</v>
      </c>
      <c r="AD1279" t="s">
        <v>134</v>
      </c>
      <c r="AE1279" s="1">
        <v>24382</v>
      </c>
      <c r="AG1279" t="s">
        <v>134</v>
      </c>
      <c r="AM1279" t="s">
        <v>121</v>
      </c>
      <c r="AN1279" t="s">
        <v>122</v>
      </c>
      <c r="AP1279" t="s">
        <v>164</v>
      </c>
      <c r="AQ1279" t="s">
        <v>165</v>
      </c>
      <c r="AT1279" t="s">
        <v>2175</v>
      </c>
      <c r="AU1279">
        <v>2380</v>
      </c>
      <c r="AV1279" t="s">
        <v>167</v>
      </c>
      <c r="AW1279" t="s">
        <v>128</v>
      </c>
      <c r="AX1279" t="s">
        <v>129</v>
      </c>
      <c r="CY1279" t="s">
        <v>105</v>
      </c>
      <c r="DA1279" t="s">
        <v>131</v>
      </c>
      <c r="DB1279" t="s">
        <v>132</v>
      </c>
      <c r="DC1279" s="1">
        <v>45427</v>
      </c>
      <c r="DD1279">
        <v>60</v>
      </c>
    </row>
    <row r="1280" spans="1:108" x14ac:dyDescent="0.2">
      <c r="A1280" t="s">
        <v>105</v>
      </c>
      <c r="B1280" t="s">
        <v>0</v>
      </c>
      <c r="C1280" t="s">
        <v>106</v>
      </c>
      <c r="D1280" t="s">
        <v>107</v>
      </c>
      <c r="E1280" t="s">
        <v>108</v>
      </c>
      <c r="F1280" t="s">
        <v>109</v>
      </c>
      <c r="G1280" t="s">
        <v>110</v>
      </c>
      <c r="H1280" t="s">
        <v>111</v>
      </c>
      <c r="I1280" t="s">
        <v>112</v>
      </c>
      <c r="J1280" t="s">
        <v>113</v>
      </c>
      <c r="K1280" t="s">
        <v>114</v>
      </c>
      <c r="L1280">
        <v>3180004</v>
      </c>
      <c r="M1280">
        <v>31800040604</v>
      </c>
      <c r="N1280">
        <v>30.793261416136499</v>
      </c>
      <c r="O1280">
        <v>-89.820911724650301</v>
      </c>
      <c r="P1280" t="s">
        <v>115</v>
      </c>
      <c r="Q1280">
        <v>30.793261416136499</v>
      </c>
      <c r="R1280">
        <v>-89.820911724650301</v>
      </c>
      <c r="S1280" t="s">
        <v>115</v>
      </c>
      <c r="T1280" t="s">
        <v>833</v>
      </c>
      <c r="U1280" t="s">
        <v>117</v>
      </c>
      <c r="V1280" t="s">
        <v>118</v>
      </c>
      <c r="W1280" t="s">
        <v>119</v>
      </c>
      <c r="Y1280">
        <f t="shared" si="57"/>
        <v>1966</v>
      </c>
      <c r="Z1280">
        <f t="shared" si="58"/>
        <v>10</v>
      </c>
      <c r="AA1280">
        <f t="shared" si="59"/>
        <v>1</v>
      </c>
      <c r="AB1280" s="1">
        <v>24381</v>
      </c>
      <c r="AD1280" t="s">
        <v>134</v>
      </c>
      <c r="AE1280" s="1">
        <v>24382</v>
      </c>
      <c r="AG1280" t="s">
        <v>134</v>
      </c>
      <c r="AM1280" t="s">
        <v>121</v>
      </c>
      <c r="AN1280" t="s">
        <v>122</v>
      </c>
      <c r="AP1280" t="s">
        <v>151</v>
      </c>
      <c r="AQ1280" t="s">
        <v>152</v>
      </c>
      <c r="AR1280" t="s">
        <v>153</v>
      </c>
      <c r="AT1280" t="s">
        <v>2326</v>
      </c>
      <c r="AU1280">
        <v>7</v>
      </c>
      <c r="AV1280" t="s">
        <v>127</v>
      </c>
      <c r="AW1280" t="s">
        <v>128</v>
      </c>
      <c r="AX1280" t="s">
        <v>129</v>
      </c>
      <c r="BT1280" t="s">
        <v>145</v>
      </c>
      <c r="BU1280" t="s">
        <v>146</v>
      </c>
      <c r="BV1280" t="s">
        <v>147</v>
      </c>
      <c r="BX1280" t="s">
        <v>148</v>
      </c>
      <c r="CY1280" t="s">
        <v>105</v>
      </c>
      <c r="DA1280" t="s">
        <v>131</v>
      </c>
      <c r="DB1280" t="s">
        <v>132</v>
      </c>
      <c r="DC1280" s="1">
        <v>45427</v>
      </c>
      <c r="DD1280">
        <v>900</v>
      </c>
    </row>
    <row r="1281" spans="1:108" x14ac:dyDescent="0.2">
      <c r="A1281" t="s">
        <v>105</v>
      </c>
      <c r="B1281" t="s">
        <v>0</v>
      </c>
      <c r="C1281" t="s">
        <v>106</v>
      </c>
      <c r="D1281" t="s">
        <v>107</v>
      </c>
      <c r="E1281" t="s">
        <v>108</v>
      </c>
      <c r="F1281" t="s">
        <v>109</v>
      </c>
      <c r="G1281" t="s">
        <v>110</v>
      </c>
      <c r="H1281" t="s">
        <v>111</v>
      </c>
      <c r="I1281" t="s">
        <v>112</v>
      </c>
      <c r="J1281" t="s">
        <v>113</v>
      </c>
      <c r="K1281" t="s">
        <v>114</v>
      </c>
      <c r="L1281">
        <v>3180004</v>
      </c>
      <c r="M1281">
        <v>31800040604</v>
      </c>
      <c r="N1281">
        <v>30.793261416136499</v>
      </c>
      <c r="O1281">
        <v>-89.820911724650301</v>
      </c>
      <c r="P1281" t="s">
        <v>115</v>
      </c>
      <c r="Q1281">
        <v>30.793261416136499</v>
      </c>
      <c r="R1281">
        <v>-89.820911724650301</v>
      </c>
      <c r="S1281" t="s">
        <v>115</v>
      </c>
      <c r="T1281" t="s">
        <v>833</v>
      </c>
      <c r="U1281" t="s">
        <v>117</v>
      </c>
      <c r="V1281" t="s">
        <v>118</v>
      </c>
      <c r="W1281" t="s">
        <v>119</v>
      </c>
      <c r="Y1281">
        <f t="shared" si="57"/>
        <v>1966</v>
      </c>
      <c r="Z1281">
        <f t="shared" si="58"/>
        <v>10</v>
      </c>
      <c r="AA1281">
        <f t="shared" si="59"/>
        <v>1</v>
      </c>
      <c r="AB1281" s="1">
        <v>24381</v>
      </c>
      <c r="AD1281" t="s">
        <v>134</v>
      </c>
      <c r="AE1281" s="1">
        <v>24382</v>
      </c>
      <c r="AG1281" t="s">
        <v>134</v>
      </c>
      <c r="AM1281" t="s">
        <v>121</v>
      </c>
      <c r="AN1281" t="s">
        <v>122</v>
      </c>
      <c r="AP1281" t="s">
        <v>229</v>
      </c>
      <c r="AQ1281" t="s">
        <v>230</v>
      </c>
      <c r="AS1281" t="s">
        <v>137</v>
      </c>
      <c r="AT1281" t="s">
        <v>2691</v>
      </c>
      <c r="AU1281">
        <v>6.2</v>
      </c>
      <c r="AV1281" t="s">
        <v>232</v>
      </c>
      <c r="AW1281" t="s">
        <v>128</v>
      </c>
      <c r="AX1281" t="s">
        <v>129</v>
      </c>
      <c r="CY1281" t="s">
        <v>105</v>
      </c>
      <c r="DA1281" t="s">
        <v>131</v>
      </c>
      <c r="DB1281" t="s">
        <v>132</v>
      </c>
      <c r="DC1281" s="1">
        <v>45427</v>
      </c>
      <c r="DD1281">
        <v>400</v>
      </c>
    </row>
    <row r="1282" spans="1:108" x14ac:dyDescent="0.2">
      <c r="A1282" t="s">
        <v>105</v>
      </c>
      <c r="B1282" t="s">
        <v>0</v>
      </c>
      <c r="C1282" t="s">
        <v>106</v>
      </c>
      <c r="D1282" t="s">
        <v>107</v>
      </c>
      <c r="E1282" t="s">
        <v>108</v>
      </c>
      <c r="F1282" t="s">
        <v>109</v>
      </c>
      <c r="G1282" t="s">
        <v>110</v>
      </c>
      <c r="H1282" t="s">
        <v>111</v>
      </c>
      <c r="I1282" t="s">
        <v>112</v>
      </c>
      <c r="J1282" t="s">
        <v>113</v>
      </c>
      <c r="K1282" t="s">
        <v>114</v>
      </c>
      <c r="L1282">
        <v>3180004</v>
      </c>
      <c r="M1282">
        <v>31800040604</v>
      </c>
      <c r="N1282">
        <v>30.793261416136499</v>
      </c>
      <c r="O1282">
        <v>-89.820911724650301</v>
      </c>
      <c r="P1282" t="s">
        <v>115</v>
      </c>
      <c r="Q1282">
        <v>30.793261416136499</v>
      </c>
      <c r="R1282">
        <v>-89.820911724650301</v>
      </c>
      <c r="S1282" t="s">
        <v>115</v>
      </c>
      <c r="T1282" t="s">
        <v>833</v>
      </c>
      <c r="U1282" t="s">
        <v>117</v>
      </c>
      <c r="V1282" t="s">
        <v>118</v>
      </c>
      <c r="W1282" t="s">
        <v>119</v>
      </c>
      <c r="Y1282">
        <f t="shared" si="57"/>
        <v>1966</v>
      </c>
      <c r="Z1282">
        <f t="shared" si="58"/>
        <v>10</v>
      </c>
      <c r="AA1282">
        <f t="shared" si="59"/>
        <v>1</v>
      </c>
      <c r="AB1282" s="1">
        <v>24381</v>
      </c>
      <c r="AD1282" t="s">
        <v>134</v>
      </c>
      <c r="AE1282" s="1">
        <v>24382</v>
      </c>
      <c r="AG1282" t="s">
        <v>134</v>
      </c>
      <c r="AM1282" t="s">
        <v>121</v>
      </c>
      <c r="AN1282" t="s">
        <v>122</v>
      </c>
      <c r="AP1282" t="s">
        <v>164</v>
      </c>
      <c r="AQ1282" t="s">
        <v>165</v>
      </c>
      <c r="AT1282" t="s">
        <v>3072</v>
      </c>
      <c r="AU1282">
        <v>67</v>
      </c>
      <c r="AV1282" t="s">
        <v>201</v>
      </c>
      <c r="AW1282" t="s">
        <v>128</v>
      </c>
      <c r="AX1282" t="s">
        <v>129</v>
      </c>
      <c r="BT1282" t="s">
        <v>180</v>
      </c>
      <c r="BU1282" t="s">
        <v>146</v>
      </c>
      <c r="BV1282" t="s">
        <v>181</v>
      </c>
      <c r="BX1282" t="s">
        <v>182</v>
      </c>
      <c r="CY1282" t="s">
        <v>105</v>
      </c>
      <c r="DA1282" t="s">
        <v>131</v>
      </c>
      <c r="DB1282" t="s">
        <v>132</v>
      </c>
      <c r="DC1282" s="1">
        <v>45427</v>
      </c>
      <c r="DD1282">
        <v>30208</v>
      </c>
    </row>
    <row r="1283" spans="1:108" x14ac:dyDescent="0.2">
      <c r="A1283" t="s">
        <v>105</v>
      </c>
      <c r="B1283" t="s">
        <v>0</v>
      </c>
      <c r="C1283" t="s">
        <v>106</v>
      </c>
      <c r="D1283" t="s">
        <v>107</v>
      </c>
      <c r="E1283" t="s">
        <v>108</v>
      </c>
      <c r="F1283" t="s">
        <v>109</v>
      </c>
      <c r="G1283" t="s">
        <v>110</v>
      </c>
      <c r="H1283" t="s">
        <v>111</v>
      </c>
      <c r="I1283" t="s">
        <v>112</v>
      </c>
      <c r="J1283" t="s">
        <v>113</v>
      </c>
      <c r="K1283" t="s">
        <v>114</v>
      </c>
      <c r="L1283">
        <v>3180004</v>
      </c>
      <c r="M1283">
        <v>31800040604</v>
      </c>
      <c r="N1283">
        <v>30.793261416136499</v>
      </c>
      <c r="O1283">
        <v>-89.820911724650301</v>
      </c>
      <c r="P1283" t="s">
        <v>115</v>
      </c>
      <c r="Q1283">
        <v>30.793261416136499</v>
      </c>
      <c r="R1283">
        <v>-89.820911724650301</v>
      </c>
      <c r="S1283" t="s">
        <v>115</v>
      </c>
      <c r="T1283" t="s">
        <v>833</v>
      </c>
      <c r="U1283" t="s">
        <v>117</v>
      </c>
      <c r="V1283" t="s">
        <v>118</v>
      </c>
      <c r="W1283" t="s">
        <v>119</v>
      </c>
      <c r="Y1283">
        <f t="shared" ref="Y1283:Y1346" si="60">YEAR(AB1283)</f>
        <v>1966</v>
      </c>
      <c r="Z1283">
        <f t="shared" ref="Z1283:Z1346" si="61">MONTH(AB1283)</f>
        <v>10</v>
      </c>
      <c r="AA1283">
        <f t="shared" ref="AA1283:AA1346" si="62">DAY(AB1283)</f>
        <v>1</v>
      </c>
      <c r="AB1283" s="1">
        <v>24381</v>
      </c>
      <c r="AD1283" t="s">
        <v>134</v>
      </c>
      <c r="AE1283" s="1">
        <v>24382</v>
      </c>
      <c r="AG1283" t="s">
        <v>134</v>
      </c>
      <c r="AM1283" t="s">
        <v>121</v>
      </c>
      <c r="AN1283" t="s">
        <v>122</v>
      </c>
      <c r="AP1283" t="s">
        <v>123</v>
      </c>
      <c r="AQ1283" t="s">
        <v>142</v>
      </c>
      <c r="AS1283" t="s">
        <v>125</v>
      </c>
      <c r="AT1283" t="s">
        <v>4137</v>
      </c>
      <c r="AU1283">
        <v>7.0000000000000007E-2</v>
      </c>
      <c r="AV1283" t="s">
        <v>144</v>
      </c>
      <c r="AW1283" t="s">
        <v>128</v>
      </c>
      <c r="AX1283" t="s">
        <v>129</v>
      </c>
      <c r="BT1283" t="s">
        <v>145</v>
      </c>
      <c r="BU1283" t="s">
        <v>146</v>
      </c>
      <c r="BV1283" t="s">
        <v>147</v>
      </c>
      <c r="BX1283" t="s">
        <v>148</v>
      </c>
      <c r="CY1283" t="s">
        <v>105</v>
      </c>
      <c r="DA1283" t="s">
        <v>131</v>
      </c>
      <c r="DB1283" t="s">
        <v>132</v>
      </c>
      <c r="DC1283" s="1">
        <v>45427</v>
      </c>
      <c r="DD1283">
        <v>70303</v>
      </c>
    </row>
    <row r="1284" spans="1:108" x14ac:dyDescent="0.2">
      <c r="A1284" t="s">
        <v>105</v>
      </c>
      <c r="B1284" t="s">
        <v>0</v>
      </c>
      <c r="C1284" t="s">
        <v>106</v>
      </c>
      <c r="D1284" t="s">
        <v>107</v>
      </c>
      <c r="E1284" t="s">
        <v>108</v>
      </c>
      <c r="F1284" t="s">
        <v>109</v>
      </c>
      <c r="G1284" t="s">
        <v>110</v>
      </c>
      <c r="H1284" t="s">
        <v>111</v>
      </c>
      <c r="I1284" t="s">
        <v>112</v>
      </c>
      <c r="J1284" t="s">
        <v>113</v>
      </c>
      <c r="K1284" t="s">
        <v>114</v>
      </c>
      <c r="L1284">
        <v>3180004</v>
      </c>
      <c r="M1284">
        <v>31800040604</v>
      </c>
      <c r="N1284">
        <v>30.793261416136499</v>
      </c>
      <c r="O1284">
        <v>-89.820911724650301</v>
      </c>
      <c r="P1284" t="s">
        <v>115</v>
      </c>
      <c r="Q1284">
        <v>30.793261416136499</v>
      </c>
      <c r="R1284">
        <v>-89.820911724650301</v>
      </c>
      <c r="S1284" t="s">
        <v>115</v>
      </c>
      <c r="T1284" t="s">
        <v>833</v>
      </c>
      <c r="U1284" t="s">
        <v>117</v>
      </c>
      <c r="V1284" t="s">
        <v>118</v>
      </c>
      <c r="W1284" t="s">
        <v>119</v>
      </c>
      <c r="Y1284">
        <f t="shared" si="60"/>
        <v>1966</v>
      </c>
      <c r="Z1284">
        <f t="shared" si="61"/>
        <v>10</v>
      </c>
      <c r="AA1284">
        <f t="shared" si="62"/>
        <v>1</v>
      </c>
      <c r="AB1284" s="1">
        <v>24381</v>
      </c>
      <c r="AD1284" t="s">
        <v>134</v>
      </c>
      <c r="AE1284" s="1">
        <v>24382</v>
      </c>
      <c r="AG1284" t="s">
        <v>134</v>
      </c>
      <c r="AM1284" t="s">
        <v>121</v>
      </c>
      <c r="AN1284" t="s">
        <v>122</v>
      </c>
      <c r="AP1284" t="s">
        <v>123</v>
      </c>
      <c r="AQ1284" t="s">
        <v>124</v>
      </c>
      <c r="AS1284" t="s">
        <v>125</v>
      </c>
      <c r="AT1284" t="s">
        <v>4336</v>
      </c>
      <c r="AU1284">
        <v>48</v>
      </c>
      <c r="AV1284" t="s">
        <v>127</v>
      </c>
      <c r="AW1284" t="s">
        <v>128</v>
      </c>
      <c r="AX1284" t="s">
        <v>129</v>
      </c>
      <c r="AZ1284" t="s">
        <v>130</v>
      </c>
      <c r="CY1284" t="s">
        <v>105</v>
      </c>
      <c r="DA1284" t="s">
        <v>131</v>
      </c>
      <c r="DB1284" t="s">
        <v>132</v>
      </c>
      <c r="DC1284" s="1">
        <v>45427</v>
      </c>
      <c r="DD1284">
        <v>70300</v>
      </c>
    </row>
    <row r="1285" spans="1:108" x14ac:dyDescent="0.2">
      <c r="A1285" t="s">
        <v>105</v>
      </c>
      <c r="B1285" t="s">
        <v>0</v>
      </c>
      <c r="C1285" t="s">
        <v>106</v>
      </c>
      <c r="D1285" t="s">
        <v>107</v>
      </c>
      <c r="E1285" t="s">
        <v>108</v>
      </c>
      <c r="F1285" t="s">
        <v>109</v>
      </c>
      <c r="G1285" t="s">
        <v>110</v>
      </c>
      <c r="H1285" t="s">
        <v>111</v>
      </c>
      <c r="I1285" t="s">
        <v>112</v>
      </c>
      <c r="J1285" t="s">
        <v>113</v>
      </c>
      <c r="K1285" t="s">
        <v>114</v>
      </c>
      <c r="L1285">
        <v>3180004</v>
      </c>
      <c r="M1285">
        <v>31800040604</v>
      </c>
      <c r="N1285">
        <v>30.793261416136499</v>
      </c>
      <c r="O1285">
        <v>-89.820911724650301</v>
      </c>
      <c r="P1285" t="s">
        <v>115</v>
      </c>
      <c r="Q1285">
        <v>30.793261416136499</v>
      </c>
      <c r="R1285">
        <v>-89.820911724650301</v>
      </c>
      <c r="S1285" t="s">
        <v>115</v>
      </c>
      <c r="T1285" t="s">
        <v>448</v>
      </c>
      <c r="U1285" t="s">
        <v>117</v>
      </c>
      <c r="V1285" t="s">
        <v>118</v>
      </c>
      <c r="W1285" t="s">
        <v>119</v>
      </c>
      <c r="Y1285">
        <f t="shared" si="60"/>
        <v>1966</v>
      </c>
      <c r="Z1285">
        <f t="shared" si="61"/>
        <v>10</v>
      </c>
      <c r="AA1285">
        <f t="shared" si="62"/>
        <v>3</v>
      </c>
      <c r="AB1285" s="1">
        <v>24383</v>
      </c>
      <c r="AC1285" s="2">
        <v>0.5</v>
      </c>
      <c r="AD1285" t="s">
        <v>134</v>
      </c>
      <c r="AM1285" t="s">
        <v>121</v>
      </c>
      <c r="AN1285" t="s">
        <v>122</v>
      </c>
      <c r="AP1285" t="s">
        <v>164</v>
      </c>
      <c r="AQ1285" t="s">
        <v>165</v>
      </c>
      <c r="AT1285" t="s">
        <v>449</v>
      </c>
      <c r="AU1285">
        <v>2570</v>
      </c>
      <c r="AV1285" t="s">
        <v>167</v>
      </c>
      <c r="AW1285" t="s">
        <v>128</v>
      </c>
      <c r="AX1285" t="s">
        <v>129</v>
      </c>
      <c r="CY1285" t="s">
        <v>105</v>
      </c>
      <c r="DA1285" t="s">
        <v>131</v>
      </c>
      <c r="DB1285" t="s">
        <v>132</v>
      </c>
      <c r="DC1285" s="1">
        <v>45427</v>
      </c>
      <c r="DD1285">
        <v>60</v>
      </c>
    </row>
    <row r="1286" spans="1:108" x14ac:dyDescent="0.2">
      <c r="A1286" t="s">
        <v>105</v>
      </c>
      <c r="B1286" t="s">
        <v>0</v>
      </c>
      <c r="C1286" t="s">
        <v>106</v>
      </c>
      <c r="D1286" t="s">
        <v>107</v>
      </c>
      <c r="E1286" t="s">
        <v>108</v>
      </c>
      <c r="F1286" t="s">
        <v>109</v>
      </c>
      <c r="G1286" t="s">
        <v>110</v>
      </c>
      <c r="H1286" t="s">
        <v>111</v>
      </c>
      <c r="I1286" t="s">
        <v>112</v>
      </c>
      <c r="J1286" t="s">
        <v>113</v>
      </c>
      <c r="K1286" t="s">
        <v>114</v>
      </c>
      <c r="L1286">
        <v>3180004</v>
      </c>
      <c r="M1286">
        <v>31800040604</v>
      </c>
      <c r="N1286">
        <v>30.793261416136499</v>
      </c>
      <c r="O1286">
        <v>-89.820911724650301</v>
      </c>
      <c r="P1286" t="s">
        <v>115</v>
      </c>
      <c r="Q1286">
        <v>30.793261416136499</v>
      </c>
      <c r="R1286">
        <v>-89.820911724650301</v>
      </c>
      <c r="S1286" t="s">
        <v>115</v>
      </c>
      <c r="T1286" t="s">
        <v>448</v>
      </c>
      <c r="U1286" t="s">
        <v>117</v>
      </c>
      <c r="V1286" t="s">
        <v>118</v>
      </c>
      <c r="W1286" t="s">
        <v>119</v>
      </c>
      <c r="Y1286">
        <f t="shared" si="60"/>
        <v>1966</v>
      </c>
      <c r="Z1286">
        <f t="shared" si="61"/>
        <v>10</v>
      </c>
      <c r="AA1286">
        <f t="shared" si="62"/>
        <v>3</v>
      </c>
      <c r="AB1286" s="1">
        <v>24383</v>
      </c>
      <c r="AC1286" s="2">
        <v>0.5</v>
      </c>
      <c r="AD1286" t="s">
        <v>134</v>
      </c>
      <c r="AM1286" t="s">
        <v>121</v>
      </c>
      <c r="AN1286" t="s">
        <v>122</v>
      </c>
      <c r="AP1286" t="s">
        <v>164</v>
      </c>
      <c r="AQ1286" t="s">
        <v>165</v>
      </c>
      <c r="AT1286" t="s">
        <v>479</v>
      </c>
      <c r="AU1286">
        <v>73</v>
      </c>
      <c r="AV1286" t="s">
        <v>201</v>
      </c>
      <c r="AW1286" t="s">
        <v>128</v>
      </c>
      <c r="AX1286" t="s">
        <v>129</v>
      </c>
      <c r="BT1286" t="s">
        <v>180</v>
      </c>
      <c r="BU1286" t="s">
        <v>146</v>
      </c>
      <c r="BV1286" t="s">
        <v>181</v>
      </c>
      <c r="BX1286" t="s">
        <v>182</v>
      </c>
      <c r="CY1286" t="s">
        <v>105</v>
      </c>
      <c r="DA1286" t="s">
        <v>131</v>
      </c>
      <c r="DB1286" t="s">
        <v>132</v>
      </c>
      <c r="DC1286" s="1">
        <v>45427</v>
      </c>
      <c r="DD1286">
        <v>30208</v>
      </c>
    </row>
    <row r="1287" spans="1:108" x14ac:dyDescent="0.2">
      <c r="A1287" t="s">
        <v>105</v>
      </c>
      <c r="B1287" t="s">
        <v>0</v>
      </c>
      <c r="C1287" t="s">
        <v>106</v>
      </c>
      <c r="D1287" t="s">
        <v>107</v>
      </c>
      <c r="E1287" t="s">
        <v>108</v>
      </c>
      <c r="F1287" t="s">
        <v>109</v>
      </c>
      <c r="G1287" t="s">
        <v>110</v>
      </c>
      <c r="H1287" t="s">
        <v>111</v>
      </c>
      <c r="I1287" t="s">
        <v>112</v>
      </c>
      <c r="J1287" t="s">
        <v>113</v>
      </c>
      <c r="K1287" t="s">
        <v>114</v>
      </c>
      <c r="L1287">
        <v>3180004</v>
      </c>
      <c r="M1287">
        <v>31800040604</v>
      </c>
      <c r="N1287">
        <v>30.793261416136499</v>
      </c>
      <c r="O1287">
        <v>-89.820911724650301</v>
      </c>
      <c r="P1287" t="s">
        <v>115</v>
      </c>
      <c r="Q1287">
        <v>30.793261416136499</v>
      </c>
      <c r="R1287">
        <v>-89.820911724650301</v>
      </c>
      <c r="S1287" t="s">
        <v>115</v>
      </c>
      <c r="T1287" t="s">
        <v>448</v>
      </c>
      <c r="U1287" t="s">
        <v>117</v>
      </c>
      <c r="V1287" t="s">
        <v>118</v>
      </c>
      <c r="W1287" t="s">
        <v>119</v>
      </c>
      <c r="Y1287">
        <f t="shared" si="60"/>
        <v>1966</v>
      </c>
      <c r="Z1287">
        <f t="shared" si="61"/>
        <v>10</v>
      </c>
      <c r="AA1287">
        <f t="shared" si="62"/>
        <v>3</v>
      </c>
      <c r="AB1287" s="1">
        <v>24383</v>
      </c>
      <c r="AC1287" s="2">
        <v>0.5</v>
      </c>
      <c r="AD1287" t="s">
        <v>134</v>
      </c>
      <c r="AM1287" t="s">
        <v>121</v>
      </c>
      <c r="AN1287" t="s">
        <v>122</v>
      </c>
      <c r="AP1287" t="s">
        <v>135</v>
      </c>
      <c r="AQ1287" t="s">
        <v>136</v>
      </c>
      <c r="AS1287" t="s">
        <v>137</v>
      </c>
      <c r="AT1287" t="s">
        <v>2121</v>
      </c>
      <c r="AU1287">
        <v>119</v>
      </c>
      <c r="AV1287" t="s">
        <v>139</v>
      </c>
      <c r="AW1287" t="s">
        <v>128</v>
      </c>
      <c r="AX1287" t="s">
        <v>129</v>
      </c>
      <c r="AZ1287" t="s">
        <v>140</v>
      </c>
      <c r="CY1287" t="s">
        <v>105</v>
      </c>
      <c r="DA1287" t="s">
        <v>131</v>
      </c>
      <c r="DB1287" t="s">
        <v>132</v>
      </c>
      <c r="DC1287" s="1">
        <v>45427</v>
      </c>
      <c r="DD1287">
        <v>95</v>
      </c>
    </row>
    <row r="1288" spans="1:108" x14ac:dyDescent="0.2">
      <c r="A1288" t="s">
        <v>105</v>
      </c>
      <c r="B1288" t="s">
        <v>0</v>
      </c>
      <c r="C1288" t="s">
        <v>106</v>
      </c>
      <c r="D1288" t="s">
        <v>107</v>
      </c>
      <c r="E1288" t="s">
        <v>108</v>
      </c>
      <c r="F1288" t="s">
        <v>109</v>
      </c>
      <c r="G1288" t="s">
        <v>110</v>
      </c>
      <c r="H1288" t="s">
        <v>111</v>
      </c>
      <c r="I1288" t="s">
        <v>112</v>
      </c>
      <c r="J1288" t="s">
        <v>113</v>
      </c>
      <c r="K1288" t="s">
        <v>114</v>
      </c>
      <c r="L1288">
        <v>3180004</v>
      </c>
      <c r="M1288">
        <v>31800040604</v>
      </c>
      <c r="N1288">
        <v>30.793261416136499</v>
      </c>
      <c r="O1288">
        <v>-89.820911724650301</v>
      </c>
      <c r="P1288" t="s">
        <v>115</v>
      </c>
      <c r="Q1288">
        <v>30.793261416136499</v>
      </c>
      <c r="R1288">
        <v>-89.820911724650301</v>
      </c>
      <c r="S1288" t="s">
        <v>115</v>
      </c>
      <c r="T1288" t="s">
        <v>448</v>
      </c>
      <c r="U1288" t="s">
        <v>117</v>
      </c>
      <c r="V1288" t="s">
        <v>118</v>
      </c>
      <c r="W1288" t="s">
        <v>119</v>
      </c>
      <c r="Y1288">
        <f t="shared" si="60"/>
        <v>1966</v>
      </c>
      <c r="Z1288">
        <f t="shared" si="61"/>
        <v>10</v>
      </c>
      <c r="AA1288">
        <f t="shared" si="62"/>
        <v>3</v>
      </c>
      <c r="AB1288" s="1">
        <v>24383</v>
      </c>
      <c r="AC1288" s="2">
        <v>0.5</v>
      </c>
      <c r="AD1288" t="s">
        <v>134</v>
      </c>
      <c r="AM1288" t="s">
        <v>121</v>
      </c>
      <c r="AN1288" t="s">
        <v>122</v>
      </c>
      <c r="AP1288" t="s">
        <v>354</v>
      </c>
      <c r="AQ1288" t="s">
        <v>354</v>
      </c>
      <c r="AT1288" t="s">
        <v>4800</v>
      </c>
      <c r="AU1288">
        <v>6630</v>
      </c>
      <c r="AV1288" t="s">
        <v>356</v>
      </c>
      <c r="AW1288" t="s">
        <v>128</v>
      </c>
      <c r="AX1288" t="s">
        <v>129</v>
      </c>
      <c r="CY1288" t="s">
        <v>105</v>
      </c>
      <c r="DA1288" t="s">
        <v>131</v>
      </c>
      <c r="DB1288" t="s">
        <v>132</v>
      </c>
      <c r="DC1288" s="1">
        <v>45427</v>
      </c>
      <c r="DD1288">
        <v>49</v>
      </c>
    </row>
    <row r="1289" spans="1:108" x14ac:dyDescent="0.2">
      <c r="A1289" t="s">
        <v>105</v>
      </c>
      <c r="B1289" t="s">
        <v>0</v>
      </c>
      <c r="C1289" t="s">
        <v>106</v>
      </c>
      <c r="D1289" t="s">
        <v>107</v>
      </c>
      <c r="E1289" t="s">
        <v>108</v>
      </c>
      <c r="F1289" t="s">
        <v>109</v>
      </c>
      <c r="G1289" t="s">
        <v>110</v>
      </c>
      <c r="H1289" t="s">
        <v>111</v>
      </c>
      <c r="I1289" t="s">
        <v>112</v>
      </c>
      <c r="J1289" t="s">
        <v>113</v>
      </c>
      <c r="K1289" t="s">
        <v>114</v>
      </c>
      <c r="L1289">
        <v>3180004</v>
      </c>
      <c r="M1289">
        <v>31800040604</v>
      </c>
      <c r="N1289">
        <v>30.793261416136499</v>
      </c>
      <c r="O1289">
        <v>-89.820911724650301</v>
      </c>
      <c r="P1289" t="s">
        <v>115</v>
      </c>
      <c r="Q1289">
        <v>30.793261416136499</v>
      </c>
      <c r="R1289">
        <v>-89.820911724650301</v>
      </c>
      <c r="S1289" t="s">
        <v>115</v>
      </c>
      <c r="T1289" t="s">
        <v>141</v>
      </c>
      <c r="U1289" t="s">
        <v>117</v>
      </c>
      <c r="V1289" t="s">
        <v>118</v>
      </c>
      <c r="W1289" t="s">
        <v>119</v>
      </c>
      <c r="Y1289">
        <f t="shared" si="60"/>
        <v>1966</v>
      </c>
      <c r="Z1289">
        <f t="shared" si="61"/>
        <v>10</v>
      </c>
      <c r="AA1289">
        <f t="shared" si="62"/>
        <v>4</v>
      </c>
      <c r="AB1289" s="1">
        <v>24384</v>
      </c>
      <c r="AD1289" t="s">
        <v>134</v>
      </c>
      <c r="AE1289" s="1">
        <v>24390</v>
      </c>
      <c r="AG1289" t="s">
        <v>134</v>
      </c>
      <c r="AM1289" t="s">
        <v>121</v>
      </c>
      <c r="AN1289" t="s">
        <v>122</v>
      </c>
      <c r="AP1289" t="s">
        <v>123</v>
      </c>
      <c r="AQ1289" t="s">
        <v>142</v>
      </c>
      <c r="AS1289" t="s">
        <v>125</v>
      </c>
      <c r="AT1289" t="s">
        <v>143</v>
      </c>
      <c r="AU1289">
        <v>0.06</v>
      </c>
      <c r="AV1289" t="s">
        <v>144</v>
      </c>
      <c r="AW1289" t="s">
        <v>128</v>
      </c>
      <c r="AX1289" t="s">
        <v>129</v>
      </c>
      <c r="BT1289" t="s">
        <v>145</v>
      </c>
      <c r="BU1289" t="s">
        <v>146</v>
      </c>
      <c r="BV1289" t="s">
        <v>147</v>
      </c>
      <c r="BX1289" t="s">
        <v>148</v>
      </c>
      <c r="CY1289" t="s">
        <v>105</v>
      </c>
      <c r="DA1289" t="s">
        <v>131</v>
      </c>
      <c r="DB1289" t="s">
        <v>132</v>
      </c>
      <c r="DC1289" s="1">
        <v>45427</v>
      </c>
      <c r="DD1289">
        <v>70303</v>
      </c>
    </row>
    <row r="1290" spans="1:108" x14ac:dyDescent="0.2">
      <c r="A1290" t="s">
        <v>105</v>
      </c>
      <c r="B1290" t="s">
        <v>0</v>
      </c>
      <c r="C1290" t="s">
        <v>106</v>
      </c>
      <c r="D1290" t="s">
        <v>107</v>
      </c>
      <c r="E1290" t="s">
        <v>108</v>
      </c>
      <c r="F1290" t="s">
        <v>109</v>
      </c>
      <c r="G1290" t="s">
        <v>110</v>
      </c>
      <c r="H1290" t="s">
        <v>111</v>
      </c>
      <c r="I1290" t="s">
        <v>112</v>
      </c>
      <c r="J1290" t="s">
        <v>113</v>
      </c>
      <c r="K1290" t="s">
        <v>114</v>
      </c>
      <c r="L1290">
        <v>3180004</v>
      </c>
      <c r="M1290">
        <v>31800040604</v>
      </c>
      <c r="N1290">
        <v>30.793261416136499</v>
      </c>
      <c r="O1290">
        <v>-89.820911724650301</v>
      </c>
      <c r="P1290" t="s">
        <v>115</v>
      </c>
      <c r="Q1290">
        <v>30.793261416136499</v>
      </c>
      <c r="R1290">
        <v>-89.820911724650301</v>
      </c>
      <c r="S1290" t="s">
        <v>115</v>
      </c>
      <c r="T1290" t="s">
        <v>141</v>
      </c>
      <c r="U1290" t="s">
        <v>117</v>
      </c>
      <c r="V1290" t="s">
        <v>118</v>
      </c>
      <c r="W1290" t="s">
        <v>119</v>
      </c>
      <c r="Y1290">
        <f t="shared" si="60"/>
        <v>1966</v>
      </c>
      <c r="Z1290">
        <f t="shared" si="61"/>
        <v>10</v>
      </c>
      <c r="AA1290">
        <f t="shared" si="62"/>
        <v>4</v>
      </c>
      <c r="AB1290" s="1">
        <v>24384</v>
      </c>
      <c r="AD1290" t="s">
        <v>134</v>
      </c>
      <c r="AE1290" s="1">
        <v>24390</v>
      </c>
      <c r="AG1290" t="s">
        <v>134</v>
      </c>
      <c r="AM1290" t="s">
        <v>121</v>
      </c>
      <c r="AN1290" t="s">
        <v>122</v>
      </c>
      <c r="AP1290" t="s">
        <v>157</v>
      </c>
      <c r="AQ1290" t="s">
        <v>158</v>
      </c>
      <c r="AR1290" t="s">
        <v>153</v>
      </c>
      <c r="AS1290" t="s">
        <v>137</v>
      </c>
      <c r="AT1290" t="s">
        <v>398</v>
      </c>
      <c r="AU1290">
        <v>0</v>
      </c>
      <c r="AV1290" t="s">
        <v>127</v>
      </c>
      <c r="AW1290" t="s">
        <v>128</v>
      </c>
      <c r="AX1290" t="s">
        <v>129</v>
      </c>
      <c r="BT1290" t="s">
        <v>145</v>
      </c>
      <c r="BU1290" t="s">
        <v>146</v>
      </c>
      <c r="BV1290" t="s">
        <v>147</v>
      </c>
      <c r="BX1290" t="s">
        <v>148</v>
      </c>
      <c r="CY1290" t="s">
        <v>105</v>
      </c>
      <c r="DA1290" t="s">
        <v>131</v>
      </c>
      <c r="DB1290" t="s">
        <v>132</v>
      </c>
      <c r="DC1290" s="1">
        <v>45427</v>
      </c>
      <c r="DD1290">
        <v>902</v>
      </c>
    </row>
    <row r="1291" spans="1:108" x14ac:dyDescent="0.2">
      <c r="A1291" t="s">
        <v>105</v>
      </c>
      <c r="B1291" t="s">
        <v>0</v>
      </c>
      <c r="C1291" t="s">
        <v>106</v>
      </c>
      <c r="D1291" t="s">
        <v>107</v>
      </c>
      <c r="E1291" t="s">
        <v>108</v>
      </c>
      <c r="F1291" t="s">
        <v>109</v>
      </c>
      <c r="G1291" t="s">
        <v>110</v>
      </c>
      <c r="H1291" t="s">
        <v>111</v>
      </c>
      <c r="I1291" t="s">
        <v>112</v>
      </c>
      <c r="J1291" t="s">
        <v>113</v>
      </c>
      <c r="K1291" t="s">
        <v>114</v>
      </c>
      <c r="L1291">
        <v>3180004</v>
      </c>
      <c r="M1291">
        <v>31800040604</v>
      </c>
      <c r="N1291">
        <v>30.793261416136499</v>
      </c>
      <c r="O1291">
        <v>-89.820911724650301</v>
      </c>
      <c r="P1291" t="s">
        <v>115</v>
      </c>
      <c r="Q1291">
        <v>30.793261416136499</v>
      </c>
      <c r="R1291">
        <v>-89.820911724650301</v>
      </c>
      <c r="S1291" t="s">
        <v>115</v>
      </c>
      <c r="T1291" t="s">
        <v>141</v>
      </c>
      <c r="U1291" t="s">
        <v>117</v>
      </c>
      <c r="V1291" t="s">
        <v>118</v>
      </c>
      <c r="W1291" t="s">
        <v>119</v>
      </c>
      <c r="Y1291">
        <f t="shared" si="60"/>
        <v>1966</v>
      </c>
      <c r="Z1291">
        <f t="shared" si="61"/>
        <v>10</v>
      </c>
      <c r="AA1291">
        <f t="shared" si="62"/>
        <v>4</v>
      </c>
      <c r="AB1291" s="1">
        <v>24384</v>
      </c>
      <c r="AD1291" t="s">
        <v>134</v>
      </c>
      <c r="AE1291" s="1">
        <v>24390</v>
      </c>
      <c r="AG1291" t="s">
        <v>134</v>
      </c>
      <c r="AM1291" t="s">
        <v>121</v>
      </c>
      <c r="AN1291" t="s">
        <v>122</v>
      </c>
      <c r="AP1291" t="s">
        <v>135</v>
      </c>
      <c r="AQ1291" t="s">
        <v>136</v>
      </c>
      <c r="AS1291" t="s">
        <v>137</v>
      </c>
      <c r="AT1291" t="s">
        <v>1232</v>
      </c>
      <c r="AU1291">
        <v>76</v>
      </c>
      <c r="AV1291" t="s">
        <v>139</v>
      </c>
      <c r="AW1291" t="s">
        <v>128</v>
      </c>
      <c r="AX1291" t="s">
        <v>129</v>
      </c>
      <c r="AZ1291" t="s">
        <v>140</v>
      </c>
      <c r="CY1291" t="s">
        <v>105</v>
      </c>
      <c r="DA1291" t="s">
        <v>131</v>
      </c>
      <c r="DB1291" t="s">
        <v>132</v>
      </c>
      <c r="DC1291" s="1">
        <v>45427</v>
      </c>
      <c r="DD1291">
        <v>95</v>
      </c>
    </row>
    <row r="1292" spans="1:108" x14ac:dyDescent="0.2">
      <c r="A1292" t="s">
        <v>105</v>
      </c>
      <c r="B1292" t="s">
        <v>0</v>
      </c>
      <c r="C1292" t="s">
        <v>106</v>
      </c>
      <c r="D1292" t="s">
        <v>107</v>
      </c>
      <c r="E1292" t="s">
        <v>108</v>
      </c>
      <c r="F1292" t="s">
        <v>109</v>
      </c>
      <c r="G1292" t="s">
        <v>110</v>
      </c>
      <c r="H1292" t="s">
        <v>111</v>
      </c>
      <c r="I1292" t="s">
        <v>112</v>
      </c>
      <c r="J1292" t="s">
        <v>113</v>
      </c>
      <c r="K1292" t="s">
        <v>114</v>
      </c>
      <c r="L1292">
        <v>3180004</v>
      </c>
      <c r="M1292">
        <v>31800040604</v>
      </c>
      <c r="N1292">
        <v>30.793261416136499</v>
      </c>
      <c r="O1292">
        <v>-89.820911724650301</v>
      </c>
      <c r="P1292" t="s">
        <v>115</v>
      </c>
      <c r="Q1292">
        <v>30.793261416136499</v>
      </c>
      <c r="R1292">
        <v>-89.820911724650301</v>
      </c>
      <c r="S1292" t="s">
        <v>115</v>
      </c>
      <c r="T1292" t="s">
        <v>141</v>
      </c>
      <c r="U1292" t="s">
        <v>117</v>
      </c>
      <c r="V1292" t="s">
        <v>118</v>
      </c>
      <c r="W1292" t="s">
        <v>119</v>
      </c>
      <c r="Y1292">
        <f t="shared" si="60"/>
        <v>1966</v>
      </c>
      <c r="Z1292">
        <f t="shared" si="61"/>
        <v>10</v>
      </c>
      <c r="AA1292">
        <f t="shared" si="62"/>
        <v>4</v>
      </c>
      <c r="AB1292" s="1">
        <v>24384</v>
      </c>
      <c r="AD1292" t="s">
        <v>134</v>
      </c>
      <c r="AE1292" s="1">
        <v>24390</v>
      </c>
      <c r="AG1292" t="s">
        <v>134</v>
      </c>
      <c r="AM1292" t="s">
        <v>121</v>
      </c>
      <c r="AN1292" t="s">
        <v>122</v>
      </c>
      <c r="AP1292" t="s">
        <v>123</v>
      </c>
      <c r="AQ1292" t="s">
        <v>217</v>
      </c>
      <c r="AS1292" t="s">
        <v>125</v>
      </c>
      <c r="AT1292" t="s">
        <v>2063</v>
      </c>
      <c r="AU1292">
        <v>316</v>
      </c>
      <c r="AV1292" t="s">
        <v>219</v>
      </c>
      <c r="AW1292" t="s">
        <v>128</v>
      </c>
      <c r="AX1292" t="s">
        <v>129</v>
      </c>
      <c r="BT1292" t="s">
        <v>145</v>
      </c>
      <c r="BU1292" t="s">
        <v>146</v>
      </c>
      <c r="BV1292" t="s">
        <v>147</v>
      </c>
      <c r="BX1292" t="s">
        <v>148</v>
      </c>
      <c r="CY1292" t="s">
        <v>105</v>
      </c>
      <c r="DA1292" t="s">
        <v>131</v>
      </c>
      <c r="DB1292" t="s">
        <v>132</v>
      </c>
      <c r="DC1292" s="1">
        <v>45427</v>
      </c>
      <c r="DD1292">
        <v>70302</v>
      </c>
    </row>
    <row r="1293" spans="1:108" x14ac:dyDescent="0.2">
      <c r="A1293" t="s">
        <v>105</v>
      </c>
      <c r="B1293" t="s">
        <v>0</v>
      </c>
      <c r="C1293" t="s">
        <v>106</v>
      </c>
      <c r="D1293" t="s">
        <v>107</v>
      </c>
      <c r="E1293" t="s">
        <v>108</v>
      </c>
      <c r="F1293" t="s">
        <v>109</v>
      </c>
      <c r="G1293" t="s">
        <v>110</v>
      </c>
      <c r="H1293" t="s">
        <v>111</v>
      </c>
      <c r="I1293" t="s">
        <v>112</v>
      </c>
      <c r="J1293" t="s">
        <v>113</v>
      </c>
      <c r="K1293" t="s">
        <v>114</v>
      </c>
      <c r="L1293">
        <v>3180004</v>
      </c>
      <c r="M1293">
        <v>31800040604</v>
      </c>
      <c r="N1293">
        <v>30.793261416136499</v>
      </c>
      <c r="O1293">
        <v>-89.820911724650301</v>
      </c>
      <c r="P1293" t="s">
        <v>115</v>
      </c>
      <c r="Q1293">
        <v>30.793261416136499</v>
      </c>
      <c r="R1293">
        <v>-89.820911724650301</v>
      </c>
      <c r="S1293" t="s">
        <v>115</v>
      </c>
      <c r="T1293" t="s">
        <v>141</v>
      </c>
      <c r="U1293" t="s">
        <v>117</v>
      </c>
      <c r="V1293" t="s">
        <v>118</v>
      </c>
      <c r="W1293" t="s">
        <v>119</v>
      </c>
      <c r="Y1293">
        <f t="shared" si="60"/>
        <v>1966</v>
      </c>
      <c r="Z1293">
        <f t="shared" si="61"/>
        <v>10</v>
      </c>
      <c r="AA1293">
        <f t="shared" si="62"/>
        <v>4</v>
      </c>
      <c r="AB1293" s="1">
        <v>24384</v>
      </c>
      <c r="AD1293" t="s">
        <v>134</v>
      </c>
      <c r="AE1293" s="1">
        <v>24390</v>
      </c>
      <c r="AG1293" t="s">
        <v>134</v>
      </c>
      <c r="AM1293" t="s">
        <v>121</v>
      </c>
      <c r="AN1293" t="s">
        <v>122</v>
      </c>
      <c r="AP1293" t="s">
        <v>292</v>
      </c>
      <c r="AQ1293" t="s">
        <v>293</v>
      </c>
      <c r="AS1293" t="s">
        <v>125</v>
      </c>
      <c r="AT1293" t="s">
        <v>2468</v>
      </c>
      <c r="AU1293">
        <v>15</v>
      </c>
      <c r="AV1293" t="s">
        <v>295</v>
      </c>
      <c r="AW1293" t="s">
        <v>128</v>
      </c>
      <c r="AX1293" t="s">
        <v>129</v>
      </c>
      <c r="CY1293" t="s">
        <v>105</v>
      </c>
      <c r="DA1293" t="s">
        <v>131</v>
      </c>
      <c r="DB1293" t="s">
        <v>132</v>
      </c>
      <c r="DC1293" s="1">
        <v>45427</v>
      </c>
      <c r="DD1293">
        <v>80</v>
      </c>
    </row>
    <row r="1294" spans="1:108" x14ac:dyDescent="0.2">
      <c r="A1294" t="s">
        <v>105</v>
      </c>
      <c r="B1294" t="s">
        <v>0</v>
      </c>
      <c r="C1294" t="s">
        <v>106</v>
      </c>
      <c r="D1294" t="s">
        <v>107</v>
      </c>
      <c r="E1294" t="s">
        <v>108</v>
      </c>
      <c r="F1294" t="s">
        <v>109</v>
      </c>
      <c r="G1294" t="s">
        <v>110</v>
      </c>
      <c r="H1294" t="s">
        <v>111</v>
      </c>
      <c r="I1294" t="s">
        <v>112</v>
      </c>
      <c r="J1294" t="s">
        <v>113</v>
      </c>
      <c r="K1294" t="s">
        <v>114</v>
      </c>
      <c r="L1294">
        <v>3180004</v>
      </c>
      <c r="M1294">
        <v>31800040604</v>
      </c>
      <c r="N1294">
        <v>30.793261416136499</v>
      </c>
      <c r="O1294">
        <v>-89.820911724650301</v>
      </c>
      <c r="P1294" t="s">
        <v>115</v>
      </c>
      <c r="Q1294">
        <v>30.793261416136499</v>
      </c>
      <c r="R1294">
        <v>-89.820911724650301</v>
      </c>
      <c r="S1294" t="s">
        <v>115</v>
      </c>
      <c r="T1294" t="s">
        <v>141</v>
      </c>
      <c r="U1294" t="s">
        <v>117</v>
      </c>
      <c r="V1294" t="s">
        <v>118</v>
      </c>
      <c r="W1294" t="s">
        <v>119</v>
      </c>
      <c r="Y1294">
        <f t="shared" si="60"/>
        <v>1966</v>
      </c>
      <c r="Z1294">
        <f t="shared" si="61"/>
        <v>10</v>
      </c>
      <c r="AA1294">
        <f t="shared" si="62"/>
        <v>4</v>
      </c>
      <c r="AB1294" s="1">
        <v>24384</v>
      </c>
      <c r="AD1294" t="s">
        <v>134</v>
      </c>
      <c r="AE1294" s="1">
        <v>24390</v>
      </c>
      <c r="AG1294" t="s">
        <v>134</v>
      </c>
      <c r="AM1294" t="s">
        <v>121</v>
      </c>
      <c r="AN1294" t="s">
        <v>122</v>
      </c>
      <c r="AP1294" t="s">
        <v>229</v>
      </c>
      <c r="AQ1294" t="s">
        <v>230</v>
      </c>
      <c r="AS1294" t="s">
        <v>137</v>
      </c>
      <c r="AT1294" t="s">
        <v>2827</v>
      </c>
      <c r="AU1294">
        <v>6.2</v>
      </c>
      <c r="AV1294" t="s">
        <v>232</v>
      </c>
      <c r="AW1294" t="s">
        <v>128</v>
      </c>
      <c r="AX1294" t="s">
        <v>129</v>
      </c>
      <c r="CY1294" t="s">
        <v>105</v>
      </c>
      <c r="DA1294" t="s">
        <v>131</v>
      </c>
      <c r="DB1294" t="s">
        <v>132</v>
      </c>
      <c r="DC1294" s="1">
        <v>45427</v>
      </c>
      <c r="DD1294">
        <v>400</v>
      </c>
    </row>
    <row r="1295" spans="1:108" x14ac:dyDescent="0.2">
      <c r="A1295" t="s">
        <v>105</v>
      </c>
      <c r="B1295" t="s">
        <v>0</v>
      </c>
      <c r="C1295" t="s">
        <v>106</v>
      </c>
      <c r="D1295" t="s">
        <v>107</v>
      </c>
      <c r="E1295" t="s">
        <v>108</v>
      </c>
      <c r="F1295" t="s">
        <v>109</v>
      </c>
      <c r="G1295" t="s">
        <v>110</v>
      </c>
      <c r="H1295" t="s">
        <v>111</v>
      </c>
      <c r="I1295" t="s">
        <v>112</v>
      </c>
      <c r="J1295" t="s">
        <v>113</v>
      </c>
      <c r="K1295" t="s">
        <v>114</v>
      </c>
      <c r="L1295">
        <v>3180004</v>
      </c>
      <c r="M1295">
        <v>31800040604</v>
      </c>
      <c r="N1295">
        <v>30.793261416136499</v>
      </c>
      <c r="O1295">
        <v>-89.820911724650301</v>
      </c>
      <c r="P1295" t="s">
        <v>115</v>
      </c>
      <c r="Q1295">
        <v>30.793261416136499</v>
      </c>
      <c r="R1295">
        <v>-89.820911724650301</v>
      </c>
      <c r="S1295" t="s">
        <v>115</v>
      </c>
      <c r="T1295" t="s">
        <v>141</v>
      </c>
      <c r="U1295" t="s">
        <v>117</v>
      </c>
      <c r="V1295" t="s">
        <v>118</v>
      </c>
      <c r="W1295" t="s">
        <v>119</v>
      </c>
      <c r="Y1295">
        <f t="shared" si="60"/>
        <v>1966</v>
      </c>
      <c r="Z1295">
        <f t="shared" si="61"/>
        <v>10</v>
      </c>
      <c r="AA1295">
        <f t="shared" si="62"/>
        <v>4</v>
      </c>
      <c r="AB1295" s="1">
        <v>24384</v>
      </c>
      <c r="AD1295" t="s">
        <v>134</v>
      </c>
      <c r="AE1295" s="1">
        <v>24390</v>
      </c>
      <c r="AG1295" t="s">
        <v>134</v>
      </c>
      <c r="AM1295" t="s">
        <v>121</v>
      </c>
      <c r="AN1295" t="s">
        <v>122</v>
      </c>
      <c r="AP1295" t="s">
        <v>151</v>
      </c>
      <c r="AQ1295" t="s">
        <v>152</v>
      </c>
      <c r="AR1295" t="s">
        <v>153</v>
      </c>
      <c r="AT1295" t="s">
        <v>3345</v>
      </c>
      <c r="AU1295">
        <v>8</v>
      </c>
      <c r="AV1295" t="s">
        <v>127</v>
      </c>
      <c r="AW1295" t="s">
        <v>128</v>
      </c>
      <c r="AX1295" t="s">
        <v>129</v>
      </c>
      <c r="BT1295" t="s">
        <v>145</v>
      </c>
      <c r="BU1295" t="s">
        <v>146</v>
      </c>
      <c r="BV1295" t="s">
        <v>147</v>
      </c>
      <c r="BX1295" t="s">
        <v>148</v>
      </c>
      <c r="CY1295" t="s">
        <v>105</v>
      </c>
      <c r="DA1295" t="s">
        <v>131</v>
      </c>
      <c r="DB1295" t="s">
        <v>132</v>
      </c>
      <c r="DC1295" s="1">
        <v>45427</v>
      </c>
      <c r="DD1295">
        <v>900</v>
      </c>
    </row>
    <row r="1296" spans="1:108" x14ac:dyDescent="0.2">
      <c r="A1296" t="s">
        <v>105</v>
      </c>
      <c r="B1296" t="s">
        <v>0</v>
      </c>
      <c r="C1296" t="s">
        <v>106</v>
      </c>
      <c r="D1296" t="s">
        <v>107</v>
      </c>
      <c r="E1296" t="s">
        <v>108</v>
      </c>
      <c r="F1296" t="s">
        <v>109</v>
      </c>
      <c r="G1296" t="s">
        <v>110</v>
      </c>
      <c r="H1296" t="s">
        <v>111</v>
      </c>
      <c r="I1296" t="s">
        <v>112</v>
      </c>
      <c r="J1296" t="s">
        <v>113</v>
      </c>
      <c r="K1296" t="s">
        <v>114</v>
      </c>
      <c r="L1296">
        <v>3180004</v>
      </c>
      <c r="M1296">
        <v>31800040604</v>
      </c>
      <c r="N1296">
        <v>30.793261416136499</v>
      </c>
      <c r="O1296">
        <v>-89.820911724650301</v>
      </c>
      <c r="P1296" t="s">
        <v>115</v>
      </c>
      <c r="Q1296">
        <v>30.793261416136499</v>
      </c>
      <c r="R1296">
        <v>-89.820911724650301</v>
      </c>
      <c r="S1296" t="s">
        <v>115</v>
      </c>
      <c r="T1296" t="s">
        <v>141</v>
      </c>
      <c r="U1296" t="s">
        <v>117</v>
      </c>
      <c r="V1296" t="s">
        <v>118</v>
      </c>
      <c r="W1296" t="s">
        <v>119</v>
      </c>
      <c r="Y1296">
        <f t="shared" si="60"/>
        <v>1966</v>
      </c>
      <c r="Z1296">
        <f t="shared" si="61"/>
        <v>10</v>
      </c>
      <c r="AA1296">
        <f t="shared" si="62"/>
        <v>4</v>
      </c>
      <c r="AB1296" s="1">
        <v>24384</v>
      </c>
      <c r="AD1296" t="s">
        <v>134</v>
      </c>
      <c r="AE1296" s="1">
        <v>24390</v>
      </c>
      <c r="AG1296" t="s">
        <v>134</v>
      </c>
      <c r="AM1296" t="s">
        <v>121</v>
      </c>
      <c r="AN1296" t="s">
        <v>122</v>
      </c>
      <c r="AP1296" t="s">
        <v>164</v>
      </c>
      <c r="AQ1296" t="s">
        <v>165</v>
      </c>
      <c r="AT1296" t="s">
        <v>3435</v>
      </c>
      <c r="AU1296">
        <v>60</v>
      </c>
      <c r="AV1296" t="s">
        <v>201</v>
      </c>
      <c r="AW1296" t="s">
        <v>128</v>
      </c>
      <c r="AX1296" t="s">
        <v>129</v>
      </c>
      <c r="BT1296" t="s">
        <v>180</v>
      </c>
      <c r="BU1296" t="s">
        <v>146</v>
      </c>
      <c r="BV1296" t="s">
        <v>181</v>
      </c>
      <c r="BX1296" t="s">
        <v>182</v>
      </c>
      <c r="CY1296" t="s">
        <v>105</v>
      </c>
      <c r="DA1296" t="s">
        <v>131</v>
      </c>
      <c r="DB1296" t="s">
        <v>132</v>
      </c>
      <c r="DC1296" s="1">
        <v>45427</v>
      </c>
      <c r="DD1296">
        <v>30208</v>
      </c>
    </row>
    <row r="1297" spans="1:108" x14ac:dyDescent="0.2">
      <c r="A1297" t="s">
        <v>105</v>
      </c>
      <c r="B1297" t="s">
        <v>0</v>
      </c>
      <c r="C1297" t="s">
        <v>106</v>
      </c>
      <c r="D1297" t="s">
        <v>107</v>
      </c>
      <c r="E1297" t="s">
        <v>108</v>
      </c>
      <c r="F1297" t="s">
        <v>109</v>
      </c>
      <c r="G1297" t="s">
        <v>110</v>
      </c>
      <c r="H1297" t="s">
        <v>111</v>
      </c>
      <c r="I1297" t="s">
        <v>112</v>
      </c>
      <c r="J1297" t="s">
        <v>113</v>
      </c>
      <c r="K1297" t="s">
        <v>114</v>
      </c>
      <c r="L1297">
        <v>3180004</v>
      </c>
      <c r="M1297">
        <v>31800040604</v>
      </c>
      <c r="N1297">
        <v>30.793261416136499</v>
      </c>
      <c r="O1297">
        <v>-89.820911724650301</v>
      </c>
      <c r="P1297" t="s">
        <v>115</v>
      </c>
      <c r="Q1297">
        <v>30.793261416136499</v>
      </c>
      <c r="R1297">
        <v>-89.820911724650301</v>
      </c>
      <c r="S1297" t="s">
        <v>115</v>
      </c>
      <c r="T1297" t="s">
        <v>141</v>
      </c>
      <c r="U1297" t="s">
        <v>117</v>
      </c>
      <c r="V1297" t="s">
        <v>118</v>
      </c>
      <c r="W1297" t="s">
        <v>119</v>
      </c>
      <c r="Y1297">
        <f t="shared" si="60"/>
        <v>1966</v>
      </c>
      <c r="Z1297">
        <f t="shared" si="61"/>
        <v>10</v>
      </c>
      <c r="AA1297">
        <f t="shared" si="62"/>
        <v>4</v>
      </c>
      <c r="AB1297" s="1">
        <v>24384</v>
      </c>
      <c r="AD1297" t="s">
        <v>134</v>
      </c>
      <c r="AE1297" s="1">
        <v>24390</v>
      </c>
      <c r="AG1297" t="s">
        <v>134</v>
      </c>
      <c r="AM1297" t="s">
        <v>121</v>
      </c>
      <c r="AN1297" t="s">
        <v>122</v>
      </c>
      <c r="AP1297" t="s">
        <v>123</v>
      </c>
      <c r="AQ1297" t="s">
        <v>124</v>
      </c>
      <c r="AS1297" t="s">
        <v>125</v>
      </c>
      <c r="AT1297" t="s">
        <v>4100</v>
      </c>
      <c r="AU1297">
        <v>55</v>
      </c>
      <c r="AV1297" t="s">
        <v>127</v>
      </c>
      <c r="AW1297" t="s">
        <v>128</v>
      </c>
      <c r="AX1297" t="s">
        <v>129</v>
      </c>
      <c r="AZ1297" t="s">
        <v>130</v>
      </c>
      <c r="CY1297" t="s">
        <v>105</v>
      </c>
      <c r="DA1297" t="s">
        <v>131</v>
      </c>
      <c r="DB1297" t="s">
        <v>132</v>
      </c>
      <c r="DC1297" s="1">
        <v>45427</v>
      </c>
      <c r="DD1297">
        <v>70300</v>
      </c>
    </row>
    <row r="1298" spans="1:108" x14ac:dyDescent="0.2">
      <c r="A1298" t="s">
        <v>105</v>
      </c>
      <c r="B1298" t="s">
        <v>0</v>
      </c>
      <c r="C1298" t="s">
        <v>106</v>
      </c>
      <c r="D1298" t="s">
        <v>107</v>
      </c>
      <c r="E1298" t="s">
        <v>108</v>
      </c>
      <c r="F1298" t="s">
        <v>109</v>
      </c>
      <c r="G1298" t="s">
        <v>110</v>
      </c>
      <c r="H1298" t="s">
        <v>111</v>
      </c>
      <c r="I1298" t="s">
        <v>112</v>
      </c>
      <c r="J1298" t="s">
        <v>113</v>
      </c>
      <c r="K1298" t="s">
        <v>114</v>
      </c>
      <c r="L1298">
        <v>3180004</v>
      </c>
      <c r="M1298">
        <v>31800040604</v>
      </c>
      <c r="N1298">
        <v>30.793261416136499</v>
      </c>
      <c r="O1298">
        <v>-89.820911724650301</v>
      </c>
      <c r="P1298" t="s">
        <v>115</v>
      </c>
      <c r="Q1298">
        <v>30.793261416136499</v>
      </c>
      <c r="R1298">
        <v>-89.820911724650301</v>
      </c>
      <c r="S1298" t="s">
        <v>115</v>
      </c>
      <c r="T1298" t="s">
        <v>141</v>
      </c>
      <c r="U1298" t="s">
        <v>117</v>
      </c>
      <c r="V1298" t="s">
        <v>118</v>
      </c>
      <c r="W1298" t="s">
        <v>119</v>
      </c>
      <c r="Y1298">
        <f t="shared" si="60"/>
        <v>1966</v>
      </c>
      <c r="Z1298">
        <f t="shared" si="61"/>
        <v>10</v>
      </c>
      <c r="AA1298">
        <f t="shared" si="62"/>
        <v>4</v>
      </c>
      <c r="AB1298" s="1">
        <v>24384</v>
      </c>
      <c r="AD1298" t="s">
        <v>134</v>
      </c>
      <c r="AE1298" s="1">
        <v>24390</v>
      </c>
      <c r="AG1298" t="s">
        <v>134</v>
      </c>
      <c r="AM1298" t="s">
        <v>121</v>
      </c>
      <c r="AN1298" t="s">
        <v>122</v>
      </c>
      <c r="AP1298" t="s">
        <v>164</v>
      </c>
      <c r="AQ1298" t="s">
        <v>165</v>
      </c>
      <c r="AT1298" t="s">
        <v>4458</v>
      </c>
      <c r="AU1298">
        <v>2130</v>
      </c>
      <c r="AV1298" t="s">
        <v>167</v>
      </c>
      <c r="AW1298" t="s">
        <v>128</v>
      </c>
      <c r="AX1298" t="s">
        <v>129</v>
      </c>
      <c r="CY1298" t="s">
        <v>105</v>
      </c>
      <c r="DA1298" t="s">
        <v>131</v>
      </c>
      <c r="DB1298" t="s">
        <v>132</v>
      </c>
      <c r="DC1298" s="1">
        <v>45427</v>
      </c>
      <c r="DD1298">
        <v>60</v>
      </c>
    </row>
    <row r="1299" spans="1:108" x14ac:dyDescent="0.2">
      <c r="A1299" t="s">
        <v>105</v>
      </c>
      <c r="B1299" t="s">
        <v>0</v>
      </c>
      <c r="C1299" t="s">
        <v>106</v>
      </c>
      <c r="D1299" t="s">
        <v>107</v>
      </c>
      <c r="E1299" t="s">
        <v>108</v>
      </c>
      <c r="F1299" t="s">
        <v>109</v>
      </c>
      <c r="G1299" t="s">
        <v>110</v>
      </c>
      <c r="H1299" t="s">
        <v>111</v>
      </c>
      <c r="I1299" t="s">
        <v>112</v>
      </c>
      <c r="J1299" t="s">
        <v>113</v>
      </c>
      <c r="K1299" t="s">
        <v>114</v>
      </c>
      <c r="L1299">
        <v>3180004</v>
      </c>
      <c r="M1299">
        <v>31800040604</v>
      </c>
      <c r="N1299">
        <v>30.793261416136499</v>
      </c>
      <c r="O1299">
        <v>-89.820911724650301</v>
      </c>
      <c r="P1299" t="s">
        <v>115</v>
      </c>
      <c r="Q1299">
        <v>30.793261416136499</v>
      </c>
      <c r="R1299">
        <v>-89.820911724650301</v>
      </c>
      <c r="S1299" t="s">
        <v>115</v>
      </c>
      <c r="T1299" t="s">
        <v>141</v>
      </c>
      <c r="U1299" t="s">
        <v>117</v>
      </c>
      <c r="V1299" t="s">
        <v>118</v>
      </c>
      <c r="W1299" t="s">
        <v>119</v>
      </c>
      <c r="Y1299">
        <f t="shared" si="60"/>
        <v>1966</v>
      </c>
      <c r="Z1299">
        <f t="shared" si="61"/>
        <v>10</v>
      </c>
      <c r="AA1299">
        <f t="shared" si="62"/>
        <v>4</v>
      </c>
      <c r="AB1299" s="1">
        <v>24384</v>
      </c>
      <c r="AD1299" t="s">
        <v>134</v>
      </c>
      <c r="AE1299" s="1">
        <v>24390</v>
      </c>
      <c r="AG1299" t="s">
        <v>134</v>
      </c>
      <c r="AM1299" t="s">
        <v>121</v>
      </c>
      <c r="AN1299" t="s">
        <v>122</v>
      </c>
      <c r="AP1299" t="s">
        <v>123</v>
      </c>
      <c r="AQ1299" t="s">
        <v>210</v>
      </c>
      <c r="AS1299" t="s">
        <v>125</v>
      </c>
      <c r="AT1299" t="s">
        <v>4551</v>
      </c>
      <c r="AU1299">
        <v>46</v>
      </c>
      <c r="AV1299" t="s">
        <v>127</v>
      </c>
      <c r="AW1299" t="s">
        <v>128</v>
      </c>
      <c r="AX1299" t="s">
        <v>129</v>
      </c>
      <c r="BT1299" t="s">
        <v>145</v>
      </c>
      <c r="BU1299" t="s">
        <v>146</v>
      </c>
      <c r="BV1299" t="s">
        <v>147</v>
      </c>
      <c r="BX1299" t="s">
        <v>148</v>
      </c>
      <c r="CY1299" t="s">
        <v>105</v>
      </c>
      <c r="DA1299" t="s">
        <v>131</v>
      </c>
      <c r="DB1299" t="s">
        <v>132</v>
      </c>
      <c r="DC1299" s="1">
        <v>45427</v>
      </c>
      <c r="DD1299">
        <v>70301</v>
      </c>
    </row>
    <row r="1300" spans="1:108" x14ac:dyDescent="0.2">
      <c r="A1300" t="s">
        <v>105</v>
      </c>
      <c r="B1300" t="s">
        <v>0</v>
      </c>
      <c r="C1300" t="s">
        <v>106</v>
      </c>
      <c r="D1300" t="s">
        <v>107</v>
      </c>
      <c r="E1300" t="s">
        <v>108</v>
      </c>
      <c r="F1300" t="s">
        <v>109</v>
      </c>
      <c r="G1300" t="s">
        <v>110</v>
      </c>
      <c r="H1300" t="s">
        <v>111</v>
      </c>
      <c r="I1300" t="s">
        <v>112</v>
      </c>
      <c r="J1300" t="s">
        <v>113</v>
      </c>
      <c r="K1300" t="s">
        <v>114</v>
      </c>
      <c r="L1300">
        <v>3180004</v>
      </c>
      <c r="M1300">
        <v>31800040604</v>
      </c>
      <c r="N1300">
        <v>30.793261416136499</v>
      </c>
      <c r="O1300">
        <v>-89.820911724650301</v>
      </c>
      <c r="P1300" t="s">
        <v>115</v>
      </c>
      <c r="Q1300">
        <v>30.793261416136499</v>
      </c>
      <c r="R1300">
        <v>-89.820911724650301</v>
      </c>
      <c r="S1300" t="s">
        <v>115</v>
      </c>
      <c r="T1300" t="s">
        <v>316</v>
      </c>
      <c r="U1300" t="s">
        <v>117</v>
      </c>
      <c r="V1300" t="s">
        <v>118</v>
      </c>
      <c r="W1300" t="s">
        <v>119</v>
      </c>
      <c r="Y1300">
        <f t="shared" si="60"/>
        <v>1966</v>
      </c>
      <c r="Z1300">
        <f t="shared" si="61"/>
        <v>10</v>
      </c>
      <c r="AA1300">
        <f t="shared" si="62"/>
        <v>11</v>
      </c>
      <c r="AB1300" s="1">
        <v>24391</v>
      </c>
      <c r="AD1300" t="s">
        <v>134</v>
      </c>
      <c r="AE1300" s="1">
        <v>24400</v>
      </c>
      <c r="AG1300" t="s">
        <v>134</v>
      </c>
      <c r="AM1300" t="s">
        <v>121</v>
      </c>
      <c r="AN1300" t="s">
        <v>122</v>
      </c>
      <c r="AP1300" t="s">
        <v>123</v>
      </c>
      <c r="AQ1300" t="s">
        <v>210</v>
      </c>
      <c r="AS1300" t="s">
        <v>125</v>
      </c>
      <c r="AT1300" t="s">
        <v>317</v>
      </c>
      <c r="AU1300">
        <v>44</v>
      </c>
      <c r="AV1300" t="s">
        <v>127</v>
      </c>
      <c r="AW1300" t="s">
        <v>128</v>
      </c>
      <c r="AX1300" t="s">
        <v>129</v>
      </c>
      <c r="BT1300" t="s">
        <v>145</v>
      </c>
      <c r="BU1300" t="s">
        <v>146</v>
      </c>
      <c r="BV1300" t="s">
        <v>147</v>
      </c>
      <c r="BX1300" t="s">
        <v>148</v>
      </c>
      <c r="CY1300" t="s">
        <v>105</v>
      </c>
      <c r="DA1300" t="s">
        <v>131</v>
      </c>
      <c r="DB1300" t="s">
        <v>132</v>
      </c>
      <c r="DC1300" s="1">
        <v>45427</v>
      </c>
      <c r="DD1300">
        <v>70301</v>
      </c>
    </row>
    <row r="1301" spans="1:108" x14ac:dyDescent="0.2">
      <c r="A1301" t="s">
        <v>105</v>
      </c>
      <c r="B1301" t="s">
        <v>0</v>
      </c>
      <c r="C1301" t="s">
        <v>106</v>
      </c>
      <c r="D1301" t="s">
        <v>107</v>
      </c>
      <c r="E1301" t="s">
        <v>108</v>
      </c>
      <c r="F1301" t="s">
        <v>109</v>
      </c>
      <c r="G1301" t="s">
        <v>110</v>
      </c>
      <c r="H1301" t="s">
        <v>111</v>
      </c>
      <c r="I1301" t="s">
        <v>112</v>
      </c>
      <c r="J1301" t="s">
        <v>113</v>
      </c>
      <c r="K1301" t="s">
        <v>114</v>
      </c>
      <c r="L1301">
        <v>3180004</v>
      </c>
      <c r="M1301">
        <v>31800040604</v>
      </c>
      <c r="N1301">
        <v>30.793261416136499</v>
      </c>
      <c r="O1301">
        <v>-89.820911724650301</v>
      </c>
      <c r="P1301" t="s">
        <v>115</v>
      </c>
      <c r="Q1301">
        <v>30.793261416136499</v>
      </c>
      <c r="R1301">
        <v>-89.820911724650301</v>
      </c>
      <c r="S1301" t="s">
        <v>115</v>
      </c>
      <c r="T1301" t="s">
        <v>316</v>
      </c>
      <c r="U1301" t="s">
        <v>117</v>
      </c>
      <c r="V1301" t="s">
        <v>118</v>
      </c>
      <c r="W1301" t="s">
        <v>119</v>
      </c>
      <c r="Y1301">
        <f t="shared" si="60"/>
        <v>1966</v>
      </c>
      <c r="Z1301">
        <f t="shared" si="61"/>
        <v>10</v>
      </c>
      <c r="AA1301">
        <f t="shared" si="62"/>
        <v>11</v>
      </c>
      <c r="AB1301" s="1">
        <v>24391</v>
      </c>
      <c r="AD1301" t="s">
        <v>134</v>
      </c>
      <c r="AE1301" s="1">
        <v>24400</v>
      </c>
      <c r="AG1301" t="s">
        <v>134</v>
      </c>
      <c r="AM1301" t="s">
        <v>121</v>
      </c>
      <c r="AN1301" t="s">
        <v>122</v>
      </c>
      <c r="AP1301" t="s">
        <v>123</v>
      </c>
      <c r="AQ1301" t="s">
        <v>142</v>
      </c>
      <c r="AS1301" t="s">
        <v>125</v>
      </c>
      <c r="AT1301" t="s">
        <v>745</v>
      </c>
      <c r="AU1301">
        <v>0.06</v>
      </c>
      <c r="AV1301" t="s">
        <v>144</v>
      </c>
      <c r="AW1301" t="s">
        <v>128</v>
      </c>
      <c r="AX1301" t="s">
        <v>129</v>
      </c>
      <c r="BT1301" t="s">
        <v>145</v>
      </c>
      <c r="BU1301" t="s">
        <v>146</v>
      </c>
      <c r="BV1301" t="s">
        <v>147</v>
      </c>
      <c r="BX1301" t="s">
        <v>148</v>
      </c>
      <c r="CY1301" t="s">
        <v>105</v>
      </c>
      <c r="DA1301" t="s">
        <v>131</v>
      </c>
      <c r="DB1301" t="s">
        <v>132</v>
      </c>
      <c r="DC1301" s="1">
        <v>45427</v>
      </c>
      <c r="DD1301">
        <v>70303</v>
      </c>
    </row>
    <row r="1302" spans="1:108" x14ac:dyDescent="0.2">
      <c r="A1302" t="s">
        <v>105</v>
      </c>
      <c r="B1302" t="s">
        <v>0</v>
      </c>
      <c r="C1302" t="s">
        <v>106</v>
      </c>
      <c r="D1302" t="s">
        <v>107</v>
      </c>
      <c r="E1302" t="s">
        <v>108</v>
      </c>
      <c r="F1302" t="s">
        <v>109</v>
      </c>
      <c r="G1302" t="s">
        <v>110</v>
      </c>
      <c r="H1302" t="s">
        <v>111</v>
      </c>
      <c r="I1302" t="s">
        <v>112</v>
      </c>
      <c r="J1302" t="s">
        <v>113</v>
      </c>
      <c r="K1302" t="s">
        <v>114</v>
      </c>
      <c r="L1302">
        <v>3180004</v>
      </c>
      <c r="M1302">
        <v>31800040604</v>
      </c>
      <c r="N1302">
        <v>30.793261416136499</v>
      </c>
      <c r="O1302">
        <v>-89.820911724650301</v>
      </c>
      <c r="P1302" t="s">
        <v>115</v>
      </c>
      <c r="Q1302">
        <v>30.793261416136499</v>
      </c>
      <c r="R1302">
        <v>-89.820911724650301</v>
      </c>
      <c r="S1302" t="s">
        <v>115</v>
      </c>
      <c r="T1302" t="s">
        <v>316</v>
      </c>
      <c r="U1302" t="s">
        <v>117</v>
      </c>
      <c r="V1302" t="s">
        <v>118</v>
      </c>
      <c r="W1302" t="s">
        <v>119</v>
      </c>
      <c r="Y1302">
        <f t="shared" si="60"/>
        <v>1966</v>
      </c>
      <c r="Z1302">
        <f t="shared" si="61"/>
        <v>10</v>
      </c>
      <c r="AA1302">
        <f t="shared" si="62"/>
        <v>11</v>
      </c>
      <c r="AB1302" s="1">
        <v>24391</v>
      </c>
      <c r="AD1302" t="s">
        <v>134</v>
      </c>
      <c r="AE1302" s="1">
        <v>24400</v>
      </c>
      <c r="AG1302" t="s">
        <v>134</v>
      </c>
      <c r="AM1302" t="s">
        <v>121</v>
      </c>
      <c r="AN1302" t="s">
        <v>122</v>
      </c>
      <c r="AP1302" t="s">
        <v>151</v>
      </c>
      <c r="AQ1302" t="s">
        <v>152</v>
      </c>
      <c r="AR1302" t="s">
        <v>153</v>
      </c>
      <c r="AT1302" t="s">
        <v>1053</v>
      </c>
      <c r="AU1302">
        <v>10</v>
      </c>
      <c r="AV1302" t="s">
        <v>127</v>
      </c>
      <c r="AW1302" t="s">
        <v>128</v>
      </c>
      <c r="AX1302" t="s">
        <v>129</v>
      </c>
      <c r="BT1302" t="s">
        <v>145</v>
      </c>
      <c r="BU1302" t="s">
        <v>146</v>
      </c>
      <c r="BV1302" t="s">
        <v>147</v>
      </c>
      <c r="BX1302" t="s">
        <v>148</v>
      </c>
      <c r="CY1302" t="s">
        <v>105</v>
      </c>
      <c r="DA1302" t="s">
        <v>131</v>
      </c>
      <c r="DB1302" t="s">
        <v>132</v>
      </c>
      <c r="DC1302" s="1">
        <v>45427</v>
      </c>
      <c r="DD1302">
        <v>900</v>
      </c>
    </row>
    <row r="1303" spans="1:108" x14ac:dyDescent="0.2">
      <c r="A1303" t="s">
        <v>105</v>
      </c>
      <c r="B1303" t="s">
        <v>0</v>
      </c>
      <c r="C1303" t="s">
        <v>106</v>
      </c>
      <c r="D1303" t="s">
        <v>107</v>
      </c>
      <c r="E1303" t="s">
        <v>108</v>
      </c>
      <c r="F1303" t="s">
        <v>109</v>
      </c>
      <c r="G1303" t="s">
        <v>110</v>
      </c>
      <c r="H1303" t="s">
        <v>111</v>
      </c>
      <c r="I1303" t="s">
        <v>112</v>
      </c>
      <c r="J1303" t="s">
        <v>113</v>
      </c>
      <c r="K1303" t="s">
        <v>114</v>
      </c>
      <c r="L1303">
        <v>3180004</v>
      </c>
      <c r="M1303">
        <v>31800040604</v>
      </c>
      <c r="N1303">
        <v>30.793261416136499</v>
      </c>
      <c r="O1303">
        <v>-89.820911724650301</v>
      </c>
      <c r="P1303" t="s">
        <v>115</v>
      </c>
      <c r="Q1303">
        <v>30.793261416136499</v>
      </c>
      <c r="R1303">
        <v>-89.820911724650301</v>
      </c>
      <c r="S1303" t="s">
        <v>115</v>
      </c>
      <c r="T1303" t="s">
        <v>316</v>
      </c>
      <c r="U1303" t="s">
        <v>117</v>
      </c>
      <c r="V1303" t="s">
        <v>118</v>
      </c>
      <c r="W1303" t="s">
        <v>119</v>
      </c>
      <c r="Y1303">
        <f t="shared" si="60"/>
        <v>1966</v>
      </c>
      <c r="Z1303">
        <f t="shared" si="61"/>
        <v>10</v>
      </c>
      <c r="AA1303">
        <f t="shared" si="62"/>
        <v>11</v>
      </c>
      <c r="AB1303" s="1">
        <v>24391</v>
      </c>
      <c r="AD1303" t="s">
        <v>134</v>
      </c>
      <c r="AE1303" s="1">
        <v>24400</v>
      </c>
      <c r="AG1303" t="s">
        <v>134</v>
      </c>
      <c r="AM1303" t="s">
        <v>121</v>
      </c>
      <c r="AN1303" t="s">
        <v>122</v>
      </c>
      <c r="AP1303" t="s">
        <v>229</v>
      </c>
      <c r="AQ1303" t="s">
        <v>230</v>
      </c>
      <c r="AS1303" t="s">
        <v>137</v>
      </c>
      <c r="AT1303" s="3" t="s">
        <v>1512</v>
      </c>
      <c r="AU1303">
        <v>6.3</v>
      </c>
      <c r="AV1303" t="s">
        <v>232</v>
      </c>
      <c r="AW1303" t="s">
        <v>128</v>
      </c>
      <c r="AX1303" t="s">
        <v>129</v>
      </c>
      <c r="CY1303" t="s">
        <v>105</v>
      </c>
      <c r="DA1303" t="s">
        <v>131</v>
      </c>
      <c r="DB1303" t="s">
        <v>132</v>
      </c>
      <c r="DC1303" s="1">
        <v>45427</v>
      </c>
      <c r="DD1303">
        <v>400</v>
      </c>
    </row>
    <row r="1304" spans="1:108" x14ac:dyDescent="0.2">
      <c r="A1304" t="s">
        <v>105</v>
      </c>
      <c r="B1304" t="s">
        <v>0</v>
      </c>
      <c r="C1304" t="s">
        <v>106</v>
      </c>
      <c r="D1304" t="s">
        <v>107</v>
      </c>
      <c r="E1304" t="s">
        <v>108</v>
      </c>
      <c r="F1304" t="s">
        <v>109</v>
      </c>
      <c r="G1304" t="s">
        <v>110</v>
      </c>
      <c r="H1304" t="s">
        <v>111</v>
      </c>
      <c r="I1304" t="s">
        <v>112</v>
      </c>
      <c r="J1304" t="s">
        <v>113</v>
      </c>
      <c r="K1304" t="s">
        <v>114</v>
      </c>
      <c r="L1304">
        <v>3180004</v>
      </c>
      <c r="M1304">
        <v>31800040604</v>
      </c>
      <c r="N1304">
        <v>30.793261416136499</v>
      </c>
      <c r="O1304">
        <v>-89.820911724650301</v>
      </c>
      <c r="P1304" t="s">
        <v>115</v>
      </c>
      <c r="Q1304">
        <v>30.793261416136499</v>
      </c>
      <c r="R1304">
        <v>-89.820911724650301</v>
      </c>
      <c r="S1304" t="s">
        <v>115</v>
      </c>
      <c r="T1304" t="s">
        <v>316</v>
      </c>
      <c r="U1304" t="s">
        <v>117</v>
      </c>
      <c r="V1304" t="s">
        <v>118</v>
      </c>
      <c r="W1304" t="s">
        <v>119</v>
      </c>
      <c r="Y1304">
        <f t="shared" si="60"/>
        <v>1966</v>
      </c>
      <c r="Z1304">
        <f t="shared" si="61"/>
        <v>10</v>
      </c>
      <c r="AA1304">
        <f t="shared" si="62"/>
        <v>11</v>
      </c>
      <c r="AB1304" s="1">
        <v>24391</v>
      </c>
      <c r="AD1304" t="s">
        <v>134</v>
      </c>
      <c r="AE1304" s="1">
        <v>24400</v>
      </c>
      <c r="AG1304" t="s">
        <v>134</v>
      </c>
      <c r="AM1304" t="s">
        <v>121</v>
      </c>
      <c r="AN1304" t="s">
        <v>122</v>
      </c>
      <c r="AP1304" t="s">
        <v>135</v>
      </c>
      <c r="AQ1304" t="s">
        <v>136</v>
      </c>
      <c r="AS1304" t="s">
        <v>137</v>
      </c>
      <c r="AT1304" t="s">
        <v>1544</v>
      </c>
      <c r="AU1304">
        <v>68</v>
      </c>
      <c r="AV1304" t="s">
        <v>139</v>
      </c>
      <c r="AW1304" t="s">
        <v>128</v>
      </c>
      <c r="AX1304" t="s">
        <v>129</v>
      </c>
      <c r="AZ1304" t="s">
        <v>140</v>
      </c>
      <c r="CY1304" t="s">
        <v>105</v>
      </c>
      <c r="DA1304" t="s">
        <v>131</v>
      </c>
      <c r="DB1304" t="s">
        <v>132</v>
      </c>
      <c r="DC1304" s="1">
        <v>45427</v>
      </c>
      <c r="DD1304">
        <v>95</v>
      </c>
    </row>
    <row r="1305" spans="1:108" x14ac:dyDescent="0.2">
      <c r="A1305" t="s">
        <v>105</v>
      </c>
      <c r="B1305" t="s">
        <v>0</v>
      </c>
      <c r="C1305" t="s">
        <v>106</v>
      </c>
      <c r="D1305" t="s">
        <v>107</v>
      </c>
      <c r="E1305" t="s">
        <v>108</v>
      </c>
      <c r="F1305" t="s">
        <v>109</v>
      </c>
      <c r="G1305" t="s">
        <v>110</v>
      </c>
      <c r="H1305" t="s">
        <v>111</v>
      </c>
      <c r="I1305" t="s">
        <v>112</v>
      </c>
      <c r="J1305" t="s">
        <v>113</v>
      </c>
      <c r="K1305" t="s">
        <v>114</v>
      </c>
      <c r="L1305">
        <v>3180004</v>
      </c>
      <c r="M1305">
        <v>31800040604</v>
      </c>
      <c r="N1305">
        <v>30.793261416136499</v>
      </c>
      <c r="O1305">
        <v>-89.820911724650301</v>
      </c>
      <c r="P1305" t="s">
        <v>115</v>
      </c>
      <c r="Q1305">
        <v>30.793261416136499</v>
      </c>
      <c r="R1305">
        <v>-89.820911724650301</v>
      </c>
      <c r="S1305" t="s">
        <v>115</v>
      </c>
      <c r="T1305" t="s">
        <v>316</v>
      </c>
      <c r="U1305" t="s">
        <v>117</v>
      </c>
      <c r="V1305" t="s">
        <v>118</v>
      </c>
      <c r="W1305" t="s">
        <v>119</v>
      </c>
      <c r="Y1305">
        <f t="shared" si="60"/>
        <v>1966</v>
      </c>
      <c r="Z1305">
        <f t="shared" si="61"/>
        <v>10</v>
      </c>
      <c r="AA1305">
        <f t="shared" si="62"/>
        <v>11</v>
      </c>
      <c r="AB1305" s="1">
        <v>24391</v>
      </c>
      <c r="AD1305" t="s">
        <v>134</v>
      </c>
      <c r="AE1305" s="1">
        <v>24400</v>
      </c>
      <c r="AG1305" t="s">
        <v>134</v>
      </c>
      <c r="AM1305" t="s">
        <v>121</v>
      </c>
      <c r="AN1305" t="s">
        <v>122</v>
      </c>
      <c r="AP1305" t="s">
        <v>164</v>
      </c>
      <c r="AQ1305" t="s">
        <v>165</v>
      </c>
      <c r="AT1305" t="s">
        <v>1671</v>
      </c>
      <c r="AU1305">
        <v>2200</v>
      </c>
      <c r="AV1305" t="s">
        <v>167</v>
      </c>
      <c r="AW1305" t="s">
        <v>128</v>
      </c>
      <c r="AX1305" t="s">
        <v>129</v>
      </c>
      <c r="CY1305" t="s">
        <v>105</v>
      </c>
      <c r="DA1305" t="s">
        <v>131</v>
      </c>
      <c r="DB1305" t="s">
        <v>132</v>
      </c>
      <c r="DC1305" s="1">
        <v>45427</v>
      </c>
      <c r="DD1305">
        <v>60</v>
      </c>
    </row>
    <row r="1306" spans="1:108" x14ac:dyDescent="0.2">
      <c r="A1306" t="s">
        <v>105</v>
      </c>
      <c r="B1306" t="s">
        <v>0</v>
      </c>
      <c r="C1306" t="s">
        <v>106</v>
      </c>
      <c r="D1306" t="s">
        <v>107</v>
      </c>
      <c r="E1306" t="s">
        <v>108</v>
      </c>
      <c r="F1306" t="s">
        <v>109</v>
      </c>
      <c r="G1306" t="s">
        <v>110</v>
      </c>
      <c r="H1306" t="s">
        <v>111</v>
      </c>
      <c r="I1306" t="s">
        <v>112</v>
      </c>
      <c r="J1306" t="s">
        <v>113</v>
      </c>
      <c r="K1306" t="s">
        <v>114</v>
      </c>
      <c r="L1306">
        <v>3180004</v>
      </c>
      <c r="M1306">
        <v>31800040604</v>
      </c>
      <c r="N1306">
        <v>30.793261416136499</v>
      </c>
      <c r="O1306">
        <v>-89.820911724650301</v>
      </c>
      <c r="P1306" t="s">
        <v>115</v>
      </c>
      <c r="Q1306">
        <v>30.793261416136499</v>
      </c>
      <c r="R1306">
        <v>-89.820911724650301</v>
      </c>
      <c r="S1306" t="s">
        <v>115</v>
      </c>
      <c r="T1306" t="s">
        <v>316</v>
      </c>
      <c r="U1306" t="s">
        <v>117</v>
      </c>
      <c r="V1306" t="s">
        <v>118</v>
      </c>
      <c r="W1306" t="s">
        <v>119</v>
      </c>
      <c r="Y1306">
        <f t="shared" si="60"/>
        <v>1966</v>
      </c>
      <c r="Z1306">
        <f t="shared" si="61"/>
        <v>10</v>
      </c>
      <c r="AA1306">
        <f t="shared" si="62"/>
        <v>11</v>
      </c>
      <c r="AB1306" s="1">
        <v>24391</v>
      </c>
      <c r="AD1306" t="s">
        <v>134</v>
      </c>
      <c r="AE1306" s="1">
        <v>24400</v>
      </c>
      <c r="AG1306" t="s">
        <v>134</v>
      </c>
      <c r="AM1306" t="s">
        <v>121</v>
      </c>
      <c r="AN1306" t="s">
        <v>122</v>
      </c>
      <c r="AP1306" t="s">
        <v>292</v>
      </c>
      <c r="AQ1306" t="s">
        <v>293</v>
      </c>
      <c r="AS1306" t="s">
        <v>125</v>
      </c>
      <c r="AT1306" t="s">
        <v>1777</v>
      </c>
      <c r="AU1306">
        <v>15</v>
      </c>
      <c r="AV1306" t="s">
        <v>295</v>
      </c>
      <c r="AW1306" t="s">
        <v>128</v>
      </c>
      <c r="AX1306" t="s">
        <v>129</v>
      </c>
      <c r="CY1306" t="s">
        <v>105</v>
      </c>
      <c r="DA1306" t="s">
        <v>131</v>
      </c>
      <c r="DB1306" t="s">
        <v>132</v>
      </c>
      <c r="DC1306" s="1">
        <v>45427</v>
      </c>
      <c r="DD1306">
        <v>80</v>
      </c>
    </row>
    <row r="1307" spans="1:108" x14ac:dyDescent="0.2">
      <c r="A1307" t="s">
        <v>105</v>
      </c>
      <c r="B1307" t="s">
        <v>0</v>
      </c>
      <c r="C1307" t="s">
        <v>106</v>
      </c>
      <c r="D1307" t="s">
        <v>107</v>
      </c>
      <c r="E1307" t="s">
        <v>108</v>
      </c>
      <c r="F1307" t="s">
        <v>109</v>
      </c>
      <c r="G1307" t="s">
        <v>110</v>
      </c>
      <c r="H1307" t="s">
        <v>111</v>
      </c>
      <c r="I1307" t="s">
        <v>112</v>
      </c>
      <c r="J1307" t="s">
        <v>113</v>
      </c>
      <c r="K1307" t="s">
        <v>114</v>
      </c>
      <c r="L1307">
        <v>3180004</v>
      </c>
      <c r="M1307">
        <v>31800040604</v>
      </c>
      <c r="N1307">
        <v>30.793261416136499</v>
      </c>
      <c r="O1307">
        <v>-89.820911724650301</v>
      </c>
      <c r="P1307" t="s">
        <v>115</v>
      </c>
      <c r="Q1307">
        <v>30.793261416136499</v>
      </c>
      <c r="R1307">
        <v>-89.820911724650301</v>
      </c>
      <c r="S1307" t="s">
        <v>115</v>
      </c>
      <c r="T1307" t="s">
        <v>316</v>
      </c>
      <c r="U1307" t="s">
        <v>117</v>
      </c>
      <c r="V1307" t="s">
        <v>118</v>
      </c>
      <c r="W1307" t="s">
        <v>119</v>
      </c>
      <c r="Y1307">
        <f t="shared" si="60"/>
        <v>1966</v>
      </c>
      <c r="Z1307">
        <f t="shared" si="61"/>
        <v>10</v>
      </c>
      <c r="AA1307">
        <f t="shared" si="62"/>
        <v>11</v>
      </c>
      <c r="AB1307" s="1">
        <v>24391</v>
      </c>
      <c r="AD1307" t="s">
        <v>134</v>
      </c>
      <c r="AE1307" s="1">
        <v>24400</v>
      </c>
      <c r="AG1307" t="s">
        <v>134</v>
      </c>
      <c r="AM1307" t="s">
        <v>121</v>
      </c>
      <c r="AN1307" t="s">
        <v>122</v>
      </c>
      <c r="AP1307" t="s">
        <v>157</v>
      </c>
      <c r="AQ1307" t="s">
        <v>158</v>
      </c>
      <c r="AR1307" t="s">
        <v>153</v>
      </c>
      <c r="AS1307" t="s">
        <v>137</v>
      </c>
      <c r="AT1307" t="s">
        <v>2209</v>
      </c>
      <c r="AU1307">
        <v>0</v>
      </c>
      <c r="AV1307" t="s">
        <v>127</v>
      </c>
      <c r="AW1307" t="s">
        <v>128</v>
      </c>
      <c r="AX1307" t="s">
        <v>129</v>
      </c>
      <c r="BT1307" t="s">
        <v>145</v>
      </c>
      <c r="BU1307" t="s">
        <v>146</v>
      </c>
      <c r="BV1307" t="s">
        <v>147</v>
      </c>
      <c r="BX1307" t="s">
        <v>148</v>
      </c>
      <c r="CY1307" t="s">
        <v>105</v>
      </c>
      <c r="DA1307" t="s">
        <v>131</v>
      </c>
      <c r="DB1307" t="s">
        <v>132</v>
      </c>
      <c r="DC1307" s="1">
        <v>45427</v>
      </c>
      <c r="DD1307">
        <v>902</v>
      </c>
    </row>
    <row r="1308" spans="1:108" x14ac:dyDescent="0.2">
      <c r="A1308" t="s">
        <v>105</v>
      </c>
      <c r="B1308" t="s">
        <v>0</v>
      </c>
      <c r="C1308" t="s">
        <v>106</v>
      </c>
      <c r="D1308" t="s">
        <v>107</v>
      </c>
      <c r="E1308" t="s">
        <v>108</v>
      </c>
      <c r="F1308" t="s">
        <v>109</v>
      </c>
      <c r="G1308" t="s">
        <v>110</v>
      </c>
      <c r="H1308" t="s">
        <v>111</v>
      </c>
      <c r="I1308" t="s">
        <v>112</v>
      </c>
      <c r="J1308" t="s">
        <v>113</v>
      </c>
      <c r="K1308" t="s">
        <v>114</v>
      </c>
      <c r="L1308">
        <v>3180004</v>
      </c>
      <c r="M1308">
        <v>31800040604</v>
      </c>
      <c r="N1308">
        <v>30.793261416136499</v>
      </c>
      <c r="O1308">
        <v>-89.820911724650301</v>
      </c>
      <c r="P1308" t="s">
        <v>115</v>
      </c>
      <c r="Q1308">
        <v>30.793261416136499</v>
      </c>
      <c r="R1308">
        <v>-89.820911724650301</v>
      </c>
      <c r="S1308" t="s">
        <v>115</v>
      </c>
      <c r="T1308" t="s">
        <v>316</v>
      </c>
      <c r="U1308" t="s">
        <v>117</v>
      </c>
      <c r="V1308" t="s">
        <v>118</v>
      </c>
      <c r="W1308" t="s">
        <v>119</v>
      </c>
      <c r="Y1308">
        <f t="shared" si="60"/>
        <v>1966</v>
      </c>
      <c r="Z1308">
        <f t="shared" si="61"/>
        <v>10</v>
      </c>
      <c r="AA1308">
        <f t="shared" si="62"/>
        <v>11</v>
      </c>
      <c r="AB1308" s="1">
        <v>24391</v>
      </c>
      <c r="AD1308" t="s">
        <v>134</v>
      </c>
      <c r="AE1308" s="1">
        <v>24400</v>
      </c>
      <c r="AG1308" t="s">
        <v>134</v>
      </c>
      <c r="AM1308" t="s">
        <v>121</v>
      </c>
      <c r="AN1308" t="s">
        <v>122</v>
      </c>
      <c r="AP1308" t="s">
        <v>123</v>
      </c>
      <c r="AQ1308" t="s">
        <v>217</v>
      </c>
      <c r="AS1308" t="s">
        <v>125</v>
      </c>
      <c r="AT1308" s="3" t="s">
        <v>2406</v>
      </c>
      <c r="AU1308">
        <v>261</v>
      </c>
      <c r="AV1308" t="s">
        <v>219</v>
      </c>
      <c r="AW1308" t="s">
        <v>128</v>
      </c>
      <c r="AX1308" t="s">
        <v>129</v>
      </c>
      <c r="BT1308" t="s">
        <v>145</v>
      </c>
      <c r="BU1308" t="s">
        <v>146</v>
      </c>
      <c r="BV1308" t="s">
        <v>147</v>
      </c>
      <c r="BX1308" t="s">
        <v>148</v>
      </c>
      <c r="CY1308" t="s">
        <v>105</v>
      </c>
      <c r="DA1308" t="s">
        <v>131</v>
      </c>
      <c r="DB1308" t="s">
        <v>132</v>
      </c>
      <c r="DC1308" s="1">
        <v>45427</v>
      </c>
      <c r="DD1308">
        <v>70302</v>
      </c>
    </row>
    <row r="1309" spans="1:108" x14ac:dyDescent="0.2">
      <c r="A1309" t="s">
        <v>105</v>
      </c>
      <c r="B1309" t="s">
        <v>0</v>
      </c>
      <c r="C1309" t="s">
        <v>106</v>
      </c>
      <c r="D1309" t="s">
        <v>107</v>
      </c>
      <c r="E1309" t="s">
        <v>108</v>
      </c>
      <c r="F1309" t="s">
        <v>109</v>
      </c>
      <c r="G1309" t="s">
        <v>110</v>
      </c>
      <c r="H1309" t="s">
        <v>111</v>
      </c>
      <c r="I1309" t="s">
        <v>112</v>
      </c>
      <c r="J1309" t="s">
        <v>113</v>
      </c>
      <c r="K1309" t="s">
        <v>114</v>
      </c>
      <c r="L1309">
        <v>3180004</v>
      </c>
      <c r="M1309">
        <v>31800040604</v>
      </c>
      <c r="N1309">
        <v>30.793261416136499</v>
      </c>
      <c r="O1309">
        <v>-89.820911724650301</v>
      </c>
      <c r="P1309" t="s">
        <v>115</v>
      </c>
      <c r="Q1309">
        <v>30.793261416136499</v>
      </c>
      <c r="R1309">
        <v>-89.820911724650301</v>
      </c>
      <c r="S1309" t="s">
        <v>115</v>
      </c>
      <c r="T1309" t="s">
        <v>316</v>
      </c>
      <c r="U1309" t="s">
        <v>117</v>
      </c>
      <c r="V1309" t="s">
        <v>118</v>
      </c>
      <c r="W1309" t="s">
        <v>119</v>
      </c>
      <c r="Y1309">
        <f t="shared" si="60"/>
        <v>1966</v>
      </c>
      <c r="Z1309">
        <f t="shared" si="61"/>
        <v>10</v>
      </c>
      <c r="AA1309">
        <f t="shared" si="62"/>
        <v>11</v>
      </c>
      <c r="AB1309" s="1">
        <v>24391</v>
      </c>
      <c r="AD1309" t="s">
        <v>134</v>
      </c>
      <c r="AE1309" s="1">
        <v>24400</v>
      </c>
      <c r="AG1309" t="s">
        <v>134</v>
      </c>
      <c r="AM1309" t="s">
        <v>121</v>
      </c>
      <c r="AN1309" t="s">
        <v>122</v>
      </c>
      <c r="AP1309" t="s">
        <v>164</v>
      </c>
      <c r="AQ1309" t="s">
        <v>165</v>
      </c>
      <c r="AT1309" t="s">
        <v>3012</v>
      </c>
      <c r="AU1309">
        <v>62</v>
      </c>
      <c r="AV1309" t="s">
        <v>201</v>
      </c>
      <c r="AW1309" t="s">
        <v>128</v>
      </c>
      <c r="AX1309" t="s">
        <v>129</v>
      </c>
      <c r="BT1309" t="s">
        <v>180</v>
      </c>
      <c r="BU1309" t="s">
        <v>146</v>
      </c>
      <c r="BV1309" t="s">
        <v>181</v>
      </c>
      <c r="BX1309" t="s">
        <v>182</v>
      </c>
      <c r="CY1309" t="s">
        <v>105</v>
      </c>
      <c r="DA1309" t="s">
        <v>131</v>
      </c>
      <c r="DB1309" t="s">
        <v>132</v>
      </c>
      <c r="DC1309" s="1">
        <v>45427</v>
      </c>
      <c r="DD1309">
        <v>30208</v>
      </c>
    </row>
    <row r="1310" spans="1:108" x14ac:dyDescent="0.2">
      <c r="A1310" t="s">
        <v>105</v>
      </c>
      <c r="B1310" t="s">
        <v>0</v>
      </c>
      <c r="C1310" t="s">
        <v>106</v>
      </c>
      <c r="D1310" t="s">
        <v>107</v>
      </c>
      <c r="E1310" t="s">
        <v>108</v>
      </c>
      <c r="F1310" t="s">
        <v>109</v>
      </c>
      <c r="G1310" t="s">
        <v>110</v>
      </c>
      <c r="H1310" t="s">
        <v>111</v>
      </c>
      <c r="I1310" t="s">
        <v>112</v>
      </c>
      <c r="J1310" t="s">
        <v>113</v>
      </c>
      <c r="K1310" t="s">
        <v>114</v>
      </c>
      <c r="L1310">
        <v>3180004</v>
      </c>
      <c r="M1310">
        <v>31800040604</v>
      </c>
      <c r="N1310">
        <v>30.793261416136499</v>
      </c>
      <c r="O1310">
        <v>-89.820911724650301</v>
      </c>
      <c r="P1310" t="s">
        <v>115</v>
      </c>
      <c r="Q1310">
        <v>30.793261416136499</v>
      </c>
      <c r="R1310">
        <v>-89.820911724650301</v>
      </c>
      <c r="S1310" t="s">
        <v>115</v>
      </c>
      <c r="T1310" t="s">
        <v>316</v>
      </c>
      <c r="U1310" t="s">
        <v>117</v>
      </c>
      <c r="V1310" t="s">
        <v>118</v>
      </c>
      <c r="W1310" t="s">
        <v>119</v>
      </c>
      <c r="Y1310">
        <f t="shared" si="60"/>
        <v>1966</v>
      </c>
      <c r="Z1310">
        <f t="shared" si="61"/>
        <v>10</v>
      </c>
      <c r="AA1310">
        <f t="shared" si="62"/>
        <v>11</v>
      </c>
      <c r="AB1310" s="1">
        <v>24391</v>
      </c>
      <c r="AD1310" t="s">
        <v>134</v>
      </c>
      <c r="AE1310" s="1">
        <v>24400</v>
      </c>
      <c r="AG1310" t="s">
        <v>134</v>
      </c>
      <c r="AM1310" t="s">
        <v>121</v>
      </c>
      <c r="AN1310" t="s">
        <v>122</v>
      </c>
      <c r="AP1310" t="s">
        <v>123</v>
      </c>
      <c r="AQ1310" t="s">
        <v>124</v>
      </c>
      <c r="AS1310" t="s">
        <v>125</v>
      </c>
      <c r="AT1310" t="s">
        <v>4085</v>
      </c>
      <c r="AU1310">
        <v>44</v>
      </c>
      <c r="AV1310" t="s">
        <v>127</v>
      </c>
      <c r="AW1310" t="s">
        <v>128</v>
      </c>
      <c r="AX1310" t="s">
        <v>129</v>
      </c>
      <c r="AZ1310" t="s">
        <v>130</v>
      </c>
      <c r="CY1310" t="s">
        <v>105</v>
      </c>
      <c r="DA1310" t="s">
        <v>131</v>
      </c>
      <c r="DB1310" t="s">
        <v>132</v>
      </c>
      <c r="DC1310" s="1">
        <v>45427</v>
      </c>
      <c r="DD1310">
        <v>70300</v>
      </c>
    </row>
    <row r="1311" spans="1:108" x14ac:dyDescent="0.2">
      <c r="A1311" t="s">
        <v>105</v>
      </c>
      <c r="B1311" t="s">
        <v>0</v>
      </c>
      <c r="C1311" t="s">
        <v>106</v>
      </c>
      <c r="D1311" t="s">
        <v>107</v>
      </c>
      <c r="E1311" t="s">
        <v>108</v>
      </c>
      <c r="F1311" t="s">
        <v>109</v>
      </c>
      <c r="G1311" t="s">
        <v>110</v>
      </c>
      <c r="H1311" t="s">
        <v>111</v>
      </c>
      <c r="I1311" t="s">
        <v>112</v>
      </c>
      <c r="J1311" t="s">
        <v>113</v>
      </c>
      <c r="K1311" t="s">
        <v>114</v>
      </c>
      <c r="L1311">
        <v>3180004</v>
      </c>
      <c r="M1311">
        <v>31800040604</v>
      </c>
      <c r="N1311">
        <v>30.793261416136499</v>
      </c>
      <c r="O1311">
        <v>-89.820911724650301</v>
      </c>
      <c r="P1311" t="s">
        <v>115</v>
      </c>
      <c r="Q1311">
        <v>30.793261416136499</v>
      </c>
      <c r="R1311">
        <v>-89.820911724650301</v>
      </c>
      <c r="S1311" t="s">
        <v>115</v>
      </c>
      <c r="T1311" t="s">
        <v>674</v>
      </c>
      <c r="U1311" t="s">
        <v>117</v>
      </c>
      <c r="V1311" t="s">
        <v>118</v>
      </c>
      <c r="W1311" t="s">
        <v>119</v>
      </c>
      <c r="Y1311">
        <f t="shared" si="60"/>
        <v>1966</v>
      </c>
      <c r="Z1311">
        <f t="shared" si="61"/>
        <v>10</v>
      </c>
      <c r="AA1311">
        <f t="shared" si="62"/>
        <v>21</v>
      </c>
      <c r="AB1311" s="1">
        <v>24401</v>
      </c>
      <c r="AD1311" t="s">
        <v>134</v>
      </c>
      <c r="AE1311" s="1">
        <v>24411</v>
      </c>
      <c r="AG1311" t="s">
        <v>134</v>
      </c>
      <c r="AM1311" t="s">
        <v>121</v>
      </c>
      <c r="AN1311" t="s">
        <v>122</v>
      </c>
      <c r="AP1311" t="s">
        <v>123</v>
      </c>
      <c r="AQ1311" t="s">
        <v>217</v>
      </c>
      <c r="AS1311" t="s">
        <v>125</v>
      </c>
      <c r="AT1311" t="s">
        <v>675</v>
      </c>
      <c r="AU1311">
        <v>275</v>
      </c>
      <c r="AV1311" t="s">
        <v>219</v>
      </c>
      <c r="AW1311" t="s">
        <v>128</v>
      </c>
      <c r="AX1311" t="s">
        <v>129</v>
      </c>
      <c r="BT1311" t="s">
        <v>145</v>
      </c>
      <c r="BU1311" t="s">
        <v>146</v>
      </c>
      <c r="BV1311" t="s">
        <v>147</v>
      </c>
      <c r="BX1311" t="s">
        <v>148</v>
      </c>
      <c r="CY1311" t="s">
        <v>105</v>
      </c>
      <c r="DA1311" t="s">
        <v>131</v>
      </c>
      <c r="DB1311" t="s">
        <v>132</v>
      </c>
      <c r="DC1311" s="1">
        <v>45427</v>
      </c>
      <c r="DD1311">
        <v>70302</v>
      </c>
    </row>
    <row r="1312" spans="1:108" x14ac:dyDescent="0.2">
      <c r="A1312" t="s">
        <v>105</v>
      </c>
      <c r="B1312" t="s">
        <v>0</v>
      </c>
      <c r="C1312" t="s">
        <v>106</v>
      </c>
      <c r="D1312" t="s">
        <v>107</v>
      </c>
      <c r="E1312" t="s">
        <v>108</v>
      </c>
      <c r="F1312" t="s">
        <v>109</v>
      </c>
      <c r="G1312" t="s">
        <v>110</v>
      </c>
      <c r="H1312" t="s">
        <v>111</v>
      </c>
      <c r="I1312" t="s">
        <v>112</v>
      </c>
      <c r="J1312" t="s">
        <v>113</v>
      </c>
      <c r="K1312" t="s">
        <v>114</v>
      </c>
      <c r="L1312">
        <v>3180004</v>
      </c>
      <c r="M1312">
        <v>31800040604</v>
      </c>
      <c r="N1312">
        <v>30.793261416136499</v>
      </c>
      <c r="O1312">
        <v>-89.820911724650301</v>
      </c>
      <c r="P1312" t="s">
        <v>115</v>
      </c>
      <c r="Q1312">
        <v>30.793261416136499</v>
      </c>
      <c r="R1312">
        <v>-89.820911724650301</v>
      </c>
      <c r="S1312" t="s">
        <v>115</v>
      </c>
      <c r="T1312" t="s">
        <v>674</v>
      </c>
      <c r="U1312" t="s">
        <v>117</v>
      </c>
      <c r="V1312" t="s">
        <v>118</v>
      </c>
      <c r="W1312" t="s">
        <v>119</v>
      </c>
      <c r="Y1312">
        <f t="shared" si="60"/>
        <v>1966</v>
      </c>
      <c r="Z1312">
        <f t="shared" si="61"/>
        <v>10</v>
      </c>
      <c r="AA1312">
        <f t="shared" si="62"/>
        <v>21</v>
      </c>
      <c r="AB1312" s="1">
        <v>24401</v>
      </c>
      <c r="AD1312" t="s">
        <v>134</v>
      </c>
      <c r="AE1312" s="1">
        <v>24411</v>
      </c>
      <c r="AG1312" t="s">
        <v>134</v>
      </c>
      <c r="AM1312" t="s">
        <v>121</v>
      </c>
      <c r="AN1312" t="s">
        <v>122</v>
      </c>
      <c r="AP1312" t="s">
        <v>123</v>
      </c>
      <c r="AQ1312" t="s">
        <v>142</v>
      </c>
      <c r="AS1312" t="s">
        <v>125</v>
      </c>
      <c r="AT1312" t="s">
        <v>891</v>
      </c>
      <c r="AU1312">
        <v>0.06</v>
      </c>
      <c r="AV1312" t="s">
        <v>144</v>
      </c>
      <c r="AW1312" t="s">
        <v>128</v>
      </c>
      <c r="AX1312" t="s">
        <v>129</v>
      </c>
      <c r="BT1312" t="s">
        <v>145</v>
      </c>
      <c r="BU1312" t="s">
        <v>146</v>
      </c>
      <c r="BV1312" t="s">
        <v>147</v>
      </c>
      <c r="BX1312" t="s">
        <v>148</v>
      </c>
      <c r="CY1312" t="s">
        <v>105</v>
      </c>
      <c r="DA1312" t="s">
        <v>131</v>
      </c>
      <c r="DB1312" t="s">
        <v>132</v>
      </c>
      <c r="DC1312" s="1">
        <v>45427</v>
      </c>
      <c r="DD1312">
        <v>70303</v>
      </c>
    </row>
    <row r="1313" spans="1:108" x14ac:dyDescent="0.2">
      <c r="A1313" t="s">
        <v>105</v>
      </c>
      <c r="B1313" t="s">
        <v>0</v>
      </c>
      <c r="C1313" t="s">
        <v>106</v>
      </c>
      <c r="D1313" t="s">
        <v>107</v>
      </c>
      <c r="E1313" t="s">
        <v>108</v>
      </c>
      <c r="F1313" t="s">
        <v>109</v>
      </c>
      <c r="G1313" t="s">
        <v>110</v>
      </c>
      <c r="H1313" t="s">
        <v>111</v>
      </c>
      <c r="I1313" t="s">
        <v>112</v>
      </c>
      <c r="J1313" t="s">
        <v>113</v>
      </c>
      <c r="K1313" t="s">
        <v>114</v>
      </c>
      <c r="L1313">
        <v>3180004</v>
      </c>
      <c r="M1313">
        <v>31800040604</v>
      </c>
      <c r="N1313">
        <v>30.793261416136499</v>
      </c>
      <c r="O1313">
        <v>-89.820911724650301</v>
      </c>
      <c r="P1313" t="s">
        <v>115</v>
      </c>
      <c r="Q1313">
        <v>30.793261416136499</v>
      </c>
      <c r="R1313">
        <v>-89.820911724650301</v>
      </c>
      <c r="S1313" t="s">
        <v>115</v>
      </c>
      <c r="T1313" t="s">
        <v>674</v>
      </c>
      <c r="U1313" t="s">
        <v>117</v>
      </c>
      <c r="V1313" t="s">
        <v>118</v>
      </c>
      <c r="W1313" t="s">
        <v>119</v>
      </c>
      <c r="Y1313">
        <f t="shared" si="60"/>
        <v>1966</v>
      </c>
      <c r="Z1313">
        <f t="shared" si="61"/>
        <v>10</v>
      </c>
      <c r="AA1313">
        <f t="shared" si="62"/>
        <v>21</v>
      </c>
      <c r="AB1313" s="1">
        <v>24401</v>
      </c>
      <c r="AD1313" t="s">
        <v>134</v>
      </c>
      <c r="AE1313" s="1">
        <v>24411</v>
      </c>
      <c r="AG1313" t="s">
        <v>134</v>
      </c>
      <c r="AM1313" t="s">
        <v>121</v>
      </c>
      <c r="AN1313" t="s">
        <v>122</v>
      </c>
      <c r="AP1313" t="s">
        <v>135</v>
      </c>
      <c r="AQ1313" t="s">
        <v>136</v>
      </c>
      <c r="AS1313" t="s">
        <v>137</v>
      </c>
      <c r="AT1313" t="s">
        <v>1064</v>
      </c>
      <c r="AU1313">
        <v>67</v>
      </c>
      <c r="AV1313" t="s">
        <v>139</v>
      </c>
      <c r="AW1313" t="s">
        <v>128</v>
      </c>
      <c r="AX1313" t="s">
        <v>129</v>
      </c>
      <c r="AZ1313" t="s">
        <v>140</v>
      </c>
      <c r="CY1313" t="s">
        <v>105</v>
      </c>
      <c r="DA1313" t="s">
        <v>131</v>
      </c>
      <c r="DB1313" t="s">
        <v>132</v>
      </c>
      <c r="DC1313" s="1">
        <v>45427</v>
      </c>
      <c r="DD1313">
        <v>95</v>
      </c>
    </row>
    <row r="1314" spans="1:108" x14ac:dyDescent="0.2">
      <c r="A1314" t="s">
        <v>105</v>
      </c>
      <c r="B1314" t="s">
        <v>0</v>
      </c>
      <c r="C1314" t="s">
        <v>106</v>
      </c>
      <c r="D1314" t="s">
        <v>107</v>
      </c>
      <c r="E1314" t="s">
        <v>108</v>
      </c>
      <c r="F1314" t="s">
        <v>109</v>
      </c>
      <c r="G1314" t="s">
        <v>110</v>
      </c>
      <c r="H1314" t="s">
        <v>111</v>
      </c>
      <c r="I1314" t="s">
        <v>112</v>
      </c>
      <c r="J1314" t="s">
        <v>113</v>
      </c>
      <c r="K1314" t="s">
        <v>114</v>
      </c>
      <c r="L1314">
        <v>3180004</v>
      </c>
      <c r="M1314">
        <v>31800040604</v>
      </c>
      <c r="N1314">
        <v>30.793261416136499</v>
      </c>
      <c r="O1314">
        <v>-89.820911724650301</v>
      </c>
      <c r="P1314" t="s">
        <v>115</v>
      </c>
      <c r="Q1314">
        <v>30.793261416136499</v>
      </c>
      <c r="R1314">
        <v>-89.820911724650301</v>
      </c>
      <c r="S1314" t="s">
        <v>115</v>
      </c>
      <c r="T1314" t="s">
        <v>674</v>
      </c>
      <c r="U1314" t="s">
        <v>117</v>
      </c>
      <c r="V1314" t="s">
        <v>118</v>
      </c>
      <c r="W1314" t="s">
        <v>119</v>
      </c>
      <c r="Y1314">
        <f t="shared" si="60"/>
        <v>1966</v>
      </c>
      <c r="Z1314">
        <f t="shared" si="61"/>
        <v>10</v>
      </c>
      <c r="AA1314">
        <f t="shared" si="62"/>
        <v>21</v>
      </c>
      <c r="AB1314" s="1">
        <v>24401</v>
      </c>
      <c r="AD1314" t="s">
        <v>134</v>
      </c>
      <c r="AE1314" s="1">
        <v>24411</v>
      </c>
      <c r="AG1314" t="s">
        <v>134</v>
      </c>
      <c r="AM1314" t="s">
        <v>121</v>
      </c>
      <c r="AN1314" t="s">
        <v>122</v>
      </c>
      <c r="AP1314" t="s">
        <v>164</v>
      </c>
      <c r="AQ1314" t="s">
        <v>165</v>
      </c>
      <c r="AT1314" t="s">
        <v>1097</v>
      </c>
      <c r="AU1314">
        <v>61</v>
      </c>
      <c r="AV1314" t="s">
        <v>201</v>
      </c>
      <c r="AW1314" t="s">
        <v>128</v>
      </c>
      <c r="AX1314" t="s">
        <v>129</v>
      </c>
      <c r="BT1314" t="s">
        <v>180</v>
      </c>
      <c r="BU1314" t="s">
        <v>146</v>
      </c>
      <c r="BV1314" t="s">
        <v>181</v>
      </c>
      <c r="BX1314" t="s">
        <v>182</v>
      </c>
      <c r="CY1314" t="s">
        <v>105</v>
      </c>
      <c r="DA1314" t="s">
        <v>131</v>
      </c>
      <c r="DB1314" t="s">
        <v>132</v>
      </c>
      <c r="DC1314" s="1">
        <v>45427</v>
      </c>
      <c r="DD1314">
        <v>30208</v>
      </c>
    </row>
    <row r="1315" spans="1:108" x14ac:dyDescent="0.2">
      <c r="A1315" t="s">
        <v>105</v>
      </c>
      <c r="B1315" t="s">
        <v>0</v>
      </c>
      <c r="C1315" t="s">
        <v>106</v>
      </c>
      <c r="D1315" t="s">
        <v>107</v>
      </c>
      <c r="E1315" t="s">
        <v>108</v>
      </c>
      <c r="F1315" t="s">
        <v>109</v>
      </c>
      <c r="G1315" t="s">
        <v>110</v>
      </c>
      <c r="H1315" t="s">
        <v>111</v>
      </c>
      <c r="I1315" t="s">
        <v>112</v>
      </c>
      <c r="J1315" t="s">
        <v>113</v>
      </c>
      <c r="K1315" t="s">
        <v>114</v>
      </c>
      <c r="L1315">
        <v>3180004</v>
      </c>
      <c r="M1315">
        <v>31800040604</v>
      </c>
      <c r="N1315">
        <v>30.793261416136499</v>
      </c>
      <c r="O1315">
        <v>-89.820911724650301</v>
      </c>
      <c r="P1315" t="s">
        <v>115</v>
      </c>
      <c r="Q1315">
        <v>30.793261416136499</v>
      </c>
      <c r="R1315">
        <v>-89.820911724650301</v>
      </c>
      <c r="S1315" t="s">
        <v>115</v>
      </c>
      <c r="T1315" t="s">
        <v>674</v>
      </c>
      <c r="U1315" t="s">
        <v>117</v>
      </c>
      <c r="V1315" t="s">
        <v>118</v>
      </c>
      <c r="W1315" t="s">
        <v>119</v>
      </c>
      <c r="Y1315">
        <f t="shared" si="60"/>
        <v>1966</v>
      </c>
      <c r="Z1315">
        <f t="shared" si="61"/>
        <v>10</v>
      </c>
      <c r="AA1315">
        <f t="shared" si="62"/>
        <v>21</v>
      </c>
      <c r="AB1315" s="1">
        <v>24401</v>
      </c>
      <c r="AD1315" t="s">
        <v>134</v>
      </c>
      <c r="AE1315" s="1">
        <v>24411</v>
      </c>
      <c r="AG1315" t="s">
        <v>134</v>
      </c>
      <c r="AM1315" t="s">
        <v>121</v>
      </c>
      <c r="AN1315" t="s">
        <v>122</v>
      </c>
      <c r="AP1315" t="s">
        <v>292</v>
      </c>
      <c r="AQ1315" t="s">
        <v>293</v>
      </c>
      <c r="AS1315" t="s">
        <v>125</v>
      </c>
      <c r="AT1315" t="s">
        <v>1396</v>
      </c>
      <c r="AU1315">
        <v>15</v>
      </c>
      <c r="AV1315" t="s">
        <v>295</v>
      </c>
      <c r="AW1315" t="s">
        <v>128</v>
      </c>
      <c r="AX1315" t="s">
        <v>129</v>
      </c>
      <c r="CY1315" t="s">
        <v>105</v>
      </c>
      <c r="DA1315" t="s">
        <v>131</v>
      </c>
      <c r="DB1315" t="s">
        <v>132</v>
      </c>
      <c r="DC1315" s="1">
        <v>45427</v>
      </c>
      <c r="DD1315">
        <v>80</v>
      </c>
    </row>
    <row r="1316" spans="1:108" x14ac:dyDescent="0.2">
      <c r="A1316" t="s">
        <v>105</v>
      </c>
      <c r="B1316" t="s">
        <v>0</v>
      </c>
      <c r="C1316" t="s">
        <v>106</v>
      </c>
      <c r="D1316" t="s">
        <v>107</v>
      </c>
      <c r="E1316" t="s">
        <v>108</v>
      </c>
      <c r="F1316" t="s">
        <v>109</v>
      </c>
      <c r="G1316" t="s">
        <v>110</v>
      </c>
      <c r="H1316" t="s">
        <v>111</v>
      </c>
      <c r="I1316" t="s">
        <v>112</v>
      </c>
      <c r="J1316" t="s">
        <v>113</v>
      </c>
      <c r="K1316" t="s">
        <v>114</v>
      </c>
      <c r="L1316">
        <v>3180004</v>
      </c>
      <c r="M1316">
        <v>31800040604</v>
      </c>
      <c r="N1316">
        <v>30.793261416136499</v>
      </c>
      <c r="O1316">
        <v>-89.820911724650301</v>
      </c>
      <c r="P1316" t="s">
        <v>115</v>
      </c>
      <c r="Q1316">
        <v>30.793261416136499</v>
      </c>
      <c r="R1316">
        <v>-89.820911724650301</v>
      </c>
      <c r="S1316" t="s">
        <v>115</v>
      </c>
      <c r="T1316" t="s">
        <v>674</v>
      </c>
      <c r="U1316" t="s">
        <v>117</v>
      </c>
      <c r="V1316" t="s">
        <v>118</v>
      </c>
      <c r="W1316" t="s">
        <v>119</v>
      </c>
      <c r="Y1316">
        <f t="shared" si="60"/>
        <v>1966</v>
      </c>
      <c r="Z1316">
        <f t="shared" si="61"/>
        <v>10</v>
      </c>
      <c r="AA1316">
        <f t="shared" si="62"/>
        <v>21</v>
      </c>
      <c r="AB1316" s="1">
        <v>24401</v>
      </c>
      <c r="AD1316" t="s">
        <v>134</v>
      </c>
      <c r="AE1316" s="1">
        <v>24411</v>
      </c>
      <c r="AG1316" t="s">
        <v>134</v>
      </c>
      <c r="AM1316" t="s">
        <v>121</v>
      </c>
      <c r="AN1316" t="s">
        <v>122</v>
      </c>
      <c r="AP1316" t="s">
        <v>164</v>
      </c>
      <c r="AQ1316" t="s">
        <v>165</v>
      </c>
      <c r="AT1316" t="s">
        <v>2820</v>
      </c>
      <c r="AU1316">
        <v>2170</v>
      </c>
      <c r="AV1316" t="s">
        <v>167</v>
      </c>
      <c r="AW1316" t="s">
        <v>128</v>
      </c>
      <c r="AX1316" t="s">
        <v>129</v>
      </c>
      <c r="CY1316" t="s">
        <v>105</v>
      </c>
      <c r="DA1316" t="s">
        <v>131</v>
      </c>
      <c r="DB1316" t="s">
        <v>132</v>
      </c>
      <c r="DC1316" s="1">
        <v>45427</v>
      </c>
      <c r="DD1316">
        <v>60</v>
      </c>
    </row>
    <row r="1317" spans="1:108" x14ac:dyDescent="0.2">
      <c r="A1317" t="s">
        <v>105</v>
      </c>
      <c r="B1317" t="s">
        <v>0</v>
      </c>
      <c r="C1317" t="s">
        <v>106</v>
      </c>
      <c r="D1317" t="s">
        <v>107</v>
      </c>
      <c r="E1317" t="s">
        <v>108</v>
      </c>
      <c r="F1317" t="s">
        <v>109</v>
      </c>
      <c r="G1317" t="s">
        <v>110</v>
      </c>
      <c r="H1317" t="s">
        <v>111</v>
      </c>
      <c r="I1317" t="s">
        <v>112</v>
      </c>
      <c r="J1317" t="s">
        <v>113</v>
      </c>
      <c r="K1317" t="s">
        <v>114</v>
      </c>
      <c r="L1317">
        <v>3180004</v>
      </c>
      <c r="M1317">
        <v>31800040604</v>
      </c>
      <c r="N1317">
        <v>30.793261416136499</v>
      </c>
      <c r="O1317">
        <v>-89.820911724650301</v>
      </c>
      <c r="P1317" t="s">
        <v>115</v>
      </c>
      <c r="Q1317">
        <v>30.793261416136499</v>
      </c>
      <c r="R1317">
        <v>-89.820911724650301</v>
      </c>
      <c r="S1317" t="s">
        <v>115</v>
      </c>
      <c r="T1317" t="s">
        <v>674</v>
      </c>
      <c r="U1317" t="s">
        <v>117</v>
      </c>
      <c r="V1317" t="s">
        <v>118</v>
      </c>
      <c r="W1317" t="s">
        <v>119</v>
      </c>
      <c r="Y1317">
        <f t="shared" si="60"/>
        <v>1966</v>
      </c>
      <c r="Z1317">
        <f t="shared" si="61"/>
        <v>10</v>
      </c>
      <c r="AA1317">
        <f t="shared" si="62"/>
        <v>21</v>
      </c>
      <c r="AB1317" s="1">
        <v>24401</v>
      </c>
      <c r="AD1317" t="s">
        <v>134</v>
      </c>
      <c r="AE1317" s="1">
        <v>24411</v>
      </c>
      <c r="AG1317" t="s">
        <v>134</v>
      </c>
      <c r="AM1317" t="s">
        <v>121</v>
      </c>
      <c r="AN1317" t="s">
        <v>122</v>
      </c>
      <c r="AP1317" t="s">
        <v>123</v>
      </c>
      <c r="AQ1317" t="s">
        <v>124</v>
      </c>
      <c r="AS1317" t="s">
        <v>125</v>
      </c>
      <c r="AT1317" t="s">
        <v>2894</v>
      </c>
      <c r="AU1317">
        <v>47</v>
      </c>
      <c r="AV1317" t="s">
        <v>127</v>
      </c>
      <c r="AW1317" t="s">
        <v>128</v>
      </c>
      <c r="AX1317" t="s">
        <v>129</v>
      </c>
      <c r="AZ1317" t="s">
        <v>130</v>
      </c>
      <c r="CY1317" t="s">
        <v>105</v>
      </c>
      <c r="DA1317" t="s">
        <v>131</v>
      </c>
      <c r="DB1317" t="s">
        <v>132</v>
      </c>
      <c r="DC1317" s="1">
        <v>45427</v>
      </c>
      <c r="DD1317">
        <v>70300</v>
      </c>
    </row>
    <row r="1318" spans="1:108" x14ac:dyDescent="0.2">
      <c r="A1318" t="s">
        <v>105</v>
      </c>
      <c r="B1318" t="s">
        <v>0</v>
      </c>
      <c r="C1318" t="s">
        <v>106</v>
      </c>
      <c r="D1318" t="s">
        <v>107</v>
      </c>
      <c r="E1318" t="s">
        <v>108</v>
      </c>
      <c r="F1318" t="s">
        <v>109</v>
      </c>
      <c r="G1318" t="s">
        <v>110</v>
      </c>
      <c r="H1318" t="s">
        <v>111</v>
      </c>
      <c r="I1318" t="s">
        <v>112</v>
      </c>
      <c r="J1318" t="s">
        <v>113</v>
      </c>
      <c r="K1318" t="s">
        <v>114</v>
      </c>
      <c r="L1318">
        <v>3180004</v>
      </c>
      <c r="M1318">
        <v>31800040604</v>
      </c>
      <c r="N1318">
        <v>30.793261416136499</v>
      </c>
      <c r="O1318">
        <v>-89.820911724650301</v>
      </c>
      <c r="P1318" t="s">
        <v>115</v>
      </c>
      <c r="Q1318">
        <v>30.793261416136499</v>
      </c>
      <c r="R1318">
        <v>-89.820911724650301</v>
      </c>
      <c r="S1318" t="s">
        <v>115</v>
      </c>
      <c r="T1318" t="s">
        <v>674</v>
      </c>
      <c r="U1318" t="s">
        <v>117</v>
      </c>
      <c r="V1318" t="s">
        <v>118</v>
      </c>
      <c r="W1318" t="s">
        <v>119</v>
      </c>
      <c r="Y1318">
        <f t="shared" si="60"/>
        <v>1966</v>
      </c>
      <c r="Z1318">
        <f t="shared" si="61"/>
        <v>10</v>
      </c>
      <c r="AA1318">
        <f t="shared" si="62"/>
        <v>21</v>
      </c>
      <c r="AB1318" s="1">
        <v>24401</v>
      </c>
      <c r="AD1318" t="s">
        <v>134</v>
      </c>
      <c r="AE1318" s="1">
        <v>24411</v>
      </c>
      <c r="AG1318" t="s">
        <v>134</v>
      </c>
      <c r="AM1318" t="s">
        <v>121</v>
      </c>
      <c r="AN1318" t="s">
        <v>122</v>
      </c>
      <c r="AP1318" t="s">
        <v>123</v>
      </c>
      <c r="AQ1318" t="s">
        <v>210</v>
      </c>
      <c r="AS1318" t="s">
        <v>125</v>
      </c>
      <c r="AT1318" t="s">
        <v>3900</v>
      </c>
      <c r="AU1318">
        <v>43</v>
      </c>
      <c r="AV1318" t="s">
        <v>127</v>
      </c>
      <c r="AW1318" t="s">
        <v>128</v>
      </c>
      <c r="AX1318" t="s">
        <v>129</v>
      </c>
      <c r="BT1318" t="s">
        <v>145</v>
      </c>
      <c r="BU1318" t="s">
        <v>146</v>
      </c>
      <c r="BV1318" t="s">
        <v>147</v>
      </c>
      <c r="BX1318" t="s">
        <v>148</v>
      </c>
      <c r="CY1318" t="s">
        <v>105</v>
      </c>
      <c r="DA1318" t="s">
        <v>131</v>
      </c>
      <c r="DB1318" t="s">
        <v>132</v>
      </c>
      <c r="DC1318" s="1">
        <v>45427</v>
      </c>
      <c r="DD1318">
        <v>70301</v>
      </c>
    </row>
    <row r="1319" spans="1:108" x14ac:dyDescent="0.2">
      <c r="A1319" t="s">
        <v>105</v>
      </c>
      <c r="B1319" t="s">
        <v>0</v>
      </c>
      <c r="C1319" t="s">
        <v>106</v>
      </c>
      <c r="D1319" t="s">
        <v>107</v>
      </c>
      <c r="E1319" t="s">
        <v>108</v>
      </c>
      <c r="F1319" t="s">
        <v>109</v>
      </c>
      <c r="G1319" t="s">
        <v>110</v>
      </c>
      <c r="H1319" t="s">
        <v>111</v>
      </c>
      <c r="I1319" t="s">
        <v>112</v>
      </c>
      <c r="J1319" t="s">
        <v>113</v>
      </c>
      <c r="K1319" t="s">
        <v>114</v>
      </c>
      <c r="L1319">
        <v>3180004</v>
      </c>
      <c r="M1319">
        <v>31800040604</v>
      </c>
      <c r="N1319">
        <v>30.793261416136499</v>
      </c>
      <c r="O1319">
        <v>-89.820911724650301</v>
      </c>
      <c r="P1319" t="s">
        <v>115</v>
      </c>
      <c r="Q1319">
        <v>30.793261416136499</v>
      </c>
      <c r="R1319">
        <v>-89.820911724650301</v>
      </c>
      <c r="S1319" t="s">
        <v>115</v>
      </c>
      <c r="T1319" t="s">
        <v>674</v>
      </c>
      <c r="U1319" t="s">
        <v>117</v>
      </c>
      <c r="V1319" t="s">
        <v>118</v>
      </c>
      <c r="W1319" t="s">
        <v>119</v>
      </c>
      <c r="Y1319">
        <f t="shared" si="60"/>
        <v>1966</v>
      </c>
      <c r="Z1319">
        <f t="shared" si="61"/>
        <v>10</v>
      </c>
      <c r="AA1319">
        <f t="shared" si="62"/>
        <v>21</v>
      </c>
      <c r="AB1319" s="1">
        <v>24401</v>
      </c>
      <c r="AD1319" t="s">
        <v>134</v>
      </c>
      <c r="AE1319" s="1">
        <v>24411</v>
      </c>
      <c r="AG1319" t="s">
        <v>134</v>
      </c>
      <c r="AM1319" t="s">
        <v>121</v>
      </c>
      <c r="AN1319" t="s">
        <v>122</v>
      </c>
      <c r="AP1319" t="s">
        <v>157</v>
      </c>
      <c r="AQ1319" t="s">
        <v>158</v>
      </c>
      <c r="AR1319" t="s">
        <v>153</v>
      </c>
      <c r="AS1319" t="s">
        <v>137</v>
      </c>
      <c r="AT1319" t="s">
        <v>4437</v>
      </c>
      <c r="AU1319">
        <v>0</v>
      </c>
      <c r="AV1319" t="s">
        <v>127</v>
      </c>
      <c r="AW1319" t="s">
        <v>128</v>
      </c>
      <c r="AX1319" t="s">
        <v>129</v>
      </c>
      <c r="BT1319" t="s">
        <v>145</v>
      </c>
      <c r="BU1319" t="s">
        <v>146</v>
      </c>
      <c r="BV1319" t="s">
        <v>147</v>
      </c>
      <c r="BX1319" t="s">
        <v>148</v>
      </c>
      <c r="CY1319" t="s">
        <v>105</v>
      </c>
      <c r="DA1319" t="s">
        <v>131</v>
      </c>
      <c r="DB1319" t="s">
        <v>132</v>
      </c>
      <c r="DC1319" s="1">
        <v>45427</v>
      </c>
      <c r="DD1319">
        <v>902</v>
      </c>
    </row>
    <row r="1320" spans="1:108" x14ac:dyDescent="0.2">
      <c r="A1320" t="s">
        <v>105</v>
      </c>
      <c r="B1320" t="s">
        <v>0</v>
      </c>
      <c r="C1320" t="s">
        <v>106</v>
      </c>
      <c r="D1320" t="s">
        <v>107</v>
      </c>
      <c r="E1320" t="s">
        <v>108</v>
      </c>
      <c r="F1320" t="s">
        <v>109</v>
      </c>
      <c r="G1320" t="s">
        <v>110</v>
      </c>
      <c r="H1320" t="s">
        <v>111</v>
      </c>
      <c r="I1320" t="s">
        <v>112</v>
      </c>
      <c r="J1320" t="s">
        <v>113</v>
      </c>
      <c r="K1320" t="s">
        <v>114</v>
      </c>
      <c r="L1320">
        <v>3180004</v>
      </c>
      <c r="M1320">
        <v>31800040604</v>
      </c>
      <c r="N1320">
        <v>30.793261416136499</v>
      </c>
      <c r="O1320">
        <v>-89.820911724650301</v>
      </c>
      <c r="P1320" t="s">
        <v>115</v>
      </c>
      <c r="Q1320">
        <v>30.793261416136499</v>
      </c>
      <c r="R1320">
        <v>-89.820911724650301</v>
      </c>
      <c r="S1320" t="s">
        <v>115</v>
      </c>
      <c r="T1320" t="s">
        <v>674</v>
      </c>
      <c r="U1320" t="s">
        <v>117</v>
      </c>
      <c r="V1320" t="s">
        <v>118</v>
      </c>
      <c r="W1320" t="s">
        <v>119</v>
      </c>
      <c r="Y1320">
        <f t="shared" si="60"/>
        <v>1966</v>
      </c>
      <c r="Z1320">
        <f t="shared" si="61"/>
        <v>10</v>
      </c>
      <c r="AA1320">
        <f t="shared" si="62"/>
        <v>21</v>
      </c>
      <c r="AB1320" s="1">
        <v>24401</v>
      </c>
      <c r="AD1320" t="s">
        <v>134</v>
      </c>
      <c r="AE1320" s="1">
        <v>24411</v>
      </c>
      <c r="AG1320" t="s">
        <v>134</v>
      </c>
      <c r="AM1320" t="s">
        <v>121</v>
      </c>
      <c r="AN1320" t="s">
        <v>122</v>
      </c>
      <c r="AP1320" t="s">
        <v>229</v>
      </c>
      <c r="AQ1320" t="s">
        <v>230</v>
      </c>
      <c r="AS1320" t="s">
        <v>137</v>
      </c>
      <c r="AT1320" t="s">
        <v>5020</v>
      </c>
      <c r="AU1320">
        <v>6.5</v>
      </c>
      <c r="AV1320" t="s">
        <v>232</v>
      </c>
      <c r="AW1320" t="s">
        <v>128</v>
      </c>
      <c r="AX1320" t="s">
        <v>129</v>
      </c>
      <c r="CY1320" t="s">
        <v>105</v>
      </c>
      <c r="DA1320" t="s">
        <v>131</v>
      </c>
      <c r="DB1320" t="s">
        <v>132</v>
      </c>
      <c r="DC1320" s="1">
        <v>45427</v>
      </c>
      <c r="DD1320">
        <v>400</v>
      </c>
    </row>
    <row r="1321" spans="1:108" x14ac:dyDescent="0.2">
      <c r="A1321" t="s">
        <v>105</v>
      </c>
      <c r="B1321" t="s">
        <v>0</v>
      </c>
      <c r="C1321" t="s">
        <v>106</v>
      </c>
      <c r="D1321" t="s">
        <v>107</v>
      </c>
      <c r="E1321" t="s">
        <v>108</v>
      </c>
      <c r="F1321" t="s">
        <v>109</v>
      </c>
      <c r="G1321" t="s">
        <v>110</v>
      </c>
      <c r="H1321" t="s">
        <v>111</v>
      </c>
      <c r="I1321" t="s">
        <v>112</v>
      </c>
      <c r="J1321" t="s">
        <v>113</v>
      </c>
      <c r="K1321" t="s">
        <v>114</v>
      </c>
      <c r="L1321">
        <v>3180004</v>
      </c>
      <c r="M1321">
        <v>31800040604</v>
      </c>
      <c r="N1321">
        <v>30.793261416136499</v>
      </c>
      <c r="O1321">
        <v>-89.820911724650301</v>
      </c>
      <c r="P1321" t="s">
        <v>115</v>
      </c>
      <c r="Q1321">
        <v>30.793261416136499</v>
      </c>
      <c r="R1321">
        <v>-89.820911724650301</v>
      </c>
      <c r="S1321" t="s">
        <v>115</v>
      </c>
      <c r="T1321" t="s">
        <v>674</v>
      </c>
      <c r="U1321" t="s">
        <v>117</v>
      </c>
      <c r="V1321" t="s">
        <v>118</v>
      </c>
      <c r="W1321" t="s">
        <v>119</v>
      </c>
      <c r="Y1321">
        <f t="shared" si="60"/>
        <v>1966</v>
      </c>
      <c r="Z1321">
        <f t="shared" si="61"/>
        <v>10</v>
      </c>
      <c r="AA1321">
        <f t="shared" si="62"/>
        <v>21</v>
      </c>
      <c r="AB1321" s="1">
        <v>24401</v>
      </c>
      <c r="AD1321" t="s">
        <v>134</v>
      </c>
      <c r="AE1321" s="1">
        <v>24411</v>
      </c>
      <c r="AG1321" t="s">
        <v>134</v>
      </c>
      <c r="AM1321" t="s">
        <v>121</v>
      </c>
      <c r="AN1321" t="s">
        <v>122</v>
      </c>
      <c r="AP1321" t="s">
        <v>151</v>
      </c>
      <c r="AQ1321" t="s">
        <v>152</v>
      </c>
      <c r="AR1321" t="s">
        <v>153</v>
      </c>
      <c r="AT1321" t="s">
        <v>5035</v>
      </c>
      <c r="AU1321">
        <v>8</v>
      </c>
      <c r="AV1321" t="s">
        <v>127</v>
      </c>
      <c r="AW1321" t="s">
        <v>128</v>
      </c>
      <c r="AX1321" t="s">
        <v>129</v>
      </c>
      <c r="BT1321" t="s">
        <v>145</v>
      </c>
      <c r="BU1321" t="s">
        <v>146</v>
      </c>
      <c r="BV1321" t="s">
        <v>147</v>
      </c>
      <c r="BX1321" t="s">
        <v>148</v>
      </c>
      <c r="CY1321" t="s">
        <v>105</v>
      </c>
      <c r="DA1321" t="s">
        <v>131</v>
      </c>
      <c r="DB1321" t="s">
        <v>132</v>
      </c>
      <c r="DC1321" s="1">
        <v>45427</v>
      </c>
      <c r="DD1321">
        <v>900</v>
      </c>
    </row>
    <row r="1322" spans="1:108" x14ac:dyDescent="0.2">
      <c r="A1322" t="s">
        <v>105</v>
      </c>
      <c r="B1322" t="s">
        <v>0</v>
      </c>
      <c r="C1322" t="s">
        <v>106</v>
      </c>
      <c r="D1322" t="s">
        <v>107</v>
      </c>
      <c r="E1322" t="s">
        <v>108</v>
      </c>
      <c r="F1322" t="s">
        <v>109</v>
      </c>
      <c r="G1322" t="s">
        <v>110</v>
      </c>
      <c r="H1322" t="s">
        <v>111</v>
      </c>
      <c r="I1322" t="s">
        <v>112</v>
      </c>
      <c r="J1322" t="s">
        <v>113</v>
      </c>
      <c r="K1322" t="s">
        <v>114</v>
      </c>
      <c r="L1322">
        <v>3180004</v>
      </c>
      <c r="M1322">
        <v>31800040604</v>
      </c>
      <c r="N1322">
        <v>30.793261416136499</v>
      </c>
      <c r="O1322">
        <v>-89.820911724650301</v>
      </c>
      <c r="P1322" t="s">
        <v>115</v>
      </c>
      <c r="Q1322">
        <v>30.793261416136499</v>
      </c>
      <c r="R1322">
        <v>-89.820911724650301</v>
      </c>
      <c r="S1322" t="s">
        <v>115</v>
      </c>
      <c r="T1322" t="s">
        <v>868</v>
      </c>
      <c r="U1322" t="s">
        <v>117</v>
      </c>
      <c r="V1322" t="s">
        <v>118</v>
      </c>
      <c r="W1322" t="s">
        <v>119</v>
      </c>
      <c r="Y1322">
        <f t="shared" si="60"/>
        <v>1966</v>
      </c>
      <c r="Z1322">
        <f t="shared" si="61"/>
        <v>11</v>
      </c>
      <c r="AA1322">
        <f t="shared" si="62"/>
        <v>1</v>
      </c>
      <c r="AB1322" s="1">
        <v>24412</v>
      </c>
      <c r="AD1322" t="s">
        <v>134</v>
      </c>
      <c r="AE1322" s="1">
        <v>24421</v>
      </c>
      <c r="AG1322" t="s">
        <v>134</v>
      </c>
      <c r="AM1322" t="s">
        <v>121</v>
      </c>
      <c r="AN1322" t="s">
        <v>122</v>
      </c>
      <c r="AP1322" t="s">
        <v>164</v>
      </c>
      <c r="AQ1322" t="s">
        <v>165</v>
      </c>
      <c r="AT1322" t="s">
        <v>869</v>
      </c>
      <c r="AU1322">
        <v>56</v>
      </c>
      <c r="AV1322" t="s">
        <v>201</v>
      </c>
      <c r="AW1322" t="s">
        <v>128</v>
      </c>
      <c r="AX1322" t="s">
        <v>129</v>
      </c>
      <c r="BT1322" t="s">
        <v>180</v>
      </c>
      <c r="BU1322" t="s">
        <v>146</v>
      </c>
      <c r="BV1322" t="s">
        <v>181</v>
      </c>
      <c r="BX1322" t="s">
        <v>182</v>
      </c>
      <c r="CY1322" t="s">
        <v>105</v>
      </c>
      <c r="DA1322" t="s">
        <v>131</v>
      </c>
      <c r="DB1322" t="s">
        <v>132</v>
      </c>
      <c r="DC1322" s="1">
        <v>45427</v>
      </c>
      <c r="DD1322">
        <v>30208</v>
      </c>
    </row>
    <row r="1323" spans="1:108" x14ac:dyDescent="0.2">
      <c r="A1323" t="s">
        <v>105</v>
      </c>
      <c r="B1323" t="s">
        <v>0</v>
      </c>
      <c r="C1323" t="s">
        <v>106</v>
      </c>
      <c r="D1323" t="s">
        <v>107</v>
      </c>
      <c r="E1323" t="s">
        <v>108</v>
      </c>
      <c r="F1323" t="s">
        <v>109</v>
      </c>
      <c r="G1323" t="s">
        <v>110</v>
      </c>
      <c r="H1323" t="s">
        <v>111</v>
      </c>
      <c r="I1323" t="s">
        <v>112</v>
      </c>
      <c r="J1323" t="s">
        <v>113</v>
      </c>
      <c r="K1323" t="s">
        <v>114</v>
      </c>
      <c r="L1323">
        <v>3180004</v>
      </c>
      <c r="M1323">
        <v>31800040604</v>
      </c>
      <c r="N1323">
        <v>30.793261416136499</v>
      </c>
      <c r="O1323">
        <v>-89.820911724650301</v>
      </c>
      <c r="P1323" t="s">
        <v>115</v>
      </c>
      <c r="Q1323">
        <v>30.793261416136499</v>
      </c>
      <c r="R1323">
        <v>-89.820911724650301</v>
      </c>
      <c r="S1323" t="s">
        <v>115</v>
      </c>
      <c r="T1323" t="s">
        <v>868</v>
      </c>
      <c r="U1323" t="s">
        <v>117</v>
      </c>
      <c r="V1323" t="s">
        <v>118</v>
      </c>
      <c r="W1323" t="s">
        <v>119</v>
      </c>
      <c r="Y1323">
        <f t="shared" si="60"/>
        <v>1966</v>
      </c>
      <c r="Z1323">
        <f t="shared" si="61"/>
        <v>11</v>
      </c>
      <c r="AA1323">
        <f t="shared" si="62"/>
        <v>1</v>
      </c>
      <c r="AB1323" s="1">
        <v>24412</v>
      </c>
      <c r="AD1323" t="s">
        <v>134</v>
      </c>
      <c r="AE1323" s="1">
        <v>24421</v>
      </c>
      <c r="AG1323" t="s">
        <v>134</v>
      </c>
      <c r="AM1323" t="s">
        <v>121</v>
      </c>
      <c r="AN1323" t="s">
        <v>122</v>
      </c>
      <c r="AP1323" t="s">
        <v>123</v>
      </c>
      <c r="AQ1323" t="s">
        <v>217</v>
      </c>
      <c r="AS1323" t="s">
        <v>125</v>
      </c>
      <c r="AT1323" t="s">
        <v>996</v>
      </c>
      <c r="AU1323">
        <v>257</v>
      </c>
      <c r="AV1323" t="s">
        <v>219</v>
      </c>
      <c r="AW1323" t="s">
        <v>128</v>
      </c>
      <c r="AX1323" t="s">
        <v>129</v>
      </c>
      <c r="BT1323" t="s">
        <v>145</v>
      </c>
      <c r="BU1323" t="s">
        <v>146</v>
      </c>
      <c r="BV1323" t="s">
        <v>147</v>
      </c>
      <c r="BX1323" t="s">
        <v>148</v>
      </c>
      <c r="CY1323" t="s">
        <v>105</v>
      </c>
      <c r="DA1323" t="s">
        <v>131</v>
      </c>
      <c r="DB1323" t="s">
        <v>132</v>
      </c>
      <c r="DC1323" s="1">
        <v>45427</v>
      </c>
      <c r="DD1323">
        <v>70302</v>
      </c>
    </row>
    <row r="1324" spans="1:108" x14ac:dyDescent="0.2">
      <c r="A1324" t="s">
        <v>105</v>
      </c>
      <c r="B1324" t="s">
        <v>0</v>
      </c>
      <c r="C1324" t="s">
        <v>106</v>
      </c>
      <c r="D1324" t="s">
        <v>107</v>
      </c>
      <c r="E1324" t="s">
        <v>108</v>
      </c>
      <c r="F1324" t="s">
        <v>109</v>
      </c>
      <c r="G1324" t="s">
        <v>110</v>
      </c>
      <c r="H1324" t="s">
        <v>111</v>
      </c>
      <c r="I1324" t="s">
        <v>112</v>
      </c>
      <c r="J1324" t="s">
        <v>113</v>
      </c>
      <c r="K1324" t="s">
        <v>114</v>
      </c>
      <c r="L1324">
        <v>3180004</v>
      </c>
      <c r="M1324">
        <v>31800040604</v>
      </c>
      <c r="N1324">
        <v>30.793261416136499</v>
      </c>
      <c r="O1324">
        <v>-89.820911724650301</v>
      </c>
      <c r="P1324" t="s">
        <v>115</v>
      </c>
      <c r="Q1324">
        <v>30.793261416136499</v>
      </c>
      <c r="R1324">
        <v>-89.820911724650301</v>
      </c>
      <c r="S1324" t="s">
        <v>115</v>
      </c>
      <c r="T1324" t="s">
        <v>868</v>
      </c>
      <c r="U1324" t="s">
        <v>117</v>
      </c>
      <c r="V1324" t="s">
        <v>118</v>
      </c>
      <c r="W1324" t="s">
        <v>119</v>
      </c>
      <c r="Y1324">
        <f t="shared" si="60"/>
        <v>1966</v>
      </c>
      <c r="Z1324">
        <f t="shared" si="61"/>
        <v>11</v>
      </c>
      <c r="AA1324">
        <f t="shared" si="62"/>
        <v>1</v>
      </c>
      <c r="AB1324" s="1">
        <v>24412</v>
      </c>
      <c r="AD1324" t="s">
        <v>134</v>
      </c>
      <c r="AE1324" s="1">
        <v>24421</v>
      </c>
      <c r="AG1324" t="s">
        <v>134</v>
      </c>
      <c r="AM1324" t="s">
        <v>121</v>
      </c>
      <c r="AN1324" t="s">
        <v>122</v>
      </c>
      <c r="AP1324" t="s">
        <v>157</v>
      </c>
      <c r="AQ1324" t="s">
        <v>158</v>
      </c>
      <c r="AR1324" t="s">
        <v>153</v>
      </c>
      <c r="AS1324" t="s">
        <v>137</v>
      </c>
      <c r="AT1324" t="s">
        <v>1329</v>
      </c>
      <c r="AU1324">
        <v>1</v>
      </c>
      <c r="AV1324" t="s">
        <v>127</v>
      </c>
      <c r="AW1324" t="s">
        <v>128</v>
      </c>
      <c r="AX1324" t="s">
        <v>129</v>
      </c>
      <c r="BT1324" t="s">
        <v>145</v>
      </c>
      <c r="BU1324" t="s">
        <v>146</v>
      </c>
      <c r="BV1324" t="s">
        <v>147</v>
      </c>
      <c r="BX1324" t="s">
        <v>148</v>
      </c>
      <c r="CY1324" t="s">
        <v>105</v>
      </c>
      <c r="DA1324" t="s">
        <v>131</v>
      </c>
      <c r="DB1324" t="s">
        <v>132</v>
      </c>
      <c r="DC1324" s="1">
        <v>45427</v>
      </c>
      <c r="DD1324">
        <v>902</v>
      </c>
    </row>
    <row r="1325" spans="1:108" x14ac:dyDescent="0.2">
      <c r="A1325" t="s">
        <v>105</v>
      </c>
      <c r="B1325" t="s">
        <v>0</v>
      </c>
      <c r="C1325" t="s">
        <v>106</v>
      </c>
      <c r="D1325" t="s">
        <v>107</v>
      </c>
      <c r="E1325" t="s">
        <v>108</v>
      </c>
      <c r="F1325" t="s">
        <v>109</v>
      </c>
      <c r="G1325" t="s">
        <v>110</v>
      </c>
      <c r="H1325" t="s">
        <v>111</v>
      </c>
      <c r="I1325" t="s">
        <v>112</v>
      </c>
      <c r="J1325" t="s">
        <v>113</v>
      </c>
      <c r="K1325" t="s">
        <v>114</v>
      </c>
      <c r="L1325">
        <v>3180004</v>
      </c>
      <c r="M1325">
        <v>31800040604</v>
      </c>
      <c r="N1325">
        <v>30.793261416136499</v>
      </c>
      <c r="O1325">
        <v>-89.820911724650301</v>
      </c>
      <c r="P1325" t="s">
        <v>115</v>
      </c>
      <c r="Q1325">
        <v>30.793261416136499</v>
      </c>
      <c r="R1325">
        <v>-89.820911724650301</v>
      </c>
      <c r="S1325" t="s">
        <v>115</v>
      </c>
      <c r="T1325" t="s">
        <v>868</v>
      </c>
      <c r="U1325" t="s">
        <v>117</v>
      </c>
      <c r="V1325" t="s">
        <v>118</v>
      </c>
      <c r="W1325" t="s">
        <v>119</v>
      </c>
      <c r="Y1325">
        <f t="shared" si="60"/>
        <v>1966</v>
      </c>
      <c r="Z1325">
        <f t="shared" si="61"/>
        <v>11</v>
      </c>
      <c r="AA1325">
        <f t="shared" si="62"/>
        <v>1</v>
      </c>
      <c r="AB1325" s="1">
        <v>24412</v>
      </c>
      <c r="AD1325" t="s">
        <v>134</v>
      </c>
      <c r="AE1325" s="1">
        <v>24421</v>
      </c>
      <c r="AG1325" t="s">
        <v>134</v>
      </c>
      <c r="AM1325" t="s">
        <v>121</v>
      </c>
      <c r="AN1325" t="s">
        <v>122</v>
      </c>
      <c r="AP1325" t="s">
        <v>151</v>
      </c>
      <c r="AQ1325" t="s">
        <v>152</v>
      </c>
      <c r="AR1325" t="s">
        <v>153</v>
      </c>
      <c r="AT1325" s="3" t="s">
        <v>1345</v>
      </c>
      <c r="AU1325">
        <v>12</v>
      </c>
      <c r="AV1325" t="s">
        <v>127</v>
      </c>
      <c r="AW1325" t="s">
        <v>128</v>
      </c>
      <c r="AX1325" t="s">
        <v>129</v>
      </c>
      <c r="BT1325" t="s">
        <v>145</v>
      </c>
      <c r="BU1325" t="s">
        <v>146</v>
      </c>
      <c r="BV1325" t="s">
        <v>147</v>
      </c>
      <c r="BX1325" t="s">
        <v>148</v>
      </c>
      <c r="CY1325" t="s">
        <v>105</v>
      </c>
      <c r="DA1325" t="s">
        <v>131</v>
      </c>
      <c r="DB1325" t="s">
        <v>132</v>
      </c>
      <c r="DC1325" s="1">
        <v>45427</v>
      </c>
      <c r="DD1325">
        <v>900</v>
      </c>
    </row>
    <row r="1326" spans="1:108" x14ac:dyDescent="0.2">
      <c r="A1326" t="s">
        <v>105</v>
      </c>
      <c r="B1326" t="s">
        <v>0</v>
      </c>
      <c r="C1326" t="s">
        <v>106</v>
      </c>
      <c r="D1326" t="s">
        <v>107</v>
      </c>
      <c r="E1326" t="s">
        <v>108</v>
      </c>
      <c r="F1326" t="s">
        <v>109</v>
      </c>
      <c r="G1326" t="s">
        <v>110</v>
      </c>
      <c r="H1326" t="s">
        <v>111</v>
      </c>
      <c r="I1326" t="s">
        <v>112</v>
      </c>
      <c r="J1326" t="s">
        <v>113</v>
      </c>
      <c r="K1326" t="s">
        <v>114</v>
      </c>
      <c r="L1326">
        <v>3180004</v>
      </c>
      <c r="M1326">
        <v>31800040604</v>
      </c>
      <c r="N1326">
        <v>30.793261416136499</v>
      </c>
      <c r="O1326">
        <v>-89.820911724650301</v>
      </c>
      <c r="P1326" t="s">
        <v>115</v>
      </c>
      <c r="Q1326">
        <v>30.793261416136499</v>
      </c>
      <c r="R1326">
        <v>-89.820911724650301</v>
      </c>
      <c r="S1326" t="s">
        <v>115</v>
      </c>
      <c r="T1326" t="s">
        <v>868</v>
      </c>
      <c r="U1326" t="s">
        <v>117</v>
      </c>
      <c r="V1326" t="s">
        <v>118</v>
      </c>
      <c r="W1326" t="s">
        <v>119</v>
      </c>
      <c r="Y1326">
        <f t="shared" si="60"/>
        <v>1966</v>
      </c>
      <c r="Z1326">
        <f t="shared" si="61"/>
        <v>11</v>
      </c>
      <c r="AA1326">
        <f t="shared" si="62"/>
        <v>1</v>
      </c>
      <c r="AB1326" s="1">
        <v>24412</v>
      </c>
      <c r="AD1326" t="s">
        <v>134</v>
      </c>
      <c r="AE1326" s="1">
        <v>24421</v>
      </c>
      <c r="AG1326" t="s">
        <v>134</v>
      </c>
      <c r="AM1326" t="s">
        <v>121</v>
      </c>
      <c r="AN1326" t="s">
        <v>122</v>
      </c>
      <c r="AP1326" t="s">
        <v>164</v>
      </c>
      <c r="AQ1326" t="s">
        <v>165</v>
      </c>
      <c r="AT1326" s="3" t="s">
        <v>2688</v>
      </c>
      <c r="AU1326">
        <v>1980</v>
      </c>
      <c r="AV1326" t="s">
        <v>167</v>
      </c>
      <c r="AW1326" t="s">
        <v>128</v>
      </c>
      <c r="AX1326" t="s">
        <v>129</v>
      </c>
      <c r="CY1326" t="s">
        <v>105</v>
      </c>
      <c r="DA1326" t="s">
        <v>131</v>
      </c>
      <c r="DB1326" t="s">
        <v>132</v>
      </c>
      <c r="DC1326" s="1">
        <v>45427</v>
      </c>
      <c r="DD1326">
        <v>60</v>
      </c>
    </row>
    <row r="1327" spans="1:108" x14ac:dyDescent="0.2">
      <c r="A1327" t="s">
        <v>105</v>
      </c>
      <c r="B1327" t="s">
        <v>0</v>
      </c>
      <c r="C1327" t="s">
        <v>106</v>
      </c>
      <c r="D1327" t="s">
        <v>107</v>
      </c>
      <c r="E1327" t="s">
        <v>108</v>
      </c>
      <c r="F1327" t="s">
        <v>109</v>
      </c>
      <c r="G1327" t="s">
        <v>110</v>
      </c>
      <c r="H1327" t="s">
        <v>111</v>
      </c>
      <c r="I1327" t="s">
        <v>112</v>
      </c>
      <c r="J1327" t="s">
        <v>113</v>
      </c>
      <c r="K1327" t="s">
        <v>114</v>
      </c>
      <c r="L1327">
        <v>3180004</v>
      </c>
      <c r="M1327">
        <v>31800040604</v>
      </c>
      <c r="N1327">
        <v>30.793261416136499</v>
      </c>
      <c r="O1327">
        <v>-89.820911724650301</v>
      </c>
      <c r="P1327" t="s">
        <v>115</v>
      </c>
      <c r="Q1327">
        <v>30.793261416136499</v>
      </c>
      <c r="R1327">
        <v>-89.820911724650301</v>
      </c>
      <c r="S1327" t="s">
        <v>115</v>
      </c>
      <c r="T1327" t="s">
        <v>868</v>
      </c>
      <c r="U1327" t="s">
        <v>117</v>
      </c>
      <c r="V1327" t="s">
        <v>118</v>
      </c>
      <c r="W1327" t="s">
        <v>119</v>
      </c>
      <c r="Y1327">
        <f t="shared" si="60"/>
        <v>1966</v>
      </c>
      <c r="Z1327">
        <f t="shared" si="61"/>
        <v>11</v>
      </c>
      <c r="AA1327">
        <f t="shared" si="62"/>
        <v>1</v>
      </c>
      <c r="AB1327" s="1">
        <v>24412</v>
      </c>
      <c r="AD1327" t="s">
        <v>134</v>
      </c>
      <c r="AE1327" s="1">
        <v>24421</v>
      </c>
      <c r="AG1327" t="s">
        <v>134</v>
      </c>
      <c r="AM1327" t="s">
        <v>121</v>
      </c>
      <c r="AN1327" t="s">
        <v>122</v>
      </c>
      <c r="AP1327" t="s">
        <v>229</v>
      </c>
      <c r="AQ1327" t="s">
        <v>230</v>
      </c>
      <c r="AS1327" t="s">
        <v>137</v>
      </c>
      <c r="AT1327" t="s">
        <v>2689</v>
      </c>
      <c r="AU1327">
        <v>5.9</v>
      </c>
      <c r="AV1327" t="s">
        <v>232</v>
      </c>
      <c r="AW1327" t="s">
        <v>128</v>
      </c>
      <c r="AX1327" t="s">
        <v>129</v>
      </c>
      <c r="CY1327" t="s">
        <v>105</v>
      </c>
      <c r="DA1327" t="s">
        <v>131</v>
      </c>
      <c r="DB1327" t="s">
        <v>132</v>
      </c>
      <c r="DC1327" s="1">
        <v>45427</v>
      </c>
      <c r="DD1327">
        <v>400</v>
      </c>
    </row>
    <row r="1328" spans="1:108" x14ac:dyDescent="0.2">
      <c r="A1328" t="s">
        <v>105</v>
      </c>
      <c r="B1328" t="s">
        <v>0</v>
      </c>
      <c r="C1328" t="s">
        <v>106</v>
      </c>
      <c r="D1328" t="s">
        <v>107</v>
      </c>
      <c r="E1328" t="s">
        <v>108</v>
      </c>
      <c r="F1328" t="s">
        <v>109</v>
      </c>
      <c r="G1328" t="s">
        <v>110</v>
      </c>
      <c r="H1328" t="s">
        <v>111</v>
      </c>
      <c r="I1328" t="s">
        <v>112</v>
      </c>
      <c r="J1328" t="s">
        <v>113</v>
      </c>
      <c r="K1328" t="s">
        <v>114</v>
      </c>
      <c r="L1328">
        <v>3180004</v>
      </c>
      <c r="M1328">
        <v>31800040604</v>
      </c>
      <c r="N1328">
        <v>30.793261416136499</v>
      </c>
      <c r="O1328">
        <v>-89.820911724650301</v>
      </c>
      <c r="P1328" t="s">
        <v>115</v>
      </c>
      <c r="Q1328">
        <v>30.793261416136499</v>
      </c>
      <c r="R1328">
        <v>-89.820911724650301</v>
      </c>
      <c r="S1328" t="s">
        <v>115</v>
      </c>
      <c r="T1328" t="s">
        <v>868</v>
      </c>
      <c r="U1328" t="s">
        <v>117</v>
      </c>
      <c r="V1328" t="s">
        <v>118</v>
      </c>
      <c r="W1328" t="s">
        <v>119</v>
      </c>
      <c r="Y1328">
        <f t="shared" si="60"/>
        <v>1966</v>
      </c>
      <c r="Z1328">
        <f t="shared" si="61"/>
        <v>11</v>
      </c>
      <c r="AA1328">
        <f t="shared" si="62"/>
        <v>1</v>
      </c>
      <c r="AB1328" s="1">
        <v>24412</v>
      </c>
      <c r="AD1328" t="s">
        <v>134</v>
      </c>
      <c r="AE1328" s="1">
        <v>24421</v>
      </c>
      <c r="AG1328" t="s">
        <v>134</v>
      </c>
      <c r="AM1328" t="s">
        <v>121</v>
      </c>
      <c r="AN1328" t="s">
        <v>122</v>
      </c>
      <c r="AP1328" t="s">
        <v>135</v>
      </c>
      <c r="AQ1328" t="s">
        <v>136</v>
      </c>
      <c r="AS1328" t="s">
        <v>137</v>
      </c>
      <c r="AT1328" t="s">
        <v>3011</v>
      </c>
      <c r="AU1328">
        <v>66</v>
      </c>
      <c r="AV1328" t="s">
        <v>139</v>
      </c>
      <c r="AW1328" t="s">
        <v>128</v>
      </c>
      <c r="AX1328" t="s">
        <v>129</v>
      </c>
      <c r="AZ1328" t="s">
        <v>140</v>
      </c>
      <c r="CY1328" t="s">
        <v>105</v>
      </c>
      <c r="DA1328" t="s">
        <v>131</v>
      </c>
      <c r="DB1328" t="s">
        <v>132</v>
      </c>
      <c r="DC1328" s="1">
        <v>45427</v>
      </c>
      <c r="DD1328">
        <v>95</v>
      </c>
    </row>
    <row r="1329" spans="1:108" x14ac:dyDescent="0.2">
      <c r="A1329" t="s">
        <v>105</v>
      </c>
      <c r="B1329" t="s">
        <v>0</v>
      </c>
      <c r="C1329" t="s">
        <v>106</v>
      </c>
      <c r="D1329" t="s">
        <v>107</v>
      </c>
      <c r="E1329" t="s">
        <v>108</v>
      </c>
      <c r="F1329" t="s">
        <v>109</v>
      </c>
      <c r="G1329" t="s">
        <v>110</v>
      </c>
      <c r="H1329" t="s">
        <v>111</v>
      </c>
      <c r="I1329" t="s">
        <v>112</v>
      </c>
      <c r="J1329" t="s">
        <v>113</v>
      </c>
      <c r="K1329" t="s">
        <v>114</v>
      </c>
      <c r="L1329">
        <v>3180004</v>
      </c>
      <c r="M1329">
        <v>31800040604</v>
      </c>
      <c r="N1329">
        <v>30.793261416136499</v>
      </c>
      <c r="O1329">
        <v>-89.820911724650301</v>
      </c>
      <c r="P1329" t="s">
        <v>115</v>
      </c>
      <c r="Q1329">
        <v>30.793261416136499</v>
      </c>
      <c r="R1329">
        <v>-89.820911724650301</v>
      </c>
      <c r="S1329" t="s">
        <v>115</v>
      </c>
      <c r="T1329" t="s">
        <v>868</v>
      </c>
      <c r="U1329" t="s">
        <v>117</v>
      </c>
      <c r="V1329" t="s">
        <v>118</v>
      </c>
      <c r="W1329" t="s">
        <v>119</v>
      </c>
      <c r="Y1329">
        <f t="shared" si="60"/>
        <v>1966</v>
      </c>
      <c r="Z1329">
        <f t="shared" si="61"/>
        <v>11</v>
      </c>
      <c r="AA1329">
        <f t="shared" si="62"/>
        <v>1</v>
      </c>
      <c r="AB1329" s="1">
        <v>24412</v>
      </c>
      <c r="AD1329" t="s">
        <v>134</v>
      </c>
      <c r="AE1329" s="1">
        <v>24421</v>
      </c>
      <c r="AG1329" t="s">
        <v>134</v>
      </c>
      <c r="AM1329" t="s">
        <v>121</v>
      </c>
      <c r="AN1329" t="s">
        <v>122</v>
      </c>
      <c r="AP1329" t="s">
        <v>292</v>
      </c>
      <c r="AQ1329" t="s">
        <v>293</v>
      </c>
      <c r="AS1329" t="s">
        <v>125</v>
      </c>
      <c r="AT1329" t="s">
        <v>3737</v>
      </c>
      <c r="AU1329">
        <v>15</v>
      </c>
      <c r="AV1329" t="s">
        <v>295</v>
      </c>
      <c r="AW1329" t="s">
        <v>128</v>
      </c>
      <c r="AX1329" t="s">
        <v>129</v>
      </c>
      <c r="CY1329" t="s">
        <v>105</v>
      </c>
      <c r="DA1329" t="s">
        <v>131</v>
      </c>
      <c r="DB1329" t="s">
        <v>132</v>
      </c>
      <c r="DC1329" s="1">
        <v>45427</v>
      </c>
      <c r="DD1329">
        <v>80</v>
      </c>
    </row>
    <row r="1330" spans="1:108" x14ac:dyDescent="0.2">
      <c r="A1330" t="s">
        <v>105</v>
      </c>
      <c r="B1330" t="s">
        <v>0</v>
      </c>
      <c r="C1330" t="s">
        <v>106</v>
      </c>
      <c r="D1330" t="s">
        <v>107</v>
      </c>
      <c r="E1330" t="s">
        <v>108</v>
      </c>
      <c r="F1330" t="s">
        <v>109</v>
      </c>
      <c r="G1330" t="s">
        <v>110</v>
      </c>
      <c r="H1330" t="s">
        <v>111</v>
      </c>
      <c r="I1330" t="s">
        <v>112</v>
      </c>
      <c r="J1330" t="s">
        <v>113</v>
      </c>
      <c r="K1330" t="s">
        <v>114</v>
      </c>
      <c r="L1330">
        <v>3180004</v>
      </c>
      <c r="M1330">
        <v>31800040604</v>
      </c>
      <c r="N1330">
        <v>30.793261416136499</v>
      </c>
      <c r="O1330">
        <v>-89.820911724650301</v>
      </c>
      <c r="P1330" t="s">
        <v>115</v>
      </c>
      <c r="Q1330">
        <v>30.793261416136499</v>
      </c>
      <c r="R1330">
        <v>-89.820911724650301</v>
      </c>
      <c r="S1330" t="s">
        <v>115</v>
      </c>
      <c r="T1330" t="s">
        <v>868</v>
      </c>
      <c r="U1330" t="s">
        <v>117</v>
      </c>
      <c r="V1330" t="s">
        <v>118</v>
      </c>
      <c r="W1330" t="s">
        <v>119</v>
      </c>
      <c r="Y1330">
        <f t="shared" si="60"/>
        <v>1966</v>
      </c>
      <c r="Z1330">
        <f t="shared" si="61"/>
        <v>11</v>
      </c>
      <c r="AA1330">
        <f t="shared" si="62"/>
        <v>1</v>
      </c>
      <c r="AB1330" s="1">
        <v>24412</v>
      </c>
      <c r="AD1330" t="s">
        <v>134</v>
      </c>
      <c r="AE1330" s="1">
        <v>24421</v>
      </c>
      <c r="AG1330" t="s">
        <v>134</v>
      </c>
      <c r="AM1330" t="s">
        <v>121</v>
      </c>
      <c r="AN1330" t="s">
        <v>122</v>
      </c>
      <c r="AP1330" t="s">
        <v>123</v>
      </c>
      <c r="AQ1330" t="s">
        <v>142</v>
      </c>
      <c r="AS1330" t="s">
        <v>125</v>
      </c>
      <c r="AT1330" t="s">
        <v>4312</v>
      </c>
      <c r="AU1330">
        <v>0.06</v>
      </c>
      <c r="AV1330" t="s">
        <v>144</v>
      </c>
      <c r="AW1330" t="s">
        <v>128</v>
      </c>
      <c r="AX1330" t="s">
        <v>129</v>
      </c>
      <c r="BT1330" t="s">
        <v>145</v>
      </c>
      <c r="BU1330" t="s">
        <v>146</v>
      </c>
      <c r="BV1330" t="s">
        <v>147</v>
      </c>
      <c r="BX1330" t="s">
        <v>148</v>
      </c>
      <c r="CY1330" t="s">
        <v>105</v>
      </c>
      <c r="DA1330" t="s">
        <v>131</v>
      </c>
      <c r="DB1330" t="s">
        <v>132</v>
      </c>
      <c r="DC1330" s="1">
        <v>45427</v>
      </c>
      <c r="DD1330">
        <v>70303</v>
      </c>
    </row>
    <row r="1331" spans="1:108" x14ac:dyDescent="0.2">
      <c r="A1331" t="s">
        <v>105</v>
      </c>
      <c r="B1331" t="s">
        <v>0</v>
      </c>
      <c r="C1331" t="s">
        <v>106</v>
      </c>
      <c r="D1331" t="s">
        <v>107</v>
      </c>
      <c r="E1331" t="s">
        <v>108</v>
      </c>
      <c r="F1331" t="s">
        <v>109</v>
      </c>
      <c r="G1331" t="s">
        <v>110</v>
      </c>
      <c r="H1331" t="s">
        <v>111</v>
      </c>
      <c r="I1331" t="s">
        <v>112</v>
      </c>
      <c r="J1331" t="s">
        <v>113</v>
      </c>
      <c r="K1331" t="s">
        <v>114</v>
      </c>
      <c r="L1331">
        <v>3180004</v>
      </c>
      <c r="M1331">
        <v>31800040604</v>
      </c>
      <c r="N1331">
        <v>30.793261416136499</v>
      </c>
      <c r="O1331">
        <v>-89.820911724650301</v>
      </c>
      <c r="P1331" t="s">
        <v>115</v>
      </c>
      <c r="Q1331">
        <v>30.793261416136499</v>
      </c>
      <c r="R1331">
        <v>-89.820911724650301</v>
      </c>
      <c r="S1331" t="s">
        <v>115</v>
      </c>
      <c r="T1331" t="s">
        <v>868</v>
      </c>
      <c r="U1331" t="s">
        <v>117</v>
      </c>
      <c r="V1331" t="s">
        <v>118</v>
      </c>
      <c r="W1331" t="s">
        <v>119</v>
      </c>
      <c r="Y1331">
        <f t="shared" si="60"/>
        <v>1966</v>
      </c>
      <c r="Z1331">
        <f t="shared" si="61"/>
        <v>11</v>
      </c>
      <c r="AA1331">
        <f t="shared" si="62"/>
        <v>1</v>
      </c>
      <c r="AB1331" s="1">
        <v>24412</v>
      </c>
      <c r="AD1331" t="s">
        <v>134</v>
      </c>
      <c r="AE1331" s="1">
        <v>24421</v>
      </c>
      <c r="AG1331" t="s">
        <v>134</v>
      </c>
      <c r="AM1331" t="s">
        <v>121</v>
      </c>
      <c r="AN1331" t="s">
        <v>122</v>
      </c>
      <c r="AP1331" t="s">
        <v>123</v>
      </c>
      <c r="AQ1331" t="s">
        <v>124</v>
      </c>
      <c r="AS1331" t="s">
        <v>125</v>
      </c>
      <c r="AT1331" t="s">
        <v>4563</v>
      </c>
      <c r="AU1331">
        <v>48</v>
      </c>
      <c r="AV1331" t="s">
        <v>127</v>
      </c>
      <c r="AW1331" t="s">
        <v>128</v>
      </c>
      <c r="AX1331" t="s">
        <v>129</v>
      </c>
      <c r="AZ1331" t="s">
        <v>130</v>
      </c>
      <c r="CY1331" t="s">
        <v>105</v>
      </c>
      <c r="DA1331" t="s">
        <v>131</v>
      </c>
      <c r="DB1331" t="s">
        <v>132</v>
      </c>
      <c r="DC1331" s="1">
        <v>45427</v>
      </c>
      <c r="DD1331">
        <v>70300</v>
      </c>
    </row>
    <row r="1332" spans="1:108" x14ac:dyDescent="0.2">
      <c r="A1332" t="s">
        <v>105</v>
      </c>
      <c r="B1332" t="s">
        <v>0</v>
      </c>
      <c r="C1332" t="s">
        <v>106</v>
      </c>
      <c r="D1332" t="s">
        <v>107</v>
      </c>
      <c r="E1332" t="s">
        <v>108</v>
      </c>
      <c r="F1332" t="s">
        <v>109</v>
      </c>
      <c r="G1332" t="s">
        <v>110</v>
      </c>
      <c r="H1332" t="s">
        <v>111</v>
      </c>
      <c r="I1332" t="s">
        <v>112</v>
      </c>
      <c r="J1332" t="s">
        <v>113</v>
      </c>
      <c r="K1332" t="s">
        <v>114</v>
      </c>
      <c r="L1332">
        <v>3180004</v>
      </c>
      <c r="M1332">
        <v>31800040604</v>
      </c>
      <c r="N1332">
        <v>30.793261416136499</v>
      </c>
      <c r="O1332">
        <v>-89.820911724650301</v>
      </c>
      <c r="P1332" t="s">
        <v>115</v>
      </c>
      <c r="Q1332">
        <v>30.793261416136499</v>
      </c>
      <c r="R1332">
        <v>-89.820911724650301</v>
      </c>
      <c r="S1332" t="s">
        <v>115</v>
      </c>
      <c r="T1332" t="s">
        <v>868</v>
      </c>
      <c r="U1332" t="s">
        <v>117</v>
      </c>
      <c r="V1332" t="s">
        <v>118</v>
      </c>
      <c r="W1332" t="s">
        <v>119</v>
      </c>
      <c r="Y1332">
        <f t="shared" si="60"/>
        <v>1966</v>
      </c>
      <c r="Z1332">
        <f t="shared" si="61"/>
        <v>11</v>
      </c>
      <c r="AA1332">
        <f t="shared" si="62"/>
        <v>1</v>
      </c>
      <c r="AB1332" s="1">
        <v>24412</v>
      </c>
      <c r="AD1332" t="s">
        <v>134</v>
      </c>
      <c r="AE1332" s="1">
        <v>24421</v>
      </c>
      <c r="AG1332" t="s">
        <v>134</v>
      </c>
      <c r="AM1332" t="s">
        <v>121</v>
      </c>
      <c r="AN1332" t="s">
        <v>122</v>
      </c>
      <c r="AP1332" t="s">
        <v>123</v>
      </c>
      <c r="AQ1332" t="s">
        <v>210</v>
      </c>
      <c r="AS1332" t="s">
        <v>125</v>
      </c>
      <c r="AT1332" t="s">
        <v>4652</v>
      </c>
      <c r="AU1332">
        <v>43</v>
      </c>
      <c r="AV1332" t="s">
        <v>127</v>
      </c>
      <c r="AW1332" t="s">
        <v>128</v>
      </c>
      <c r="AX1332" t="s">
        <v>129</v>
      </c>
      <c r="BT1332" t="s">
        <v>145</v>
      </c>
      <c r="BU1332" t="s">
        <v>146</v>
      </c>
      <c r="BV1332" t="s">
        <v>147</v>
      </c>
      <c r="BX1332" t="s">
        <v>148</v>
      </c>
      <c r="CY1332" t="s">
        <v>105</v>
      </c>
      <c r="DA1332" t="s">
        <v>131</v>
      </c>
      <c r="DB1332" t="s">
        <v>132</v>
      </c>
      <c r="DC1332" s="1">
        <v>45427</v>
      </c>
      <c r="DD1332">
        <v>70301</v>
      </c>
    </row>
    <row r="1333" spans="1:108" x14ac:dyDescent="0.2">
      <c r="A1333" t="s">
        <v>105</v>
      </c>
      <c r="B1333" t="s">
        <v>0</v>
      </c>
      <c r="C1333" t="s">
        <v>106</v>
      </c>
      <c r="D1333" t="s">
        <v>107</v>
      </c>
      <c r="E1333" t="s">
        <v>108</v>
      </c>
      <c r="F1333" t="s">
        <v>109</v>
      </c>
      <c r="G1333" t="s">
        <v>110</v>
      </c>
      <c r="H1333" t="s">
        <v>111</v>
      </c>
      <c r="I1333" t="s">
        <v>112</v>
      </c>
      <c r="J1333" t="s">
        <v>113</v>
      </c>
      <c r="K1333" t="s">
        <v>114</v>
      </c>
      <c r="L1333">
        <v>3180004</v>
      </c>
      <c r="M1333">
        <v>31800040604</v>
      </c>
      <c r="N1333">
        <v>30.793261416136499</v>
      </c>
      <c r="O1333">
        <v>-89.820911724650301</v>
      </c>
      <c r="P1333" t="s">
        <v>115</v>
      </c>
      <c r="Q1333">
        <v>30.793261416136499</v>
      </c>
      <c r="R1333">
        <v>-89.820911724650301</v>
      </c>
      <c r="S1333" t="s">
        <v>115</v>
      </c>
      <c r="T1333" t="s">
        <v>1044</v>
      </c>
      <c r="U1333" t="s">
        <v>117</v>
      </c>
      <c r="V1333" t="s">
        <v>118</v>
      </c>
      <c r="W1333" t="s">
        <v>119</v>
      </c>
      <c r="Y1333">
        <f t="shared" si="60"/>
        <v>1966</v>
      </c>
      <c r="Z1333">
        <f t="shared" si="61"/>
        <v>11</v>
      </c>
      <c r="AA1333">
        <f t="shared" si="62"/>
        <v>11</v>
      </c>
      <c r="AB1333" s="1">
        <v>24422</v>
      </c>
      <c r="AD1333" t="s">
        <v>134</v>
      </c>
      <c r="AE1333" s="1">
        <v>24425</v>
      </c>
      <c r="AG1333" t="s">
        <v>134</v>
      </c>
      <c r="AM1333" t="s">
        <v>121</v>
      </c>
      <c r="AN1333" t="s">
        <v>122</v>
      </c>
      <c r="AP1333" t="s">
        <v>151</v>
      </c>
      <c r="AQ1333" t="s">
        <v>152</v>
      </c>
      <c r="AR1333" t="s">
        <v>153</v>
      </c>
      <c r="AT1333" t="s">
        <v>1045</v>
      </c>
      <c r="AU1333">
        <v>9</v>
      </c>
      <c r="AV1333" t="s">
        <v>127</v>
      </c>
      <c r="AW1333" t="s">
        <v>128</v>
      </c>
      <c r="AX1333" t="s">
        <v>129</v>
      </c>
      <c r="BT1333" t="s">
        <v>145</v>
      </c>
      <c r="BU1333" t="s">
        <v>146</v>
      </c>
      <c r="BV1333" t="s">
        <v>147</v>
      </c>
      <c r="BX1333" t="s">
        <v>148</v>
      </c>
      <c r="CY1333" t="s">
        <v>105</v>
      </c>
      <c r="DA1333" t="s">
        <v>131</v>
      </c>
      <c r="DB1333" t="s">
        <v>132</v>
      </c>
      <c r="DC1333" s="1">
        <v>45427</v>
      </c>
      <c r="DD1333">
        <v>900</v>
      </c>
    </row>
    <row r="1334" spans="1:108" x14ac:dyDescent="0.2">
      <c r="A1334" t="s">
        <v>105</v>
      </c>
      <c r="B1334" t="s">
        <v>0</v>
      </c>
      <c r="C1334" t="s">
        <v>106</v>
      </c>
      <c r="D1334" t="s">
        <v>107</v>
      </c>
      <c r="E1334" t="s">
        <v>108</v>
      </c>
      <c r="F1334" t="s">
        <v>109</v>
      </c>
      <c r="G1334" t="s">
        <v>110</v>
      </c>
      <c r="H1334" t="s">
        <v>111</v>
      </c>
      <c r="I1334" t="s">
        <v>112</v>
      </c>
      <c r="J1334" t="s">
        <v>113</v>
      </c>
      <c r="K1334" t="s">
        <v>114</v>
      </c>
      <c r="L1334">
        <v>3180004</v>
      </c>
      <c r="M1334">
        <v>31800040604</v>
      </c>
      <c r="N1334">
        <v>30.793261416136499</v>
      </c>
      <c r="O1334">
        <v>-89.820911724650301</v>
      </c>
      <c r="P1334" t="s">
        <v>115</v>
      </c>
      <c r="Q1334">
        <v>30.793261416136499</v>
      </c>
      <c r="R1334">
        <v>-89.820911724650301</v>
      </c>
      <c r="S1334" t="s">
        <v>115</v>
      </c>
      <c r="T1334" t="s">
        <v>1044</v>
      </c>
      <c r="U1334" t="s">
        <v>117</v>
      </c>
      <c r="V1334" t="s">
        <v>118</v>
      </c>
      <c r="W1334" t="s">
        <v>119</v>
      </c>
      <c r="Y1334">
        <f t="shared" si="60"/>
        <v>1966</v>
      </c>
      <c r="Z1334">
        <f t="shared" si="61"/>
        <v>11</v>
      </c>
      <c r="AA1334">
        <f t="shared" si="62"/>
        <v>11</v>
      </c>
      <c r="AB1334" s="1">
        <v>24422</v>
      </c>
      <c r="AD1334" t="s">
        <v>134</v>
      </c>
      <c r="AE1334" s="1">
        <v>24425</v>
      </c>
      <c r="AG1334" t="s">
        <v>134</v>
      </c>
      <c r="AM1334" t="s">
        <v>121</v>
      </c>
      <c r="AN1334" t="s">
        <v>122</v>
      </c>
      <c r="AP1334" t="s">
        <v>123</v>
      </c>
      <c r="AQ1334" t="s">
        <v>217</v>
      </c>
      <c r="AS1334" t="s">
        <v>125</v>
      </c>
      <c r="AT1334" t="s">
        <v>1279</v>
      </c>
      <c r="AU1334">
        <v>635</v>
      </c>
      <c r="AV1334" t="s">
        <v>219</v>
      </c>
      <c r="AW1334" t="s">
        <v>128</v>
      </c>
      <c r="AX1334" t="s">
        <v>129</v>
      </c>
      <c r="BT1334" t="s">
        <v>145</v>
      </c>
      <c r="BU1334" t="s">
        <v>146</v>
      </c>
      <c r="BV1334" t="s">
        <v>147</v>
      </c>
      <c r="BX1334" t="s">
        <v>148</v>
      </c>
      <c r="CY1334" t="s">
        <v>105</v>
      </c>
      <c r="DA1334" t="s">
        <v>131</v>
      </c>
      <c r="DB1334" t="s">
        <v>132</v>
      </c>
      <c r="DC1334" s="1">
        <v>45427</v>
      </c>
      <c r="DD1334">
        <v>70302</v>
      </c>
    </row>
    <row r="1335" spans="1:108" x14ac:dyDescent="0.2">
      <c r="A1335" t="s">
        <v>105</v>
      </c>
      <c r="B1335" t="s">
        <v>0</v>
      </c>
      <c r="C1335" t="s">
        <v>106</v>
      </c>
      <c r="D1335" t="s">
        <v>107</v>
      </c>
      <c r="E1335" t="s">
        <v>108</v>
      </c>
      <c r="F1335" t="s">
        <v>109</v>
      </c>
      <c r="G1335" t="s">
        <v>110</v>
      </c>
      <c r="H1335" t="s">
        <v>111</v>
      </c>
      <c r="I1335" t="s">
        <v>112</v>
      </c>
      <c r="J1335" t="s">
        <v>113</v>
      </c>
      <c r="K1335" t="s">
        <v>114</v>
      </c>
      <c r="L1335">
        <v>3180004</v>
      </c>
      <c r="M1335">
        <v>31800040604</v>
      </c>
      <c r="N1335">
        <v>30.793261416136499</v>
      </c>
      <c r="O1335">
        <v>-89.820911724650301</v>
      </c>
      <c r="P1335" t="s">
        <v>115</v>
      </c>
      <c r="Q1335">
        <v>30.793261416136499</v>
      </c>
      <c r="R1335">
        <v>-89.820911724650301</v>
      </c>
      <c r="S1335" t="s">
        <v>115</v>
      </c>
      <c r="T1335" t="s">
        <v>1044</v>
      </c>
      <c r="U1335" t="s">
        <v>117</v>
      </c>
      <c r="V1335" t="s">
        <v>118</v>
      </c>
      <c r="W1335" t="s">
        <v>119</v>
      </c>
      <c r="Y1335">
        <f t="shared" si="60"/>
        <v>1966</v>
      </c>
      <c r="Z1335">
        <f t="shared" si="61"/>
        <v>11</v>
      </c>
      <c r="AA1335">
        <f t="shared" si="62"/>
        <v>11</v>
      </c>
      <c r="AB1335" s="1">
        <v>24422</v>
      </c>
      <c r="AD1335" t="s">
        <v>134</v>
      </c>
      <c r="AE1335" s="1">
        <v>24425</v>
      </c>
      <c r="AG1335" t="s">
        <v>134</v>
      </c>
      <c r="AM1335" t="s">
        <v>121</v>
      </c>
      <c r="AN1335" t="s">
        <v>122</v>
      </c>
      <c r="AP1335" t="s">
        <v>164</v>
      </c>
      <c r="AQ1335" t="s">
        <v>165</v>
      </c>
      <c r="AT1335" t="s">
        <v>1615</v>
      </c>
      <c r="AU1335">
        <v>4800</v>
      </c>
      <c r="AV1335" t="s">
        <v>167</v>
      </c>
      <c r="AW1335" t="s">
        <v>128</v>
      </c>
      <c r="AX1335" t="s">
        <v>129</v>
      </c>
      <c r="CY1335" t="s">
        <v>105</v>
      </c>
      <c r="DA1335" t="s">
        <v>131</v>
      </c>
      <c r="DB1335" t="s">
        <v>132</v>
      </c>
      <c r="DC1335" s="1">
        <v>45427</v>
      </c>
      <c r="DD1335">
        <v>60</v>
      </c>
    </row>
    <row r="1336" spans="1:108" x14ac:dyDescent="0.2">
      <c r="A1336" t="s">
        <v>105</v>
      </c>
      <c r="B1336" t="s">
        <v>0</v>
      </c>
      <c r="C1336" t="s">
        <v>106</v>
      </c>
      <c r="D1336" t="s">
        <v>107</v>
      </c>
      <c r="E1336" t="s">
        <v>108</v>
      </c>
      <c r="F1336" t="s">
        <v>109</v>
      </c>
      <c r="G1336" t="s">
        <v>110</v>
      </c>
      <c r="H1336" t="s">
        <v>111</v>
      </c>
      <c r="I1336" t="s">
        <v>112</v>
      </c>
      <c r="J1336" t="s">
        <v>113</v>
      </c>
      <c r="K1336" t="s">
        <v>114</v>
      </c>
      <c r="L1336">
        <v>3180004</v>
      </c>
      <c r="M1336">
        <v>31800040604</v>
      </c>
      <c r="N1336">
        <v>30.793261416136499</v>
      </c>
      <c r="O1336">
        <v>-89.820911724650301</v>
      </c>
      <c r="P1336" t="s">
        <v>115</v>
      </c>
      <c r="Q1336">
        <v>30.793261416136499</v>
      </c>
      <c r="R1336">
        <v>-89.820911724650301</v>
      </c>
      <c r="S1336" t="s">
        <v>115</v>
      </c>
      <c r="T1336" t="s">
        <v>1044</v>
      </c>
      <c r="U1336" t="s">
        <v>117</v>
      </c>
      <c r="V1336" t="s">
        <v>118</v>
      </c>
      <c r="W1336" t="s">
        <v>119</v>
      </c>
      <c r="Y1336">
        <f t="shared" si="60"/>
        <v>1966</v>
      </c>
      <c r="Z1336">
        <f t="shared" si="61"/>
        <v>11</v>
      </c>
      <c r="AA1336">
        <f t="shared" si="62"/>
        <v>11</v>
      </c>
      <c r="AB1336" s="1">
        <v>24422</v>
      </c>
      <c r="AD1336" t="s">
        <v>134</v>
      </c>
      <c r="AE1336" s="1">
        <v>24425</v>
      </c>
      <c r="AG1336" t="s">
        <v>134</v>
      </c>
      <c r="AM1336" t="s">
        <v>121</v>
      </c>
      <c r="AN1336" t="s">
        <v>122</v>
      </c>
      <c r="AP1336" t="s">
        <v>123</v>
      </c>
      <c r="AQ1336" t="s">
        <v>124</v>
      </c>
      <c r="AS1336" t="s">
        <v>125</v>
      </c>
      <c r="AT1336" t="s">
        <v>1710</v>
      </c>
      <c r="AU1336">
        <v>49</v>
      </c>
      <c r="AV1336" t="s">
        <v>127</v>
      </c>
      <c r="AW1336" t="s">
        <v>128</v>
      </c>
      <c r="AX1336" t="s">
        <v>129</v>
      </c>
      <c r="AZ1336" t="s">
        <v>130</v>
      </c>
      <c r="CY1336" t="s">
        <v>105</v>
      </c>
      <c r="DA1336" t="s">
        <v>131</v>
      </c>
      <c r="DB1336" t="s">
        <v>132</v>
      </c>
      <c r="DC1336" s="1">
        <v>45427</v>
      </c>
      <c r="DD1336">
        <v>70300</v>
      </c>
    </row>
    <row r="1337" spans="1:108" x14ac:dyDescent="0.2">
      <c r="A1337" t="s">
        <v>105</v>
      </c>
      <c r="B1337" t="s">
        <v>0</v>
      </c>
      <c r="C1337" t="s">
        <v>106</v>
      </c>
      <c r="D1337" t="s">
        <v>107</v>
      </c>
      <c r="E1337" t="s">
        <v>108</v>
      </c>
      <c r="F1337" t="s">
        <v>109</v>
      </c>
      <c r="G1337" t="s">
        <v>110</v>
      </c>
      <c r="H1337" t="s">
        <v>111</v>
      </c>
      <c r="I1337" t="s">
        <v>112</v>
      </c>
      <c r="J1337" t="s">
        <v>113</v>
      </c>
      <c r="K1337" t="s">
        <v>114</v>
      </c>
      <c r="L1337">
        <v>3180004</v>
      </c>
      <c r="M1337">
        <v>31800040604</v>
      </c>
      <c r="N1337">
        <v>30.793261416136499</v>
      </c>
      <c r="O1337">
        <v>-89.820911724650301</v>
      </c>
      <c r="P1337" t="s">
        <v>115</v>
      </c>
      <c r="Q1337">
        <v>30.793261416136499</v>
      </c>
      <c r="R1337">
        <v>-89.820911724650301</v>
      </c>
      <c r="S1337" t="s">
        <v>115</v>
      </c>
      <c r="T1337" t="s">
        <v>1044</v>
      </c>
      <c r="U1337" t="s">
        <v>117</v>
      </c>
      <c r="V1337" t="s">
        <v>118</v>
      </c>
      <c r="W1337" t="s">
        <v>119</v>
      </c>
      <c r="Y1337">
        <f t="shared" si="60"/>
        <v>1966</v>
      </c>
      <c r="Z1337">
        <f t="shared" si="61"/>
        <v>11</v>
      </c>
      <c r="AA1337">
        <f t="shared" si="62"/>
        <v>11</v>
      </c>
      <c r="AB1337" s="1">
        <v>24422</v>
      </c>
      <c r="AD1337" t="s">
        <v>134</v>
      </c>
      <c r="AE1337" s="1">
        <v>24425</v>
      </c>
      <c r="AG1337" t="s">
        <v>134</v>
      </c>
      <c r="AM1337" t="s">
        <v>121</v>
      </c>
      <c r="AN1337" t="s">
        <v>122</v>
      </c>
      <c r="AP1337" t="s">
        <v>135</v>
      </c>
      <c r="AQ1337" t="s">
        <v>136</v>
      </c>
      <c r="AS1337" t="s">
        <v>137</v>
      </c>
      <c r="AT1337" t="s">
        <v>2129</v>
      </c>
      <c r="AU1337">
        <v>58</v>
      </c>
      <c r="AV1337" t="s">
        <v>139</v>
      </c>
      <c r="AW1337" t="s">
        <v>128</v>
      </c>
      <c r="AX1337" t="s">
        <v>129</v>
      </c>
      <c r="AZ1337" t="s">
        <v>140</v>
      </c>
      <c r="CY1337" t="s">
        <v>105</v>
      </c>
      <c r="DA1337" t="s">
        <v>131</v>
      </c>
      <c r="DB1337" t="s">
        <v>132</v>
      </c>
      <c r="DC1337" s="1">
        <v>45427</v>
      </c>
      <c r="DD1337">
        <v>95</v>
      </c>
    </row>
    <row r="1338" spans="1:108" x14ac:dyDescent="0.2">
      <c r="A1338" t="s">
        <v>105</v>
      </c>
      <c r="B1338" t="s">
        <v>0</v>
      </c>
      <c r="C1338" t="s">
        <v>106</v>
      </c>
      <c r="D1338" t="s">
        <v>107</v>
      </c>
      <c r="E1338" t="s">
        <v>108</v>
      </c>
      <c r="F1338" t="s">
        <v>109</v>
      </c>
      <c r="G1338" t="s">
        <v>110</v>
      </c>
      <c r="H1338" t="s">
        <v>111</v>
      </c>
      <c r="I1338" t="s">
        <v>112</v>
      </c>
      <c r="J1338" t="s">
        <v>113</v>
      </c>
      <c r="K1338" t="s">
        <v>114</v>
      </c>
      <c r="L1338">
        <v>3180004</v>
      </c>
      <c r="M1338">
        <v>31800040604</v>
      </c>
      <c r="N1338">
        <v>30.793261416136499</v>
      </c>
      <c r="O1338">
        <v>-89.820911724650301</v>
      </c>
      <c r="P1338" t="s">
        <v>115</v>
      </c>
      <c r="Q1338">
        <v>30.793261416136499</v>
      </c>
      <c r="R1338">
        <v>-89.820911724650301</v>
      </c>
      <c r="S1338" t="s">
        <v>115</v>
      </c>
      <c r="T1338" t="s">
        <v>1044</v>
      </c>
      <c r="U1338" t="s">
        <v>117</v>
      </c>
      <c r="V1338" t="s">
        <v>118</v>
      </c>
      <c r="W1338" t="s">
        <v>119</v>
      </c>
      <c r="Y1338">
        <f t="shared" si="60"/>
        <v>1966</v>
      </c>
      <c r="Z1338">
        <f t="shared" si="61"/>
        <v>11</v>
      </c>
      <c r="AA1338">
        <f t="shared" si="62"/>
        <v>11</v>
      </c>
      <c r="AB1338" s="1">
        <v>24422</v>
      </c>
      <c r="AD1338" t="s">
        <v>134</v>
      </c>
      <c r="AE1338" s="1">
        <v>24425</v>
      </c>
      <c r="AG1338" t="s">
        <v>134</v>
      </c>
      <c r="AM1338" t="s">
        <v>121</v>
      </c>
      <c r="AN1338" t="s">
        <v>122</v>
      </c>
      <c r="AP1338" t="s">
        <v>123</v>
      </c>
      <c r="AQ1338" t="s">
        <v>210</v>
      </c>
      <c r="AS1338" t="s">
        <v>125</v>
      </c>
      <c r="AT1338" t="s">
        <v>2154</v>
      </c>
      <c r="AU1338">
        <v>41</v>
      </c>
      <c r="AV1338" t="s">
        <v>127</v>
      </c>
      <c r="AW1338" t="s">
        <v>128</v>
      </c>
      <c r="AX1338" t="s">
        <v>129</v>
      </c>
      <c r="BT1338" t="s">
        <v>145</v>
      </c>
      <c r="BU1338" t="s">
        <v>146</v>
      </c>
      <c r="BV1338" t="s">
        <v>147</v>
      </c>
      <c r="BX1338" t="s">
        <v>148</v>
      </c>
      <c r="CY1338" t="s">
        <v>105</v>
      </c>
      <c r="DA1338" t="s">
        <v>131</v>
      </c>
      <c r="DB1338" t="s">
        <v>132</v>
      </c>
      <c r="DC1338" s="1">
        <v>45427</v>
      </c>
      <c r="DD1338">
        <v>70301</v>
      </c>
    </row>
    <row r="1339" spans="1:108" x14ac:dyDescent="0.2">
      <c r="A1339" t="s">
        <v>105</v>
      </c>
      <c r="B1339" t="s">
        <v>0</v>
      </c>
      <c r="C1339" t="s">
        <v>106</v>
      </c>
      <c r="D1339" t="s">
        <v>107</v>
      </c>
      <c r="E1339" t="s">
        <v>108</v>
      </c>
      <c r="F1339" t="s">
        <v>109</v>
      </c>
      <c r="G1339" t="s">
        <v>110</v>
      </c>
      <c r="H1339" t="s">
        <v>111</v>
      </c>
      <c r="I1339" t="s">
        <v>112</v>
      </c>
      <c r="J1339" t="s">
        <v>113</v>
      </c>
      <c r="K1339" t="s">
        <v>114</v>
      </c>
      <c r="L1339">
        <v>3180004</v>
      </c>
      <c r="M1339">
        <v>31800040604</v>
      </c>
      <c r="N1339">
        <v>30.793261416136499</v>
      </c>
      <c r="O1339">
        <v>-89.820911724650301</v>
      </c>
      <c r="P1339" t="s">
        <v>115</v>
      </c>
      <c r="Q1339">
        <v>30.793261416136499</v>
      </c>
      <c r="R1339">
        <v>-89.820911724650301</v>
      </c>
      <c r="S1339" t="s">
        <v>115</v>
      </c>
      <c r="T1339" t="s">
        <v>1044</v>
      </c>
      <c r="U1339" t="s">
        <v>117</v>
      </c>
      <c r="V1339" t="s">
        <v>118</v>
      </c>
      <c r="W1339" t="s">
        <v>119</v>
      </c>
      <c r="Y1339">
        <f t="shared" si="60"/>
        <v>1966</v>
      </c>
      <c r="Z1339">
        <f t="shared" si="61"/>
        <v>11</v>
      </c>
      <c r="AA1339">
        <f t="shared" si="62"/>
        <v>11</v>
      </c>
      <c r="AB1339" s="1">
        <v>24422</v>
      </c>
      <c r="AD1339" t="s">
        <v>134</v>
      </c>
      <c r="AE1339" s="1">
        <v>24425</v>
      </c>
      <c r="AG1339" t="s">
        <v>134</v>
      </c>
      <c r="AM1339" t="s">
        <v>121</v>
      </c>
      <c r="AN1339" t="s">
        <v>122</v>
      </c>
      <c r="AP1339" t="s">
        <v>157</v>
      </c>
      <c r="AQ1339" t="s">
        <v>158</v>
      </c>
      <c r="AR1339" t="s">
        <v>153</v>
      </c>
      <c r="AS1339" t="s">
        <v>137</v>
      </c>
      <c r="AT1339" t="s">
        <v>2622</v>
      </c>
      <c r="AU1339">
        <v>0</v>
      </c>
      <c r="AV1339" t="s">
        <v>127</v>
      </c>
      <c r="AW1339" t="s">
        <v>128</v>
      </c>
      <c r="AX1339" t="s">
        <v>129</v>
      </c>
      <c r="BT1339" t="s">
        <v>145</v>
      </c>
      <c r="BU1339" t="s">
        <v>146</v>
      </c>
      <c r="BV1339" t="s">
        <v>147</v>
      </c>
      <c r="BX1339" t="s">
        <v>148</v>
      </c>
      <c r="CY1339" t="s">
        <v>105</v>
      </c>
      <c r="DA1339" t="s">
        <v>131</v>
      </c>
      <c r="DB1339" t="s">
        <v>132</v>
      </c>
      <c r="DC1339" s="1">
        <v>45427</v>
      </c>
      <c r="DD1339">
        <v>902</v>
      </c>
    </row>
    <row r="1340" spans="1:108" x14ac:dyDescent="0.2">
      <c r="A1340" t="s">
        <v>105</v>
      </c>
      <c r="B1340" t="s">
        <v>0</v>
      </c>
      <c r="C1340" t="s">
        <v>106</v>
      </c>
      <c r="D1340" t="s">
        <v>107</v>
      </c>
      <c r="E1340" t="s">
        <v>108</v>
      </c>
      <c r="F1340" t="s">
        <v>109</v>
      </c>
      <c r="G1340" t="s">
        <v>110</v>
      </c>
      <c r="H1340" t="s">
        <v>111</v>
      </c>
      <c r="I1340" t="s">
        <v>112</v>
      </c>
      <c r="J1340" t="s">
        <v>113</v>
      </c>
      <c r="K1340" t="s">
        <v>114</v>
      </c>
      <c r="L1340">
        <v>3180004</v>
      </c>
      <c r="M1340">
        <v>31800040604</v>
      </c>
      <c r="N1340">
        <v>30.793261416136499</v>
      </c>
      <c r="O1340">
        <v>-89.820911724650301</v>
      </c>
      <c r="P1340" t="s">
        <v>115</v>
      </c>
      <c r="Q1340">
        <v>30.793261416136499</v>
      </c>
      <c r="R1340">
        <v>-89.820911724650301</v>
      </c>
      <c r="S1340" t="s">
        <v>115</v>
      </c>
      <c r="T1340" t="s">
        <v>1044</v>
      </c>
      <c r="U1340" t="s">
        <v>117</v>
      </c>
      <c r="V1340" t="s">
        <v>118</v>
      </c>
      <c r="W1340" t="s">
        <v>119</v>
      </c>
      <c r="Y1340">
        <f t="shared" si="60"/>
        <v>1966</v>
      </c>
      <c r="Z1340">
        <f t="shared" si="61"/>
        <v>11</v>
      </c>
      <c r="AA1340">
        <f t="shared" si="62"/>
        <v>11</v>
      </c>
      <c r="AB1340" s="1">
        <v>24422</v>
      </c>
      <c r="AD1340" t="s">
        <v>134</v>
      </c>
      <c r="AE1340" s="1">
        <v>24425</v>
      </c>
      <c r="AG1340" t="s">
        <v>134</v>
      </c>
      <c r="AM1340" t="s">
        <v>121</v>
      </c>
      <c r="AN1340" t="s">
        <v>122</v>
      </c>
      <c r="AP1340" t="s">
        <v>164</v>
      </c>
      <c r="AQ1340" t="s">
        <v>165</v>
      </c>
      <c r="AT1340" t="s">
        <v>4695</v>
      </c>
      <c r="AU1340">
        <v>136</v>
      </c>
      <c r="AV1340" t="s">
        <v>201</v>
      </c>
      <c r="AW1340" t="s">
        <v>128</v>
      </c>
      <c r="AX1340" t="s">
        <v>129</v>
      </c>
      <c r="BT1340" t="s">
        <v>180</v>
      </c>
      <c r="BU1340" t="s">
        <v>146</v>
      </c>
      <c r="BV1340" t="s">
        <v>181</v>
      </c>
      <c r="BX1340" t="s">
        <v>182</v>
      </c>
      <c r="CY1340" t="s">
        <v>105</v>
      </c>
      <c r="DA1340" t="s">
        <v>131</v>
      </c>
      <c r="DB1340" t="s">
        <v>132</v>
      </c>
      <c r="DC1340" s="1">
        <v>45427</v>
      </c>
      <c r="DD1340">
        <v>30208</v>
      </c>
    </row>
    <row r="1341" spans="1:108" x14ac:dyDescent="0.2">
      <c r="A1341" t="s">
        <v>105</v>
      </c>
      <c r="B1341" t="s">
        <v>0</v>
      </c>
      <c r="C1341" t="s">
        <v>106</v>
      </c>
      <c r="D1341" t="s">
        <v>107</v>
      </c>
      <c r="E1341" t="s">
        <v>108</v>
      </c>
      <c r="F1341" t="s">
        <v>109</v>
      </c>
      <c r="G1341" t="s">
        <v>110</v>
      </c>
      <c r="H1341" t="s">
        <v>111</v>
      </c>
      <c r="I1341" t="s">
        <v>112</v>
      </c>
      <c r="J1341" t="s">
        <v>113</v>
      </c>
      <c r="K1341" t="s">
        <v>114</v>
      </c>
      <c r="L1341">
        <v>3180004</v>
      </c>
      <c r="M1341">
        <v>31800040604</v>
      </c>
      <c r="N1341">
        <v>30.793261416136499</v>
      </c>
      <c r="O1341">
        <v>-89.820911724650301</v>
      </c>
      <c r="P1341" t="s">
        <v>115</v>
      </c>
      <c r="Q1341">
        <v>30.793261416136499</v>
      </c>
      <c r="R1341">
        <v>-89.820911724650301</v>
      </c>
      <c r="S1341" t="s">
        <v>115</v>
      </c>
      <c r="T1341" t="s">
        <v>1044</v>
      </c>
      <c r="U1341" t="s">
        <v>117</v>
      </c>
      <c r="V1341" t="s">
        <v>118</v>
      </c>
      <c r="W1341" t="s">
        <v>119</v>
      </c>
      <c r="Y1341">
        <f t="shared" si="60"/>
        <v>1966</v>
      </c>
      <c r="Z1341">
        <f t="shared" si="61"/>
        <v>11</v>
      </c>
      <c r="AA1341">
        <f t="shared" si="62"/>
        <v>11</v>
      </c>
      <c r="AB1341" s="1">
        <v>24422</v>
      </c>
      <c r="AD1341" t="s">
        <v>134</v>
      </c>
      <c r="AE1341" s="1">
        <v>24425</v>
      </c>
      <c r="AG1341" t="s">
        <v>134</v>
      </c>
      <c r="AM1341" t="s">
        <v>121</v>
      </c>
      <c r="AN1341" t="s">
        <v>122</v>
      </c>
      <c r="AP1341" t="s">
        <v>123</v>
      </c>
      <c r="AQ1341" t="s">
        <v>142</v>
      </c>
      <c r="AS1341" t="s">
        <v>125</v>
      </c>
      <c r="AT1341" t="s">
        <v>4704</v>
      </c>
      <c r="AU1341">
        <v>0.06</v>
      </c>
      <c r="AV1341" t="s">
        <v>144</v>
      </c>
      <c r="AW1341" t="s">
        <v>128</v>
      </c>
      <c r="AX1341" t="s">
        <v>129</v>
      </c>
      <c r="BT1341" t="s">
        <v>145</v>
      </c>
      <c r="BU1341" t="s">
        <v>146</v>
      </c>
      <c r="BV1341" t="s">
        <v>147</v>
      </c>
      <c r="BX1341" t="s">
        <v>148</v>
      </c>
      <c r="CY1341" t="s">
        <v>105</v>
      </c>
      <c r="DA1341" t="s">
        <v>131</v>
      </c>
      <c r="DB1341" t="s">
        <v>132</v>
      </c>
      <c r="DC1341" s="1">
        <v>45427</v>
      </c>
      <c r="DD1341">
        <v>70303</v>
      </c>
    </row>
    <row r="1342" spans="1:108" x14ac:dyDescent="0.2">
      <c r="A1342" t="s">
        <v>105</v>
      </c>
      <c r="B1342" t="s">
        <v>0</v>
      </c>
      <c r="C1342" t="s">
        <v>106</v>
      </c>
      <c r="D1342" t="s">
        <v>107</v>
      </c>
      <c r="E1342" t="s">
        <v>108</v>
      </c>
      <c r="F1342" t="s">
        <v>109</v>
      </c>
      <c r="G1342" t="s">
        <v>110</v>
      </c>
      <c r="H1342" t="s">
        <v>111</v>
      </c>
      <c r="I1342" t="s">
        <v>112</v>
      </c>
      <c r="J1342" t="s">
        <v>113</v>
      </c>
      <c r="K1342" t="s">
        <v>114</v>
      </c>
      <c r="L1342">
        <v>3180004</v>
      </c>
      <c r="M1342">
        <v>31800040604</v>
      </c>
      <c r="N1342">
        <v>30.793261416136499</v>
      </c>
      <c r="O1342">
        <v>-89.820911724650301</v>
      </c>
      <c r="P1342" t="s">
        <v>115</v>
      </c>
      <c r="Q1342">
        <v>30.793261416136499</v>
      </c>
      <c r="R1342">
        <v>-89.820911724650301</v>
      </c>
      <c r="S1342" t="s">
        <v>115</v>
      </c>
      <c r="T1342" t="s">
        <v>1044</v>
      </c>
      <c r="U1342" t="s">
        <v>117</v>
      </c>
      <c r="V1342" t="s">
        <v>118</v>
      </c>
      <c r="W1342" t="s">
        <v>119</v>
      </c>
      <c r="Y1342">
        <f t="shared" si="60"/>
        <v>1966</v>
      </c>
      <c r="Z1342">
        <f t="shared" si="61"/>
        <v>11</v>
      </c>
      <c r="AA1342">
        <f t="shared" si="62"/>
        <v>11</v>
      </c>
      <c r="AB1342" s="1">
        <v>24422</v>
      </c>
      <c r="AD1342" t="s">
        <v>134</v>
      </c>
      <c r="AE1342" s="1">
        <v>24425</v>
      </c>
      <c r="AG1342" t="s">
        <v>134</v>
      </c>
      <c r="AM1342" t="s">
        <v>121</v>
      </c>
      <c r="AN1342" t="s">
        <v>122</v>
      </c>
      <c r="AP1342" t="s">
        <v>292</v>
      </c>
      <c r="AQ1342" t="s">
        <v>293</v>
      </c>
      <c r="AS1342" t="s">
        <v>125</v>
      </c>
      <c r="AT1342" t="s">
        <v>4826</v>
      </c>
      <c r="AU1342">
        <v>10</v>
      </c>
      <c r="AV1342" t="s">
        <v>295</v>
      </c>
      <c r="AW1342" t="s">
        <v>128</v>
      </c>
      <c r="AX1342" t="s">
        <v>129</v>
      </c>
      <c r="CY1342" t="s">
        <v>105</v>
      </c>
      <c r="DA1342" t="s">
        <v>131</v>
      </c>
      <c r="DB1342" t="s">
        <v>132</v>
      </c>
      <c r="DC1342" s="1">
        <v>45427</v>
      </c>
      <c r="DD1342">
        <v>80</v>
      </c>
    </row>
    <row r="1343" spans="1:108" x14ac:dyDescent="0.2">
      <c r="A1343" t="s">
        <v>105</v>
      </c>
      <c r="B1343" t="s">
        <v>0</v>
      </c>
      <c r="C1343" t="s">
        <v>106</v>
      </c>
      <c r="D1343" t="s">
        <v>107</v>
      </c>
      <c r="E1343" t="s">
        <v>108</v>
      </c>
      <c r="F1343" t="s">
        <v>109</v>
      </c>
      <c r="G1343" t="s">
        <v>110</v>
      </c>
      <c r="H1343" t="s">
        <v>111</v>
      </c>
      <c r="I1343" t="s">
        <v>112</v>
      </c>
      <c r="J1343" t="s">
        <v>113</v>
      </c>
      <c r="K1343" t="s">
        <v>114</v>
      </c>
      <c r="L1343">
        <v>3180004</v>
      </c>
      <c r="M1343">
        <v>31800040604</v>
      </c>
      <c r="N1343">
        <v>30.793261416136499</v>
      </c>
      <c r="O1343">
        <v>-89.820911724650301</v>
      </c>
      <c r="P1343" t="s">
        <v>115</v>
      </c>
      <c r="Q1343">
        <v>30.793261416136499</v>
      </c>
      <c r="R1343">
        <v>-89.820911724650301</v>
      </c>
      <c r="S1343" t="s">
        <v>115</v>
      </c>
      <c r="T1343" t="s">
        <v>1044</v>
      </c>
      <c r="U1343" t="s">
        <v>117</v>
      </c>
      <c r="V1343" t="s">
        <v>118</v>
      </c>
      <c r="W1343" t="s">
        <v>119</v>
      </c>
      <c r="Y1343">
        <f t="shared" si="60"/>
        <v>1966</v>
      </c>
      <c r="Z1343">
        <f t="shared" si="61"/>
        <v>11</v>
      </c>
      <c r="AA1343">
        <f t="shared" si="62"/>
        <v>11</v>
      </c>
      <c r="AB1343" s="1">
        <v>24422</v>
      </c>
      <c r="AD1343" t="s">
        <v>134</v>
      </c>
      <c r="AE1343" s="1">
        <v>24425</v>
      </c>
      <c r="AG1343" t="s">
        <v>134</v>
      </c>
      <c r="AM1343" t="s">
        <v>121</v>
      </c>
      <c r="AN1343" t="s">
        <v>122</v>
      </c>
      <c r="AP1343" t="s">
        <v>229</v>
      </c>
      <c r="AQ1343" t="s">
        <v>230</v>
      </c>
      <c r="AS1343" t="s">
        <v>137</v>
      </c>
      <c r="AT1343" t="s">
        <v>4955</v>
      </c>
      <c r="AU1343">
        <v>6.4</v>
      </c>
      <c r="AV1343" t="s">
        <v>232</v>
      </c>
      <c r="AW1343" t="s">
        <v>128</v>
      </c>
      <c r="AX1343" t="s">
        <v>129</v>
      </c>
      <c r="CY1343" t="s">
        <v>105</v>
      </c>
      <c r="DA1343" t="s">
        <v>131</v>
      </c>
      <c r="DB1343" t="s">
        <v>132</v>
      </c>
      <c r="DC1343" s="1">
        <v>45427</v>
      </c>
      <c r="DD1343">
        <v>400</v>
      </c>
    </row>
    <row r="1344" spans="1:108" x14ac:dyDescent="0.2">
      <c r="A1344" t="s">
        <v>105</v>
      </c>
      <c r="B1344" t="s">
        <v>0</v>
      </c>
      <c r="C1344" t="s">
        <v>106</v>
      </c>
      <c r="D1344" t="s">
        <v>107</v>
      </c>
      <c r="E1344" t="s">
        <v>108</v>
      </c>
      <c r="F1344" t="s">
        <v>109</v>
      </c>
      <c r="G1344" t="s">
        <v>110</v>
      </c>
      <c r="H1344" t="s">
        <v>111</v>
      </c>
      <c r="I1344" t="s">
        <v>112</v>
      </c>
      <c r="J1344" t="s">
        <v>113</v>
      </c>
      <c r="K1344" t="s">
        <v>114</v>
      </c>
      <c r="L1344">
        <v>3180004</v>
      </c>
      <c r="M1344">
        <v>31800040604</v>
      </c>
      <c r="N1344">
        <v>30.793261416136499</v>
      </c>
      <c r="O1344">
        <v>-89.820911724650301</v>
      </c>
      <c r="P1344" t="s">
        <v>115</v>
      </c>
      <c r="Q1344">
        <v>30.793261416136499</v>
      </c>
      <c r="R1344">
        <v>-89.820911724650301</v>
      </c>
      <c r="S1344" t="s">
        <v>115</v>
      </c>
      <c r="T1344" t="s">
        <v>1289</v>
      </c>
      <c r="U1344" t="s">
        <v>117</v>
      </c>
      <c r="V1344" t="s">
        <v>118</v>
      </c>
      <c r="W1344" t="s">
        <v>119</v>
      </c>
      <c r="Y1344">
        <f t="shared" si="60"/>
        <v>1966</v>
      </c>
      <c r="Z1344">
        <f t="shared" si="61"/>
        <v>11</v>
      </c>
      <c r="AA1344">
        <f t="shared" si="62"/>
        <v>15</v>
      </c>
      <c r="AB1344" s="1">
        <v>24426</v>
      </c>
      <c r="AD1344" t="s">
        <v>134</v>
      </c>
      <c r="AE1344" s="1">
        <v>24430</v>
      </c>
      <c r="AG1344" t="s">
        <v>134</v>
      </c>
      <c r="AM1344" t="s">
        <v>121</v>
      </c>
      <c r="AN1344" t="s">
        <v>122</v>
      </c>
      <c r="AP1344" t="s">
        <v>123</v>
      </c>
      <c r="AQ1344" t="s">
        <v>124</v>
      </c>
      <c r="AS1344" t="s">
        <v>125</v>
      </c>
      <c r="AT1344" t="s">
        <v>1290</v>
      </c>
      <c r="AU1344">
        <v>43</v>
      </c>
      <c r="AV1344" t="s">
        <v>127</v>
      </c>
      <c r="AW1344" t="s">
        <v>128</v>
      </c>
      <c r="AX1344" t="s">
        <v>129</v>
      </c>
      <c r="AZ1344" t="s">
        <v>130</v>
      </c>
      <c r="CY1344" t="s">
        <v>105</v>
      </c>
      <c r="DA1344" t="s">
        <v>131</v>
      </c>
      <c r="DB1344" t="s">
        <v>132</v>
      </c>
      <c r="DC1344" s="1">
        <v>45427</v>
      </c>
      <c r="DD1344">
        <v>70300</v>
      </c>
    </row>
    <row r="1345" spans="1:108" x14ac:dyDescent="0.2">
      <c r="A1345" t="s">
        <v>105</v>
      </c>
      <c r="B1345" t="s">
        <v>0</v>
      </c>
      <c r="C1345" t="s">
        <v>106</v>
      </c>
      <c r="D1345" t="s">
        <v>107</v>
      </c>
      <c r="E1345" t="s">
        <v>108</v>
      </c>
      <c r="F1345" t="s">
        <v>109</v>
      </c>
      <c r="G1345" t="s">
        <v>110</v>
      </c>
      <c r="H1345" t="s">
        <v>111</v>
      </c>
      <c r="I1345" t="s">
        <v>112</v>
      </c>
      <c r="J1345" t="s">
        <v>113</v>
      </c>
      <c r="K1345" t="s">
        <v>114</v>
      </c>
      <c r="L1345">
        <v>3180004</v>
      </c>
      <c r="M1345">
        <v>31800040604</v>
      </c>
      <c r="N1345">
        <v>30.793261416136499</v>
      </c>
      <c r="O1345">
        <v>-89.820911724650301</v>
      </c>
      <c r="P1345" t="s">
        <v>115</v>
      </c>
      <c r="Q1345">
        <v>30.793261416136499</v>
      </c>
      <c r="R1345">
        <v>-89.820911724650301</v>
      </c>
      <c r="S1345" t="s">
        <v>115</v>
      </c>
      <c r="T1345" t="s">
        <v>1289</v>
      </c>
      <c r="U1345" t="s">
        <v>117</v>
      </c>
      <c r="V1345" t="s">
        <v>118</v>
      </c>
      <c r="W1345" t="s">
        <v>119</v>
      </c>
      <c r="Y1345">
        <f t="shared" si="60"/>
        <v>1966</v>
      </c>
      <c r="Z1345">
        <f t="shared" si="61"/>
        <v>11</v>
      </c>
      <c r="AA1345">
        <f t="shared" si="62"/>
        <v>15</v>
      </c>
      <c r="AB1345" s="1">
        <v>24426</v>
      </c>
      <c r="AD1345" t="s">
        <v>134</v>
      </c>
      <c r="AE1345" s="1">
        <v>24430</v>
      </c>
      <c r="AG1345" t="s">
        <v>134</v>
      </c>
      <c r="AM1345" t="s">
        <v>121</v>
      </c>
      <c r="AN1345" t="s">
        <v>122</v>
      </c>
      <c r="AP1345" t="s">
        <v>292</v>
      </c>
      <c r="AQ1345" t="s">
        <v>293</v>
      </c>
      <c r="AS1345" t="s">
        <v>125</v>
      </c>
      <c r="AT1345" t="s">
        <v>1322</v>
      </c>
      <c r="AU1345">
        <v>30</v>
      </c>
      <c r="AV1345" t="s">
        <v>295</v>
      </c>
      <c r="AW1345" t="s">
        <v>128</v>
      </c>
      <c r="AX1345" t="s">
        <v>129</v>
      </c>
      <c r="CY1345" t="s">
        <v>105</v>
      </c>
      <c r="DA1345" t="s">
        <v>131</v>
      </c>
      <c r="DB1345" t="s">
        <v>132</v>
      </c>
      <c r="DC1345" s="1">
        <v>45427</v>
      </c>
      <c r="DD1345">
        <v>80</v>
      </c>
    </row>
    <row r="1346" spans="1:108" x14ac:dyDescent="0.2">
      <c r="A1346" t="s">
        <v>105</v>
      </c>
      <c r="B1346" t="s">
        <v>0</v>
      </c>
      <c r="C1346" t="s">
        <v>106</v>
      </c>
      <c r="D1346" t="s">
        <v>107</v>
      </c>
      <c r="E1346" t="s">
        <v>108</v>
      </c>
      <c r="F1346" t="s">
        <v>109</v>
      </c>
      <c r="G1346" t="s">
        <v>110</v>
      </c>
      <c r="H1346" t="s">
        <v>111</v>
      </c>
      <c r="I1346" t="s">
        <v>112</v>
      </c>
      <c r="J1346" t="s">
        <v>113</v>
      </c>
      <c r="K1346" t="s">
        <v>114</v>
      </c>
      <c r="L1346">
        <v>3180004</v>
      </c>
      <c r="M1346">
        <v>31800040604</v>
      </c>
      <c r="N1346">
        <v>30.793261416136499</v>
      </c>
      <c r="O1346">
        <v>-89.820911724650301</v>
      </c>
      <c r="P1346" t="s">
        <v>115</v>
      </c>
      <c r="Q1346">
        <v>30.793261416136499</v>
      </c>
      <c r="R1346">
        <v>-89.820911724650301</v>
      </c>
      <c r="S1346" t="s">
        <v>115</v>
      </c>
      <c r="T1346" t="s">
        <v>1289</v>
      </c>
      <c r="U1346" t="s">
        <v>117</v>
      </c>
      <c r="V1346" t="s">
        <v>118</v>
      </c>
      <c r="W1346" t="s">
        <v>119</v>
      </c>
      <c r="Y1346">
        <f t="shared" si="60"/>
        <v>1966</v>
      </c>
      <c r="Z1346">
        <f t="shared" si="61"/>
        <v>11</v>
      </c>
      <c r="AA1346">
        <f t="shared" si="62"/>
        <v>15</v>
      </c>
      <c r="AB1346" s="1">
        <v>24426</v>
      </c>
      <c r="AD1346" t="s">
        <v>134</v>
      </c>
      <c r="AE1346" s="1">
        <v>24430</v>
      </c>
      <c r="AG1346" t="s">
        <v>134</v>
      </c>
      <c r="AM1346" t="s">
        <v>121</v>
      </c>
      <c r="AN1346" t="s">
        <v>122</v>
      </c>
      <c r="AP1346" t="s">
        <v>123</v>
      </c>
      <c r="AQ1346" t="s">
        <v>210</v>
      </c>
      <c r="AS1346" t="s">
        <v>125</v>
      </c>
      <c r="AT1346" t="s">
        <v>2088</v>
      </c>
      <c r="AU1346">
        <v>30</v>
      </c>
      <c r="AV1346" t="s">
        <v>127</v>
      </c>
      <c r="AW1346" t="s">
        <v>128</v>
      </c>
      <c r="AX1346" t="s">
        <v>129</v>
      </c>
      <c r="BT1346" t="s">
        <v>145</v>
      </c>
      <c r="BU1346" t="s">
        <v>146</v>
      </c>
      <c r="BV1346" t="s">
        <v>147</v>
      </c>
      <c r="BX1346" t="s">
        <v>148</v>
      </c>
      <c r="CY1346" t="s">
        <v>105</v>
      </c>
      <c r="DA1346" t="s">
        <v>131</v>
      </c>
      <c r="DB1346" t="s">
        <v>132</v>
      </c>
      <c r="DC1346" s="1">
        <v>45427</v>
      </c>
      <c r="DD1346">
        <v>70301</v>
      </c>
    </row>
    <row r="1347" spans="1:108" x14ac:dyDescent="0.2">
      <c r="A1347" t="s">
        <v>105</v>
      </c>
      <c r="B1347" t="s">
        <v>0</v>
      </c>
      <c r="C1347" t="s">
        <v>106</v>
      </c>
      <c r="D1347" t="s">
        <v>107</v>
      </c>
      <c r="E1347" t="s">
        <v>108</v>
      </c>
      <c r="F1347" t="s">
        <v>109</v>
      </c>
      <c r="G1347" t="s">
        <v>110</v>
      </c>
      <c r="H1347" t="s">
        <v>111</v>
      </c>
      <c r="I1347" t="s">
        <v>112</v>
      </c>
      <c r="J1347" t="s">
        <v>113</v>
      </c>
      <c r="K1347" t="s">
        <v>114</v>
      </c>
      <c r="L1347">
        <v>3180004</v>
      </c>
      <c r="M1347">
        <v>31800040604</v>
      </c>
      <c r="N1347">
        <v>30.793261416136499</v>
      </c>
      <c r="O1347">
        <v>-89.820911724650301</v>
      </c>
      <c r="P1347" t="s">
        <v>115</v>
      </c>
      <c r="Q1347">
        <v>30.793261416136499</v>
      </c>
      <c r="R1347">
        <v>-89.820911724650301</v>
      </c>
      <c r="S1347" t="s">
        <v>115</v>
      </c>
      <c r="T1347" t="s">
        <v>1289</v>
      </c>
      <c r="U1347" t="s">
        <v>117</v>
      </c>
      <c r="V1347" t="s">
        <v>118</v>
      </c>
      <c r="W1347" t="s">
        <v>119</v>
      </c>
      <c r="Y1347">
        <f t="shared" ref="Y1347:Y1410" si="63">YEAR(AB1347)</f>
        <v>1966</v>
      </c>
      <c r="Z1347">
        <f t="shared" ref="Z1347:Z1410" si="64">MONTH(AB1347)</f>
        <v>11</v>
      </c>
      <c r="AA1347">
        <f t="shared" ref="AA1347:AA1410" si="65">DAY(AB1347)</f>
        <v>15</v>
      </c>
      <c r="AB1347" s="1">
        <v>24426</v>
      </c>
      <c r="AD1347" t="s">
        <v>134</v>
      </c>
      <c r="AE1347" s="1">
        <v>24430</v>
      </c>
      <c r="AG1347" t="s">
        <v>134</v>
      </c>
      <c r="AM1347" t="s">
        <v>121</v>
      </c>
      <c r="AN1347" t="s">
        <v>122</v>
      </c>
      <c r="AP1347" t="s">
        <v>164</v>
      </c>
      <c r="AQ1347" t="s">
        <v>165</v>
      </c>
      <c r="AT1347" t="s">
        <v>2222</v>
      </c>
      <c r="AU1347">
        <v>119</v>
      </c>
      <c r="AV1347" t="s">
        <v>201</v>
      </c>
      <c r="AW1347" t="s">
        <v>128</v>
      </c>
      <c r="AX1347" t="s">
        <v>129</v>
      </c>
      <c r="BT1347" t="s">
        <v>180</v>
      </c>
      <c r="BU1347" t="s">
        <v>146</v>
      </c>
      <c r="BV1347" t="s">
        <v>181</v>
      </c>
      <c r="BX1347" t="s">
        <v>182</v>
      </c>
      <c r="CY1347" t="s">
        <v>105</v>
      </c>
      <c r="DA1347" t="s">
        <v>131</v>
      </c>
      <c r="DB1347" t="s">
        <v>132</v>
      </c>
      <c r="DC1347" s="1">
        <v>45427</v>
      </c>
      <c r="DD1347">
        <v>30208</v>
      </c>
    </row>
    <row r="1348" spans="1:108" x14ac:dyDescent="0.2">
      <c r="A1348" t="s">
        <v>105</v>
      </c>
      <c r="B1348" t="s">
        <v>0</v>
      </c>
      <c r="C1348" t="s">
        <v>106</v>
      </c>
      <c r="D1348" t="s">
        <v>107</v>
      </c>
      <c r="E1348" t="s">
        <v>108</v>
      </c>
      <c r="F1348" t="s">
        <v>109</v>
      </c>
      <c r="G1348" t="s">
        <v>110</v>
      </c>
      <c r="H1348" t="s">
        <v>111</v>
      </c>
      <c r="I1348" t="s">
        <v>112</v>
      </c>
      <c r="J1348" t="s">
        <v>113</v>
      </c>
      <c r="K1348" t="s">
        <v>114</v>
      </c>
      <c r="L1348">
        <v>3180004</v>
      </c>
      <c r="M1348">
        <v>31800040604</v>
      </c>
      <c r="N1348">
        <v>30.793261416136499</v>
      </c>
      <c r="O1348">
        <v>-89.820911724650301</v>
      </c>
      <c r="P1348" t="s">
        <v>115</v>
      </c>
      <c r="Q1348">
        <v>30.793261416136499</v>
      </c>
      <c r="R1348">
        <v>-89.820911724650301</v>
      </c>
      <c r="S1348" t="s">
        <v>115</v>
      </c>
      <c r="T1348" t="s">
        <v>1289</v>
      </c>
      <c r="U1348" t="s">
        <v>117</v>
      </c>
      <c r="V1348" t="s">
        <v>118</v>
      </c>
      <c r="W1348" t="s">
        <v>119</v>
      </c>
      <c r="Y1348">
        <f t="shared" si="63"/>
        <v>1966</v>
      </c>
      <c r="Z1348">
        <f t="shared" si="64"/>
        <v>11</v>
      </c>
      <c r="AA1348">
        <f t="shared" si="65"/>
        <v>15</v>
      </c>
      <c r="AB1348" s="1">
        <v>24426</v>
      </c>
      <c r="AD1348" t="s">
        <v>134</v>
      </c>
      <c r="AE1348" s="1">
        <v>24430</v>
      </c>
      <c r="AG1348" t="s">
        <v>134</v>
      </c>
      <c r="AM1348" t="s">
        <v>121</v>
      </c>
      <c r="AN1348" t="s">
        <v>122</v>
      </c>
      <c r="AP1348" t="s">
        <v>164</v>
      </c>
      <c r="AQ1348" t="s">
        <v>165</v>
      </c>
      <c r="AT1348" t="s">
        <v>2470</v>
      </c>
      <c r="AU1348">
        <v>4200</v>
      </c>
      <c r="AV1348" t="s">
        <v>167</v>
      </c>
      <c r="AW1348" t="s">
        <v>128</v>
      </c>
      <c r="AX1348" t="s">
        <v>129</v>
      </c>
      <c r="CY1348" t="s">
        <v>105</v>
      </c>
      <c r="DA1348" t="s">
        <v>131</v>
      </c>
      <c r="DB1348" t="s">
        <v>132</v>
      </c>
      <c r="DC1348" s="1">
        <v>45427</v>
      </c>
      <c r="DD1348">
        <v>60</v>
      </c>
    </row>
    <row r="1349" spans="1:108" x14ac:dyDescent="0.2">
      <c r="A1349" t="s">
        <v>105</v>
      </c>
      <c r="B1349" t="s">
        <v>0</v>
      </c>
      <c r="C1349" t="s">
        <v>106</v>
      </c>
      <c r="D1349" t="s">
        <v>107</v>
      </c>
      <c r="E1349" t="s">
        <v>108</v>
      </c>
      <c r="F1349" t="s">
        <v>109</v>
      </c>
      <c r="G1349" t="s">
        <v>110</v>
      </c>
      <c r="H1349" t="s">
        <v>111</v>
      </c>
      <c r="I1349" t="s">
        <v>112</v>
      </c>
      <c r="J1349" t="s">
        <v>113</v>
      </c>
      <c r="K1349" t="s">
        <v>114</v>
      </c>
      <c r="L1349">
        <v>3180004</v>
      </c>
      <c r="M1349">
        <v>31800040604</v>
      </c>
      <c r="N1349">
        <v>30.793261416136499</v>
      </c>
      <c r="O1349">
        <v>-89.820911724650301</v>
      </c>
      <c r="P1349" t="s">
        <v>115</v>
      </c>
      <c r="Q1349">
        <v>30.793261416136499</v>
      </c>
      <c r="R1349">
        <v>-89.820911724650301</v>
      </c>
      <c r="S1349" t="s">
        <v>115</v>
      </c>
      <c r="T1349" t="s">
        <v>1289</v>
      </c>
      <c r="U1349" t="s">
        <v>117</v>
      </c>
      <c r="V1349" t="s">
        <v>118</v>
      </c>
      <c r="W1349" t="s">
        <v>119</v>
      </c>
      <c r="Y1349">
        <f t="shared" si="63"/>
        <v>1966</v>
      </c>
      <c r="Z1349">
        <f t="shared" si="64"/>
        <v>11</v>
      </c>
      <c r="AA1349">
        <f t="shared" si="65"/>
        <v>15</v>
      </c>
      <c r="AB1349" s="1">
        <v>24426</v>
      </c>
      <c r="AD1349" t="s">
        <v>134</v>
      </c>
      <c r="AE1349" s="1">
        <v>24430</v>
      </c>
      <c r="AG1349" t="s">
        <v>134</v>
      </c>
      <c r="AM1349" t="s">
        <v>121</v>
      </c>
      <c r="AN1349" t="s">
        <v>122</v>
      </c>
      <c r="AP1349" t="s">
        <v>229</v>
      </c>
      <c r="AQ1349" t="s">
        <v>230</v>
      </c>
      <c r="AS1349" t="s">
        <v>137</v>
      </c>
      <c r="AT1349" t="s">
        <v>2490</v>
      </c>
      <c r="AU1349">
        <v>6.5</v>
      </c>
      <c r="AV1349" t="s">
        <v>232</v>
      </c>
      <c r="AW1349" t="s">
        <v>128</v>
      </c>
      <c r="AX1349" t="s">
        <v>129</v>
      </c>
      <c r="CY1349" t="s">
        <v>105</v>
      </c>
      <c r="DA1349" t="s">
        <v>131</v>
      </c>
      <c r="DB1349" t="s">
        <v>132</v>
      </c>
      <c r="DC1349" s="1">
        <v>45427</v>
      </c>
      <c r="DD1349">
        <v>400</v>
      </c>
    </row>
    <row r="1350" spans="1:108" x14ac:dyDescent="0.2">
      <c r="A1350" t="s">
        <v>105</v>
      </c>
      <c r="B1350" t="s">
        <v>0</v>
      </c>
      <c r="C1350" t="s">
        <v>106</v>
      </c>
      <c r="D1350" t="s">
        <v>107</v>
      </c>
      <c r="E1350" t="s">
        <v>108</v>
      </c>
      <c r="F1350" t="s">
        <v>109</v>
      </c>
      <c r="G1350" t="s">
        <v>110</v>
      </c>
      <c r="H1350" t="s">
        <v>111</v>
      </c>
      <c r="I1350" t="s">
        <v>112</v>
      </c>
      <c r="J1350" t="s">
        <v>113</v>
      </c>
      <c r="K1350" t="s">
        <v>114</v>
      </c>
      <c r="L1350">
        <v>3180004</v>
      </c>
      <c r="M1350">
        <v>31800040604</v>
      </c>
      <c r="N1350">
        <v>30.793261416136499</v>
      </c>
      <c r="O1350">
        <v>-89.820911724650301</v>
      </c>
      <c r="P1350" t="s">
        <v>115</v>
      </c>
      <c r="Q1350">
        <v>30.793261416136499</v>
      </c>
      <c r="R1350">
        <v>-89.820911724650301</v>
      </c>
      <c r="S1350" t="s">
        <v>115</v>
      </c>
      <c r="T1350" t="s">
        <v>1289</v>
      </c>
      <c r="U1350" t="s">
        <v>117</v>
      </c>
      <c r="V1350" t="s">
        <v>118</v>
      </c>
      <c r="W1350" t="s">
        <v>119</v>
      </c>
      <c r="Y1350">
        <f t="shared" si="63"/>
        <v>1966</v>
      </c>
      <c r="Z1350">
        <f t="shared" si="64"/>
        <v>11</v>
      </c>
      <c r="AA1350">
        <f t="shared" si="65"/>
        <v>15</v>
      </c>
      <c r="AB1350" s="1">
        <v>24426</v>
      </c>
      <c r="AD1350" t="s">
        <v>134</v>
      </c>
      <c r="AE1350" s="1">
        <v>24430</v>
      </c>
      <c r="AG1350" t="s">
        <v>134</v>
      </c>
      <c r="AM1350" t="s">
        <v>121</v>
      </c>
      <c r="AN1350" t="s">
        <v>122</v>
      </c>
      <c r="AP1350" t="s">
        <v>151</v>
      </c>
      <c r="AQ1350" t="s">
        <v>152</v>
      </c>
      <c r="AR1350" t="s">
        <v>153</v>
      </c>
      <c r="AT1350" t="s">
        <v>2806</v>
      </c>
      <c r="AU1350">
        <v>7</v>
      </c>
      <c r="AV1350" t="s">
        <v>127</v>
      </c>
      <c r="AW1350" t="s">
        <v>128</v>
      </c>
      <c r="AX1350" t="s">
        <v>129</v>
      </c>
      <c r="BT1350" t="s">
        <v>145</v>
      </c>
      <c r="BU1350" t="s">
        <v>146</v>
      </c>
      <c r="BV1350" t="s">
        <v>147</v>
      </c>
      <c r="BX1350" t="s">
        <v>148</v>
      </c>
      <c r="CY1350" t="s">
        <v>105</v>
      </c>
      <c r="DA1350" t="s">
        <v>131</v>
      </c>
      <c r="DB1350" t="s">
        <v>132</v>
      </c>
      <c r="DC1350" s="1">
        <v>45427</v>
      </c>
      <c r="DD1350">
        <v>900</v>
      </c>
    </row>
    <row r="1351" spans="1:108" x14ac:dyDescent="0.2">
      <c r="A1351" t="s">
        <v>105</v>
      </c>
      <c r="B1351" t="s">
        <v>0</v>
      </c>
      <c r="C1351" t="s">
        <v>106</v>
      </c>
      <c r="D1351" t="s">
        <v>107</v>
      </c>
      <c r="E1351" t="s">
        <v>108</v>
      </c>
      <c r="F1351" t="s">
        <v>109</v>
      </c>
      <c r="G1351" t="s">
        <v>110</v>
      </c>
      <c r="H1351" t="s">
        <v>111</v>
      </c>
      <c r="I1351" t="s">
        <v>112</v>
      </c>
      <c r="J1351" t="s">
        <v>113</v>
      </c>
      <c r="K1351" t="s">
        <v>114</v>
      </c>
      <c r="L1351">
        <v>3180004</v>
      </c>
      <c r="M1351">
        <v>31800040604</v>
      </c>
      <c r="N1351">
        <v>30.793261416136499</v>
      </c>
      <c r="O1351">
        <v>-89.820911724650301</v>
      </c>
      <c r="P1351" t="s">
        <v>115</v>
      </c>
      <c r="Q1351">
        <v>30.793261416136499</v>
      </c>
      <c r="R1351">
        <v>-89.820911724650301</v>
      </c>
      <c r="S1351" t="s">
        <v>115</v>
      </c>
      <c r="T1351" t="s">
        <v>1289</v>
      </c>
      <c r="U1351" t="s">
        <v>117</v>
      </c>
      <c r="V1351" t="s">
        <v>118</v>
      </c>
      <c r="W1351" t="s">
        <v>119</v>
      </c>
      <c r="Y1351">
        <f t="shared" si="63"/>
        <v>1966</v>
      </c>
      <c r="Z1351">
        <f t="shared" si="64"/>
        <v>11</v>
      </c>
      <c r="AA1351">
        <f t="shared" si="65"/>
        <v>15</v>
      </c>
      <c r="AB1351" s="1">
        <v>24426</v>
      </c>
      <c r="AD1351" t="s">
        <v>134</v>
      </c>
      <c r="AE1351" s="1">
        <v>24430</v>
      </c>
      <c r="AG1351" t="s">
        <v>134</v>
      </c>
      <c r="AM1351" t="s">
        <v>121</v>
      </c>
      <c r="AN1351" t="s">
        <v>122</v>
      </c>
      <c r="AP1351" t="s">
        <v>123</v>
      </c>
      <c r="AQ1351" t="s">
        <v>142</v>
      </c>
      <c r="AS1351" t="s">
        <v>125</v>
      </c>
      <c r="AT1351" s="3" t="s">
        <v>3244</v>
      </c>
      <c r="AU1351">
        <v>0.04</v>
      </c>
      <c r="AV1351" t="s">
        <v>144</v>
      </c>
      <c r="AW1351" t="s">
        <v>128</v>
      </c>
      <c r="AX1351" t="s">
        <v>129</v>
      </c>
      <c r="BT1351" t="s">
        <v>145</v>
      </c>
      <c r="BU1351" t="s">
        <v>146</v>
      </c>
      <c r="BV1351" t="s">
        <v>147</v>
      </c>
      <c r="BX1351" t="s">
        <v>148</v>
      </c>
      <c r="CY1351" t="s">
        <v>105</v>
      </c>
      <c r="DA1351" t="s">
        <v>131</v>
      </c>
      <c r="DB1351" t="s">
        <v>132</v>
      </c>
      <c r="DC1351" s="1">
        <v>45427</v>
      </c>
      <c r="DD1351">
        <v>70303</v>
      </c>
    </row>
    <row r="1352" spans="1:108" x14ac:dyDescent="0.2">
      <c r="A1352" t="s">
        <v>105</v>
      </c>
      <c r="B1352" t="s">
        <v>0</v>
      </c>
      <c r="C1352" t="s">
        <v>106</v>
      </c>
      <c r="D1352" t="s">
        <v>107</v>
      </c>
      <c r="E1352" t="s">
        <v>108</v>
      </c>
      <c r="F1352" t="s">
        <v>109</v>
      </c>
      <c r="G1352" t="s">
        <v>110</v>
      </c>
      <c r="H1352" t="s">
        <v>111</v>
      </c>
      <c r="I1352" t="s">
        <v>112</v>
      </c>
      <c r="J1352" t="s">
        <v>113</v>
      </c>
      <c r="K1352" t="s">
        <v>114</v>
      </c>
      <c r="L1352">
        <v>3180004</v>
      </c>
      <c r="M1352">
        <v>31800040604</v>
      </c>
      <c r="N1352">
        <v>30.793261416136499</v>
      </c>
      <c r="O1352">
        <v>-89.820911724650301</v>
      </c>
      <c r="P1352" t="s">
        <v>115</v>
      </c>
      <c r="Q1352">
        <v>30.793261416136499</v>
      </c>
      <c r="R1352">
        <v>-89.820911724650301</v>
      </c>
      <c r="S1352" t="s">
        <v>115</v>
      </c>
      <c r="T1352" t="s">
        <v>1289</v>
      </c>
      <c r="U1352" t="s">
        <v>117</v>
      </c>
      <c r="V1352" t="s">
        <v>118</v>
      </c>
      <c r="W1352" t="s">
        <v>119</v>
      </c>
      <c r="Y1352">
        <f t="shared" si="63"/>
        <v>1966</v>
      </c>
      <c r="Z1352">
        <f t="shared" si="64"/>
        <v>11</v>
      </c>
      <c r="AA1352">
        <f t="shared" si="65"/>
        <v>15</v>
      </c>
      <c r="AB1352" s="1">
        <v>24426</v>
      </c>
      <c r="AD1352" t="s">
        <v>134</v>
      </c>
      <c r="AE1352" s="1">
        <v>24430</v>
      </c>
      <c r="AG1352" t="s">
        <v>134</v>
      </c>
      <c r="AM1352" t="s">
        <v>121</v>
      </c>
      <c r="AN1352" t="s">
        <v>122</v>
      </c>
      <c r="AP1352" t="s">
        <v>135</v>
      </c>
      <c r="AQ1352" t="s">
        <v>136</v>
      </c>
      <c r="AS1352" t="s">
        <v>137</v>
      </c>
      <c r="AT1352" t="s">
        <v>3520</v>
      </c>
      <c r="AU1352">
        <v>41</v>
      </c>
      <c r="AV1352" t="s">
        <v>139</v>
      </c>
      <c r="AW1352" t="s">
        <v>128</v>
      </c>
      <c r="AX1352" t="s">
        <v>129</v>
      </c>
      <c r="AZ1352" t="s">
        <v>140</v>
      </c>
      <c r="CY1352" t="s">
        <v>105</v>
      </c>
      <c r="DA1352" t="s">
        <v>131</v>
      </c>
      <c r="DB1352" t="s">
        <v>132</v>
      </c>
      <c r="DC1352" s="1">
        <v>45427</v>
      </c>
      <c r="DD1352">
        <v>95</v>
      </c>
    </row>
    <row r="1353" spans="1:108" x14ac:dyDescent="0.2">
      <c r="A1353" t="s">
        <v>105</v>
      </c>
      <c r="B1353" t="s">
        <v>0</v>
      </c>
      <c r="C1353" t="s">
        <v>106</v>
      </c>
      <c r="D1353" t="s">
        <v>107</v>
      </c>
      <c r="E1353" t="s">
        <v>108</v>
      </c>
      <c r="F1353" t="s">
        <v>109</v>
      </c>
      <c r="G1353" t="s">
        <v>110</v>
      </c>
      <c r="H1353" t="s">
        <v>111</v>
      </c>
      <c r="I1353" t="s">
        <v>112</v>
      </c>
      <c r="J1353" t="s">
        <v>113</v>
      </c>
      <c r="K1353" t="s">
        <v>114</v>
      </c>
      <c r="L1353">
        <v>3180004</v>
      </c>
      <c r="M1353">
        <v>31800040604</v>
      </c>
      <c r="N1353">
        <v>30.793261416136499</v>
      </c>
      <c r="O1353">
        <v>-89.820911724650301</v>
      </c>
      <c r="P1353" t="s">
        <v>115</v>
      </c>
      <c r="Q1353">
        <v>30.793261416136499</v>
      </c>
      <c r="R1353">
        <v>-89.820911724650301</v>
      </c>
      <c r="S1353" t="s">
        <v>115</v>
      </c>
      <c r="T1353" t="s">
        <v>1289</v>
      </c>
      <c r="U1353" t="s">
        <v>117</v>
      </c>
      <c r="V1353" t="s">
        <v>118</v>
      </c>
      <c r="W1353" t="s">
        <v>119</v>
      </c>
      <c r="Y1353">
        <f t="shared" si="63"/>
        <v>1966</v>
      </c>
      <c r="Z1353">
        <f t="shared" si="64"/>
        <v>11</v>
      </c>
      <c r="AA1353">
        <f t="shared" si="65"/>
        <v>15</v>
      </c>
      <c r="AB1353" s="1">
        <v>24426</v>
      </c>
      <c r="AD1353" t="s">
        <v>134</v>
      </c>
      <c r="AE1353" s="1">
        <v>24430</v>
      </c>
      <c r="AG1353" t="s">
        <v>134</v>
      </c>
      <c r="AM1353" t="s">
        <v>121</v>
      </c>
      <c r="AN1353" t="s">
        <v>122</v>
      </c>
      <c r="AP1353" t="s">
        <v>157</v>
      </c>
      <c r="AQ1353" t="s">
        <v>158</v>
      </c>
      <c r="AR1353" t="s">
        <v>153</v>
      </c>
      <c r="AS1353" t="s">
        <v>137</v>
      </c>
      <c r="AT1353" t="s">
        <v>4738</v>
      </c>
      <c r="AU1353">
        <v>0</v>
      </c>
      <c r="AV1353" t="s">
        <v>127</v>
      </c>
      <c r="AW1353" t="s">
        <v>128</v>
      </c>
      <c r="AX1353" t="s">
        <v>129</v>
      </c>
      <c r="BT1353" t="s">
        <v>145</v>
      </c>
      <c r="BU1353" t="s">
        <v>146</v>
      </c>
      <c r="BV1353" t="s">
        <v>147</v>
      </c>
      <c r="BX1353" t="s">
        <v>148</v>
      </c>
      <c r="CY1353" t="s">
        <v>105</v>
      </c>
      <c r="DA1353" t="s">
        <v>131</v>
      </c>
      <c r="DB1353" t="s">
        <v>132</v>
      </c>
      <c r="DC1353" s="1">
        <v>45427</v>
      </c>
      <c r="DD1353">
        <v>902</v>
      </c>
    </row>
    <row r="1354" spans="1:108" x14ac:dyDescent="0.2">
      <c r="A1354" t="s">
        <v>105</v>
      </c>
      <c r="B1354" t="s">
        <v>0</v>
      </c>
      <c r="C1354" t="s">
        <v>106</v>
      </c>
      <c r="D1354" t="s">
        <v>107</v>
      </c>
      <c r="E1354" t="s">
        <v>108</v>
      </c>
      <c r="F1354" t="s">
        <v>109</v>
      </c>
      <c r="G1354" t="s">
        <v>110</v>
      </c>
      <c r="H1354" t="s">
        <v>111</v>
      </c>
      <c r="I1354" t="s">
        <v>112</v>
      </c>
      <c r="J1354" t="s">
        <v>113</v>
      </c>
      <c r="K1354" t="s">
        <v>114</v>
      </c>
      <c r="L1354">
        <v>3180004</v>
      </c>
      <c r="M1354">
        <v>31800040604</v>
      </c>
      <c r="N1354">
        <v>30.793261416136499</v>
      </c>
      <c r="O1354">
        <v>-89.820911724650301</v>
      </c>
      <c r="P1354" t="s">
        <v>115</v>
      </c>
      <c r="Q1354">
        <v>30.793261416136499</v>
      </c>
      <c r="R1354">
        <v>-89.820911724650301</v>
      </c>
      <c r="S1354" t="s">
        <v>115</v>
      </c>
      <c r="T1354" t="s">
        <v>1289</v>
      </c>
      <c r="U1354" t="s">
        <v>117</v>
      </c>
      <c r="V1354" t="s">
        <v>118</v>
      </c>
      <c r="W1354" t="s">
        <v>119</v>
      </c>
      <c r="Y1354">
        <f t="shared" si="63"/>
        <v>1966</v>
      </c>
      <c r="Z1354">
        <f t="shared" si="64"/>
        <v>11</v>
      </c>
      <c r="AA1354">
        <f t="shared" si="65"/>
        <v>15</v>
      </c>
      <c r="AB1354" s="1">
        <v>24426</v>
      </c>
      <c r="AD1354" t="s">
        <v>134</v>
      </c>
      <c r="AE1354" s="1">
        <v>24430</v>
      </c>
      <c r="AG1354" t="s">
        <v>134</v>
      </c>
      <c r="AM1354" t="s">
        <v>121</v>
      </c>
      <c r="AN1354" t="s">
        <v>122</v>
      </c>
      <c r="AP1354" t="s">
        <v>123</v>
      </c>
      <c r="AQ1354" t="s">
        <v>217</v>
      </c>
      <c r="AS1354" t="s">
        <v>125</v>
      </c>
      <c r="AT1354" t="s">
        <v>5027</v>
      </c>
      <c r="AU1354">
        <v>488</v>
      </c>
      <c r="AV1354" t="s">
        <v>219</v>
      </c>
      <c r="AW1354" t="s">
        <v>128</v>
      </c>
      <c r="AX1354" t="s">
        <v>129</v>
      </c>
      <c r="BT1354" t="s">
        <v>145</v>
      </c>
      <c r="BU1354" t="s">
        <v>146</v>
      </c>
      <c r="BV1354" t="s">
        <v>147</v>
      </c>
      <c r="BX1354" t="s">
        <v>148</v>
      </c>
      <c r="CY1354" t="s">
        <v>105</v>
      </c>
      <c r="DA1354" t="s">
        <v>131</v>
      </c>
      <c r="DB1354" t="s">
        <v>132</v>
      </c>
      <c r="DC1354" s="1">
        <v>45427</v>
      </c>
      <c r="DD1354">
        <v>70302</v>
      </c>
    </row>
    <row r="1355" spans="1:108" x14ac:dyDescent="0.2">
      <c r="A1355" t="s">
        <v>105</v>
      </c>
      <c r="B1355" t="s">
        <v>0</v>
      </c>
      <c r="C1355" t="s">
        <v>106</v>
      </c>
      <c r="D1355" t="s">
        <v>107</v>
      </c>
      <c r="E1355" t="s">
        <v>108</v>
      </c>
      <c r="F1355" t="s">
        <v>109</v>
      </c>
      <c r="G1355" t="s">
        <v>110</v>
      </c>
      <c r="H1355" t="s">
        <v>111</v>
      </c>
      <c r="I1355" t="s">
        <v>112</v>
      </c>
      <c r="J1355" t="s">
        <v>113</v>
      </c>
      <c r="K1355" t="s">
        <v>114</v>
      </c>
      <c r="L1355">
        <v>3180004</v>
      </c>
      <c r="M1355">
        <v>31800040604</v>
      </c>
      <c r="N1355">
        <v>30.793261416136499</v>
      </c>
      <c r="O1355">
        <v>-89.820911724650301</v>
      </c>
      <c r="P1355" t="s">
        <v>115</v>
      </c>
      <c r="Q1355">
        <v>30.793261416136499</v>
      </c>
      <c r="R1355">
        <v>-89.820911724650301</v>
      </c>
      <c r="S1355" t="s">
        <v>115</v>
      </c>
      <c r="T1355" t="s">
        <v>809</v>
      </c>
      <c r="U1355" t="s">
        <v>117</v>
      </c>
      <c r="V1355" t="s">
        <v>118</v>
      </c>
      <c r="W1355" t="s">
        <v>119</v>
      </c>
      <c r="Y1355">
        <f t="shared" si="63"/>
        <v>1966</v>
      </c>
      <c r="Z1355">
        <f t="shared" si="64"/>
        <v>11</v>
      </c>
      <c r="AA1355">
        <f t="shared" si="65"/>
        <v>20</v>
      </c>
      <c r="AB1355" s="1">
        <v>24431</v>
      </c>
      <c r="AD1355" t="s">
        <v>134</v>
      </c>
      <c r="AE1355" s="1">
        <v>24437</v>
      </c>
      <c r="AG1355" t="s">
        <v>134</v>
      </c>
      <c r="AM1355" t="s">
        <v>121</v>
      </c>
      <c r="AN1355" t="s">
        <v>122</v>
      </c>
      <c r="AP1355" t="s">
        <v>292</v>
      </c>
      <c r="AQ1355" t="s">
        <v>293</v>
      </c>
      <c r="AS1355" t="s">
        <v>125</v>
      </c>
      <c r="AT1355" t="s">
        <v>810</v>
      </c>
      <c r="AU1355">
        <v>20</v>
      </c>
      <c r="AV1355" t="s">
        <v>295</v>
      </c>
      <c r="AW1355" t="s">
        <v>128</v>
      </c>
      <c r="AX1355" t="s">
        <v>129</v>
      </c>
      <c r="CY1355" t="s">
        <v>105</v>
      </c>
      <c r="DA1355" t="s">
        <v>131</v>
      </c>
      <c r="DB1355" t="s">
        <v>132</v>
      </c>
      <c r="DC1355" s="1">
        <v>45427</v>
      </c>
      <c r="DD1355">
        <v>80</v>
      </c>
    </row>
    <row r="1356" spans="1:108" x14ac:dyDescent="0.2">
      <c r="A1356" t="s">
        <v>105</v>
      </c>
      <c r="B1356" t="s">
        <v>0</v>
      </c>
      <c r="C1356" t="s">
        <v>106</v>
      </c>
      <c r="D1356" t="s">
        <v>107</v>
      </c>
      <c r="E1356" t="s">
        <v>108</v>
      </c>
      <c r="F1356" t="s">
        <v>109</v>
      </c>
      <c r="G1356" t="s">
        <v>110</v>
      </c>
      <c r="H1356" t="s">
        <v>111</v>
      </c>
      <c r="I1356" t="s">
        <v>112</v>
      </c>
      <c r="J1356" t="s">
        <v>113</v>
      </c>
      <c r="K1356" t="s">
        <v>114</v>
      </c>
      <c r="L1356">
        <v>3180004</v>
      </c>
      <c r="M1356">
        <v>31800040604</v>
      </c>
      <c r="N1356">
        <v>30.793261416136499</v>
      </c>
      <c r="O1356">
        <v>-89.820911724650301</v>
      </c>
      <c r="P1356" t="s">
        <v>115</v>
      </c>
      <c r="Q1356">
        <v>30.793261416136499</v>
      </c>
      <c r="R1356">
        <v>-89.820911724650301</v>
      </c>
      <c r="S1356" t="s">
        <v>115</v>
      </c>
      <c r="T1356" t="s">
        <v>809</v>
      </c>
      <c r="U1356" t="s">
        <v>117</v>
      </c>
      <c r="V1356" t="s">
        <v>118</v>
      </c>
      <c r="W1356" t="s">
        <v>119</v>
      </c>
      <c r="Y1356">
        <f t="shared" si="63"/>
        <v>1966</v>
      </c>
      <c r="Z1356">
        <f t="shared" si="64"/>
        <v>11</v>
      </c>
      <c r="AA1356">
        <f t="shared" si="65"/>
        <v>20</v>
      </c>
      <c r="AB1356" s="1">
        <v>24431</v>
      </c>
      <c r="AD1356" t="s">
        <v>134</v>
      </c>
      <c r="AE1356" s="1">
        <v>24437</v>
      </c>
      <c r="AG1356" t="s">
        <v>134</v>
      </c>
      <c r="AM1356" t="s">
        <v>121</v>
      </c>
      <c r="AN1356" t="s">
        <v>122</v>
      </c>
      <c r="AP1356" t="s">
        <v>164</v>
      </c>
      <c r="AQ1356" t="s">
        <v>165</v>
      </c>
      <c r="AT1356" t="s">
        <v>1090</v>
      </c>
      <c r="AU1356">
        <v>65</v>
      </c>
      <c r="AV1356" t="s">
        <v>201</v>
      </c>
      <c r="AW1356" t="s">
        <v>128</v>
      </c>
      <c r="AX1356" t="s">
        <v>129</v>
      </c>
      <c r="BT1356" t="s">
        <v>180</v>
      </c>
      <c r="BU1356" t="s">
        <v>146</v>
      </c>
      <c r="BV1356" t="s">
        <v>181</v>
      </c>
      <c r="BX1356" t="s">
        <v>182</v>
      </c>
      <c r="CY1356" t="s">
        <v>105</v>
      </c>
      <c r="DA1356" t="s">
        <v>131</v>
      </c>
      <c r="DB1356" t="s">
        <v>132</v>
      </c>
      <c r="DC1356" s="1">
        <v>45427</v>
      </c>
      <c r="DD1356">
        <v>30208</v>
      </c>
    </row>
    <row r="1357" spans="1:108" x14ac:dyDescent="0.2">
      <c r="A1357" t="s">
        <v>105</v>
      </c>
      <c r="B1357" t="s">
        <v>0</v>
      </c>
      <c r="C1357" t="s">
        <v>106</v>
      </c>
      <c r="D1357" t="s">
        <v>107</v>
      </c>
      <c r="E1357" t="s">
        <v>108</v>
      </c>
      <c r="F1357" t="s">
        <v>109</v>
      </c>
      <c r="G1357" t="s">
        <v>110</v>
      </c>
      <c r="H1357" t="s">
        <v>111</v>
      </c>
      <c r="I1357" t="s">
        <v>112</v>
      </c>
      <c r="J1357" t="s">
        <v>113</v>
      </c>
      <c r="K1357" t="s">
        <v>114</v>
      </c>
      <c r="L1357">
        <v>3180004</v>
      </c>
      <c r="M1357">
        <v>31800040604</v>
      </c>
      <c r="N1357">
        <v>30.793261416136499</v>
      </c>
      <c r="O1357">
        <v>-89.820911724650301</v>
      </c>
      <c r="P1357" t="s">
        <v>115</v>
      </c>
      <c r="Q1357">
        <v>30.793261416136499</v>
      </c>
      <c r="R1357">
        <v>-89.820911724650301</v>
      </c>
      <c r="S1357" t="s">
        <v>115</v>
      </c>
      <c r="T1357" t="s">
        <v>809</v>
      </c>
      <c r="U1357" t="s">
        <v>117</v>
      </c>
      <c r="V1357" t="s">
        <v>118</v>
      </c>
      <c r="W1357" t="s">
        <v>119</v>
      </c>
      <c r="Y1357">
        <f t="shared" si="63"/>
        <v>1966</v>
      </c>
      <c r="Z1357">
        <f t="shared" si="64"/>
        <v>11</v>
      </c>
      <c r="AA1357">
        <f t="shared" si="65"/>
        <v>20</v>
      </c>
      <c r="AB1357" s="1">
        <v>24431</v>
      </c>
      <c r="AD1357" t="s">
        <v>134</v>
      </c>
      <c r="AE1357" s="1">
        <v>24437</v>
      </c>
      <c r="AG1357" t="s">
        <v>134</v>
      </c>
      <c r="AM1357" t="s">
        <v>121</v>
      </c>
      <c r="AN1357" t="s">
        <v>122</v>
      </c>
      <c r="AP1357" t="s">
        <v>157</v>
      </c>
      <c r="AQ1357" t="s">
        <v>158</v>
      </c>
      <c r="AR1357" t="s">
        <v>153</v>
      </c>
      <c r="AS1357" t="s">
        <v>137</v>
      </c>
      <c r="AT1357" t="s">
        <v>1451</v>
      </c>
      <c r="AU1357">
        <v>1</v>
      </c>
      <c r="AV1357" t="s">
        <v>127</v>
      </c>
      <c r="AW1357" t="s">
        <v>128</v>
      </c>
      <c r="AX1357" t="s">
        <v>129</v>
      </c>
      <c r="BT1357" t="s">
        <v>145</v>
      </c>
      <c r="BU1357" t="s">
        <v>146</v>
      </c>
      <c r="BV1357" t="s">
        <v>147</v>
      </c>
      <c r="BX1357" t="s">
        <v>148</v>
      </c>
      <c r="CY1357" t="s">
        <v>105</v>
      </c>
      <c r="DA1357" t="s">
        <v>131</v>
      </c>
      <c r="DB1357" t="s">
        <v>132</v>
      </c>
      <c r="DC1357" s="1">
        <v>45427</v>
      </c>
      <c r="DD1357">
        <v>902</v>
      </c>
    </row>
    <row r="1358" spans="1:108" x14ac:dyDescent="0.2">
      <c r="A1358" t="s">
        <v>105</v>
      </c>
      <c r="B1358" t="s">
        <v>0</v>
      </c>
      <c r="C1358" t="s">
        <v>106</v>
      </c>
      <c r="D1358" t="s">
        <v>107</v>
      </c>
      <c r="E1358" t="s">
        <v>108</v>
      </c>
      <c r="F1358" t="s">
        <v>109</v>
      </c>
      <c r="G1358" t="s">
        <v>110</v>
      </c>
      <c r="H1358" t="s">
        <v>111</v>
      </c>
      <c r="I1358" t="s">
        <v>112</v>
      </c>
      <c r="J1358" t="s">
        <v>113</v>
      </c>
      <c r="K1358" t="s">
        <v>114</v>
      </c>
      <c r="L1358">
        <v>3180004</v>
      </c>
      <c r="M1358">
        <v>31800040604</v>
      </c>
      <c r="N1358">
        <v>30.793261416136499</v>
      </c>
      <c r="O1358">
        <v>-89.820911724650301</v>
      </c>
      <c r="P1358" t="s">
        <v>115</v>
      </c>
      <c r="Q1358">
        <v>30.793261416136499</v>
      </c>
      <c r="R1358">
        <v>-89.820911724650301</v>
      </c>
      <c r="S1358" t="s">
        <v>115</v>
      </c>
      <c r="T1358" t="s">
        <v>809</v>
      </c>
      <c r="U1358" t="s">
        <v>117</v>
      </c>
      <c r="V1358" t="s">
        <v>118</v>
      </c>
      <c r="W1358" t="s">
        <v>119</v>
      </c>
      <c r="Y1358">
        <f t="shared" si="63"/>
        <v>1966</v>
      </c>
      <c r="Z1358">
        <f t="shared" si="64"/>
        <v>11</v>
      </c>
      <c r="AA1358">
        <f t="shared" si="65"/>
        <v>20</v>
      </c>
      <c r="AB1358" s="1">
        <v>24431</v>
      </c>
      <c r="AD1358" t="s">
        <v>134</v>
      </c>
      <c r="AE1358" s="1">
        <v>24437</v>
      </c>
      <c r="AG1358" t="s">
        <v>134</v>
      </c>
      <c r="AM1358" t="s">
        <v>121</v>
      </c>
      <c r="AN1358" t="s">
        <v>122</v>
      </c>
      <c r="AP1358" t="s">
        <v>123</v>
      </c>
      <c r="AQ1358" t="s">
        <v>217</v>
      </c>
      <c r="AS1358" t="s">
        <v>125</v>
      </c>
      <c r="AT1358" t="s">
        <v>2324</v>
      </c>
      <c r="AU1358">
        <v>322</v>
      </c>
      <c r="AV1358" t="s">
        <v>219</v>
      </c>
      <c r="AW1358" t="s">
        <v>128</v>
      </c>
      <c r="AX1358" t="s">
        <v>129</v>
      </c>
      <c r="BT1358" t="s">
        <v>145</v>
      </c>
      <c r="BU1358" t="s">
        <v>146</v>
      </c>
      <c r="BV1358" t="s">
        <v>147</v>
      </c>
      <c r="BX1358" t="s">
        <v>148</v>
      </c>
      <c r="CY1358" t="s">
        <v>105</v>
      </c>
      <c r="DA1358" t="s">
        <v>131</v>
      </c>
      <c r="DB1358" t="s">
        <v>132</v>
      </c>
      <c r="DC1358" s="1">
        <v>45427</v>
      </c>
      <c r="DD1358">
        <v>70302</v>
      </c>
    </row>
    <row r="1359" spans="1:108" x14ac:dyDescent="0.2">
      <c r="A1359" t="s">
        <v>105</v>
      </c>
      <c r="B1359" t="s">
        <v>0</v>
      </c>
      <c r="C1359" t="s">
        <v>106</v>
      </c>
      <c r="D1359" t="s">
        <v>107</v>
      </c>
      <c r="E1359" t="s">
        <v>108</v>
      </c>
      <c r="F1359" t="s">
        <v>109</v>
      </c>
      <c r="G1359" t="s">
        <v>110</v>
      </c>
      <c r="H1359" t="s">
        <v>111</v>
      </c>
      <c r="I1359" t="s">
        <v>112</v>
      </c>
      <c r="J1359" t="s">
        <v>113</v>
      </c>
      <c r="K1359" t="s">
        <v>114</v>
      </c>
      <c r="L1359">
        <v>3180004</v>
      </c>
      <c r="M1359">
        <v>31800040604</v>
      </c>
      <c r="N1359">
        <v>30.793261416136499</v>
      </c>
      <c r="O1359">
        <v>-89.820911724650301</v>
      </c>
      <c r="P1359" t="s">
        <v>115</v>
      </c>
      <c r="Q1359">
        <v>30.793261416136499</v>
      </c>
      <c r="R1359">
        <v>-89.820911724650301</v>
      </c>
      <c r="S1359" t="s">
        <v>115</v>
      </c>
      <c r="T1359" t="s">
        <v>809</v>
      </c>
      <c r="U1359" t="s">
        <v>117</v>
      </c>
      <c r="V1359" t="s">
        <v>118</v>
      </c>
      <c r="W1359" t="s">
        <v>119</v>
      </c>
      <c r="Y1359">
        <f t="shared" si="63"/>
        <v>1966</v>
      </c>
      <c r="Z1359">
        <f t="shared" si="64"/>
        <v>11</v>
      </c>
      <c r="AA1359">
        <f t="shared" si="65"/>
        <v>20</v>
      </c>
      <c r="AB1359" s="1">
        <v>24431</v>
      </c>
      <c r="AD1359" t="s">
        <v>134</v>
      </c>
      <c r="AE1359" s="1">
        <v>24437</v>
      </c>
      <c r="AG1359" t="s">
        <v>134</v>
      </c>
      <c r="AM1359" t="s">
        <v>121</v>
      </c>
      <c r="AN1359" t="s">
        <v>122</v>
      </c>
      <c r="AP1359" t="s">
        <v>135</v>
      </c>
      <c r="AQ1359" t="s">
        <v>136</v>
      </c>
      <c r="AS1359" t="s">
        <v>137</v>
      </c>
      <c r="AT1359" t="s">
        <v>2981</v>
      </c>
      <c r="AU1359">
        <v>59</v>
      </c>
      <c r="AV1359" t="s">
        <v>139</v>
      </c>
      <c r="AW1359" t="s">
        <v>128</v>
      </c>
      <c r="AX1359" t="s">
        <v>129</v>
      </c>
      <c r="AZ1359" t="s">
        <v>140</v>
      </c>
      <c r="CY1359" t="s">
        <v>105</v>
      </c>
      <c r="DA1359" t="s">
        <v>131</v>
      </c>
      <c r="DB1359" t="s">
        <v>132</v>
      </c>
      <c r="DC1359" s="1">
        <v>45427</v>
      </c>
      <c r="DD1359">
        <v>95</v>
      </c>
    </row>
    <row r="1360" spans="1:108" x14ac:dyDescent="0.2">
      <c r="A1360" t="s">
        <v>105</v>
      </c>
      <c r="B1360" t="s">
        <v>0</v>
      </c>
      <c r="C1360" t="s">
        <v>106</v>
      </c>
      <c r="D1360" t="s">
        <v>107</v>
      </c>
      <c r="E1360" t="s">
        <v>108</v>
      </c>
      <c r="F1360" t="s">
        <v>109</v>
      </c>
      <c r="G1360" t="s">
        <v>110</v>
      </c>
      <c r="H1360" t="s">
        <v>111</v>
      </c>
      <c r="I1360" t="s">
        <v>112</v>
      </c>
      <c r="J1360" t="s">
        <v>113</v>
      </c>
      <c r="K1360" t="s">
        <v>114</v>
      </c>
      <c r="L1360">
        <v>3180004</v>
      </c>
      <c r="M1360">
        <v>31800040604</v>
      </c>
      <c r="N1360">
        <v>30.793261416136499</v>
      </c>
      <c r="O1360">
        <v>-89.820911724650301</v>
      </c>
      <c r="P1360" t="s">
        <v>115</v>
      </c>
      <c r="Q1360">
        <v>30.793261416136499</v>
      </c>
      <c r="R1360">
        <v>-89.820911724650301</v>
      </c>
      <c r="S1360" t="s">
        <v>115</v>
      </c>
      <c r="T1360" t="s">
        <v>809</v>
      </c>
      <c r="U1360" t="s">
        <v>117</v>
      </c>
      <c r="V1360" t="s">
        <v>118</v>
      </c>
      <c r="W1360" t="s">
        <v>119</v>
      </c>
      <c r="Y1360">
        <f t="shared" si="63"/>
        <v>1966</v>
      </c>
      <c r="Z1360">
        <f t="shared" si="64"/>
        <v>11</v>
      </c>
      <c r="AA1360">
        <f t="shared" si="65"/>
        <v>20</v>
      </c>
      <c r="AB1360" s="1">
        <v>24431</v>
      </c>
      <c r="AD1360" t="s">
        <v>134</v>
      </c>
      <c r="AE1360" s="1">
        <v>24437</v>
      </c>
      <c r="AG1360" t="s">
        <v>134</v>
      </c>
      <c r="AM1360" t="s">
        <v>121</v>
      </c>
      <c r="AN1360" t="s">
        <v>122</v>
      </c>
      <c r="AP1360" t="s">
        <v>151</v>
      </c>
      <c r="AQ1360" t="s">
        <v>152</v>
      </c>
      <c r="AR1360" t="s">
        <v>153</v>
      </c>
      <c r="AT1360" t="s">
        <v>3037</v>
      </c>
      <c r="AU1360">
        <v>10</v>
      </c>
      <c r="AV1360" t="s">
        <v>127</v>
      </c>
      <c r="AW1360" t="s">
        <v>128</v>
      </c>
      <c r="AX1360" t="s">
        <v>129</v>
      </c>
      <c r="BT1360" t="s">
        <v>145</v>
      </c>
      <c r="BU1360" t="s">
        <v>146</v>
      </c>
      <c r="BV1360" t="s">
        <v>147</v>
      </c>
      <c r="BX1360" t="s">
        <v>148</v>
      </c>
      <c r="CY1360" t="s">
        <v>105</v>
      </c>
      <c r="DA1360" t="s">
        <v>131</v>
      </c>
      <c r="DB1360" t="s">
        <v>132</v>
      </c>
      <c r="DC1360" s="1">
        <v>45427</v>
      </c>
      <c r="DD1360">
        <v>900</v>
      </c>
    </row>
    <row r="1361" spans="1:108" x14ac:dyDescent="0.2">
      <c r="A1361" t="s">
        <v>105</v>
      </c>
      <c r="B1361" t="s">
        <v>0</v>
      </c>
      <c r="C1361" t="s">
        <v>106</v>
      </c>
      <c r="D1361" t="s">
        <v>107</v>
      </c>
      <c r="E1361" t="s">
        <v>108</v>
      </c>
      <c r="F1361" t="s">
        <v>109</v>
      </c>
      <c r="G1361" t="s">
        <v>110</v>
      </c>
      <c r="H1361" t="s">
        <v>111</v>
      </c>
      <c r="I1361" t="s">
        <v>112</v>
      </c>
      <c r="J1361" t="s">
        <v>113</v>
      </c>
      <c r="K1361" t="s">
        <v>114</v>
      </c>
      <c r="L1361">
        <v>3180004</v>
      </c>
      <c r="M1361">
        <v>31800040604</v>
      </c>
      <c r="N1361">
        <v>30.793261416136499</v>
      </c>
      <c r="O1361">
        <v>-89.820911724650301</v>
      </c>
      <c r="P1361" t="s">
        <v>115</v>
      </c>
      <c r="Q1361">
        <v>30.793261416136499</v>
      </c>
      <c r="R1361">
        <v>-89.820911724650301</v>
      </c>
      <c r="S1361" t="s">
        <v>115</v>
      </c>
      <c r="T1361" t="s">
        <v>809</v>
      </c>
      <c r="U1361" t="s">
        <v>117</v>
      </c>
      <c r="V1361" t="s">
        <v>118</v>
      </c>
      <c r="W1361" t="s">
        <v>119</v>
      </c>
      <c r="Y1361">
        <f t="shared" si="63"/>
        <v>1966</v>
      </c>
      <c r="Z1361">
        <f t="shared" si="64"/>
        <v>11</v>
      </c>
      <c r="AA1361">
        <f t="shared" si="65"/>
        <v>20</v>
      </c>
      <c r="AB1361" s="1">
        <v>24431</v>
      </c>
      <c r="AD1361" t="s">
        <v>134</v>
      </c>
      <c r="AE1361" s="1">
        <v>24437</v>
      </c>
      <c r="AG1361" t="s">
        <v>134</v>
      </c>
      <c r="AM1361" t="s">
        <v>121</v>
      </c>
      <c r="AN1361" t="s">
        <v>122</v>
      </c>
      <c r="AP1361" t="s">
        <v>123</v>
      </c>
      <c r="AQ1361" t="s">
        <v>124</v>
      </c>
      <c r="AS1361" t="s">
        <v>125</v>
      </c>
      <c r="AT1361" t="s">
        <v>3043</v>
      </c>
      <c r="AU1361">
        <v>52</v>
      </c>
      <c r="AV1361" t="s">
        <v>127</v>
      </c>
      <c r="AW1361" t="s">
        <v>128</v>
      </c>
      <c r="AX1361" t="s">
        <v>129</v>
      </c>
      <c r="AZ1361" t="s">
        <v>130</v>
      </c>
      <c r="CY1361" t="s">
        <v>105</v>
      </c>
      <c r="DA1361" t="s">
        <v>131</v>
      </c>
      <c r="DB1361" t="s">
        <v>132</v>
      </c>
      <c r="DC1361" s="1">
        <v>45427</v>
      </c>
      <c r="DD1361">
        <v>70300</v>
      </c>
    </row>
    <row r="1362" spans="1:108" x14ac:dyDescent="0.2">
      <c r="A1362" t="s">
        <v>105</v>
      </c>
      <c r="B1362" t="s">
        <v>0</v>
      </c>
      <c r="C1362" t="s">
        <v>106</v>
      </c>
      <c r="D1362" t="s">
        <v>107</v>
      </c>
      <c r="E1362" t="s">
        <v>108</v>
      </c>
      <c r="F1362" t="s">
        <v>109</v>
      </c>
      <c r="G1362" t="s">
        <v>110</v>
      </c>
      <c r="H1362" t="s">
        <v>111</v>
      </c>
      <c r="I1362" t="s">
        <v>112</v>
      </c>
      <c r="J1362" t="s">
        <v>113</v>
      </c>
      <c r="K1362" t="s">
        <v>114</v>
      </c>
      <c r="L1362">
        <v>3180004</v>
      </c>
      <c r="M1362">
        <v>31800040604</v>
      </c>
      <c r="N1362">
        <v>30.793261416136499</v>
      </c>
      <c r="O1362">
        <v>-89.820911724650301</v>
      </c>
      <c r="P1362" t="s">
        <v>115</v>
      </c>
      <c r="Q1362">
        <v>30.793261416136499</v>
      </c>
      <c r="R1362">
        <v>-89.820911724650301</v>
      </c>
      <c r="S1362" t="s">
        <v>115</v>
      </c>
      <c r="T1362" t="s">
        <v>809</v>
      </c>
      <c r="U1362" t="s">
        <v>117</v>
      </c>
      <c r="V1362" t="s">
        <v>118</v>
      </c>
      <c r="W1362" t="s">
        <v>119</v>
      </c>
      <c r="Y1362">
        <f t="shared" si="63"/>
        <v>1966</v>
      </c>
      <c r="Z1362">
        <f t="shared" si="64"/>
        <v>11</v>
      </c>
      <c r="AA1362">
        <f t="shared" si="65"/>
        <v>20</v>
      </c>
      <c r="AB1362" s="1">
        <v>24431</v>
      </c>
      <c r="AD1362" t="s">
        <v>134</v>
      </c>
      <c r="AE1362" s="1">
        <v>24437</v>
      </c>
      <c r="AG1362" t="s">
        <v>134</v>
      </c>
      <c r="AM1362" t="s">
        <v>121</v>
      </c>
      <c r="AN1362" t="s">
        <v>122</v>
      </c>
      <c r="AP1362" t="s">
        <v>229</v>
      </c>
      <c r="AQ1362" t="s">
        <v>230</v>
      </c>
      <c r="AS1362" t="s">
        <v>137</v>
      </c>
      <c r="AT1362" s="3" t="s">
        <v>3336</v>
      </c>
      <c r="AU1362">
        <v>6.4</v>
      </c>
      <c r="AV1362" t="s">
        <v>232</v>
      </c>
      <c r="AW1362" t="s">
        <v>128</v>
      </c>
      <c r="AX1362" t="s">
        <v>129</v>
      </c>
      <c r="CY1362" t="s">
        <v>105</v>
      </c>
      <c r="DA1362" t="s">
        <v>131</v>
      </c>
      <c r="DB1362" t="s">
        <v>132</v>
      </c>
      <c r="DC1362" s="1">
        <v>45427</v>
      </c>
      <c r="DD1362">
        <v>400</v>
      </c>
    </row>
    <row r="1363" spans="1:108" x14ac:dyDescent="0.2">
      <c r="A1363" t="s">
        <v>105</v>
      </c>
      <c r="B1363" t="s">
        <v>0</v>
      </c>
      <c r="C1363" t="s">
        <v>106</v>
      </c>
      <c r="D1363" t="s">
        <v>107</v>
      </c>
      <c r="E1363" t="s">
        <v>108</v>
      </c>
      <c r="F1363" t="s">
        <v>109</v>
      </c>
      <c r="G1363" t="s">
        <v>110</v>
      </c>
      <c r="H1363" t="s">
        <v>111</v>
      </c>
      <c r="I1363" t="s">
        <v>112</v>
      </c>
      <c r="J1363" t="s">
        <v>113</v>
      </c>
      <c r="K1363" t="s">
        <v>114</v>
      </c>
      <c r="L1363">
        <v>3180004</v>
      </c>
      <c r="M1363">
        <v>31800040604</v>
      </c>
      <c r="N1363">
        <v>30.793261416136499</v>
      </c>
      <c r="O1363">
        <v>-89.820911724650301</v>
      </c>
      <c r="P1363" t="s">
        <v>115</v>
      </c>
      <c r="Q1363">
        <v>30.793261416136499</v>
      </c>
      <c r="R1363">
        <v>-89.820911724650301</v>
      </c>
      <c r="S1363" t="s">
        <v>115</v>
      </c>
      <c r="T1363" t="s">
        <v>809</v>
      </c>
      <c r="U1363" t="s">
        <v>117</v>
      </c>
      <c r="V1363" t="s">
        <v>118</v>
      </c>
      <c r="W1363" t="s">
        <v>119</v>
      </c>
      <c r="Y1363">
        <f t="shared" si="63"/>
        <v>1966</v>
      </c>
      <c r="Z1363">
        <f t="shared" si="64"/>
        <v>11</v>
      </c>
      <c r="AA1363">
        <f t="shared" si="65"/>
        <v>20</v>
      </c>
      <c r="AB1363" s="1">
        <v>24431</v>
      </c>
      <c r="AD1363" t="s">
        <v>134</v>
      </c>
      <c r="AE1363" s="1">
        <v>24437</v>
      </c>
      <c r="AG1363" t="s">
        <v>134</v>
      </c>
      <c r="AM1363" t="s">
        <v>121</v>
      </c>
      <c r="AN1363" t="s">
        <v>122</v>
      </c>
      <c r="AP1363" t="s">
        <v>123</v>
      </c>
      <c r="AQ1363" t="s">
        <v>142</v>
      </c>
      <c r="AS1363" t="s">
        <v>125</v>
      </c>
      <c r="AT1363" t="s">
        <v>4466</v>
      </c>
      <c r="AU1363">
        <v>0.06</v>
      </c>
      <c r="AV1363" t="s">
        <v>144</v>
      </c>
      <c r="AW1363" t="s">
        <v>128</v>
      </c>
      <c r="AX1363" t="s">
        <v>129</v>
      </c>
      <c r="BT1363" t="s">
        <v>145</v>
      </c>
      <c r="BU1363" t="s">
        <v>146</v>
      </c>
      <c r="BV1363" t="s">
        <v>147</v>
      </c>
      <c r="BX1363" t="s">
        <v>148</v>
      </c>
      <c r="CY1363" t="s">
        <v>105</v>
      </c>
      <c r="DA1363" t="s">
        <v>131</v>
      </c>
      <c r="DB1363" t="s">
        <v>132</v>
      </c>
      <c r="DC1363" s="1">
        <v>45427</v>
      </c>
      <c r="DD1363">
        <v>70303</v>
      </c>
    </row>
    <row r="1364" spans="1:108" x14ac:dyDescent="0.2">
      <c r="A1364" t="s">
        <v>105</v>
      </c>
      <c r="B1364" t="s">
        <v>0</v>
      </c>
      <c r="C1364" t="s">
        <v>106</v>
      </c>
      <c r="D1364" t="s">
        <v>107</v>
      </c>
      <c r="E1364" t="s">
        <v>108</v>
      </c>
      <c r="F1364" t="s">
        <v>109</v>
      </c>
      <c r="G1364" t="s">
        <v>110</v>
      </c>
      <c r="H1364" t="s">
        <v>111</v>
      </c>
      <c r="I1364" t="s">
        <v>112</v>
      </c>
      <c r="J1364" t="s">
        <v>113</v>
      </c>
      <c r="K1364" t="s">
        <v>114</v>
      </c>
      <c r="L1364">
        <v>3180004</v>
      </c>
      <c r="M1364">
        <v>31800040604</v>
      </c>
      <c r="N1364">
        <v>30.793261416136499</v>
      </c>
      <c r="O1364">
        <v>-89.820911724650301</v>
      </c>
      <c r="P1364" t="s">
        <v>115</v>
      </c>
      <c r="Q1364">
        <v>30.793261416136499</v>
      </c>
      <c r="R1364">
        <v>-89.820911724650301</v>
      </c>
      <c r="S1364" t="s">
        <v>115</v>
      </c>
      <c r="T1364" t="s">
        <v>809</v>
      </c>
      <c r="U1364" t="s">
        <v>117</v>
      </c>
      <c r="V1364" t="s">
        <v>118</v>
      </c>
      <c r="W1364" t="s">
        <v>119</v>
      </c>
      <c r="Y1364">
        <f t="shared" si="63"/>
        <v>1966</v>
      </c>
      <c r="Z1364">
        <f t="shared" si="64"/>
        <v>11</v>
      </c>
      <c r="AA1364">
        <f t="shared" si="65"/>
        <v>20</v>
      </c>
      <c r="AB1364" s="1">
        <v>24431</v>
      </c>
      <c r="AD1364" t="s">
        <v>134</v>
      </c>
      <c r="AE1364" s="1">
        <v>24437</v>
      </c>
      <c r="AG1364" t="s">
        <v>134</v>
      </c>
      <c r="AM1364" t="s">
        <v>121</v>
      </c>
      <c r="AN1364" t="s">
        <v>122</v>
      </c>
      <c r="AP1364" t="s">
        <v>164</v>
      </c>
      <c r="AQ1364" t="s">
        <v>165</v>
      </c>
      <c r="AT1364" t="s">
        <v>4621</v>
      </c>
      <c r="AU1364">
        <v>2290</v>
      </c>
      <c r="AV1364" t="s">
        <v>167</v>
      </c>
      <c r="AW1364" t="s">
        <v>128</v>
      </c>
      <c r="AX1364" t="s">
        <v>129</v>
      </c>
      <c r="CY1364" t="s">
        <v>105</v>
      </c>
      <c r="DA1364" t="s">
        <v>131</v>
      </c>
      <c r="DB1364" t="s">
        <v>132</v>
      </c>
      <c r="DC1364" s="1">
        <v>45427</v>
      </c>
      <c r="DD1364">
        <v>60</v>
      </c>
    </row>
    <row r="1365" spans="1:108" x14ac:dyDescent="0.2">
      <c r="A1365" t="s">
        <v>105</v>
      </c>
      <c r="B1365" t="s">
        <v>0</v>
      </c>
      <c r="C1365" t="s">
        <v>106</v>
      </c>
      <c r="D1365" t="s">
        <v>107</v>
      </c>
      <c r="E1365" t="s">
        <v>108</v>
      </c>
      <c r="F1365" t="s">
        <v>109</v>
      </c>
      <c r="G1365" t="s">
        <v>110</v>
      </c>
      <c r="H1365" t="s">
        <v>111</v>
      </c>
      <c r="I1365" t="s">
        <v>112</v>
      </c>
      <c r="J1365" t="s">
        <v>113</v>
      </c>
      <c r="K1365" t="s">
        <v>114</v>
      </c>
      <c r="L1365">
        <v>3180004</v>
      </c>
      <c r="M1365">
        <v>31800040604</v>
      </c>
      <c r="N1365">
        <v>30.793261416136499</v>
      </c>
      <c r="O1365">
        <v>-89.820911724650301</v>
      </c>
      <c r="P1365" t="s">
        <v>115</v>
      </c>
      <c r="Q1365">
        <v>30.793261416136499</v>
      </c>
      <c r="R1365">
        <v>-89.820911724650301</v>
      </c>
      <c r="S1365" t="s">
        <v>115</v>
      </c>
      <c r="T1365" t="s">
        <v>809</v>
      </c>
      <c r="U1365" t="s">
        <v>117</v>
      </c>
      <c r="V1365" t="s">
        <v>118</v>
      </c>
      <c r="W1365" t="s">
        <v>119</v>
      </c>
      <c r="Y1365">
        <f t="shared" si="63"/>
        <v>1966</v>
      </c>
      <c r="Z1365">
        <f t="shared" si="64"/>
        <v>11</v>
      </c>
      <c r="AA1365">
        <f t="shared" si="65"/>
        <v>20</v>
      </c>
      <c r="AB1365" s="1">
        <v>24431</v>
      </c>
      <c r="AD1365" t="s">
        <v>134</v>
      </c>
      <c r="AE1365" s="1">
        <v>24437</v>
      </c>
      <c r="AG1365" t="s">
        <v>134</v>
      </c>
      <c r="AM1365" t="s">
        <v>121</v>
      </c>
      <c r="AN1365" t="s">
        <v>122</v>
      </c>
      <c r="AP1365" t="s">
        <v>123</v>
      </c>
      <c r="AQ1365" t="s">
        <v>210</v>
      </c>
      <c r="AS1365" t="s">
        <v>125</v>
      </c>
      <c r="AT1365" t="s">
        <v>4622</v>
      </c>
      <c r="AU1365">
        <v>41</v>
      </c>
      <c r="AV1365" t="s">
        <v>127</v>
      </c>
      <c r="AW1365" t="s">
        <v>128</v>
      </c>
      <c r="AX1365" t="s">
        <v>129</v>
      </c>
      <c r="BT1365" t="s">
        <v>145</v>
      </c>
      <c r="BU1365" t="s">
        <v>146</v>
      </c>
      <c r="BV1365" t="s">
        <v>147</v>
      </c>
      <c r="BX1365" t="s">
        <v>148</v>
      </c>
      <c r="CY1365" t="s">
        <v>105</v>
      </c>
      <c r="DA1365" t="s">
        <v>131</v>
      </c>
      <c r="DB1365" t="s">
        <v>132</v>
      </c>
      <c r="DC1365" s="1">
        <v>45427</v>
      </c>
      <c r="DD1365">
        <v>70301</v>
      </c>
    </row>
    <row r="1366" spans="1:108" x14ac:dyDescent="0.2">
      <c r="A1366" t="s">
        <v>105</v>
      </c>
      <c r="B1366" t="s">
        <v>0</v>
      </c>
      <c r="C1366" t="s">
        <v>106</v>
      </c>
      <c r="D1366" t="s">
        <v>107</v>
      </c>
      <c r="E1366" t="s">
        <v>108</v>
      </c>
      <c r="F1366" t="s">
        <v>109</v>
      </c>
      <c r="G1366" t="s">
        <v>110</v>
      </c>
      <c r="H1366" t="s">
        <v>111</v>
      </c>
      <c r="I1366" t="s">
        <v>112</v>
      </c>
      <c r="J1366" t="s">
        <v>113</v>
      </c>
      <c r="K1366" t="s">
        <v>114</v>
      </c>
      <c r="L1366">
        <v>3180004</v>
      </c>
      <c r="M1366">
        <v>31800040604</v>
      </c>
      <c r="N1366">
        <v>30.793261416136499</v>
      </c>
      <c r="O1366">
        <v>-89.820911724650301</v>
      </c>
      <c r="P1366" t="s">
        <v>115</v>
      </c>
      <c r="Q1366">
        <v>30.793261416136499</v>
      </c>
      <c r="R1366">
        <v>-89.820911724650301</v>
      </c>
      <c r="S1366" t="s">
        <v>115</v>
      </c>
      <c r="T1366" t="s">
        <v>1413</v>
      </c>
      <c r="U1366" t="s">
        <v>117</v>
      </c>
      <c r="V1366" t="s">
        <v>118</v>
      </c>
      <c r="W1366" t="s">
        <v>119</v>
      </c>
      <c r="Y1366">
        <f t="shared" si="63"/>
        <v>1966</v>
      </c>
      <c r="Z1366">
        <f t="shared" si="64"/>
        <v>11</v>
      </c>
      <c r="AA1366">
        <f t="shared" si="65"/>
        <v>27</v>
      </c>
      <c r="AB1366" s="1">
        <v>24438</v>
      </c>
      <c r="AD1366" t="s">
        <v>134</v>
      </c>
      <c r="AE1366" s="1">
        <v>24441</v>
      </c>
      <c r="AG1366" t="s">
        <v>134</v>
      </c>
      <c r="AM1366" t="s">
        <v>121</v>
      </c>
      <c r="AN1366" t="s">
        <v>122</v>
      </c>
      <c r="AP1366" t="s">
        <v>292</v>
      </c>
      <c r="AQ1366" t="s">
        <v>293</v>
      </c>
      <c r="AS1366" t="s">
        <v>125</v>
      </c>
      <c r="AT1366" t="s">
        <v>1414</v>
      </c>
      <c r="AU1366">
        <v>20</v>
      </c>
      <c r="AV1366" t="s">
        <v>295</v>
      </c>
      <c r="AW1366" t="s">
        <v>128</v>
      </c>
      <c r="AX1366" t="s">
        <v>129</v>
      </c>
      <c r="CY1366" t="s">
        <v>105</v>
      </c>
      <c r="DA1366" t="s">
        <v>131</v>
      </c>
      <c r="DB1366" t="s">
        <v>132</v>
      </c>
      <c r="DC1366" s="1">
        <v>45427</v>
      </c>
      <c r="DD1366">
        <v>80</v>
      </c>
    </row>
    <row r="1367" spans="1:108" x14ac:dyDescent="0.2">
      <c r="A1367" t="s">
        <v>105</v>
      </c>
      <c r="B1367" t="s">
        <v>0</v>
      </c>
      <c r="C1367" t="s">
        <v>106</v>
      </c>
      <c r="D1367" t="s">
        <v>107</v>
      </c>
      <c r="E1367" t="s">
        <v>108</v>
      </c>
      <c r="F1367" t="s">
        <v>109</v>
      </c>
      <c r="G1367" t="s">
        <v>110</v>
      </c>
      <c r="H1367" t="s">
        <v>111</v>
      </c>
      <c r="I1367" t="s">
        <v>112</v>
      </c>
      <c r="J1367" t="s">
        <v>113</v>
      </c>
      <c r="K1367" t="s">
        <v>114</v>
      </c>
      <c r="L1367">
        <v>3180004</v>
      </c>
      <c r="M1367">
        <v>31800040604</v>
      </c>
      <c r="N1367">
        <v>30.793261416136499</v>
      </c>
      <c r="O1367">
        <v>-89.820911724650301</v>
      </c>
      <c r="P1367" t="s">
        <v>115</v>
      </c>
      <c r="Q1367">
        <v>30.793261416136499</v>
      </c>
      <c r="R1367">
        <v>-89.820911724650301</v>
      </c>
      <c r="S1367" t="s">
        <v>115</v>
      </c>
      <c r="T1367" t="s">
        <v>1413</v>
      </c>
      <c r="U1367" t="s">
        <v>117</v>
      </c>
      <c r="V1367" t="s">
        <v>118</v>
      </c>
      <c r="W1367" t="s">
        <v>119</v>
      </c>
      <c r="Y1367">
        <f t="shared" si="63"/>
        <v>1966</v>
      </c>
      <c r="Z1367">
        <f t="shared" si="64"/>
        <v>11</v>
      </c>
      <c r="AA1367">
        <f t="shared" si="65"/>
        <v>27</v>
      </c>
      <c r="AB1367" s="1">
        <v>24438</v>
      </c>
      <c r="AD1367" t="s">
        <v>134</v>
      </c>
      <c r="AE1367" s="1">
        <v>24441</v>
      </c>
      <c r="AG1367" t="s">
        <v>134</v>
      </c>
      <c r="AM1367" t="s">
        <v>121</v>
      </c>
      <c r="AN1367" t="s">
        <v>122</v>
      </c>
      <c r="AP1367" t="s">
        <v>123</v>
      </c>
      <c r="AQ1367" t="s">
        <v>210</v>
      </c>
      <c r="AS1367" t="s">
        <v>125</v>
      </c>
      <c r="AT1367" t="s">
        <v>1839</v>
      </c>
      <c r="AU1367">
        <v>52</v>
      </c>
      <c r="AV1367" t="s">
        <v>127</v>
      </c>
      <c r="AW1367" t="s">
        <v>128</v>
      </c>
      <c r="AX1367" t="s">
        <v>129</v>
      </c>
      <c r="BT1367" t="s">
        <v>145</v>
      </c>
      <c r="BU1367" t="s">
        <v>146</v>
      </c>
      <c r="BV1367" t="s">
        <v>147</v>
      </c>
      <c r="BX1367" t="s">
        <v>148</v>
      </c>
      <c r="CY1367" t="s">
        <v>105</v>
      </c>
      <c r="DA1367" t="s">
        <v>131</v>
      </c>
      <c r="DB1367" t="s">
        <v>132</v>
      </c>
      <c r="DC1367" s="1">
        <v>45427</v>
      </c>
      <c r="DD1367">
        <v>70301</v>
      </c>
    </row>
    <row r="1368" spans="1:108" x14ac:dyDescent="0.2">
      <c r="A1368" t="s">
        <v>105</v>
      </c>
      <c r="B1368" t="s">
        <v>0</v>
      </c>
      <c r="C1368" t="s">
        <v>106</v>
      </c>
      <c r="D1368" t="s">
        <v>107</v>
      </c>
      <c r="E1368" t="s">
        <v>108</v>
      </c>
      <c r="F1368" t="s">
        <v>109</v>
      </c>
      <c r="G1368" t="s">
        <v>110</v>
      </c>
      <c r="H1368" t="s">
        <v>111</v>
      </c>
      <c r="I1368" t="s">
        <v>112</v>
      </c>
      <c r="J1368" t="s">
        <v>113</v>
      </c>
      <c r="K1368" t="s">
        <v>114</v>
      </c>
      <c r="L1368">
        <v>3180004</v>
      </c>
      <c r="M1368">
        <v>31800040604</v>
      </c>
      <c r="N1368">
        <v>30.793261416136499</v>
      </c>
      <c r="O1368">
        <v>-89.820911724650301</v>
      </c>
      <c r="P1368" t="s">
        <v>115</v>
      </c>
      <c r="Q1368">
        <v>30.793261416136499</v>
      </c>
      <c r="R1368">
        <v>-89.820911724650301</v>
      </c>
      <c r="S1368" t="s">
        <v>115</v>
      </c>
      <c r="T1368" t="s">
        <v>1413</v>
      </c>
      <c r="U1368" t="s">
        <v>117</v>
      </c>
      <c r="V1368" t="s">
        <v>118</v>
      </c>
      <c r="W1368" t="s">
        <v>119</v>
      </c>
      <c r="Y1368">
        <f t="shared" si="63"/>
        <v>1966</v>
      </c>
      <c r="Z1368">
        <f t="shared" si="64"/>
        <v>11</v>
      </c>
      <c r="AA1368">
        <f t="shared" si="65"/>
        <v>27</v>
      </c>
      <c r="AB1368" s="1">
        <v>24438</v>
      </c>
      <c r="AD1368" t="s">
        <v>134</v>
      </c>
      <c r="AE1368" s="1">
        <v>24441</v>
      </c>
      <c r="AG1368" t="s">
        <v>134</v>
      </c>
      <c r="AM1368" t="s">
        <v>121</v>
      </c>
      <c r="AN1368" t="s">
        <v>122</v>
      </c>
      <c r="AP1368" t="s">
        <v>164</v>
      </c>
      <c r="AQ1368" t="s">
        <v>165</v>
      </c>
      <c r="AT1368" t="s">
        <v>1841</v>
      </c>
      <c r="AU1368">
        <v>2200</v>
      </c>
      <c r="AV1368" t="s">
        <v>167</v>
      </c>
      <c r="AW1368" t="s">
        <v>128</v>
      </c>
      <c r="AX1368" t="s">
        <v>129</v>
      </c>
      <c r="CY1368" t="s">
        <v>105</v>
      </c>
      <c r="DA1368" t="s">
        <v>131</v>
      </c>
      <c r="DB1368" t="s">
        <v>132</v>
      </c>
      <c r="DC1368" s="1">
        <v>45427</v>
      </c>
      <c r="DD1368">
        <v>60</v>
      </c>
    </row>
    <row r="1369" spans="1:108" x14ac:dyDescent="0.2">
      <c r="A1369" t="s">
        <v>105</v>
      </c>
      <c r="B1369" t="s">
        <v>0</v>
      </c>
      <c r="C1369" t="s">
        <v>106</v>
      </c>
      <c r="D1369" t="s">
        <v>107</v>
      </c>
      <c r="E1369" t="s">
        <v>108</v>
      </c>
      <c r="F1369" t="s">
        <v>109</v>
      </c>
      <c r="G1369" t="s">
        <v>110</v>
      </c>
      <c r="H1369" t="s">
        <v>111</v>
      </c>
      <c r="I1369" t="s">
        <v>112</v>
      </c>
      <c r="J1369" t="s">
        <v>113</v>
      </c>
      <c r="K1369" t="s">
        <v>114</v>
      </c>
      <c r="L1369">
        <v>3180004</v>
      </c>
      <c r="M1369">
        <v>31800040604</v>
      </c>
      <c r="N1369">
        <v>30.793261416136499</v>
      </c>
      <c r="O1369">
        <v>-89.820911724650301</v>
      </c>
      <c r="P1369" t="s">
        <v>115</v>
      </c>
      <c r="Q1369">
        <v>30.793261416136499</v>
      </c>
      <c r="R1369">
        <v>-89.820911724650301</v>
      </c>
      <c r="S1369" t="s">
        <v>115</v>
      </c>
      <c r="T1369" t="s">
        <v>1413</v>
      </c>
      <c r="U1369" t="s">
        <v>117</v>
      </c>
      <c r="V1369" t="s">
        <v>118</v>
      </c>
      <c r="W1369" t="s">
        <v>119</v>
      </c>
      <c r="Y1369">
        <f t="shared" si="63"/>
        <v>1966</v>
      </c>
      <c r="Z1369">
        <f t="shared" si="64"/>
        <v>11</v>
      </c>
      <c r="AA1369">
        <f t="shared" si="65"/>
        <v>27</v>
      </c>
      <c r="AB1369" s="1">
        <v>24438</v>
      </c>
      <c r="AD1369" t="s">
        <v>134</v>
      </c>
      <c r="AE1369" s="1">
        <v>24441</v>
      </c>
      <c r="AG1369" t="s">
        <v>134</v>
      </c>
      <c r="AM1369" t="s">
        <v>121</v>
      </c>
      <c r="AN1369" t="s">
        <v>122</v>
      </c>
      <c r="AP1369" t="s">
        <v>135</v>
      </c>
      <c r="AQ1369" t="s">
        <v>136</v>
      </c>
      <c r="AS1369" t="s">
        <v>137</v>
      </c>
      <c r="AT1369" t="s">
        <v>1849</v>
      </c>
      <c r="AU1369">
        <v>74</v>
      </c>
      <c r="AV1369" t="s">
        <v>139</v>
      </c>
      <c r="AW1369" t="s">
        <v>128</v>
      </c>
      <c r="AX1369" t="s">
        <v>129</v>
      </c>
      <c r="AZ1369" t="s">
        <v>140</v>
      </c>
      <c r="CY1369" t="s">
        <v>105</v>
      </c>
      <c r="DA1369" t="s">
        <v>131</v>
      </c>
      <c r="DB1369" t="s">
        <v>132</v>
      </c>
      <c r="DC1369" s="1">
        <v>45427</v>
      </c>
      <c r="DD1369">
        <v>95</v>
      </c>
    </row>
    <row r="1370" spans="1:108" x14ac:dyDescent="0.2">
      <c r="A1370" t="s">
        <v>105</v>
      </c>
      <c r="B1370" t="s">
        <v>0</v>
      </c>
      <c r="C1370" t="s">
        <v>106</v>
      </c>
      <c r="D1370" t="s">
        <v>107</v>
      </c>
      <c r="E1370" t="s">
        <v>108</v>
      </c>
      <c r="F1370" t="s">
        <v>109</v>
      </c>
      <c r="G1370" t="s">
        <v>110</v>
      </c>
      <c r="H1370" t="s">
        <v>111</v>
      </c>
      <c r="I1370" t="s">
        <v>112</v>
      </c>
      <c r="J1370" t="s">
        <v>113</v>
      </c>
      <c r="K1370" t="s">
        <v>114</v>
      </c>
      <c r="L1370">
        <v>3180004</v>
      </c>
      <c r="M1370">
        <v>31800040604</v>
      </c>
      <c r="N1370">
        <v>30.793261416136499</v>
      </c>
      <c r="O1370">
        <v>-89.820911724650301</v>
      </c>
      <c r="P1370" t="s">
        <v>115</v>
      </c>
      <c r="Q1370">
        <v>30.793261416136499</v>
      </c>
      <c r="R1370">
        <v>-89.820911724650301</v>
      </c>
      <c r="S1370" t="s">
        <v>115</v>
      </c>
      <c r="T1370" t="s">
        <v>1413</v>
      </c>
      <c r="U1370" t="s">
        <v>117</v>
      </c>
      <c r="V1370" t="s">
        <v>118</v>
      </c>
      <c r="W1370" t="s">
        <v>119</v>
      </c>
      <c r="Y1370">
        <f t="shared" si="63"/>
        <v>1966</v>
      </c>
      <c r="Z1370">
        <f t="shared" si="64"/>
        <v>11</v>
      </c>
      <c r="AA1370">
        <f t="shared" si="65"/>
        <v>27</v>
      </c>
      <c r="AB1370" s="1">
        <v>24438</v>
      </c>
      <c r="AD1370" t="s">
        <v>134</v>
      </c>
      <c r="AE1370" s="1">
        <v>24441</v>
      </c>
      <c r="AG1370" t="s">
        <v>134</v>
      </c>
      <c r="AM1370" t="s">
        <v>121</v>
      </c>
      <c r="AN1370" t="s">
        <v>122</v>
      </c>
      <c r="AP1370" t="s">
        <v>123</v>
      </c>
      <c r="AQ1370" t="s">
        <v>217</v>
      </c>
      <c r="AS1370" t="s">
        <v>125</v>
      </c>
      <c r="AT1370" t="s">
        <v>2030</v>
      </c>
      <c r="AU1370">
        <v>327</v>
      </c>
      <c r="AV1370" t="s">
        <v>219</v>
      </c>
      <c r="AW1370" t="s">
        <v>128</v>
      </c>
      <c r="AX1370" t="s">
        <v>129</v>
      </c>
      <c r="BT1370" t="s">
        <v>145</v>
      </c>
      <c r="BU1370" t="s">
        <v>146</v>
      </c>
      <c r="BV1370" t="s">
        <v>147</v>
      </c>
      <c r="BX1370" t="s">
        <v>148</v>
      </c>
      <c r="CY1370" t="s">
        <v>105</v>
      </c>
      <c r="DA1370" t="s">
        <v>131</v>
      </c>
      <c r="DB1370" t="s">
        <v>132</v>
      </c>
      <c r="DC1370" s="1">
        <v>45427</v>
      </c>
      <c r="DD1370">
        <v>70302</v>
      </c>
    </row>
    <row r="1371" spans="1:108" x14ac:dyDescent="0.2">
      <c r="A1371" t="s">
        <v>105</v>
      </c>
      <c r="B1371" t="s">
        <v>0</v>
      </c>
      <c r="C1371" t="s">
        <v>106</v>
      </c>
      <c r="D1371" t="s">
        <v>107</v>
      </c>
      <c r="E1371" t="s">
        <v>108</v>
      </c>
      <c r="F1371" t="s">
        <v>109</v>
      </c>
      <c r="G1371" t="s">
        <v>110</v>
      </c>
      <c r="H1371" t="s">
        <v>111</v>
      </c>
      <c r="I1371" t="s">
        <v>112</v>
      </c>
      <c r="J1371" t="s">
        <v>113</v>
      </c>
      <c r="K1371" t="s">
        <v>114</v>
      </c>
      <c r="L1371">
        <v>3180004</v>
      </c>
      <c r="M1371">
        <v>31800040604</v>
      </c>
      <c r="N1371">
        <v>30.793261416136499</v>
      </c>
      <c r="O1371">
        <v>-89.820911724650301</v>
      </c>
      <c r="P1371" t="s">
        <v>115</v>
      </c>
      <c r="Q1371">
        <v>30.793261416136499</v>
      </c>
      <c r="R1371">
        <v>-89.820911724650301</v>
      </c>
      <c r="S1371" t="s">
        <v>115</v>
      </c>
      <c r="T1371" t="s">
        <v>1413</v>
      </c>
      <c r="U1371" t="s">
        <v>117</v>
      </c>
      <c r="V1371" t="s">
        <v>118</v>
      </c>
      <c r="W1371" t="s">
        <v>119</v>
      </c>
      <c r="Y1371">
        <f t="shared" si="63"/>
        <v>1966</v>
      </c>
      <c r="Z1371">
        <f t="shared" si="64"/>
        <v>11</v>
      </c>
      <c r="AA1371">
        <f t="shared" si="65"/>
        <v>27</v>
      </c>
      <c r="AB1371" s="1">
        <v>24438</v>
      </c>
      <c r="AD1371" t="s">
        <v>134</v>
      </c>
      <c r="AE1371" s="1">
        <v>24441</v>
      </c>
      <c r="AG1371" t="s">
        <v>134</v>
      </c>
      <c r="AM1371" t="s">
        <v>121</v>
      </c>
      <c r="AN1371" t="s">
        <v>122</v>
      </c>
      <c r="AP1371" t="s">
        <v>123</v>
      </c>
      <c r="AQ1371" t="s">
        <v>142</v>
      </c>
      <c r="AS1371" t="s">
        <v>125</v>
      </c>
      <c r="AT1371" t="s">
        <v>2582</v>
      </c>
      <c r="AU1371">
        <v>7.0000000000000007E-2</v>
      </c>
      <c r="AV1371" t="s">
        <v>144</v>
      </c>
      <c r="AW1371" t="s">
        <v>128</v>
      </c>
      <c r="AX1371" t="s">
        <v>129</v>
      </c>
      <c r="BT1371" t="s">
        <v>145</v>
      </c>
      <c r="BU1371" t="s">
        <v>146</v>
      </c>
      <c r="BV1371" t="s">
        <v>147</v>
      </c>
      <c r="BX1371" t="s">
        <v>148</v>
      </c>
      <c r="CY1371" t="s">
        <v>105</v>
      </c>
      <c r="DA1371" t="s">
        <v>131</v>
      </c>
      <c r="DB1371" t="s">
        <v>132</v>
      </c>
      <c r="DC1371" s="1">
        <v>45427</v>
      </c>
      <c r="DD1371">
        <v>70303</v>
      </c>
    </row>
    <row r="1372" spans="1:108" x14ac:dyDescent="0.2">
      <c r="A1372" t="s">
        <v>105</v>
      </c>
      <c r="B1372" t="s">
        <v>0</v>
      </c>
      <c r="C1372" t="s">
        <v>106</v>
      </c>
      <c r="D1372" t="s">
        <v>107</v>
      </c>
      <c r="E1372" t="s">
        <v>108</v>
      </c>
      <c r="F1372" t="s">
        <v>109</v>
      </c>
      <c r="G1372" t="s">
        <v>110</v>
      </c>
      <c r="H1372" t="s">
        <v>111</v>
      </c>
      <c r="I1372" t="s">
        <v>112</v>
      </c>
      <c r="J1372" t="s">
        <v>113</v>
      </c>
      <c r="K1372" t="s">
        <v>114</v>
      </c>
      <c r="L1372">
        <v>3180004</v>
      </c>
      <c r="M1372">
        <v>31800040604</v>
      </c>
      <c r="N1372">
        <v>30.793261416136499</v>
      </c>
      <c r="O1372">
        <v>-89.820911724650301</v>
      </c>
      <c r="P1372" t="s">
        <v>115</v>
      </c>
      <c r="Q1372">
        <v>30.793261416136499</v>
      </c>
      <c r="R1372">
        <v>-89.820911724650301</v>
      </c>
      <c r="S1372" t="s">
        <v>115</v>
      </c>
      <c r="T1372" t="s">
        <v>1413</v>
      </c>
      <c r="U1372" t="s">
        <v>117</v>
      </c>
      <c r="V1372" t="s">
        <v>118</v>
      </c>
      <c r="W1372" t="s">
        <v>119</v>
      </c>
      <c r="Y1372">
        <f t="shared" si="63"/>
        <v>1966</v>
      </c>
      <c r="Z1372">
        <f t="shared" si="64"/>
        <v>11</v>
      </c>
      <c r="AA1372">
        <f t="shared" si="65"/>
        <v>27</v>
      </c>
      <c r="AB1372" s="1">
        <v>24438</v>
      </c>
      <c r="AD1372" t="s">
        <v>134</v>
      </c>
      <c r="AE1372" s="1">
        <v>24441</v>
      </c>
      <c r="AG1372" t="s">
        <v>134</v>
      </c>
      <c r="AM1372" t="s">
        <v>121</v>
      </c>
      <c r="AN1372" t="s">
        <v>122</v>
      </c>
      <c r="AP1372" t="s">
        <v>164</v>
      </c>
      <c r="AQ1372" t="s">
        <v>165</v>
      </c>
      <c r="AT1372" t="s">
        <v>2655</v>
      </c>
      <c r="AU1372">
        <v>62</v>
      </c>
      <c r="AV1372" t="s">
        <v>201</v>
      </c>
      <c r="AW1372" t="s">
        <v>128</v>
      </c>
      <c r="AX1372" t="s">
        <v>129</v>
      </c>
      <c r="BT1372" t="s">
        <v>180</v>
      </c>
      <c r="BU1372" t="s">
        <v>146</v>
      </c>
      <c r="BV1372" t="s">
        <v>181</v>
      </c>
      <c r="BX1372" t="s">
        <v>182</v>
      </c>
      <c r="CY1372" t="s">
        <v>105</v>
      </c>
      <c r="DA1372" t="s">
        <v>131</v>
      </c>
      <c r="DB1372" t="s">
        <v>132</v>
      </c>
      <c r="DC1372" s="1">
        <v>45427</v>
      </c>
      <c r="DD1372">
        <v>30208</v>
      </c>
    </row>
    <row r="1373" spans="1:108" x14ac:dyDescent="0.2">
      <c r="A1373" t="s">
        <v>105</v>
      </c>
      <c r="B1373" t="s">
        <v>0</v>
      </c>
      <c r="C1373" t="s">
        <v>106</v>
      </c>
      <c r="D1373" t="s">
        <v>107</v>
      </c>
      <c r="E1373" t="s">
        <v>108</v>
      </c>
      <c r="F1373" t="s">
        <v>109</v>
      </c>
      <c r="G1373" t="s">
        <v>110</v>
      </c>
      <c r="H1373" t="s">
        <v>111</v>
      </c>
      <c r="I1373" t="s">
        <v>112</v>
      </c>
      <c r="J1373" t="s">
        <v>113</v>
      </c>
      <c r="K1373" t="s">
        <v>114</v>
      </c>
      <c r="L1373">
        <v>3180004</v>
      </c>
      <c r="M1373">
        <v>31800040604</v>
      </c>
      <c r="N1373">
        <v>30.793261416136499</v>
      </c>
      <c r="O1373">
        <v>-89.820911724650301</v>
      </c>
      <c r="P1373" t="s">
        <v>115</v>
      </c>
      <c r="Q1373">
        <v>30.793261416136499</v>
      </c>
      <c r="R1373">
        <v>-89.820911724650301</v>
      </c>
      <c r="S1373" t="s">
        <v>115</v>
      </c>
      <c r="T1373" t="s">
        <v>1413</v>
      </c>
      <c r="U1373" t="s">
        <v>117</v>
      </c>
      <c r="V1373" t="s">
        <v>118</v>
      </c>
      <c r="W1373" t="s">
        <v>119</v>
      </c>
      <c r="Y1373">
        <f t="shared" si="63"/>
        <v>1966</v>
      </c>
      <c r="Z1373">
        <f t="shared" si="64"/>
        <v>11</v>
      </c>
      <c r="AA1373">
        <f t="shared" si="65"/>
        <v>27</v>
      </c>
      <c r="AB1373" s="1">
        <v>24438</v>
      </c>
      <c r="AD1373" t="s">
        <v>134</v>
      </c>
      <c r="AE1373" s="1">
        <v>24441</v>
      </c>
      <c r="AG1373" t="s">
        <v>134</v>
      </c>
      <c r="AM1373" t="s">
        <v>121</v>
      </c>
      <c r="AN1373" t="s">
        <v>122</v>
      </c>
      <c r="AP1373" t="s">
        <v>229</v>
      </c>
      <c r="AQ1373" t="s">
        <v>230</v>
      </c>
      <c r="AS1373" t="s">
        <v>137</v>
      </c>
      <c r="AT1373" t="s">
        <v>2657</v>
      </c>
      <c r="AU1373">
        <v>6.9</v>
      </c>
      <c r="AV1373" t="s">
        <v>232</v>
      </c>
      <c r="AW1373" t="s">
        <v>128</v>
      </c>
      <c r="AX1373" t="s">
        <v>129</v>
      </c>
      <c r="CY1373" t="s">
        <v>105</v>
      </c>
      <c r="DA1373" t="s">
        <v>131</v>
      </c>
      <c r="DB1373" t="s">
        <v>132</v>
      </c>
      <c r="DC1373" s="1">
        <v>45427</v>
      </c>
      <c r="DD1373">
        <v>400</v>
      </c>
    </row>
    <row r="1374" spans="1:108" x14ac:dyDescent="0.2">
      <c r="A1374" t="s">
        <v>105</v>
      </c>
      <c r="B1374" t="s">
        <v>0</v>
      </c>
      <c r="C1374" t="s">
        <v>106</v>
      </c>
      <c r="D1374" t="s">
        <v>107</v>
      </c>
      <c r="E1374" t="s">
        <v>108</v>
      </c>
      <c r="F1374" t="s">
        <v>109</v>
      </c>
      <c r="G1374" t="s">
        <v>110</v>
      </c>
      <c r="H1374" t="s">
        <v>111</v>
      </c>
      <c r="I1374" t="s">
        <v>112</v>
      </c>
      <c r="J1374" t="s">
        <v>113</v>
      </c>
      <c r="K1374" t="s">
        <v>114</v>
      </c>
      <c r="L1374">
        <v>3180004</v>
      </c>
      <c r="M1374">
        <v>31800040604</v>
      </c>
      <c r="N1374">
        <v>30.793261416136499</v>
      </c>
      <c r="O1374">
        <v>-89.820911724650301</v>
      </c>
      <c r="P1374" t="s">
        <v>115</v>
      </c>
      <c r="Q1374">
        <v>30.793261416136499</v>
      </c>
      <c r="R1374">
        <v>-89.820911724650301</v>
      </c>
      <c r="S1374" t="s">
        <v>115</v>
      </c>
      <c r="T1374" t="s">
        <v>1413</v>
      </c>
      <c r="U1374" t="s">
        <v>117</v>
      </c>
      <c r="V1374" t="s">
        <v>118</v>
      </c>
      <c r="W1374" t="s">
        <v>119</v>
      </c>
      <c r="Y1374">
        <f t="shared" si="63"/>
        <v>1966</v>
      </c>
      <c r="Z1374">
        <f t="shared" si="64"/>
        <v>11</v>
      </c>
      <c r="AA1374">
        <f t="shared" si="65"/>
        <v>27</v>
      </c>
      <c r="AB1374" s="1">
        <v>24438</v>
      </c>
      <c r="AD1374" t="s">
        <v>134</v>
      </c>
      <c r="AE1374" s="1">
        <v>24441</v>
      </c>
      <c r="AG1374" t="s">
        <v>134</v>
      </c>
      <c r="AM1374" t="s">
        <v>121</v>
      </c>
      <c r="AN1374" t="s">
        <v>122</v>
      </c>
      <c r="AP1374" t="s">
        <v>151</v>
      </c>
      <c r="AQ1374" t="s">
        <v>152</v>
      </c>
      <c r="AR1374" t="s">
        <v>153</v>
      </c>
      <c r="AT1374" t="s">
        <v>3291</v>
      </c>
      <c r="AU1374">
        <v>16</v>
      </c>
      <c r="AV1374" t="s">
        <v>127</v>
      </c>
      <c r="AW1374" t="s">
        <v>128</v>
      </c>
      <c r="AX1374" t="s">
        <v>129</v>
      </c>
      <c r="BT1374" t="s">
        <v>145</v>
      </c>
      <c r="BU1374" t="s">
        <v>146</v>
      </c>
      <c r="BV1374" t="s">
        <v>147</v>
      </c>
      <c r="BX1374" t="s">
        <v>148</v>
      </c>
      <c r="CY1374" t="s">
        <v>105</v>
      </c>
      <c r="DA1374" t="s">
        <v>131</v>
      </c>
      <c r="DB1374" t="s">
        <v>132</v>
      </c>
      <c r="DC1374" s="1">
        <v>45427</v>
      </c>
      <c r="DD1374">
        <v>900</v>
      </c>
    </row>
    <row r="1375" spans="1:108" x14ac:dyDescent="0.2">
      <c r="A1375" t="s">
        <v>105</v>
      </c>
      <c r="B1375" t="s">
        <v>0</v>
      </c>
      <c r="C1375" t="s">
        <v>106</v>
      </c>
      <c r="D1375" t="s">
        <v>107</v>
      </c>
      <c r="E1375" t="s">
        <v>108</v>
      </c>
      <c r="F1375" t="s">
        <v>109</v>
      </c>
      <c r="G1375" t="s">
        <v>110</v>
      </c>
      <c r="H1375" t="s">
        <v>111</v>
      </c>
      <c r="I1375" t="s">
        <v>112</v>
      </c>
      <c r="J1375" t="s">
        <v>113</v>
      </c>
      <c r="K1375" t="s">
        <v>114</v>
      </c>
      <c r="L1375">
        <v>3180004</v>
      </c>
      <c r="M1375">
        <v>31800040604</v>
      </c>
      <c r="N1375">
        <v>30.793261416136499</v>
      </c>
      <c r="O1375">
        <v>-89.820911724650301</v>
      </c>
      <c r="P1375" t="s">
        <v>115</v>
      </c>
      <c r="Q1375">
        <v>30.793261416136499</v>
      </c>
      <c r="R1375">
        <v>-89.820911724650301</v>
      </c>
      <c r="S1375" t="s">
        <v>115</v>
      </c>
      <c r="T1375" t="s">
        <v>1413</v>
      </c>
      <c r="U1375" t="s">
        <v>117</v>
      </c>
      <c r="V1375" t="s">
        <v>118</v>
      </c>
      <c r="W1375" t="s">
        <v>119</v>
      </c>
      <c r="Y1375">
        <f t="shared" si="63"/>
        <v>1966</v>
      </c>
      <c r="Z1375">
        <f t="shared" si="64"/>
        <v>11</v>
      </c>
      <c r="AA1375">
        <f t="shared" si="65"/>
        <v>27</v>
      </c>
      <c r="AB1375" s="1">
        <v>24438</v>
      </c>
      <c r="AD1375" t="s">
        <v>134</v>
      </c>
      <c r="AE1375" s="1">
        <v>24441</v>
      </c>
      <c r="AG1375" t="s">
        <v>134</v>
      </c>
      <c r="AM1375" t="s">
        <v>121</v>
      </c>
      <c r="AN1375" t="s">
        <v>122</v>
      </c>
      <c r="AP1375" t="s">
        <v>123</v>
      </c>
      <c r="AQ1375" t="s">
        <v>124</v>
      </c>
      <c r="AS1375" t="s">
        <v>125</v>
      </c>
      <c r="AT1375" t="s">
        <v>4525</v>
      </c>
      <c r="AU1375">
        <v>55</v>
      </c>
      <c r="AV1375" t="s">
        <v>127</v>
      </c>
      <c r="AW1375" t="s">
        <v>128</v>
      </c>
      <c r="AX1375" t="s">
        <v>129</v>
      </c>
      <c r="AZ1375" t="s">
        <v>130</v>
      </c>
      <c r="CY1375" t="s">
        <v>105</v>
      </c>
      <c r="DA1375" t="s">
        <v>131</v>
      </c>
      <c r="DB1375" t="s">
        <v>132</v>
      </c>
      <c r="DC1375" s="1">
        <v>45427</v>
      </c>
      <c r="DD1375">
        <v>70300</v>
      </c>
    </row>
    <row r="1376" spans="1:108" x14ac:dyDescent="0.2">
      <c r="A1376" t="s">
        <v>105</v>
      </c>
      <c r="B1376" t="s">
        <v>0</v>
      </c>
      <c r="C1376" t="s">
        <v>106</v>
      </c>
      <c r="D1376" t="s">
        <v>107</v>
      </c>
      <c r="E1376" t="s">
        <v>108</v>
      </c>
      <c r="F1376" t="s">
        <v>109</v>
      </c>
      <c r="G1376" t="s">
        <v>110</v>
      </c>
      <c r="H1376" t="s">
        <v>111</v>
      </c>
      <c r="I1376" t="s">
        <v>112</v>
      </c>
      <c r="J1376" t="s">
        <v>113</v>
      </c>
      <c r="K1376" t="s">
        <v>114</v>
      </c>
      <c r="L1376">
        <v>3180004</v>
      </c>
      <c r="M1376">
        <v>31800040604</v>
      </c>
      <c r="N1376">
        <v>30.793261416136499</v>
      </c>
      <c r="O1376">
        <v>-89.820911724650301</v>
      </c>
      <c r="P1376" t="s">
        <v>115</v>
      </c>
      <c r="Q1376">
        <v>30.793261416136499</v>
      </c>
      <c r="R1376">
        <v>-89.820911724650301</v>
      </c>
      <c r="S1376" t="s">
        <v>115</v>
      </c>
      <c r="T1376" t="s">
        <v>1413</v>
      </c>
      <c r="U1376" t="s">
        <v>117</v>
      </c>
      <c r="V1376" t="s">
        <v>118</v>
      </c>
      <c r="W1376" t="s">
        <v>119</v>
      </c>
      <c r="Y1376">
        <f t="shared" si="63"/>
        <v>1966</v>
      </c>
      <c r="Z1376">
        <f t="shared" si="64"/>
        <v>11</v>
      </c>
      <c r="AA1376">
        <f t="shared" si="65"/>
        <v>27</v>
      </c>
      <c r="AB1376" s="1">
        <v>24438</v>
      </c>
      <c r="AD1376" t="s">
        <v>134</v>
      </c>
      <c r="AE1376" s="1">
        <v>24441</v>
      </c>
      <c r="AG1376" t="s">
        <v>134</v>
      </c>
      <c r="AM1376" t="s">
        <v>121</v>
      </c>
      <c r="AN1376" t="s">
        <v>122</v>
      </c>
      <c r="AP1376" t="s">
        <v>157</v>
      </c>
      <c r="AQ1376" t="s">
        <v>158</v>
      </c>
      <c r="AR1376" t="s">
        <v>153</v>
      </c>
      <c r="AS1376" t="s">
        <v>137</v>
      </c>
      <c r="AT1376" t="s">
        <v>4837</v>
      </c>
      <c r="AU1376">
        <v>1</v>
      </c>
      <c r="AV1376" t="s">
        <v>127</v>
      </c>
      <c r="AW1376" t="s">
        <v>128</v>
      </c>
      <c r="AX1376" t="s">
        <v>129</v>
      </c>
      <c r="BT1376" t="s">
        <v>145</v>
      </c>
      <c r="BU1376" t="s">
        <v>146</v>
      </c>
      <c r="BV1376" t="s">
        <v>147</v>
      </c>
      <c r="BX1376" t="s">
        <v>148</v>
      </c>
      <c r="CY1376" t="s">
        <v>105</v>
      </c>
      <c r="DA1376" t="s">
        <v>131</v>
      </c>
      <c r="DB1376" t="s">
        <v>132</v>
      </c>
      <c r="DC1376" s="1">
        <v>45427</v>
      </c>
      <c r="DD1376">
        <v>902</v>
      </c>
    </row>
    <row r="1377" spans="1:108" x14ac:dyDescent="0.2">
      <c r="A1377" t="s">
        <v>105</v>
      </c>
      <c r="B1377" t="s">
        <v>0</v>
      </c>
      <c r="C1377" t="s">
        <v>106</v>
      </c>
      <c r="D1377" t="s">
        <v>107</v>
      </c>
      <c r="E1377" t="s">
        <v>108</v>
      </c>
      <c r="F1377" t="s">
        <v>109</v>
      </c>
      <c r="G1377" t="s">
        <v>110</v>
      </c>
      <c r="H1377" t="s">
        <v>111</v>
      </c>
      <c r="I1377" t="s">
        <v>112</v>
      </c>
      <c r="J1377" t="s">
        <v>113</v>
      </c>
      <c r="K1377" t="s">
        <v>114</v>
      </c>
      <c r="L1377">
        <v>3180004</v>
      </c>
      <c r="M1377">
        <v>31800040604</v>
      </c>
      <c r="N1377">
        <v>30.793261416136499</v>
      </c>
      <c r="O1377">
        <v>-89.820911724650301</v>
      </c>
      <c r="P1377" t="s">
        <v>115</v>
      </c>
      <c r="Q1377">
        <v>30.793261416136499</v>
      </c>
      <c r="R1377">
        <v>-89.820911724650301</v>
      </c>
      <c r="S1377" t="s">
        <v>115</v>
      </c>
      <c r="T1377" t="s">
        <v>630</v>
      </c>
      <c r="U1377" t="s">
        <v>117</v>
      </c>
      <c r="V1377" t="s">
        <v>118</v>
      </c>
      <c r="W1377" t="s">
        <v>119</v>
      </c>
      <c r="Y1377">
        <f t="shared" si="63"/>
        <v>1966</v>
      </c>
      <c r="Z1377">
        <f t="shared" si="64"/>
        <v>12</v>
      </c>
      <c r="AA1377">
        <f t="shared" si="65"/>
        <v>1</v>
      </c>
      <c r="AB1377" s="1">
        <v>24442</v>
      </c>
      <c r="AD1377" t="s">
        <v>134</v>
      </c>
      <c r="AE1377" s="1">
        <v>24450</v>
      </c>
      <c r="AG1377" t="s">
        <v>134</v>
      </c>
      <c r="AM1377" t="s">
        <v>121</v>
      </c>
      <c r="AN1377" t="s">
        <v>122</v>
      </c>
      <c r="AP1377" t="s">
        <v>151</v>
      </c>
      <c r="AQ1377" t="s">
        <v>152</v>
      </c>
      <c r="AR1377" t="s">
        <v>153</v>
      </c>
      <c r="AT1377" t="s">
        <v>631</v>
      </c>
      <c r="AU1377">
        <v>13</v>
      </c>
      <c r="AV1377" t="s">
        <v>127</v>
      </c>
      <c r="AW1377" t="s">
        <v>128</v>
      </c>
      <c r="AX1377" t="s">
        <v>129</v>
      </c>
      <c r="BT1377" t="s">
        <v>145</v>
      </c>
      <c r="BU1377" t="s">
        <v>146</v>
      </c>
      <c r="BV1377" t="s">
        <v>147</v>
      </c>
      <c r="BX1377" t="s">
        <v>148</v>
      </c>
      <c r="CY1377" t="s">
        <v>105</v>
      </c>
      <c r="DA1377" t="s">
        <v>131</v>
      </c>
      <c r="DB1377" t="s">
        <v>132</v>
      </c>
      <c r="DC1377" s="1">
        <v>45427</v>
      </c>
      <c r="DD1377">
        <v>900</v>
      </c>
    </row>
    <row r="1378" spans="1:108" x14ac:dyDescent="0.2">
      <c r="A1378" t="s">
        <v>105</v>
      </c>
      <c r="B1378" t="s">
        <v>0</v>
      </c>
      <c r="C1378" t="s">
        <v>106</v>
      </c>
      <c r="D1378" t="s">
        <v>107</v>
      </c>
      <c r="E1378" t="s">
        <v>108</v>
      </c>
      <c r="F1378" t="s">
        <v>109</v>
      </c>
      <c r="G1378" t="s">
        <v>110</v>
      </c>
      <c r="H1378" t="s">
        <v>111</v>
      </c>
      <c r="I1378" t="s">
        <v>112</v>
      </c>
      <c r="J1378" t="s">
        <v>113</v>
      </c>
      <c r="K1378" t="s">
        <v>114</v>
      </c>
      <c r="L1378">
        <v>3180004</v>
      </c>
      <c r="M1378">
        <v>31800040604</v>
      </c>
      <c r="N1378">
        <v>30.793261416136499</v>
      </c>
      <c r="O1378">
        <v>-89.820911724650301</v>
      </c>
      <c r="P1378" t="s">
        <v>115</v>
      </c>
      <c r="Q1378">
        <v>30.793261416136499</v>
      </c>
      <c r="R1378">
        <v>-89.820911724650301</v>
      </c>
      <c r="S1378" t="s">
        <v>115</v>
      </c>
      <c r="T1378" t="s">
        <v>630</v>
      </c>
      <c r="U1378" t="s">
        <v>117</v>
      </c>
      <c r="V1378" t="s">
        <v>118</v>
      </c>
      <c r="W1378" t="s">
        <v>119</v>
      </c>
      <c r="Y1378">
        <f t="shared" si="63"/>
        <v>1966</v>
      </c>
      <c r="Z1378">
        <f t="shared" si="64"/>
        <v>12</v>
      </c>
      <c r="AA1378">
        <f t="shared" si="65"/>
        <v>1</v>
      </c>
      <c r="AB1378" s="1">
        <v>24442</v>
      </c>
      <c r="AD1378" t="s">
        <v>134</v>
      </c>
      <c r="AE1378" s="1">
        <v>24450</v>
      </c>
      <c r="AG1378" t="s">
        <v>134</v>
      </c>
      <c r="AM1378" t="s">
        <v>121</v>
      </c>
      <c r="AN1378" t="s">
        <v>122</v>
      </c>
      <c r="AP1378" t="s">
        <v>292</v>
      </c>
      <c r="AQ1378" t="s">
        <v>293</v>
      </c>
      <c r="AS1378" t="s">
        <v>125</v>
      </c>
      <c r="AT1378" t="s">
        <v>863</v>
      </c>
      <c r="AU1378">
        <v>15</v>
      </c>
      <c r="AV1378" t="s">
        <v>295</v>
      </c>
      <c r="AW1378" t="s">
        <v>128</v>
      </c>
      <c r="AX1378" t="s">
        <v>129</v>
      </c>
      <c r="CY1378" t="s">
        <v>105</v>
      </c>
      <c r="DA1378" t="s">
        <v>131</v>
      </c>
      <c r="DB1378" t="s">
        <v>132</v>
      </c>
      <c r="DC1378" s="1">
        <v>45427</v>
      </c>
      <c r="DD1378">
        <v>80</v>
      </c>
    </row>
    <row r="1379" spans="1:108" x14ac:dyDescent="0.2">
      <c r="A1379" t="s">
        <v>105</v>
      </c>
      <c r="B1379" t="s">
        <v>0</v>
      </c>
      <c r="C1379" t="s">
        <v>106</v>
      </c>
      <c r="D1379" t="s">
        <v>107</v>
      </c>
      <c r="E1379" t="s">
        <v>108</v>
      </c>
      <c r="F1379" t="s">
        <v>109</v>
      </c>
      <c r="G1379" t="s">
        <v>110</v>
      </c>
      <c r="H1379" t="s">
        <v>111</v>
      </c>
      <c r="I1379" t="s">
        <v>112</v>
      </c>
      <c r="J1379" t="s">
        <v>113</v>
      </c>
      <c r="K1379" t="s">
        <v>114</v>
      </c>
      <c r="L1379">
        <v>3180004</v>
      </c>
      <c r="M1379">
        <v>31800040604</v>
      </c>
      <c r="N1379">
        <v>30.793261416136499</v>
      </c>
      <c r="O1379">
        <v>-89.820911724650301</v>
      </c>
      <c r="P1379" t="s">
        <v>115</v>
      </c>
      <c r="Q1379">
        <v>30.793261416136499</v>
      </c>
      <c r="R1379">
        <v>-89.820911724650301</v>
      </c>
      <c r="S1379" t="s">
        <v>115</v>
      </c>
      <c r="T1379" t="s">
        <v>630</v>
      </c>
      <c r="U1379" t="s">
        <v>117</v>
      </c>
      <c r="V1379" t="s">
        <v>118</v>
      </c>
      <c r="W1379" t="s">
        <v>119</v>
      </c>
      <c r="Y1379">
        <f t="shared" si="63"/>
        <v>1966</v>
      </c>
      <c r="Z1379">
        <f t="shared" si="64"/>
        <v>12</v>
      </c>
      <c r="AA1379">
        <f t="shared" si="65"/>
        <v>1</v>
      </c>
      <c r="AB1379" s="1">
        <v>24442</v>
      </c>
      <c r="AD1379" t="s">
        <v>134</v>
      </c>
      <c r="AE1379" s="1">
        <v>24450</v>
      </c>
      <c r="AG1379" t="s">
        <v>134</v>
      </c>
      <c r="AM1379" t="s">
        <v>121</v>
      </c>
      <c r="AN1379" t="s">
        <v>122</v>
      </c>
      <c r="AP1379" t="s">
        <v>123</v>
      </c>
      <c r="AQ1379" t="s">
        <v>217</v>
      </c>
      <c r="AS1379" t="s">
        <v>125</v>
      </c>
      <c r="AT1379" t="s">
        <v>1673</v>
      </c>
      <c r="AU1379">
        <v>318</v>
      </c>
      <c r="AV1379" t="s">
        <v>219</v>
      </c>
      <c r="AW1379" t="s">
        <v>128</v>
      </c>
      <c r="AX1379" t="s">
        <v>129</v>
      </c>
      <c r="BT1379" t="s">
        <v>145</v>
      </c>
      <c r="BU1379" t="s">
        <v>146</v>
      </c>
      <c r="BV1379" t="s">
        <v>147</v>
      </c>
      <c r="BX1379" t="s">
        <v>148</v>
      </c>
      <c r="CY1379" t="s">
        <v>105</v>
      </c>
      <c r="DA1379" t="s">
        <v>131</v>
      </c>
      <c r="DB1379" t="s">
        <v>132</v>
      </c>
      <c r="DC1379" s="1">
        <v>45427</v>
      </c>
      <c r="DD1379">
        <v>70302</v>
      </c>
    </row>
    <row r="1380" spans="1:108" x14ac:dyDescent="0.2">
      <c r="A1380" t="s">
        <v>105</v>
      </c>
      <c r="B1380" t="s">
        <v>0</v>
      </c>
      <c r="C1380" t="s">
        <v>106</v>
      </c>
      <c r="D1380" t="s">
        <v>107</v>
      </c>
      <c r="E1380" t="s">
        <v>108</v>
      </c>
      <c r="F1380" t="s">
        <v>109</v>
      </c>
      <c r="G1380" t="s">
        <v>110</v>
      </c>
      <c r="H1380" t="s">
        <v>111</v>
      </c>
      <c r="I1380" t="s">
        <v>112</v>
      </c>
      <c r="J1380" t="s">
        <v>113</v>
      </c>
      <c r="K1380" t="s">
        <v>114</v>
      </c>
      <c r="L1380">
        <v>3180004</v>
      </c>
      <c r="M1380">
        <v>31800040604</v>
      </c>
      <c r="N1380">
        <v>30.793261416136499</v>
      </c>
      <c r="O1380">
        <v>-89.820911724650301</v>
      </c>
      <c r="P1380" t="s">
        <v>115</v>
      </c>
      <c r="Q1380">
        <v>30.793261416136499</v>
      </c>
      <c r="R1380">
        <v>-89.820911724650301</v>
      </c>
      <c r="S1380" t="s">
        <v>115</v>
      </c>
      <c r="T1380" t="s">
        <v>630</v>
      </c>
      <c r="U1380" t="s">
        <v>117</v>
      </c>
      <c r="V1380" t="s">
        <v>118</v>
      </c>
      <c r="W1380" t="s">
        <v>119</v>
      </c>
      <c r="Y1380">
        <f t="shared" si="63"/>
        <v>1966</v>
      </c>
      <c r="Z1380">
        <f t="shared" si="64"/>
        <v>12</v>
      </c>
      <c r="AA1380">
        <f t="shared" si="65"/>
        <v>1</v>
      </c>
      <c r="AB1380" s="1">
        <v>24442</v>
      </c>
      <c r="AD1380" t="s">
        <v>134</v>
      </c>
      <c r="AE1380" s="1">
        <v>24450</v>
      </c>
      <c r="AG1380" t="s">
        <v>134</v>
      </c>
      <c r="AM1380" t="s">
        <v>121</v>
      </c>
      <c r="AN1380" t="s">
        <v>122</v>
      </c>
      <c r="AP1380" t="s">
        <v>164</v>
      </c>
      <c r="AQ1380" t="s">
        <v>165</v>
      </c>
      <c r="AT1380" t="s">
        <v>1811</v>
      </c>
      <c r="AU1380">
        <v>62</v>
      </c>
      <c r="AV1380" t="s">
        <v>201</v>
      </c>
      <c r="AW1380" t="s">
        <v>128</v>
      </c>
      <c r="AX1380" t="s">
        <v>129</v>
      </c>
      <c r="BT1380" t="s">
        <v>180</v>
      </c>
      <c r="BU1380" t="s">
        <v>146</v>
      </c>
      <c r="BV1380" t="s">
        <v>181</v>
      </c>
      <c r="BX1380" t="s">
        <v>182</v>
      </c>
      <c r="CY1380" t="s">
        <v>105</v>
      </c>
      <c r="DA1380" t="s">
        <v>131</v>
      </c>
      <c r="DB1380" t="s">
        <v>132</v>
      </c>
      <c r="DC1380" s="1">
        <v>45427</v>
      </c>
      <c r="DD1380">
        <v>30208</v>
      </c>
    </row>
    <row r="1381" spans="1:108" x14ac:dyDescent="0.2">
      <c r="A1381" t="s">
        <v>105</v>
      </c>
      <c r="B1381" t="s">
        <v>0</v>
      </c>
      <c r="C1381" t="s">
        <v>106</v>
      </c>
      <c r="D1381" t="s">
        <v>107</v>
      </c>
      <c r="E1381" t="s">
        <v>108</v>
      </c>
      <c r="F1381" t="s">
        <v>109</v>
      </c>
      <c r="G1381" t="s">
        <v>110</v>
      </c>
      <c r="H1381" t="s">
        <v>111</v>
      </c>
      <c r="I1381" t="s">
        <v>112</v>
      </c>
      <c r="J1381" t="s">
        <v>113</v>
      </c>
      <c r="K1381" t="s">
        <v>114</v>
      </c>
      <c r="L1381">
        <v>3180004</v>
      </c>
      <c r="M1381">
        <v>31800040604</v>
      </c>
      <c r="N1381">
        <v>30.793261416136499</v>
      </c>
      <c r="O1381">
        <v>-89.820911724650301</v>
      </c>
      <c r="P1381" t="s">
        <v>115</v>
      </c>
      <c r="Q1381">
        <v>30.793261416136499</v>
      </c>
      <c r="R1381">
        <v>-89.820911724650301</v>
      </c>
      <c r="S1381" t="s">
        <v>115</v>
      </c>
      <c r="T1381" t="s">
        <v>630</v>
      </c>
      <c r="U1381" t="s">
        <v>117</v>
      </c>
      <c r="V1381" t="s">
        <v>118</v>
      </c>
      <c r="W1381" t="s">
        <v>119</v>
      </c>
      <c r="Y1381">
        <f t="shared" si="63"/>
        <v>1966</v>
      </c>
      <c r="Z1381">
        <f t="shared" si="64"/>
        <v>12</v>
      </c>
      <c r="AA1381">
        <f t="shared" si="65"/>
        <v>1</v>
      </c>
      <c r="AB1381" s="1">
        <v>24442</v>
      </c>
      <c r="AD1381" t="s">
        <v>134</v>
      </c>
      <c r="AE1381" s="1">
        <v>24450</v>
      </c>
      <c r="AG1381" t="s">
        <v>134</v>
      </c>
      <c r="AM1381" t="s">
        <v>121</v>
      </c>
      <c r="AN1381" t="s">
        <v>122</v>
      </c>
      <c r="AP1381" t="s">
        <v>123</v>
      </c>
      <c r="AQ1381" t="s">
        <v>124</v>
      </c>
      <c r="AS1381" t="s">
        <v>125</v>
      </c>
      <c r="AT1381" t="s">
        <v>1853</v>
      </c>
      <c r="AU1381">
        <v>54</v>
      </c>
      <c r="AV1381" t="s">
        <v>127</v>
      </c>
      <c r="AW1381" t="s">
        <v>128</v>
      </c>
      <c r="AX1381" t="s">
        <v>129</v>
      </c>
      <c r="AZ1381" t="s">
        <v>130</v>
      </c>
      <c r="CY1381" t="s">
        <v>105</v>
      </c>
      <c r="DA1381" t="s">
        <v>131</v>
      </c>
      <c r="DB1381" t="s">
        <v>132</v>
      </c>
      <c r="DC1381" s="1">
        <v>45427</v>
      </c>
      <c r="DD1381">
        <v>70300</v>
      </c>
    </row>
    <row r="1382" spans="1:108" x14ac:dyDescent="0.2">
      <c r="A1382" t="s">
        <v>105</v>
      </c>
      <c r="B1382" t="s">
        <v>0</v>
      </c>
      <c r="C1382" t="s">
        <v>106</v>
      </c>
      <c r="D1382" t="s">
        <v>107</v>
      </c>
      <c r="E1382" t="s">
        <v>108</v>
      </c>
      <c r="F1382" t="s">
        <v>109</v>
      </c>
      <c r="G1382" t="s">
        <v>110</v>
      </c>
      <c r="H1382" t="s">
        <v>111</v>
      </c>
      <c r="I1382" t="s">
        <v>112</v>
      </c>
      <c r="J1382" t="s">
        <v>113</v>
      </c>
      <c r="K1382" t="s">
        <v>114</v>
      </c>
      <c r="L1382">
        <v>3180004</v>
      </c>
      <c r="M1382">
        <v>31800040604</v>
      </c>
      <c r="N1382">
        <v>30.793261416136499</v>
      </c>
      <c r="O1382">
        <v>-89.820911724650301</v>
      </c>
      <c r="P1382" t="s">
        <v>115</v>
      </c>
      <c r="Q1382">
        <v>30.793261416136499</v>
      </c>
      <c r="R1382">
        <v>-89.820911724650301</v>
      </c>
      <c r="S1382" t="s">
        <v>115</v>
      </c>
      <c r="T1382" t="s">
        <v>630</v>
      </c>
      <c r="U1382" t="s">
        <v>117</v>
      </c>
      <c r="V1382" t="s">
        <v>118</v>
      </c>
      <c r="W1382" t="s">
        <v>119</v>
      </c>
      <c r="Y1382">
        <f t="shared" si="63"/>
        <v>1966</v>
      </c>
      <c r="Z1382">
        <f t="shared" si="64"/>
        <v>12</v>
      </c>
      <c r="AA1382">
        <f t="shared" si="65"/>
        <v>1</v>
      </c>
      <c r="AB1382" s="1">
        <v>24442</v>
      </c>
      <c r="AD1382" t="s">
        <v>134</v>
      </c>
      <c r="AE1382" s="1">
        <v>24450</v>
      </c>
      <c r="AG1382" t="s">
        <v>134</v>
      </c>
      <c r="AM1382" t="s">
        <v>121</v>
      </c>
      <c r="AN1382" t="s">
        <v>122</v>
      </c>
      <c r="AP1382" t="s">
        <v>229</v>
      </c>
      <c r="AQ1382" t="s">
        <v>230</v>
      </c>
      <c r="AS1382" t="s">
        <v>137</v>
      </c>
      <c r="AT1382" t="s">
        <v>2183</v>
      </c>
      <c r="AU1382">
        <v>6.4</v>
      </c>
      <c r="AV1382" t="s">
        <v>232</v>
      </c>
      <c r="AW1382" t="s">
        <v>128</v>
      </c>
      <c r="AX1382" t="s">
        <v>129</v>
      </c>
      <c r="CY1382" t="s">
        <v>105</v>
      </c>
      <c r="DA1382" t="s">
        <v>131</v>
      </c>
      <c r="DB1382" t="s">
        <v>132</v>
      </c>
      <c r="DC1382" s="1">
        <v>45427</v>
      </c>
      <c r="DD1382">
        <v>400</v>
      </c>
    </row>
    <row r="1383" spans="1:108" x14ac:dyDescent="0.2">
      <c r="A1383" t="s">
        <v>105</v>
      </c>
      <c r="B1383" t="s">
        <v>0</v>
      </c>
      <c r="C1383" t="s">
        <v>106</v>
      </c>
      <c r="D1383" t="s">
        <v>107</v>
      </c>
      <c r="E1383" t="s">
        <v>108</v>
      </c>
      <c r="F1383" t="s">
        <v>109</v>
      </c>
      <c r="G1383" t="s">
        <v>110</v>
      </c>
      <c r="H1383" t="s">
        <v>111</v>
      </c>
      <c r="I1383" t="s">
        <v>112</v>
      </c>
      <c r="J1383" t="s">
        <v>113</v>
      </c>
      <c r="K1383" t="s">
        <v>114</v>
      </c>
      <c r="L1383">
        <v>3180004</v>
      </c>
      <c r="M1383">
        <v>31800040604</v>
      </c>
      <c r="N1383">
        <v>30.793261416136499</v>
      </c>
      <c r="O1383">
        <v>-89.820911724650301</v>
      </c>
      <c r="P1383" t="s">
        <v>115</v>
      </c>
      <c r="Q1383">
        <v>30.793261416136499</v>
      </c>
      <c r="R1383">
        <v>-89.820911724650301</v>
      </c>
      <c r="S1383" t="s">
        <v>115</v>
      </c>
      <c r="T1383" t="s">
        <v>630</v>
      </c>
      <c r="U1383" t="s">
        <v>117</v>
      </c>
      <c r="V1383" t="s">
        <v>118</v>
      </c>
      <c r="W1383" t="s">
        <v>119</v>
      </c>
      <c r="Y1383">
        <f t="shared" si="63"/>
        <v>1966</v>
      </c>
      <c r="Z1383">
        <f t="shared" si="64"/>
        <v>12</v>
      </c>
      <c r="AA1383">
        <f t="shared" si="65"/>
        <v>1</v>
      </c>
      <c r="AB1383" s="1">
        <v>24442</v>
      </c>
      <c r="AD1383" t="s">
        <v>134</v>
      </c>
      <c r="AE1383" s="1">
        <v>24450</v>
      </c>
      <c r="AG1383" t="s">
        <v>134</v>
      </c>
      <c r="AM1383" t="s">
        <v>121</v>
      </c>
      <c r="AN1383" t="s">
        <v>122</v>
      </c>
      <c r="AP1383" t="s">
        <v>123</v>
      </c>
      <c r="AQ1383" t="s">
        <v>210</v>
      </c>
      <c r="AS1383" t="s">
        <v>125</v>
      </c>
      <c r="AT1383" t="s">
        <v>3396</v>
      </c>
      <c r="AU1383">
        <v>47</v>
      </c>
      <c r="AV1383" t="s">
        <v>127</v>
      </c>
      <c r="AW1383" t="s">
        <v>128</v>
      </c>
      <c r="AX1383" t="s">
        <v>129</v>
      </c>
      <c r="BT1383" t="s">
        <v>145</v>
      </c>
      <c r="BU1383" t="s">
        <v>146</v>
      </c>
      <c r="BV1383" t="s">
        <v>147</v>
      </c>
      <c r="BX1383" t="s">
        <v>148</v>
      </c>
      <c r="CY1383" t="s">
        <v>105</v>
      </c>
      <c r="DA1383" t="s">
        <v>131</v>
      </c>
      <c r="DB1383" t="s">
        <v>132</v>
      </c>
      <c r="DC1383" s="1">
        <v>45427</v>
      </c>
      <c r="DD1383">
        <v>70301</v>
      </c>
    </row>
    <row r="1384" spans="1:108" x14ac:dyDescent="0.2">
      <c r="A1384" t="s">
        <v>105</v>
      </c>
      <c r="B1384" t="s">
        <v>0</v>
      </c>
      <c r="C1384" t="s">
        <v>106</v>
      </c>
      <c r="D1384" t="s">
        <v>107</v>
      </c>
      <c r="E1384" t="s">
        <v>108</v>
      </c>
      <c r="F1384" t="s">
        <v>109</v>
      </c>
      <c r="G1384" t="s">
        <v>110</v>
      </c>
      <c r="H1384" t="s">
        <v>111</v>
      </c>
      <c r="I1384" t="s">
        <v>112</v>
      </c>
      <c r="J1384" t="s">
        <v>113</v>
      </c>
      <c r="K1384" t="s">
        <v>114</v>
      </c>
      <c r="L1384">
        <v>3180004</v>
      </c>
      <c r="M1384">
        <v>31800040604</v>
      </c>
      <c r="N1384">
        <v>30.793261416136499</v>
      </c>
      <c r="O1384">
        <v>-89.820911724650301</v>
      </c>
      <c r="P1384" t="s">
        <v>115</v>
      </c>
      <c r="Q1384">
        <v>30.793261416136499</v>
      </c>
      <c r="R1384">
        <v>-89.820911724650301</v>
      </c>
      <c r="S1384" t="s">
        <v>115</v>
      </c>
      <c r="T1384" t="s">
        <v>630</v>
      </c>
      <c r="U1384" t="s">
        <v>117</v>
      </c>
      <c r="V1384" t="s">
        <v>118</v>
      </c>
      <c r="W1384" t="s">
        <v>119</v>
      </c>
      <c r="Y1384">
        <f t="shared" si="63"/>
        <v>1966</v>
      </c>
      <c r="Z1384">
        <f t="shared" si="64"/>
        <v>12</v>
      </c>
      <c r="AA1384">
        <f t="shared" si="65"/>
        <v>1</v>
      </c>
      <c r="AB1384" s="1">
        <v>24442</v>
      </c>
      <c r="AD1384" t="s">
        <v>134</v>
      </c>
      <c r="AE1384" s="1">
        <v>24450</v>
      </c>
      <c r="AG1384" t="s">
        <v>134</v>
      </c>
      <c r="AM1384" t="s">
        <v>121</v>
      </c>
      <c r="AN1384" t="s">
        <v>122</v>
      </c>
      <c r="AP1384" t="s">
        <v>164</v>
      </c>
      <c r="AQ1384" t="s">
        <v>165</v>
      </c>
      <c r="AT1384" t="s">
        <v>3404</v>
      </c>
      <c r="AU1384">
        <v>2180</v>
      </c>
      <c r="AV1384" t="s">
        <v>167</v>
      </c>
      <c r="AW1384" t="s">
        <v>128</v>
      </c>
      <c r="AX1384" t="s">
        <v>129</v>
      </c>
      <c r="CY1384" t="s">
        <v>105</v>
      </c>
      <c r="DA1384" t="s">
        <v>131</v>
      </c>
      <c r="DB1384" t="s">
        <v>132</v>
      </c>
      <c r="DC1384" s="1">
        <v>45427</v>
      </c>
      <c r="DD1384">
        <v>60</v>
      </c>
    </row>
    <row r="1385" spans="1:108" x14ac:dyDescent="0.2">
      <c r="A1385" t="s">
        <v>105</v>
      </c>
      <c r="B1385" t="s">
        <v>0</v>
      </c>
      <c r="C1385" t="s">
        <v>106</v>
      </c>
      <c r="D1385" t="s">
        <v>107</v>
      </c>
      <c r="E1385" t="s">
        <v>108</v>
      </c>
      <c r="F1385" t="s">
        <v>109</v>
      </c>
      <c r="G1385" t="s">
        <v>110</v>
      </c>
      <c r="H1385" t="s">
        <v>111</v>
      </c>
      <c r="I1385" t="s">
        <v>112</v>
      </c>
      <c r="J1385" t="s">
        <v>113</v>
      </c>
      <c r="K1385" t="s">
        <v>114</v>
      </c>
      <c r="L1385">
        <v>3180004</v>
      </c>
      <c r="M1385">
        <v>31800040604</v>
      </c>
      <c r="N1385">
        <v>30.793261416136499</v>
      </c>
      <c r="O1385">
        <v>-89.820911724650301</v>
      </c>
      <c r="P1385" t="s">
        <v>115</v>
      </c>
      <c r="Q1385">
        <v>30.793261416136499</v>
      </c>
      <c r="R1385">
        <v>-89.820911724650301</v>
      </c>
      <c r="S1385" t="s">
        <v>115</v>
      </c>
      <c r="T1385" t="s">
        <v>630</v>
      </c>
      <c r="U1385" t="s">
        <v>117</v>
      </c>
      <c r="V1385" t="s">
        <v>118</v>
      </c>
      <c r="W1385" t="s">
        <v>119</v>
      </c>
      <c r="Y1385">
        <f t="shared" si="63"/>
        <v>1966</v>
      </c>
      <c r="Z1385">
        <f t="shared" si="64"/>
        <v>12</v>
      </c>
      <c r="AA1385">
        <f t="shared" si="65"/>
        <v>1</v>
      </c>
      <c r="AB1385" s="1">
        <v>24442</v>
      </c>
      <c r="AD1385" t="s">
        <v>134</v>
      </c>
      <c r="AE1385" s="1">
        <v>24450</v>
      </c>
      <c r="AG1385" t="s">
        <v>134</v>
      </c>
      <c r="AM1385" t="s">
        <v>121</v>
      </c>
      <c r="AN1385" t="s">
        <v>122</v>
      </c>
      <c r="AP1385" t="s">
        <v>157</v>
      </c>
      <c r="AQ1385" t="s">
        <v>158</v>
      </c>
      <c r="AR1385" t="s">
        <v>153</v>
      </c>
      <c r="AS1385" t="s">
        <v>137</v>
      </c>
      <c r="AT1385" t="s">
        <v>3545</v>
      </c>
      <c r="AU1385">
        <v>1</v>
      </c>
      <c r="AV1385" t="s">
        <v>127</v>
      </c>
      <c r="AW1385" t="s">
        <v>128</v>
      </c>
      <c r="AX1385" t="s">
        <v>129</v>
      </c>
      <c r="BT1385" t="s">
        <v>145</v>
      </c>
      <c r="BU1385" t="s">
        <v>146</v>
      </c>
      <c r="BV1385" t="s">
        <v>147</v>
      </c>
      <c r="BX1385" t="s">
        <v>148</v>
      </c>
      <c r="CY1385" t="s">
        <v>105</v>
      </c>
      <c r="DA1385" t="s">
        <v>131</v>
      </c>
      <c r="DB1385" t="s">
        <v>132</v>
      </c>
      <c r="DC1385" s="1">
        <v>45427</v>
      </c>
      <c r="DD1385">
        <v>902</v>
      </c>
    </row>
    <row r="1386" spans="1:108" x14ac:dyDescent="0.2">
      <c r="A1386" t="s">
        <v>105</v>
      </c>
      <c r="B1386" t="s">
        <v>0</v>
      </c>
      <c r="C1386" t="s">
        <v>106</v>
      </c>
      <c r="D1386" t="s">
        <v>107</v>
      </c>
      <c r="E1386" t="s">
        <v>108</v>
      </c>
      <c r="F1386" t="s">
        <v>109</v>
      </c>
      <c r="G1386" t="s">
        <v>110</v>
      </c>
      <c r="H1386" t="s">
        <v>111</v>
      </c>
      <c r="I1386" t="s">
        <v>112</v>
      </c>
      <c r="J1386" t="s">
        <v>113</v>
      </c>
      <c r="K1386" t="s">
        <v>114</v>
      </c>
      <c r="L1386">
        <v>3180004</v>
      </c>
      <c r="M1386">
        <v>31800040604</v>
      </c>
      <c r="N1386">
        <v>30.793261416136499</v>
      </c>
      <c r="O1386">
        <v>-89.820911724650301</v>
      </c>
      <c r="P1386" t="s">
        <v>115</v>
      </c>
      <c r="Q1386">
        <v>30.793261416136499</v>
      </c>
      <c r="R1386">
        <v>-89.820911724650301</v>
      </c>
      <c r="S1386" t="s">
        <v>115</v>
      </c>
      <c r="T1386" t="s">
        <v>630</v>
      </c>
      <c r="U1386" t="s">
        <v>117</v>
      </c>
      <c r="V1386" t="s">
        <v>118</v>
      </c>
      <c r="W1386" t="s">
        <v>119</v>
      </c>
      <c r="Y1386">
        <f t="shared" si="63"/>
        <v>1966</v>
      </c>
      <c r="Z1386">
        <f t="shared" si="64"/>
        <v>12</v>
      </c>
      <c r="AA1386">
        <f t="shared" si="65"/>
        <v>1</v>
      </c>
      <c r="AB1386" s="1">
        <v>24442</v>
      </c>
      <c r="AD1386" t="s">
        <v>134</v>
      </c>
      <c r="AE1386" s="1">
        <v>24450</v>
      </c>
      <c r="AG1386" t="s">
        <v>134</v>
      </c>
      <c r="AM1386" t="s">
        <v>121</v>
      </c>
      <c r="AN1386" t="s">
        <v>122</v>
      </c>
      <c r="AP1386" t="s">
        <v>135</v>
      </c>
      <c r="AQ1386" t="s">
        <v>136</v>
      </c>
      <c r="AS1386" t="s">
        <v>137</v>
      </c>
      <c r="AT1386" t="s">
        <v>3983</v>
      </c>
      <c r="AU1386">
        <v>72</v>
      </c>
      <c r="AV1386" t="s">
        <v>139</v>
      </c>
      <c r="AW1386" t="s">
        <v>128</v>
      </c>
      <c r="AX1386" t="s">
        <v>129</v>
      </c>
      <c r="AZ1386" t="s">
        <v>140</v>
      </c>
      <c r="CY1386" t="s">
        <v>105</v>
      </c>
      <c r="DA1386" t="s">
        <v>131</v>
      </c>
      <c r="DB1386" t="s">
        <v>132</v>
      </c>
      <c r="DC1386" s="1">
        <v>45427</v>
      </c>
      <c r="DD1386">
        <v>95</v>
      </c>
    </row>
    <row r="1387" spans="1:108" x14ac:dyDescent="0.2">
      <c r="A1387" t="s">
        <v>105</v>
      </c>
      <c r="B1387" t="s">
        <v>0</v>
      </c>
      <c r="C1387" t="s">
        <v>106</v>
      </c>
      <c r="D1387" t="s">
        <v>107</v>
      </c>
      <c r="E1387" t="s">
        <v>108</v>
      </c>
      <c r="F1387" t="s">
        <v>109</v>
      </c>
      <c r="G1387" t="s">
        <v>110</v>
      </c>
      <c r="H1387" t="s">
        <v>111</v>
      </c>
      <c r="I1387" t="s">
        <v>112</v>
      </c>
      <c r="J1387" t="s">
        <v>113</v>
      </c>
      <c r="K1387" t="s">
        <v>114</v>
      </c>
      <c r="L1387">
        <v>3180004</v>
      </c>
      <c r="M1387">
        <v>31800040604</v>
      </c>
      <c r="N1387">
        <v>30.793261416136499</v>
      </c>
      <c r="O1387">
        <v>-89.820911724650301</v>
      </c>
      <c r="P1387" t="s">
        <v>115</v>
      </c>
      <c r="Q1387">
        <v>30.793261416136499</v>
      </c>
      <c r="R1387">
        <v>-89.820911724650301</v>
      </c>
      <c r="S1387" t="s">
        <v>115</v>
      </c>
      <c r="T1387" t="s">
        <v>630</v>
      </c>
      <c r="U1387" t="s">
        <v>117</v>
      </c>
      <c r="V1387" t="s">
        <v>118</v>
      </c>
      <c r="W1387" t="s">
        <v>119</v>
      </c>
      <c r="Y1387">
        <f t="shared" si="63"/>
        <v>1966</v>
      </c>
      <c r="Z1387">
        <f t="shared" si="64"/>
        <v>12</v>
      </c>
      <c r="AA1387">
        <f t="shared" si="65"/>
        <v>1</v>
      </c>
      <c r="AB1387" s="1">
        <v>24442</v>
      </c>
      <c r="AD1387" t="s">
        <v>134</v>
      </c>
      <c r="AE1387" s="1">
        <v>24450</v>
      </c>
      <c r="AG1387" t="s">
        <v>134</v>
      </c>
      <c r="AM1387" t="s">
        <v>121</v>
      </c>
      <c r="AN1387" t="s">
        <v>122</v>
      </c>
      <c r="AP1387" t="s">
        <v>123</v>
      </c>
      <c r="AQ1387" t="s">
        <v>142</v>
      </c>
      <c r="AS1387" t="s">
        <v>125</v>
      </c>
      <c r="AT1387" t="s">
        <v>4196</v>
      </c>
      <c r="AU1387">
        <v>0.06</v>
      </c>
      <c r="AV1387" t="s">
        <v>144</v>
      </c>
      <c r="AW1387" t="s">
        <v>128</v>
      </c>
      <c r="AX1387" t="s">
        <v>129</v>
      </c>
      <c r="BT1387" t="s">
        <v>145</v>
      </c>
      <c r="BU1387" t="s">
        <v>146</v>
      </c>
      <c r="BV1387" t="s">
        <v>147</v>
      </c>
      <c r="BX1387" t="s">
        <v>148</v>
      </c>
      <c r="CY1387" t="s">
        <v>105</v>
      </c>
      <c r="DA1387" t="s">
        <v>131</v>
      </c>
      <c r="DB1387" t="s">
        <v>132</v>
      </c>
      <c r="DC1387" s="1">
        <v>45427</v>
      </c>
      <c r="DD1387">
        <v>70303</v>
      </c>
    </row>
    <row r="1388" spans="1:108" x14ac:dyDescent="0.2">
      <c r="A1388" t="s">
        <v>105</v>
      </c>
      <c r="B1388" t="s">
        <v>0</v>
      </c>
      <c r="C1388" t="s">
        <v>106</v>
      </c>
      <c r="D1388" t="s">
        <v>107</v>
      </c>
      <c r="E1388" t="s">
        <v>108</v>
      </c>
      <c r="F1388" t="s">
        <v>109</v>
      </c>
      <c r="G1388" t="s">
        <v>110</v>
      </c>
      <c r="H1388" t="s">
        <v>111</v>
      </c>
      <c r="I1388" t="s">
        <v>112</v>
      </c>
      <c r="J1388" t="s">
        <v>113</v>
      </c>
      <c r="K1388" t="s">
        <v>114</v>
      </c>
      <c r="L1388">
        <v>3180004</v>
      </c>
      <c r="M1388">
        <v>31800040604</v>
      </c>
      <c r="N1388">
        <v>30.793261416136499</v>
      </c>
      <c r="O1388">
        <v>-89.820911724650301</v>
      </c>
      <c r="P1388" t="s">
        <v>115</v>
      </c>
      <c r="Q1388">
        <v>30.793261416136499</v>
      </c>
      <c r="R1388">
        <v>-89.820911724650301</v>
      </c>
      <c r="S1388" t="s">
        <v>115</v>
      </c>
      <c r="T1388" t="s">
        <v>1133</v>
      </c>
      <c r="U1388" t="s">
        <v>117</v>
      </c>
      <c r="V1388" t="s">
        <v>118</v>
      </c>
      <c r="W1388" t="s">
        <v>119</v>
      </c>
      <c r="Y1388">
        <f t="shared" si="63"/>
        <v>1966</v>
      </c>
      <c r="Z1388">
        <f t="shared" si="64"/>
        <v>12</v>
      </c>
      <c r="AA1388">
        <f t="shared" si="65"/>
        <v>10</v>
      </c>
      <c r="AB1388" s="1">
        <v>24451</v>
      </c>
      <c r="AD1388" t="s">
        <v>134</v>
      </c>
      <c r="AE1388" s="1">
        <v>24459</v>
      </c>
      <c r="AG1388" t="s">
        <v>134</v>
      </c>
      <c r="AM1388" t="s">
        <v>121</v>
      </c>
      <c r="AN1388" t="s">
        <v>122</v>
      </c>
      <c r="AP1388" t="s">
        <v>164</v>
      </c>
      <c r="AQ1388" t="s">
        <v>165</v>
      </c>
      <c r="AT1388" t="s">
        <v>1134</v>
      </c>
      <c r="AU1388">
        <v>3570</v>
      </c>
      <c r="AV1388" t="s">
        <v>167</v>
      </c>
      <c r="AW1388" t="s">
        <v>128</v>
      </c>
      <c r="AX1388" t="s">
        <v>129</v>
      </c>
      <c r="CY1388" t="s">
        <v>105</v>
      </c>
      <c r="DA1388" t="s">
        <v>131</v>
      </c>
      <c r="DB1388" t="s">
        <v>132</v>
      </c>
      <c r="DC1388" s="1">
        <v>45427</v>
      </c>
      <c r="DD1388">
        <v>60</v>
      </c>
    </row>
    <row r="1389" spans="1:108" x14ac:dyDescent="0.2">
      <c r="A1389" t="s">
        <v>105</v>
      </c>
      <c r="B1389" t="s">
        <v>0</v>
      </c>
      <c r="C1389" t="s">
        <v>106</v>
      </c>
      <c r="D1389" t="s">
        <v>107</v>
      </c>
      <c r="E1389" t="s">
        <v>108</v>
      </c>
      <c r="F1389" t="s">
        <v>109</v>
      </c>
      <c r="G1389" t="s">
        <v>110</v>
      </c>
      <c r="H1389" t="s">
        <v>111</v>
      </c>
      <c r="I1389" t="s">
        <v>112</v>
      </c>
      <c r="J1389" t="s">
        <v>113</v>
      </c>
      <c r="K1389" t="s">
        <v>114</v>
      </c>
      <c r="L1389">
        <v>3180004</v>
      </c>
      <c r="M1389">
        <v>31800040604</v>
      </c>
      <c r="N1389">
        <v>30.793261416136499</v>
      </c>
      <c r="O1389">
        <v>-89.820911724650301</v>
      </c>
      <c r="P1389" t="s">
        <v>115</v>
      </c>
      <c r="Q1389">
        <v>30.793261416136499</v>
      </c>
      <c r="R1389">
        <v>-89.820911724650301</v>
      </c>
      <c r="S1389" t="s">
        <v>115</v>
      </c>
      <c r="T1389" t="s">
        <v>1133</v>
      </c>
      <c r="U1389" t="s">
        <v>117</v>
      </c>
      <c r="V1389" t="s">
        <v>118</v>
      </c>
      <c r="W1389" t="s">
        <v>119</v>
      </c>
      <c r="Y1389">
        <f t="shared" si="63"/>
        <v>1966</v>
      </c>
      <c r="Z1389">
        <f t="shared" si="64"/>
        <v>12</v>
      </c>
      <c r="AA1389">
        <f t="shared" si="65"/>
        <v>10</v>
      </c>
      <c r="AB1389" s="1">
        <v>24451</v>
      </c>
      <c r="AD1389" t="s">
        <v>134</v>
      </c>
      <c r="AE1389" s="1">
        <v>24459</v>
      </c>
      <c r="AG1389" t="s">
        <v>134</v>
      </c>
      <c r="AM1389" t="s">
        <v>121</v>
      </c>
      <c r="AN1389" t="s">
        <v>122</v>
      </c>
      <c r="AP1389" t="s">
        <v>229</v>
      </c>
      <c r="AQ1389" t="s">
        <v>230</v>
      </c>
      <c r="AS1389" t="s">
        <v>137</v>
      </c>
      <c r="AT1389" t="s">
        <v>1163</v>
      </c>
      <c r="AU1389">
        <v>6.5</v>
      </c>
      <c r="AV1389" t="s">
        <v>232</v>
      </c>
      <c r="AW1389" t="s">
        <v>128</v>
      </c>
      <c r="AX1389" t="s">
        <v>129</v>
      </c>
      <c r="CY1389" t="s">
        <v>105</v>
      </c>
      <c r="DA1389" t="s">
        <v>131</v>
      </c>
      <c r="DB1389" t="s">
        <v>132</v>
      </c>
      <c r="DC1389" s="1">
        <v>45427</v>
      </c>
      <c r="DD1389">
        <v>400</v>
      </c>
    </row>
    <row r="1390" spans="1:108" x14ac:dyDescent="0.2">
      <c r="A1390" t="s">
        <v>105</v>
      </c>
      <c r="B1390" t="s">
        <v>0</v>
      </c>
      <c r="C1390" t="s">
        <v>106</v>
      </c>
      <c r="D1390" t="s">
        <v>107</v>
      </c>
      <c r="E1390" t="s">
        <v>108</v>
      </c>
      <c r="F1390" t="s">
        <v>109</v>
      </c>
      <c r="G1390" t="s">
        <v>110</v>
      </c>
      <c r="H1390" t="s">
        <v>111</v>
      </c>
      <c r="I1390" t="s">
        <v>112</v>
      </c>
      <c r="J1390" t="s">
        <v>113</v>
      </c>
      <c r="K1390" t="s">
        <v>114</v>
      </c>
      <c r="L1390">
        <v>3180004</v>
      </c>
      <c r="M1390">
        <v>31800040604</v>
      </c>
      <c r="N1390">
        <v>30.793261416136499</v>
      </c>
      <c r="O1390">
        <v>-89.820911724650301</v>
      </c>
      <c r="P1390" t="s">
        <v>115</v>
      </c>
      <c r="Q1390">
        <v>30.793261416136499</v>
      </c>
      <c r="R1390">
        <v>-89.820911724650301</v>
      </c>
      <c r="S1390" t="s">
        <v>115</v>
      </c>
      <c r="T1390" t="s">
        <v>1133</v>
      </c>
      <c r="U1390" t="s">
        <v>117</v>
      </c>
      <c r="V1390" t="s">
        <v>118</v>
      </c>
      <c r="W1390" t="s">
        <v>119</v>
      </c>
      <c r="Y1390">
        <f t="shared" si="63"/>
        <v>1966</v>
      </c>
      <c r="Z1390">
        <f t="shared" si="64"/>
        <v>12</v>
      </c>
      <c r="AA1390">
        <f t="shared" si="65"/>
        <v>10</v>
      </c>
      <c r="AB1390" s="1">
        <v>24451</v>
      </c>
      <c r="AD1390" t="s">
        <v>134</v>
      </c>
      <c r="AE1390" s="1">
        <v>24459</v>
      </c>
      <c r="AG1390" t="s">
        <v>134</v>
      </c>
      <c r="AM1390" t="s">
        <v>121</v>
      </c>
      <c r="AN1390" t="s">
        <v>122</v>
      </c>
      <c r="AP1390" t="s">
        <v>123</v>
      </c>
      <c r="AQ1390" t="s">
        <v>217</v>
      </c>
      <c r="AS1390" t="s">
        <v>125</v>
      </c>
      <c r="AT1390" t="s">
        <v>2033</v>
      </c>
      <c r="AU1390">
        <v>492</v>
      </c>
      <c r="AV1390" t="s">
        <v>219</v>
      </c>
      <c r="AW1390" t="s">
        <v>128</v>
      </c>
      <c r="AX1390" t="s">
        <v>129</v>
      </c>
      <c r="BT1390" t="s">
        <v>145</v>
      </c>
      <c r="BU1390" t="s">
        <v>146</v>
      </c>
      <c r="BV1390" t="s">
        <v>147</v>
      </c>
      <c r="BX1390" t="s">
        <v>148</v>
      </c>
      <c r="CY1390" t="s">
        <v>105</v>
      </c>
      <c r="DA1390" t="s">
        <v>131</v>
      </c>
      <c r="DB1390" t="s">
        <v>132</v>
      </c>
      <c r="DC1390" s="1">
        <v>45427</v>
      </c>
      <c r="DD1390">
        <v>70302</v>
      </c>
    </row>
    <row r="1391" spans="1:108" x14ac:dyDescent="0.2">
      <c r="A1391" t="s">
        <v>105</v>
      </c>
      <c r="B1391" t="s">
        <v>0</v>
      </c>
      <c r="C1391" t="s">
        <v>106</v>
      </c>
      <c r="D1391" t="s">
        <v>107</v>
      </c>
      <c r="E1391" t="s">
        <v>108</v>
      </c>
      <c r="F1391" t="s">
        <v>109</v>
      </c>
      <c r="G1391" t="s">
        <v>110</v>
      </c>
      <c r="H1391" t="s">
        <v>111</v>
      </c>
      <c r="I1391" t="s">
        <v>112</v>
      </c>
      <c r="J1391" t="s">
        <v>113</v>
      </c>
      <c r="K1391" t="s">
        <v>114</v>
      </c>
      <c r="L1391">
        <v>3180004</v>
      </c>
      <c r="M1391">
        <v>31800040604</v>
      </c>
      <c r="N1391">
        <v>30.793261416136499</v>
      </c>
      <c r="O1391">
        <v>-89.820911724650301</v>
      </c>
      <c r="P1391" t="s">
        <v>115</v>
      </c>
      <c r="Q1391">
        <v>30.793261416136499</v>
      </c>
      <c r="R1391">
        <v>-89.820911724650301</v>
      </c>
      <c r="S1391" t="s">
        <v>115</v>
      </c>
      <c r="T1391" t="s">
        <v>1133</v>
      </c>
      <c r="U1391" t="s">
        <v>117</v>
      </c>
      <c r="V1391" t="s">
        <v>118</v>
      </c>
      <c r="W1391" t="s">
        <v>119</v>
      </c>
      <c r="Y1391">
        <f t="shared" si="63"/>
        <v>1966</v>
      </c>
      <c r="Z1391">
        <f t="shared" si="64"/>
        <v>12</v>
      </c>
      <c r="AA1391">
        <f t="shared" si="65"/>
        <v>10</v>
      </c>
      <c r="AB1391" s="1">
        <v>24451</v>
      </c>
      <c r="AD1391" t="s">
        <v>134</v>
      </c>
      <c r="AE1391" s="1">
        <v>24459</v>
      </c>
      <c r="AG1391" t="s">
        <v>134</v>
      </c>
      <c r="AM1391" t="s">
        <v>121</v>
      </c>
      <c r="AN1391" t="s">
        <v>122</v>
      </c>
      <c r="AP1391" t="s">
        <v>135</v>
      </c>
      <c r="AQ1391" t="s">
        <v>136</v>
      </c>
      <c r="AS1391" t="s">
        <v>137</v>
      </c>
      <c r="AT1391" t="s">
        <v>2097</v>
      </c>
      <c r="AU1391">
        <v>78</v>
      </c>
      <c r="AV1391" t="s">
        <v>139</v>
      </c>
      <c r="AW1391" t="s">
        <v>128</v>
      </c>
      <c r="AX1391" t="s">
        <v>129</v>
      </c>
      <c r="AZ1391" t="s">
        <v>140</v>
      </c>
      <c r="CY1391" t="s">
        <v>105</v>
      </c>
      <c r="DA1391" t="s">
        <v>131</v>
      </c>
      <c r="DB1391" t="s">
        <v>132</v>
      </c>
      <c r="DC1391" s="1">
        <v>45427</v>
      </c>
      <c r="DD1391">
        <v>95</v>
      </c>
    </row>
    <row r="1392" spans="1:108" x14ac:dyDescent="0.2">
      <c r="A1392" t="s">
        <v>105</v>
      </c>
      <c r="B1392" t="s">
        <v>0</v>
      </c>
      <c r="C1392" t="s">
        <v>106</v>
      </c>
      <c r="D1392" t="s">
        <v>107</v>
      </c>
      <c r="E1392" t="s">
        <v>108</v>
      </c>
      <c r="F1392" t="s">
        <v>109</v>
      </c>
      <c r="G1392" t="s">
        <v>110</v>
      </c>
      <c r="H1392" t="s">
        <v>111</v>
      </c>
      <c r="I1392" t="s">
        <v>112</v>
      </c>
      <c r="J1392" t="s">
        <v>113</v>
      </c>
      <c r="K1392" t="s">
        <v>114</v>
      </c>
      <c r="L1392">
        <v>3180004</v>
      </c>
      <c r="M1392">
        <v>31800040604</v>
      </c>
      <c r="N1392">
        <v>30.793261416136499</v>
      </c>
      <c r="O1392">
        <v>-89.820911724650301</v>
      </c>
      <c r="P1392" t="s">
        <v>115</v>
      </c>
      <c r="Q1392">
        <v>30.793261416136499</v>
      </c>
      <c r="R1392">
        <v>-89.820911724650301</v>
      </c>
      <c r="S1392" t="s">
        <v>115</v>
      </c>
      <c r="T1392" t="s">
        <v>1133</v>
      </c>
      <c r="U1392" t="s">
        <v>117</v>
      </c>
      <c r="V1392" t="s">
        <v>118</v>
      </c>
      <c r="W1392" t="s">
        <v>119</v>
      </c>
      <c r="Y1392">
        <f t="shared" si="63"/>
        <v>1966</v>
      </c>
      <c r="Z1392">
        <f t="shared" si="64"/>
        <v>12</v>
      </c>
      <c r="AA1392">
        <f t="shared" si="65"/>
        <v>10</v>
      </c>
      <c r="AB1392" s="1">
        <v>24451</v>
      </c>
      <c r="AD1392" t="s">
        <v>134</v>
      </c>
      <c r="AE1392" s="1">
        <v>24459</v>
      </c>
      <c r="AG1392" t="s">
        <v>134</v>
      </c>
      <c r="AM1392" t="s">
        <v>121</v>
      </c>
      <c r="AN1392" t="s">
        <v>122</v>
      </c>
      <c r="AP1392" t="s">
        <v>123</v>
      </c>
      <c r="AQ1392" t="s">
        <v>142</v>
      </c>
      <c r="AS1392" t="s">
        <v>125</v>
      </c>
      <c r="AT1392" t="s">
        <v>2217</v>
      </c>
      <c r="AU1392">
        <v>7.0000000000000007E-2</v>
      </c>
      <c r="AV1392" t="s">
        <v>144</v>
      </c>
      <c r="AW1392" t="s">
        <v>128</v>
      </c>
      <c r="AX1392" t="s">
        <v>129</v>
      </c>
      <c r="BT1392" t="s">
        <v>145</v>
      </c>
      <c r="BU1392" t="s">
        <v>146</v>
      </c>
      <c r="BV1392" t="s">
        <v>147</v>
      </c>
      <c r="BX1392" t="s">
        <v>148</v>
      </c>
      <c r="CY1392" t="s">
        <v>105</v>
      </c>
      <c r="DA1392" t="s">
        <v>131</v>
      </c>
      <c r="DB1392" t="s">
        <v>132</v>
      </c>
      <c r="DC1392" s="1">
        <v>45427</v>
      </c>
      <c r="DD1392">
        <v>70303</v>
      </c>
    </row>
    <row r="1393" spans="1:108" x14ac:dyDescent="0.2">
      <c r="A1393" t="s">
        <v>105</v>
      </c>
      <c r="B1393" t="s">
        <v>0</v>
      </c>
      <c r="C1393" t="s">
        <v>106</v>
      </c>
      <c r="D1393" t="s">
        <v>107</v>
      </c>
      <c r="E1393" t="s">
        <v>108</v>
      </c>
      <c r="F1393" t="s">
        <v>109</v>
      </c>
      <c r="G1393" t="s">
        <v>110</v>
      </c>
      <c r="H1393" t="s">
        <v>111</v>
      </c>
      <c r="I1393" t="s">
        <v>112</v>
      </c>
      <c r="J1393" t="s">
        <v>113</v>
      </c>
      <c r="K1393" t="s">
        <v>114</v>
      </c>
      <c r="L1393">
        <v>3180004</v>
      </c>
      <c r="M1393">
        <v>31800040604</v>
      </c>
      <c r="N1393">
        <v>30.793261416136499</v>
      </c>
      <c r="O1393">
        <v>-89.820911724650301</v>
      </c>
      <c r="P1393" t="s">
        <v>115</v>
      </c>
      <c r="Q1393">
        <v>30.793261416136499</v>
      </c>
      <c r="R1393">
        <v>-89.820911724650301</v>
      </c>
      <c r="S1393" t="s">
        <v>115</v>
      </c>
      <c r="T1393" t="s">
        <v>1133</v>
      </c>
      <c r="U1393" t="s">
        <v>117</v>
      </c>
      <c r="V1393" t="s">
        <v>118</v>
      </c>
      <c r="W1393" t="s">
        <v>119</v>
      </c>
      <c r="Y1393">
        <f t="shared" si="63"/>
        <v>1966</v>
      </c>
      <c r="Z1393">
        <f t="shared" si="64"/>
        <v>12</v>
      </c>
      <c r="AA1393">
        <f t="shared" si="65"/>
        <v>10</v>
      </c>
      <c r="AB1393" s="1">
        <v>24451</v>
      </c>
      <c r="AD1393" t="s">
        <v>134</v>
      </c>
      <c r="AE1393" s="1">
        <v>24459</v>
      </c>
      <c r="AG1393" t="s">
        <v>134</v>
      </c>
      <c r="AM1393" t="s">
        <v>121</v>
      </c>
      <c r="AN1393" t="s">
        <v>122</v>
      </c>
      <c r="AP1393" t="s">
        <v>157</v>
      </c>
      <c r="AQ1393" t="s">
        <v>158</v>
      </c>
      <c r="AR1393" t="s">
        <v>153</v>
      </c>
      <c r="AS1393" t="s">
        <v>137</v>
      </c>
      <c r="AT1393" t="s">
        <v>2346</v>
      </c>
      <c r="AU1393">
        <v>2</v>
      </c>
      <c r="AV1393" t="s">
        <v>127</v>
      </c>
      <c r="AW1393" t="s">
        <v>128</v>
      </c>
      <c r="AX1393" t="s">
        <v>129</v>
      </c>
      <c r="BT1393" t="s">
        <v>145</v>
      </c>
      <c r="BU1393" t="s">
        <v>146</v>
      </c>
      <c r="BV1393" t="s">
        <v>147</v>
      </c>
      <c r="BX1393" t="s">
        <v>148</v>
      </c>
      <c r="CY1393" t="s">
        <v>105</v>
      </c>
      <c r="DA1393" t="s">
        <v>131</v>
      </c>
      <c r="DB1393" t="s">
        <v>132</v>
      </c>
      <c r="DC1393" s="1">
        <v>45427</v>
      </c>
      <c r="DD1393">
        <v>902</v>
      </c>
    </row>
    <row r="1394" spans="1:108" x14ac:dyDescent="0.2">
      <c r="A1394" t="s">
        <v>105</v>
      </c>
      <c r="B1394" t="s">
        <v>0</v>
      </c>
      <c r="C1394" t="s">
        <v>106</v>
      </c>
      <c r="D1394" t="s">
        <v>107</v>
      </c>
      <c r="E1394" t="s">
        <v>108</v>
      </c>
      <c r="F1394" t="s">
        <v>109</v>
      </c>
      <c r="G1394" t="s">
        <v>110</v>
      </c>
      <c r="H1394" t="s">
        <v>111</v>
      </c>
      <c r="I1394" t="s">
        <v>112</v>
      </c>
      <c r="J1394" t="s">
        <v>113</v>
      </c>
      <c r="K1394" t="s">
        <v>114</v>
      </c>
      <c r="L1394">
        <v>3180004</v>
      </c>
      <c r="M1394">
        <v>31800040604</v>
      </c>
      <c r="N1394">
        <v>30.793261416136499</v>
      </c>
      <c r="O1394">
        <v>-89.820911724650301</v>
      </c>
      <c r="P1394" t="s">
        <v>115</v>
      </c>
      <c r="Q1394">
        <v>30.793261416136499</v>
      </c>
      <c r="R1394">
        <v>-89.820911724650301</v>
      </c>
      <c r="S1394" t="s">
        <v>115</v>
      </c>
      <c r="T1394" t="s">
        <v>1133</v>
      </c>
      <c r="U1394" t="s">
        <v>117</v>
      </c>
      <c r="V1394" t="s">
        <v>118</v>
      </c>
      <c r="W1394" t="s">
        <v>119</v>
      </c>
      <c r="Y1394">
        <f t="shared" si="63"/>
        <v>1966</v>
      </c>
      <c r="Z1394">
        <f t="shared" si="64"/>
        <v>12</v>
      </c>
      <c r="AA1394">
        <f t="shared" si="65"/>
        <v>10</v>
      </c>
      <c r="AB1394" s="1">
        <v>24451</v>
      </c>
      <c r="AD1394" t="s">
        <v>134</v>
      </c>
      <c r="AE1394" s="1">
        <v>24459</v>
      </c>
      <c r="AG1394" t="s">
        <v>134</v>
      </c>
      <c r="AM1394" t="s">
        <v>121</v>
      </c>
      <c r="AN1394" t="s">
        <v>122</v>
      </c>
      <c r="AP1394" t="s">
        <v>151</v>
      </c>
      <c r="AQ1394" t="s">
        <v>152</v>
      </c>
      <c r="AR1394" t="s">
        <v>153</v>
      </c>
      <c r="AT1394" t="s">
        <v>3508</v>
      </c>
      <c r="AU1394">
        <v>14</v>
      </c>
      <c r="AV1394" t="s">
        <v>127</v>
      </c>
      <c r="AW1394" t="s">
        <v>128</v>
      </c>
      <c r="AX1394" t="s">
        <v>129</v>
      </c>
      <c r="BT1394" t="s">
        <v>145</v>
      </c>
      <c r="BU1394" t="s">
        <v>146</v>
      </c>
      <c r="BV1394" t="s">
        <v>147</v>
      </c>
      <c r="BX1394" t="s">
        <v>148</v>
      </c>
      <c r="CY1394" t="s">
        <v>105</v>
      </c>
      <c r="DA1394" t="s">
        <v>131</v>
      </c>
      <c r="DB1394" t="s">
        <v>132</v>
      </c>
      <c r="DC1394" s="1">
        <v>45427</v>
      </c>
      <c r="DD1394">
        <v>900</v>
      </c>
    </row>
    <row r="1395" spans="1:108" x14ac:dyDescent="0.2">
      <c r="A1395" t="s">
        <v>105</v>
      </c>
      <c r="B1395" t="s">
        <v>0</v>
      </c>
      <c r="C1395" t="s">
        <v>106</v>
      </c>
      <c r="D1395" t="s">
        <v>107</v>
      </c>
      <c r="E1395" t="s">
        <v>108</v>
      </c>
      <c r="F1395" t="s">
        <v>109</v>
      </c>
      <c r="G1395" t="s">
        <v>110</v>
      </c>
      <c r="H1395" t="s">
        <v>111</v>
      </c>
      <c r="I1395" t="s">
        <v>112</v>
      </c>
      <c r="J1395" t="s">
        <v>113</v>
      </c>
      <c r="K1395" t="s">
        <v>114</v>
      </c>
      <c r="L1395">
        <v>3180004</v>
      </c>
      <c r="M1395">
        <v>31800040604</v>
      </c>
      <c r="N1395">
        <v>30.793261416136499</v>
      </c>
      <c r="O1395">
        <v>-89.820911724650301</v>
      </c>
      <c r="P1395" t="s">
        <v>115</v>
      </c>
      <c r="Q1395">
        <v>30.793261416136499</v>
      </c>
      <c r="R1395">
        <v>-89.820911724650301</v>
      </c>
      <c r="S1395" t="s">
        <v>115</v>
      </c>
      <c r="T1395" t="s">
        <v>1133</v>
      </c>
      <c r="U1395" t="s">
        <v>117</v>
      </c>
      <c r="V1395" t="s">
        <v>118</v>
      </c>
      <c r="W1395" t="s">
        <v>119</v>
      </c>
      <c r="Y1395">
        <f t="shared" si="63"/>
        <v>1966</v>
      </c>
      <c r="Z1395">
        <f t="shared" si="64"/>
        <v>12</v>
      </c>
      <c r="AA1395">
        <f t="shared" si="65"/>
        <v>10</v>
      </c>
      <c r="AB1395" s="1">
        <v>24451</v>
      </c>
      <c r="AD1395" t="s">
        <v>134</v>
      </c>
      <c r="AE1395" s="1">
        <v>24459</v>
      </c>
      <c r="AG1395" t="s">
        <v>134</v>
      </c>
      <c r="AM1395" t="s">
        <v>121</v>
      </c>
      <c r="AN1395" t="s">
        <v>122</v>
      </c>
      <c r="AP1395" t="s">
        <v>164</v>
      </c>
      <c r="AQ1395" t="s">
        <v>165</v>
      </c>
      <c r="AT1395" t="s">
        <v>4364</v>
      </c>
      <c r="AU1395">
        <v>101</v>
      </c>
      <c r="AV1395" t="s">
        <v>201</v>
      </c>
      <c r="AW1395" t="s">
        <v>128</v>
      </c>
      <c r="AX1395" t="s">
        <v>129</v>
      </c>
      <c r="BT1395" t="s">
        <v>180</v>
      </c>
      <c r="BU1395" t="s">
        <v>146</v>
      </c>
      <c r="BV1395" t="s">
        <v>181</v>
      </c>
      <c r="BX1395" t="s">
        <v>182</v>
      </c>
      <c r="CY1395" t="s">
        <v>105</v>
      </c>
      <c r="DA1395" t="s">
        <v>131</v>
      </c>
      <c r="DB1395" t="s">
        <v>132</v>
      </c>
      <c r="DC1395" s="1">
        <v>45427</v>
      </c>
      <c r="DD1395">
        <v>30208</v>
      </c>
    </row>
    <row r="1396" spans="1:108" x14ac:dyDescent="0.2">
      <c r="A1396" t="s">
        <v>105</v>
      </c>
      <c r="B1396" t="s">
        <v>0</v>
      </c>
      <c r="C1396" t="s">
        <v>106</v>
      </c>
      <c r="D1396" t="s">
        <v>107</v>
      </c>
      <c r="E1396" t="s">
        <v>108</v>
      </c>
      <c r="F1396" t="s">
        <v>109</v>
      </c>
      <c r="G1396" t="s">
        <v>110</v>
      </c>
      <c r="H1396" t="s">
        <v>111</v>
      </c>
      <c r="I1396" t="s">
        <v>112</v>
      </c>
      <c r="J1396" t="s">
        <v>113</v>
      </c>
      <c r="K1396" t="s">
        <v>114</v>
      </c>
      <c r="L1396">
        <v>3180004</v>
      </c>
      <c r="M1396">
        <v>31800040604</v>
      </c>
      <c r="N1396">
        <v>30.793261416136499</v>
      </c>
      <c r="O1396">
        <v>-89.820911724650301</v>
      </c>
      <c r="P1396" t="s">
        <v>115</v>
      </c>
      <c r="Q1396">
        <v>30.793261416136499</v>
      </c>
      <c r="R1396">
        <v>-89.820911724650301</v>
      </c>
      <c r="S1396" t="s">
        <v>115</v>
      </c>
      <c r="T1396" t="s">
        <v>1133</v>
      </c>
      <c r="U1396" t="s">
        <v>117</v>
      </c>
      <c r="V1396" t="s">
        <v>118</v>
      </c>
      <c r="W1396" t="s">
        <v>119</v>
      </c>
      <c r="Y1396">
        <f t="shared" si="63"/>
        <v>1966</v>
      </c>
      <c r="Z1396">
        <f t="shared" si="64"/>
        <v>12</v>
      </c>
      <c r="AA1396">
        <f t="shared" si="65"/>
        <v>10</v>
      </c>
      <c r="AB1396" s="1">
        <v>24451</v>
      </c>
      <c r="AD1396" t="s">
        <v>134</v>
      </c>
      <c r="AE1396" s="1">
        <v>24459</v>
      </c>
      <c r="AG1396" t="s">
        <v>134</v>
      </c>
      <c r="AM1396" t="s">
        <v>121</v>
      </c>
      <c r="AN1396" t="s">
        <v>122</v>
      </c>
      <c r="AP1396" t="s">
        <v>123</v>
      </c>
      <c r="AQ1396" t="s">
        <v>210</v>
      </c>
      <c r="AS1396" t="s">
        <v>125</v>
      </c>
      <c r="AT1396" t="s">
        <v>4527</v>
      </c>
      <c r="AU1396">
        <v>48</v>
      </c>
      <c r="AV1396" t="s">
        <v>127</v>
      </c>
      <c r="AW1396" t="s">
        <v>128</v>
      </c>
      <c r="AX1396" t="s">
        <v>129</v>
      </c>
      <c r="BT1396" t="s">
        <v>145</v>
      </c>
      <c r="BU1396" t="s">
        <v>146</v>
      </c>
      <c r="BV1396" t="s">
        <v>147</v>
      </c>
      <c r="BX1396" t="s">
        <v>148</v>
      </c>
      <c r="CY1396" t="s">
        <v>105</v>
      </c>
      <c r="DA1396" t="s">
        <v>131</v>
      </c>
      <c r="DB1396" t="s">
        <v>132</v>
      </c>
      <c r="DC1396" s="1">
        <v>45427</v>
      </c>
      <c r="DD1396">
        <v>70301</v>
      </c>
    </row>
    <row r="1397" spans="1:108" x14ac:dyDescent="0.2">
      <c r="A1397" t="s">
        <v>105</v>
      </c>
      <c r="B1397" t="s">
        <v>0</v>
      </c>
      <c r="C1397" t="s">
        <v>106</v>
      </c>
      <c r="D1397" t="s">
        <v>107</v>
      </c>
      <c r="E1397" t="s">
        <v>108</v>
      </c>
      <c r="F1397" t="s">
        <v>109</v>
      </c>
      <c r="G1397" t="s">
        <v>110</v>
      </c>
      <c r="H1397" t="s">
        <v>111</v>
      </c>
      <c r="I1397" t="s">
        <v>112</v>
      </c>
      <c r="J1397" t="s">
        <v>113</v>
      </c>
      <c r="K1397" t="s">
        <v>114</v>
      </c>
      <c r="L1397">
        <v>3180004</v>
      </c>
      <c r="M1397">
        <v>31800040604</v>
      </c>
      <c r="N1397">
        <v>30.793261416136499</v>
      </c>
      <c r="O1397">
        <v>-89.820911724650301</v>
      </c>
      <c r="P1397" t="s">
        <v>115</v>
      </c>
      <c r="Q1397">
        <v>30.793261416136499</v>
      </c>
      <c r="R1397">
        <v>-89.820911724650301</v>
      </c>
      <c r="S1397" t="s">
        <v>115</v>
      </c>
      <c r="T1397" t="s">
        <v>1133</v>
      </c>
      <c r="U1397" t="s">
        <v>117</v>
      </c>
      <c r="V1397" t="s">
        <v>118</v>
      </c>
      <c r="W1397" t="s">
        <v>119</v>
      </c>
      <c r="Y1397">
        <f t="shared" si="63"/>
        <v>1966</v>
      </c>
      <c r="Z1397">
        <f t="shared" si="64"/>
        <v>12</v>
      </c>
      <c r="AA1397">
        <f t="shared" si="65"/>
        <v>10</v>
      </c>
      <c r="AB1397" s="1">
        <v>24451</v>
      </c>
      <c r="AD1397" t="s">
        <v>134</v>
      </c>
      <c r="AE1397" s="1">
        <v>24459</v>
      </c>
      <c r="AG1397" t="s">
        <v>134</v>
      </c>
      <c r="AM1397" t="s">
        <v>121</v>
      </c>
      <c r="AN1397" t="s">
        <v>122</v>
      </c>
      <c r="AP1397" t="s">
        <v>123</v>
      </c>
      <c r="AQ1397" t="s">
        <v>124</v>
      </c>
      <c r="AS1397" t="s">
        <v>125</v>
      </c>
      <c r="AT1397" t="s">
        <v>4759</v>
      </c>
      <c r="AU1397">
        <v>51</v>
      </c>
      <c r="AV1397" t="s">
        <v>127</v>
      </c>
      <c r="AW1397" t="s">
        <v>128</v>
      </c>
      <c r="AX1397" t="s">
        <v>129</v>
      </c>
      <c r="AZ1397" t="s">
        <v>130</v>
      </c>
      <c r="CY1397" t="s">
        <v>105</v>
      </c>
      <c r="DA1397" t="s">
        <v>131</v>
      </c>
      <c r="DB1397" t="s">
        <v>132</v>
      </c>
      <c r="DC1397" s="1">
        <v>45427</v>
      </c>
      <c r="DD1397">
        <v>70300</v>
      </c>
    </row>
    <row r="1398" spans="1:108" x14ac:dyDescent="0.2">
      <c r="A1398" t="s">
        <v>105</v>
      </c>
      <c r="B1398" t="s">
        <v>0</v>
      </c>
      <c r="C1398" t="s">
        <v>106</v>
      </c>
      <c r="D1398" t="s">
        <v>107</v>
      </c>
      <c r="E1398" t="s">
        <v>108</v>
      </c>
      <c r="F1398" t="s">
        <v>109</v>
      </c>
      <c r="G1398" t="s">
        <v>110</v>
      </c>
      <c r="H1398" t="s">
        <v>111</v>
      </c>
      <c r="I1398" t="s">
        <v>112</v>
      </c>
      <c r="J1398" t="s">
        <v>113</v>
      </c>
      <c r="K1398" t="s">
        <v>114</v>
      </c>
      <c r="L1398">
        <v>3180004</v>
      </c>
      <c r="M1398">
        <v>31800040604</v>
      </c>
      <c r="N1398">
        <v>30.793261416136499</v>
      </c>
      <c r="O1398">
        <v>-89.820911724650301</v>
      </c>
      <c r="P1398" t="s">
        <v>115</v>
      </c>
      <c r="Q1398">
        <v>30.793261416136499</v>
      </c>
      <c r="R1398">
        <v>-89.820911724650301</v>
      </c>
      <c r="S1398" t="s">
        <v>115</v>
      </c>
      <c r="T1398" t="s">
        <v>1133</v>
      </c>
      <c r="U1398" t="s">
        <v>117</v>
      </c>
      <c r="V1398" t="s">
        <v>118</v>
      </c>
      <c r="W1398" t="s">
        <v>119</v>
      </c>
      <c r="Y1398">
        <f t="shared" si="63"/>
        <v>1966</v>
      </c>
      <c r="Z1398">
        <f t="shared" si="64"/>
        <v>12</v>
      </c>
      <c r="AA1398">
        <f t="shared" si="65"/>
        <v>10</v>
      </c>
      <c r="AB1398" s="1">
        <v>24451</v>
      </c>
      <c r="AD1398" t="s">
        <v>134</v>
      </c>
      <c r="AE1398" s="1">
        <v>24459</v>
      </c>
      <c r="AG1398" t="s">
        <v>134</v>
      </c>
      <c r="AM1398" t="s">
        <v>121</v>
      </c>
      <c r="AN1398" t="s">
        <v>122</v>
      </c>
      <c r="AP1398" t="s">
        <v>292</v>
      </c>
      <c r="AQ1398" t="s">
        <v>293</v>
      </c>
      <c r="AS1398" t="s">
        <v>125</v>
      </c>
      <c r="AT1398" t="s">
        <v>4801</v>
      </c>
      <c r="AU1398">
        <v>15</v>
      </c>
      <c r="AV1398" t="s">
        <v>295</v>
      </c>
      <c r="AW1398" t="s">
        <v>128</v>
      </c>
      <c r="AX1398" t="s">
        <v>129</v>
      </c>
      <c r="CY1398" t="s">
        <v>105</v>
      </c>
      <c r="DA1398" t="s">
        <v>131</v>
      </c>
      <c r="DB1398" t="s">
        <v>132</v>
      </c>
      <c r="DC1398" s="1">
        <v>45427</v>
      </c>
      <c r="DD1398">
        <v>80</v>
      </c>
    </row>
    <row r="1399" spans="1:108" x14ac:dyDescent="0.2">
      <c r="A1399" t="s">
        <v>105</v>
      </c>
      <c r="B1399" t="s">
        <v>0</v>
      </c>
      <c r="C1399" t="s">
        <v>106</v>
      </c>
      <c r="D1399" t="s">
        <v>107</v>
      </c>
      <c r="E1399" t="s">
        <v>108</v>
      </c>
      <c r="F1399" t="s">
        <v>109</v>
      </c>
      <c r="G1399" t="s">
        <v>110</v>
      </c>
      <c r="H1399" t="s">
        <v>111</v>
      </c>
      <c r="I1399" t="s">
        <v>112</v>
      </c>
      <c r="J1399" t="s">
        <v>113</v>
      </c>
      <c r="K1399" t="s">
        <v>114</v>
      </c>
      <c r="L1399">
        <v>3180004</v>
      </c>
      <c r="M1399">
        <v>31800040604</v>
      </c>
      <c r="N1399">
        <v>30.793261416136499</v>
      </c>
      <c r="O1399">
        <v>-89.820911724650301</v>
      </c>
      <c r="P1399" t="s">
        <v>115</v>
      </c>
      <c r="Q1399">
        <v>30.793261416136499</v>
      </c>
      <c r="R1399">
        <v>-89.820911724650301</v>
      </c>
      <c r="S1399" t="s">
        <v>115</v>
      </c>
      <c r="T1399" s="3" t="s">
        <v>302</v>
      </c>
      <c r="U1399" t="s">
        <v>117</v>
      </c>
      <c r="V1399" t="s">
        <v>118</v>
      </c>
      <c r="W1399" t="s">
        <v>119</v>
      </c>
      <c r="Y1399">
        <f t="shared" si="63"/>
        <v>1966</v>
      </c>
      <c r="Z1399">
        <f t="shared" si="64"/>
        <v>12</v>
      </c>
      <c r="AA1399">
        <f t="shared" si="65"/>
        <v>19</v>
      </c>
      <c r="AB1399" s="1">
        <v>24460</v>
      </c>
      <c r="AD1399" t="s">
        <v>134</v>
      </c>
      <c r="AE1399" s="1">
        <v>24465</v>
      </c>
      <c r="AG1399" t="s">
        <v>134</v>
      </c>
      <c r="AM1399" t="s">
        <v>121</v>
      </c>
      <c r="AN1399" t="s">
        <v>122</v>
      </c>
      <c r="AP1399" t="s">
        <v>123</v>
      </c>
      <c r="AQ1399" t="s">
        <v>142</v>
      </c>
      <c r="AS1399" t="s">
        <v>125</v>
      </c>
      <c r="AT1399" t="s">
        <v>303</v>
      </c>
      <c r="AU1399">
        <v>7.0000000000000007E-2</v>
      </c>
      <c r="AV1399" t="s">
        <v>144</v>
      </c>
      <c r="AW1399" t="s">
        <v>128</v>
      </c>
      <c r="AX1399" t="s">
        <v>129</v>
      </c>
      <c r="BT1399" t="s">
        <v>145</v>
      </c>
      <c r="BU1399" t="s">
        <v>146</v>
      </c>
      <c r="BV1399" t="s">
        <v>147</v>
      </c>
      <c r="BX1399" t="s">
        <v>148</v>
      </c>
      <c r="CY1399" t="s">
        <v>105</v>
      </c>
      <c r="DA1399" t="s">
        <v>131</v>
      </c>
      <c r="DB1399" t="s">
        <v>132</v>
      </c>
      <c r="DC1399" s="1">
        <v>45427</v>
      </c>
      <c r="DD1399">
        <v>70303</v>
      </c>
    </row>
    <row r="1400" spans="1:108" x14ac:dyDescent="0.2">
      <c r="A1400" t="s">
        <v>105</v>
      </c>
      <c r="B1400" t="s">
        <v>0</v>
      </c>
      <c r="C1400" t="s">
        <v>106</v>
      </c>
      <c r="D1400" t="s">
        <v>107</v>
      </c>
      <c r="E1400" t="s">
        <v>108</v>
      </c>
      <c r="F1400" t="s">
        <v>109</v>
      </c>
      <c r="G1400" t="s">
        <v>110</v>
      </c>
      <c r="H1400" t="s">
        <v>111</v>
      </c>
      <c r="I1400" t="s">
        <v>112</v>
      </c>
      <c r="J1400" t="s">
        <v>113</v>
      </c>
      <c r="K1400" t="s">
        <v>114</v>
      </c>
      <c r="L1400">
        <v>3180004</v>
      </c>
      <c r="M1400">
        <v>31800040604</v>
      </c>
      <c r="N1400">
        <v>30.793261416136499</v>
      </c>
      <c r="O1400">
        <v>-89.820911724650301</v>
      </c>
      <c r="P1400" t="s">
        <v>115</v>
      </c>
      <c r="Q1400">
        <v>30.793261416136499</v>
      </c>
      <c r="R1400">
        <v>-89.820911724650301</v>
      </c>
      <c r="S1400" t="s">
        <v>115</v>
      </c>
      <c r="T1400" s="3" t="s">
        <v>302</v>
      </c>
      <c r="U1400" t="s">
        <v>117</v>
      </c>
      <c r="V1400" t="s">
        <v>118</v>
      </c>
      <c r="W1400" t="s">
        <v>119</v>
      </c>
      <c r="Y1400">
        <f t="shared" si="63"/>
        <v>1966</v>
      </c>
      <c r="Z1400">
        <f t="shared" si="64"/>
        <v>12</v>
      </c>
      <c r="AA1400">
        <f t="shared" si="65"/>
        <v>19</v>
      </c>
      <c r="AB1400" s="1">
        <v>24460</v>
      </c>
      <c r="AD1400" t="s">
        <v>134</v>
      </c>
      <c r="AE1400" s="1">
        <v>24465</v>
      </c>
      <c r="AG1400" t="s">
        <v>134</v>
      </c>
      <c r="AM1400" t="s">
        <v>121</v>
      </c>
      <c r="AN1400" t="s">
        <v>122</v>
      </c>
      <c r="AP1400" t="s">
        <v>164</v>
      </c>
      <c r="AQ1400" t="s">
        <v>165</v>
      </c>
      <c r="AT1400" t="s">
        <v>1848</v>
      </c>
      <c r="AU1400">
        <v>3210</v>
      </c>
      <c r="AV1400" t="s">
        <v>167</v>
      </c>
      <c r="AW1400" t="s">
        <v>128</v>
      </c>
      <c r="AX1400" t="s">
        <v>129</v>
      </c>
      <c r="CY1400" t="s">
        <v>105</v>
      </c>
      <c r="DA1400" t="s">
        <v>131</v>
      </c>
      <c r="DB1400" t="s">
        <v>132</v>
      </c>
      <c r="DC1400" s="1">
        <v>45427</v>
      </c>
      <c r="DD1400">
        <v>60</v>
      </c>
    </row>
    <row r="1401" spans="1:108" x14ac:dyDescent="0.2">
      <c r="A1401" t="s">
        <v>105</v>
      </c>
      <c r="B1401" t="s">
        <v>0</v>
      </c>
      <c r="C1401" t="s">
        <v>106</v>
      </c>
      <c r="D1401" t="s">
        <v>107</v>
      </c>
      <c r="E1401" t="s">
        <v>108</v>
      </c>
      <c r="F1401" t="s">
        <v>109</v>
      </c>
      <c r="G1401" t="s">
        <v>110</v>
      </c>
      <c r="H1401" t="s">
        <v>111</v>
      </c>
      <c r="I1401" t="s">
        <v>112</v>
      </c>
      <c r="J1401" t="s">
        <v>113</v>
      </c>
      <c r="K1401" t="s">
        <v>114</v>
      </c>
      <c r="L1401">
        <v>3180004</v>
      </c>
      <c r="M1401">
        <v>31800040604</v>
      </c>
      <c r="N1401">
        <v>30.793261416136499</v>
      </c>
      <c r="O1401">
        <v>-89.820911724650301</v>
      </c>
      <c r="P1401" t="s">
        <v>115</v>
      </c>
      <c r="Q1401">
        <v>30.793261416136499</v>
      </c>
      <c r="R1401">
        <v>-89.820911724650301</v>
      </c>
      <c r="S1401" t="s">
        <v>115</v>
      </c>
      <c r="T1401" s="3" t="s">
        <v>302</v>
      </c>
      <c r="U1401" t="s">
        <v>117</v>
      </c>
      <c r="V1401" t="s">
        <v>118</v>
      </c>
      <c r="W1401" t="s">
        <v>119</v>
      </c>
      <c r="Y1401">
        <f t="shared" si="63"/>
        <v>1966</v>
      </c>
      <c r="Z1401">
        <f t="shared" si="64"/>
        <v>12</v>
      </c>
      <c r="AA1401">
        <f t="shared" si="65"/>
        <v>19</v>
      </c>
      <c r="AB1401" s="1">
        <v>24460</v>
      </c>
      <c r="AD1401" t="s">
        <v>134</v>
      </c>
      <c r="AE1401" s="1">
        <v>24465</v>
      </c>
      <c r="AG1401" t="s">
        <v>134</v>
      </c>
      <c r="AM1401" t="s">
        <v>121</v>
      </c>
      <c r="AN1401" t="s">
        <v>122</v>
      </c>
      <c r="AP1401" t="s">
        <v>135</v>
      </c>
      <c r="AQ1401" t="s">
        <v>136</v>
      </c>
      <c r="AS1401" t="s">
        <v>137</v>
      </c>
      <c r="AT1401" t="s">
        <v>2018</v>
      </c>
      <c r="AU1401">
        <v>84</v>
      </c>
      <c r="AV1401" t="s">
        <v>139</v>
      </c>
      <c r="AW1401" t="s">
        <v>128</v>
      </c>
      <c r="AX1401" t="s">
        <v>129</v>
      </c>
      <c r="AZ1401" t="s">
        <v>140</v>
      </c>
      <c r="CY1401" t="s">
        <v>105</v>
      </c>
      <c r="DA1401" t="s">
        <v>131</v>
      </c>
      <c r="DB1401" t="s">
        <v>132</v>
      </c>
      <c r="DC1401" s="1">
        <v>45427</v>
      </c>
      <c r="DD1401">
        <v>95</v>
      </c>
    </row>
    <row r="1402" spans="1:108" x14ac:dyDescent="0.2">
      <c r="A1402" t="s">
        <v>105</v>
      </c>
      <c r="B1402" t="s">
        <v>0</v>
      </c>
      <c r="C1402" t="s">
        <v>106</v>
      </c>
      <c r="D1402" t="s">
        <v>107</v>
      </c>
      <c r="E1402" t="s">
        <v>108</v>
      </c>
      <c r="F1402" t="s">
        <v>109</v>
      </c>
      <c r="G1402" t="s">
        <v>110</v>
      </c>
      <c r="H1402" t="s">
        <v>111</v>
      </c>
      <c r="I1402" t="s">
        <v>112</v>
      </c>
      <c r="J1402" t="s">
        <v>113</v>
      </c>
      <c r="K1402" t="s">
        <v>114</v>
      </c>
      <c r="L1402">
        <v>3180004</v>
      </c>
      <c r="M1402">
        <v>31800040604</v>
      </c>
      <c r="N1402">
        <v>30.793261416136499</v>
      </c>
      <c r="O1402">
        <v>-89.820911724650301</v>
      </c>
      <c r="P1402" t="s">
        <v>115</v>
      </c>
      <c r="Q1402">
        <v>30.793261416136499</v>
      </c>
      <c r="R1402">
        <v>-89.820911724650301</v>
      </c>
      <c r="S1402" t="s">
        <v>115</v>
      </c>
      <c r="T1402" s="3" t="s">
        <v>302</v>
      </c>
      <c r="U1402" t="s">
        <v>117</v>
      </c>
      <c r="V1402" t="s">
        <v>118</v>
      </c>
      <c r="W1402" t="s">
        <v>119</v>
      </c>
      <c r="Y1402">
        <f t="shared" si="63"/>
        <v>1966</v>
      </c>
      <c r="Z1402">
        <f t="shared" si="64"/>
        <v>12</v>
      </c>
      <c r="AA1402">
        <f t="shared" si="65"/>
        <v>19</v>
      </c>
      <c r="AB1402" s="1">
        <v>24460</v>
      </c>
      <c r="AD1402" t="s">
        <v>134</v>
      </c>
      <c r="AE1402" s="1">
        <v>24465</v>
      </c>
      <c r="AG1402" t="s">
        <v>134</v>
      </c>
      <c r="AM1402" t="s">
        <v>121</v>
      </c>
      <c r="AN1402" t="s">
        <v>122</v>
      </c>
      <c r="AP1402" t="s">
        <v>157</v>
      </c>
      <c r="AQ1402" t="s">
        <v>158</v>
      </c>
      <c r="AR1402" t="s">
        <v>153</v>
      </c>
      <c r="AS1402" t="s">
        <v>137</v>
      </c>
      <c r="AT1402" t="s">
        <v>2551</v>
      </c>
      <c r="AU1402">
        <v>4</v>
      </c>
      <c r="AV1402" t="s">
        <v>127</v>
      </c>
      <c r="AW1402" t="s">
        <v>128</v>
      </c>
      <c r="AX1402" t="s">
        <v>129</v>
      </c>
      <c r="BT1402" t="s">
        <v>145</v>
      </c>
      <c r="BU1402" t="s">
        <v>146</v>
      </c>
      <c r="BV1402" t="s">
        <v>147</v>
      </c>
      <c r="BX1402" t="s">
        <v>148</v>
      </c>
      <c r="CY1402" t="s">
        <v>105</v>
      </c>
      <c r="DA1402" t="s">
        <v>131</v>
      </c>
      <c r="DB1402" t="s">
        <v>132</v>
      </c>
      <c r="DC1402" s="1">
        <v>45427</v>
      </c>
      <c r="DD1402">
        <v>902</v>
      </c>
    </row>
    <row r="1403" spans="1:108" x14ac:dyDescent="0.2">
      <c r="A1403" t="s">
        <v>105</v>
      </c>
      <c r="B1403" t="s">
        <v>0</v>
      </c>
      <c r="C1403" t="s">
        <v>106</v>
      </c>
      <c r="D1403" t="s">
        <v>107</v>
      </c>
      <c r="E1403" t="s">
        <v>108</v>
      </c>
      <c r="F1403" t="s">
        <v>109</v>
      </c>
      <c r="G1403" t="s">
        <v>110</v>
      </c>
      <c r="H1403" t="s">
        <v>111</v>
      </c>
      <c r="I1403" t="s">
        <v>112</v>
      </c>
      <c r="J1403" t="s">
        <v>113</v>
      </c>
      <c r="K1403" t="s">
        <v>114</v>
      </c>
      <c r="L1403">
        <v>3180004</v>
      </c>
      <c r="M1403">
        <v>31800040604</v>
      </c>
      <c r="N1403">
        <v>30.793261416136499</v>
      </c>
      <c r="O1403">
        <v>-89.820911724650301</v>
      </c>
      <c r="P1403" t="s">
        <v>115</v>
      </c>
      <c r="Q1403">
        <v>30.793261416136499</v>
      </c>
      <c r="R1403">
        <v>-89.820911724650301</v>
      </c>
      <c r="S1403" t="s">
        <v>115</v>
      </c>
      <c r="T1403" s="3" t="s">
        <v>302</v>
      </c>
      <c r="U1403" t="s">
        <v>117</v>
      </c>
      <c r="V1403" t="s">
        <v>118</v>
      </c>
      <c r="W1403" t="s">
        <v>119</v>
      </c>
      <c r="Y1403">
        <f t="shared" si="63"/>
        <v>1966</v>
      </c>
      <c r="Z1403">
        <f t="shared" si="64"/>
        <v>12</v>
      </c>
      <c r="AA1403">
        <f t="shared" si="65"/>
        <v>19</v>
      </c>
      <c r="AB1403" s="1">
        <v>24460</v>
      </c>
      <c r="AD1403" t="s">
        <v>134</v>
      </c>
      <c r="AE1403" s="1">
        <v>24465</v>
      </c>
      <c r="AG1403" t="s">
        <v>134</v>
      </c>
      <c r="AM1403" t="s">
        <v>121</v>
      </c>
      <c r="AN1403" t="s">
        <v>122</v>
      </c>
      <c r="AP1403" t="s">
        <v>151</v>
      </c>
      <c r="AQ1403" t="s">
        <v>152</v>
      </c>
      <c r="AR1403" t="s">
        <v>153</v>
      </c>
      <c r="AT1403" t="s">
        <v>2784</v>
      </c>
      <c r="AU1403">
        <v>18</v>
      </c>
      <c r="AV1403" t="s">
        <v>127</v>
      </c>
      <c r="AW1403" t="s">
        <v>128</v>
      </c>
      <c r="AX1403" t="s">
        <v>129</v>
      </c>
      <c r="BT1403" t="s">
        <v>145</v>
      </c>
      <c r="BU1403" t="s">
        <v>146</v>
      </c>
      <c r="BV1403" t="s">
        <v>147</v>
      </c>
      <c r="BX1403" t="s">
        <v>148</v>
      </c>
      <c r="CY1403" t="s">
        <v>105</v>
      </c>
      <c r="DA1403" t="s">
        <v>131</v>
      </c>
      <c r="DB1403" t="s">
        <v>132</v>
      </c>
      <c r="DC1403" s="1">
        <v>45427</v>
      </c>
      <c r="DD1403">
        <v>900</v>
      </c>
    </row>
    <row r="1404" spans="1:108" x14ac:dyDescent="0.2">
      <c r="A1404" t="s">
        <v>105</v>
      </c>
      <c r="B1404" t="s">
        <v>0</v>
      </c>
      <c r="C1404" t="s">
        <v>106</v>
      </c>
      <c r="D1404" t="s">
        <v>107</v>
      </c>
      <c r="E1404" t="s">
        <v>108</v>
      </c>
      <c r="F1404" t="s">
        <v>109</v>
      </c>
      <c r="G1404" t="s">
        <v>110</v>
      </c>
      <c r="H1404" t="s">
        <v>111</v>
      </c>
      <c r="I1404" t="s">
        <v>112</v>
      </c>
      <c r="J1404" t="s">
        <v>113</v>
      </c>
      <c r="K1404" t="s">
        <v>114</v>
      </c>
      <c r="L1404">
        <v>3180004</v>
      </c>
      <c r="M1404">
        <v>31800040604</v>
      </c>
      <c r="N1404">
        <v>30.793261416136499</v>
      </c>
      <c r="O1404">
        <v>-89.820911724650301</v>
      </c>
      <c r="P1404" t="s">
        <v>115</v>
      </c>
      <c r="Q1404">
        <v>30.793261416136499</v>
      </c>
      <c r="R1404">
        <v>-89.820911724650301</v>
      </c>
      <c r="S1404" t="s">
        <v>115</v>
      </c>
      <c r="T1404" s="3" t="s">
        <v>302</v>
      </c>
      <c r="U1404" t="s">
        <v>117</v>
      </c>
      <c r="V1404" t="s">
        <v>118</v>
      </c>
      <c r="W1404" t="s">
        <v>119</v>
      </c>
      <c r="Y1404">
        <f t="shared" si="63"/>
        <v>1966</v>
      </c>
      <c r="Z1404">
        <f t="shared" si="64"/>
        <v>12</v>
      </c>
      <c r="AA1404">
        <f t="shared" si="65"/>
        <v>19</v>
      </c>
      <c r="AB1404" s="1">
        <v>24460</v>
      </c>
      <c r="AD1404" t="s">
        <v>134</v>
      </c>
      <c r="AE1404" s="1">
        <v>24465</v>
      </c>
      <c r="AG1404" t="s">
        <v>134</v>
      </c>
      <c r="AM1404" t="s">
        <v>121</v>
      </c>
      <c r="AN1404" t="s">
        <v>122</v>
      </c>
      <c r="AP1404" t="s">
        <v>123</v>
      </c>
      <c r="AQ1404" t="s">
        <v>124</v>
      </c>
      <c r="AS1404" t="s">
        <v>125</v>
      </c>
      <c r="AT1404" t="s">
        <v>3240</v>
      </c>
      <c r="AU1404">
        <v>68</v>
      </c>
      <c r="AV1404" t="s">
        <v>127</v>
      </c>
      <c r="AW1404" t="s">
        <v>128</v>
      </c>
      <c r="AX1404" t="s">
        <v>129</v>
      </c>
      <c r="AZ1404" t="s">
        <v>130</v>
      </c>
      <c r="CY1404" t="s">
        <v>105</v>
      </c>
      <c r="DA1404" t="s">
        <v>131</v>
      </c>
      <c r="DB1404" t="s">
        <v>132</v>
      </c>
      <c r="DC1404" s="1">
        <v>45427</v>
      </c>
      <c r="DD1404">
        <v>70300</v>
      </c>
    </row>
    <row r="1405" spans="1:108" x14ac:dyDescent="0.2">
      <c r="A1405" t="s">
        <v>105</v>
      </c>
      <c r="B1405" t="s">
        <v>0</v>
      </c>
      <c r="C1405" t="s">
        <v>106</v>
      </c>
      <c r="D1405" t="s">
        <v>107</v>
      </c>
      <c r="E1405" t="s">
        <v>108</v>
      </c>
      <c r="F1405" t="s">
        <v>109</v>
      </c>
      <c r="G1405" t="s">
        <v>110</v>
      </c>
      <c r="H1405" t="s">
        <v>111</v>
      </c>
      <c r="I1405" t="s">
        <v>112</v>
      </c>
      <c r="J1405" t="s">
        <v>113</v>
      </c>
      <c r="K1405" t="s">
        <v>114</v>
      </c>
      <c r="L1405">
        <v>3180004</v>
      </c>
      <c r="M1405">
        <v>31800040604</v>
      </c>
      <c r="N1405">
        <v>30.793261416136499</v>
      </c>
      <c r="O1405">
        <v>-89.820911724650301</v>
      </c>
      <c r="P1405" t="s">
        <v>115</v>
      </c>
      <c r="Q1405">
        <v>30.793261416136499</v>
      </c>
      <c r="R1405">
        <v>-89.820911724650301</v>
      </c>
      <c r="S1405" t="s">
        <v>115</v>
      </c>
      <c r="T1405" s="3" t="s">
        <v>302</v>
      </c>
      <c r="U1405" t="s">
        <v>117</v>
      </c>
      <c r="V1405" t="s">
        <v>118</v>
      </c>
      <c r="W1405" t="s">
        <v>119</v>
      </c>
      <c r="Y1405">
        <f t="shared" si="63"/>
        <v>1966</v>
      </c>
      <c r="Z1405">
        <f t="shared" si="64"/>
        <v>12</v>
      </c>
      <c r="AA1405">
        <f t="shared" si="65"/>
        <v>19</v>
      </c>
      <c r="AB1405" s="1">
        <v>24460</v>
      </c>
      <c r="AD1405" t="s">
        <v>134</v>
      </c>
      <c r="AE1405" s="1">
        <v>24465</v>
      </c>
      <c r="AG1405" t="s">
        <v>134</v>
      </c>
      <c r="AM1405" t="s">
        <v>121</v>
      </c>
      <c r="AN1405" t="s">
        <v>122</v>
      </c>
      <c r="AP1405" t="s">
        <v>292</v>
      </c>
      <c r="AQ1405" t="s">
        <v>293</v>
      </c>
      <c r="AS1405" t="s">
        <v>125</v>
      </c>
      <c r="AT1405" t="s">
        <v>3707</v>
      </c>
      <c r="AU1405">
        <v>20</v>
      </c>
      <c r="AV1405" t="s">
        <v>295</v>
      </c>
      <c r="AW1405" t="s">
        <v>128</v>
      </c>
      <c r="AX1405" t="s">
        <v>129</v>
      </c>
      <c r="CY1405" t="s">
        <v>105</v>
      </c>
      <c r="DA1405" t="s">
        <v>131</v>
      </c>
      <c r="DB1405" t="s">
        <v>132</v>
      </c>
      <c r="DC1405" s="1">
        <v>45427</v>
      </c>
      <c r="DD1405">
        <v>80</v>
      </c>
    </row>
    <row r="1406" spans="1:108" x14ac:dyDescent="0.2">
      <c r="A1406" t="s">
        <v>105</v>
      </c>
      <c r="B1406" t="s">
        <v>0</v>
      </c>
      <c r="C1406" t="s">
        <v>106</v>
      </c>
      <c r="D1406" t="s">
        <v>107</v>
      </c>
      <c r="E1406" t="s">
        <v>108</v>
      </c>
      <c r="F1406" t="s">
        <v>109</v>
      </c>
      <c r="G1406" t="s">
        <v>110</v>
      </c>
      <c r="H1406" t="s">
        <v>111</v>
      </c>
      <c r="I1406" t="s">
        <v>112</v>
      </c>
      <c r="J1406" t="s">
        <v>113</v>
      </c>
      <c r="K1406" t="s">
        <v>114</v>
      </c>
      <c r="L1406">
        <v>3180004</v>
      </c>
      <c r="M1406">
        <v>31800040604</v>
      </c>
      <c r="N1406">
        <v>30.793261416136499</v>
      </c>
      <c r="O1406">
        <v>-89.820911724650301</v>
      </c>
      <c r="P1406" t="s">
        <v>115</v>
      </c>
      <c r="Q1406">
        <v>30.793261416136499</v>
      </c>
      <c r="R1406">
        <v>-89.820911724650301</v>
      </c>
      <c r="S1406" t="s">
        <v>115</v>
      </c>
      <c r="T1406" s="3" t="s">
        <v>302</v>
      </c>
      <c r="U1406" t="s">
        <v>117</v>
      </c>
      <c r="V1406" t="s">
        <v>118</v>
      </c>
      <c r="W1406" t="s">
        <v>119</v>
      </c>
      <c r="Y1406">
        <f t="shared" si="63"/>
        <v>1966</v>
      </c>
      <c r="Z1406">
        <f t="shared" si="64"/>
        <v>12</v>
      </c>
      <c r="AA1406">
        <f t="shared" si="65"/>
        <v>19</v>
      </c>
      <c r="AB1406" s="1">
        <v>24460</v>
      </c>
      <c r="AD1406" t="s">
        <v>134</v>
      </c>
      <c r="AE1406" s="1">
        <v>24465</v>
      </c>
      <c r="AG1406" t="s">
        <v>134</v>
      </c>
      <c r="AM1406" t="s">
        <v>121</v>
      </c>
      <c r="AN1406" t="s">
        <v>122</v>
      </c>
      <c r="AP1406" t="s">
        <v>164</v>
      </c>
      <c r="AQ1406" t="s">
        <v>165</v>
      </c>
      <c r="AT1406" t="s">
        <v>3883</v>
      </c>
      <c r="AU1406">
        <v>91</v>
      </c>
      <c r="AV1406" t="s">
        <v>201</v>
      </c>
      <c r="AW1406" t="s">
        <v>128</v>
      </c>
      <c r="AX1406" t="s">
        <v>129</v>
      </c>
      <c r="BT1406" t="s">
        <v>180</v>
      </c>
      <c r="BU1406" t="s">
        <v>146</v>
      </c>
      <c r="BV1406" t="s">
        <v>181</v>
      </c>
      <c r="BX1406" t="s">
        <v>182</v>
      </c>
      <c r="CY1406" t="s">
        <v>105</v>
      </c>
      <c r="DA1406" t="s">
        <v>131</v>
      </c>
      <c r="DB1406" t="s">
        <v>132</v>
      </c>
      <c r="DC1406" s="1">
        <v>45427</v>
      </c>
      <c r="DD1406">
        <v>30208</v>
      </c>
    </row>
    <row r="1407" spans="1:108" x14ac:dyDescent="0.2">
      <c r="A1407" t="s">
        <v>105</v>
      </c>
      <c r="B1407" t="s">
        <v>0</v>
      </c>
      <c r="C1407" t="s">
        <v>106</v>
      </c>
      <c r="D1407" t="s">
        <v>107</v>
      </c>
      <c r="E1407" t="s">
        <v>108</v>
      </c>
      <c r="F1407" t="s">
        <v>109</v>
      </c>
      <c r="G1407" t="s">
        <v>110</v>
      </c>
      <c r="H1407" t="s">
        <v>111</v>
      </c>
      <c r="I1407" t="s">
        <v>112</v>
      </c>
      <c r="J1407" t="s">
        <v>113</v>
      </c>
      <c r="K1407" t="s">
        <v>114</v>
      </c>
      <c r="L1407">
        <v>3180004</v>
      </c>
      <c r="M1407">
        <v>31800040604</v>
      </c>
      <c r="N1407">
        <v>30.793261416136499</v>
      </c>
      <c r="O1407">
        <v>-89.820911724650301</v>
      </c>
      <c r="P1407" t="s">
        <v>115</v>
      </c>
      <c r="Q1407">
        <v>30.793261416136499</v>
      </c>
      <c r="R1407">
        <v>-89.820911724650301</v>
      </c>
      <c r="S1407" t="s">
        <v>115</v>
      </c>
      <c r="T1407" s="3" t="s">
        <v>302</v>
      </c>
      <c r="U1407" t="s">
        <v>117</v>
      </c>
      <c r="V1407" t="s">
        <v>118</v>
      </c>
      <c r="W1407" t="s">
        <v>119</v>
      </c>
      <c r="Y1407">
        <f t="shared" si="63"/>
        <v>1966</v>
      </c>
      <c r="Z1407">
        <f t="shared" si="64"/>
        <v>12</v>
      </c>
      <c r="AA1407">
        <f t="shared" si="65"/>
        <v>19</v>
      </c>
      <c r="AB1407" s="1">
        <v>24460</v>
      </c>
      <c r="AD1407" t="s">
        <v>134</v>
      </c>
      <c r="AE1407" s="1">
        <v>24465</v>
      </c>
      <c r="AG1407" t="s">
        <v>134</v>
      </c>
      <c r="AM1407" t="s">
        <v>121</v>
      </c>
      <c r="AN1407" t="s">
        <v>122</v>
      </c>
      <c r="AP1407" t="s">
        <v>229</v>
      </c>
      <c r="AQ1407" t="s">
        <v>230</v>
      </c>
      <c r="AS1407" t="s">
        <v>137</v>
      </c>
      <c r="AT1407" t="s">
        <v>4134</v>
      </c>
      <c r="AU1407">
        <v>6.6</v>
      </c>
      <c r="AV1407" t="s">
        <v>232</v>
      </c>
      <c r="AW1407" t="s">
        <v>128</v>
      </c>
      <c r="AX1407" t="s">
        <v>129</v>
      </c>
      <c r="CY1407" t="s">
        <v>105</v>
      </c>
      <c r="DA1407" t="s">
        <v>131</v>
      </c>
      <c r="DB1407" t="s">
        <v>132</v>
      </c>
      <c r="DC1407" s="1">
        <v>45427</v>
      </c>
      <c r="DD1407">
        <v>400</v>
      </c>
    </row>
    <row r="1408" spans="1:108" x14ac:dyDescent="0.2">
      <c r="A1408" t="s">
        <v>105</v>
      </c>
      <c r="B1408" t="s">
        <v>0</v>
      </c>
      <c r="C1408" t="s">
        <v>106</v>
      </c>
      <c r="D1408" t="s">
        <v>107</v>
      </c>
      <c r="E1408" t="s">
        <v>108</v>
      </c>
      <c r="F1408" t="s">
        <v>109</v>
      </c>
      <c r="G1408" t="s">
        <v>110</v>
      </c>
      <c r="H1408" t="s">
        <v>111</v>
      </c>
      <c r="I1408" t="s">
        <v>112</v>
      </c>
      <c r="J1408" t="s">
        <v>113</v>
      </c>
      <c r="K1408" t="s">
        <v>114</v>
      </c>
      <c r="L1408">
        <v>3180004</v>
      </c>
      <c r="M1408">
        <v>31800040604</v>
      </c>
      <c r="N1408">
        <v>30.793261416136499</v>
      </c>
      <c r="O1408">
        <v>-89.820911724650301</v>
      </c>
      <c r="P1408" t="s">
        <v>115</v>
      </c>
      <c r="Q1408">
        <v>30.793261416136499</v>
      </c>
      <c r="R1408">
        <v>-89.820911724650301</v>
      </c>
      <c r="S1408" t="s">
        <v>115</v>
      </c>
      <c r="T1408" s="3" t="s">
        <v>302</v>
      </c>
      <c r="U1408" t="s">
        <v>117</v>
      </c>
      <c r="V1408" t="s">
        <v>118</v>
      </c>
      <c r="W1408" t="s">
        <v>119</v>
      </c>
      <c r="Y1408">
        <f t="shared" si="63"/>
        <v>1966</v>
      </c>
      <c r="Z1408">
        <f t="shared" si="64"/>
        <v>12</v>
      </c>
      <c r="AA1408">
        <f t="shared" si="65"/>
        <v>19</v>
      </c>
      <c r="AB1408" s="1">
        <v>24460</v>
      </c>
      <c r="AD1408" t="s">
        <v>134</v>
      </c>
      <c r="AE1408" s="1">
        <v>24465</v>
      </c>
      <c r="AG1408" t="s">
        <v>134</v>
      </c>
      <c r="AM1408" t="s">
        <v>121</v>
      </c>
      <c r="AN1408" t="s">
        <v>122</v>
      </c>
      <c r="AP1408" t="s">
        <v>123</v>
      </c>
      <c r="AQ1408" t="s">
        <v>210</v>
      </c>
      <c r="AS1408" t="s">
        <v>125</v>
      </c>
      <c r="AT1408" t="s">
        <v>4199</v>
      </c>
      <c r="AU1408">
        <v>54</v>
      </c>
      <c r="AV1408" t="s">
        <v>127</v>
      </c>
      <c r="AW1408" t="s">
        <v>128</v>
      </c>
      <c r="AX1408" t="s">
        <v>129</v>
      </c>
      <c r="BT1408" t="s">
        <v>145</v>
      </c>
      <c r="BU1408" t="s">
        <v>146</v>
      </c>
      <c r="BV1408" t="s">
        <v>147</v>
      </c>
      <c r="BX1408" t="s">
        <v>148</v>
      </c>
      <c r="CY1408" t="s">
        <v>105</v>
      </c>
      <c r="DA1408" t="s">
        <v>131</v>
      </c>
      <c r="DB1408" t="s">
        <v>132</v>
      </c>
      <c r="DC1408" s="1">
        <v>45427</v>
      </c>
      <c r="DD1408">
        <v>70301</v>
      </c>
    </row>
    <row r="1409" spans="1:108" x14ac:dyDescent="0.2">
      <c r="A1409" t="s">
        <v>105</v>
      </c>
      <c r="B1409" t="s">
        <v>0</v>
      </c>
      <c r="C1409" t="s">
        <v>106</v>
      </c>
      <c r="D1409" t="s">
        <v>107</v>
      </c>
      <c r="E1409" t="s">
        <v>108</v>
      </c>
      <c r="F1409" t="s">
        <v>109</v>
      </c>
      <c r="G1409" t="s">
        <v>110</v>
      </c>
      <c r="H1409" t="s">
        <v>111</v>
      </c>
      <c r="I1409" t="s">
        <v>112</v>
      </c>
      <c r="J1409" t="s">
        <v>113</v>
      </c>
      <c r="K1409" t="s">
        <v>114</v>
      </c>
      <c r="L1409">
        <v>3180004</v>
      </c>
      <c r="M1409">
        <v>31800040604</v>
      </c>
      <c r="N1409">
        <v>30.793261416136499</v>
      </c>
      <c r="O1409">
        <v>-89.820911724650301</v>
      </c>
      <c r="P1409" t="s">
        <v>115</v>
      </c>
      <c r="Q1409">
        <v>30.793261416136499</v>
      </c>
      <c r="R1409">
        <v>-89.820911724650301</v>
      </c>
      <c r="S1409" t="s">
        <v>115</v>
      </c>
      <c r="T1409" s="3" t="s">
        <v>302</v>
      </c>
      <c r="U1409" t="s">
        <v>117</v>
      </c>
      <c r="V1409" t="s">
        <v>118</v>
      </c>
      <c r="W1409" t="s">
        <v>119</v>
      </c>
      <c r="Y1409">
        <f t="shared" si="63"/>
        <v>1966</v>
      </c>
      <c r="Z1409">
        <f t="shared" si="64"/>
        <v>12</v>
      </c>
      <c r="AA1409">
        <f t="shared" si="65"/>
        <v>19</v>
      </c>
      <c r="AB1409" s="1">
        <v>24460</v>
      </c>
      <c r="AD1409" t="s">
        <v>134</v>
      </c>
      <c r="AE1409" s="1">
        <v>24465</v>
      </c>
      <c r="AG1409" t="s">
        <v>134</v>
      </c>
      <c r="AM1409" t="s">
        <v>121</v>
      </c>
      <c r="AN1409" t="s">
        <v>122</v>
      </c>
      <c r="AP1409" t="s">
        <v>123</v>
      </c>
      <c r="AQ1409" t="s">
        <v>217</v>
      </c>
      <c r="AS1409" t="s">
        <v>125</v>
      </c>
      <c r="AT1409" t="s">
        <v>4720</v>
      </c>
      <c r="AU1409">
        <v>589</v>
      </c>
      <c r="AV1409" t="s">
        <v>219</v>
      </c>
      <c r="AW1409" t="s">
        <v>128</v>
      </c>
      <c r="AX1409" t="s">
        <v>129</v>
      </c>
      <c r="BT1409" t="s">
        <v>145</v>
      </c>
      <c r="BU1409" t="s">
        <v>146</v>
      </c>
      <c r="BV1409" t="s">
        <v>147</v>
      </c>
      <c r="BX1409" t="s">
        <v>148</v>
      </c>
      <c r="CY1409" t="s">
        <v>105</v>
      </c>
      <c r="DA1409" t="s">
        <v>131</v>
      </c>
      <c r="DB1409" t="s">
        <v>132</v>
      </c>
      <c r="DC1409" s="1">
        <v>45427</v>
      </c>
      <c r="DD1409">
        <v>70302</v>
      </c>
    </row>
    <row r="1410" spans="1:108" x14ac:dyDescent="0.2">
      <c r="A1410" t="s">
        <v>105</v>
      </c>
      <c r="B1410" t="s">
        <v>0</v>
      </c>
      <c r="C1410" t="s">
        <v>106</v>
      </c>
      <c r="D1410" t="s">
        <v>107</v>
      </c>
      <c r="E1410" t="s">
        <v>108</v>
      </c>
      <c r="F1410" t="s">
        <v>109</v>
      </c>
      <c r="G1410" t="s">
        <v>110</v>
      </c>
      <c r="H1410" t="s">
        <v>111</v>
      </c>
      <c r="I1410" t="s">
        <v>112</v>
      </c>
      <c r="J1410" t="s">
        <v>113</v>
      </c>
      <c r="K1410" t="s">
        <v>114</v>
      </c>
      <c r="L1410">
        <v>3180004</v>
      </c>
      <c r="M1410">
        <v>31800040604</v>
      </c>
      <c r="N1410">
        <v>30.793261416136499</v>
      </c>
      <c r="O1410">
        <v>-89.820911724650301</v>
      </c>
      <c r="P1410" t="s">
        <v>115</v>
      </c>
      <c r="Q1410">
        <v>30.793261416136499</v>
      </c>
      <c r="R1410">
        <v>-89.820911724650301</v>
      </c>
      <c r="S1410" t="s">
        <v>115</v>
      </c>
      <c r="T1410" t="s">
        <v>579</v>
      </c>
      <c r="U1410" t="s">
        <v>117</v>
      </c>
      <c r="V1410" t="s">
        <v>118</v>
      </c>
      <c r="W1410" t="s">
        <v>119</v>
      </c>
      <c r="Y1410">
        <f t="shared" si="63"/>
        <v>1966</v>
      </c>
      <c r="Z1410">
        <f t="shared" si="64"/>
        <v>12</v>
      </c>
      <c r="AA1410">
        <f t="shared" si="65"/>
        <v>25</v>
      </c>
      <c r="AB1410" s="1">
        <v>24466</v>
      </c>
      <c r="AD1410" t="s">
        <v>134</v>
      </c>
      <c r="AE1410" s="1">
        <v>24472</v>
      </c>
      <c r="AG1410" t="s">
        <v>134</v>
      </c>
      <c r="AM1410" t="s">
        <v>121</v>
      </c>
      <c r="AN1410" t="s">
        <v>122</v>
      </c>
      <c r="AP1410" t="s">
        <v>292</v>
      </c>
      <c r="AQ1410" t="s">
        <v>293</v>
      </c>
      <c r="AS1410" t="s">
        <v>125</v>
      </c>
      <c r="AT1410" t="s">
        <v>580</v>
      </c>
      <c r="AU1410">
        <v>10</v>
      </c>
      <c r="AV1410" t="s">
        <v>295</v>
      </c>
      <c r="AW1410" t="s">
        <v>128</v>
      </c>
      <c r="AX1410" t="s">
        <v>129</v>
      </c>
      <c r="CY1410" t="s">
        <v>105</v>
      </c>
      <c r="DA1410" t="s">
        <v>131</v>
      </c>
      <c r="DB1410" t="s">
        <v>132</v>
      </c>
      <c r="DC1410" s="1">
        <v>45427</v>
      </c>
      <c r="DD1410">
        <v>80</v>
      </c>
    </row>
    <row r="1411" spans="1:108" x14ac:dyDescent="0.2">
      <c r="A1411" t="s">
        <v>105</v>
      </c>
      <c r="B1411" t="s">
        <v>0</v>
      </c>
      <c r="C1411" t="s">
        <v>106</v>
      </c>
      <c r="D1411" t="s">
        <v>107</v>
      </c>
      <c r="E1411" t="s">
        <v>108</v>
      </c>
      <c r="F1411" t="s">
        <v>109</v>
      </c>
      <c r="G1411" t="s">
        <v>110</v>
      </c>
      <c r="H1411" t="s">
        <v>111</v>
      </c>
      <c r="I1411" t="s">
        <v>112</v>
      </c>
      <c r="J1411" t="s">
        <v>113</v>
      </c>
      <c r="K1411" t="s">
        <v>114</v>
      </c>
      <c r="L1411">
        <v>3180004</v>
      </c>
      <c r="M1411">
        <v>31800040604</v>
      </c>
      <c r="N1411">
        <v>30.793261416136499</v>
      </c>
      <c r="O1411">
        <v>-89.820911724650301</v>
      </c>
      <c r="P1411" t="s">
        <v>115</v>
      </c>
      <c r="Q1411">
        <v>30.793261416136499</v>
      </c>
      <c r="R1411">
        <v>-89.820911724650301</v>
      </c>
      <c r="S1411" t="s">
        <v>115</v>
      </c>
      <c r="T1411" t="s">
        <v>579</v>
      </c>
      <c r="U1411" t="s">
        <v>117</v>
      </c>
      <c r="V1411" t="s">
        <v>118</v>
      </c>
      <c r="W1411" t="s">
        <v>119</v>
      </c>
      <c r="Y1411">
        <f t="shared" ref="Y1411:Y1474" si="66">YEAR(AB1411)</f>
        <v>1966</v>
      </c>
      <c r="Z1411">
        <f t="shared" ref="Z1411:Z1474" si="67">MONTH(AB1411)</f>
        <v>12</v>
      </c>
      <c r="AA1411">
        <f t="shared" ref="AA1411:AA1474" si="68">DAY(AB1411)</f>
        <v>25</v>
      </c>
      <c r="AB1411" s="1">
        <v>24466</v>
      </c>
      <c r="AD1411" t="s">
        <v>134</v>
      </c>
      <c r="AE1411" s="1">
        <v>24472</v>
      </c>
      <c r="AG1411" t="s">
        <v>134</v>
      </c>
      <c r="AM1411" t="s">
        <v>121</v>
      </c>
      <c r="AN1411" t="s">
        <v>122</v>
      </c>
      <c r="AP1411" t="s">
        <v>229</v>
      </c>
      <c r="AQ1411" t="s">
        <v>230</v>
      </c>
      <c r="AS1411" t="s">
        <v>137</v>
      </c>
      <c r="AT1411" s="3" t="s">
        <v>819</v>
      </c>
      <c r="AU1411">
        <v>6.5</v>
      </c>
      <c r="AV1411" t="s">
        <v>232</v>
      </c>
      <c r="AW1411" t="s">
        <v>128</v>
      </c>
      <c r="AX1411" t="s">
        <v>129</v>
      </c>
      <c r="CY1411" t="s">
        <v>105</v>
      </c>
      <c r="DA1411" t="s">
        <v>131</v>
      </c>
      <c r="DB1411" t="s">
        <v>132</v>
      </c>
      <c r="DC1411" s="1">
        <v>45427</v>
      </c>
      <c r="DD1411">
        <v>400</v>
      </c>
    </row>
    <row r="1412" spans="1:108" x14ac:dyDescent="0.2">
      <c r="A1412" t="s">
        <v>105</v>
      </c>
      <c r="B1412" t="s">
        <v>0</v>
      </c>
      <c r="C1412" t="s">
        <v>106</v>
      </c>
      <c r="D1412" t="s">
        <v>107</v>
      </c>
      <c r="E1412" t="s">
        <v>108</v>
      </c>
      <c r="F1412" t="s">
        <v>109</v>
      </c>
      <c r="G1412" t="s">
        <v>110</v>
      </c>
      <c r="H1412" t="s">
        <v>111</v>
      </c>
      <c r="I1412" t="s">
        <v>112</v>
      </c>
      <c r="J1412" t="s">
        <v>113</v>
      </c>
      <c r="K1412" t="s">
        <v>114</v>
      </c>
      <c r="L1412">
        <v>3180004</v>
      </c>
      <c r="M1412">
        <v>31800040604</v>
      </c>
      <c r="N1412">
        <v>30.793261416136499</v>
      </c>
      <c r="O1412">
        <v>-89.820911724650301</v>
      </c>
      <c r="P1412" t="s">
        <v>115</v>
      </c>
      <c r="Q1412">
        <v>30.793261416136499</v>
      </c>
      <c r="R1412">
        <v>-89.820911724650301</v>
      </c>
      <c r="S1412" t="s">
        <v>115</v>
      </c>
      <c r="T1412" t="s">
        <v>579</v>
      </c>
      <c r="U1412" t="s">
        <v>117</v>
      </c>
      <c r="V1412" t="s">
        <v>118</v>
      </c>
      <c r="W1412" t="s">
        <v>119</v>
      </c>
      <c r="Y1412">
        <f t="shared" si="66"/>
        <v>1966</v>
      </c>
      <c r="Z1412">
        <f t="shared" si="67"/>
        <v>12</v>
      </c>
      <c r="AA1412">
        <f t="shared" si="68"/>
        <v>25</v>
      </c>
      <c r="AB1412" s="1">
        <v>24466</v>
      </c>
      <c r="AD1412" t="s">
        <v>134</v>
      </c>
      <c r="AE1412" s="1">
        <v>24472</v>
      </c>
      <c r="AG1412" t="s">
        <v>134</v>
      </c>
      <c r="AM1412" t="s">
        <v>121</v>
      </c>
      <c r="AN1412" t="s">
        <v>122</v>
      </c>
      <c r="AP1412" t="s">
        <v>123</v>
      </c>
      <c r="AQ1412" t="s">
        <v>142</v>
      </c>
      <c r="AS1412" t="s">
        <v>125</v>
      </c>
      <c r="AT1412" t="s">
        <v>1099</v>
      </c>
      <c r="AU1412">
        <v>0.06</v>
      </c>
      <c r="AV1412" t="s">
        <v>144</v>
      </c>
      <c r="AW1412" t="s">
        <v>128</v>
      </c>
      <c r="AX1412" t="s">
        <v>129</v>
      </c>
      <c r="BT1412" t="s">
        <v>145</v>
      </c>
      <c r="BU1412" t="s">
        <v>146</v>
      </c>
      <c r="BV1412" t="s">
        <v>147</v>
      </c>
      <c r="BX1412" t="s">
        <v>148</v>
      </c>
      <c r="CY1412" t="s">
        <v>105</v>
      </c>
      <c r="DA1412" t="s">
        <v>131</v>
      </c>
      <c r="DB1412" t="s">
        <v>132</v>
      </c>
      <c r="DC1412" s="1">
        <v>45427</v>
      </c>
      <c r="DD1412">
        <v>70303</v>
      </c>
    </row>
    <row r="1413" spans="1:108" x14ac:dyDescent="0.2">
      <c r="A1413" t="s">
        <v>105</v>
      </c>
      <c r="B1413" t="s">
        <v>0</v>
      </c>
      <c r="C1413" t="s">
        <v>106</v>
      </c>
      <c r="D1413" t="s">
        <v>107</v>
      </c>
      <c r="E1413" t="s">
        <v>108</v>
      </c>
      <c r="F1413" t="s">
        <v>109</v>
      </c>
      <c r="G1413" t="s">
        <v>110</v>
      </c>
      <c r="H1413" t="s">
        <v>111</v>
      </c>
      <c r="I1413" t="s">
        <v>112</v>
      </c>
      <c r="J1413" t="s">
        <v>113</v>
      </c>
      <c r="K1413" t="s">
        <v>114</v>
      </c>
      <c r="L1413">
        <v>3180004</v>
      </c>
      <c r="M1413">
        <v>31800040604</v>
      </c>
      <c r="N1413">
        <v>30.793261416136499</v>
      </c>
      <c r="O1413">
        <v>-89.820911724650301</v>
      </c>
      <c r="P1413" t="s">
        <v>115</v>
      </c>
      <c r="Q1413">
        <v>30.793261416136499</v>
      </c>
      <c r="R1413">
        <v>-89.820911724650301</v>
      </c>
      <c r="S1413" t="s">
        <v>115</v>
      </c>
      <c r="T1413" t="s">
        <v>579</v>
      </c>
      <c r="U1413" t="s">
        <v>117</v>
      </c>
      <c r="V1413" t="s">
        <v>118</v>
      </c>
      <c r="W1413" t="s">
        <v>119</v>
      </c>
      <c r="Y1413">
        <f t="shared" si="66"/>
        <v>1966</v>
      </c>
      <c r="Z1413">
        <f t="shared" si="67"/>
        <v>12</v>
      </c>
      <c r="AA1413">
        <f t="shared" si="68"/>
        <v>25</v>
      </c>
      <c r="AB1413" s="1">
        <v>24466</v>
      </c>
      <c r="AD1413" t="s">
        <v>134</v>
      </c>
      <c r="AE1413" s="1">
        <v>24472</v>
      </c>
      <c r="AG1413" t="s">
        <v>134</v>
      </c>
      <c r="AM1413" t="s">
        <v>121</v>
      </c>
      <c r="AN1413" t="s">
        <v>122</v>
      </c>
      <c r="AP1413" t="s">
        <v>123</v>
      </c>
      <c r="AQ1413" t="s">
        <v>210</v>
      </c>
      <c r="AS1413" t="s">
        <v>125</v>
      </c>
      <c r="AT1413" t="s">
        <v>1271</v>
      </c>
      <c r="AU1413">
        <v>43</v>
      </c>
      <c r="AV1413" t="s">
        <v>127</v>
      </c>
      <c r="AW1413" t="s">
        <v>128</v>
      </c>
      <c r="AX1413" t="s">
        <v>129</v>
      </c>
      <c r="BT1413" t="s">
        <v>145</v>
      </c>
      <c r="BU1413" t="s">
        <v>146</v>
      </c>
      <c r="BV1413" t="s">
        <v>147</v>
      </c>
      <c r="BX1413" t="s">
        <v>148</v>
      </c>
      <c r="CY1413" t="s">
        <v>105</v>
      </c>
      <c r="DA1413" t="s">
        <v>131</v>
      </c>
      <c r="DB1413" t="s">
        <v>132</v>
      </c>
      <c r="DC1413" s="1">
        <v>45427</v>
      </c>
      <c r="DD1413">
        <v>70301</v>
      </c>
    </row>
    <row r="1414" spans="1:108" x14ac:dyDescent="0.2">
      <c r="A1414" t="s">
        <v>105</v>
      </c>
      <c r="B1414" t="s">
        <v>0</v>
      </c>
      <c r="C1414" t="s">
        <v>106</v>
      </c>
      <c r="D1414" t="s">
        <v>107</v>
      </c>
      <c r="E1414" t="s">
        <v>108</v>
      </c>
      <c r="F1414" t="s">
        <v>109</v>
      </c>
      <c r="G1414" t="s">
        <v>110</v>
      </c>
      <c r="H1414" t="s">
        <v>111</v>
      </c>
      <c r="I1414" t="s">
        <v>112</v>
      </c>
      <c r="J1414" t="s">
        <v>113</v>
      </c>
      <c r="K1414" t="s">
        <v>114</v>
      </c>
      <c r="L1414">
        <v>3180004</v>
      </c>
      <c r="M1414">
        <v>31800040604</v>
      </c>
      <c r="N1414">
        <v>30.793261416136499</v>
      </c>
      <c r="O1414">
        <v>-89.820911724650301</v>
      </c>
      <c r="P1414" t="s">
        <v>115</v>
      </c>
      <c r="Q1414">
        <v>30.793261416136499</v>
      </c>
      <c r="R1414">
        <v>-89.820911724650301</v>
      </c>
      <c r="S1414" t="s">
        <v>115</v>
      </c>
      <c r="T1414" t="s">
        <v>579</v>
      </c>
      <c r="U1414" t="s">
        <v>117</v>
      </c>
      <c r="V1414" t="s">
        <v>118</v>
      </c>
      <c r="W1414" t="s">
        <v>119</v>
      </c>
      <c r="Y1414">
        <f t="shared" si="66"/>
        <v>1966</v>
      </c>
      <c r="Z1414">
        <f t="shared" si="67"/>
        <v>12</v>
      </c>
      <c r="AA1414">
        <f t="shared" si="68"/>
        <v>25</v>
      </c>
      <c r="AB1414" s="1">
        <v>24466</v>
      </c>
      <c r="AD1414" t="s">
        <v>134</v>
      </c>
      <c r="AE1414" s="1">
        <v>24472</v>
      </c>
      <c r="AG1414" t="s">
        <v>134</v>
      </c>
      <c r="AM1414" t="s">
        <v>121</v>
      </c>
      <c r="AN1414" t="s">
        <v>122</v>
      </c>
      <c r="AP1414" t="s">
        <v>164</v>
      </c>
      <c r="AQ1414" t="s">
        <v>165</v>
      </c>
      <c r="AT1414" t="s">
        <v>1554</v>
      </c>
      <c r="AU1414">
        <v>85</v>
      </c>
      <c r="AV1414" t="s">
        <v>201</v>
      </c>
      <c r="AW1414" t="s">
        <v>128</v>
      </c>
      <c r="AX1414" t="s">
        <v>129</v>
      </c>
      <c r="BT1414" t="s">
        <v>180</v>
      </c>
      <c r="BU1414" t="s">
        <v>146</v>
      </c>
      <c r="BV1414" t="s">
        <v>181</v>
      </c>
      <c r="BX1414" t="s">
        <v>182</v>
      </c>
      <c r="CY1414" t="s">
        <v>105</v>
      </c>
      <c r="DA1414" t="s">
        <v>131</v>
      </c>
      <c r="DB1414" t="s">
        <v>132</v>
      </c>
      <c r="DC1414" s="1">
        <v>45427</v>
      </c>
      <c r="DD1414">
        <v>30208</v>
      </c>
    </row>
    <row r="1415" spans="1:108" x14ac:dyDescent="0.2">
      <c r="A1415" t="s">
        <v>105</v>
      </c>
      <c r="B1415" t="s">
        <v>0</v>
      </c>
      <c r="C1415" t="s">
        <v>106</v>
      </c>
      <c r="D1415" t="s">
        <v>107</v>
      </c>
      <c r="E1415" t="s">
        <v>108</v>
      </c>
      <c r="F1415" t="s">
        <v>109</v>
      </c>
      <c r="G1415" t="s">
        <v>110</v>
      </c>
      <c r="H1415" t="s">
        <v>111</v>
      </c>
      <c r="I1415" t="s">
        <v>112</v>
      </c>
      <c r="J1415" t="s">
        <v>113</v>
      </c>
      <c r="K1415" t="s">
        <v>114</v>
      </c>
      <c r="L1415">
        <v>3180004</v>
      </c>
      <c r="M1415">
        <v>31800040604</v>
      </c>
      <c r="N1415">
        <v>30.793261416136499</v>
      </c>
      <c r="O1415">
        <v>-89.820911724650301</v>
      </c>
      <c r="P1415" t="s">
        <v>115</v>
      </c>
      <c r="Q1415">
        <v>30.793261416136499</v>
      </c>
      <c r="R1415">
        <v>-89.820911724650301</v>
      </c>
      <c r="S1415" t="s">
        <v>115</v>
      </c>
      <c r="T1415" t="s">
        <v>579</v>
      </c>
      <c r="U1415" t="s">
        <v>117</v>
      </c>
      <c r="V1415" t="s">
        <v>118</v>
      </c>
      <c r="W1415" t="s">
        <v>119</v>
      </c>
      <c r="Y1415">
        <f t="shared" si="66"/>
        <v>1966</v>
      </c>
      <c r="Z1415">
        <f t="shared" si="67"/>
        <v>12</v>
      </c>
      <c r="AA1415">
        <f t="shared" si="68"/>
        <v>25</v>
      </c>
      <c r="AB1415" s="1">
        <v>24466</v>
      </c>
      <c r="AD1415" t="s">
        <v>134</v>
      </c>
      <c r="AE1415" s="1">
        <v>24472</v>
      </c>
      <c r="AG1415" t="s">
        <v>134</v>
      </c>
      <c r="AM1415" t="s">
        <v>121</v>
      </c>
      <c r="AN1415" t="s">
        <v>122</v>
      </c>
      <c r="AP1415" t="s">
        <v>123</v>
      </c>
      <c r="AQ1415" t="s">
        <v>124</v>
      </c>
      <c r="AS1415" t="s">
        <v>125</v>
      </c>
      <c r="AT1415" t="s">
        <v>2375</v>
      </c>
      <c r="AU1415">
        <v>50</v>
      </c>
      <c r="AV1415" t="s">
        <v>127</v>
      </c>
      <c r="AW1415" t="s">
        <v>128</v>
      </c>
      <c r="AX1415" t="s">
        <v>129</v>
      </c>
      <c r="AZ1415" t="s">
        <v>130</v>
      </c>
      <c r="CY1415" t="s">
        <v>105</v>
      </c>
      <c r="DA1415" t="s">
        <v>131</v>
      </c>
      <c r="DB1415" t="s">
        <v>132</v>
      </c>
      <c r="DC1415" s="1">
        <v>45427</v>
      </c>
      <c r="DD1415">
        <v>70300</v>
      </c>
    </row>
    <row r="1416" spans="1:108" x14ac:dyDescent="0.2">
      <c r="A1416" t="s">
        <v>105</v>
      </c>
      <c r="B1416" t="s">
        <v>0</v>
      </c>
      <c r="C1416" t="s">
        <v>106</v>
      </c>
      <c r="D1416" t="s">
        <v>107</v>
      </c>
      <c r="E1416" t="s">
        <v>108</v>
      </c>
      <c r="F1416" t="s">
        <v>109</v>
      </c>
      <c r="G1416" t="s">
        <v>110</v>
      </c>
      <c r="H1416" t="s">
        <v>111</v>
      </c>
      <c r="I1416" t="s">
        <v>112</v>
      </c>
      <c r="J1416" t="s">
        <v>113</v>
      </c>
      <c r="K1416" t="s">
        <v>114</v>
      </c>
      <c r="L1416">
        <v>3180004</v>
      </c>
      <c r="M1416">
        <v>31800040604</v>
      </c>
      <c r="N1416">
        <v>30.793261416136499</v>
      </c>
      <c r="O1416">
        <v>-89.820911724650301</v>
      </c>
      <c r="P1416" t="s">
        <v>115</v>
      </c>
      <c r="Q1416">
        <v>30.793261416136499</v>
      </c>
      <c r="R1416">
        <v>-89.820911724650301</v>
      </c>
      <c r="S1416" t="s">
        <v>115</v>
      </c>
      <c r="T1416" t="s">
        <v>579</v>
      </c>
      <c r="U1416" t="s">
        <v>117</v>
      </c>
      <c r="V1416" t="s">
        <v>118</v>
      </c>
      <c r="W1416" t="s">
        <v>119</v>
      </c>
      <c r="Y1416">
        <f t="shared" si="66"/>
        <v>1966</v>
      </c>
      <c r="Z1416">
        <f t="shared" si="67"/>
        <v>12</v>
      </c>
      <c r="AA1416">
        <f t="shared" si="68"/>
        <v>25</v>
      </c>
      <c r="AB1416" s="1">
        <v>24466</v>
      </c>
      <c r="AD1416" t="s">
        <v>134</v>
      </c>
      <c r="AE1416" s="1">
        <v>24472</v>
      </c>
      <c r="AG1416" t="s">
        <v>134</v>
      </c>
      <c r="AM1416" t="s">
        <v>121</v>
      </c>
      <c r="AN1416" t="s">
        <v>122</v>
      </c>
      <c r="AP1416" t="s">
        <v>151</v>
      </c>
      <c r="AQ1416" t="s">
        <v>152</v>
      </c>
      <c r="AR1416" t="s">
        <v>153</v>
      </c>
      <c r="AT1416" t="s">
        <v>3051</v>
      </c>
      <c r="AU1416">
        <v>13</v>
      </c>
      <c r="AV1416" t="s">
        <v>127</v>
      </c>
      <c r="AW1416" t="s">
        <v>128</v>
      </c>
      <c r="AX1416" t="s">
        <v>129</v>
      </c>
      <c r="BT1416" t="s">
        <v>145</v>
      </c>
      <c r="BU1416" t="s">
        <v>146</v>
      </c>
      <c r="BV1416" t="s">
        <v>147</v>
      </c>
      <c r="BX1416" t="s">
        <v>148</v>
      </c>
      <c r="CY1416" t="s">
        <v>105</v>
      </c>
      <c r="DA1416" t="s">
        <v>131</v>
      </c>
      <c r="DB1416" t="s">
        <v>132</v>
      </c>
      <c r="DC1416" s="1">
        <v>45427</v>
      </c>
      <c r="DD1416">
        <v>900</v>
      </c>
    </row>
    <row r="1417" spans="1:108" x14ac:dyDescent="0.2">
      <c r="A1417" t="s">
        <v>105</v>
      </c>
      <c r="B1417" t="s">
        <v>0</v>
      </c>
      <c r="C1417" t="s">
        <v>106</v>
      </c>
      <c r="D1417" t="s">
        <v>107</v>
      </c>
      <c r="E1417" t="s">
        <v>108</v>
      </c>
      <c r="F1417" t="s">
        <v>109</v>
      </c>
      <c r="G1417" t="s">
        <v>110</v>
      </c>
      <c r="H1417" t="s">
        <v>111</v>
      </c>
      <c r="I1417" t="s">
        <v>112</v>
      </c>
      <c r="J1417" t="s">
        <v>113</v>
      </c>
      <c r="K1417" t="s">
        <v>114</v>
      </c>
      <c r="L1417">
        <v>3180004</v>
      </c>
      <c r="M1417">
        <v>31800040604</v>
      </c>
      <c r="N1417">
        <v>30.793261416136499</v>
      </c>
      <c r="O1417">
        <v>-89.820911724650301</v>
      </c>
      <c r="P1417" t="s">
        <v>115</v>
      </c>
      <c r="Q1417">
        <v>30.793261416136499</v>
      </c>
      <c r="R1417">
        <v>-89.820911724650301</v>
      </c>
      <c r="S1417" t="s">
        <v>115</v>
      </c>
      <c r="T1417" t="s">
        <v>579</v>
      </c>
      <c r="U1417" t="s">
        <v>117</v>
      </c>
      <c r="V1417" t="s">
        <v>118</v>
      </c>
      <c r="W1417" t="s">
        <v>119</v>
      </c>
      <c r="Y1417">
        <f t="shared" si="66"/>
        <v>1966</v>
      </c>
      <c r="Z1417">
        <f t="shared" si="67"/>
        <v>12</v>
      </c>
      <c r="AA1417">
        <f t="shared" si="68"/>
        <v>25</v>
      </c>
      <c r="AB1417" s="1">
        <v>24466</v>
      </c>
      <c r="AD1417" t="s">
        <v>134</v>
      </c>
      <c r="AE1417" s="1">
        <v>24472</v>
      </c>
      <c r="AG1417" t="s">
        <v>134</v>
      </c>
      <c r="AM1417" t="s">
        <v>121</v>
      </c>
      <c r="AN1417" t="s">
        <v>122</v>
      </c>
      <c r="AP1417" t="s">
        <v>135</v>
      </c>
      <c r="AQ1417" t="s">
        <v>136</v>
      </c>
      <c r="AS1417" t="s">
        <v>137</v>
      </c>
      <c r="AT1417" t="s">
        <v>3153</v>
      </c>
      <c r="AU1417">
        <v>64</v>
      </c>
      <c r="AV1417" t="s">
        <v>139</v>
      </c>
      <c r="AW1417" t="s">
        <v>128</v>
      </c>
      <c r="AX1417" t="s">
        <v>129</v>
      </c>
      <c r="AZ1417" t="s">
        <v>140</v>
      </c>
      <c r="CY1417" t="s">
        <v>105</v>
      </c>
      <c r="DA1417" t="s">
        <v>131</v>
      </c>
      <c r="DB1417" t="s">
        <v>132</v>
      </c>
      <c r="DC1417" s="1">
        <v>45427</v>
      </c>
      <c r="DD1417">
        <v>95</v>
      </c>
    </row>
    <row r="1418" spans="1:108" x14ac:dyDescent="0.2">
      <c r="A1418" t="s">
        <v>105</v>
      </c>
      <c r="B1418" t="s">
        <v>0</v>
      </c>
      <c r="C1418" t="s">
        <v>106</v>
      </c>
      <c r="D1418" t="s">
        <v>107</v>
      </c>
      <c r="E1418" t="s">
        <v>108</v>
      </c>
      <c r="F1418" t="s">
        <v>109</v>
      </c>
      <c r="G1418" t="s">
        <v>110</v>
      </c>
      <c r="H1418" t="s">
        <v>111</v>
      </c>
      <c r="I1418" t="s">
        <v>112</v>
      </c>
      <c r="J1418" t="s">
        <v>113</v>
      </c>
      <c r="K1418" t="s">
        <v>114</v>
      </c>
      <c r="L1418">
        <v>3180004</v>
      </c>
      <c r="M1418">
        <v>31800040604</v>
      </c>
      <c r="N1418">
        <v>30.793261416136499</v>
      </c>
      <c r="O1418">
        <v>-89.820911724650301</v>
      </c>
      <c r="P1418" t="s">
        <v>115</v>
      </c>
      <c r="Q1418">
        <v>30.793261416136499</v>
      </c>
      <c r="R1418">
        <v>-89.820911724650301</v>
      </c>
      <c r="S1418" t="s">
        <v>115</v>
      </c>
      <c r="T1418" t="s">
        <v>579</v>
      </c>
      <c r="U1418" t="s">
        <v>117</v>
      </c>
      <c r="V1418" t="s">
        <v>118</v>
      </c>
      <c r="W1418" t="s">
        <v>119</v>
      </c>
      <c r="Y1418">
        <f t="shared" si="66"/>
        <v>1966</v>
      </c>
      <c r="Z1418">
        <f t="shared" si="67"/>
        <v>12</v>
      </c>
      <c r="AA1418">
        <f t="shared" si="68"/>
        <v>25</v>
      </c>
      <c r="AB1418" s="1">
        <v>24466</v>
      </c>
      <c r="AD1418" t="s">
        <v>134</v>
      </c>
      <c r="AE1418" s="1">
        <v>24472</v>
      </c>
      <c r="AG1418" t="s">
        <v>134</v>
      </c>
      <c r="AM1418" t="s">
        <v>121</v>
      </c>
      <c r="AN1418" t="s">
        <v>122</v>
      </c>
      <c r="AP1418" t="s">
        <v>164</v>
      </c>
      <c r="AQ1418" t="s">
        <v>165</v>
      </c>
      <c r="AT1418" t="s">
        <v>3424</v>
      </c>
      <c r="AU1418">
        <v>3010</v>
      </c>
      <c r="AV1418" t="s">
        <v>167</v>
      </c>
      <c r="AW1418" t="s">
        <v>128</v>
      </c>
      <c r="AX1418" t="s">
        <v>129</v>
      </c>
      <c r="CY1418" t="s">
        <v>105</v>
      </c>
      <c r="DA1418" t="s">
        <v>131</v>
      </c>
      <c r="DB1418" t="s">
        <v>132</v>
      </c>
      <c r="DC1418" s="1">
        <v>45427</v>
      </c>
      <c r="DD1418">
        <v>60</v>
      </c>
    </row>
    <row r="1419" spans="1:108" x14ac:dyDescent="0.2">
      <c r="A1419" t="s">
        <v>105</v>
      </c>
      <c r="B1419" t="s">
        <v>0</v>
      </c>
      <c r="C1419" t="s">
        <v>106</v>
      </c>
      <c r="D1419" t="s">
        <v>107</v>
      </c>
      <c r="E1419" t="s">
        <v>108</v>
      </c>
      <c r="F1419" t="s">
        <v>109</v>
      </c>
      <c r="G1419" t="s">
        <v>110</v>
      </c>
      <c r="H1419" t="s">
        <v>111</v>
      </c>
      <c r="I1419" t="s">
        <v>112</v>
      </c>
      <c r="J1419" t="s">
        <v>113</v>
      </c>
      <c r="K1419" t="s">
        <v>114</v>
      </c>
      <c r="L1419">
        <v>3180004</v>
      </c>
      <c r="M1419">
        <v>31800040604</v>
      </c>
      <c r="N1419">
        <v>30.793261416136499</v>
      </c>
      <c r="O1419">
        <v>-89.820911724650301</v>
      </c>
      <c r="P1419" t="s">
        <v>115</v>
      </c>
      <c r="Q1419">
        <v>30.793261416136499</v>
      </c>
      <c r="R1419">
        <v>-89.820911724650301</v>
      </c>
      <c r="S1419" t="s">
        <v>115</v>
      </c>
      <c r="T1419" t="s">
        <v>579</v>
      </c>
      <c r="U1419" t="s">
        <v>117</v>
      </c>
      <c r="V1419" t="s">
        <v>118</v>
      </c>
      <c r="W1419" t="s">
        <v>119</v>
      </c>
      <c r="Y1419">
        <f t="shared" si="66"/>
        <v>1966</v>
      </c>
      <c r="Z1419">
        <f t="shared" si="67"/>
        <v>12</v>
      </c>
      <c r="AA1419">
        <f t="shared" si="68"/>
        <v>25</v>
      </c>
      <c r="AB1419" s="1">
        <v>24466</v>
      </c>
      <c r="AD1419" t="s">
        <v>134</v>
      </c>
      <c r="AE1419" s="1">
        <v>24472</v>
      </c>
      <c r="AG1419" t="s">
        <v>134</v>
      </c>
      <c r="AM1419" t="s">
        <v>121</v>
      </c>
      <c r="AN1419" t="s">
        <v>122</v>
      </c>
      <c r="AP1419" t="s">
        <v>123</v>
      </c>
      <c r="AQ1419" t="s">
        <v>217</v>
      </c>
      <c r="AS1419" t="s">
        <v>125</v>
      </c>
      <c r="AT1419" t="s">
        <v>4602</v>
      </c>
      <c r="AU1419">
        <v>406</v>
      </c>
      <c r="AV1419" t="s">
        <v>219</v>
      </c>
      <c r="AW1419" t="s">
        <v>128</v>
      </c>
      <c r="AX1419" t="s">
        <v>129</v>
      </c>
      <c r="BT1419" t="s">
        <v>145</v>
      </c>
      <c r="BU1419" t="s">
        <v>146</v>
      </c>
      <c r="BV1419" t="s">
        <v>147</v>
      </c>
      <c r="BX1419" t="s">
        <v>148</v>
      </c>
      <c r="CY1419" t="s">
        <v>105</v>
      </c>
      <c r="DA1419" t="s">
        <v>131</v>
      </c>
      <c r="DB1419" t="s">
        <v>132</v>
      </c>
      <c r="DC1419" s="1">
        <v>45427</v>
      </c>
      <c r="DD1419">
        <v>70302</v>
      </c>
    </row>
    <row r="1420" spans="1:108" x14ac:dyDescent="0.2">
      <c r="A1420" t="s">
        <v>105</v>
      </c>
      <c r="B1420" t="s">
        <v>0</v>
      </c>
      <c r="C1420" t="s">
        <v>106</v>
      </c>
      <c r="D1420" t="s">
        <v>107</v>
      </c>
      <c r="E1420" t="s">
        <v>108</v>
      </c>
      <c r="F1420" t="s">
        <v>109</v>
      </c>
      <c r="G1420" t="s">
        <v>110</v>
      </c>
      <c r="H1420" t="s">
        <v>111</v>
      </c>
      <c r="I1420" t="s">
        <v>112</v>
      </c>
      <c r="J1420" t="s">
        <v>113</v>
      </c>
      <c r="K1420" t="s">
        <v>114</v>
      </c>
      <c r="L1420">
        <v>3180004</v>
      </c>
      <c r="M1420">
        <v>31800040604</v>
      </c>
      <c r="N1420">
        <v>30.793261416136499</v>
      </c>
      <c r="O1420">
        <v>-89.820911724650301</v>
      </c>
      <c r="P1420" t="s">
        <v>115</v>
      </c>
      <c r="Q1420">
        <v>30.793261416136499</v>
      </c>
      <c r="R1420">
        <v>-89.820911724650301</v>
      </c>
      <c r="S1420" t="s">
        <v>115</v>
      </c>
      <c r="T1420" t="s">
        <v>579</v>
      </c>
      <c r="U1420" t="s">
        <v>117</v>
      </c>
      <c r="V1420" t="s">
        <v>118</v>
      </c>
      <c r="W1420" t="s">
        <v>119</v>
      </c>
      <c r="Y1420">
        <f t="shared" si="66"/>
        <v>1966</v>
      </c>
      <c r="Z1420">
        <f t="shared" si="67"/>
        <v>12</v>
      </c>
      <c r="AA1420">
        <f t="shared" si="68"/>
        <v>25</v>
      </c>
      <c r="AB1420" s="1">
        <v>24466</v>
      </c>
      <c r="AD1420" t="s">
        <v>134</v>
      </c>
      <c r="AE1420" s="1">
        <v>24472</v>
      </c>
      <c r="AG1420" t="s">
        <v>134</v>
      </c>
      <c r="AM1420" t="s">
        <v>121</v>
      </c>
      <c r="AN1420" t="s">
        <v>122</v>
      </c>
      <c r="AP1420" t="s">
        <v>157</v>
      </c>
      <c r="AQ1420" t="s">
        <v>158</v>
      </c>
      <c r="AR1420" t="s">
        <v>153</v>
      </c>
      <c r="AS1420" t="s">
        <v>137</v>
      </c>
      <c r="AT1420" t="s">
        <v>4794</v>
      </c>
      <c r="AU1420">
        <v>1</v>
      </c>
      <c r="AV1420" t="s">
        <v>127</v>
      </c>
      <c r="AW1420" t="s">
        <v>128</v>
      </c>
      <c r="AX1420" t="s">
        <v>129</v>
      </c>
      <c r="BT1420" t="s">
        <v>145</v>
      </c>
      <c r="BU1420" t="s">
        <v>146</v>
      </c>
      <c r="BV1420" t="s">
        <v>147</v>
      </c>
      <c r="BX1420" t="s">
        <v>148</v>
      </c>
      <c r="CY1420" t="s">
        <v>105</v>
      </c>
      <c r="DA1420" t="s">
        <v>131</v>
      </c>
      <c r="DB1420" t="s">
        <v>132</v>
      </c>
      <c r="DC1420" s="1">
        <v>45427</v>
      </c>
      <c r="DD1420">
        <v>902</v>
      </c>
    </row>
    <row r="1421" spans="1:108" x14ac:dyDescent="0.2">
      <c r="A1421" t="s">
        <v>105</v>
      </c>
      <c r="B1421" t="s">
        <v>0</v>
      </c>
      <c r="C1421" t="s">
        <v>106</v>
      </c>
      <c r="D1421" t="s">
        <v>107</v>
      </c>
      <c r="E1421" t="s">
        <v>108</v>
      </c>
      <c r="F1421" t="s">
        <v>109</v>
      </c>
      <c r="G1421" t="s">
        <v>110</v>
      </c>
      <c r="H1421" t="s">
        <v>111</v>
      </c>
      <c r="I1421" t="s">
        <v>112</v>
      </c>
      <c r="J1421" t="s">
        <v>113</v>
      </c>
      <c r="K1421" t="s">
        <v>114</v>
      </c>
      <c r="L1421">
        <v>3180004</v>
      </c>
      <c r="M1421">
        <v>31800040604</v>
      </c>
      <c r="N1421">
        <v>30.793261416136499</v>
      </c>
      <c r="O1421">
        <v>-89.820911724650301</v>
      </c>
      <c r="P1421" t="s">
        <v>115</v>
      </c>
      <c r="Q1421">
        <v>30.793261416136499</v>
      </c>
      <c r="R1421">
        <v>-89.820911724650301</v>
      </c>
      <c r="S1421" t="s">
        <v>115</v>
      </c>
      <c r="T1421" t="s">
        <v>853</v>
      </c>
      <c r="U1421" t="s">
        <v>117</v>
      </c>
      <c r="V1421" t="s">
        <v>118</v>
      </c>
      <c r="W1421" t="s">
        <v>119</v>
      </c>
      <c r="Y1421">
        <f t="shared" si="66"/>
        <v>1967</v>
      </c>
      <c r="Z1421">
        <f t="shared" si="67"/>
        <v>1</v>
      </c>
      <c r="AA1421">
        <f t="shared" si="68"/>
        <v>1</v>
      </c>
      <c r="AB1421" s="1">
        <v>24473</v>
      </c>
      <c r="AD1421" t="s">
        <v>134</v>
      </c>
      <c r="AE1421" s="1">
        <v>24482</v>
      </c>
      <c r="AG1421" t="s">
        <v>134</v>
      </c>
      <c r="AM1421" t="s">
        <v>121</v>
      </c>
      <c r="AN1421" t="s">
        <v>122</v>
      </c>
      <c r="AP1421" t="s">
        <v>164</v>
      </c>
      <c r="AQ1421" t="s">
        <v>165</v>
      </c>
      <c r="AT1421" t="s">
        <v>854</v>
      </c>
      <c r="AU1421">
        <v>169</v>
      </c>
      <c r="AV1421" t="s">
        <v>201</v>
      </c>
      <c r="AW1421" t="s">
        <v>128</v>
      </c>
      <c r="AX1421" t="s">
        <v>129</v>
      </c>
      <c r="BT1421" t="s">
        <v>180</v>
      </c>
      <c r="BU1421" t="s">
        <v>146</v>
      </c>
      <c r="BV1421" t="s">
        <v>181</v>
      </c>
      <c r="BX1421" t="s">
        <v>182</v>
      </c>
      <c r="CY1421" t="s">
        <v>105</v>
      </c>
      <c r="DA1421" t="s">
        <v>131</v>
      </c>
      <c r="DB1421" t="s">
        <v>132</v>
      </c>
      <c r="DC1421" s="1">
        <v>45427</v>
      </c>
      <c r="DD1421">
        <v>30208</v>
      </c>
    </row>
    <row r="1422" spans="1:108" x14ac:dyDescent="0.2">
      <c r="A1422" t="s">
        <v>105</v>
      </c>
      <c r="B1422" t="s">
        <v>0</v>
      </c>
      <c r="C1422" t="s">
        <v>106</v>
      </c>
      <c r="D1422" t="s">
        <v>107</v>
      </c>
      <c r="E1422" t="s">
        <v>108</v>
      </c>
      <c r="F1422" t="s">
        <v>109</v>
      </c>
      <c r="G1422" t="s">
        <v>110</v>
      </c>
      <c r="H1422" t="s">
        <v>111</v>
      </c>
      <c r="I1422" t="s">
        <v>112</v>
      </c>
      <c r="J1422" t="s">
        <v>113</v>
      </c>
      <c r="K1422" t="s">
        <v>114</v>
      </c>
      <c r="L1422">
        <v>3180004</v>
      </c>
      <c r="M1422">
        <v>31800040604</v>
      </c>
      <c r="N1422">
        <v>30.793261416136499</v>
      </c>
      <c r="O1422">
        <v>-89.820911724650301</v>
      </c>
      <c r="P1422" t="s">
        <v>115</v>
      </c>
      <c r="Q1422">
        <v>30.793261416136499</v>
      </c>
      <c r="R1422">
        <v>-89.820911724650301</v>
      </c>
      <c r="S1422" t="s">
        <v>115</v>
      </c>
      <c r="T1422" t="s">
        <v>853</v>
      </c>
      <c r="U1422" t="s">
        <v>117</v>
      </c>
      <c r="V1422" t="s">
        <v>118</v>
      </c>
      <c r="W1422" t="s">
        <v>119</v>
      </c>
      <c r="Y1422">
        <f t="shared" si="66"/>
        <v>1967</v>
      </c>
      <c r="Z1422">
        <f t="shared" si="67"/>
        <v>1</v>
      </c>
      <c r="AA1422">
        <f t="shared" si="68"/>
        <v>1</v>
      </c>
      <c r="AB1422" s="1">
        <v>24473</v>
      </c>
      <c r="AD1422" t="s">
        <v>134</v>
      </c>
      <c r="AE1422" s="1">
        <v>24482</v>
      </c>
      <c r="AG1422" t="s">
        <v>134</v>
      </c>
      <c r="AM1422" t="s">
        <v>121</v>
      </c>
      <c r="AN1422" t="s">
        <v>122</v>
      </c>
      <c r="AP1422" t="s">
        <v>123</v>
      </c>
      <c r="AQ1422" t="s">
        <v>142</v>
      </c>
      <c r="AS1422" t="s">
        <v>125</v>
      </c>
      <c r="AT1422" t="s">
        <v>962</v>
      </c>
      <c r="AU1422">
        <v>0.06</v>
      </c>
      <c r="AV1422" t="s">
        <v>144</v>
      </c>
      <c r="AW1422" t="s">
        <v>128</v>
      </c>
      <c r="AX1422" t="s">
        <v>129</v>
      </c>
      <c r="BT1422" t="s">
        <v>145</v>
      </c>
      <c r="BU1422" t="s">
        <v>146</v>
      </c>
      <c r="BV1422" t="s">
        <v>147</v>
      </c>
      <c r="BX1422" t="s">
        <v>148</v>
      </c>
      <c r="CY1422" t="s">
        <v>105</v>
      </c>
      <c r="DA1422" t="s">
        <v>131</v>
      </c>
      <c r="DB1422" t="s">
        <v>132</v>
      </c>
      <c r="DC1422" s="1">
        <v>45427</v>
      </c>
      <c r="DD1422">
        <v>70303</v>
      </c>
    </row>
    <row r="1423" spans="1:108" x14ac:dyDescent="0.2">
      <c r="A1423" t="s">
        <v>105</v>
      </c>
      <c r="B1423" t="s">
        <v>0</v>
      </c>
      <c r="C1423" t="s">
        <v>106</v>
      </c>
      <c r="D1423" t="s">
        <v>107</v>
      </c>
      <c r="E1423" t="s">
        <v>108</v>
      </c>
      <c r="F1423" t="s">
        <v>109</v>
      </c>
      <c r="G1423" t="s">
        <v>110</v>
      </c>
      <c r="H1423" t="s">
        <v>111</v>
      </c>
      <c r="I1423" t="s">
        <v>112</v>
      </c>
      <c r="J1423" t="s">
        <v>113</v>
      </c>
      <c r="K1423" t="s">
        <v>114</v>
      </c>
      <c r="L1423">
        <v>3180004</v>
      </c>
      <c r="M1423">
        <v>31800040604</v>
      </c>
      <c r="N1423">
        <v>30.793261416136499</v>
      </c>
      <c r="O1423">
        <v>-89.820911724650301</v>
      </c>
      <c r="P1423" t="s">
        <v>115</v>
      </c>
      <c r="Q1423">
        <v>30.793261416136499</v>
      </c>
      <c r="R1423">
        <v>-89.820911724650301</v>
      </c>
      <c r="S1423" t="s">
        <v>115</v>
      </c>
      <c r="T1423" t="s">
        <v>853</v>
      </c>
      <c r="U1423" t="s">
        <v>117</v>
      </c>
      <c r="V1423" t="s">
        <v>118</v>
      </c>
      <c r="W1423" t="s">
        <v>119</v>
      </c>
      <c r="Y1423">
        <f t="shared" si="66"/>
        <v>1967</v>
      </c>
      <c r="Z1423">
        <f t="shared" si="67"/>
        <v>1</v>
      </c>
      <c r="AA1423">
        <f t="shared" si="68"/>
        <v>1</v>
      </c>
      <c r="AB1423" s="1">
        <v>24473</v>
      </c>
      <c r="AD1423" t="s">
        <v>134</v>
      </c>
      <c r="AE1423" s="1">
        <v>24482</v>
      </c>
      <c r="AG1423" t="s">
        <v>134</v>
      </c>
      <c r="AM1423" t="s">
        <v>121</v>
      </c>
      <c r="AN1423" t="s">
        <v>122</v>
      </c>
      <c r="AP1423" t="s">
        <v>229</v>
      </c>
      <c r="AQ1423" t="s">
        <v>230</v>
      </c>
      <c r="AS1423" t="s">
        <v>137</v>
      </c>
      <c r="AT1423" t="s">
        <v>1493</v>
      </c>
      <c r="AU1423">
        <v>6</v>
      </c>
      <c r="AV1423" t="s">
        <v>232</v>
      </c>
      <c r="AW1423" t="s">
        <v>128</v>
      </c>
      <c r="AX1423" t="s">
        <v>129</v>
      </c>
      <c r="CY1423" t="s">
        <v>105</v>
      </c>
      <c r="DA1423" t="s">
        <v>131</v>
      </c>
      <c r="DB1423" t="s">
        <v>132</v>
      </c>
      <c r="DC1423" s="1">
        <v>45427</v>
      </c>
      <c r="DD1423">
        <v>400</v>
      </c>
    </row>
    <row r="1424" spans="1:108" x14ac:dyDescent="0.2">
      <c r="A1424" t="s">
        <v>105</v>
      </c>
      <c r="B1424" t="s">
        <v>0</v>
      </c>
      <c r="C1424" t="s">
        <v>106</v>
      </c>
      <c r="D1424" t="s">
        <v>107</v>
      </c>
      <c r="E1424" t="s">
        <v>108</v>
      </c>
      <c r="F1424" t="s">
        <v>109</v>
      </c>
      <c r="G1424" t="s">
        <v>110</v>
      </c>
      <c r="H1424" t="s">
        <v>111</v>
      </c>
      <c r="I1424" t="s">
        <v>112</v>
      </c>
      <c r="J1424" t="s">
        <v>113</v>
      </c>
      <c r="K1424" t="s">
        <v>114</v>
      </c>
      <c r="L1424">
        <v>3180004</v>
      </c>
      <c r="M1424">
        <v>31800040604</v>
      </c>
      <c r="N1424">
        <v>30.793261416136499</v>
      </c>
      <c r="O1424">
        <v>-89.820911724650301</v>
      </c>
      <c r="P1424" t="s">
        <v>115</v>
      </c>
      <c r="Q1424">
        <v>30.793261416136499</v>
      </c>
      <c r="R1424">
        <v>-89.820911724650301</v>
      </c>
      <c r="S1424" t="s">
        <v>115</v>
      </c>
      <c r="T1424" t="s">
        <v>853</v>
      </c>
      <c r="U1424" t="s">
        <v>117</v>
      </c>
      <c r="V1424" t="s">
        <v>118</v>
      </c>
      <c r="W1424" t="s">
        <v>119</v>
      </c>
      <c r="Y1424">
        <f t="shared" si="66"/>
        <v>1967</v>
      </c>
      <c r="Z1424">
        <f t="shared" si="67"/>
        <v>1</v>
      </c>
      <c r="AA1424">
        <f t="shared" si="68"/>
        <v>1</v>
      </c>
      <c r="AB1424" s="1">
        <v>24473</v>
      </c>
      <c r="AD1424" t="s">
        <v>134</v>
      </c>
      <c r="AE1424" s="1">
        <v>24482</v>
      </c>
      <c r="AG1424" t="s">
        <v>134</v>
      </c>
      <c r="AM1424" t="s">
        <v>121</v>
      </c>
      <c r="AN1424" t="s">
        <v>122</v>
      </c>
      <c r="AP1424" t="s">
        <v>157</v>
      </c>
      <c r="AQ1424" t="s">
        <v>158</v>
      </c>
      <c r="AR1424" t="s">
        <v>153</v>
      </c>
      <c r="AS1424" t="s">
        <v>137</v>
      </c>
      <c r="AT1424" t="s">
        <v>1519</v>
      </c>
      <c r="AU1424">
        <v>6</v>
      </c>
      <c r="AV1424" t="s">
        <v>127</v>
      </c>
      <c r="AW1424" t="s">
        <v>128</v>
      </c>
      <c r="AX1424" t="s">
        <v>129</v>
      </c>
      <c r="BT1424" t="s">
        <v>145</v>
      </c>
      <c r="BU1424" t="s">
        <v>146</v>
      </c>
      <c r="BV1424" t="s">
        <v>147</v>
      </c>
      <c r="BX1424" t="s">
        <v>148</v>
      </c>
      <c r="CY1424" t="s">
        <v>105</v>
      </c>
      <c r="DA1424" t="s">
        <v>131</v>
      </c>
      <c r="DB1424" t="s">
        <v>132</v>
      </c>
      <c r="DC1424" s="1">
        <v>45427</v>
      </c>
      <c r="DD1424">
        <v>902</v>
      </c>
    </row>
    <row r="1425" spans="1:108" x14ac:dyDescent="0.2">
      <c r="A1425" t="s">
        <v>105</v>
      </c>
      <c r="B1425" t="s">
        <v>0</v>
      </c>
      <c r="C1425" t="s">
        <v>106</v>
      </c>
      <c r="D1425" t="s">
        <v>107</v>
      </c>
      <c r="E1425" t="s">
        <v>108</v>
      </c>
      <c r="F1425" t="s">
        <v>109</v>
      </c>
      <c r="G1425" t="s">
        <v>110</v>
      </c>
      <c r="H1425" t="s">
        <v>111</v>
      </c>
      <c r="I1425" t="s">
        <v>112</v>
      </c>
      <c r="J1425" t="s">
        <v>113</v>
      </c>
      <c r="K1425" t="s">
        <v>114</v>
      </c>
      <c r="L1425">
        <v>3180004</v>
      </c>
      <c r="M1425">
        <v>31800040604</v>
      </c>
      <c r="N1425">
        <v>30.793261416136499</v>
      </c>
      <c r="O1425">
        <v>-89.820911724650301</v>
      </c>
      <c r="P1425" t="s">
        <v>115</v>
      </c>
      <c r="Q1425">
        <v>30.793261416136499</v>
      </c>
      <c r="R1425">
        <v>-89.820911724650301</v>
      </c>
      <c r="S1425" t="s">
        <v>115</v>
      </c>
      <c r="T1425" t="s">
        <v>853</v>
      </c>
      <c r="U1425" t="s">
        <v>117</v>
      </c>
      <c r="V1425" t="s">
        <v>118</v>
      </c>
      <c r="W1425" t="s">
        <v>119</v>
      </c>
      <c r="Y1425">
        <f t="shared" si="66"/>
        <v>1967</v>
      </c>
      <c r="Z1425">
        <f t="shared" si="67"/>
        <v>1</v>
      </c>
      <c r="AA1425">
        <f t="shared" si="68"/>
        <v>1</v>
      </c>
      <c r="AB1425" s="1">
        <v>24473</v>
      </c>
      <c r="AD1425" t="s">
        <v>134</v>
      </c>
      <c r="AE1425" s="1">
        <v>24482</v>
      </c>
      <c r="AG1425" t="s">
        <v>134</v>
      </c>
      <c r="AM1425" t="s">
        <v>121</v>
      </c>
      <c r="AN1425" t="s">
        <v>122</v>
      </c>
      <c r="AP1425" t="s">
        <v>135</v>
      </c>
      <c r="AQ1425" t="s">
        <v>136</v>
      </c>
      <c r="AS1425" t="s">
        <v>137</v>
      </c>
      <c r="AT1425" t="s">
        <v>2808</v>
      </c>
      <c r="AU1425">
        <v>68</v>
      </c>
      <c r="AV1425" t="s">
        <v>139</v>
      </c>
      <c r="AW1425" t="s">
        <v>128</v>
      </c>
      <c r="AX1425" t="s">
        <v>129</v>
      </c>
      <c r="AZ1425" t="s">
        <v>140</v>
      </c>
      <c r="CY1425" t="s">
        <v>105</v>
      </c>
      <c r="DA1425" t="s">
        <v>131</v>
      </c>
      <c r="DB1425" t="s">
        <v>132</v>
      </c>
      <c r="DC1425" s="1">
        <v>45427</v>
      </c>
      <c r="DD1425">
        <v>95</v>
      </c>
    </row>
    <row r="1426" spans="1:108" x14ac:dyDescent="0.2">
      <c r="A1426" t="s">
        <v>105</v>
      </c>
      <c r="B1426" t="s">
        <v>0</v>
      </c>
      <c r="C1426" t="s">
        <v>106</v>
      </c>
      <c r="D1426" t="s">
        <v>107</v>
      </c>
      <c r="E1426" t="s">
        <v>108</v>
      </c>
      <c r="F1426" t="s">
        <v>109</v>
      </c>
      <c r="G1426" t="s">
        <v>110</v>
      </c>
      <c r="H1426" t="s">
        <v>111</v>
      </c>
      <c r="I1426" t="s">
        <v>112</v>
      </c>
      <c r="J1426" t="s">
        <v>113</v>
      </c>
      <c r="K1426" t="s">
        <v>114</v>
      </c>
      <c r="L1426">
        <v>3180004</v>
      </c>
      <c r="M1426">
        <v>31800040604</v>
      </c>
      <c r="N1426">
        <v>30.793261416136499</v>
      </c>
      <c r="O1426">
        <v>-89.820911724650301</v>
      </c>
      <c r="P1426" t="s">
        <v>115</v>
      </c>
      <c r="Q1426">
        <v>30.793261416136499</v>
      </c>
      <c r="R1426">
        <v>-89.820911724650301</v>
      </c>
      <c r="S1426" t="s">
        <v>115</v>
      </c>
      <c r="T1426" t="s">
        <v>853</v>
      </c>
      <c r="U1426" t="s">
        <v>117</v>
      </c>
      <c r="V1426" t="s">
        <v>118</v>
      </c>
      <c r="W1426" t="s">
        <v>119</v>
      </c>
      <c r="Y1426">
        <f t="shared" si="66"/>
        <v>1967</v>
      </c>
      <c r="Z1426">
        <f t="shared" si="67"/>
        <v>1</v>
      </c>
      <c r="AA1426">
        <f t="shared" si="68"/>
        <v>1</v>
      </c>
      <c r="AB1426" s="1">
        <v>24473</v>
      </c>
      <c r="AD1426" t="s">
        <v>134</v>
      </c>
      <c r="AE1426" s="1">
        <v>24482</v>
      </c>
      <c r="AG1426" t="s">
        <v>134</v>
      </c>
      <c r="AM1426" t="s">
        <v>121</v>
      </c>
      <c r="AN1426" t="s">
        <v>122</v>
      </c>
      <c r="AP1426" t="s">
        <v>123</v>
      </c>
      <c r="AQ1426" t="s">
        <v>217</v>
      </c>
      <c r="AS1426" t="s">
        <v>125</v>
      </c>
      <c r="AT1426" t="s">
        <v>2825</v>
      </c>
      <c r="AU1426">
        <v>856</v>
      </c>
      <c r="AV1426" t="s">
        <v>219</v>
      </c>
      <c r="AW1426" t="s">
        <v>128</v>
      </c>
      <c r="AX1426" t="s">
        <v>129</v>
      </c>
      <c r="BT1426" t="s">
        <v>145</v>
      </c>
      <c r="BU1426" t="s">
        <v>146</v>
      </c>
      <c r="BV1426" t="s">
        <v>147</v>
      </c>
      <c r="BX1426" t="s">
        <v>148</v>
      </c>
      <c r="CY1426" t="s">
        <v>105</v>
      </c>
      <c r="DA1426" t="s">
        <v>131</v>
      </c>
      <c r="DB1426" t="s">
        <v>132</v>
      </c>
      <c r="DC1426" s="1">
        <v>45427</v>
      </c>
      <c r="DD1426">
        <v>70302</v>
      </c>
    </row>
    <row r="1427" spans="1:108" x14ac:dyDescent="0.2">
      <c r="A1427" t="s">
        <v>105</v>
      </c>
      <c r="B1427" t="s">
        <v>0</v>
      </c>
      <c r="C1427" t="s">
        <v>106</v>
      </c>
      <c r="D1427" t="s">
        <v>107</v>
      </c>
      <c r="E1427" t="s">
        <v>108</v>
      </c>
      <c r="F1427" t="s">
        <v>109</v>
      </c>
      <c r="G1427" t="s">
        <v>110</v>
      </c>
      <c r="H1427" t="s">
        <v>111</v>
      </c>
      <c r="I1427" t="s">
        <v>112</v>
      </c>
      <c r="J1427" t="s">
        <v>113</v>
      </c>
      <c r="K1427" t="s">
        <v>114</v>
      </c>
      <c r="L1427">
        <v>3180004</v>
      </c>
      <c r="M1427">
        <v>31800040604</v>
      </c>
      <c r="N1427">
        <v>30.793261416136499</v>
      </c>
      <c r="O1427">
        <v>-89.820911724650301</v>
      </c>
      <c r="P1427" t="s">
        <v>115</v>
      </c>
      <c r="Q1427">
        <v>30.793261416136499</v>
      </c>
      <c r="R1427">
        <v>-89.820911724650301</v>
      </c>
      <c r="S1427" t="s">
        <v>115</v>
      </c>
      <c r="T1427" t="s">
        <v>853</v>
      </c>
      <c r="U1427" t="s">
        <v>117</v>
      </c>
      <c r="V1427" t="s">
        <v>118</v>
      </c>
      <c r="W1427" t="s">
        <v>119</v>
      </c>
      <c r="Y1427">
        <f t="shared" si="66"/>
        <v>1967</v>
      </c>
      <c r="Z1427">
        <f t="shared" si="67"/>
        <v>1</v>
      </c>
      <c r="AA1427">
        <f t="shared" si="68"/>
        <v>1</v>
      </c>
      <c r="AB1427" s="1">
        <v>24473</v>
      </c>
      <c r="AD1427" t="s">
        <v>134</v>
      </c>
      <c r="AE1427" s="1">
        <v>24482</v>
      </c>
      <c r="AG1427" t="s">
        <v>134</v>
      </c>
      <c r="AM1427" t="s">
        <v>121</v>
      </c>
      <c r="AN1427" t="s">
        <v>122</v>
      </c>
      <c r="AP1427" t="s">
        <v>123</v>
      </c>
      <c r="AQ1427" t="s">
        <v>124</v>
      </c>
      <c r="AS1427" t="s">
        <v>125</v>
      </c>
      <c r="AT1427" t="s">
        <v>3299</v>
      </c>
      <c r="AU1427">
        <v>53</v>
      </c>
      <c r="AV1427" t="s">
        <v>127</v>
      </c>
      <c r="AW1427" t="s">
        <v>128</v>
      </c>
      <c r="AX1427" t="s">
        <v>129</v>
      </c>
      <c r="AZ1427" t="s">
        <v>130</v>
      </c>
      <c r="CY1427" t="s">
        <v>105</v>
      </c>
      <c r="DA1427" t="s">
        <v>131</v>
      </c>
      <c r="DB1427" t="s">
        <v>132</v>
      </c>
      <c r="DC1427" s="1">
        <v>45427</v>
      </c>
      <c r="DD1427">
        <v>70300</v>
      </c>
    </row>
    <row r="1428" spans="1:108" x14ac:dyDescent="0.2">
      <c r="A1428" t="s">
        <v>105</v>
      </c>
      <c r="B1428" t="s">
        <v>0</v>
      </c>
      <c r="C1428" t="s">
        <v>106</v>
      </c>
      <c r="D1428" t="s">
        <v>107</v>
      </c>
      <c r="E1428" t="s">
        <v>108</v>
      </c>
      <c r="F1428" t="s">
        <v>109</v>
      </c>
      <c r="G1428" t="s">
        <v>110</v>
      </c>
      <c r="H1428" t="s">
        <v>111</v>
      </c>
      <c r="I1428" t="s">
        <v>112</v>
      </c>
      <c r="J1428" t="s">
        <v>113</v>
      </c>
      <c r="K1428" t="s">
        <v>114</v>
      </c>
      <c r="L1428">
        <v>3180004</v>
      </c>
      <c r="M1428">
        <v>31800040604</v>
      </c>
      <c r="N1428">
        <v>30.793261416136499</v>
      </c>
      <c r="O1428">
        <v>-89.820911724650301</v>
      </c>
      <c r="P1428" t="s">
        <v>115</v>
      </c>
      <c r="Q1428">
        <v>30.793261416136499</v>
      </c>
      <c r="R1428">
        <v>-89.820911724650301</v>
      </c>
      <c r="S1428" t="s">
        <v>115</v>
      </c>
      <c r="T1428" t="s">
        <v>853</v>
      </c>
      <c r="U1428" t="s">
        <v>117</v>
      </c>
      <c r="V1428" t="s">
        <v>118</v>
      </c>
      <c r="W1428" t="s">
        <v>119</v>
      </c>
      <c r="Y1428">
        <f t="shared" si="66"/>
        <v>1967</v>
      </c>
      <c r="Z1428">
        <f t="shared" si="67"/>
        <v>1</v>
      </c>
      <c r="AA1428">
        <f t="shared" si="68"/>
        <v>1</v>
      </c>
      <c r="AB1428" s="1">
        <v>24473</v>
      </c>
      <c r="AD1428" t="s">
        <v>134</v>
      </c>
      <c r="AE1428" s="1">
        <v>24482</v>
      </c>
      <c r="AG1428" t="s">
        <v>134</v>
      </c>
      <c r="AM1428" t="s">
        <v>121</v>
      </c>
      <c r="AN1428" t="s">
        <v>122</v>
      </c>
      <c r="AP1428" t="s">
        <v>292</v>
      </c>
      <c r="AQ1428" t="s">
        <v>293</v>
      </c>
      <c r="AS1428" t="s">
        <v>125</v>
      </c>
      <c r="AT1428" t="s">
        <v>3795</v>
      </c>
      <c r="AU1428">
        <v>20</v>
      </c>
      <c r="AV1428" t="s">
        <v>295</v>
      </c>
      <c r="AW1428" t="s">
        <v>128</v>
      </c>
      <c r="AX1428" t="s">
        <v>129</v>
      </c>
      <c r="CY1428" t="s">
        <v>105</v>
      </c>
      <c r="DA1428" t="s">
        <v>131</v>
      </c>
      <c r="DB1428" t="s">
        <v>132</v>
      </c>
      <c r="DC1428" s="1">
        <v>45427</v>
      </c>
      <c r="DD1428">
        <v>80</v>
      </c>
    </row>
    <row r="1429" spans="1:108" x14ac:dyDescent="0.2">
      <c r="A1429" t="s">
        <v>105</v>
      </c>
      <c r="B1429" t="s">
        <v>0</v>
      </c>
      <c r="C1429" t="s">
        <v>106</v>
      </c>
      <c r="D1429" t="s">
        <v>107</v>
      </c>
      <c r="E1429" t="s">
        <v>108</v>
      </c>
      <c r="F1429" t="s">
        <v>109</v>
      </c>
      <c r="G1429" t="s">
        <v>110</v>
      </c>
      <c r="H1429" t="s">
        <v>111</v>
      </c>
      <c r="I1429" t="s">
        <v>112</v>
      </c>
      <c r="J1429" t="s">
        <v>113</v>
      </c>
      <c r="K1429" t="s">
        <v>114</v>
      </c>
      <c r="L1429">
        <v>3180004</v>
      </c>
      <c r="M1429">
        <v>31800040604</v>
      </c>
      <c r="N1429">
        <v>30.793261416136499</v>
      </c>
      <c r="O1429">
        <v>-89.820911724650301</v>
      </c>
      <c r="P1429" t="s">
        <v>115</v>
      </c>
      <c r="Q1429">
        <v>30.793261416136499</v>
      </c>
      <c r="R1429">
        <v>-89.820911724650301</v>
      </c>
      <c r="S1429" t="s">
        <v>115</v>
      </c>
      <c r="T1429" t="s">
        <v>853</v>
      </c>
      <c r="U1429" t="s">
        <v>117</v>
      </c>
      <c r="V1429" t="s">
        <v>118</v>
      </c>
      <c r="W1429" t="s">
        <v>119</v>
      </c>
      <c r="Y1429">
        <f t="shared" si="66"/>
        <v>1967</v>
      </c>
      <c r="Z1429">
        <f t="shared" si="67"/>
        <v>1</v>
      </c>
      <c r="AA1429">
        <f t="shared" si="68"/>
        <v>1</v>
      </c>
      <c r="AB1429" s="1">
        <v>24473</v>
      </c>
      <c r="AD1429" t="s">
        <v>134</v>
      </c>
      <c r="AE1429" s="1">
        <v>24482</v>
      </c>
      <c r="AG1429" t="s">
        <v>134</v>
      </c>
      <c r="AM1429" t="s">
        <v>121</v>
      </c>
      <c r="AN1429" t="s">
        <v>122</v>
      </c>
      <c r="AP1429" t="s">
        <v>151</v>
      </c>
      <c r="AQ1429" t="s">
        <v>152</v>
      </c>
      <c r="AR1429" t="s">
        <v>153</v>
      </c>
      <c r="AT1429" t="s">
        <v>4008</v>
      </c>
      <c r="AU1429">
        <v>15</v>
      </c>
      <c r="AV1429" t="s">
        <v>127</v>
      </c>
      <c r="AW1429" t="s">
        <v>128</v>
      </c>
      <c r="AX1429" t="s">
        <v>129</v>
      </c>
      <c r="BT1429" t="s">
        <v>145</v>
      </c>
      <c r="BU1429" t="s">
        <v>146</v>
      </c>
      <c r="BV1429" t="s">
        <v>147</v>
      </c>
      <c r="BX1429" t="s">
        <v>148</v>
      </c>
      <c r="CY1429" t="s">
        <v>105</v>
      </c>
      <c r="DA1429" t="s">
        <v>131</v>
      </c>
      <c r="DB1429" t="s">
        <v>132</v>
      </c>
      <c r="DC1429" s="1">
        <v>45427</v>
      </c>
      <c r="DD1429">
        <v>900</v>
      </c>
    </row>
    <row r="1430" spans="1:108" x14ac:dyDescent="0.2">
      <c r="A1430" t="s">
        <v>105</v>
      </c>
      <c r="B1430" t="s">
        <v>0</v>
      </c>
      <c r="C1430" t="s">
        <v>106</v>
      </c>
      <c r="D1430" t="s">
        <v>107</v>
      </c>
      <c r="E1430" t="s">
        <v>108</v>
      </c>
      <c r="F1430" t="s">
        <v>109</v>
      </c>
      <c r="G1430" t="s">
        <v>110</v>
      </c>
      <c r="H1430" t="s">
        <v>111</v>
      </c>
      <c r="I1430" t="s">
        <v>112</v>
      </c>
      <c r="J1430" t="s">
        <v>113</v>
      </c>
      <c r="K1430" t="s">
        <v>114</v>
      </c>
      <c r="L1430">
        <v>3180004</v>
      </c>
      <c r="M1430">
        <v>31800040604</v>
      </c>
      <c r="N1430">
        <v>30.793261416136499</v>
      </c>
      <c r="O1430">
        <v>-89.820911724650301</v>
      </c>
      <c r="P1430" t="s">
        <v>115</v>
      </c>
      <c r="Q1430">
        <v>30.793261416136499</v>
      </c>
      <c r="R1430">
        <v>-89.820911724650301</v>
      </c>
      <c r="S1430" t="s">
        <v>115</v>
      </c>
      <c r="T1430" t="s">
        <v>853</v>
      </c>
      <c r="U1430" t="s">
        <v>117</v>
      </c>
      <c r="V1430" t="s">
        <v>118</v>
      </c>
      <c r="W1430" t="s">
        <v>119</v>
      </c>
      <c r="Y1430">
        <f t="shared" si="66"/>
        <v>1967</v>
      </c>
      <c r="Z1430">
        <f t="shared" si="67"/>
        <v>1</v>
      </c>
      <c r="AA1430">
        <f t="shared" si="68"/>
        <v>1</v>
      </c>
      <c r="AB1430" s="1">
        <v>24473</v>
      </c>
      <c r="AD1430" t="s">
        <v>134</v>
      </c>
      <c r="AE1430" s="1">
        <v>24482</v>
      </c>
      <c r="AG1430" t="s">
        <v>134</v>
      </c>
      <c r="AM1430" t="s">
        <v>121</v>
      </c>
      <c r="AN1430" t="s">
        <v>122</v>
      </c>
      <c r="AP1430" t="s">
        <v>164</v>
      </c>
      <c r="AQ1430" t="s">
        <v>165</v>
      </c>
      <c r="AT1430" t="s">
        <v>4459</v>
      </c>
      <c r="AU1430">
        <v>5980</v>
      </c>
      <c r="AV1430" t="s">
        <v>167</v>
      </c>
      <c r="AW1430" t="s">
        <v>128</v>
      </c>
      <c r="AX1430" t="s">
        <v>129</v>
      </c>
      <c r="CY1430" t="s">
        <v>105</v>
      </c>
      <c r="DA1430" t="s">
        <v>131</v>
      </c>
      <c r="DB1430" t="s">
        <v>132</v>
      </c>
      <c r="DC1430" s="1">
        <v>45427</v>
      </c>
      <c r="DD1430">
        <v>60</v>
      </c>
    </row>
    <row r="1431" spans="1:108" x14ac:dyDescent="0.2">
      <c r="A1431" t="s">
        <v>105</v>
      </c>
      <c r="B1431" t="s">
        <v>0</v>
      </c>
      <c r="C1431" t="s">
        <v>106</v>
      </c>
      <c r="D1431" t="s">
        <v>107</v>
      </c>
      <c r="E1431" t="s">
        <v>108</v>
      </c>
      <c r="F1431" t="s">
        <v>109</v>
      </c>
      <c r="G1431" t="s">
        <v>110</v>
      </c>
      <c r="H1431" t="s">
        <v>111</v>
      </c>
      <c r="I1431" t="s">
        <v>112</v>
      </c>
      <c r="J1431" t="s">
        <v>113</v>
      </c>
      <c r="K1431" t="s">
        <v>114</v>
      </c>
      <c r="L1431">
        <v>3180004</v>
      </c>
      <c r="M1431">
        <v>31800040604</v>
      </c>
      <c r="N1431">
        <v>30.793261416136499</v>
      </c>
      <c r="O1431">
        <v>-89.820911724650301</v>
      </c>
      <c r="P1431" t="s">
        <v>115</v>
      </c>
      <c r="Q1431">
        <v>30.793261416136499</v>
      </c>
      <c r="R1431">
        <v>-89.820911724650301</v>
      </c>
      <c r="S1431" t="s">
        <v>115</v>
      </c>
      <c r="T1431" t="s">
        <v>853</v>
      </c>
      <c r="U1431" t="s">
        <v>117</v>
      </c>
      <c r="V1431" t="s">
        <v>118</v>
      </c>
      <c r="W1431" t="s">
        <v>119</v>
      </c>
      <c r="Y1431">
        <f t="shared" si="66"/>
        <v>1967</v>
      </c>
      <c r="Z1431">
        <f t="shared" si="67"/>
        <v>1</v>
      </c>
      <c r="AA1431">
        <f t="shared" si="68"/>
        <v>1</v>
      </c>
      <c r="AB1431" s="1">
        <v>24473</v>
      </c>
      <c r="AD1431" t="s">
        <v>134</v>
      </c>
      <c r="AE1431" s="1">
        <v>24482</v>
      </c>
      <c r="AG1431" t="s">
        <v>134</v>
      </c>
      <c r="AM1431" t="s">
        <v>121</v>
      </c>
      <c r="AN1431" t="s">
        <v>122</v>
      </c>
      <c r="AP1431" t="s">
        <v>123</v>
      </c>
      <c r="AQ1431" t="s">
        <v>210</v>
      </c>
      <c r="AS1431" t="s">
        <v>125</v>
      </c>
      <c r="AT1431" t="s">
        <v>4657</v>
      </c>
      <c r="AU1431">
        <v>43</v>
      </c>
      <c r="AV1431" t="s">
        <v>127</v>
      </c>
      <c r="AW1431" t="s">
        <v>128</v>
      </c>
      <c r="AX1431" t="s">
        <v>129</v>
      </c>
      <c r="BT1431" t="s">
        <v>145</v>
      </c>
      <c r="BU1431" t="s">
        <v>146</v>
      </c>
      <c r="BV1431" t="s">
        <v>147</v>
      </c>
      <c r="BX1431" t="s">
        <v>148</v>
      </c>
      <c r="CY1431" t="s">
        <v>105</v>
      </c>
      <c r="DA1431" t="s">
        <v>131</v>
      </c>
      <c r="DB1431" t="s">
        <v>132</v>
      </c>
      <c r="DC1431" s="1">
        <v>45427</v>
      </c>
      <c r="DD1431">
        <v>70301</v>
      </c>
    </row>
    <row r="1432" spans="1:108" x14ac:dyDescent="0.2">
      <c r="A1432" t="s">
        <v>105</v>
      </c>
      <c r="B1432" t="s">
        <v>0</v>
      </c>
      <c r="C1432" t="s">
        <v>106</v>
      </c>
      <c r="D1432" t="s">
        <v>107</v>
      </c>
      <c r="E1432" t="s">
        <v>108</v>
      </c>
      <c r="F1432" t="s">
        <v>109</v>
      </c>
      <c r="G1432" t="s">
        <v>110</v>
      </c>
      <c r="H1432" t="s">
        <v>111</v>
      </c>
      <c r="I1432" t="s">
        <v>112</v>
      </c>
      <c r="J1432" t="s">
        <v>113</v>
      </c>
      <c r="K1432" t="s">
        <v>114</v>
      </c>
      <c r="L1432">
        <v>3180004</v>
      </c>
      <c r="M1432">
        <v>31800040604</v>
      </c>
      <c r="N1432">
        <v>30.793261416136499</v>
      </c>
      <c r="O1432">
        <v>-89.820911724650301</v>
      </c>
      <c r="P1432" t="s">
        <v>115</v>
      </c>
      <c r="Q1432">
        <v>30.793261416136499</v>
      </c>
      <c r="R1432">
        <v>-89.820911724650301</v>
      </c>
      <c r="S1432" t="s">
        <v>115</v>
      </c>
      <c r="T1432" t="s">
        <v>298</v>
      </c>
      <c r="U1432" t="s">
        <v>117</v>
      </c>
      <c r="V1432" t="s">
        <v>118</v>
      </c>
      <c r="W1432" t="s">
        <v>119</v>
      </c>
      <c r="Y1432">
        <f t="shared" si="66"/>
        <v>1967</v>
      </c>
      <c r="Z1432">
        <f t="shared" si="67"/>
        <v>1</v>
      </c>
      <c r="AA1432">
        <f t="shared" si="68"/>
        <v>11</v>
      </c>
      <c r="AB1432" s="1">
        <v>24483</v>
      </c>
      <c r="AD1432" t="s">
        <v>134</v>
      </c>
      <c r="AE1432" s="1">
        <v>24492</v>
      </c>
      <c r="AG1432" t="s">
        <v>134</v>
      </c>
      <c r="AM1432" t="s">
        <v>121</v>
      </c>
      <c r="AN1432" t="s">
        <v>122</v>
      </c>
      <c r="AP1432" t="s">
        <v>151</v>
      </c>
      <c r="AQ1432" t="s">
        <v>152</v>
      </c>
      <c r="AR1432" t="s">
        <v>153</v>
      </c>
      <c r="AT1432" t="s">
        <v>299</v>
      </c>
      <c r="AU1432">
        <v>15</v>
      </c>
      <c r="AV1432" t="s">
        <v>127</v>
      </c>
      <c r="AW1432" t="s">
        <v>128</v>
      </c>
      <c r="AX1432" t="s">
        <v>129</v>
      </c>
      <c r="BT1432" t="s">
        <v>145</v>
      </c>
      <c r="BU1432" t="s">
        <v>146</v>
      </c>
      <c r="BV1432" t="s">
        <v>147</v>
      </c>
      <c r="BX1432" t="s">
        <v>148</v>
      </c>
      <c r="CY1432" t="s">
        <v>105</v>
      </c>
      <c r="DA1432" t="s">
        <v>131</v>
      </c>
      <c r="DB1432" t="s">
        <v>132</v>
      </c>
      <c r="DC1432" s="1">
        <v>45427</v>
      </c>
      <c r="DD1432">
        <v>900</v>
      </c>
    </row>
    <row r="1433" spans="1:108" x14ac:dyDescent="0.2">
      <c r="A1433" t="s">
        <v>105</v>
      </c>
      <c r="B1433" t="s">
        <v>0</v>
      </c>
      <c r="C1433" t="s">
        <v>106</v>
      </c>
      <c r="D1433" t="s">
        <v>107</v>
      </c>
      <c r="E1433" t="s">
        <v>108</v>
      </c>
      <c r="F1433" t="s">
        <v>109</v>
      </c>
      <c r="G1433" t="s">
        <v>110</v>
      </c>
      <c r="H1433" t="s">
        <v>111</v>
      </c>
      <c r="I1433" t="s">
        <v>112</v>
      </c>
      <c r="J1433" t="s">
        <v>113</v>
      </c>
      <c r="K1433" t="s">
        <v>114</v>
      </c>
      <c r="L1433">
        <v>3180004</v>
      </c>
      <c r="M1433">
        <v>31800040604</v>
      </c>
      <c r="N1433">
        <v>30.793261416136499</v>
      </c>
      <c r="O1433">
        <v>-89.820911724650301</v>
      </c>
      <c r="P1433" t="s">
        <v>115</v>
      </c>
      <c r="Q1433">
        <v>30.793261416136499</v>
      </c>
      <c r="R1433">
        <v>-89.820911724650301</v>
      </c>
      <c r="S1433" t="s">
        <v>115</v>
      </c>
      <c r="T1433" t="s">
        <v>298</v>
      </c>
      <c r="U1433" t="s">
        <v>117</v>
      </c>
      <c r="V1433" t="s">
        <v>118</v>
      </c>
      <c r="W1433" t="s">
        <v>119</v>
      </c>
      <c r="Y1433">
        <f t="shared" si="66"/>
        <v>1967</v>
      </c>
      <c r="Z1433">
        <f t="shared" si="67"/>
        <v>1</v>
      </c>
      <c r="AA1433">
        <f t="shared" si="68"/>
        <v>11</v>
      </c>
      <c r="AB1433" s="1">
        <v>24483</v>
      </c>
      <c r="AD1433" t="s">
        <v>134</v>
      </c>
      <c r="AE1433" s="1">
        <v>24492</v>
      </c>
      <c r="AG1433" t="s">
        <v>134</v>
      </c>
      <c r="AM1433" t="s">
        <v>121</v>
      </c>
      <c r="AN1433" t="s">
        <v>122</v>
      </c>
      <c r="AP1433" t="s">
        <v>157</v>
      </c>
      <c r="AQ1433" t="s">
        <v>158</v>
      </c>
      <c r="AR1433" t="s">
        <v>153</v>
      </c>
      <c r="AS1433" t="s">
        <v>137</v>
      </c>
      <c r="AT1433" t="s">
        <v>773</v>
      </c>
      <c r="AU1433">
        <v>6</v>
      </c>
      <c r="AV1433" t="s">
        <v>127</v>
      </c>
      <c r="AW1433" t="s">
        <v>128</v>
      </c>
      <c r="AX1433" t="s">
        <v>129</v>
      </c>
      <c r="BT1433" t="s">
        <v>145</v>
      </c>
      <c r="BU1433" t="s">
        <v>146</v>
      </c>
      <c r="BV1433" t="s">
        <v>147</v>
      </c>
      <c r="BX1433" t="s">
        <v>148</v>
      </c>
      <c r="CY1433" t="s">
        <v>105</v>
      </c>
      <c r="DA1433" t="s">
        <v>131</v>
      </c>
      <c r="DB1433" t="s">
        <v>132</v>
      </c>
      <c r="DC1433" s="1">
        <v>45427</v>
      </c>
      <c r="DD1433">
        <v>902</v>
      </c>
    </row>
    <row r="1434" spans="1:108" x14ac:dyDescent="0.2">
      <c r="A1434" t="s">
        <v>105</v>
      </c>
      <c r="B1434" t="s">
        <v>0</v>
      </c>
      <c r="C1434" t="s">
        <v>106</v>
      </c>
      <c r="D1434" t="s">
        <v>107</v>
      </c>
      <c r="E1434" t="s">
        <v>108</v>
      </c>
      <c r="F1434" t="s">
        <v>109</v>
      </c>
      <c r="G1434" t="s">
        <v>110</v>
      </c>
      <c r="H1434" t="s">
        <v>111</v>
      </c>
      <c r="I1434" t="s">
        <v>112</v>
      </c>
      <c r="J1434" t="s">
        <v>113</v>
      </c>
      <c r="K1434" t="s">
        <v>114</v>
      </c>
      <c r="L1434">
        <v>3180004</v>
      </c>
      <c r="M1434">
        <v>31800040604</v>
      </c>
      <c r="N1434">
        <v>30.793261416136499</v>
      </c>
      <c r="O1434">
        <v>-89.820911724650301</v>
      </c>
      <c r="P1434" t="s">
        <v>115</v>
      </c>
      <c r="Q1434">
        <v>30.793261416136499</v>
      </c>
      <c r="R1434">
        <v>-89.820911724650301</v>
      </c>
      <c r="S1434" t="s">
        <v>115</v>
      </c>
      <c r="T1434" t="s">
        <v>298</v>
      </c>
      <c r="U1434" t="s">
        <v>117</v>
      </c>
      <c r="V1434" t="s">
        <v>118</v>
      </c>
      <c r="W1434" t="s">
        <v>119</v>
      </c>
      <c r="Y1434">
        <f t="shared" si="66"/>
        <v>1967</v>
      </c>
      <c r="Z1434">
        <f t="shared" si="67"/>
        <v>1</v>
      </c>
      <c r="AA1434">
        <f t="shared" si="68"/>
        <v>11</v>
      </c>
      <c r="AB1434" s="1">
        <v>24483</v>
      </c>
      <c r="AD1434" t="s">
        <v>134</v>
      </c>
      <c r="AE1434" s="1">
        <v>24492</v>
      </c>
      <c r="AG1434" t="s">
        <v>134</v>
      </c>
      <c r="AM1434" t="s">
        <v>121</v>
      </c>
      <c r="AN1434" t="s">
        <v>122</v>
      </c>
      <c r="AP1434" t="s">
        <v>123</v>
      </c>
      <c r="AQ1434" t="s">
        <v>142</v>
      </c>
      <c r="AS1434" t="s">
        <v>125</v>
      </c>
      <c r="AT1434" t="s">
        <v>1103</v>
      </c>
      <c r="AU1434">
        <v>0.06</v>
      </c>
      <c r="AV1434" t="s">
        <v>144</v>
      </c>
      <c r="AW1434" t="s">
        <v>128</v>
      </c>
      <c r="AX1434" t="s">
        <v>129</v>
      </c>
      <c r="BT1434" t="s">
        <v>145</v>
      </c>
      <c r="BU1434" t="s">
        <v>146</v>
      </c>
      <c r="BV1434" t="s">
        <v>147</v>
      </c>
      <c r="BX1434" t="s">
        <v>148</v>
      </c>
      <c r="CY1434" t="s">
        <v>105</v>
      </c>
      <c r="DA1434" t="s">
        <v>131</v>
      </c>
      <c r="DB1434" t="s">
        <v>132</v>
      </c>
      <c r="DC1434" s="1">
        <v>45427</v>
      </c>
      <c r="DD1434">
        <v>70303</v>
      </c>
    </row>
    <row r="1435" spans="1:108" x14ac:dyDescent="0.2">
      <c r="A1435" t="s">
        <v>105</v>
      </c>
      <c r="B1435" t="s">
        <v>0</v>
      </c>
      <c r="C1435" t="s">
        <v>106</v>
      </c>
      <c r="D1435" t="s">
        <v>107</v>
      </c>
      <c r="E1435" t="s">
        <v>108</v>
      </c>
      <c r="F1435" t="s">
        <v>109</v>
      </c>
      <c r="G1435" t="s">
        <v>110</v>
      </c>
      <c r="H1435" t="s">
        <v>111</v>
      </c>
      <c r="I1435" t="s">
        <v>112</v>
      </c>
      <c r="J1435" t="s">
        <v>113</v>
      </c>
      <c r="K1435" t="s">
        <v>114</v>
      </c>
      <c r="L1435">
        <v>3180004</v>
      </c>
      <c r="M1435">
        <v>31800040604</v>
      </c>
      <c r="N1435">
        <v>30.793261416136499</v>
      </c>
      <c r="O1435">
        <v>-89.820911724650301</v>
      </c>
      <c r="P1435" t="s">
        <v>115</v>
      </c>
      <c r="Q1435">
        <v>30.793261416136499</v>
      </c>
      <c r="R1435">
        <v>-89.820911724650301</v>
      </c>
      <c r="S1435" t="s">
        <v>115</v>
      </c>
      <c r="T1435" t="s">
        <v>298</v>
      </c>
      <c r="U1435" t="s">
        <v>117</v>
      </c>
      <c r="V1435" t="s">
        <v>118</v>
      </c>
      <c r="W1435" t="s">
        <v>119</v>
      </c>
      <c r="Y1435">
        <f t="shared" si="66"/>
        <v>1967</v>
      </c>
      <c r="Z1435">
        <f t="shared" si="67"/>
        <v>1</v>
      </c>
      <c r="AA1435">
        <f t="shared" si="68"/>
        <v>11</v>
      </c>
      <c r="AB1435" s="1">
        <v>24483</v>
      </c>
      <c r="AD1435" t="s">
        <v>134</v>
      </c>
      <c r="AE1435" s="1">
        <v>24492</v>
      </c>
      <c r="AG1435" t="s">
        <v>134</v>
      </c>
      <c r="AM1435" t="s">
        <v>121</v>
      </c>
      <c r="AN1435" t="s">
        <v>122</v>
      </c>
      <c r="AP1435" t="s">
        <v>135</v>
      </c>
      <c r="AQ1435" t="s">
        <v>136</v>
      </c>
      <c r="AS1435" t="s">
        <v>137</v>
      </c>
      <c r="AT1435" t="s">
        <v>1441</v>
      </c>
      <c r="AU1435">
        <v>66</v>
      </c>
      <c r="AV1435" t="s">
        <v>139</v>
      </c>
      <c r="AW1435" t="s">
        <v>128</v>
      </c>
      <c r="AX1435" t="s">
        <v>129</v>
      </c>
      <c r="AZ1435" t="s">
        <v>140</v>
      </c>
      <c r="CY1435" t="s">
        <v>105</v>
      </c>
      <c r="DA1435" t="s">
        <v>131</v>
      </c>
      <c r="DB1435" t="s">
        <v>132</v>
      </c>
      <c r="DC1435" s="1">
        <v>45427</v>
      </c>
      <c r="DD1435">
        <v>95</v>
      </c>
    </row>
    <row r="1436" spans="1:108" x14ac:dyDescent="0.2">
      <c r="A1436" t="s">
        <v>105</v>
      </c>
      <c r="B1436" t="s">
        <v>0</v>
      </c>
      <c r="C1436" t="s">
        <v>106</v>
      </c>
      <c r="D1436" t="s">
        <v>107</v>
      </c>
      <c r="E1436" t="s">
        <v>108</v>
      </c>
      <c r="F1436" t="s">
        <v>109</v>
      </c>
      <c r="G1436" t="s">
        <v>110</v>
      </c>
      <c r="H1436" t="s">
        <v>111</v>
      </c>
      <c r="I1436" t="s">
        <v>112</v>
      </c>
      <c r="J1436" t="s">
        <v>113</v>
      </c>
      <c r="K1436" t="s">
        <v>114</v>
      </c>
      <c r="L1436">
        <v>3180004</v>
      </c>
      <c r="M1436">
        <v>31800040604</v>
      </c>
      <c r="N1436">
        <v>30.793261416136499</v>
      </c>
      <c r="O1436">
        <v>-89.820911724650301</v>
      </c>
      <c r="P1436" t="s">
        <v>115</v>
      </c>
      <c r="Q1436">
        <v>30.793261416136499</v>
      </c>
      <c r="R1436">
        <v>-89.820911724650301</v>
      </c>
      <c r="S1436" t="s">
        <v>115</v>
      </c>
      <c r="T1436" t="s">
        <v>298</v>
      </c>
      <c r="U1436" t="s">
        <v>117</v>
      </c>
      <c r="V1436" t="s">
        <v>118</v>
      </c>
      <c r="W1436" t="s">
        <v>119</v>
      </c>
      <c r="Y1436">
        <f t="shared" si="66"/>
        <v>1967</v>
      </c>
      <c r="Z1436">
        <f t="shared" si="67"/>
        <v>1</v>
      </c>
      <c r="AA1436">
        <f t="shared" si="68"/>
        <v>11</v>
      </c>
      <c r="AB1436" s="1">
        <v>24483</v>
      </c>
      <c r="AD1436" t="s">
        <v>134</v>
      </c>
      <c r="AE1436" s="1">
        <v>24492</v>
      </c>
      <c r="AG1436" t="s">
        <v>134</v>
      </c>
      <c r="AM1436" t="s">
        <v>121</v>
      </c>
      <c r="AN1436" t="s">
        <v>122</v>
      </c>
      <c r="AP1436" t="s">
        <v>229</v>
      </c>
      <c r="AQ1436" t="s">
        <v>230</v>
      </c>
      <c r="AS1436" t="s">
        <v>137</v>
      </c>
      <c r="AT1436" t="s">
        <v>2930</v>
      </c>
      <c r="AU1436">
        <v>6.3</v>
      </c>
      <c r="AV1436" t="s">
        <v>232</v>
      </c>
      <c r="AW1436" t="s">
        <v>128</v>
      </c>
      <c r="AX1436" t="s">
        <v>129</v>
      </c>
      <c r="CY1436" t="s">
        <v>105</v>
      </c>
      <c r="DA1436" t="s">
        <v>131</v>
      </c>
      <c r="DB1436" t="s">
        <v>132</v>
      </c>
      <c r="DC1436" s="1">
        <v>45427</v>
      </c>
      <c r="DD1436">
        <v>400</v>
      </c>
    </row>
    <row r="1437" spans="1:108" x14ac:dyDescent="0.2">
      <c r="A1437" t="s">
        <v>105</v>
      </c>
      <c r="B1437" t="s">
        <v>0</v>
      </c>
      <c r="C1437" t="s">
        <v>106</v>
      </c>
      <c r="D1437" t="s">
        <v>107</v>
      </c>
      <c r="E1437" t="s">
        <v>108</v>
      </c>
      <c r="F1437" t="s">
        <v>109</v>
      </c>
      <c r="G1437" t="s">
        <v>110</v>
      </c>
      <c r="H1437" t="s">
        <v>111</v>
      </c>
      <c r="I1437" t="s">
        <v>112</v>
      </c>
      <c r="J1437" t="s">
        <v>113</v>
      </c>
      <c r="K1437" t="s">
        <v>114</v>
      </c>
      <c r="L1437">
        <v>3180004</v>
      </c>
      <c r="M1437">
        <v>31800040604</v>
      </c>
      <c r="N1437">
        <v>30.793261416136499</v>
      </c>
      <c r="O1437">
        <v>-89.820911724650301</v>
      </c>
      <c r="P1437" t="s">
        <v>115</v>
      </c>
      <c r="Q1437">
        <v>30.793261416136499</v>
      </c>
      <c r="R1437">
        <v>-89.820911724650301</v>
      </c>
      <c r="S1437" t="s">
        <v>115</v>
      </c>
      <c r="T1437" t="s">
        <v>298</v>
      </c>
      <c r="U1437" t="s">
        <v>117</v>
      </c>
      <c r="V1437" t="s">
        <v>118</v>
      </c>
      <c r="W1437" t="s">
        <v>119</v>
      </c>
      <c r="Y1437">
        <f t="shared" si="66"/>
        <v>1967</v>
      </c>
      <c r="Z1437">
        <f t="shared" si="67"/>
        <v>1</v>
      </c>
      <c r="AA1437">
        <f t="shared" si="68"/>
        <v>11</v>
      </c>
      <c r="AB1437" s="1">
        <v>24483</v>
      </c>
      <c r="AD1437" t="s">
        <v>134</v>
      </c>
      <c r="AE1437" s="1">
        <v>24492</v>
      </c>
      <c r="AG1437" t="s">
        <v>134</v>
      </c>
      <c r="AM1437" t="s">
        <v>121</v>
      </c>
      <c r="AN1437" t="s">
        <v>122</v>
      </c>
      <c r="AP1437" t="s">
        <v>164</v>
      </c>
      <c r="AQ1437" t="s">
        <v>165</v>
      </c>
      <c r="AT1437" t="s">
        <v>3026</v>
      </c>
      <c r="AU1437">
        <v>4750</v>
      </c>
      <c r="AV1437" t="s">
        <v>167</v>
      </c>
      <c r="AW1437" t="s">
        <v>128</v>
      </c>
      <c r="AX1437" t="s">
        <v>129</v>
      </c>
      <c r="CY1437" t="s">
        <v>105</v>
      </c>
      <c r="DA1437" t="s">
        <v>131</v>
      </c>
      <c r="DB1437" t="s">
        <v>132</v>
      </c>
      <c r="DC1437" s="1">
        <v>45427</v>
      </c>
      <c r="DD1437">
        <v>60</v>
      </c>
    </row>
    <row r="1438" spans="1:108" x14ac:dyDescent="0.2">
      <c r="A1438" t="s">
        <v>105</v>
      </c>
      <c r="B1438" t="s">
        <v>0</v>
      </c>
      <c r="C1438" t="s">
        <v>106</v>
      </c>
      <c r="D1438" t="s">
        <v>107</v>
      </c>
      <c r="E1438" t="s">
        <v>108</v>
      </c>
      <c r="F1438" t="s">
        <v>109</v>
      </c>
      <c r="G1438" t="s">
        <v>110</v>
      </c>
      <c r="H1438" t="s">
        <v>111</v>
      </c>
      <c r="I1438" t="s">
        <v>112</v>
      </c>
      <c r="J1438" t="s">
        <v>113</v>
      </c>
      <c r="K1438" t="s">
        <v>114</v>
      </c>
      <c r="L1438">
        <v>3180004</v>
      </c>
      <c r="M1438">
        <v>31800040604</v>
      </c>
      <c r="N1438">
        <v>30.793261416136499</v>
      </c>
      <c r="O1438">
        <v>-89.820911724650301</v>
      </c>
      <c r="P1438" t="s">
        <v>115</v>
      </c>
      <c r="Q1438">
        <v>30.793261416136499</v>
      </c>
      <c r="R1438">
        <v>-89.820911724650301</v>
      </c>
      <c r="S1438" t="s">
        <v>115</v>
      </c>
      <c r="T1438" t="s">
        <v>298</v>
      </c>
      <c r="U1438" t="s">
        <v>117</v>
      </c>
      <c r="V1438" t="s">
        <v>118</v>
      </c>
      <c r="W1438" t="s">
        <v>119</v>
      </c>
      <c r="Y1438">
        <f t="shared" si="66"/>
        <v>1967</v>
      </c>
      <c r="Z1438">
        <f t="shared" si="67"/>
        <v>1</v>
      </c>
      <c r="AA1438">
        <f t="shared" si="68"/>
        <v>11</v>
      </c>
      <c r="AB1438" s="1">
        <v>24483</v>
      </c>
      <c r="AD1438" t="s">
        <v>134</v>
      </c>
      <c r="AE1438" s="1">
        <v>24492</v>
      </c>
      <c r="AG1438" t="s">
        <v>134</v>
      </c>
      <c r="AM1438" t="s">
        <v>121</v>
      </c>
      <c r="AN1438" t="s">
        <v>122</v>
      </c>
      <c r="AP1438" t="s">
        <v>123</v>
      </c>
      <c r="AQ1438" t="s">
        <v>124</v>
      </c>
      <c r="AS1438" t="s">
        <v>125</v>
      </c>
      <c r="AT1438" t="s">
        <v>3254</v>
      </c>
      <c r="AU1438">
        <v>50</v>
      </c>
      <c r="AV1438" t="s">
        <v>127</v>
      </c>
      <c r="AW1438" t="s">
        <v>128</v>
      </c>
      <c r="AX1438" t="s">
        <v>129</v>
      </c>
      <c r="AZ1438" t="s">
        <v>130</v>
      </c>
      <c r="CY1438" t="s">
        <v>105</v>
      </c>
      <c r="DA1438" t="s">
        <v>131</v>
      </c>
      <c r="DB1438" t="s">
        <v>132</v>
      </c>
      <c r="DC1438" s="1">
        <v>45427</v>
      </c>
      <c r="DD1438">
        <v>70300</v>
      </c>
    </row>
    <row r="1439" spans="1:108" x14ac:dyDescent="0.2">
      <c r="A1439" t="s">
        <v>105</v>
      </c>
      <c r="B1439" t="s">
        <v>0</v>
      </c>
      <c r="C1439" t="s">
        <v>106</v>
      </c>
      <c r="D1439" t="s">
        <v>107</v>
      </c>
      <c r="E1439" t="s">
        <v>108</v>
      </c>
      <c r="F1439" t="s">
        <v>109</v>
      </c>
      <c r="G1439" t="s">
        <v>110</v>
      </c>
      <c r="H1439" t="s">
        <v>111</v>
      </c>
      <c r="I1439" t="s">
        <v>112</v>
      </c>
      <c r="J1439" t="s">
        <v>113</v>
      </c>
      <c r="K1439" t="s">
        <v>114</v>
      </c>
      <c r="L1439">
        <v>3180004</v>
      </c>
      <c r="M1439">
        <v>31800040604</v>
      </c>
      <c r="N1439">
        <v>30.793261416136499</v>
      </c>
      <c r="O1439">
        <v>-89.820911724650301</v>
      </c>
      <c r="P1439" t="s">
        <v>115</v>
      </c>
      <c r="Q1439">
        <v>30.793261416136499</v>
      </c>
      <c r="R1439">
        <v>-89.820911724650301</v>
      </c>
      <c r="S1439" t="s">
        <v>115</v>
      </c>
      <c r="T1439" t="s">
        <v>298</v>
      </c>
      <c r="U1439" t="s">
        <v>117</v>
      </c>
      <c r="V1439" t="s">
        <v>118</v>
      </c>
      <c r="W1439" t="s">
        <v>119</v>
      </c>
      <c r="Y1439">
        <f t="shared" si="66"/>
        <v>1967</v>
      </c>
      <c r="Z1439">
        <f t="shared" si="67"/>
        <v>1</v>
      </c>
      <c r="AA1439">
        <f t="shared" si="68"/>
        <v>11</v>
      </c>
      <c r="AB1439" s="1">
        <v>24483</v>
      </c>
      <c r="AD1439" t="s">
        <v>134</v>
      </c>
      <c r="AE1439" s="1">
        <v>24492</v>
      </c>
      <c r="AG1439" t="s">
        <v>134</v>
      </c>
      <c r="AM1439" t="s">
        <v>121</v>
      </c>
      <c r="AN1439" t="s">
        <v>122</v>
      </c>
      <c r="AP1439" t="s">
        <v>123</v>
      </c>
      <c r="AQ1439" t="s">
        <v>210</v>
      </c>
      <c r="AS1439" t="s">
        <v>125</v>
      </c>
      <c r="AT1439" t="s">
        <v>3701</v>
      </c>
      <c r="AU1439">
        <v>42</v>
      </c>
      <c r="AV1439" t="s">
        <v>127</v>
      </c>
      <c r="AW1439" t="s">
        <v>128</v>
      </c>
      <c r="AX1439" t="s">
        <v>129</v>
      </c>
      <c r="BT1439" t="s">
        <v>145</v>
      </c>
      <c r="BU1439" t="s">
        <v>146</v>
      </c>
      <c r="BV1439" t="s">
        <v>147</v>
      </c>
      <c r="BX1439" t="s">
        <v>148</v>
      </c>
      <c r="CY1439" t="s">
        <v>105</v>
      </c>
      <c r="DA1439" t="s">
        <v>131</v>
      </c>
      <c r="DB1439" t="s">
        <v>132</v>
      </c>
      <c r="DC1439" s="1">
        <v>45427</v>
      </c>
      <c r="DD1439">
        <v>70301</v>
      </c>
    </row>
    <row r="1440" spans="1:108" x14ac:dyDescent="0.2">
      <c r="A1440" t="s">
        <v>105</v>
      </c>
      <c r="B1440" t="s">
        <v>0</v>
      </c>
      <c r="C1440" t="s">
        <v>106</v>
      </c>
      <c r="D1440" t="s">
        <v>107</v>
      </c>
      <c r="E1440" t="s">
        <v>108</v>
      </c>
      <c r="F1440" t="s">
        <v>109</v>
      </c>
      <c r="G1440" t="s">
        <v>110</v>
      </c>
      <c r="H1440" t="s">
        <v>111</v>
      </c>
      <c r="I1440" t="s">
        <v>112</v>
      </c>
      <c r="J1440" t="s">
        <v>113</v>
      </c>
      <c r="K1440" t="s">
        <v>114</v>
      </c>
      <c r="L1440">
        <v>3180004</v>
      </c>
      <c r="M1440">
        <v>31800040604</v>
      </c>
      <c r="N1440">
        <v>30.793261416136499</v>
      </c>
      <c r="O1440">
        <v>-89.820911724650301</v>
      </c>
      <c r="P1440" t="s">
        <v>115</v>
      </c>
      <c r="Q1440">
        <v>30.793261416136499</v>
      </c>
      <c r="R1440">
        <v>-89.820911724650301</v>
      </c>
      <c r="S1440" t="s">
        <v>115</v>
      </c>
      <c r="T1440" t="s">
        <v>298</v>
      </c>
      <c r="U1440" t="s">
        <v>117</v>
      </c>
      <c r="V1440" t="s">
        <v>118</v>
      </c>
      <c r="W1440" t="s">
        <v>119</v>
      </c>
      <c r="Y1440">
        <f t="shared" si="66"/>
        <v>1967</v>
      </c>
      <c r="Z1440">
        <f t="shared" si="67"/>
        <v>1</v>
      </c>
      <c r="AA1440">
        <f t="shared" si="68"/>
        <v>11</v>
      </c>
      <c r="AB1440" s="1">
        <v>24483</v>
      </c>
      <c r="AD1440" t="s">
        <v>134</v>
      </c>
      <c r="AE1440" s="1">
        <v>24492</v>
      </c>
      <c r="AG1440" t="s">
        <v>134</v>
      </c>
      <c r="AM1440" t="s">
        <v>121</v>
      </c>
      <c r="AN1440" t="s">
        <v>122</v>
      </c>
      <c r="AP1440" t="s">
        <v>123</v>
      </c>
      <c r="AQ1440" t="s">
        <v>217</v>
      </c>
      <c r="AS1440" t="s">
        <v>125</v>
      </c>
      <c r="AT1440" t="s">
        <v>3989</v>
      </c>
      <c r="AU1440">
        <v>641</v>
      </c>
      <c r="AV1440" t="s">
        <v>219</v>
      </c>
      <c r="AW1440" t="s">
        <v>128</v>
      </c>
      <c r="AX1440" t="s">
        <v>129</v>
      </c>
      <c r="BT1440" t="s">
        <v>145</v>
      </c>
      <c r="BU1440" t="s">
        <v>146</v>
      </c>
      <c r="BV1440" t="s">
        <v>147</v>
      </c>
      <c r="BX1440" t="s">
        <v>148</v>
      </c>
      <c r="CY1440" t="s">
        <v>105</v>
      </c>
      <c r="DA1440" t="s">
        <v>131</v>
      </c>
      <c r="DB1440" t="s">
        <v>132</v>
      </c>
      <c r="DC1440" s="1">
        <v>45427</v>
      </c>
      <c r="DD1440">
        <v>70302</v>
      </c>
    </row>
    <row r="1441" spans="1:108" x14ac:dyDescent="0.2">
      <c r="A1441" t="s">
        <v>105</v>
      </c>
      <c r="B1441" t="s">
        <v>0</v>
      </c>
      <c r="C1441" t="s">
        <v>106</v>
      </c>
      <c r="D1441" t="s">
        <v>107</v>
      </c>
      <c r="E1441" t="s">
        <v>108</v>
      </c>
      <c r="F1441" t="s">
        <v>109</v>
      </c>
      <c r="G1441" t="s">
        <v>110</v>
      </c>
      <c r="H1441" t="s">
        <v>111</v>
      </c>
      <c r="I1441" t="s">
        <v>112</v>
      </c>
      <c r="J1441" t="s">
        <v>113</v>
      </c>
      <c r="K1441" t="s">
        <v>114</v>
      </c>
      <c r="L1441">
        <v>3180004</v>
      </c>
      <c r="M1441">
        <v>31800040604</v>
      </c>
      <c r="N1441">
        <v>30.793261416136499</v>
      </c>
      <c r="O1441">
        <v>-89.820911724650301</v>
      </c>
      <c r="P1441" t="s">
        <v>115</v>
      </c>
      <c r="Q1441">
        <v>30.793261416136499</v>
      </c>
      <c r="R1441">
        <v>-89.820911724650301</v>
      </c>
      <c r="S1441" t="s">
        <v>115</v>
      </c>
      <c r="T1441" t="s">
        <v>298</v>
      </c>
      <c r="U1441" t="s">
        <v>117</v>
      </c>
      <c r="V1441" t="s">
        <v>118</v>
      </c>
      <c r="W1441" t="s">
        <v>119</v>
      </c>
      <c r="Y1441">
        <f t="shared" si="66"/>
        <v>1967</v>
      </c>
      <c r="Z1441">
        <f t="shared" si="67"/>
        <v>1</v>
      </c>
      <c r="AA1441">
        <f t="shared" si="68"/>
        <v>11</v>
      </c>
      <c r="AB1441" s="1">
        <v>24483</v>
      </c>
      <c r="AD1441" t="s">
        <v>134</v>
      </c>
      <c r="AE1441" s="1">
        <v>24492</v>
      </c>
      <c r="AG1441" t="s">
        <v>134</v>
      </c>
      <c r="AM1441" t="s">
        <v>121</v>
      </c>
      <c r="AN1441" t="s">
        <v>122</v>
      </c>
      <c r="AP1441" t="s">
        <v>292</v>
      </c>
      <c r="AQ1441" t="s">
        <v>293</v>
      </c>
      <c r="AS1441" t="s">
        <v>125</v>
      </c>
      <c r="AT1441" t="s">
        <v>4419</v>
      </c>
      <c r="AU1441">
        <v>20</v>
      </c>
      <c r="AV1441" t="s">
        <v>295</v>
      </c>
      <c r="AW1441" t="s">
        <v>128</v>
      </c>
      <c r="AX1441" t="s">
        <v>129</v>
      </c>
      <c r="CY1441" t="s">
        <v>105</v>
      </c>
      <c r="DA1441" t="s">
        <v>131</v>
      </c>
      <c r="DB1441" t="s">
        <v>132</v>
      </c>
      <c r="DC1441" s="1">
        <v>45427</v>
      </c>
      <c r="DD1441">
        <v>80</v>
      </c>
    </row>
    <row r="1442" spans="1:108" x14ac:dyDescent="0.2">
      <c r="A1442" t="s">
        <v>105</v>
      </c>
      <c r="B1442" t="s">
        <v>0</v>
      </c>
      <c r="C1442" t="s">
        <v>106</v>
      </c>
      <c r="D1442" t="s">
        <v>107</v>
      </c>
      <c r="E1442" t="s">
        <v>108</v>
      </c>
      <c r="F1442" t="s">
        <v>109</v>
      </c>
      <c r="G1442" t="s">
        <v>110</v>
      </c>
      <c r="H1442" t="s">
        <v>111</v>
      </c>
      <c r="I1442" t="s">
        <v>112</v>
      </c>
      <c r="J1442" t="s">
        <v>113</v>
      </c>
      <c r="K1442" t="s">
        <v>114</v>
      </c>
      <c r="L1442">
        <v>3180004</v>
      </c>
      <c r="M1442">
        <v>31800040604</v>
      </c>
      <c r="N1442">
        <v>30.793261416136499</v>
      </c>
      <c r="O1442">
        <v>-89.820911724650301</v>
      </c>
      <c r="P1442" t="s">
        <v>115</v>
      </c>
      <c r="Q1442">
        <v>30.793261416136499</v>
      </c>
      <c r="R1442">
        <v>-89.820911724650301</v>
      </c>
      <c r="S1442" t="s">
        <v>115</v>
      </c>
      <c r="T1442" t="s">
        <v>298</v>
      </c>
      <c r="U1442" t="s">
        <v>117</v>
      </c>
      <c r="V1442" t="s">
        <v>118</v>
      </c>
      <c r="W1442" t="s">
        <v>119</v>
      </c>
      <c r="Y1442">
        <f t="shared" si="66"/>
        <v>1967</v>
      </c>
      <c r="Z1442">
        <f t="shared" si="67"/>
        <v>1</v>
      </c>
      <c r="AA1442">
        <f t="shared" si="68"/>
        <v>11</v>
      </c>
      <c r="AB1442" s="1">
        <v>24483</v>
      </c>
      <c r="AD1442" t="s">
        <v>134</v>
      </c>
      <c r="AE1442" s="1">
        <v>24492</v>
      </c>
      <c r="AG1442" t="s">
        <v>134</v>
      </c>
      <c r="AM1442" t="s">
        <v>121</v>
      </c>
      <c r="AN1442" t="s">
        <v>122</v>
      </c>
      <c r="AP1442" t="s">
        <v>164</v>
      </c>
      <c r="AQ1442" t="s">
        <v>165</v>
      </c>
      <c r="AT1442" t="s">
        <v>4931</v>
      </c>
      <c r="AU1442">
        <v>135</v>
      </c>
      <c r="AV1442" t="s">
        <v>201</v>
      </c>
      <c r="AW1442" t="s">
        <v>128</v>
      </c>
      <c r="AX1442" t="s">
        <v>129</v>
      </c>
      <c r="BT1442" t="s">
        <v>180</v>
      </c>
      <c r="BU1442" t="s">
        <v>146</v>
      </c>
      <c r="BV1442" t="s">
        <v>181</v>
      </c>
      <c r="BX1442" t="s">
        <v>182</v>
      </c>
      <c r="CY1442" t="s">
        <v>105</v>
      </c>
      <c r="DA1442" t="s">
        <v>131</v>
      </c>
      <c r="DB1442" t="s">
        <v>132</v>
      </c>
      <c r="DC1442" s="1">
        <v>45427</v>
      </c>
      <c r="DD1442">
        <v>30208</v>
      </c>
    </row>
    <row r="1443" spans="1:108" x14ac:dyDescent="0.2">
      <c r="A1443" t="s">
        <v>105</v>
      </c>
      <c r="B1443" t="s">
        <v>0</v>
      </c>
      <c r="C1443" t="s">
        <v>106</v>
      </c>
      <c r="D1443" t="s">
        <v>107</v>
      </c>
      <c r="E1443" t="s">
        <v>108</v>
      </c>
      <c r="F1443" t="s">
        <v>109</v>
      </c>
      <c r="G1443" t="s">
        <v>110</v>
      </c>
      <c r="H1443" t="s">
        <v>111</v>
      </c>
      <c r="I1443" t="s">
        <v>112</v>
      </c>
      <c r="J1443" t="s">
        <v>113</v>
      </c>
      <c r="K1443" t="s">
        <v>114</v>
      </c>
      <c r="L1443">
        <v>3180004</v>
      </c>
      <c r="M1443">
        <v>31800040604</v>
      </c>
      <c r="N1443">
        <v>30.793261416136499</v>
      </c>
      <c r="O1443">
        <v>-89.820911724650301</v>
      </c>
      <c r="P1443" t="s">
        <v>115</v>
      </c>
      <c r="Q1443">
        <v>30.793261416136499</v>
      </c>
      <c r="R1443">
        <v>-89.820911724650301</v>
      </c>
      <c r="S1443" t="s">
        <v>115</v>
      </c>
      <c r="T1443" t="s">
        <v>628</v>
      </c>
      <c r="U1443" t="s">
        <v>117</v>
      </c>
      <c r="V1443" t="s">
        <v>118</v>
      </c>
      <c r="W1443" t="s">
        <v>119</v>
      </c>
      <c r="Y1443">
        <f t="shared" si="66"/>
        <v>1967</v>
      </c>
      <c r="Z1443">
        <f t="shared" si="67"/>
        <v>1</v>
      </c>
      <c r="AA1443">
        <f t="shared" si="68"/>
        <v>21</v>
      </c>
      <c r="AB1443" s="1">
        <v>24493</v>
      </c>
      <c r="AD1443" t="s">
        <v>134</v>
      </c>
      <c r="AE1443" s="1">
        <v>24503</v>
      </c>
      <c r="AG1443" t="s">
        <v>134</v>
      </c>
      <c r="AM1443" t="s">
        <v>121</v>
      </c>
      <c r="AN1443" t="s">
        <v>122</v>
      </c>
      <c r="AP1443" t="s">
        <v>151</v>
      </c>
      <c r="AQ1443" t="s">
        <v>152</v>
      </c>
      <c r="AR1443" t="s">
        <v>153</v>
      </c>
      <c r="AT1443" t="s">
        <v>629</v>
      </c>
      <c r="AU1443">
        <v>15</v>
      </c>
      <c r="AV1443" t="s">
        <v>127</v>
      </c>
      <c r="AW1443" t="s">
        <v>128</v>
      </c>
      <c r="AX1443" t="s">
        <v>129</v>
      </c>
      <c r="BT1443" t="s">
        <v>145</v>
      </c>
      <c r="BU1443" t="s">
        <v>146</v>
      </c>
      <c r="BV1443" t="s">
        <v>147</v>
      </c>
      <c r="BX1443" t="s">
        <v>148</v>
      </c>
      <c r="CY1443" t="s">
        <v>105</v>
      </c>
      <c r="DA1443" t="s">
        <v>131</v>
      </c>
      <c r="DB1443" t="s">
        <v>132</v>
      </c>
      <c r="DC1443" s="1">
        <v>45427</v>
      </c>
      <c r="DD1443">
        <v>900</v>
      </c>
    </row>
    <row r="1444" spans="1:108" x14ac:dyDescent="0.2">
      <c r="A1444" t="s">
        <v>105</v>
      </c>
      <c r="B1444" t="s">
        <v>0</v>
      </c>
      <c r="C1444" t="s">
        <v>106</v>
      </c>
      <c r="D1444" t="s">
        <v>107</v>
      </c>
      <c r="E1444" t="s">
        <v>108</v>
      </c>
      <c r="F1444" t="s">
        <v>109</v>
      </c>
      <c r="G1444" t="s">
        <v>110</v>
      </c>
      <c r="H1444" t="s">
        <v>111</v>
      </c>
      <c r="I1444" t="s">
        <v>112</v>
      </c>
      <c r="J1444" t="s">
        <v>113</v>
      </c>
      <c r="K1444" t="s">
        <v>114</v>
      </c>
      <c r="L1444">
        <v>3180004</v>
      </c>
      <c r="M1444">
        <v>31800040604</v>
      </c>
      <c r="N1444">
        <v>30.793261416136499</v>
      </c>
      <c r="O1444">
        <v>-89.820911724650301</v>
      </c>
      <c r="P1444" t="s">
        <v>115</v>
      </c>
      <c r="Q1444">
        <v>30.793261416136499</v>
      </c>
      <c r="R1444">
        <v>-89.820911724650301</v>
      </c>
      <c r="S1444" t="s">
        <v>115</v>
      </c>
      <c r="T1444" t="s">
        <v>628</v>
      </c>
      <c r="U1444" t="s">
        <v>117</v>
      </c>
      <c r="V1444" t="s">
        <v>118</v>
      </c>
      <c r="W1444" t="s">
        <v>119</v>
      </c>
      <c r="Y1444">
        <f t="shared" si="66"/>
        <v>1967</v>
      </c>
      <c r="Z1444">
        <f t="shared" si="67"/>
        <v>1</v>
      </c>
      <c r="AA1444">
        <f t="shared" si="68"/>
        <v>21</v>
      </c>
      <c r="AB1444" s="1">
        <v>24493</v>
      </c>
      <c r="AD1444" t="s">
        <v>134</v>
      </c>
      <c r="AE1444" s="1">
        <v>24503</v>
      </c>
      <c r="AG1444" t="s">
        <v>134</v>
      </c>
      <c r="AM1444" t="s">
        <v>121</v>
      </c>
      <c r="AN1444" t="s">
        <v>122</v>
      </c>
      <c r="AP1444" t="s">
        <v>157</v>
      </c>
      <c r="AQ1444" t="s">
        <v>158</v>
      </c>
      <c r="AR1444" t="s">
        <v>153</v>
      </c>
      <c r="AS1444" t="s">
        <v>137</v>
      </c>
      <c r="AT1444" t="s">
        <v>1390</v>
      </c>
      <c r="AU1444">
        <v>6</v>
      </c>
      <c r="AV1444" t="s">
        <v>127</v>
      </c>
      <c r="AW1444" t="s">
        <v>128</v>
      </c>
      <c r="AX1444" t="s">
        <v>129</v>
      </c>
      <c r="BT1444" t="s">
        <v>145</v>
      </c>
      <c r="BU1444" t="s">
        <v>146</v>
      </c>
      <c r="BV1444" t="s">
        <v>147</v>
      </c>
      <c r="BX1444" t="s">
        <v>148</v>
      </c>
      <c r="CY1444" t="s">
        <v>105</v>
      </c>
      <c r="DA1444" t="s">
        <v>131</v>
      </c>
      <c r="DB1444" t="s">
        <v>132</v>
      </c>
      <c r="DC1444" s="1">
        <v>45427</v>
      </c>
      <c r="DD1444">
        <v>902</v>
      </c>
    </row>
    <row r="1445" spans="1:108" x14ac:dyDescent="0.2">
      <c r="A1445" t="s">
        <v>105</v>
      </c>
      <c r="B1445" t="s">
        <v>0</v>
      </c>
      <c r="C1445" t="s">
        <v>106</v>
      </c>
      <c r="D1445" t="s">
        <v>107</v>
      </c>
      <c r="E1445" t="s">
        <v>108</v>
      </c>
      <c r="F1445" t="s">
        <v>109</v>
      </c>
      <c r="G1445" t="s">
        <v>110</v>
      </c>
      <c r="H1445" t="s">
        <v>111</v>
      </c>
      <c r="I1445" t="s">
        <v>112</v>
      </c>
      <c r="J1445" t="s">
        <v>113</v>
      </c>
      <c r="K1445" t="s">
        <v>114</v>
      </c>
      <c r="L1445">
        <v>3180004</v>
      </c>
      <c r="M1445">
        <v>31800040604</v>
      </c>
      <c r="N1445">
        <v>30.793261416136499</v>
      </c>
      <c r="O1445">
        <v>-89.820911724650301</v>
      </c>
      <c r="P1445" t="s">
        <v>115</v>
      </c>
      <c r="Q1445">
        <v>30.793261416136499</v>
      </c>
      <c r="R1445">
        <v>-89.820911724650301</v>
      </c>
      <c r="S1445" t="s">
        <v>115</v>
      </c>
      <c r="T1445" t="s">
        <v>628</v>
      </c>
      <c r="U1445" t="s">
        <v>117</v>
      </c>
      <c r="V1445" t="s">
        <v>118</v>
      </c>
      <c r="W1445" t="s">
        <v>119</v>
      </c>
      <c r="Y1445">
        <f t="shared" si="66"/>
        <v>1967</v>
      </c>
      <c r="Z1445">
        <f t="shared" si="67"/>
        <v>1</v>
      </c>
      <c r="AA1445">
        <f t="shared" si="68"/>
        <v>21</v>
      </c>
      <c r="AB1445" s="1">
        <v>24493</v>
      </c>
      <c r="AD1445" t="s">
        <v>134</v>
      </c>
      <c r="AE1445" s="1">
        <v>24503</v>
      </c>
      <c r="AG1445" t="s">
        <v>134</v>
      </c>
      <c r="AM1445" t="s">
        <v>121</v>
      </c>
      <c r="AN1445" t="s">
        <v>122</v>
      </c>
      <c r="AP1445" t="s">
        <v>123</v>
      </c>
      <c r="AQ1445" t="s">
        <v>210</v>
      </c>
      <c r="AS1445" t="s">
        <v>125</v>
      </c>
      <c r="AT1445" t="s">
        <v>1830</v>
      </c>
      <c r="AU1445">
        <v>45</v>
      </c>
      <c r="AV1445" t="s">
        <v>127</v>
      </c>
      <c r="AW1445" t="s">
        <v>128</v>
      </c>
      <c r="AX1445" t="s">
        <v>129</v>
      </c>
      <c r="BT1445" t="s">
        <v>145</v>
      </c>
      <c r="BU1445" t="s">
        <v>146</v>
      </c>
      <c r="BV1445" t="s">
        <v>147</v>
      </c>
      <c r="BX1445" t="s">
        <v>148</v>
      </c>
      <c r="CY1445" t="s">
        <v>105</v>
      </c>
      <c r="DA1445" t="s">
        <v>131</v>
      </c>
      <c r="DB1445" t="s">
        <v>132</v>
      </c>
      <c r="DC1445" s="1">
        <v>45427</v>
      </c>
      <c r="DD1445">
        <v>70301</v>
      </c>
    </row>
    <row r="1446" spans="1:108" x14ac:dyDescent="0.2">
      <c r="A1446" t="s">
        <v>105</v>
      </c>
      <c r="B1446" t="s">
        <v>0</v>
      </c>
      <c r="C1446" t="s">
        <v>106</v>
      </c>
      <c r="D1446" t="s">
        <v>107</v>
      </c>
      <c r="E1446" t="s">
        <v>108</v>
      </c>
      <c r="F1446" t="s">
        <v>109</v>
      </c>
      <c r="G1446" t="s">
        <v>110</v>
      </c>
      <c r="H1446" t="s">
        <v>111</v>
      </c>
      <c r="I1446" t="s">
        <v>112</v>
      </c>
      <c r="J1446" t="s">
        <v>113</v>
      </c>
      <c r="K1446" t="s">
        <v>114</v>
      </c>
      <c r="L1446">
        <v>3180004</v>
      </c>
      <c r="M1446">
        <v>31800040604</v>
      </c>
      <c r="N1446">
        <v>30.793261416136499</v>
      </c>
      <c r="O1446">
        <v>-89.820911724650301</v>
      </c>
      <c r="P1446" t="s">
        <v>115</v>
      </c>
      <c r="Q1446">
        <v>30.793261416136499</v>
      </c>
      <c r="R1446">
        <v>-89.820911724650301</v>
      </c>
      <c r="S1446" t="s">
        <v>115</v>
      </c>
      <c r="T1446" t="s">
        <v>628</v>
      </c>
      <c r="U1446" t="s">
        <v>117</v>
      </c>
      <c r="V1446" t="s">
        <v>118</v>
      </c>
      <c r="W1446" t="s">
        <v>119</v>
      </c>
      <c r="Y1446">
        <f t="shared" si="66"/>
        <v>1967</v>
      </c>
      <c r="Z1446">
        <f t="shared" si="67"/>
        <v>1</v>
      </c>
      <c r="AA1446">
        <f t="shared" si="68"/>
        <v>21</v>
      </c>
      <c r="AB1446" s="1">
        <v>24493</v>
      </c>
      <c r="AD1446" t="s">
        <v>134</v>
      </c>
      <c r="AE1446" s="1">
        <v>24503</v>
      </c>
      <c r="AG1446" t="s">
        <v>134</v>
      </c>
      <c r="AM1446" t="s">
        <v>121</v>
      </c>
      <c r="AN1446" t="s">
        <v>122</v>
      </c>
      <c r="AP1446" t="s">
        <v>229</v>
      </c>
      <c r="AQ1446" t="s">
        <v>230</v>
      </c>
      <c r="AS1446" t="s">
        <v>137</v>
      </c>
      <c r="AT1446" t="s">
        <v>2295</v>
      </c>
      <c r="AU1446">
        <v>6.3</v>
      </c>
      <c r="AV1446" t="s">
        <v>232</v>
      </c>
      <c r="AW1446" t="s">
        <v>128</v>
      </c>
      <c r="AX1446" t="s">
        <v>129</v>
      </c>
      <c r="CY1446" t="s">
        <v>105</v>
      </c>
      <c r="DA1446" t="s">
        <v>131</v>
      </c>
      <c r="DB1446" t="s">
        <v>132</v>
      </c>
      <c r="DC1446" s="1">
        <v>45427</v>
      </c>
      <c r="DD1446">
        <v>400</v>
      </c>
    </row>
    <row r="1447" spans="1:108" x14ac:dyDescent="0.2">
      <c r="A1447" t="s">
        <v>105</v>
      </c>
      <c r="B1447" t="s">
        <v>0</v>
      </c>
      <c r="C1447" t="s">
        <v>106</v>
      </c>
      <c r="D1447" t="s">
        <v>107</v>
      </c>
      <c r="E1447" t="s">
        <v>108</v>
      </c>
      <c r="F1447" t="s">
        <v>109</v>
      </c>
      <c r="G1447" t="s">
        <v>110</v>
      </c>
      <c r="H1447" t="s">
        <v>111</v>
      </c>
      <c r="I1447" t="s">
        <v>112</v>
      </c>
      <c r="J1447" t="s">
        <v>113</v>
      </c>
      <c r="K1447" t="s">
        <v>114</v>
      </c>
      <c r="L1447">
        <v>3180004</v>
      </c>
      <c r="M1447">
        <v>31800040604</v>
      </c>
      <c r="N1447">
        <v>30.793261416136499</v>
      </c>
      <c r="O1447">
        <v>-89.820911724650301</v>
      </c>
      <c r="P1447" t="s">
        <v>115</v>
      </c>
      <c r="Q1447">
        <v>30.793261416136499</v>
      </c>
      <c r="R1447">
        <v>-89.820911724650301</v>
      </c>
      <c r="S1447" t="s">
        <v>115</v>
      </c>
      <c r="T1447" t="s">
        <v>628</v>
      </c>
      <c r="U1447" t="s">
        <v>117</v>
      </c>
      <c r="V1447" t="s">
        <v>118</v>
      </c>
      <c r="W1447" t="s">
        <v>119</v>
      </c>
      <c r="Y1447">
        <f t="shared" si="66"/>
        <v>1967</v>
      </c>
      <c r="Z1447">
        <f t="shared" si="67"/>
        <v>1</v>
      </c>
      <c r="AA1447">
        <f t="shared" si="68"/>
        <v>21</v>
      </c>
      <c r="AB1447" s="1">
        <v>24493</v>
      </c>
      <c r="AD1447" t="s">
        <v>134</v>
      </c>
      <c r="AE1447" s="1">
        <v>24503</v>
      </c>
      <c r="AG1447" t="s">
        <v>134</v>
      </c>
      <c r="AM1447" t="s">
        <v>121</v>
      </c>
      <c r="AN1447" t="s">
        <v>122</v>
      </c>
      <c r="AP1447" t="s">
        <v>123</v>
      </c>
      <c r="AQ1447" t="s">
        <v>142</v>
      </c>
      <c r="AS1447" t="s">
        <v>125</v>
      </c>
      <c r="AT1447" t="s">
        <v>3165</v>
      </c>
      <c r="AU1447">
        <v>0.06</v>
      </c>
      <c r="AV1447" t="s">
        <v>144</v>
      </c>
      <c r="AW1447" t="s">
        <v>128</v>
      </c>
      <c r="AX1447" t="s">
        <v>129</v>
      </c>
      <c r="BT1447" t="s">
        <v>145</v>
      </c>
      <c r="BU1447" t="s">
        <v>146</v>
      </c>
      <c r="BV1447" t="s">
        <v>147</v>
      </c>
      <c r="BX1447" t="s">
        <v>148</v>
      </c>
      <c r="CY1447" t="s">
        <v>105</v>
      </c>
      <c r="DA1447" t="s">
        <v>131</v>
      </c>
      <c r="DB1447" t="s">
        <v>132</v>
      </c>
      <c r="DC1447" s="1">
        <v>45427</v>
      </c>
      <c r="DD1447">
        <v>70303</v>
      </c>
    </row>
    <row r="1448" spans="1:108" x14ac:dyDescent="0.2">
      <c r="A1448" t="s">
        <v>105</v>
      </c>
      <c r="B1448" t="s">
        <v>0</v>
      </c>
      <c r="C1448" t="s">
        <v>106</v>
      </c>
      <c r="D1448" t="s">
        <v>107</v>
      </c>
      <c r="E1448" t="s">
        <v>108</v>
      </c>
      <c r="F1448" t="s">
        <v>109</v>
      </c>
      <c r="G1448" t="s">
        <v>110</v>
      </c>
      <c r="H1448" t="s">
        <v>111</v>
      </c>
      <c r="I1448" t="s">
        <v>112</v>
      </c>
      <c r="J1448" t="s">
        <v>113</v>
      </c>
      <c r="K1448" t="s">
        <v>114</v>
      </c>
      <c r="L1448">
        <v>3180004</v>
      </c>
      <c r="M1448">
        <v>31800040604</v>
      </c>
      <c r="N1448">
        <v>30.793261416136499</v>
      </c>
      <c r="O1448">
        <v>-89.820911724650301</v>
      </c>
      <c r="P1448" t="s">
        <v>115</v>
      </c>
      <c r="Q1448">
        <v>30.793261416136499</v>
      </c>
      <c r="R1448">
        <v>-89.820911724650301</v>
      </c>
      <c r="S1448" t="s">
        <v>115</v>
      </c>
      <c r="T1448" t="s">
        <v>628</v>
      </c>
      <c r="U1448" t="s">
        <v>117</v>
      </c>
      <c r="V1448" t="s">
        <v>118</v>
      </c>
      <c r="W1448" t="s">
        <v>119</v>
      </c>
      <c r="Y1448">
        <f t="shared" si="66"/>
        <v>1967</v>
      </c>
      <c r="Z1448">
        <f t="shared" si="67"/>
        <v>1</v>
      </c>
      <c r="AA1448">
        <f t="shared" si="68"/>
        <v>21</v>
      </c>
      <c r="AB1448" s="1">
        <v>24493</v>
      </c>
      <c r="AD1448" t="s">
        <v>134</v>
      </c>
      <c r="AE1448" s="1">
        <v>24503</v>
      </c>
      <c r="AG1448" t="s">
        <v>134</v>
      </c>
      <c r="AM1448" t="s">
        <v>121</v>
      </c>
      <c r="AN1448" t="s">
        <v>122</v>
      </c>
      <c r="AP1448" t="s">
        <v>135</v>
      </c>
      <c r="AQ1448" t="s">
        <v>136</v>
      </c>
      <c r="AS1448" t="s">
        <v>137</v>
      </c>
      <c r="AT1448" t="s">
        <v>3539</v>
      </c>
      <c r="AU1448">
        <v>70</v>
      </c>
      <c r="AV1448" t="s">
        <v>139</v>
      </c>
      <c r="AW1448" t="s">
        <v>128</v>
      </c>
      <c r="AX1448" t="s">
        <v>129</v>
      </c>
      <c r="AZ1448" t="s">
        <v>140</v>
      </c>
      <c r="CY1448" t="s">
        <v>105</v>
      </c>
      <c r="DA1448" t="s">
        <v>131</v>
      </c>
      <c r="DB1448" t="s">
        <v>132</v>
      </c>
      <c r="DC1448" s="1">
        <v>45427</v>
      </c>
      <c r="DD1448">
        <v>95</v>
      </c>
    </row>
    <row r="1449" spans="1:108" x14ac:dyDescent="0.2">
      <c r="A1449" t="s">
        <v>105</v>
      </c>
      <c r="B1449" t="s">
        <v>0</v>
      </c>
      <c r="C1449" t="s">
        <v>106</v>
      </c>
      <c r="D1449" t="s">
        <v>107</v>
      </c>
      <c r="E1449" t="s">
        <v>108</v>
      </c>
      <c r="F1449" t="s">
        <v>109</v>
      </c>
      <c r="G1449" t="s">
        <v>110</v>
      </c>
      <c r="H1449" t="s">
        <v>111</v>
      </c>
      <c r="I1449" t="s">
        <v>112</v>
      </c>
      <c r="J1449" t="s">
        <v>113</v>
      </c>
      <c r="K1449" t="s">
        <v>114</v>
      </c>
      <c r="L1449">
        <v>3180004</v>
      </c>
      <c r="M1449">
        <v>31800040604</v>
      </c>
      <c r="N1449">
        <v>30.793261416136499</v>
      </c>
      <c r="O1449">
        <v>-89.820911724650301</v>
      </c>
      <c r="P1449" t="s">
        <v>115</v>
      </c>
      <c r="Q1449">
        <v>30.793261416136499</v>
      </c>
      <c r="R1449">
        <v>-89.820911724650301</v>
      </c>
      <c r="S1449" t="s">
        <v>115</v>
      </c>
      <c r="T1449" t="s">
        <v>628</v>
      </c>
      <c r="U1449" t="s">
        <v>117</v>
      </c>
      <c r="V1449" t="s">
        <v>118</v>
      </c>
      <c r="W1449" t="s">
        <v>119</v>
      </c>
      <c r="Y1449">
        <f t="shared" si="66"/>
        <v>1967</v>
      </c>
      <c r="Z1449">
        <f t="shared" si="67"/>
        <v>1</v>
      </c>
      <c r="AA1449">
        <f t="shared" si="68"/>
        <v>21</v>
      </c>
      <c r="AB1449" s="1">
        <v>24493</v>
      </c>
      <c r="AD1449" t="s">
        <v>134</v>
      </c>
      <c r="AE1449" s="1">
        <v>24503</v>
      </c>
      <c r="AG1449" t="s">
        <v>134</v>
      </c>
      <c r="AM1449" t="s">
        <v>121</v>
      </c>
      <c r="AN1449" t="s">
        <v>122</v>
      </c>
      <c r="AP1449" t="s">
        <v>164</v>
      </c>
      <c r="AQ1449" t="s">
        <v>165</v>
      </c>
      <c r="AT1449" t="s">
        <v>3554</v>
      </c>
      <c r="AU1449">
        <v>108</v>
      </c>
      <c r="AV1449" t="s">
        <v>201</v>
      </c>
      <c r="AW1449" t="s">
        <v>128</v>
      </c>
      <c r="AX1449" t="s">
        <v>129</v>
      </c>
      <c r="BT1449" t="s">
        <v>180</v>
      </c>
      <c r="BU1449" t="s">
        <v>146</v>
      </c>
      <c r="BV1449" t="s">
        <v>181</v>
      </c>
      <c r="BX1449" t="s">
        <v>182</v>
      </c>
      <c r="CY1449" t="s">
        <v>105</v>
      </c>
      <c r="DA1449" t="s">
        <v>131</v>
      </c>
      <c r="DB1449" t="s">
        <v>132</v>
      </c>
      <c r="DC1449" s="1">
        <v>45427</v>
      </c>
      <c r="DD1449">
        <v>30208</v>
      </c>
    </row>
    <row r="1450" spans="1:108" x14ac:dyDescent="0.2">
      <c r="A1450" t="s">
        <v>105</v>
      </c>
      <c r="B1450" t="s">
        <v>0</v>
      </c>
      <c r="C1450" t="s">
        <v>106</v>
      </c>
      <c r="D1450" t="s">
        <v>107</v>
      </c>
      <c r="E1450" t="s">
        <v>108</v>
      </c>
      <c r="F1450" t="s">
        <v>109</v>
      </c>
      <c r="G1450" t="s">
        <v>110</v>
      </c>
      <c r="H1450" t="s">
        <v>111</v>
      </c>
      <c r="I1450" t="s">
        <v>112</v>
      </c>
      <c r="J1450" t="s">
        <v>113</v>
      </c>
      <c r="K1450" t="s">
        <v>114</v>
      </c>
      <c r="L1450">
        <v>3180004</v>
      </c>
      <c r="M1450">
        <v>31800040604</v>
      </c>
      <c r="N1450">
        <v>30.793261416136499</v>
      </c>
      <c r="O1450">
        <v>-89.820911724650301</v>
      </c>
      <c r="P1450" t="s">
        <v>115</v>
      </c>
      <c r="Q1450">
        <v>30.793261416136499</v>
      </c>
      <c r="R1450">
        <v>-89.820911724650301</v>
      </c>
      <c r="S1450" t="s">
        <v>115</v>
      </c>
      <c r="T1450" t="s">
        <v>628</v>
      </c>
      <c r="U1450" t="s">
        <v>117</v>
      </c>
      <c r="V1450" t="s">
        <v>118</v>
      </c>
      <c r="W1450" t="s">
        <v>119</v>
      </c>
      <c r="Y1450">
        <f t="shared" si="66"/>
        <v>1967</v>
      </c>
      <c r="Z1450">
        <f t="shared" si="67"/>
        <v>1</v>
      </c>
      <c r="AA1450">
        <f t="shared" si="68"/>
        <v>21</v>
      </c>
      <c r="AB1450" s="1">
        <v>24493</v>
      </c>
      <c r="AD1450" t="s">
        <v>134</v>
      </c>
      <c r="AE1450" s="1">
        <v>24503</v>
      </c>
      <c r="AG1450" t="s">
        <v>134</v>
      </c>
      <c r="AM1450" t="s">
        <v>121</v>
      </c>
      <c r="AN1450" t="s">
        <v>122</v>
      </c>
      <c r="AP1450" t="s">
        <v>292</v>
      </c>
      <c r="AQ1450" t="s">
        <v>293</v>
      </c>
      <c r="AS1450" t="s">
        <v>125</v>
      </c>
      <c r="AT1450" t="s">
        <v>3665</v>
      </c>
      <c r="AU1450">
        <v>15</v>
      </c>
      <c r="AV1450" t="s">
        <v>295</v>
      </c>
      <c r="AW1450" t="s">
        <v>128</v>
      </c>
      <c r="AX1450" t="s">
        <v>129</v>
      </c>
      <c r="CY1450" t="s">
        <v>105</v>
      </c>
      <c r="DA1450" t="s">
        <v>131</v>
      </c>
      <c r="DB1450" t="s">
        <v>132</v>
      </c>
      <c r="DC1450" s="1">
        <v>45427</v>
      </c>
      <c r="DD1450">
        <v>80</v>
      </c>
    </row>
    <row r="1451" spans="1:108" x14ac:dyDescent="0.2">
      <c r="A1451" t="s">
        <v>105</v>
      </c>
      <c r="B1451" t="s">
        <v>0</v>
      </c>
      <c r="C1451" t="s">
        <v>106</v>
      </c>
      <c r="D1451" t="s">
        <v>107</v>
      </c>
      <c r="E1451" t="s">
        <v>108</v>
      </c>
      <c r="F1451" t="s">
        <v>109</v>
      </c>
      <c r="G1451" t="s">
        <v>110</v>
      </c>
      <c r="H1451" t="s">
        <v>111</v>
      </c>
      <c r="I1451" t="s">
        <v>112</v>
      </c>
      <c r="J1451" t="s">
        <v>113</v>
      </c>
      <c r="K1451" t="s">
        <v>114</v>
      </c>
      <c r="L1451">
        <v>3180004</v>
      </c>
      <c r="M1451">
        <v>31800040604</v>
      </c>
      <c r="N1451">
        <v>30.793261416136499</v>
      </c>
      <c r="O1451">
        <v>-89.820911724650301</v>
      </c>
      <c r="P1451" t="s">
        <v>115</v>
      </c>
      <c r="Q1451">
        <v>30.793261416136499</v>
      </c>
      <c r="R1451">
        <v>-89.820911724650301</v>
      </c>
      <c r="S1451" t="s">
        <v>115</v>
      </c>
      <c r="T1451" t="s">
        <v>628</v>
      </c>
      <c r="U1451" t="s">
        <v>117</v>
      </c>
      <c r="V1451" t="s">
        <v>118</v>
      </c>
      <c r="W1451" t="s">
        <v>119</v>
      </c>
      <c r="Y1451">
        <f t="shared" si="66"/>
        <v>1967</v>
      </c>
      <c r="Z1451">
        <f t="shared" si="67"/>
        <v>1</v>
      </c>
      <c r="AA1451">
        <f t="shared" si="68"/>
        <v>21</v>
      </c>
      <c r="AB1451" s="1">
        <v>24493</v>
      </c>
      <c r="AD1451" t="s">
        <v>134</v>
      </c>
      <c r="AE1451" s="1">
        <v>24503</v>
      </c>
      <c r="AG1451" t="s">
        <v>134</v>
      </c>
      <c r="AM1451" t="s">
        <v>121</v>
      </c>
      <c r="AN1451" t="s">
        <v>122</v>
      </c>
      <c r="AP1451" t="s">
        <v>123</v>
      </c>
      <c r="AQ1451" t="s">
        <v>217</v>
      </c>
      <c r="AS1451" t="s">
        <v>125</v>
      </c>
      <c r="AT1451" t="s">
        <v>3697</v>
      </c>
      <c r="AU1451">
        <v>538</v>
      </c>
      <c r="AV1451" t="s">
        <v>219</v>
      </c>
      <c r="AW1451" t="s">
        <v>128</v>
      </c>
      <c r="AX1451" t="s">
        <v>129</v>
      </c>
      <c r="BT1451" t="s">
        <v>145</v>
      </c>
      <c r="BU1451" t="s">
        <v>146</v>
      </c>
      <c r="BV1451" t="s">
        <v>147</v>
      </c>
      <c r="BX1451" t="s">
        <v>148</v>
      </c>
      <c r="CY1451" t="s">
        <v>105</v>
      </c>
      <c r="DA1451" t="s">
        <v>131</v>
      </c>
      <c r="DB1451" t="s">
        <v>132</v>
      </c>
      <c r="DC1451" s="1">
        <v>45427</v>
      </c>
      <c r="DD1451">
        <v>70302</v>
      </c>
    </row>
    <row r="1452" spans="1:108" x14ac:dyDescent="0.2">
      <c r="A1452" t="s">
        <v>105</v>
      </c>
      <c r="B1452" t="s">
        <v>0</v>
      </c>
      <c r="C1452" t="s">
        <v>106</v>
      </c>
      <c r="D1452" t="s">
        <v>107</v>
      </c>
      <c r="E1452" t="s">
        <v>108</v>
      </c>
      <c r="F1452" t="s">
        <v>109</v>
      </c>
      <c r="G1452" t="s">
        <v>110</v>
      </c>
      <c r="H1452" t="s">
        <v>111</v>
      </c>
      <c r="I1452" t="s">
        <v>112</v>
      </c>
      <c r="J1452" t="s">
        <v>113</v>
      </c>
      <c r="K1452" t="s">
        <v>114</v>
      </c>
      <c r="L1452">
        <v>3180004</v>
      </c>
      <c r="M1452">
        <v>31800040604</v>
      </c>
      <c r="N1452">
        <v>30.793261416136499</v>
      </c>
      <c r="O1452">
        <v>-89.820911724650301</v>
      </c>
      <c r="P1452" t="s">
        <v>115</v>
      </c>
      <c r="Q1452">
        <v>30.793261416136499</v>
      </c>
      <c r="R1452">
        <v>-89.820911724650301</v>
      </c>
      <c r="S1452" t="s">
        <v>115</v>
      </c>
      <c r="T1452" t="s">
        <v>628</v>
      </c>
      <c r="U1452" t="s">
        <v>117</v>
      </c>
      <c r="V1452" t="s">
        <v>118</v>
      </c>
      <c r="W1452" t="s">
        <v>119</v>
      </c>
      <c r="Y1452">
        <f t="shared" si="66"/>
        <v>1967</v>
      </c>
      <c r="Z1452">
        <f t="shared" si="67"/>
        <v>1</v>
      </c>
      <c r="AA1452">
        <f t="shared" si="68"/>
        <v>21</v>
      </c>
      <c r="AB1452" s="1">
        <v>24493</v>
      </c>
      <c r="AD1452" t="s">
        <v>134</v>
      </c>
      <c r="AE1452" s="1">
        <v>24503</v>
      </c>
      <c r="AG1452" t="s">
        <v>134</v>
      </c>
      <c r="AM1452" t="s">
        <v>121</v>
      </c>
      <c r="AN1452" t="s">
        <v>122</v>
      </c>
      <c r="AP1452" t="s">
        <v>123</v>
      </c>
      <c r="AQ1452" t="s">
        <v>124</v>
      </c>
      <c r="AS1452" t="s">
        <v>125</v>
      </c>
      <c r="AT1452" t="s">
        <v>4293</v>
      </c>
      <c r="AU1452">
        <v>52</v>
      </c>
      <c r="AV1452" t="s">
        <v>127</v>
      </c>
      <c r="AW1452" t="s">
        <v>128</v>
      </c>
      <c r="AX1452" t="s">
        <v>129</v>
      </c>
      <c r="AZ1452" t="s">
        <v>130</v>
      </c>
      <c r="CY1452" t="s">
        <v>105</v>
      </c>
      <c r="DA1452" t="s">
        <v>131</v>
      </c>
      <c r="DB1452" t="s">
        <v>132</v>
      </c>
      <c r="DC1452" s="1">
        <v>45427</v>
      </c>
      <c r="DD1452">
        <v>70300</v>
      </c>
    </row>
    <row r="1453" spans="1:108" x14ac:dyDescent="0.2">
      <c r="A1453" t="s">
        <v>105</v>
      </c>
      <c r="B1453" t="s">
        <v>0</v>
      </c>
      <c r="C1453" t="s">
        <v>106</v>
      </c>
      <c r="D1453" t="s">
        <v>107</v>
      </c>
      <c r="E1453" t="s">
        <v>108</v>
      </c>
      <c r="F1453" t="s">
        <v>109</v>
      </c>
      <c r="G1453" t="s">
        <v>110</v>
      </c>
      <c r="H1453" t="s">
        <v>111</v>
      </c>
      <c r="I1453" t="s">
        <v>112</v>
      </c>
      <c r="J1453" t="s">
        <v>113</v>
      </c>
      <c r="K1453" t="s">
        <v>114</v>
      </c>
      <c r="L1453">
        <v>3180004</v>
      </c>
      <c r="M1453">
        <v>31800040604</v>
      </c>
      <c r="N1453">
        <v>30.793261416136499</v>
      </c>
      <c r="O1453">
        <v>-89.820911724650301</v>
      </c>
      <c r="P1453" t="s">
        <v>115</v>
      </c>
      <c r="Q1453">
        <v>30.793261416136499</v>
      </c>
      <c r="R1453">
        <v>-89.820911724650301</v>
      </c>
      <c r="S1453" t="s">
        <v>115</v>
      </c>
      <c r="T1453" t="s">
        <v>628</v>
      </c>
      <c r="U1453" t="s">
        <v>117</v>
      </c>
      <c r="V1453" t="s">
        <v>118</v>
      </c>
      <c r="W1453" t="s">
        <v>119</v>
      </c>
      <c r="Y1453">
        <f t="shared" si="66"/>
        <v>1967</v>
      </c>
      <c r="Z1453">
        <f t="shared" si="67"/>
        <v>1</v>
      </c>
      <c r="AA1453">
        <f t="shared" si="68"/>
        <v>21</v>
      </c>
      <c r="AB1453" s="1">
        <v>24493</v>
      </c>
      <c r="AD1453" t="s">
        <v>134</v>
      </c>
      <c r="AE1453" s="1">
        <v>24503</v>
      </c>
      <c r="AG1453" t="s">
        <v>134</v>
      </c>
      <c r="AM1453" t="s">
        <v>121</v>
      </c>
      <c r="AN1453" t="s">
        <v>122</v>
      </c>
      <c r="AP1453" t="s">
        <v>164</v>
      </c>
      <c r="AQ1453" t="s">
        <v>165</v>
      </c>
      <c r="AT1453" t="s">
        <v>4503</v>
      </c>
      <c r="AU1453">
        <v>3830</v>
      </c>
      <c r="AV1453" t="s">
        <v>167</v>
      </c>
      <c r="AW1453" t="s">
        <v>128</v>
      </c>
      <c r="AX1453" t="s">
        <v>129</v>
      </c>
      <c r="CY1453" t="s">
        <v>105</v>
      </c>
      <c r="DA1453" t="s">
        <v>131</v>
      </c>
      <c r="DB1453" t="s">
        <v>132</v>
      </c>
      <c r="DC1453" s="1">
        <v>45427</v>
      </c>
      <c r="DD1453">
        <v>60</v>
      </c>
    </row>
    <row r="1454" spans="1:108" x14ac:dyDescent="0.2">
      <c r="A1454" t="s">
        <v>105</v>
      </c>
      <c r="B1454" t="s">
        <v>0</v>
      </c>
      <c r="C1454" t="s">
        <v>106</v>
      </c>
      <c r="D1454" t="s">
        <v>107</v>
      </c>
      <c r="E1454" t="s">
        <v>108</v>
      </c>
      <c r="F1454" t="s">
        <v>109</v>
      </c>
      <c r="G1454" t="s">
        <v>110</v>
      </c>
      <c r="H1454" t="s">
        <v>111</v>
      </c>
      <c r="I1454" t="s">
        <v>112</v>
      </c>
      <c r="J1454" t="s">
        <v>113</v>
      </c>
      <c r="K1454" t="s">
        <v>114</v>
      </c>
      <c r="L1454">
        <v>3180004</v>
      </c>
      <c r="M1454">
        <v>31800040604</v>
      </c>
      <c r="N1454">
        <v>30.793261416136499</v>
      </c>
      <c r="O1454">
        <v>-89.820911724650301</v>
      </c>
      <c r="P1454" t="s">
        <v>115</v>
      </c>
      <c r="Q1454">
        <v>30.793261416136499</v>
      </c>
      <c r="R1454">
        <v>-89.820911724650301</v>
      </c>
      <c r="S1454" t="s">
        <v>115</v>
      </c>
      <c r="T1454" t="s">
        <v>1085</v>
      </c>
      <c r="U1454" t="s">
        <v>117</v>
      </c>
      <c r="V1454" t="s">
        <v>118</v>
      </c>
      <c r="W1454" t="s">
        <v>119</v>
      </c>
      <c r="Y1454">
        <f t="shared" si="66"/>
        <v>1967</v>
      </c>
      <c r="Z1454">
        <f t="shared" si="67"/>
        <v>2</v>
      </c>
      <c r="AA1454">
        <f t="shared" si="68"/>
        <v>1</v>
      </c>
      <c r="AB1454" s="1">
        <v>24504</v>
      </c>
      <c r="AD1454" t="s">
        <v>134</v>
      </c>
      <c r="AE1454" s="1">
        <v>24512</v>
      </c>
      <c r="AG1454" t="s">
        <v>134</v>
      </c>
      <c r="AM1454" t="s">
        <v>121</v>
      </c>
      <c r="AN1454" t="s">
        <v>122</v>
      </c>
      <c r="AP1454" t="s">
        <v>229</v>
      </c>
      <c r="AQ1454" t="s">
        <v>230</v>
      </c>
      <c r="AS1454" t="s">
        <v>137</v>
      </c>
      <c r="AT1454" t="s">
        <v>1086</v>
      </c>
      <c r="AU1454">
        <v>6.3</v>
      </c>
      <c r="AV1454" t="s">
        <v>232</v>
      </c>
      <c r="AW1454" t="s">
        <v>128</v>
      </c>
      <c r="AX1454" t="s">
        <v>129</v>
      </c>
      <c r="CY1454" t="s">
        <v>105</v>
      </c>
      <c r="DA1454" t="s">
        <v>131</v>
      </c>
      <c r="DB1454" t="s">
        <v>132</v>
      </c>
      <c r="DC1454" s="1">
        <v>45427</v>
      </c>
      <c r="DD1454">
        <v>400</v>
      </c>
    </row>
    <row r="1455" spans="1:108" x14ac:dyDescent="0.2">
      <c r="A1455" t="s">
        <v>105</v>
      </c>
      <c r="B1455" t="s">
        <v>0</v>
      </c>
      <c r="C1455" t="s">
        <v>106</v>
      </c>
      <c r="D1455" t="s">
        <v>107</v>
      </c>
      <c r="E1455" t="s">
        <v>108</v>
      </c>
      <c r="F1455" t="s">
        <v>109</v>
      </c>
      <c r="G1455" t="s">
        <v>110</v>
      </c>
      <c r="H1455" t="s">
        <v>111</v>
      </c>
      <c r="I1455" t="s">
        <v>112</v>
      </c>
      <c r="J1455" t="s">
        <v>113</v>
      </c>
      <c r="K1455" t="s">
        <v>114</v>
      </c>
      <c r="L1455">
        <v>3180004</v>
      </c>
      <c r="M1455">
        <v>31800040604</v>
      </c>
      <c r="N1455">
        <v>30.793261416136499</v>
      </c>
      <c r="O1455">
        <v>-89.820911724650301</v>
      </c>
      <c r="P1455" t="s">
        <v>115</v>
      </c>
      <c r="Q1455">
        <v>30.793261416136499</v>
      </c>
      <c r="R1455">
        <v>-89.820911724650301</v>
      </c>
      <c r="S1455" t="s">
        <v>115</v>
      </c>
      <c r="T1455" t="s">
        <v>1085</v>
      </c>
      <c r="U1455" t="s">
        <v>117</v>
      </c>
      <c r="V1455" t="s">
        <v>118</v>
      </c>
      <c r="W1455" t="s">
        <v>119</v>
      </c>
      <c r="Y1455">
        <f t="shared" si="66"/>
        <v>1967</v>
      </c>
      <c r="Z1455">
        <f t="shared" si="67"/>
        <v>2</v>
      </c>
      <c r="AA1455">
        <f t="shared" si="68"/>
        <v>1</v>
      </c>
      <c r="AB1455" s="1">
        <v>24504</v>
      </c>
      <c r="AD1455" t="s">
        <v>134</v>
      </c>
      <c r="AE1455" s="1">
        <v>24512</v>
      </c>
      <c r="AG1455" t="s">
        <v>134</v>
      </c>
      <c r="AM1455" t="s">
        <v>121</v>
      </c>
      <c r="AN1455" t="s">
        <v>122</v>
      </c>
      <c r="AP1455" t="s">
        <v>292</v>
      </c>
      <c r="AQ1455" t="s">
        <v>293</v>
      </c>
      <c r="AS1455" t="s">
        <v>125</v>
      </c>
      <c r="AT1455" t="s">
        <v>1096</v>
      </c>
      <c r="AU1455">
        <v>20</v>
      </c>
      <c r="AV1455" t="s">
        <v>295</v>
      </c>
      <c r="AW1455" t="s">
        <v>128</v>
      </c>
      <c r="AX1455" t="s">
        <v>129</v>
      </c>
      <c r="CY1455" t="s">
        <v>105</v>
      </c>
      <c r="DA1455" t="s">
        <v>131</v>
      </c>
      <c r="DB1455" t="s">
        <v>132</v>
      </c>
      <c r="DC1455" s="1">
        <v>45427</v>
      </c>
      <c r="DD1455">
        <v>80</v>
      </c>
    </row>
    <row r="1456" spans="1:108" x14ac:dyDescent="0.2">
      <c r="A1456" t="s">
        <v>105</v>
      </c>
      <c r="B1456" t="s">
        <v>0</v>
      </c>
      <c r="C1456" t="s">
        <v>106</v>
      </c>
      <c r="D1456" t="s">
        <v>107</v>
      </c>
      <c r="E1456" t="s">
        <v>108</v>
      </c>
      <c r="F1456" t="s">
        <v>109</v>
      </c>
      <c r="G1456" t="s">
        <v>110</v>
      </c>
      <c r="H1456" t="s">
        <v>111</v>
      </c>
      <c r="I1456" t="s">
        <v>112</v>
      </c>
      <c r="J1456" t="s">
        <v>113</v>
      </c>
      <c r="K1456" t="s">
        <v>114</v>
      </c>
      <c r="L1456">
        <v>3180004</v>
      </c>
      <c r="M1456">
        <v>31800040604</v>
      </c>
      <c r="N1456">
        <v>30.793261416136499</v>
      </c>
      <c r="O1456">
        <v>-89.820911724650301</v>
      </c>
      <c r="P1456" t="s">
        <v>115</v>
      </c>
      <c r="Q1456">
        <v>30.793261416136499</v>
      </c>
      <c r="R1456">
        <v>-89.820911724650301</v>
      </c>
      <c r="S1456" t="s">
        <v>115</v>
      </c>
      <c r="T1456" t="s">
        <v>1085</v>
      </c>
      <c r="U1456" t="s">
        <v>117</v>
      </c>
      <c r="V1456" t="s">
        <v>118</v>
      </c>
      <c r="W1456" t="s">
        <v>119</v>
      </c>
      <c r="Y1456">
        <f t="shared" si="66"/>
        <v>1967</v>
      </c>
      <c r="Z1456">
        <f t="shared" si="67"/>
        <v>2</v>
      </c>
      <c r="AA1456">
        <f t="shared" si="68"/>
        <v>1</v>
      </c>
      <c r="AB1456" s="1">
        <v>24504</v>
      </c>
      <c r="AD1456" t="s">
        <v>134</v>
      </c>
      <c r="AE1456" s="1">
        <v>24512</v>
      </c>
      <c r="AG1456" t="s">
        <v>134</v>
      </c>
      <c r="AM1456" t="s">
        <v>121</v>
      </c>
      <c r="AN1456" t="s">
        <v>122</v>
      </c>
      <c r="AP1456" t="s">
        <v>164</v>
      </c>
      <c r="AQ1456" t="s">
        <v>165</v>
      </c>
      <c r="AT1456" t="s">
        <v>2638</v>
      </c>
      <c r="AU1456">
        <v>141</v>
      </c>
      <c r="AV1456" t="s">
        <v>201</v>
      </c>
      <c r="AW1456" t="s">
        <v>128</v>
      </c>
      <c r="AX1456" t="s">
        <v>129</v>
      </c>
      <c r="BT1456" t="s">
        <v>180</v>
      </c>
      <c r="BU1456" t="s">
        <v>146</v>
      </c>
      <c r="BV1456" t="s">
        <v>181</v>
      </c>
      <c r="BX1456" t="s">
        <v>182</v>
      </c>
      <c r="CY1456" t="s">
        <v>105</v>
      </c>
      <c r="DA1456" t="s">
        <v>131</v>
      </c>
      <c r="DB1456" t="s">
        <v>132</v>
      </c>
      <c r="DC1456" s="1">
        <v>45427</v>
      </c>
      <c r="DD1456">
        <v>30208</v>
      </c>
    </row>
    <row r="1457" spans="1:108" x14ac:dyDescent="0.2">
      <c r="A1457" t="s">
        <v>105</v>
      </c>
      <c r="B1457" t="s">
        <v>0</v>
      </c>
      <c r="C1457" t="s">
        <v>106</v>
      </c>
      <c r="D1457" t="s">
        <v>107</v>
      </c>
      <c r="E1457" t="s">
        <v>108</v>
      </c>
      <c r="F1457" t="s">
        <v>109</v>
      </c>
      <c r="G1457" t="s">
        <v>110</v>
      </c>
      <c r="H1457" t="s">
        <v>111</v>
      </c>
      <c r="I1457" t="s">
        <v>112</v>
      </c>
      <c r="J1457" t="s">
        <v>113</v>
      </c>
      <c r="K1457" t="s">
        <v>114</v>
      </c>
      <c r="L1457">
        <v>3180004</v>
      </c>
      <c r="M1457">
        <v>31800040604</v>
      </c>
      <c r="N1457">
        <v>30.793261416136499</v>
      </c>
      <c r="O1457">
        <v>-89.820911724650301</v>
      </c>
      <c r="P1457" t="s">
        <v>115</v>
      </c>
      <c r="Q1457">
        <v>30.793261416136499</v>
      </c>
      <c r="R1457">
        <v>-89.820911724650301</v>
      </c>
      <c r="S1457" t="s">
        <v>115</v>
      </c>
      <c r="T1457" t="s">
        <v>1085</v>
      </c>
      <c r="U1457" t="s">
        <v>117</v>
      </c>
      <c r="V1457" t="s">
        <v>118</v>
      </c>
      <c r="W1457" t="s">
        <v>119</v>
      </c>
      <c r="Y1457">
        <f t="shared" si="66"/>
        <v>1967</v>
      </c>
      <c r="Z1457">
        <f t="shared" si="67"/>
        <v>2</v>
      </c>
      <c r="AA1457">
        <f t="shared" si="68"/>
        <v>1</v>
      </c>
      <c r="AB1457" s="1">
        <v>24504</v>
      </c>
      <c r="AD1457" t="s">
        <v>134</v>
      </c>
      <c r="AE1457" s="1">
        <v>24512</v>
      </c>
      <c r="AG1457" t="s">
        <v>134</v>
      </c>
      <c r="AM1457" t="s">
        <v>121</v>
      </c>
      <c r="AN1457" t="s">
        <v>122</v>
      </c>
      <c r="AP1457" t="s">
        <v>164</v>
      </c>
      <c r="AQ1457" t="s">
        <v>165</v>
      </c>
      <c r="AT1457" t="s">
        <v>4089</v>
      </c>
      <c r="AU1457">
        <v>4980</v>
      </c>
      <c r="AV1457" t="s">
        <v>167</v>
      </c>
      <c r="AW1457" t="s">
        <v>128</v>
      </c>
      <c r="AX1457" t="s">
        <v>129</v>
      </c>
      <c r="CY1457" t="s">
        <v>105</v>
      </c>
      <c r="DA1457" t="s">
        <v>131</v>
      </c>
      <c r="DB1457" t="s">
        <v>132</v>
      </c>
      <c r="DC1457" s="1">
        <v>45427</v>
      </c>
      <c r="DD1457">
        <v>60</v>
      </c>
    </row>
    <row r="1458" spans="1:108" x14ac:dyDescent="0.2">
      <c r="A1458" t="s">
        <v>105</v>
      </c>
      <c r="B1458" t="s">
        <v>0</v>
      </c>
      <c r="C1458" t="s">
        <v>106</v>
      </c>
      <c r="D1458" t="s">
        <v>107</v>
      </c>
      <c r="E1458" t="s">
        <v>108</v>
      </c>
      <c r="F1458" t="s">
        <v>109</v>
      </c>
      <c r="G1458" t="s">
        <v>110</v>
      </c>
      <c r="H1458" t="s">
        <v>111</v>
      </c>
      <c r="I1458" t="s">
        <v>112</v>
      </c>
      <c r="J1458" t="s">
        <v>113</v>
      </c>
      <c r="K1458" t="s">
        <v>114</v>
      </c>
      <c r="L1458">
        <v>3180004</v>
      </c>
      <c r="M1458">
        <v>31800040604</v>
      </c>
      <c r="N1458">
        <v>30.793261416136499</v>
      </c>
      <c r="O1458">
        <v>-89.820911724650301</v>
      </c>
      <c r="P1458" t="s">
        <v>115</v>
      </c>
      <c r="Q1458">
        <v>30.793261416136499</v>
      </c>
      <c r="R1458">
        <v>-89.820911724650301</v>
      </c>
      <c r="S1458" t="s">
        <v>115</v>
      </c>
      <c r="T1458" t="s">
        <v>1085</v>
      </c>
      <c r="U1458" t="s">
        <v>117</v>
      </c>
      <c r="V1458" t="s">
        <v>118</v>
      </c>
      <c r="W1458" t="s">
        <v>119</v>
      </c>
      <c r="Y1458">
        <f t="shared" si="66"/>
        <v>1967</v>
      </c>
      <c r="Z1458">
        <f t="shared" si="67"/>
        <v>2</v>
      </c>
      <c r="AA1458">
        <f t="shared" si="68"/>
        <v>1</v>
      </c>
      <c r="AB1458" s="1">
        <v>24504</v>
      </c>
      <c r="AD1458" t="s">
        <v>134</v>
      </c>
      <c r="AE1458" s="1">
        <v>24512</v>
      </c>
      <c r="AG1458" t="s">
        <v>134</v>
      </c>
      <c r="AM1458" t="s">
        <v>121</v>
      </c>
      <c r="AN1458" t="s">
        <v>122</v>
      </c>
      <c r="AP1458" t="s">
        <v>135</v>
      </c>
      <c r="AQ1458" t="s">
        <v>136</v>
      </c>
      <c r="AS1458" t="s">
        <v>137</v>
      </c>
      <c r="AT1458" t="s">
        <v>4920</v>
      </c>
      <c r="AU1458">
        <v>71</v>
      </c>
      <c r="AV1458" t="s">
        <v>139</v>
      </c>
      <c r="AW1458" t="s">
        <v>128</v>
      </c>
      <c r="AX1458" t="s">
        <v>129</v>
      </c>
      <c r="AZ1458" t="s">
        <v>140</v>
      </c>
      <c r="CY1458" t="s">
        <v>105</v>
      </c>
      <c r="DA1458" t="s">
        <v>131</v>
      </c>
      <c r="DB1458" t="s">
        <v>132</v>
      </c>
      <c r="DC1458" s="1">
        <v>45427</v>
      </c>
      <c r="DD1458">
        <v>95</v>
      </c>
    </row>
    <row r="1459" spans="1:108" x14ac:dyDescent="0.2">
      <c r="A1459" t="s">
        <v>105</v>
      </c>
      <c r="B1459" t="s">
        <v>0</v>
      </c>
      <c r="C1459" t="s">
        <v>106</v>
      </c>
      <c r="D1459" t="s">
        <v>107</v>
      </c>
      <c r="E1459" t="s">
        <v>108</v>
      </c>
      <c r="F1459" t="s">
        <v>109</v>
      </c>
      <c r="G1459" t="s">
        <v>110</v>
      </c>
      <c r="H1459" t="s">
        <v>111</v>
      </c>
      <c r="I1459" t="s">
        <v>112</v>
      </c>
      <c r="J1459" t="s">
        <v>113</v>
      </c>
      <c r="K1459" t="s">
        <v>114</v>
      </c>
      <c r="L1459">
        <v>3180004</v>
      </c>
      <c r="M1459">
        <v>31800040604</v>
      </c>
      <c r="N1459">
        <v>30.793261416136499</v>
      </c>
      <c r="O1459">
        <v>-89.820911724650301</v>
      </c>
      <c r="P1459" t="s">
        <v>115</v>
      </c>
      <c r="Q1459">
        <v>30.793261416136499</v>
      </c>
      <c r="R1459">
        <v>-89.820911724650301</v>
      </c>
      <c r="S1459" t="s">
        <v>115</v>
      </c>
      <c r="T1459" t="s">
        <v>1092</v>
      </c>
      <c r="U1459" t="s">
        <v>117</v>
      </c>
      <c r="V1459" t="s">
        <v>118</v>
      </c>
      <c r="W1459" t="s">
        <v>119</v>
      </c>
      <c r="Y1459">
        <f t="shared" si="66"/>
        <v>1967</v>
      </c>
      <c r="Z1459">
        <f t="shared" si="67"/>
        <v>2</v>
      </c>
      <c r="AA1459">
        <f t="shared" si="68"/>
        <v>10</v>
      </c>
      <c r="AB1459" s="1">
        <v>24513</v>
      </c>
      <c r="AD1459" t="s">
        <v>134</v>
      </c>
      <c r="AE1459" s="1">
        <v>24518</v>
      </c>
      <c r="AG1459" t="s">
        <v>134</v>
      </c>
      <c r="AM1459" t="s">
        <v>121</v>
      </c>
      <c r="AN1459" t="s">
        <v>122</v>
      </c>
      <c r="AP1459" t="s">
        <v>292</v>
      </c>
      <c r="AQ1459" t="s">
        <v>293</v>
      </c>
      <c r="AS1459" t="s">
        <v>125</v>
      </c>
      <c r="AT1459" t="s">
        <v>1093</v>
      </c>
      <c r="AU1459">
        <v>20</v>
      </c>
      <c r="AV1459" t="s">
        <v>295</v>
      </c>
      <c r="AW1459" t="s">
        <v>128</v>
      </c>
      <c r="AX1459" t="s">
        <v>129</v>
      </c>
      <c r="CY1459" t="s">
        <v>105</v>
      </c>
      <c r="DA1459" t="s">
        <v>131</v>
      </c>
      <c r="DB1459" t="s">
        <v>132</v>
      </c>
      <c r="DC1459" s="1">
        <v>45427</v>
      </c>
      <c r="DD1459">
        <v>80</v>
      </c>
    </row>
    <row r="1460" spans="1:108" x14ac:dyDescent="0.2">
      <c r="A1460" t="s">
        <v>105</v>
      </c>
      <c r="B1460" t="s">
        <v>0</v>
      </c>
      <c r="C1460" t="s">
        <v>106</v>
      </c>
      <c r="D1460" t="s">
        <v>107</v>
      </c>
      <c r="E1460" t="s">
        <v>108</v>
      </c>
      <c r="F1460" t="s">
        <v>109</v>
      </c>
      <c r="G1460" t="s">
        <v>110</v>
      </c>
      <c r="H1460" t="s">
        <v>111</v>
      </c>
      <c r="I1460" t="s">
        <v>112</v>
      </c>
      <c r="J1460" t="s">
        <v>113</v>
      </c>
      <c r="K1460" t="s">
        <v>114</v>
      </c>
      <c r="L1460">
        <v>3180004</v>
      </c>
      <c r="M1460">
        <v>31800040604</v>
      </c>
      <c r="N1460">
        <v>30.793261416136499</v>
      </c>
      <c r="O1460">
        <v>-89.820911724650301</v>
      </c>
      <c r="P1460" t="s">
        <v>115</v>
      </c>
      <c r="Q1460">
        <v>30.793261416136499</v>
      </c>
      <c r="R1460">
        <v>-89.820911724650301</v>
      </c>
      <c r="S1460" t="s">
        <v>115</v>
      </c>
      <c r="T1460" t="s">
        <v>1092</v>
      </c>
      <c r="U1460" t="s">
        <v>117</v>
      </c>
      <c r="V1460" t="s">
        <v>118</v>
      </c>
      <c r="W1460" t="s">
        <v>119</v>
      </c>
      <c r="Y1460">
        <f t="shared" si="66"/>
        <v>1967</v>
      </c>
      <c r="Z1460">
        <f t="shared" si="67"/>
        <v>2</v>
      </c>
      <c r="AA1460">
        <f t="shared" si="68"/>
        <v>10</v>
      </c>
      <c r="AB1460" s="1">
        <v>24513</v>
      </c>
      <c r="AD1460" t="s">
        <v>134</v>
      </c>
      <c r="AE1460" s="1">
        <v>24518</v>
      </c>
      <c r="AG1460" t="s">
        <v>134</v>
      </c>
      <c r="AM1460" t="s">
        <v>121</v>
      </c>
      <c r="AN1460" t="s">
        <v>122</v>
      </c>
      <c r="AP1460" t="s">
        <v>164</v>
      </c>
      <c r="AQ1460" t="s">
        <v>165</v>
      </c>
      <c r="AT1460" t="s">
        <v>1577</v>
      </c>
      <c r="AU1460">
        <v>212</v>
      </c>
      <c r="AV1460" t="s">
        <v>201</v>
      </c>
      <c r="AW1460" t="s">
        <v>128</v>
      </c>
      <c r="AX1460" t="s">
        <v>129</v>
      </c>
      <c r="BT1460" t="s">
        <v>180</v>
      </c>
      <c r="BU1460" t="s">
        <v>146</v>
      </c>
      <c r="BV1460" t="s">
        <v>181</v>
      </c>
      <c r="BX1460" t="s">
        <v>182</v>
      </c>
      <c r="CY1460" t="s">
        <v>105</v>
      </c>
      <c r="DA1460" t="s">
        <v>131</v>
      </c>
      <c r="DB1460" t="s">
        <v>132</v>
      </c>
      <c r="DC1460" s="1">
        <v>45427</v>
      </c>
      <c r="DD1460">
        <v>30208</v>
      </c>
    </row>
    <row r="1461" spans="1:108" x14ac:dyDescent="0.2">
      <c r="A1461" t="s">
        <v>105</v>
      </c>
      <c r="B1461" t="s">
        <v>0</v>
      </c>
      <c r="C1461" t="s">
        <v>106</v>
      </c>
      <c r="D1461" t="s">
        <v>107</v>
      </c>
      <c r="E1461" t="s">
        <v>108</v>
      </c>
      <c r="F1461" t="s">
        <v>109</v>
      </c>
      <c r="G1461" t="s">
        <v>110</v>
      </c>
      <c r="H1461" t="s">
        <v>111</v>
      </c>
      <c r="I1461" t="s">
        <v>112</v>
      </c>
      <c r="J1461" t="s">
        <v>113</v>
      </c>
      <c r="K1461" t="s">
        <v>114</v>
      </c>
      <c r="L1461">
        <v>3180004</v>
      </c>
      <c r="M1461">
        <v>31800040604</v>
      </c>
      <c r="N1461">
        <v>30.793261416136499</v>
      </c>
      <c r="O1461">
        <v>-89.820911724650301</v>
      </c>
      <c r="P1461" t="s">
        <v>115</v>
      </c>
      <c r="Q1461">
        <v>30.793261416136499</v>
      </c>
      <c r="R1461">
        <v>-89.820911724650301</v>
      </c>
      <c r="S1461" t="s">
        <v>115</v>
      </c>
      <c r="T1461" t="s">
        <v>1092</v>
      </c>
      <c r="U1461" t="s">
        <v>117</v>
      </c>
      <c r="V1461" t="s">
        <v>118</v>
      </c>
      <c r="W1461" t="s">
        <v>119</v>
      </c>
      <c r="Y1461">
        <f t="shared" si="66"/>
        <v>1967</v>
      </c>
      <c r="Z1461">
        <f t="shared" si="67"/>
        <v>2</v>
      </c>
      <c r="AA1461">
        <f t="shared" si="68"/>
        <v>10</v>
      </c>
      <c r="AB1461" s="1">
        <v>24513</v>
      </c>
      <c r="AD1461" t="s">
        <v>134</v>
      </c>
      <c r="AE1461" s="1">
        <v>24518</v>
      </c>
      <c r="AG1461" t="s">
        <v>134</v>
      </c>
      <c r="AM1461" t="s">
        <v>121</v>
      </c>
      <c r="AN1461" t="s">
        <v>122</v>
      </c>
      <c r="AP1461" t="s">
        <v>151</v>
      </c>
      <c r="AQ1461" t="s">
        <v>152</v>
      </c>
      <c r="AR1461" t="s">
        <v>153</v>
      </c>
      <c r="AT1461" s="3" t="s">
        <v>2407</v>
      </c>
      <c r="AU1461">
        <v>10</v>
      </c>
      <c r="AV1461" t="s">
        <v>127</v>
      </c>
      <c r="AW1461" t="s">
        <v>128</v>
      </c>
      <c r="AX1461" t="s">
        <v>129</v>
      </c>
      <c r="BT1461" t="s">
        <v>145</v>
      </c>
      <c r="BU1461" t="s">
        <v>146</v>
      </c>
      <c r="BV1461" t="s">
        <v>147</v>
      </c>
      <c r="BX1461" t="s">
        <v>148</v>
      </c>
      <c r="CY1461" t="s">
        <v>105</v>
      </c>
      <c r="DA1461" t="s">
        <v>131</v>
      </c>
      <c r="DB1461" t="s">
        <v>132</v>
      </c>
      <c r="DC1461" s="1">
        <v>45427</v>
      </c>
      <c r="DD1461">
        <v>900</v>
      </c>
    </row>
    <row r="1462" spans="1:108" x14ac:dyDescent="0.2">
      <c r="A1462" t="s">
        <v>105</v>
      </c>
      <c r="B1462" t="s">
        <v>0</v>
      </c>
      <c r="C1462" t="s">
        <v>106</v>
      </c>
      <c r="D1462" t="s">
        <v>107</v>
      </c>
      <c r="E1462" t="s">
        <v>108</v>
      </c>
      <c r="F1462" t="s">
        <v>109</v>
      </c>
      <c r="G1462" t="s">
        <v>110</v>
      </c>
      <c r="H1462" t="s">
        <v>111</v>
      </c>
      <c r="I1462" t="s">
        <v>112</v>
      </c>
      <c r="J1462" t="s">
        <v>113</v>
      </c>
      <c r="K1462" t="s">
        <v>114</v>
      </c>
      <c r="L1462">
        <v>3180004</v>
      </c>
      <c r="M1462">
        <v>31800040604</v>
      </c>
      <c r="N1462">
        <v>30.793261416136499</v>
      </c>
      <c r="O1462">
        <v>-89.820911724650301</v>
      </c>
      <c r="P1462" t="s">
        <v>115</v>
      </c>
      <c r="Q1462">
        <v>30.793261416136499</v>
      </c>
      <c r="R1462">
        <v>-89.820911724650301</v>
      </c>
      <c r="S1462" t="s">
        <v>115</v>
      </c>
      <c r="T1462" t="s">
        <v>1092</v>
      </c>
      <c r="U1462" t="s">
        <v>117</v>
      </c>
      <c r="V1462" t="s">
        <v>118</v>
      </c>
      <c r="W1462" t="s">
        <v>119</v>
      </c>
      <c r="Y1462">
        <f t="shared" si="66"/>
        <v>1967</v>
      </c>
      <c r="Z1462">
        <f t="shared" si="67"/>
        <v>2</v>
      </c>
      <c r="AA1462">
        <f t="shared" si="68"/>
        <v>10</v>
      </c>
      <c r="AB1462" s="1">
        <v>24513</v>
      </c>
      <c r="AD1462" t="s">
        <v>134</v>
      </c>
      <c r="AE1462" s="1">
        <v>24518</v>
      </c>
      <c r="AG1462" t="s">
        <v>134</v>
      </c>
      <c r="AM1462" t="s">
        <v>121</v>
      </c>
      <c r="AN1462" t="s">
        <v>122</v>
      </c>
      <c r="AP1462" t="s">
        <v>229</v>
      </c>
      <c r="AQ1462" t="s">
        <v>230</v>
      </c>
      <c r="AS1462" t="s">
        <v>137</v>
      </c>
      <c r="AT1462" t="s">
        <v>2462</v>
      </c>
      <c r="AU1462">
        <v>6.5</v>
      </c>
      <c r="AV1462" t="s">
        <v>232</v>
      </c>
      <c r="AW1462" t="s">
        <v>128</v>
      </c>
      <c r="AX1462" t="s">
        <v>129</v>
      </c>
      <c r="CY1462" t="s">
        <v>105</v>
      </c>
      <c r="DA1462" t="s">
        <v>131</v>
      </c>
      <c r="DB1462" t="s">
        <v>132</v>
      </c>
      <c r="DC1462" s="1">
        <v>45427</v>
      </c>
      <c r="DD1462">
        <v>400</v>
      </c>
    </row>
    <row r="1463" spans="1:108" x14ac:dyDescent="0.2">
      <c r="A1463" t="s">
        <v>105</v>
      </c>
      <c r="B1463" t="s">
        <v>0</v>
      </c>
      <c r="C1463" t="s">
        <v>106</v>
      </c>
      <c r="D1463" t="s">
        <v>107</v>
      </c>
      <c r="E1463" t="s">
        <v>108</v>
      </c>
      <c r="F1463" t="s">
        <v>109</v>
      </c>
      <c r="G1463" t="s">
        <v>110</v>
      </c>
      <c r="H1463" t="s">
        <v>111</v>
      </c>
      <c r="I1463" t="s">
        <v>112</v>
      </c>
      <c r="J1463" t="s">
        <v>113</v>
      </c>
      <c r="K1463" t="s">
        <v>114</v>
      </c>
      <c r="L1463">
        <v>3180004</v>
      </c>
      <c r="M1463">
        <v>31800040604</v>
      </c>
      <c r="N1463">
        <v>30.793261416136499</v>
      </c>
      <c r="O1463">
        <v>-89.820911724650301</v>
      </c>
      <c r="P1463" t="s">
        <v>115</v>
      </c>
      <c r="Q1463">
        <v>30.793261416136499</v>
      </c>
      <c r="R1463">
        <v>-89.820911724650301</v>
      </c>
      <c r="S1463" t="s">
        <v>115</v>
      </c>
      <c r="T1463" t="s">
        <v>1092</v>
      </c>
      <c r="U1463" t="s">
        <v>117</v>
      </c>
      <c r="V1463" t="s">
        <v>118</v>
      </c>
      <c r="W1463" t="s">
        <v>119</v>
      </c>
      <c r="Y1463">
        <f t="shared" si="66"/>
        <v>1967</v>
      </c>
      <c r="Z1463">
        <f t="shared" si="67"/>
        <v>2</v>
      </c>
      <c r="AA1463">
        <f t="shared" si="68"/>
        <v>10</v>
      </c>
      <c r="AB1463" s="1">
        <v>24513</v>
      </c>
      <c r="AD1463" t="s">
        <v>134</v>
      </c>
      <c r="AE1463" s="1">
        <v>24518</v>
      </c>
      <c r="AG1463" t="s">
        <v>134</v>
      </c>
      <c r="AM1463" t="s">
        <v>121</v>
      </c>
      <c r="AN1463" t="s">
        <v>122</v>
      </c>
      <c r="AP1463" t="s">
        <v>164</v>
      </c>
      <c r="AQ1463" t="s">
        <v>165</v>
      </c>
      <c r="AT1463" t="s">
        <v>3088</v>
      </c>
      <c r="AU1463">
        <v>7500</v>
      </c>
      <c r="AV1463" t="s">
        <v>167</v>
      </c>
      <c r="AW1463" t="s">
        <v>128</v>
      </c>
      <c r="AX1463" t="s">
        <v>129</v>
      </c>
      <c r="CY1463" t="s">
        <v>105</v>
      </c>
      <c r="DA1463" t="s">
        <v>131</v>
      </c>
      <c r="DB1463" t="s">
        <v>132</v>
      </c>
      <c r="DC1463" s="1">
        <v>45427</v>
      </c>
      <c r="DD1463">
        <v>60</v>
      </c>
    </row>
    <row r="1464" spans="1:108" x14ac:dyDescent="0.2">
      <c r="A1464" t="s">
        <v>105</v>
      </c>
      <c r="B1464" t="s">
        <v>0</v>
      </c>
      <c r="C1464" t="s">
        <v>106</v>
      </c>
      <c r="D1464" t="s">
        <v>107</v>
      </c>
      <c r="E1464" t="s">
        <v>108</v>
      </c>
      <c r="F1464" t="s">
        <v>109</v>
      </c>
      <c r="G1464" t="s">
        <v>110</v>
      </c>
      <c r="H1464" t="s">
        <v>111</v>
      </c>
      <c r="I1464" t="s">
        <v>112</v>
      </c>
      <c r="J1464" t="s">
        <v>113</v>
      </c>
      <c r="K1464" t="s">
        <v>114</v>
      </c>
      <c r="L1464">
        <v>3180004</v>
      </c>
      <c r="M1464">
        <v>31800040604</v>
      </c>
      <c r="N1464">
        <v>30.793261416136499</v>
      </c>
      <c r="O1464">
        <v>-89.820911724650301</v>
      </c>
      <c r="P1464" t="s">
        <v>115</v>
      </c>
      <c r="Q1464">
        <v>30.793261416136499</v>
      </c>
      <c r="R1464">
        <v>-89.820911724650301</v>
      </c>
      <c r="S1464" t="s">
        <v>115</v>
      </c>
      <c r="T1464" t="s">
        <v>1092</v>
      </c>
      <c r="U1464" t="s">
        <v>117</v>
      </c>
      <c r="V1464" t="s">
        <v>118</v>
      </c>
      <c r="W1464" t="s">
        <v>119</v>
      </c>
      <c r="Y1464">
        <f t="shared" si="66"/>
        <v>1967</v>
      </c>
      <c r="Z1464">
        <f t="shared" si="67"/>
        <v>2</v>
      </c>
      <c r="AA1464">
        <f t="shared" si="68"/>
        <v>10</v>
      </c>
      <c r="AB1464" s="1">
        <v>24513</v>
      </c>
      <c r="AD1464" t="s">
        <v>134</v>
      </c>
      <c r="AE1464" s="1">
        <v>24518</v>
      </c>
      <c r="AG1464" t="s">
        <v>134</v>
      </c>
      <c r="AM1464" t="s">
        <v>121</v>
      </c>
      <c r="AN1464" t="s">
        <v>122</v>
      </c>
      <c r="AP1464" t="s">
        <v>157</v>
      </c>
      <c r="AQ1464" t="s">
        <v>158</v>
      </c>
      <c r="AR1464" t="s">
        <v>153</v>
      </c>
      <c r="AS1464" t="s">
        <v>137</v>
      </c>
      <c r="AT1464" t="s">
        <v>3338</v>
      </c>
      <c r="AU1464">
        <v>2</v>
      </c>
      <c r="AV1464" t="s">
        <v>127</v>
      </c>
      <c r="AW1464" t="s">
        <v>128</v>
      </c>
      <c r="AX1464" t="s">
        <v>129</v>
      </c>
      <c r="BT1464" t="s">
        <v>145</v>
      </c>
      <c r="BU1464" t="s">
        <v>146</v>
      </c>
      <c r="BV1464" t="s">
        <v>147</v>
      </c>
      <c r="BX1464" t="s">
        <v>148</v>
      </c>
      <c r="CY1464" t="s">
        <v>105</v>
      </c>
      <c r="DA1464" t="s">
        <v>131</v>
      </c>
      <c r="DB1464" t="s">
        <v>132</v>
      </c>
      <c r="DC1464" s="1">
        <v>45427</v>
      </c>
      <c r="DD1464">
        <v>902</v>
      </c>
    </row>
    <row r="1465" spans="1:108" x14ac:dyDescent="0.2">
      <c r="A1465" t="s">
        <v>105</v>
      </c>
      <c r="B1465" t="s">
        <v>0</v>
      </c>
      <c r="C1465" t="s">
        <v>106</v>
      </c>
      <c r="D1465" t="s">
        <v>107</v>
      </c>
      <c r="E1465" t="s">
        <v>108</v>
      </c>
      <c r="F1465" t="s">
        <v>109</v>
      </c>
      <c r="G1465" t="s">
        <v>110</v>
      </c>
      <c r="H1465" t="s">
        <v>111</v>
      </c>
      <c r="I1465" t="s">
        <v>112</v>
      </c>
      <c r="J1465" t="s">
        <v>113</v>
      </c>
      <c r="K1465" t="s">
        <v>114</v>
      </c>
      <c r="L1465">
        <v>3180004</v>
      </c>
      <c r="M1465">
        <v>31800040604</v>
      </c>
      <c r="N1465">
        <v>30.793261416136499</v>
      </c>
      <c r="O1465">
        <v>-89.820911724650301</v>
      </c>
      <c r="P1465" t="s">
        <v>115</v>
      </c>
      <c r="Q1465">
        <v>30.793261416136499</v>
      </c>
      <c r="R1465">
        <v>-89.820911724650301</v>
      </c>
      <c r="S1465" t="s">
        <v>115</v>
      </c>
      <c r="T1465" t="s">
        <v>1092</v>
      </c>
      <c r="U1465" t="s">
        <v>117</v>
      </c>
      <c r="V1465" t="s">
        <v>118</v>
      </c>
      <c r="W1465" t="s">
        <v>119</v>
      </c>
      <c r="Y1465">
        <f t="shared" si="66"/>
        <v>1967</v>
      </c>
      <c r="Z1465">
        <f t="shared" si="67"/>
        <v>2</v>
      </c>
      <c r="AA1465">
        <f t="shared" si="68"/>
        <v>10</v>
      </c>
      <c r="AB1465" s="1">
        <v>24513</v>
      </c>
      <c r="AD1465" t="s">
        <v>134</v>
      </c>
      <c r="AE1465" s="1">
        <v>24518</v>
      </c>
      <c r="AG1465" t="s">
        <v>134</v>
      </c>
      <c r="AM1465" t="s">
        <v>121</v>
      </c>
      <c r="AN1465" t="s">
        <v>122</v>
      </c>
      <c r="AP1465" t="s">
        <v>135</v>
      </c>
      <c r="AQ1465" t="s">
        <v>136</v>
      </c>
      <c r="AS1465" t="s">
        <v>137</v>
      </c>
      <c r="AT1465" t="s">
        <v>3497</v>
      </c>
      <c r="AU1465">
        <v>54</v>
      </c>
      <c r="AV1465" t="s">
        <v>139</v>
      </c>
      <c r="AW1465" t="s">
        <v>128</v>
      </c>
      <c r="AX1465" t="s">
        <v>129</v>
      </c>
      <c r="AZ1465" t="s">
        <v>140</v>
      </c>
      <c r="CY1465" t="s">
        <v>105</v>
      </c>
      <c r="DA1465" t="s">
        <v>131</v>
      </c>
      <c r="DB1465" t="s">
        <v>132</v>
      </c>
      <c r="DC1465" s="1">
        <v>45427</v>
      </c>
      <c r="DD1465">
        <v>95</v>
      </c>
    </row>
    <row r="1466" spans="1:108" x14ac:dyDescent="0.2">
      <c r="A1466" t="s">
        <v>105</v>
      </c>
      <c r="B1466" t="s">
        <v>0</v>
      </c>
      <c r="C1466" t="s">
        <v>106</v>
      </c>
      <c r="D1466" t="s">
        <v>107</v>
      </c>
      <c r="E1466" t="s">
        <v>108</v>
      </c>
      <c r="F1466" t="s">
        <v>109</v>
      </c>
      <c r="G1466" t="s">
        <v>110</v>
      </c>
      <c r="H1466" t="s">
        <v>111</v>
      </c>
      <c r="I1466" t="s">
        <v>112</v>
      </c>
      <c r="J1466" t="s">
        <v>113</v>
      </c>
      <c r="K1466" t="s">
        <v>114</v>
      </c>
      <c r="L1466">
        <v>3180004</v>
      </c>
      <c r="M1466">
        <v>31800040604</v>
      </c>
      <c r="N1466">
        <v>30.793261416136499</v>
      </c>
      <c r="O1466">
        <v>-89.820911724650301</v>
      </c>
      <c r="P1466" t="s">
        <v>115</v>
      </c>
      <c r="Q1466">
        <v>30.793261416136499</v>
      </c>
      <c r="R1466">
        <v>-89.820911724650301</v>
      </c>
      <c r="S1466" t="s">
        <v>115</v>
      </c>
      <c r="T1466" t="s">
        <v>256</v>
      </c>
      <c r="U1466" t="s">
        <v>117</v>
      </c>
      <c r="V1466" t="s">
        <v>118</v>
      </c>
      <c r="W1466" t="s">
        <v>119</v>
      </c>
      <c r="Y1466">
        <f t="shared" si="66"/>
        <v>1967</v>
      </c>
      <c r="Z1466">
        <f t="shared" si="67"/>
        <v>2</v>
      </c>
      <c r="AA1466">
        <f t="shared" si="68"/>
        <v>16</v>
      </c>
      <c r="AB1466" s="1">
        <v>24519</v>
      </c>
      <c r="AD1466" t="s">
        <v>134</v>
      </c>
      <c r="AE1466" s="1">
        <v>24527</v>
      </c>
      <c r="AG1466" t="s">
        <v>134</v>
      </c>
      <c r="AM1466" t="s">
        <v>121</v>
      </c>
      <c r="AN1466" t="s">
        <v>122</v>
      </c>
      <c r="AP1466" t="s">
        <v>123</v>
      </c>
      <c r="AQ1466" t="s">
        <v>210</v>
      </c>
      <c r="AS1466" t="s">
        <v>125</v>
      </c>
      <c r="AT1466" t="s">
        <v>257</v>
      </c>
      <c r="AU1466">
        <v>41</v>
      </c>
      <c r="AV1466" t="s">
        <v>127</v>
      </c>
      <c r="AW1466" t="s">
        <v>128</v>
      </c>
      <c r="AX1466" t="s">
        <v>129</v>
      </c>
      <c r="BT1466" t="s">
        <v>145</v>
      </c>
      <c r="BU1466" t="s">
        <v>146</v>
      </c>
      <c r="BV1466" t="s">
        <v>147</v>
      </c>
      <c r="BX1466" t="s">
        <v>148</v>
      </c>
      <c r="CY1466" t="s">
        <v>105</v>
      </c>
      <c r="DA1466" t="s">
        <v>131</v>
      </c>
      <c r="DB1466" t="s">
        <v>132</v>
      </c>
      <c r="DC1466" s="1">
        <v>45427</v>
      </c>
      <c r="DD1466">
        <v>70301</v>
      </c>
    </row>
    <row r="1467" spans="1:108" x14ac:dyDescent="0.2">
      <c r="A1467" t="s">
        <v>105</v>
      </c>
      <c r="B1467" t="s">
        <v>0</v>
      </c>
      <c r="C1467" t="s">
        <v>106</v>
      </c>
      <c r="D1467" t="s">
        <v>107</v>
      </c>
      <c r="E1467" t="s">
        <v>108</v>
      </c>
      <c r="F1467" t="s">
        <v>109</v>
      </c>
      <c r="G1467" t="s">
        <v>110</v>
      </c>
      <c r="H1467" t="s">
        <v>111</v>
      </c>
      <c r="I1467" t="s">
        <v>112</v>
      </c>
      <c r="J1467" t="s">
        <v>113</v>
      </c>
      <c r="K1467" t="s">
        <v>114</v>
      </c>
      <c r="L1467">
        <v>3180004</v>
      </c>
      <c r="M1467">
        <v>31800040604</v>
      </c>
      <c r="N1467">
        <v>30.793261416136499</v>
      </c>
      <c r="O1467">
        <v>-89.820911724650301</v>
      </c>
      <c r="P1467" t="s">
        <v>115</v>
      </c>
      <c r="Q1467">
        <v>30.793261416136499</v>
      </c>
      <c r="R1467">
        <v>-89.820911724650301</v>
      </c>
      <c r="S1467" t="s">
        <v>115</v>
      </c>
      <c r="T1467" t="s">
        <v>256</v>
      </c>
      <c r="U1467" t="s">
        <v>117</v>
      </c>
      <c r="V1467" t="s">
        <v>118</v>
      </c>
      <c r="W1467" t="s">
        <v>119</v>
      </c>
      <c r="Y1467">
        <f t="shared" si="66"/>
        <v>1967</v>
      </c>
      <c r="Z1467">
        <f t="shared" si="67"/>
        <v>2</v>
      </c>
      <c r="AA1467">
        <f t="shared" si="68"/>
        <v>16</v>
      </c>
      <c r="AB1467" s="1">
        <v>24519</v>
      </c>
      <c r="AD1467" t="s">
        <v>134</v>
      </c>
      <c r="AE1467" s="1">
        <v>24527</v>
      </c>
      <c r="AG1467" t="s">
        <v>134</v>
      </c>
      <c r="AM1467" t="s">
        <v>121</v>
      </c>
      <c r="AN1467" t="s">
        <v>122</v>
      </c>
      <c r="AP1467" t="s">
        <v>123</v>
      </c>
      <c r="AQ1467" t="s">
        <v>124</v>
      </c>
      <c r="AS1467" t="s">
        <v>125</v>
      </c>
      <c r="AT1467" t="s">
        <v>785</v>
      </c>
      <c r="AU1467">
        <v>45</v>
      </c>
      <c r="AV1467" t="s">
        <v>127</v>
      </c>
      <c r="AW1467" t="s">
        <v>128</v>
      </c>
      <c r="AX1467" t="s">
        <v>129</v>
      </c>
      <c r="AZ1467" t="s">
        <v>130</v>
      </c>
      <c r="CY1467" t="s">
        <v>105</v>
      </c>
      <c r="DA1467" t="s">
        <v>131</v>
      </c>
      <c r="DB1467" t="s">
        <v>132</v>
      </c>
      <c r="DC1467" s="1">
        <v>45427</v>
      </c>
      <c r="DD1467">
        <v>70300</v>
      </c>
    </row>
    <row r="1468" spans="1:108" x14ac:dyDescent="0.2">
      <c r="A1468" t="s">
        <v>105</v>
      </c>
      <c r="B1468" t="s">
        <v>0</v>
      </c>
      <c r="C1468" t="s">
        <v>106</v>
      </c>
      <c r="D1468" t="s">
        <v>107</v>
      </c>
      <c r="E1468" t="s">
        <v>108</v>
      </c>
      <c r="F1468" t="s">
        <v>109</v>
      </c>
      <c r="G1468" t="s">
        <v>110</v>
      </c>
      <c r="H1468" t="s">
        <v>111</v>
      </c>
      <c r="I1468" t="s">
        <v>112</v>
      </c>
      <c r="J1468" t="s">
        <v>113</v>
      </c>
      <c r="K1468" t="s">
        <v>114</v>
      </c>
      <c r="L1468">
        <v>3180004</v>
      </c>
      <c r="M1468">
        <v>31800040604</v>
      </c>
      <c r="N1468">
        <v>30.793261416136499</v>
      </c>
      <c r="O1468">
        <v>-89.820911724650301</v>
      </c>
      <c r="P1468" t="s">
        <v>115</v>
      </c>
      <c r="Q1468">
        <v>30.793261416136499</v>
      </c>
      <c r="R1468">
        <v>-89.820911724650301</v>
      </c>
      <c r="S1468" t="s">
        <v>115</v>
      </c>
      <c r="T1468" t="s">
        <v>256</v>
      </c>
      <c r="U1468" t="s">
        <v>117</v>
      </c>
      <c r="V1468" t="s">
        <v>118</v>
      </c>
      <c r="W1468" t="s">
        <v>119</v>
      </c>
      <c r="Y1468">
        <f t="shared" si="66"/>
        <v>1967</v>
      </c>
      <c r="Z1468">
        <f t="shared" si="67"/>
        <v>2</v>
      </c>
      <c r="AA1468">
        <f t="shared" si="68"/>
        <v>16</v>
      </c>
      <c r="AB1468" s="1">
        <v>24519</v>
      </c>
      <c r="AD1468" t="s">
        <v>134</v>
      </c>
      <c r="AE1468" s="1">
        <v>24527</v>
      </c>
      <c r="AG1468" t="s">
        <v>134</v>
      </c>
      <c r="AM1468" t="s">
        <v>121</v>
      </c>
      <c r="AN1468" t="s">
        <v>122</v>
      </c>
      <c r="AP1468" t="s">
        <v>292</v>
      </c>
      <c r="AQ1468" t="s">
        <v>293</v>
      </c>
      <c r="AS1468" t="s">
        <v>125</v>
      </c>
      <c r="AT1468" t="s">
        <v>913</v>
      </c>
      <c r="AU1468">
        <v>40</v>
      </c>
      <c r="AV1468" t="s">
        <v>295</v>
      </c>
      <c r="AW1468" t="s">
        <v>128</v>
      </c>
      <c r="AX1468" t="s">
        <v>129</v>
      </c>
      <c r="CY1468" t="s">
        <v>105</v>
      </c>
      <c r="DA1468" t="s">
        <v>131</v>
      </c>
      <c r="DB1468" t="s">
        <v>132</v>
      </c>
      <c r="DC1468" s="1">
        <v>45427</v>
      </c>
      <c r="DD1468">
        <v>80</v>
      </c>
    </row>
    <row r="1469" spans="1:108" x14ac:dyDescent="0.2">
      <c r="A1469" t="s">
        <v>105</v>
      </c>
      <c r="B1469" t="s">
        <v>0</v>
      </c>
      <c r="C1469" t="s">
        <v>106</v>
      </c>
      <c r="D1469" t="s">
        <v>107</v>
      </c>
      <c r="E1469" t="s">
        <v>108</v>
      </c>
      <c r="F1469" t="s">
        <v>109</v>
      </c>
      <c r="G1469" t="s">
        <v>110</v>
      </c>
      <c r="H1469" t="s">
        <v>111</v>
      </c>
      <c r="I1469" t="s">
        <v>112</v>
      </c>
      <c r="J1469" t="s">
        <v>113</v>
      </c>
      <c r="K1469" t="s">
        <v>114</v>
      </c>
      <c r="L1469">
        <v>3180004</v>
      </c>
      <c r="M1469">
        <v>31800040604</v>
      </c>
      <c r="N1469">
        <v>30.793261416136499</v>
      </c>
      <c r="O1469">
        <v>-89.820911724650301</v>
      </c>
      <c r="P1469" t="s">
        <v>115</v>
      </c>
      <c r="Q1469">
        <v>30.793261416136499</v>
      </c>
      <c r="R1469">
        <v>-89.820911724650301</v>
      </c>
      <c r="S1469" t="s">
        <v>115</v>
      </c>
      <c r="T1469" t="s">
        <v>256</v>
      </c>
      <c r="U1469" t="s">
        <v>117</v>
      </c>
      <c r="V1469" t="s">
        <v>118</v>
      </c>
      <c r="W1469" t="s">
        <v>119</v>
      </c>
      <c r="Y1469">
        <f t="shared" si="66"/>
        <v>1967</v>
      </c>
      <c r="Z1469">
        <f t="shared" si="67"/>
        <v>2</v>
      </c>
      <c r="AA1469">
        <f t="shared" si="68"/>
        <v>16</v>
      </c>
      <c r="AB1469" s="1">
        <v>24519</v>
      </c>
      <c r="AD1469" t="s">
        <v>134</v>
      </c>
      <c r="AE1469" s="1">
        <v>24527</v>
      </c>
      <c r="AG1469" t="s">
        <v>134</v>
      </c>
      <c r="AM1469" t="s">
        <v>121</v>
      </c>
      <c r="AN1469" t="s">
        <v>122</v>
      </c>
      <c r="AP1469" t="s">
        <v>157</v>
      </c>
      <c r="AQ1469" t="s">
        <v>158</v>
      </c>
      <c r="AR1469" t="s">
        <v>153</v>
      </c>
      <c r="AS1469" t="s">
        <v>137</v>
      </c>
      <c r="AT1469" t="s">
        <v>1510</v>
      </c>
      <c r="AU1469">
        <v>7</v>
      </c>
      <c r="AV1469" t="s">
        <v>127</v>
      </c>
      <c r="AW1469" t="s">
        <v>128</v>
      </c>
      <c r="AX1469" t="s">
        <v>129</v>
      </c>
      <c r="BT1469" t="s">
        <v>145</v>
      </c>
      <c r="BU1469" t="s">
        <v>146</v>
      </c>
      <c r="BV1469" t="s">
        <v>147</v>
      </c>
      <c r="BX1469" t="s">
        <v>148</v>
      </c>
      <c r="CY1469" t="s">
        <v>105</v>
      </c>
      <c r="DA1469" t="s">
        <v>131</v>
      </c>
      <c r="DB1469" t="s">
        <v>132</v>
      </c>
      <c r="DC1469" s="1">
        <v>45427</v>
      </c>
      <c r="DD1469">
        <v>902</v>
      </c>
    </row>
    <row r="1470" spans="1:108" x14ac:dyDescent="0.2">
      <c r="A1470" t="s">
        <v>105</v>
      </c>
      <c r="B1470" t="s">
        <v>0</v>
      </c>
      <c r="C1470" t="s">
        <v>106</v>
      </c>
      <c r="D1470" t="s">
        <v>107</v>
      </c>
      <c r="E1470" t="s">
        <v>108</v>
      </c>
      <c r="F1470" t="s">
        <v>109</v>
      </c>
      <c r="G1470" t="s">
        <v>110</v>
      </c>
      <c r="H1470" t="s">
        <v>111</v>
      </c>
      <c r="I1470" t="s">
        <v>112</v>
      </c>
      <c r="J1470" t="s">
        <v>113</v>
      </c>
      <c r="K1470" t="s">
        <v>114</v>
      </c>
      <c r="L1470">
        <v>3180004</v>
      </c>
      <c r="M1470">
        <v>31800040604</v>
      </c>
      <c r="N1470">
        <v>30.793261416136499</v>
      </c>
      <c r="O1470">
        <v>-89.820911724650301</v>
      </c>
      <c r="P1470" t="s">
        <v>115</v>
      </c>
      <c r="Q1470">
        <v>30.793261416136499</v>
      </c>
      <c r="R1470">
        <v>-89.820911724650301</v>
      </c>
      <c r="S1470" t="s">
        <v>115</v>
      </c>
      <c r="T1470" t="s">
        <v>256</v>
      </c>
      <c r="U1470" t="s">
        <v>117</v>
      </c>
      <c r="V1470" t="s">
        <v>118</v>
      </c>
      <c r="W1470" t="s">
        <v>119</v>
      </c>
      <c r="Y1470">
        <f t="shared" si="66"/>
        <v>1967</v>
      </c>
      <c r="Z1470">
        <f t="shared" si="67"/>
        <v>2</v>
      </c>
      <c r="AA1470">
        <f t="shared" si="68"/>
        <v>16</v>
      </c>
      <c r="AB1470" s="1">
        <v>24519</v>
      </c>
      <c r="AD1470" t="s">
        <v>134</v>
      </c>
      <c r="AE1470" s="1">
        <v>24527</v>
      </c>
      <c r="AG1470" t="s">
        <v>134</v>
      </c>
      <c r="AM1470" t="s">
        <v>121</v>
      </c>
      <c r="AN1470" t="s">
        <v>122</v>
      </c>
      <c r="AP1470" t="s">
        <v>151</v>
      </c>
      <c r="AQ1470" t="s">
        <v>152</v>
      </c>
      <c r="AR1470" t="s">
        <v>153</v>
      </c>
      <c r="AT1470" t="s">
        <v>2009</v>
      </c>
      <c r="AU1470">
        <v>14</v>
      </c>
      <c r="AV1470" t="s">
        <v>127</v>
      </c>
      <c r="AW1470" t="s">
        <v>128</v>
      </c>
      <c r="AX1470" t="s">
        <v>129</v>
      </c>
      <c r="BT1470" t="s">
        <v>145</v>
      </c>
      <c r="BU1470" t="s">
        <v>146</v>
      </c>
      <c r="BV1470" t="s">
        <v>147</v>
      </c>
      <c r="BX1470" t="s">
        <v>148</v>
      </c>
      <c r="CY1470" t="s">
        <v>105</v>
      </c>
      <c r="DA1470" t="s">
        <v>131</v>
      </c>
      <c r="DB1470" t="s">
        <v>132</v>
      </c>
      <c r="DC1470" s="1">
        <v>45427</v>
      </c>
      <c r="DD1470">
        <v>900</v>
      </c>
    </row>
    <row r="1471" spans="1:108" x14ac:dyDescent="0.2">
      <c r="A1471" t="s">
        <v>105</v>
      </c>
      <c r="B1471" t="s">
        <v>0</v>
      </c>
      <c r="C1471" t="s">
        <v>106</v>
      </c>
      <c r="D1471" t="s">
        <v>107</v>
      </c>
      <c r="E1471" t="s">
        <v>108</v>
      </c>
      <c r="F1471" t="s">
        <v>109</v>
      </c>
      <c r="G1471" t="s">
        <v>110</v>
      </c>
      <c r="H1471" t="s">
        <v>111</v>
      </c>
      <c r="I1471" t="s">
        <v>112</v>
      </c>
      <c r="J1471" t="s">
        <v>113</v>
      </c>
      <c r="K1471" t="s">
        <v>114</v>
      </c>
      <c r="L1471">
        <v>3180004</v>
      </c>
      <c r="M1471">
        <v>31800040604</v>
      </c>
      <c r="N1471">
        <v>30.793261416136499</v>
      </c>
      <c r="O1471">
        <v>-89.820911724650301</v>
      </c>
      <c r="P1471" t="s">
        <v>115</v>
      </c>
      <c r="Q1471">
        <v>30.793261416136499</v>
      </c>
      <c r="R1471">
        <v>-89.820911724650301</v>
      </c>
      <c r="S1471" t="s">
        <v>115</v>
      </c>
      <c r="T1471" t="s">
        <v>256</v>
      </c>
      <c r="U1471" t="s">
        <v>117</v>
      </c>
      <c r="V1471" t="s">
        <v>118</v>
      </c>
      <c r="W1471" t="s">
        <v>119</v>
      </c>
      <c r="Y1471">
        <f t="shared" si="66"/>
        <v>1967</v>
      </c>
      <c r="Z1471">
        <f t="shared" si="67"/>
        <v>2</v>
      </c>
      <c r="AA1471">
        <f t="shared" si="68"/>
        <v>16</v>
      </c>
      <c r="AB1471" s="1">
        <v>24519</v>
      </c>
      <c r="AD1471" t="s">
        <v>134</v>
      </c>
      <c r="AE1471" s="1">
        <v>24527</v>
      </c>
      <c r="AG1471" t="s">
        <v>134</v>
      </c>
      <c r="AM1471" t="s">
        <v>121</v>
      </c>
      <c r="AN1471" t="s">
        <v>122</v>
      </c>
      <c r="AP1471" t="s">
        <v>135</v>
      </c>
      <c r="AQ1471" t="s">
        <v>136</v>
      </c>
      <c r="AS1471" t="s">
        <v>137</v>
      </c>
      <c r="AT1471" t="s">
        <v>2221</v>
      </c>
      <c r="AU1471">
        <v>65</v>
      </c>
      <c r="AV1471" t="s">
        <v>139</v>
      </c>
      <c r="AW1471" t="s">
        <v>128</v>
      </c>
      <c r="AX1471" t="s">
        <v>129</v>
      </c>
      <c r="AZ1471" t="s">
        <v>140</v>
      </c>
      <c r="CY1471" t="s">
        <v>105</v>
      </c>
      <c r="DA1471" t="s">
        <v>131</v>
      </c>
      <c r="DB1471" t="s">
        <v>132</v>
      </c>
      <c r="DC1471" s="1">
        <v>45427</v>
      </c>
      <c r="DD1471">
        <v>95</v>
      </c>
    </row>
    <row r="1472" spans="1:108" x14ac:dyDescent="0.2">
      <c r="A1472" t="s">
        <v>105</v>
      </c>
      <c r="B1472" t="s">
        <v>0</v>
      </c>
      <c r="C1472" t="s">
        <v>106</v>
      </c>
      <c r="D1472" t="s">
        <v>107</v>
      </c>
      <c r="E1472" t="s">
        <v>108</v>
      </c>
      <c r="F1472" t="s">
        <v>109</v>
      </c>
      <c r="G1472" t="s">
        <v>110</v>
      </c>
      <c r="H1472" t="s">
        <v>111</v>
      </c>
      <c r="I1472" t="s">
        <v>112</v>
      </c>
      <c r="J1472" t="s">
        <v>113</v>
      </c>
      <c r="K1472" t="s">
        <v>114</v>
      </c>
      <c r="L1472">
        <v>3180004</v>
      </c>
      <c r="M1472">
        <v>31800040604</v>
      </c>
      <c r="N1472">
        <v>30.793261416136499</v>
      </c>
      <c r="O1472">
        <v>-89.820911724650301</v>
      </c>
      <c r="P1472" t="s">
        <v>115</v>
      </c>
      <c r="Q1472">
        <v>30.793261416136499</v>
      </c>
      <c r="R1472">
        <v>-89.820911724650301</v>
      </c>
      <c r="S1472" t="s">
        <v>115</v>
      </c>
      <c r="T1472" t="s">
        <v>256</v>
      </c>
      <c r="U1472" t="s">
        <v>117</v>
      </c>
      <c r="V1472" t="s">
        <v>118</v>
      </c>
      <c r="W1472" t="s">
        <v>119</v>
      </c>
      <c r="Y1472">
        <f t="shared" si="66"/>
        <v>1967</v>
      </c>
      <c r="Z1472">
        <f t="shared" si="67"/>
        <v>2</v>
      </c>
      <c r="AA1472">
        <f t="shared" si="68"/>
        <v>16</v>
      </c>
      <c r="AB1472" s="1">
        <v>24519</v>
      </c>
      <c r="AD1472" t="s">
        <v>134</v>
      </c>
      <c r="AE1472" s="1">
        <v>24527</v>
      </c>
      <c r="AG1472" t="s">
        <v>134</v>
      </c>
      <c r="AM1472" t="s">
        <v>121</v>
      </c>
      <c r="AN1472" t="s">
        <v>122</v>
      </c>
      <c r="AP1472" t="s">
        <v>123</v>
      </c>
      <c r="AQ1472" t="s">
        <v>142</v>
      </c>
      <c r="AS1472" t="s">
        <v>125</v>
      </c>
      <c r="AT1472" t="s">
        <v>2683</v>
      </c>
      <c r="AU1472">
        <v>0.06</v>
      </c>
      <c r="AV1472" t="s">
        <v>144</v>
      </c>
      <c r="AW1472" t="s">
        <v>128</v>
      </c>
      <c r="AX1472" t="s">
        <v>129</v>
      </c>
      <c r="BT1472" t="s">
        <v>145</v>
      </c>
      <c r="BU1472" t="s">
        <v>146</v>
      </c>
      <c r="BV1472" t="s">
        <v>147</v>
      </c>
      <c r="BX1472" t="s">
        <v>148</v>
      </c>
      <c r="CY1472" t="s">
        <v>105</v>
      </c>
      <c r="DA1472" t="s">
        <v>131</v>
      </c>
      <c r="DB1472" t="s">
        <v>132</v>
      </c>
      <c r="DC1472" s="1">
        <v>45427</v>
      </c>
      <c r="DD1472">
        <v>70303</v>
      </c>
    </row>
    <row r="1473" spans="1:108" x14ac:dyDescent="0.2">
      <c r="A1473" t="s">
        <v>105</v>
      </c>
      <c r="B1473" t="s">
        <v>0</v>
      </c>
      <c r="C1473" t="s">
        <v>106</v>
      </c>
      <c r="D1473" t="s">
        <v>107</v>
      </c>
      <c r="E1473" t="s">
        <v>108</v>
      </c>
      <c r="F1473" t="s">
        <v>109</v>
      </c>
      <c r="G1473" t="s">
        <v>110</v>
      </c>
      <c r="H1473" t="s">
        <v>111</v>
      </c>
      <c r="I1473" t="s">
        <v>112</v>
      </c>
      <c r="J1473" t="s">
        <v>113</v>
      </c>
      <c r="K1473" t="s">
        <v>114</v>
      </c>
      <c r="L1473">
        <v>3180004</v>
      </c>
      <c r="M1473">
        <v>31800040604</v>
      </c>
      <c r="N1473">
        <v>30.793261416136499</v>
      </c>
      <c r="O1473">
        <v>-89.820911724650301</v>
      </c>
      <c r="P1473" t="s">
        <v>115</v>
      </c>
      <c r="Q1473">
        <v>30.793261416136499</v>
      </c>
      <c r="R1473">
        <v>-89.820911724650301</v>
      </c>
      <c r="S1473" t="s">
        <v>115</v>
      </c>
      <c r="T1473" t="s">
        <v>256</v>
      </c>
      <c r="U1473" t="s">
        <v>117</v>
      </c>
      <c r="V1473" t="s">
        <v>118</v>
      </c>
      <c r="W1473" t="s">
        <v>119</v>
      </c>
      <c r="Y1473">
        <f t="shared" si="66"/>
        <v>1967</v>
      </c>
      <c r="Z1473">
        <f t="shared" si="67"/>
        <v>2</v>
      </c>
      <c r="AA1473">
        <f t="shared" si="68"/>
        <v>16</v>
      </c>
      <c r="AB1473" s="1">
        <v>24519</v>
      </c>
      <c r="AD1473" t="s">
        <v>134</v>
      </c>
      <c r="AE1473" s="1">
        <v>24527</v>
      </c>
      <c r="AG1473" t="s">
        <v>134</v>
      </c>
      <c r="AM1473" t="s">
        <v>121</v>
      </c>
      <c r="AN1473" t="s">
        <v>122</v>
      </c>
      <c r="AP1473" t="s">
        <v>164</v>
      </c>
      <c r="AQ1473" t="s">
        <v>165</v>
      </c>
      <c r="AT1473" t="s">
        <v>3136</v>
      </c>
      <c r="AU1473">
        <v>234</v>
      </c>
      <c r="AV1473" t="s">
        <v>201</v>
      </c>
      <c r="AW1473" t="s">
        <v>128</v>
      </c>
      <c r="AX1473" t="s">
        <v>129</v>
      </c>
      <c r="BT1473" t="s">
        <v>180</v>
      </c>
      <c r="BU1473" t="s">
        <v>146</v>
      </c>
      <c r="BV1473" t="s">
        <v>181</v>
      </c>
      <c r="BX1473" t="s">
        <v>182</v>
      </c>
      <c r="CY1473" t="s">
        <v>105</v>
      </c>
      <c r="DA1473" t="s">
        <v>131</v>
      </c>
      <c r="DB1473" t="s">
        <v>132</v>
      </c>
      <c r="DC1473" s="1">
        <v>45427</v>
      </c>
      <c r="DD1473">
        <v>30208</v>
      </c>
    </row>
    <row r="1474" spans="1:108" x14ac:dyDescent="0.2">
      <c r="A1474" t="s">
        <v>105</v>
      </c>
      <c r="B1474" t="s">
        <v>0</v>
      </c>
      <c r="C1474" t="s">
        <v>106</v>
      </c>
      <c r="D1474" t="s">
        <v>107</v>
      </c>
      <c r="E1474" t="s">
        <v>108</v>
      </c>
      <c r="F1474" t="s">
        <v>109</v>
      </c>
      <c r="G1474" t="s">
        <v>110</v>
      </c>
      <c r="H1474" t="s">
        <v>111</v>
      </c>
      <c r="I1474" t="s">
        <v>112</v>
      </c>
      <c r="J1474" t="s">
        <v>113</v>
      </c>
      <c r="K1474" t="s">
        <v>114</v>
      </c>
      <c r="L1474">
        <v>3180004</v>
      </c>
      <c r="M1474">
        <v>31800040604</v>
      </c>
      <c r="N1474">
        <v>30.793261416136499</v>
      </c>
      <c r="O1474">
        <v>-89.820911724650301</v>
      </c>
      <c r="P1474" t="s">
        <v>115</v>
      </c>
      <c r="Q1474">
        <v>30.793261416136499</v>
      </c>
      <c r="R1474">
        <v>-89.820911724650301</v>
      </c>
      <c r="S1474" t="s">
        <v>115</v>
      </c>
      <c r="T1474" t="s">
        <v>256</v>
      </c>
      <c r="U1474" t="s">
        <v>117</v>
      </c>
      <c r="V1474" t="s">
        <v>118</v>
      </c>
      <c r="W1474" t="s">
        <v>119</v>
      </c>
      <c r="Y1474">
        <f t="shared" si="66"/>
        <v>1967</v>
      </c>
      <c r="Z1474">
        <f t="shared" si="67"/>
        <v>2</v>
      </c>
      <c r="AA1474">
        <f t="shared" si="68"/>
        <v>16</v>
      </c>
      <c r="AB1474" s="1">
        <v>24519</v>
      </c>
      <c r="AD1474" t="s">
        <v>134</v>
      </c>
      <c r="AE1474" s="1">
        <v>24527</v>
      </c>
      <c r="AG1474" t="s">
        <v>134</v>
      </c>
      <c r="AM1474" t="s">
        <v>121</v>
      </c>
      <c r="AN1474" t="s">
        <v>122</v>
      </c>
      <c r="AP1474" t="s">
        <v>229</v>
      </c>
      <c r="AQ1474" t="s">
        <v>230</v>
      </c>
      <c r="AS1474" t="s">
        <v>137</v>
      </c>
      <c r="AT1474" t="s">
        <v>3260</v>
      </c>
      <c r="AU1474">
        <v>6.3</v>
      </c>
      <c r="AV1474" t="s">
        <v>232</v>
      </c>
      <c r="AW1474" t="s">
        <v>128</v>
      </c>
      <c r="AX1474" t="s">
        <v>129</v>
      </c>
      <c r="CY1474" t="s">
        <v>105</v>
      </c>
      <c r="DA1474" t="s">
        <v>131</v>
      </c>
      <c r="DB1474" t="s">
        <v>132</v>
      </c>
      <c r="DC1474" s="1">
        <v>45427</v>
      </c>
      <c r="DD1474">
        <v>400</v>
      </c>
    </row>
    <row r="1475" spans="1:108" x14ac:dyDescent="0.2">
      <c r="A1475" t="s">
        <v>105</v>
      </c>
      <c r="B1475" t="s">
        <v>0</v>
      </c>
      <c r="C1475" t="s">
        <v>106</v>
      </c>
      <c r="D1475" t="s">
        <v>107</v>
      </c>
      <c r="E1475" t="s">
        <v>108</v>
      </c>
      <c r="F1475" t="s">
        <v>109</v>
      </c>
      <c r="G1475" t="s">
        <v>110</v>
      </c>
      <c r="H1475" t="s">
        <v>111</v>
      </c>
      <c r="I1475" t="s">
        <v>112</v>
      </c>
      <c r="J1475" t="s">
        <v>113</v>
      </c>
      <c r="K1475" t="s">
        <v>114</v>
      </c>
      <c r="L1475">
        <v>3180004</v>
      </c>
      <c r="M1475">
        <v>31800040604</v>
      </c>
      <c r="N1475">
        <v>30.793261416136499</v>
      </c>
      <c r="O1475">
        <v>-89.820911724650301</v>
      </c>
      <c r="P1475" t="s">
        <v>115</v>
      </c>
      <c r="Q1475">
        <v>30.793261416136499</v>
      </c>
      <c r="R1475">
        <v>-89.820911724650301</v>
      </c>
      <c r="S1475" t="s">
        <v>115</v>
      </c>
      <c r="T1475" t="s">
        <v>256</v>
      </c>
      <c r="U1475" t="s">
        <v>117</v>
      </c>
      <c r="V1475" t="s">
        <v>118</v>
      </c>
      <c r="W1475" t="s">
        <v>119</v>
      </c>
      <c r="Y1475">
        <f t="shared" ref="Y1475:Y1538" si="69">YEAR(AB1475)</f>
        <v>1967</v>
      </c>
      <c r="Z1475">
        <f t="shared" ref="Z1475:Z1538" si="70">MONTH(AB1475)</f>
        <v>2</v>
      </c>
      <c r="AA1475">
        <f t="shared" ref="AA1475:AA1538" si="71">DAY(AB1475)</f>
        <v>16</v>
      </c>
      <c r="AB1475" s="1">
        <v>24519</v>
      </c>
      <c r="AD1475" t="s">
        <v>134</v>
      </c>
      <c r="AE1475" s="1">
        <v>24527</v>
      </c>
      <c r="AG1475" t="s">
        <v>134</v>
      </c>
      <c r="AM1475" t="s">
        <v>121</v>
      </c>
      <c r="AN1475" t="s">
        <v>122</v>
      </c>
      <c r="AP1475" t="s">
        <v>123</v>
      </c>
      <c r="AQ1475" t="s">
        <v>217</v>
      </c>
      <c r="AS1475" t="s">
        <v>125</v>
      </c>
      <c r="AT1475" t="s">
        <v>3792</v>
      </c>
      <c r="AU1475">
        <v>868</v>
      </c>
      <c r="AV1475" t="s">
        <v>219</v>
      </c>
      <c r="AW1475" t="s">
        <v>128</v>
      </c>
      <c r="AX1475" t="s">
        <v>129</v>
      </c>
      <c r="BT1475" t="s">
        <v>145</v>
      </c>
      <c r="BU1475" t="s">
        <v>146</v>
      </c>
      <c r="BV1475" t="s">
        <v>147</v>
      </c>
      <c r="BX1475" t="s">
        <v>148</v>
      </c>
      <c r="CY1475" t="s">
        <v>105</v>
      </c>
      <c r="DA1475" t="s">
        <v>131</v>
      </c>
      <c r="DB1475" t="s">
        <v>132</v>
      </c>
      <c r="DC1475" s="1">
        <v>45427</v>
      </c>
      <c r="DD1475">
        <v>70302</v>
      </c>
    </row>
    <row r="1476" spans="1:108" x14ac:dyDescent="0.2">
      <c r="A1476" t="s">
        <v>105</v>
      </c>
      <c r="B1476" t="s">
        <v>0</v>
      </c>
      <c r="C1476" t="s">
        <v>106</v>
      </c>
      <c r="D1476" t="s">
        <v>107</v>
      </c>
      <c r="E1476" t="s">
        <v>108</v>
      </c>
      <c r="F1476" t="s">
        <v>109</v>
      </c>
      <c r="G1476" t="s">
        <v>110</v>
      </c>
      <c r="H1476" t="s">
        <v>111</v>
      </c>
      <c r="I1476" t="s">
        <v>112</v>
      </c>
      <c r="J1476" t="s">
        <v>113</v>
      </c>
      <c r="K1476" t="s">
        <v>114</v>
      </c>
      <c r="L1476">
        <v>3180004</v>
      </c>
      <c r="M1476">
        <v>31800040604</v>
      </c>
      <c r="N1476">
        <v>30.793261416136499</v>
      </c>
      <c r="O1476">
        <v>-89.820911724650301</v>
      </c>
      <c r="P1476" t="s">
        <v>115</v>
      </c>
      <c r="Q1476">
        <v>30.793261416136499</v>
      </c>
      <c r="R1476">
        <v>-89.820911724650301</v>
      </c>
      <c r="S1476" t="s">
        <v>115</v>
      </c>
      <c r="T1476" t="s">
        <v>256</v>
      </c>
      <c r="U1476" t="s">
        <v>117</v>
      </c>
      <c r="V1476" t="s">
        <v>118</v>
      </c>
      <c r="W1476" t="s">
        <v>119</v>
      </c>
      <c r="Y1476">
        <f t="shared" si="69"/>
        <v>1967</v>
      </c>
      <c r="Z1476">
        <f t="shared" si="70"/>
        <v>2</v>
      </c>
      <c r="AA1476">
        <f t="shared" si="71"/>
        <v>16</v>
      </c>
      <c r="AB1476" s="1">
        <v>24519</v>
      </c>
      <c r="AD1476" t="s">
        <v>134</v>
      </c>
      <c r="AE1476" s="1">
        <v>24527</v>
      </c>
      <c r="AG1476" t="s">
        <v>134</v>
      </c>
      <c r="AM1476" t="s">
        <v>121</v>
      </c>
      <c r="AN1476" t="s">
        <v>122</v>
      </c>
      <c r="AP1476" t="s">
        <v>164</v>
      </c>
      <c r="AQ1476" t="s">
        <v>165</v>
      </c>
      <c r="AT1476" t="s">
        <v>3993</v>
      </c>
      <c r="AU1476">
        <v>8250</v>
      </c>
      <c r="AV1476" t="s">
        <v>167</v>
      </c>
      <c r="AW1476" t="s">
        <v>128</v>
      </c>
      <c r="AX1476" t="s">
        <v>129</v>
      </c>
      <c r="CY1476" t="s">
        <v>105</v>
      </c>
      <c r="DA1476" t="s">
        <v>131</v>
      </c>
      <c r="DB1476" t="s">
        <v>132</v>
      </c>
      <c r="DC1476" s="1">
        <v>45427</v>
      </c>
      <c r="DD1476">
        <v>60</v>
      </c>
    </row>
    <row r="1477" spans="1:108" x14ac:dyDescent="0.2">
      <c r="A1477" t="s">
        <v>105</v>
      </c>
      <c r="B1477" t="s">
        <v>0</v>
      </c>
      <c r="C1477" t="s">
        <v>106</v>
      </c>
      <c r="D1477" t="s">
        <v>107</v>
      </c>
      <c r="E1477" t="s">
        <v>108</v>
      </c>
      <c r="F1477" t="s">
        <v>109</v>
      </c>
      <c r="G1477" t="s">
        <v>110</v>
      </c>
      <c r="H1477" t="s">
        <v>111</v>
      </c>
      <c r="I1477" t="s">
        <v>112</v>
      </c>
      <c r="J1477" t="s">
        <v>113</v>
      </c>
      <c r="K1477" t="s">
        <v>114</v>
      </c>
      <c r="L1477">
        <v>3180004</v>
      </c>
      <c r="M1477">
        <v>31800040604</v>
      </c>
      <c r="N1477">
        <v>30.793261416136499</v>
      </c>
      <c r="O1477">
        <v>-89.820911724650301</v>
      </c>
      <c r="P1477" t="s">
        <v>115</v>
      </c>
      <c r="Q1477">
        <v>30.793261416136499</v>
      </c>
      <c r="R1477">
        <v>-89.820911724650301</v>
      </c>
      <c r="S1477" t="s">
        <v>115</v>
      </c>
      <c r="T1477" t="s">
        <v>1435</v>
      </c>
      <c r="U1477" t="s">
        <v>117</v>
      </c>
      <c r="V1477" t="s">
        <v>118</v>
      </c>
      <c r="W1477" t="s">
        <v>119</v>
      </c>
      <c r="Y1477">
        <f t="shared" si="69"/>
        <v>1967</v>
      </c>
      <c r="Z1477">
        <f t="shared" si="70"/>
        <v>2</v>
      </c>
      <c r="AA1477">
        <f t="shared" si="71"/>
        <v>25</v>
      </c>
      <c r="AB1477" s="1">
        <v>24528</v>
      </c>
      <c r="AD1477" t="s">
        <v>134</v>
      </c>
      <c r="AE1477" s="1">
        <v>24531</v>
      </c>
      <c r="AG1477" t="s">
        <v>134</v>
      </c>
      <c r="AM1477" t="s">
        <v>121</v>
      </c>
      <c r="AN1477" t="s">
        <v>122</v>
      </c>
      <c r="AP1477" t="s">
        <v>164</v>
      </c>
      <c r="AQ1477" t="s">
        <v>165</v>
      </c>
      <c r="AT1477" t="s">
        <v>1436</v>
      </c>
      <c r="AU1477">
        <v>8190</v>
      </c>
      <c r="AV1477" t="s">
        <v>167</v>
      </c>
      <c r="AW1477" t="s">
        <v>128</v>
      </c>
      <c r="AX1477" t="s">
        <v>129</v>
      </c>
      <c r="CY1477" t="s">
        <v>105</v>
      </c>
      <c r="DA1477" t="s">
        <v>131</v>
      </c>
      <c r="DB1477" t="s">
        <v>132</v>
      </c>
      <c r="DC1477" s="1">
        <v>45427</v>
      </c>
      <c r="DD1477">
        <v>60</v>
      </c>
    </row>
    <row r="1478" spans="1:108" x14ac:dyDescent="0.2">
      <c r="A1478" t="s">
        <v>105</v>
      </c>
      <c r="B1478" t="s">
        <v>0</v>
      </c>
      <c r="C1478" t="s">
        <v>106</v>
      </c>
      <c r="D1478" t="s">
        <v>107</v>
      </c>
      <c r="E1478" t="s">
        <v>108</v>
      </c>
      <c r="F1478" t="s">
        <v>109</v>
      </c>
      <c r="G1478" t="s">
        <v>110</v>
      </c>
      <c r="H1478" t="s">
        <v>111</v>
      </c>
      <c r="I1478" t="s">
        <v>112</v>
      </c>
      <c r="J1478" t="s">
        <v>113</v>
      </c>
      <c r="K1478" t="s">
        <v>114</v>
      </c>
      <c r="L1478">
        <v>3180004</v>
      </c>
      <c r="M1478">
        <v>31800040604</v>
      </c>
      <c r="N1478">
        <v>30.793261416136499</v>
      </c>
      <c r="O1478">
        <v>-89.820911724650301</v>
      </c>
      <c r="P1478" t="s">
        <v>115</v>
      </c>
      <c r="Q1478">
        <v>30.793261416136499</v>
      </c>
      <c r="R1478">
        <v>-89.820911724650301</v>
      </c>
      <c r="S1478" t="s">
        <v>115</v>
      </c>
      <c r="T1478" t="s">
        <v>1435</v>
      </c>
      <c r="U1478" t="s">
        <v>117</v>
      </c>
      <c r="V1478" t="s">
        <v>118</v>
      </c>
      <c r="W1478" t="s">
        <v>119</v>
      </c>
      <c r="Y1478">
        <f t="shared" si="69"/>
        <v>1967</v>
      </c>
      <c r="Z1478">
        <f t="shared" si="70"/>
        <v>2</v>
      </c>
      <c r="AA1478">
        <f t="shared" si="71"/>
        <v>25</v>
      </c>
      <c r="AB1478" s="1">
        <v>24528</v>
      </c>
      <c r="AD1478" t="s">
        <v>134</v>
      </c>
      <c r="AE1478" s="1">
        <v>24531</v>
      </c>
      <c r="AG1478" t="s">
        <v>134</v>
      </c>
      <c r="AM1478" t="s">
        <v>121</v>
      </c>
      <c r="AN1478" t="s">
        <v>122</v>
      </c>
      <c r="AP1478" t="s">
        <v>229</v>
      </c>
      <c r="AQ1478" t="s">
        <v>230</v>
      </c>
      <c r="AS1478" t="s">
        <v>137</v>
      </c>
      <c r="AT1478" t="s">
        <v>1687</v>
      </c>
      <c r="AU1478">
        <v>6.7</v>
      </c>
      <c r="AV1478" t="s">
        <v>232</v>
      </c>
      <c r="AW1478" t="s">
        <v>128</v>
      </c>
      <c r="AX1478" t="s">
        <v>129</v>
      </c>
      <c r="CY1478" t="s">
        <v>105</v>
      </c>
      <c r="DA1478" t="s">
        <v>131</v>
      </c>
      <c r="DB1478" t="s">
        <v>132</v>
      </c>
      <c r="DC1478" s="1">
        <v>45427</v>
      </c>
      <c r="DD1478">
        <v>400</v>
      </c>
    </row>
    <row r="1479" spans="1:108" x14ac:dyDescent="0.2">
      <c r="A1479" t="s">
        <v>105</v>
      </c>
      <c r="B1479" t="s">
        <v>0</v>
      </c>
      <c r="C1479" t="s">
        <v>106</v>
      </c>
      <c r="D1479" t="s">
        <v>107</v>
      </c>
      <c r="E1479" t="s">
        <v>108</v>
      </c>
      <c r="F1479" t="s">
        <v>109</v>
      </c>
      <c r="G1479" t="s">
        <v>110</v>
      </c>
      <c r="H1479" t="s">
        <v>111</v>
      </c>
      <c r="I1479" t="s">
        <v>112</v>
      </c>
      <c r="J1479" t="s">
        <v>113</v>
      </c>
      <c r="K1479" t="s">
        <v>114</v>
      </c>
      <c r="L1479">
        <v>3180004</v>
      </c>
      <c r="M1479">
        <v>31800040604</v>
      </c>
      <c r="N1479">
        <v>30.793261416136499</v>
      </c>
      <c r="O1479">
        <v>-89.820911724650301</v>
      </c>
      <c r="P1479" t="s">
        <v>115</v>
      </c>
      <c r="Q1479">
        <v>30.793261416136499</v>
      </c>
      <c r="R1479">
        <v>-89.820911724650301</v>
      </c>
      <c r="S1479" t="s">
        <v>115</v>
      </c>
      <c r="T1479" t="s">
        <v>1435</v>
      </c>
      <c r="U1479" t="s">
        <v>117</v>
      </c>
      <c r="V1479" t="s">
        <v>118</v>
      </c>
      <c r="W1479" t="s">
        <v>119</v>
      </c>
      <c r="Y1479">
        <f t="shared" si="69"/>
        <v>1967</v>
      </c>
      <c r="Z1479">
        <f t="shared" si="70"/>
        <v>2</v>
      </c>
      <c r="AA1479">
        <f t="shared" si="71"/>
        <v>25</v>
      </c>
      <c r="AB1479" s="1">
        <v>24528</v>
      </c>
      <c r="AD1479" t="s">
        <v>134</v>
      </c>
      <c r="AE1479" s="1">
        <v>24531</v>
      </c>
      <c r="AG1479" t="s">
        <v>134</v>
      </c>
      <c r="AM1479" t="s">
        <v>121</v>
      </c>
      <c r="AN1479" t="s">
        <v>122</v>
      </c>
      <c r="AP1479" t="s">
        <v>151</v>
      </c>
      <c r="AQ1479" t="s">
        <v>152</v>
      </c>
      <c r="AR1479" t="s">
        <v>153</v>
      </c>
      <c r="AT1479" t="s">
        <v>1854</v>
      </c>
      <c r="AU1479">
        <v>17</v>
      </c>
      <c r="AV1479" t="s">
        <v>127</v>
      </c>
      <c r="AW1479" t="s">
        <v>128</v>
      </c>
      <c r="AX1479" t="s">
        <v>129</v>
      </c>
      <c r="BT1479" t="s">
        <v>145</v>
      </c>
      <c r="BU1479" t="s">
        <v>146</v>
      </c>
      <c r="BV1479" t="s">
        <v>147</v>
      </c>
      <c r="BX1479" t="s">
        <v>148</v>
      </c>
      <c r="CY1479" t="s">
        <v>105</v>
      </c>
      <c r="DA1479" t="s">
        <v>131</v>
      </c>
      <c r="DB1479" t="s">
        <v>132</v>
      </c>
      <c r="DC1479" s="1">
        <v>45427</v>
      </c>
      <c r="DD1479">
        <v>900</v>
      </c>
    </row>
    <row r="1480" spans="1:108" x14ac:dyDescent="0.2">
      <c r="A1480" t="s">
        <v>105</v>
      </c>
      <c r="B1480" t="s">
        <v>0</v>
      </c>
      <c r="C1480" t="s">
        <v>106</v>
      </c>
      <c r="D1480" t="s">
        <v>107</v>
      </c>
      <c r="E1480" t="s">
        <v>108</v>
      </c>
      <c r="F1480" t="s">
        <v>109</v>
      </c>
      <c r="G1480" t="s">
        <v>110</v>
      </c>
      <c r="H1480" t="s">
        <v>111</v>
      </c>
      <c r="I1480" t="s">
        <v>112</v>
      </c>
      <c r="J1480" t="s">
        <v>113</v>
      </c>
      <c r="K1480" t="s">
        <v>114</v>
      </c>
      <c r="L1480">
        <v>3180004</v>
      </c>
      <c r="M1480">
        <v>31800040604</v>
      </c>
      <c r="N1480">
        <v>30.793261416136499</v>
      </c>
      <c r="O1480">
        <v>-89.820911724650301</v>
      </c>
      <c r="P1480" t="s">
        <v>115</v>
      </c>
      <c r="Q1480">
        <v>30.793261416136499</v>
      </c>
      <c r="R1480">
        <v>-89.820911724650301</v>
      </c>
      <c r="S1480" t="s">
        <v>115</v>
      </c>
      <c r="T1480" t="s">
        <v>1435</v>
      </c>
      <c r="U1480" t="s">
        <v>117</v>
      </c>
      <c r="V1480" t="s">
        <v>118</v>
      </c>
      <c r="W1480" t="s">
        <v>119</v>
      </c>
      <c r="Y1480">
        <f t="shared" si="69"/>
        <v>1967</v>
      </c>
      <c r="Z1480">
        <f t="shared" si="70"/>
        <v>2</v>
      </c>
      <c r="AA1480">
        <f t="shared" si="71"/>
        <v>25</v>
      </c>
      <c r="AB1480" s="1">
        <v>24528</v>
      </c>
      <c r="AD1480" t="s">
        <v>134</v>
      </c>
      <c r="AE1480" s="1">
        <v>24531</v>
      </c>
      <c r="AG1480" t="s">
        <v>134</v>
      </c>
      <c r="AM1480" t="s">
        <v>121</v>
      </c>
      <c r="AN1480" t="s">
        <v>122</v>
      </c>
      <c r="AP1480" t="s">
        <v>292</v>
      </c>
      <c r="AQ1480" t="s">
        <v>293</v>
      </c>
      <c r="AS1480" t="s">
        <v>125</v>
      </c>
      <c r="AT1480" t="s">
        <v>3262</v>
      </c>
      <c r="AU1480">
        <v>20</v>
      </c>
      <c r="AV1480" t="s">
        <v>295</v>
      </c>
      <c r="AW1480" t="s">
        <v>128</v>
      </c>
      <c r="AX1480" t="s">
        <v>129</v>
      </c>
      <c r="CY1480" t="s">
        <v>105</v>
      </c>
      <c r="DA1480" t="s">
        <v>131</v>
      </c>
      <c r="DB1480" t="s">
        <v>132</v>
      </c>
      <c r="DC1480" s="1">
        <v>45427</v>
      </c>
      <c r="DD1480">
        <v>80</v>
      </c>
    </row>
    <row r="1481" spans="1:108" x14ac:dyDescent="0.2">
      <c r="A1481" t="s">
        <v>105</v>
      </c>
      <c r="B1481" t="s">
        <v>0</v>
      </c>
      <c r="C1481" t="s">
        <v>106</v>
      </c>
      <c r="D1481" t="s">
        <v>107</v>
      </c>
      <c r="E1481" t="s">
        <v>108</v>
      </c>
      <c r="F1481" t="s">
        <v>109</v>
      </c>
      <c r="G1481" t="s">
        <v>110</v>
      </c>
      <c r="H1481" t="s">
        <v>111</v>
      </c>
      <c r="I1481" t="s">
        <v>112</v>
      </c>
      <c r="J1481" t="s">
        <v>113</v>
      </c>
      <c r="K1481" t="s">
        <v>114</v>
      </c>
      <c r="L1481">
        <v>3180004</v>
      </c>
      <c r="M1481">
        <v>31800040604</v>
      </c>
      <c r="N1481">
        <v>30.793261416136499</v>
      </c>
      <c r="O1481">
        <v>-89.820911724650301</v>
      </c>
      <c r="P1481" t="s">
        <v>115</v>
      </c>
      <c r="Q1481">
        <v>30.793261416136499</v>
      </c>
      <c r="R1481">
        <v>-89.820911724650301</v>
      </c>
      <c r="S1481" t="s">
        <v>115</v>
      </c>
      <c r="T1481" t="s">
        <v>1435</v>
      </c>
      <c r="U1481" t="s">
        <v>117</v>
      </c>
      <c r="V1481" t="s">
        <v>118</v>
      </c>
      <c r="W1481" t="s">
        <v>119</v>
      </c>
      <c r="Y1481">
        <f t="shared" si="69"/>
        <v>1967</v>
      </c>
      <c r="Z1481">
        <f t="shared" si="70"/>
        <v>2</v>
      </c>
      <c r="AA1481">
        <f t="shared" si="71"/>
        <v>25</v>
      </c>
      <c r="AB1481" s="1">
        <v>24528</v>
      </c>
      <c r="AD1481" t="s">
        <v>134</v>
      </c>
      <c r="AE1481" s="1">
        <v>24531</v>
      </c>
      <c r="AG1481" t="s">
        <v>134</v>
      </c>
      <c r="AM1481" t="s">
        <v>121</v>
      </c>
      <c r="AN1481" t="s">
        <v>122</v>
      </c>
      <c r="AP1481" t="s">
        <v>135</v>
      </c>
      <c r="AQ1481" t="s">
        <v>136</v>
      </c>
      <c r="AS1481" t="s">
        <v>137</v>
      </c>
      <c r="AT1481" t="s">
        <v>3813</v>
      </c>
      <c r="AU1481">
        <v>72</v>
      </c>
      <c r="AV1481" t="s">
        <v>139</v>
      </c>
      <c r="AW1481" t="s">
        <v>128</v>
      </c>
      <c r="AX1481" t="s">
        <v>129</v>
      </c>
      <c r="AZ1481" t="s">
        <v>140</v>
      </c>
      <c r="CY1481" t="s">
        <v>105</v>
      </c>
      <c r="DA1481" t="s">
        <v>131</v>
      </c>
      <c r="DB1481" t="s">
        <v>132</v>
      </c>
      <c r="DC1481" s="1">
        <v>45427</v>
      </c>
      <c r="DD1481">
        <v>95</v>
      </c>
    </row>
    <row r="1482" spans="1:108" x14ac:dyDescent="0.2">
      <c r="A1482" t="s">
        <v>105</v>
      </c>
      <c r="B1482" t="s">
        <v>0</v>
      </c>
      <c r="C1482" t="s">
        <v>106</v>
      </c>
      <c r="D1482" t="s">
        <v>107</v>
      </c>
      <c r="E1482" t="s">
        <v>108</v>
      </c>
      <c r="F1482" t="s">
        <v>109</v>
      </c>
      <c r="G1482" t="s">
        <v>110</v>
      </c>
      <c r="H1482" t="s">
        <v>111</v>
      </c>
      <c r="I1482" t="s">
        <v>112</v>
      </c>
      <c r="J1482" t="s">
        <v>113</v>
      </c>
      <c r="K1482" t="s">
        <v>114</v>
      </c>
      <c r="L1482">
        <v>3180004</v>
      </c>
      <c r="M1482">
        <v>31800040604</v>
      </c>
      <c r="N1482">
        <v>30.793261416136499</v>
      </c>
      <c r="O1482">
        <v>-89.820911724650301</v>
      </c>
      <c r="P1482" t="s">
        <v>115</v>
      </c>
      <c r="Q1482">
        <v>30.793261416136499</v>
      </c>
      <c r="R1482">
        <v>-89.820911724650301</v>
      </c>
      <c r="S1482" t="s">
        <v>115</v>
      </c>
      <c r="T1482" t="s">
        <v>1435</v>
      </c>
      <c r="U1482" t="s">
        <v>117</v>
      </c>
      <c r="V1482" t="s">
        <v>118</v>
      </c>
      <c r="W1482" t="s">
        <v>119</v>
      </c>
      <c r="Y1482">
        <f t="shared" si="69"/>
        <v>1967</v>
      </c>
      <c r="Z1482">
        <f t="shared" si="70"/>
        <v>2</v>
      </c>
      <c r="AA1482">
        <f t="shared" si="71"/>
        <v>25</v>
      </c>
      <c r="AB1482" s="1">
        <v>24528</v>
      </c>
      <c r="AD1482" t="s">
        <v>134</v>
      </c>
      <c r="AE1482" s="1">
        <v>24531</v>
      </c>
      <c r="AG1482" t="s">
        <v>134</v>
      </c>
      <c r="AM1482" t="s">
        <v>121</v>
      </c>
      <c r="AN1482" t="s">
        <v>122</v>
      </c>
      <c r="AP1482" t="s">
        <v>164</v>
      </c>
      <c r="AQ1482" t="s">
        <v>165</v>
      </c>
      <c r="AT1482" t="s">
        <v>3936</v>
      </c>
      <c r="AU1482">
        <v>232</v>
      </c>
      <c r="AV1482" t="s">
        <v>201</v>
      </c>
      <c r="AW1482" t="s">
        <v>128</v>
      </c>
      <c r="AX1482" t="s">
        <v>129</v>
      </c>
      <c r="BT1482" t="s">
        <v>180</v>
      </c>
      <c r="BU1482" t="s">
        <v>146</v>
      </c>
      <c r="BV1482" t="s">
        <v>181</v>
      </c>
      <c r="BX1482" t="s">
        <v>182</v>
      </c>
      <c r="CY1482" t="s">
        <v>105</v>
      </c>
      <c r="DA1482" t="s">
        <v>131</v>
      </c>
      <c r="DB1482" t="s">
        <v>132</v>
      </c>
      <c r="DC1482" s="1">
        <v>45427</v>
      </c>
      <c r="DD1482">
        <v>30208</v>
      </c>
    </row>
    <row r="1483" spans="1:108" x14ac:dyDescent="0.2">
      <c r="A1483" t="s">
        <v>105</v>
      </c>
      <c r="B1483" t="s">
        <v>0</v>
      </c>
      <c r="C1483" t="s">
        <v>106</v>
      </c>
      <c r="D1483" t="s">
        <v>107</v>
      </c>
      <c r="E1483" t="s">
        <v>108</v>
      </c>
      <c r="F1483" t="s">
        <v>109</v>
      </c>
      <c r="G1483" t="s">
        <v>110</v>
      </c>
      <c r="H1483" t="s">
        <v>111</v>
      </c>
      <c r="I1483" t="s">
        <v>112</v>
      </c>
      <c r="J1483" t="s">
        <v>113</v>
      </c>
      <c r="K1483" t="s">
        <v>114</v>
      </c>
      <c r="L1483">
        <v>3180004</v>
      </c>
      <c r="M1483">
        <v>31800040604</v>
      </c>
      <c r="N1483">
        <v>30.793261416136499</v>
      </c>
      <c r="O1483">
        <v>-89.820911724650301</v>
      </c>
      <c r="P1483" t="s">
        <v>115</v>
      </c>
      <c r="Q1483">
        <v>30.793261416136499</v>
      </c>
      <c r="R1483">
        <v>-89.820911724650301</v>
      </c>
      <c r="S1483" t="s">
        <v>115</v>
      </c>
      <c r="T1483" t="s">
        <v>1435</v>
      </c>
      <c r="U1483" t="s">
        <v>117</v>
      </c>
      <c r="V1483" t="s">
        <v>118</v>
      </c>
      <c r="W1483" t="s">
        <v>119</v>
      </c>
      <c r="Y1483">
        <f t="shared" si="69"/>
        <v>1967</v>
      </c>
      <c r="Z1483">
        <f t="shared" si="70"/>
        <v>2</v>
      </c>
      <c r="AA1483">
        <f t="shared" si="71"/>
        <v>25</v>
      </c>
      <c r="AB1483" s="1">
        <v>24528</v>
      </c>
      <c r="AD1483" t="s">
        <v>134</v>
      </c>
      <c r="AE1483" s="1">
        <v>24531</v>
      </c>
      <c r="AG1483" t="s">
        <v>134</v>
      </c>
      <c r="AM1483" t="s">
        <v>121</v>
      </c>
      <c r="AN1483" t="s">
        <v>122</v>
      </c>
      <c r="AP1483" t="s">
        <v>157</v>
      </c>
      <c r="AQ1483" t="s">
        <v>158</v>
      </c>
      <c r="AR1483" t="s">
        <v>153</v>
      </c>
      <c r="AS1483" t="s">
        <v>137</v>
      </c>
      <c r="AT1483" t="s">
        <v>4265</v>
      </c>
      <c r="AU1483">
        <v>6</v>
      </c>
      <c r="AV1483" t="s">
        <v>127</v>
      </c>
      <c r="AW1483" t="s">
        <v>128</v>
      </c>
      <c r="AX1483" t="s">
        <v>129</v>
      </c>
      <c r="BT1483" t="s">
        <v>145</v>
      </c>
      <c r="BU1483" t="s">
        <v>146</v>
      </c>
      <c r="BV1483" t="s">
        <v>147</v>
      </c>
      <c r="BX1483" t="s">
        <v>148</v>
      </c>
      <c r="CY1483" t="s">
        <v>105</v>
      </c>
      <c r="DA1483" t="s">
        <v>131</v>
      </c>
      <c r="DB1483" t="s">
        <v>132</v>
      </c>
      <c r="DC1483" s="1">
        <v>45427</v>
      </c>
      <c r="DD1483">
        <v>902</v>
      </c>
    </row>
    <row r="1484" spans="1:108" x14ac:dyDescent="0.2">
      <c r="A1484" t="s">
        <v>105</v>
      </c>
      <c r="B1484" t="s">
        <v>0</v>
      </c>
      <c r="C1484" t="s">
        <v>106</v>
      </c>
      <c r="D1484" t="s">
        <v>107</v>
      </c>
      <c r="E1484" t="s">
        <v>108</v>
      </c>
      <c r="F1484" t="s">
        <v>109</v>
      </c>
      <c r="G1484" t="s">
        <v>110</v>
      </c>
      <c r="H1484" t="s">
        <v>111</v>
      </c>
      <c r="I1484" t="s">
        <v>112</v>
      </c>
      <c r="J1484" t="s">
        <v>113</v>
      </c>
      <c r="K1484" t="s">
        <v>114</v>
      </c>
      <c r="L1484">
        <v>3180004</v>
      </c>
      <c r="M1484">
        <v>31800040604</v>
      </c>
      <c r="N1484">
        <v>30.793261416136499</v>
      </c>
      <c r="O1484">
        <v>-89.820911724650301</v>
      </c>
      <c r="P1484" t="s">
        <v>115</v>
      </c>
      <c r="Q1484">
        <v>30.793261416136499</v>
      </c>
      <c r="R1484">
        <v>-89.820911724650301</v>
      </c>
      <c r="S1484" t="s">
        <v>115</v>
      </c>
      <c r="T1484" t="s">
        <v>543</v>
      </c>
      <c r="U1484" t="s">
        <v>117</v>
      </c>
      <c r="V1484" t="s">
        <v>118</v>
      </c>
      <c r="W1484" t="s">
        <v>119</v>
      </c>
      <c r="Y1484">
        <f t="shared" si="69"/>
        <v>1967</v>
      </c>
      <c r="Z1484">
        <f t="shared" si="70"/>
        <v>3</v>
      </c>
      <c r="AA1484">
        <f t="shared" si="71"/>
        <v>1</v>
      </c>
      <c r="AB1484" s="1">
        <v>24532</v>
      </c>
      <c r="AD1484" t="s">
        <v>134</v>
      </c>
      <c r="AE1484" s="1">
        <v>24541</v>
      </c>
      <c r="AG1484" t="s">
        <v>134</v>
      </c>
      <c r="AM1484" t="s">
        <v>121</v>
      </c>
      <c r="AN1484" t="s">
        <v>122</v>
      </c>
      <c r="AP1484" t="s">
        <v>157</v>
      </c>
      <c r="AQ1484" t="s">
        <v>158</v>
      </c>
      <c r="AR1484" t="s">
        <v>153</v>
      </c>
      <c r="AS1484" t="s">
        <v>137</v>
      </c>
      <c r="AT1484" t="s">
        <v>544</v>
      </c>
      <c r="AU1484">
        <v>7</v>
      </c>
      <c r="AV1484" t="s">
        <v>127</v>
      </c>
      <c r="AW1484" t="s">
        <v>128</v>
      </c>
      <c r="AX1484" t="s">
        <v>129</v>
      </c>
      <c r="BT1484" t="s">
        <v>145</v>
      </c>
      <c r="BU1484" t="s">
        <v>146</v>
      </c>
      <c r="BV1484" t="s">
        <v>147</v>
      </c>
      <c r="BX1484" t="s">
        <v>148</v>
      </c>
      <c r="CY1484" t="s">
        <v>105</v>
      </c>
      <c r="DA1484" t="s">
        <v>131</v>
      </c>
      <c r="DB1484" t="s">
        <v>132</v>
      </c>
      <c r="DC1484" s="1">
        <v>45427</v>
      </c>
      <c r="DD1484">
        <v>902</v>
      </c>
    </row>
    <row r="1485" spans="1:108" x14ac:dyDescent="0.2">
      <c r="A1485" t="s">
        <v>105</v>
      </c>
      <c r="B1485" t="s">
        <v>0</v>
      </c>
      <c r="C1485" t="s">
        <v>106</v>
      </c>
      <c r="D1485" t="s">
        <v>107</v>
      </c>
      <c r="E1485" t="s">
        <v>108</v>
      </c>
      <c r="F1485" t="s">
        <v>109</v>
      </c>
      <c r="G1485" t="s">
        <v>110</v>
      </c>
      <c r="H1485" t="s">
        <v>111</v>
      </c>
      <c r="I1485" t="s">
        <v>112</v>
      </c>
      <c r="J1485" t="s">
        <v>113</v>
      </c>
      <c r="K1485" t="s">
        <v>114</v>
      </c>
      <c r="L1485">
        <v>3180004</v>
      </c>
      <c r="M1485">
        <v>31800040604</v>
      </c>
      <c r="N1485">
        <v>30.793261416136499</v>
      </c>
      <c r="O1485">
        <v>-89.820911724650301</v>
      </c>
      <c r="P1485" t="s">
        <v>115</v>
      </c>
      <c r="Q1485">
        <v>30.793261416136499</v>
      </c>
      <c r="R1485">
        <v>-89.820911724650301</v>
      </c>
      <c r="S1485" t="s">
        <v>115</v>
      </c>
      <c r="T1485" t="s">
        <v>543</v>
      </c>
      <c r="U1485" t="s">
        <v>117</v>
      </c>
      <c r="V1485" t="s">
        <v>118</v>
      </c>
      <c r="W1485" t="s">
        <v>119</v>
      </c>
      <c r="Y1485">
        <f t="shared" si="69"/>
        <v>1967</v>
      </c>
      <c r="Z1485">
        <f t="shared" si="70"/>
        <v>3</v>
      </c>
      <c r="AA1485">
        <f t="shared" si="71"/>
        <v>1</v>
      </c>
      <c r="AB1485" s="1">
        <v>24532</v>
      </c>
      <c r="AD1485" t="s">
        <v>134</v>
      </c>
      <c r="AE1485" s="1">
        <v>24541</v>
      </c>
      <c r="AG1485" t="s">
        <v>134</v>
      </c>
      <c r="AM1485" t="s">
        <v>121</v>
      </c>
      <c r="AN1485" t="s">
        <v>122</v>
      </c>
      <c r="AP1485" t="s">
        <v>123</v>
      </c>
      <c r="AQ1485" t="s">
        <v>217</v>
      </c>
      <c r="AS1485" t="s">
        <v>125</v>
      </c>
      <c r="AT1485" t="s">
        <v>1145</v>
      </c>
      <c r="AU1485">
        <v>1040</v>
      </c>
      <c r="AV1485" t="s">
        <v>219</v>
      </c>
      <c r="AW1485" t="s">
        <v>128</v>
      </c>
      <c r="AX1485" t="s">
        <v>129</v>
      </c>
      <c r="BT1485" t="s">
        <v>145</v>
      </c>
      <c r="BU1485" t="s">
        <v>146</v>
      </c>
      <c r="BV1485" t="s">
        <v>147</v>
      </c>
      <c r="BX1485" t="s">
        <v>148</v>
      </c>
      <c r="CY1485" t="s">
        <v>105</v>
      </c>
      <c r="DA1485" t="s">
        <v>131</v>
      </c>
      <c r="DB1485" t="s">
        <v>132</v>
      </c>
      <c r="DC1485" s="1">
        <v>45427</v>
      </c>
      <c r="DD1485">
        <v>70302</v>
      </c>
    </row>
    <row r="1486" spans="1:108" x14ac:dyDescent="0.2">
      <c r="A1486" t="s">
        <v>105</v>
      </c>
      <c r="B1486" t="s">
        <v>0</v>
      </c>
      <c r="C1486" t="s">
        <v>106</v>
      </c>
      <c r="D1486" t="s">
        <v>107</v>
      </c>
      <c r="E1486" t="s">
        <v>108</v>
      </c>
      <c r="F1486" t="s">
        <v>109</v>
      </c>
      <c r="G1486" t="s">
        <v>110</v>
      </c>
      <c r="H1486" t="s">
        <v>111</v>
      </c>
      <c r="I1486" t="s">
        <v>112</v>
      </c>
      <c r="J1486" t="s">
        <v>113</v>
      </c>
      <c r="K1486" t="s">
        <v>114</v>
      </c>
      <c r="L1486">
        <v>3180004</v>
      </c>
      <c r="M1486">
        <v>31800040604</v>
      </c>
      <c r="N1486">
        <v>30.793261416136499</v>
      </c>
      <c r="O1486">
        <v>-89.820911724650301</v>
      </c>
      <c r="P1486" t="s">
        <v>115</v>
      </c>
      <c r="Q1486">
        <v>30.793261416136499</v>
      </c>
      <c r="R1486">
        <v>-89.820911724650301</v>
      </c>
      <c r="S1486" t="s">
        <v>115</v>
      </c>
      <c r="T1486" t="s">
        <v>543</v>
      </c>
      <c r="U1486" t="s">
        <v>117</v>
      </c>
      <c r="V1486" t="s">
        <v>118</v>
      </c>
      <c r="W1486" t="s">
        <v>119</v>
      </c>
      <c r="Y1486">
        <f t="shared" si="69"/>
        <v>1967</v>
      </c>
      <c r="Z1486">
        <f t="shared" si="70"/>
        <v>3</v>
      </c>
      <c r="AA1486">
        <f t="shared" si="71"/>
        <v>1</v>
      </c>
      <c r="AB1486" s="1">
        <v>24532</v>
      </c>
      <c r="AD1486" t="s">
        <v>134</v>
      </c>
      <c r="AE1486" s="1">
        <v>24541</v>
      </c>
      <c r="AG1486" t="s">
        <v>134</v>
      </c>
      <c r="AM1486" t="s">
        <v>121</v>
      </c>
      <c r="AN1486" t="s">
        <v>122</v>
      </c>
      <c r="AP1486" t="s">
        <v>123</v>
      </c>
      <c r="AQ1486" t="s">
        <v>210</v>
      </c>
      <c r="AS1486" t="s">
        <v>125</v>
      </c>
      <c r="AT1486" t="s">
        <v>1297</v>
      </c>
      <c r="AU1486">
        <v>46</v>
      </c>
      <c r="AV1486" t="s">
        <v>127</v>
      </c>
      <c r="AW1486" t="s">
        <v>128</v>
      </c>
      <c r="AX1486" t="s">
        <v>129</v>
      </c>
      <c r="BT1486" t="s">
        <v>145</v>
      </c>
      <c r="BU1486" t="s">
        <v>146</v>
      </c>
      <c r="BV1486" t="s">
        <v>147</v>
      </c>
      <c r="BX1486" t="s">
        <v>148</v>
      </c>
      <c r="CY1486" t="s">
        <v>105</v>
      </c>
      <c r="DA1486" t="s">
        <v>131</v>
      </c>
      <c r="DB1486" t="s">
        <v>132</v>
      </c>
      <c r="DC1486" s="1">
        <v>45427</v>
      </c>
      <c r="DD1486">
        <v>70301</v>
      </c>
    </row>
    <row r="1487" spans="1:108" x14ac:dyDescent="0.2">
      <c r="A1487" t="s">
        <v>105</v>
      </c>
      <c r="B1487" t="s">
        <v>0</v>
      </c>
      <c r="C1487" t="s">
        <v>106</v>
      </c>
      <c r="D1487" t="s">
        <v>107</v>
      </c>
      <c r="E1487" t="s">
        <v>108</v>
      </c>
      <c r="F1487" t="s">
        <v>109</v>
      </c>
      <c r="G1487" t="s">
        <v>110</v>
      </c>
      <c r="H1487" t="s">
        <v>111</v>
      </c>
      <c r="I1487" t="s">
        <v>112</v>
      </c>
      <c r="J1487" t="s">
        <v>113</v>
      </c>
      <c r="K1487" t="s">
        <v>114</v>
      </c>
      <c r="L1487">
        <v>3180004</v>
      </c>
      <c r="M1487">
        <v>31800040604</v>
      </c>
      <c r="N1487">
        <v>30.793261416136499</v>
      </c>
      <c r="O1487">
        <v>-89.820911724650301</v>
      </c>
      <c r="P1487" t="s">
        <v>115</v>
      </c>
      <c r="Q1487">
        <v>30.793261416136499</v>
      </c>
      <c r="R1487">
        <v>-89.820911724650301</v>
      </c>
      <c r="S1487" t="s">
        <v>115</v>
      </c>
      <c r="T1487" t="s">
        <v>543</v>
      </c>
      <c r="U1487" t="s">
        <v>117</v>
      </c>
      <c r="V1487" t="s">
        <v>118</v>
      </c>
      <c r="W1487" t="s">
        <v>119</v>
      </c>
      <c r="Y1487">
        <f t="shared" si="69"/>
        <v>1967</v>
      </c>
      <c r="Z1487">
        <f t="shared" si="70"/>
        <v>3</v>
      </c>
      <c r="AA1487">
        <f t="shared" si="71"/>
        <v>1</v>
      </c>
      <c r="AB1487" s="1">
        <v>24532</v>
      </c>
      <c r="AD1487" t="s">
        <v>134</v>
      </c>
      <c r="AE1487" s="1">
        <v>24541</v>
      </c>
      <c r="AG1487" t="s">
        <v>134</v>
      </c>
      <c r="AM1487" t="s">
        <v>121</v>
      </c>
      <c r="AN1487" t="s">
        <v>122</v>
      </c>
      <c r="AP1487" t="s">
        <v>151</v>
      </c>
      <c r="AQ1487" t="s">
        <v>152</v>
      </c>
      <c r="AR1487" t="s">
        <v>153</v>
      </c>
      <c r="AT1487" t="s">
        <v>1470</v>
      </c>
      <c r="AU1487">
        <v>16</v>
      </c>
      <c r="AV1487" t="s">
        <v>127</v>
      </c>
      <c r="AW1487" t="s">
        <v>128</v>
      </c>
      <c r="AX1487" t="s">
        <v>129</v>
      </c>
      <c r="BT1487" t="s">
        <v>145</v>
      </c>
      <c r="BU1487" t="s">
        <v>146</v>
      </c>
      <c r="BV1487" t="s">
        <v>147</v>
      </c>
      <c r="BX1487" t="s">
        <v>148</v>
      </c>
      <c r="CY1487" t="s">
        <v>105</v>
      </c>
      <c r="DA1487" t="s">
        <v>131</v>
      </c>
      <c r="DB1487" t="s">
        <v>132</v>
      </c>
      <c r="DC1487" s="1">
        <v>45427</v>
      </c>
      <c r="DD1487">
        <v>900</v>
      </c>
    </row>
    <row r="1488" spans="1:108" x14ac:dyDescent="0.2">
      <c r="A1488" t="s">
        <v>105</v>
      </c>
      <c r="B1488" t="s">
        <v>0</v>
      </c>
      <c r="C1488" t="s">
        <v>106</v>
      </c>
      <c r="D1488" t="s">
        <v>107</v>
      </c>
      <c r="E1488" t="s">
        <v>108</v>
      </c>
      <c r="F1488" t="s">
        <v>109</v>
      </c>
      <c r="G1488" t="s">
        <v>110</v>
      </c>
      <c r="H1488" t="s">
        <v>111</v>
      </c>
      <c r="I1488" t="s">
        <v>112</v>
      </c>
      <c r="J1488" t="s">
        <v>113</v>
      </c>
      <c r="K1488" t="s">
        <v>114</v>
      </c>
      <c r="L1488">
        <v>3180004</v>
      </c>
      <c r="M1488">
        <v>31800040604</v>
      </c>
      <c r="N1488">
        <v>30.793261416136499</v>
      </c>
      <c r="O1488">
        <v>-89.820911724650301</v>
      </c>
      <c r="P1488" t="s">
        <v>115</v>
      </c>
      <c r="Q1488">
        <v>30.793261416136499</v>
      </c>
      <c r="R1488">
        <v>-89.820911724650301</v>
      </c>
      <c r="S1488" t="s">
        <v>115</v>
      </c>
      <c r="T1488" t="s">
        <v>543</v>
      </c>
      <c r="U1488" t="s">
        <v>117</v>
      </c>
      <c r="V1488" t="s">
        <v>118</v>
      </c>
      <c r="W1488" t="s">
        <v>119</v>
      </c>
      <c r="Y1488">
        <f t="shared" si="69"/>
        <v>1967</v>
      </c>
      <c r="Z1488">
        <f t="shared" si="70"/>
        <v>3</v>
      </c>
      <c r="AA1488">
        <f t="shared" si="71"/>
        <v>1</v>
      </c>
      <c r="AB1488" s="1">
        <v>24532</v>
      </c>
      <c r="AD1488" t="s">
        <v>134</v>
      </c>
      <c r="AE1488" s="1">
        <v>24541</v>
      </c>
      <c r="AG1488" t="s">
        <v>134</v>
      </c>
      <c r="AM1488" t="s">
        <v>121</v>
      </c>
      <c r="AN1488" t="s">
        <v>122</v>
      </c>
      <c r="AP1488" t="s">
        <v>123</v>
      </c>
      <c r="AQ1488" t="s">
        <v>142</v>
      </c>
      <c r="AS1488" t="s">
        <v>125</v>
      </c>
      <c r="AT1488" t="s">
        <v>1729</v>
      </c>
      <c r="AU1488">
        <v>0.06</v>
      </c>
      <c r="AV1488" t="s">
        <v>144</v>
      </c>
      <c r="AW1488" t="s">
        <v>128</v>
      </c>
      <c r="AX1488" t="s">
        <v>129</v>
      </c>
      <c r="BT1488" t="s">
        <v>145</v>
      </c>
      <c r="BU1488" t="s">
        <v>146</v>
      </c>
      <c r="BV1488" t="s">
        <v>147</v>
      </c>
      <c r="BX1488" t="s">
        <v>148</v>
      </c>
      <c r="CY1488" t="s">
        <v>105</v>
      </c>
      <c r="DA1488" t="s">
        <v>131</v>
      </c>
      <c r="DB1488" t="s">
        <v>132</v>
      </c>
      <c r="DC1488" s="1">
        <v>45427</v>
      </c>
      <c r="DD1488">
        <v>70303</v>
      </c>
    </row>
    <row r="1489" spans="1:108" x14ac:dyDescent="0.2">
      <c r="A1489" t="s">
        <v>105</v>
      </c>
      <c r="B1489" t="s">
        <v>0</v>
      </c>
      <c r="C1489" t="s">
        <v>106</v>
      </c>
      <c r="D1489" t="s">
        <v>107</v>
      </c>
      <c r="E1489" t="s">
        <v>108</v>
      </c>
      <c r="F1489" t="s">
        <v>109</v>
      </c>
      <c r="G1489" t="s">
        <v>110</v>
      </c>
      <c r="H1489" t="s">
        <v>111</v>
      </c>
      <c r="I1489" t="s">
        <v>112</v>
      </c>
      <c r="J1489" t="s">
        <v>113</v>
      </c>
      <c r="K1489" t="s">
        <v>114</v>
      </c>
      <c r="L1489">
        <v>3180004</v>
      </c>
      <c r="M1489">
        <v>31800040604</v>
      </c>
      <c r="N1489">
        <v>30.793261416136499</v>
      </c>
      <c r="O1489">
        <v>-89.820911724650301</v>
      </c>
      <c r="P1489" t="s">
        <v>115</v>
      </c>
      <c r="Q1489">
        <v>30.793261416136499</v>
      </c>
      <c r="R1489">
        <v>-89.820911724650301</v>
      </c>
      <c r="S1489" t="s">
        <v>115</v>
      </c>
      <c r="T1489" t="s">
        <v>543</v>
      </c>
      <c r="U1489" t="s">
        <v>117</v>
      </c>
      <c r="V1489" t="s">
        <v>118</v>
      </c>
      <c r="W1489" t="s">
        <v>119</v>
      </c>
      <c r="Y1489">
        <f t="shared" si="69"/>
        <v>1967</v>
      </c>
      <c r="Z1489">
        <f t="shared" si="70"/>
        <v>3</v>
      </c>
      <c r="AA1489">
        <f t="shared" si="71"/>
        <v>1</v>
      </c>
      <c r="AB1489" s="1">
        <v>24532</v>
      </c>
      <c r="AD1489" t="s">
        <v>134</v>
      </c>
      <c r="AE1489" s="1">
        <v>24541</v>
      </c>
      <c r="AG1489" t="s">
        <v>134</v>
      </c>
      <c r="AM1489" t="s">
        <v>121</v>
      </c>
      <c r="AN1489" t="s">
        <v>122</v>
      </c>
      <c r="AP1489" t="s">
        <v>292</v>
      </c>
      <c r="AQ1489" t="s">
        <v>293</v>
      </c>
      <c r="AS1489" t="s">
        <v>125</v>
      </c>
      <c r="AT1489" t="s">
        <v>2727</v>
      </c>
      <c r="AU1489">
        <v>30</v>
      </c>
      <c r="AV1489" t="s">
        <v>295</v>
      </c>
      <c r="AW1489" t="s">
        <v>128</v>
      </c>
      <c r="AX1489" t="s">
        <v>129</v>
      </c>
      <c r="CY1489" t="s">
        <v>105</v>
      </c>
      <c r="DA1489" t="s">
        <v>131</v>
      </c>
      <c r="DB1489" t="s">
        <v>132</v>
      </c>
      <c r="DC1489" s="1">
        <v>45427</v>
      </c>
      <c r="DD1489">
        <v>80</v>
      </c>
    </row>
    <row r="1490" spans="1:108" x14ac:dyDescent="0.2">
      <c r="A1490" t="s">
        <v>105</v>
      </c>
      <c r="B1490" t="s">
        <v>0</v>
      </c>
      <c r="C1490" t="s">
        <v>106</v>
      </c>
      <c r="D1490" t="s">
        <v>107</v>
      </c>
      <c r="E1490" t="s">
        <v>108</v>
      </c>
      <c r="F1490" t="s">
        <v>109</v>
      </c>
      <c r="G1490" t="s">
        <v>110</v>
      </c>
      <c r="H1490" t="s">
        <v>111</v>
      </c>
      <c r="I1490" t="s">
        <v>112</v>
      </c>
      <c r="J1490" t="s">
        <v>113</v>
      </c>
      <c r="K1490" t="s">
        <v>114</v>
      </c>
      <c r="L1490">
        <v>3180004</v>
      </c>
      <c r="M1490">
        <v>31800040604</v>
      </c>
      <c r="N1490">
        <v>30.793261416136499</v>
      </c>
      <c r="O1490">
        <v>-89.820911724650301</v>
      </c>
      <c r="P1490" t="s">
        <v>115</v>
      </c>
      <c r="Q1490">
        <v>30.793261416136499</v>
      </c>
      <c r="R1490">
        <v>-89.820911724650301</v>
      </c>
      <c r="S1490" t="s">
        <v>115</v>
      </c>
      <c r="T1490" t="s">
        <v>543</v>
      </c>
      <c r="U1490" t="s">
        <v>117</v>
      </c>
      <c r="V1490" t="s">
        <v>118</v>
      </c>
      <c r="W1490" t="s">
        <v>119</v>
      </c>
      <c r="Y1490">
        <f t="shared" si="69"/>
        <v>1967</v>
      </c>
      <c r="Z1490">
        <f t="shared" si="70"/>
        <v>3</v>
      </c>
      <c r="AA1490">
        <f t="shared" si="71"/>
        <v>1</v>
      </c>
      <c r="AB1490" s="1">
        <v>24532</v>
      </c>
      <c r="AD1490" t="s">
        <v>134</v>
      </c>
      <c r="AE1490" s="1">
        <v>24541</v>
      </c>
      <c r="AG1490" t="s">
        <v>134</v>
      </c>
      <c r="AM1490" t="s">
        <v>121</v>
      </c>
      <c r="AN1490" t="s">
        <v>122</v>
      </c>
      <c r="AP1490" t="s">
        <v>164</v>
      </c>
      <c r="AQ1490" t="s">
        <v>165</v>
      </c>
      <c r="AT1490" t="s">
        <v>3060</v>
      </c>
      <c r="AU1490">
        <v>203</v>
      </c>
      <c r="AV1490" t="s">
        <v>201</v>
      </c>
      <c r="AW1490" t="s">
        <v>128</v>
      </c>
      <c r="AX1490" t="s">
        <v>129</v>
      </c>
      <c r="BT1490" t="s">
        <v>180</v>
      </c>
      <c r="BU1490" t="s">
        <v>146</v>
      </c>
      <c r="BV1490" t="s">
        <v>181</v>
      </c>
      <c r="BX1490" t="s">
        <v>182</v>
      </c>
      <c r="CY1490" t="s">
        <v>105</v>
      </c>
      <c r="DA1490" t="s">
        <v>131</v>
      </c>
      <c r="DB1490" t="s">
        <v>132</v>
      </c>
      <c r="DC1490" s="1">
        <v>45427</v>
      </c>
      <c r="DD1490">
        <v>30208</v>
      </c>
    </row>
    <row r="1491" spans="1:108" x14ac:dyDescent="0.2">
      <c r="A1491" t="s">
        <v>105</v>
      </c>
      <c r="B1491" t="s">
        <v>0</v>
      </c>
      <c r="C1491" t="s">
        <v>106</v>
      </c>
      <c r="D1491" t="s">
        <v>107</v>
      </c>
      <c r="E1491" t="s">
        <v>108</v>
      </c>
      <c r="F1491" t="s">
        <v>109</v>
      </c>
      <c r="G1491" t="s">
        <v>110</v>
      </c>
      <c r="H1491" t="s">
        <v>111</v>
      </c>
      <c r="I1491" t="s">
        <v>112</v>
      </c>
      <c r="J1491" t="s">
        <v>113</v>
      </c>
      <c r="K1491" t="s">
        <v>114</v>
      </c>
      <c r="L1491">
        <v>3180004</v>
      </c>
      <c r="M1491">
        <v>31800040604</v>
      </c>
      <c r="N1491">
        <v>30.793261416136499</v>
      </c>
      <c r="O1491">
        <v>-89.820911724650301</v>
      </c>
      <c r="P1491" t="s">
        <v>115</v>
      </c>
      <c r="Q1491">
        <v>30.793261416136499</v>
      </c>
      <c r="R1491">
        <v>-89.820911724650301</v>
      </c>
      <c r="S1491" t="s">
        <v>115</v>
      </c>
      <c r="T1491" t="s">
        <v>543</v>
      </c>
      <c r="U1491" t="s">
        <v>117</v>
      </c>
      <c r="V1491" t="s">
        <v>118</v>
      </c>
      <c r="W1491" t="s">
        <v>119</v>
      </c>
      <c r="Y1491">
        <f t="shared" si="69"/>
        <v>1967</v>
      </c>
      <c r="Z1491">
        <f t="shared" si="70"/>
        <v>3</v>
      </c>
      <c r="AA1491">
        <f t="shared" si="71"/>
        <v>1</v>
      </c>
      <c r="AB1491" s="1">
        <v>24532</v>
      </c>
      <c r="AD1491" t="s">
        <v>134</v>
      </c>
      <c r="AE1491" s="1">
        <v>24541</v>
      </c>
      <c r="AG1491" t="s">
        <v>134</v>
      </c>
      <c r="AM1491" t="s">
        <v>121</v>
      </c>
      <c r="AN1491" t="s">
        <v>122</v>
      </c>
      <c r="AP1491" t="s">
        <v>135</v>
      </c>
      <c r="AQ1491" t="s">
        <v>136</v>
      </c>
      <c r="AS1491" t="s">
        <v>137</v>
      </c>
      <c r="AT1491" t="s">
        <v>3875</v>
      </c>
      <c r="AU1491">
        <v>72</v>
      </c>
      <c r="AV1491" t="s">
        <v>139</v>
      </c>
      <c r="AW1491" t="s">
        <v>128</v>
      </c>
      <c r="AX1491" t="s">
        <v>129</v>
      </c>
      <c r="AZ1491" t="s">
        <v>140</v>
      </c>
      <c r="CY1491" t="s">
        <v>105</v>
      </c>
      <c r="DA1491" t="s">
        <v>131</v>
      </c>
      <c r="DB1491" t="s">
        <v>132</v>
      </c>
      <c r="DC1491" s="1">
        <v>45427</v>
      </c>
      <c r="DD1491">
        <v>95</v>
      </c>
    </row>
    <row r="1492" spans="1:108" x14ac:dyDescent="0.2">
      <c r="A1492" t="s">
        <v>105</v>
      </c>
      <c r="B1492" t="s">
        <v>0</v>
      </c>
      <c r="C1492" t="s">
        <v>106</v>
      </c>
      <c r="D1492" t="s">
        <v>107</v>
      </c>
      <c r="E1492" t="s">
        <v>108</v>
      </c>
      <c r="F1492" t="s">
        <v>109</v>
      </c>
      <c r="G1492" t="s">
        <v>110</v>
      </c>
      <c r="H1492" t="s">
        <v>111</v>
      </c>
      <c r="I1492" t="s">
        <v>112</v>
      </c>
      <c r="J1492" t="s">
        <v>113</v>
      </c>
      <c r="K1492" t="s">
        <v>114</v>
      </c>
      <c r="L1492">
        <v>3180004</v>
      </c>
      <c r="M1492">
        <v>31800040604</v>
      </c>
      <c r="N1492">
        <v>30.793261416136499</v>
      </c>
      <c r="O1492">
        <v>-89.820911724650301</v>
      </c>
      <c r="P1492" t="s">
        <v>115</v>
      </c>
      <c r="Q1492">
        <v>30.793261416136499</v>
      </c>
      <c r="R1492">
        <v>-89.820911724650301</v>
      </c>
      <c r="S1492" t="s">
        <v>115</v>
      </c>
      <c r="T1492" t="s">
        <v>543</v>
      </c>
      <c r="U1492" t="s">
        <v>117</v>
      </c>
      <c r="V1492" t="s">
        <v>118</v>
      </c>
      <c r="W1492" t="s">
        <v>119</v>
      </c>
      <c r="Y1492">
        <f t="shared" si="69"/>
        <v>1967</v>
      </c>
      <c r="Z1492">
        <f t="shared" si="70"/>
        <v>3</v>
      </c>
      <c r="AA1492">
        <f t="shared" si="71"/>
        <v>1</v>
      </c>
      <c r="AB1492" s="1">
        <v>24532</v>
      </c>
      <c r="AD1492" t="s">
        <v>134</v>
      </c>
      <c r="AE1492" s="1">
        <v>24541</v>
      </c>
      <c r="AG1492" t="s">
        <v>134</v>
      </c>
      <c r="AM1492" t="s">
        <v>121</v>
      </c>
      <c r="AN1492" t="s">
        <v>122</v>
      </c>
      <c r="AP1492" t="s">
        <v>123</v>
      </c>
      <c r="AQ1492" t="s">
        <v>124</v>
      </c>
      <c r="AS1492" t="s">
        <v>125</v>
      </c>
      <c r="AT1492" t="s">
        <v>4103</v>
      </c>
      <c r="AU1492">
        <v>54</v>
      </c>
      <c r="AV1492" t="s">
        <v>127</v>
      </c>
      <c r="AW1492" t="s">
        <v>128</v>
      </c>
      <c r="AX1492" t="s">
        <v>129</v>
      </c>
      <c r="AZ1492" t="s">
        <v>130</v>
      </c>
      <c r="CY1492" t="s">
        <v>105</v>
      </c>
      <c r="DA1492" t="s">
        <v>131</v>
      </c>
      <c r="DB1492" t="s">
        <v>132</v>
      </c>
      <c r="DC1492" s="1">
        <v>45427</v>
      </c>
      <c r="DD1492">
        <v>70300</v>
      </c>
    </row>
    <row r="1493" spans="1:108" x14ac:dyDescent="0.2">
      <c r="A1493" t="s">
        <v>105</v>
      </c>
      <c r="B1493" t="s">
        <v>0</v>
      </c>
      <c r="C1493" t="s">
        <v>106</v>
      </c>
      <c r="D1493" t="s">
        <v>107</v>
      </c>
      <c r="E1493" t="s">
        <v>108</v>
      </c>
      <c r="F1493" t="s">
        <v>109</v>
      </c>
      <c r="G1493" t="s">
        <v>110</v>
      </c>
      <c r="H1493" t="s">
        <v>111</v>
      </c>
      <c r="I1493" t="s">
        <v>112</v>
      </c>
      <c r="J1493" t="s">
        <v>113</v>
      </c>
      <c r="K1493" t="s">
        <v>114</v>
      </c>
      <c r="L1493">
        <v>3180004</v>
      </c>
      <c r="M1493">
        <v>31800040604</v>
      </c>
      <c r="N1493">
        <v>30.793261416136499</v>
      </c>
      <c r="O1493">
        <v>-89.820911724650301</v>
      </c>
      <c r="P1493" t="s">
        <v>115</v>
      </c>
      <c r="Q1493">
        <v>30.793261416136499</v>
      </c>
      <c r="R1493">
        <v>-89.820911724650301</v>
      </c>
      <c r="S1493" t="s">
        <v>115</v>
      </c>
      <c r="T1493" t="s">
        <v>543</v>
      </c>
      <c r="U1493" t="s">
        <v>117</v>
      </c>
      <c r="V1493" t="s">
        <v>118</v>
      </c>
      <c r="W1493" t="s">
        <v>119</v>
      </c>
      <c r="Y1493">
        <f t="shared" si="69"/>
        <v>1967</v>
      </c>
      <c r="Z1493">
        <f t="shared" si="70"/>
        <v>3</v>
      </c>
      <c r="AA1493">
        <f t="shared" si="71"/>
        <v>1</v>
      </c>
      <c r="AB1493" s="1">
        <v>24532</v>
      </c>
      <c r="AD1493" t="s">
        <v>134</v>
      </c>
      <c r="AE1493" s="1">
        <v>24541</v>
      </c>
      <c r="AG1493" t="s">
        <v>134</v>
      </c>
      <c r="AM1493" t="s">
        <v>121</v>
      </c>
      <c r="AN1493" t="s">
        <v>122</v>
      </c>
      <c r="AP1493" t="s">
        <v>229</v>
      </c>
      <c r="AQ1493" t="s">
        <v>230</v>
      </c>
      <c r="AS1493" t="s">
        <v>137</v>
      </c>
      <c r="AT1493" t="s">
        <v>4305</v>
      </c>
      <c r="AU1493">
        <v>6.3</v>
      </c>
      <c r="AV1493" t="s">
        <v>232</v>
      </c>
      <c r="AW1493" t="s">
        <v>128</v>
      </c>
      <c r="AX1493" t="s">
        <v>129</v>
      </c>
      <c r="CY1493" t="s">
        <v>105</v>
      </c>
      <c r="DA1493" t="s">
        <v>131</v>
      </c>
      <c r="DB1493" t="s">
        <v>132</v>
      </c>
      <c r="DC1493" s="1">
        <v>45427</v>
      </c>
      <c r="DD1493">
        <v>400</v>
      </c>
    </row>
    <row r="1494" spans="1:108" x14ac:dyDescent="0.2">
      <c r="A1494" t="s">
        <v>105</v>
      </c>
      <c r="B1494" t="s">
        <v>0</v>
      </c>
      <c r="C1494" t="s">
        <v>106</v>
      </c>
      <c r="D1494" t="s">
        <v>107</v>
      </c>
      <c r="E1494" t="s">
        <v>108</v>
      </c>
      <c r="F1494" t="s">
        <v>109</v>
      </c>
      <c r="G1494" t="s">
        <v>110</v>
      </c>
      <c r="H1494" t="s">
        <v>111</v>
      </c>
      <c r="I1494" t="s">
        <v>112</v>
      </c>
      <c r="J1494" t="s">
        <v>113</v>
      </c>
      <c r="K1494" t="s">
        <v>114</v>
      </c>
      <c r="L1494">
        <v>3180004</v>
      </c>
      <c r="M1494">
        <v>31800040604</v>
      </c>
      <c r="N1494">
        <v>30.793261416136499</v>
      </c>
      <c r="O1494">
        <v>-89.820911724650301</v>
      </c>
      <c r="P1494" t="s">
        <v>115</v>
      </c>
      <c r="Q1494">
        <v>30.793261416136499</v>
      </c>
      <c r="R1494">
        <v>-89.820911724650301</v>
      </c>
      <c r="S1494" t="s">
        <v>115</v>
      </c>
      <c r="T1494" t="s">
        <v>543</v>
      </c>
      <c r="U1494" t="s">
        <v>117</v>
      </c>
      <c r="V1494" t="s">
        <v>118</v>
      </c>
      <c r="W1494" t="s">
        <v>119</v>
      </c>
      <c r="Y1494">
        <f t="shared" si="69"/>
        <v>1967</v>
      </c>
      <c r="Z1494">
        <f t="shared" si="70"/>
        <v>3</v>
      </c>
      <c r="AA1494">
        <f t="shared" si="71"/>
        <v>1</v>
      </c>
      <c r="AB1494" s="1">
        <v>24532</v>
      </c>
      <c r="AD1494" t="s">
        <v>134</v>
      </c>
      <c r="AE1494" s="1">
        <v>24541</v>
      </c>
      <c r="AG1494" t="s">
        <v>134</v>
      </c>
      <c r="AM1494" t="s">
        <v>121</v>
      </c>
      <c r="AN1494" t="s">
        <v>122</v>
      </c>
      <c r="AP1494" t="s">
        <v>164</v>
      </c>
      <c r="AQ1494" t="s">
        <v>165</v>
      </c>
      <c r="AT1494" t="s">
        <v>4610</v>
      </c>
      <c r="AU1494">
        <v>7160</v>
      </c>
      <c r="AV1494" t="s">
        <v>167</v>
      </c>
      <c r="AW1494" t="s">
        <v>128</v>
      </c>
      <c r="AX1494" t="s">
        <v>129</v>
      </c>
      <c r="CY1494" t="s">
        <v>105</v>
      </c>
      <c r="DA1494" t="s">
        <v>131</v>
      </c>
      <c r="DB1494" t="s">
        <v>132</v>
      </c>
      <c r="DC1494" s="1">
        <v>45427</v>
      </c>
      <c r="DD1494">
        <v>60</v>
      </c>
    </row>
    <row r="1495" spans="1:108" x14ac:dyDescent="0.2">
      <c r="A1495" t="s">
        <v>105</v>
      </c>
      <c r="B1495" t="s">
        <v>0</v>
      </c>
      <c r="C1495" t="s">
        <v>106</v>
      </c>
      <c r="D1495" t="s">
        <v>107</v>
      </c>
      <c r="E1495" t="s">
        <v>108</v>
      </c>
      <c r="F1495" t="s">
        <v>109</v>
      </c>
      <c r="G1495" t="s">
        <v>110</v>
      </c>
      <c r="H1495" t="s">
        <v>111</v>
      </c>
      <c r="I1495" t="s">
        <v>112</v>
      </c>
      <c r="J1495" t="s">
        <v>113</v>
      </c>
      <c r="K1495" t="s">
        <v>114</v>
      </c>
      <c r="L1495">
        <v>3180004</v>
      </c>
      <c r="M1495">
        <v>31800040604</v>
      </c>
      <c r="N1495">
        <v>30.793261416136499</v>
      </c>
      <c r="O1495">
        <v>-89.820911724650301</v>
      </c>
      <c r="P1495" t="s">
        <v>115</v>
      </c>
      <c r="Q1495">
        <v>30.793261416136499</v>
      </c>
      <c r="R1495">
        <v>-89.820911724650301</v>
      </c>
      <c r="S1495" t="s">
        <v>115</v>
      </c>
      <c r="T1495" t="s">
        <v>484</v>
      </c>
      <c r="U1495" t="s">
        <v>117</v>
      </c>
      <c r="V1495" t="s">
        <v>118</v>
      </c>
      <c r="W1495" t="s">
        <v>119</v>
      </c>
      <c r="Y1495">
        <f t="shared" si="69"/>
        <v>1967</v>
      </c>
      <c r="Z1495">
        <f t="shared" si="70"/>
        <v>3</v>
      </c>
      <c r="AA1495">
        <f t="shared" si="71"/>
        <v>11</v>
      </c>
      <c r="AB1495" s="1">
        <v>24542</v>
      </c>
      <c r="AD1495" t="s">
        <v>134</v>
      </c>
      <c r="AE1495" s="1">
        <v>24551</v>
      </c>
      <c r="AG1495" t="s">
        <v>134</v>
      </c>
      <c r="AM1495" t="s">
        <v>121</v>
      </c>
      <c r="AN1495" t="s">
        <v>122</v>
      </c>
      <c r="AP1495" t="s">
        <v>164</v>
      </c>
      <c r="AQ1495" t="s">
        <v>165</v>
      </c>
      <c r="AT1495" t="s">
        <v>485</v>
      </c>
      <c r="AU1495">
        <v>3770</v>
      </c>
      <c r="AV1495" t="s">
        <v>167</v>
      </c>
      <c r="AW1495" t="s">
        <v>128</v>
      </c>
      <c r="AX1495" t="s">
        <v>129</v>
      </c>
      <c r="CY1495" t="s">
        <v>105</v>
      </c>
      <c r="DA1495" t="s">
        <v>131</v>
      </c>
      <c r="DB1495" t="s">
        <v>132</v>
      </c>
      <c r="DC1495" s="1">
        <v>45427</v>
      </c>
      <c r="DD1495">
        <v>60</v>
      </c>
    </row>
    <row r="1496" spans="1:108" x14ac:dyDescent="0.2">
      <c r="A1496" t="s">
        <v>105</v>
      </c>
      <c r="B1496" t="s">
        <v>0</v>
      </c>
      <c r="C1496" t="s">
        <v>106</v>
      </c>
      <c r="D1496" t="s">
        <v>107</v>
      </c>
      <c r="E1496" t="s">
        <v>108</v>
      </c>
      <c r="F1496" t="s">
        <v>109</v>
      </c>
      <c r="G1496" t="s">
        <v>110</v>
      </c>
      <c r="H1496" t="s">
        <v>111</v>
      </c>
      <c r="I1496" t="s">
        <v>112</v>
      </c>
      <c r="J1496" t="s">
        <v>113</v>
      </c>
      <c r="K1496" t="s">
        <v>114</v>
      </c>
      <c r="L1496">
        <v>3180004</v>
      </c>
      <c r="M1496">
        <v>31800040604</v>
      </c>
      <c r="N1496">
        <v>30.793261416136499</v>
      </c>
      <c r="O1496">
        <v>-89.820911724650301</v>
      </c>
      <c r="P1496" t="s">
        <v>115</v>
      </c>
      <c r="Q1496">
        <v>30.793261416136499</v>
      </c>
      <c r="R1496">
        <v>-89.820911724650301</v>
      </c>
      <c r="S1496" t="s">
        <v>115</v>
      </c>
      <c r="T1496" t="s">
        <v>484</v>
      </c>
      <c r="U1496" t="s">
        <v>117</v>
      </c>
      <c r="V1496" t="s">
        <v>118</v>
      </c>
      <c r="W1496" t="s">
        <v>119</v>
      </c>
      <c r="Y1496">
        <f t="shared" si="69"/>
        <v>1967</v>
      </c>
      <c r="Z1496">
        <f t="shared" si="70"/>
        <v>3</v>
      </c>
      <c r="AA1496">
        <f t="shared" si="71"/>
        <v>11</v>
      </c>
      <c r="AB1496" s="1">
        <v>24542</v>
      </c>
      <c r="AD1496" t="s">
        <v>134</v>
      </c>
      <c r="AE1496" s="1">
        <v>24551</v>
      </c>
      <c r="AG1496" t="s">
        <v>134</v>
      </c>
      <c r="AM1496" t="s">
        <v>121</v>
      </c>
      <c r="AN1496" t="s">
        <v>122</v>
      </c>
      <c r="AP1496" t="s">
        <v>164</v>
      </c>
      <c r="AQ1496" t="s">
        <v>165</v>
      </c>
      <c r="AT1496" t="s">
        <v>489</v>
      </c>
      <c r="AU1496">
        <v>107</v>
      </c>
      <c r="AV1496" t="s">
        <v>201</v>
      </c>
      <c r="AW1496" t="s">
        <v>128</v>
      </c>
      <c r="AX1496" t="s">
        <v>129</v>
      </c>
      <c r="BT1496" t="s">
        <v>180</v>
      </c>
      <c r="BU1496" t="s">
        <v>146</v>
      </c>
      <c r="BV1496" t="s">
        <v>181</v>
      </c>
      <c r="BX1496" t="s">
        <v>182</v>
      </c>
      <c r="CY1496" t="s">
        <v>105</v>
      </c>
      <c r="DA1496" t="s">
        <v>131</v>
      </c>
      <c r="DB1496" t="s">
        <v>132</v>
      </c>
      <c r="DC1496" s="1">
        <v>45427</v>
      </c>
      <c r="DD1496">
        <v>30208</v>
      </c>
    </row>
    <row r="1497" spans="1:108" x14ac:dyDescent="0.2">
      <c r="A1497" t="s">
        <v>105</v>
      </c>
      <c r="B1497" t="s">
        <v>0</v>
      </c>
      <c r="C1497" t="s">
        <v>106</v>
      </c>
      <c r="D1497" t="s">
        <v>107</v>
      </c>
      <c r="E1497" t="s">
        <v>108</v>
      </c>
      <c r="F1497" t="s">
        <v>109</v>
      </c>
      <c r="G1497" t="s">
        <v>110</v>
      </c>
      <c r="H1497" t="s">
        <v>111</v>
      </c>
      <c r="I1497" t="s">
        <v>112</v>
      </c>
      <c r="J1497" t="s">
        <v>113</v>
      </c>
      <c r="K1497" t="s">
        <v>114</v>
      </c>
      <c r="L1497">
        <v>3180004</v>
      </c>
      <c r="M1497">
        <v>31800040604</v>
      </c>
      <c r="N1497">
        <v>30.793261416136499</v>
      </c>
      <c r="O1497">
        <v>-89.820911724650301</v>
      </c>
      <c r="P1497" t="s">
        <v>115</v>
      </c>
      <c r="Q1497">
        <v>30.793261416136499</v>
      </c>
      <c r="R1497">
        <v>-89.820911724650301</v>
      </c>
      <c r="S1497" t="s">
        <v>115</v>
      </c>
      <c r="T1497" t="s">
        <v>484</v>
      </c>
      <c r="U1497" t="s">
        <v>117</v>
      </c>
      <c r="V1497" t="s">
        <v>118</v>
      </c>
      <c r="W1497" t="s">
        <v>119</v>
      </c>
      <c r="Y1497">
        <f t="shared" si="69"/>
        <v>1967</v>
      </c>
      <c r="Z1497">
        <f t="shared" si="70"/>
        <v>3</v>
      </c>
      <c r="AA1497">
        <f t="shared" si="71"/>
        <v>11</v>
      </c>
      <c r="AB1497" s="1">
        <v>24542</v>
      </c>
      <c r="AD1497" t="s">
        <v>134</v>
      </c>
      <c r="AE1497" s="1">
        <v>24551</v>
      </c>
      <c r="AG1497" t="s">
        <v>134</v>
      </c>
      <c r="AM1497" t="s">
        <v>121</v>
      </c>
      <c r="AN1497" t="s">
        <v>122</v>
      </c>
      <c r="AP1497" t="s">
        <v>135</v>
      </c>
      <c r="AQ1497" t="s">
        <v>136</v>
      </c>
      <c r="AS1497" t="s">
        <v>137</v>
      </c>
      <c r="AT1497" t="s">
        <v>494</v>
      </c>
      <c r="AU1497">
        <v>70</v>
      </c>
      <c r="AV1497" t="s">
        <v>139</v>
      </c>
      <c r="AW1497" t="s">
        <v>128</v>
      </c>
      <c r="AX1497" t="s">
        <v>129</v>
      </c>
      <c r="AZ1497" t="s">
        <v>140</v>
      </c>
      <c r="CY1497" t="s">
        <v>105</v>
      </c>
      <c r="DA1497" t="s">
        <v>131</v>
      </c>
      <c r="DB1497" t="s">
        <v>132</v>
      </c>
      <c r="DC1497" s="1">
        <v>45427</v>
      </c>
      <c r="DD1497">
        <v>95</v>
      </c>
    </row>
    <row r="1498" spans="1:108" x14ac:dyDescent="0.2">
      <c r="A1498" t="s">
        <v>105</v>
      </c>
      <c r="B1498" t="s">
        <v>0</v>
      </c>
      <c r="C1498" t="s">
        <v>106</v>
      </c>
      <c r="D1498" t="s">
        <v>107</v>
      </c>
      <c r="E1498" t="s">
        <v>108</v>
      </c>
      <c r="F1498" t="s">
        <v>109</v>
      </c>
      <c r="G1498" t="s">
        <v>110</v>
      </c>
      <c r="H1498" t="s">
        <v>111</v>
      </c>
      <c r="I1498" t="s">
        <v>112</v>
      </c>
      <c r="J1498" t="s">
        <v>113</v>
      </c>
      <c r="K1498" t="s">
        <v>114</v>
      </c>
      <c r="L1498">
        <v>3180004</v>
      </c>
      <c r="M1498">
        <v>31800040604</v>
      </c>
      <c r="N1498">
        <v>30.793261416136499</v>
      </c>
      <c r="O1498">
        <v>-89.820911724650301</v>
      </c>
      <c r="P1498" t="s">
        <v>115</v>
      </c>
      <c r="Q1498">
        <v>30.793261416136499</v>
      </c>
      <c r="R1498">
        <v>-89.820911724650301</v>
      </c>
      <c r="S1498" t="s">
        <v>115</v>
      </c>
      <c r="T1498" t="s">
        <v>484</v>
      </c>
      <c r="U1498" t="s">
        <v>117</v>
      </c>
      <c r="V1498" t="s">
        <v>118</v>
      </c>
      <c r="W1498" t="s">
        <v>119</v>
      </c>
      <c r="Y1498">
        <f t="shared" si="69"/>
        <v>1967</v>
      </c>
      <c r="Z1498">
        <f t="shared" si="70"/>
        <v>3</v>
      </c>
      <c r="AA1498">
        <f t="shared" si="71"/>
        <v>11</v>
      </c>
      <c r="AB1498" s="1">
        <v>24542</v>
      </c>
      <c r="AD1498" t="s">
        <v>134</v>
      </c>
      <c r="AE1498" s="1">
        <v>24551</v>
      </c>
      <c r="AG1498" t="s">
        <v>134</v>
      </c>
      <c r="AM1498" t="s">
        <v>121</v>
      </c>
      <c r="AN1498" t="s">
        <v>122</v>
      </c>
      <c r="AP1498" t="s">
        <v>123</v>
      </c>
      <c r="AQ1498" t="s">
        <v>210</v>
      </c>
      <c r="AS1498" t="s">
        <v>125</v>
      </c>
      <c r="AT1498" t="s">
        <v>707</v>
      </c>
      <c r="AU1498">
        <v>45</v>
      </c>
      <c r="AV1498" t="s">
        <v>127</v>
      </c>
      <c r="AW1498" t="s">
        <v>128</v>
      </c>
      <c r="AX1498" t="s">
        <v>129</v>
      </c>
      <c r="BT1498" t="s">
        <v>145</v>
      </c>
      <c r="BU1498" t="s">
        <v>146</v>
      </c>
      <c r="BV1498" t="s">
        <v>147</v>
      </c>
      <c r="BX1498" t="s">
        <v>148</v>
      </c>
      <c r="CY1498" t="s">
        <v>105</v>
      </c>
      <c r="DA1498" t="s">
        <v>131</v>
      </c>
      <c r="DB1498" t="s">
        <v>132</v>
      </c>
      <c r="DC1498" s="1">
        <v>45427</v>
      </c>
      <c r="DD1498">
        <v>70301</v>
      </c>
    </row>
    <row r="1499" spans="1:108" x14ac:dyDescent="0.2">
      <c r="A1499" t="s">
        <v>105</v>
      </c>
      <c r="B1499" t="s">
        <v>0</v>
      </c>
      <c r="C1499" t="s">
        <v>106</v>
      </c>
      <c r="D1499" t="s">
        <v>107</v>
      </c>
      <c r="E1499" t="s">
        <v>108</v>
      </c>
      <c r="F1499" t="s">
        <v>109</v>
      </c>
      <c r="G1499" t="s">
        <v>110</v>
      </c>
      <c r="H1499" t="s">
        <v>111</v>
      </c>
      <c r="I1499" t="s">
        <v>112</v>
      </c>
      <c r="J1499" t="s">
        <v>113</v>
      </c>
      <c r="K1499" t="s">
        <v>114</v>
      </c>
      <c r="L1499">
        <v>3180004</v>
      </c>
      <c r="M1499">
        <v>31800040604</v>
      </c>
      <c r="N1499">
        <v>30.793261416136499</v>
      </c>
      <c r="O1499">
        <v>-89.820911724650301</v>
      </c>
      <c r="P1499" t="s">
        <v>115</v>
      </c>
      <c r="Q1499">
        <v>30.793261416136499</v>
      </c>
      <c r="R1499">
        <v>-89.820911724650301</v>
      </c>
      <c r="S1499" t="s">
        <v>115</v>
      </c>
      <c r="T1499" t="s">
        <v>484</v>
      </c>
      <c r="U1499" t="s">
        <v>117</v>
      </c>
      <c r="V1499" t="s">
        <v>118</v>
      </c>
      <c r="W1499" t="s">
        <v>119</v>
      </c>
      <c r="Y1499">
        <f t="shared" si="69"/>
        <v>1967</v>
      </c>
      <c r="Z1499">
        <f t="shared" si="70"/>
        <v>3</v>
      </c>
      <c r="AA1499">
        <f t="shared" si="71"/>
        <v>11</v>
      </c>
      <c r="AB1499" s="1">
        <v>24542</v>
      </c>
      <c r="AD1499" t="s">
        <v>134</v>
      </c>
      <c r="AE1499" s="1">
        <v>24551</v>
      </c>
      <c r="AG1499" t="s">
        <v>134</v>
      </c>
      <c r="AM1499" t="s">
        <v>121</v>
      </c>
      <c r="AN1499" t="s">
        <v>122</v>
      </c>
      <c r="AP1499" t="s">
        <v>292</v>
      </c>
      <c r="AQ1499" t="s">
        <v>293</v>
      </c>
      <c r="AS1499" t="s">
        <v>125</v>
      </c>
      <c r="AT1499" t="s">
        <v>1217</v>
      </c>
      <c r="AU1499">
        <v>20</v>
      </c>
      <c r="AV1499" t="s">
        <v>295</v>
      </c>
      <c r="AW1499" t="s">
        <v>128</v>
      </c>
      <c r="AX1499" t="s">
        <v>129</v>
      </c>
      <c r="CY1499" t="s">
        <v>105</v>
      </c>
      <c r="DA1499" t="s">
        <v>131</v>
      </c>
      <c r="DB1499" t="s">
        <v>132</v>
      </c>
      <c r="DC1499" s="1">
        <v>45427</v>
      </c>
      <c r="DD1499">
        <v>80</v>
      </c>
    </row>
    <row r="1500" spans="1:108" x14ac:dyDescent="0.2">
      <c r="A1500" t="s">
        <v>105</v>
      </c>
      <c r="B1500" t="s">
        <v>0</v>
      </c>
      <c r="C1500" t="s">
        <v>106</v>
      </c>
      <c r="D1500" t="s">
        <v>107</v>
      </c>
      <c r="E1500" t="s">
        <v>108</v>
      </c>
      <c r="F1500" t="s">
        <v>109</v>
      </c>
      <c r="G1500" t="s">
        <v>110</v>
      </c>
      <c r="H1500" t="s">
        <v>111</v>
      </c>
      <c r="I1500" t="s">
        <v>112</v>
      </c>
      <c r="J1500" t="s">
        <v>113</v>
      </c>
      <c r="K1500" t="s">
        <v>114</v>
      </c>
      <c r="L1500">
        <v>3180004</v>
      </c>
      <c r="M1500">
        <v>31800040604</v>
      </c>
      <c r="N1500">
        <v>30.793261416136499</v>
      </c>
      <c r="O1500">
        <v>-89.820911724650301</v>
      </c>
      <c r="P1500" t="s">
        <v>115</v>
      </c>
      <c r="Q1500">
        <v>30.793261416136499</v>
      </c>
      <c r="R1500">
        <v>-89.820911724650301</v>
      </c>
      <c r="S1500" t="s">
        <v>115</v>
      </c>
      <c r="T1500" t="s">
        <v>484</v>
      </c>
      <c r="U1500" t="s">
        <v>117</v>
      </c>
      <c r="V1500" t="s">
        <v>118</v>
      </c>
      <c r="W1500" t="s">
        <v>119</v>
      </c>
      <c r="Y1500">
        <f t="shared" si="69"/>
        <v>1967</v>
      </c>
      <c r="Z1500">
        <f t="shared" si="70"/>
        <v>3</v>
      </c>
      <c r="AA1500">
        <f t="shared" si="71"/>
        <v>11</v>
      </c>
      <c r="AB1500" s="1">
        <v>24542</v>
      </c>
      <c r="AD1500" t="s">
        <v>134</v>
      </c>
      <c r="AE1500" s="1">
        <v>24551</v>
      </c>
      <c r="AG1500" t="s">
        <v>134</v>
      </c>
      <c r="AM1500" t="s">
        <v>121</v>
      </c>
      <c r="AN1500" t="s">
        <v>122</v>
      </c>
      <c r="AP1500" t="s">
        <v>151</v>
      </c>
      <c r="AQ1500" t="s">
        <v>152</v>
      </c>
      <c r="AR1500" t="s">
        <v>153</v>
      </c>
      <c r="AT1500" t="s">
        <v>2001</v>
      </c>
      <c r="AU1500">
        <v>17</v>
      </c>
      <c r="AV1500" t="s">
        <v>127</v>
      </c>
      <c r="AW1500" t="s">
        <v>128</v>
      </c>
      <c r="AX1500" t="s">
        <v>129</v>
      </c>
      <c r="BT1500" t="s">
        <v>145</v>
      </c>
      <c r="BU1500" t="s">
        <v>146</v>
      </c>
      <c r="BV1500" t="s">
        <v>147</v>
      </c>
      <c r="BX1500" t="s">
        <v>148</v>
      </c>
      <c r="CY1500" t="s">
        <v>105</v>
      </c>
      <c r="DA1500" t="s">
        <v>131</v>
      </c>
      <c r="DB1500" t="s">
        <v>132</v>
      </c>
      <c r="DC1500" s="1">
        <v>45427</v>
      </c>
      <c r="DD1500">
        <v>900</v>
      </c>
    </row>
    <row r="1501" spans="1:108" x14ac:dyDescent="0.2">
      <c r="A1501" t="s">
        <v>105</v>
      </c>
      <c r="B1501" t="s">
        <v>0</v>
      </c>
      <c r="C1501" t="s">
        <v>106</v>
      </c>
      <c r="D1501" t="s">
        <v>107</v>
      </c>
      <c r="E1501" t="s">
        <v>108</v>
      </c>
      <c r="F1501" t="s">
        <v>109</v>
      </c>
      <c r="G1501" t="s">
        <v>110</v>
      </c>
      <c r="H1501" t="s">
        <v>111</v>
      </c>
      <c r="I1501" t="s">
        <v>112</v>
      </c>
      <c r="J1501" t="s">
        <v>113</v>
      </c>
      <c r="K1501" t="s">
        <v>114</v>
      </c>
      <c r="L1501">
        <v>3180004</v>
      </c>
      <c r="M1501">
        <v>31800040604</v>
      </c>
      <c r="N1501">
        <v>30.793261416136499</v>
      </c>
      <c r="O1501">
        <v>-89.820911724650301</v>
      </c>
      <c r="P1501" t="s">
        <v>115</v>
      </c>
      <c r="Q1501">
        <v>30.793261416136499</v>
      </c>
      <c r="R1501">
        <v>-89.820911724650301</v>
      </c>
      <c r="S1501" t="s">
        <v>115</v>
      </c>
      <c r="T1501" t="s">
        <v>484</v>
      </c>
      <c r="U1501" t="s">
        <v>117</v>
      </c>
      <c r="V1501" t="s">
        <v>118</v>
      </c>
      <c r="W1501" t="s">
        <v>119</v>
      </c>
      <c r="Y1501">
        <f t="shared" si="69"/>
        <v>1967</v>
      </c>
      <c r="Z1501">
        <f t="shared" si="70"/>
        <v>3</v>
      </c>
      <c r="AA1501">
        <f t="shared" si="71"/>
        <v>11</v>
      </c>
      <c r="AB1501" s="1">
        <v>24542</v>
      </c>
      <c r="AD1501" t="s">
        <v>134</v>
      </c>
      <c r="AE1501" s="1">
        <v>24551</v>
      </c>
      <c r="AG1501" t="s">
        <v>134</v>
      </c>
      <c r="AM1501" t="s">
        <v>121</v>
      </c>
      <c r="AN1501" t="s">
        <v>122</v>
      </c>
      <c r="AP1501" t="s">
        <v>123</v>
      </c>
      <c r="AQ1501" t="s">
        <v>142</v>
      </c>
      <c r="AS1501" t="s">
        <v>125</v>
      </c>
      <c r="AT1501" t="s">
        <v>2275</v>
      </c>
      <c r="AU1501">
        <v>0.06</v>
      </c>
      <c r="AV1501" t="s">
        <v>144</v>
      </c>
      <c r="AW1501" t="s">
        <v>128</v>
      </c>
      <c r="AX1501" t="s">
        <v>129</v>
      </c>
      <c r="BT1501" t="s">
        <v>145</v>
      </c>
      <c r="BU1501" t="s">
        <v>146</v>
      </c>
      <c r="BV1501" t="s">
        <v>147</v>
      </c>
      <c r="BX1501" t="s">
        <v>148</v>
      </c>
      <c r="CY1501" t="s">
        <v>105</v>
      </c>
      <c r="DA1501" t="s">
        <v>131</v>
      </c>
      <c r="DB1501" t="s">
        <v>132</v>
      </c>
      <c r="DC1501" s="1">
        <v>45427</v>
      </c>
      <c r="DD1501">
        <v>70303</v>
      </c>
    </row>
    <row r="1502" spans="1:108" x14ac:dyDescent="0.2">
      <c r="A1502" t="s">
        <v>105</v>
      </c>
      <c r="B1502" t="s">
        <v>0</v>
      </c>
      <c r="C1502" t="s">
        <v>106</v>
      </c>
      <c r="D1502" t="s">
        <v>107</v>
      </c>
      <c r="E1502" t="s">
        <v>108</v>
      </c>
      <c r="F1502" t="s">
        <v>109</v>
      </c>
      <c r="G1502" t="s">
        <v>110</v>
      </c>
      <c r="H1502" t="s">
        <v>111</v>
      </c>
      <c r="I1502" t="s">
        <v>112</v>
      </c>
      <c r="J1502" t="s">
        <v>113</v>
      </c>
      <c r="K1502" t="s">
        <v>114</v>
      </c>
      <c r="L1502">
        <v>3180004</v>
      </c>
      <c r="M1502">
        <v>31800040604</v>
      </c>
      <c r="N1502">
        <v>30.793261416136499</v>
      </c>
      <c r="O1502">
        <v>-89.820911724650301</v>
      </c>
      <c r="P1502" t="s">
        <v>115</v>
      </c>
      <c r="Q1502">
        <v>30.793261416136499</v>
      </c>
      <c r="R1502">
        <v>-89.820911724650301</v>
      </c>
      <c r="S1502" t="s">
        <v>115</v>
      </c>
      <c r="T1502" t="s">
        <v>484</v>
      </c>
      <c r="U1502" t="s">
        <v>117</v>
      </c>
      <c r="V1502" t="s">
        <v>118</v>
      </c>
      <c r="W1502" t="s">
        <v>119</v>
      </c>
      <c r="Y1502">
        <f t="shared" si="69"/>
        <v>1967</v>
      </c>
      <c r="Z1502">
        <f t="shared" si="70"/>
        <v>3</v>
      </c>
      <c r="AA1502">
        <f t="shared" si="71"/>
        <v>11</v>
      </c>
      <c r="AB1502" s="1">
        <v>24542</v>
      </c>
      <c r="AD1502" t="s">
        <v>134</v>
      </c>
      <c r="AE1502" s="1">
        <v>24551</v>
      </c>
      <c r="AG1502" t="s">
        <v>134</v>
      </c>
      <c r="AM1502" t="s">
        <v>121</v>
      </c>
      <c r="AN1502" t="s">
        <v>122</v>
      </c>
      <c r="AP1502" t="s">
        <v>123</v>
      </c>
      <c r="AQ1502" t="s">
        <v>217</v>
      </c>
      <c r="AS1502" t="s">
        <v>125</v>
      </c>
      <c r="AT1502" t="s">
        <v>2285</v>
      </c>
      <c r="AU1502">
        <v>529</v>
      </c>
      <c r="AV1502" t="s">
        <v>219</v>
      </c>
      <c r="AW1502" t="s">
        <v>128</v>
      </c>
      <c r="AX1502" t="s">
        <v>129</v>
      </c>
      <c r="BT1502" t="s">
        <v>145</v>
      </c>
      <c r="BU1502" t="s">
        <v>146</v>
      </c>
      <c r="BV1502" t="s">
        <v>147</v>
      </c>
      <c r="BX1502" t="s">
        <v>148</v>
      </c>
      <c r="CY1502" t="s">
        <v>105</v>
      </c>
      <c r="DA1502" t="s">
        <v>131</v>
      </c>
      <c r="DB1502" t="s">
        <v>132</v>
      </c>
      <c r="DC1502" s="1">
        <v>45427</v>
      </c>
      <c r="DD1502">
        <v>70302</v>
      </c>
    </row>
    <row r="1503" spans="1:108" x14ac:dyDescent="0.2">
      <c r="A1503" t="s">
        <v>105</v>
      </c>
      <c r="B1503" t="s">
        <v>0</v>
      </c>
      <c r="C1503" t="s">
        <v>106</v>
      </c>
      <c r="D1503" t="s">
        <v>107</v>
      </c>
      <c r="E1503" t="s">
        <v>108</v>
      </c>
      <c r="F1503" t="s">
        <v>109</v>
      </c>
      <c r="G1503" t="s">
        <v>110</v>
      </c>
      <c r="H1503" t="s">
        <v>111</v>
      </c>
      <c r="I1503" t="s">
        <v>112</v>
      </c>
      <c r="J1503" t="s">
        <v>113</v>
      </c>
      <c r="K1503" t="s">
        <v>114</v>
      </c>
      <c r="L1503">
        <v>3180004</v>
      </c>
      <c r="M1503">
        <v>31800040604</v>
      </c>
      <c r="N1503">
        <v>30.793261416136499</v>
      </c>
      <c r="O1503">
        <v>-89.820911724650301</v>
      </c>
      <c r="P1503" t="s">
        <v>115</v>
      </c>
      <c r="Q1503">
        <v>30.793261416136499</v>
      </c>
      <c r="R1503">
        <v>-89.820911724650301</v>
      </c>
      <c r="S1503" t="s">
        <v>115</v>
      </c>
      <c r="T1503" t="s">
        <v>484</v>
      </c>
      <c r="U1503" t="s">
        <v>117</v>
      </c>
      <c r="V1503" t="s">
        <v>118</v>
      </c>
      <c r="W1503" t="s">
        <v>119</v>
      </c>
      <c r="Y1503">
        <f t="shared" si="69"/>
        <v>1967</v>
      </c>
      <c r="Z1503">
        <f t="shared" si="70"/>
        <v>3</v>
      </c>
      <c r="AA1503">
        <f t="shared" si="71"/>
        <v>11</v>
      </c>
      <c r="AB1503" s="1">
        <v>24542</v>
      </c>
      <c r="AD1503" t="s">
        <v>134</v>
      </c>
      <c r="AE1503" s="1">
        <v>24551</v>
      </c>
      <c r="AG1503" t="s">
        <v>134</v>
      </c>
      <c r="AM1503" t="s">
        <v>121</v>
      </c>
      <c r="AN1503" t="s">
        <v>122</v>
      </c>
      <c r="AP1503" t="s">
        <v>229</v>
      </c>
      <c r="AQ1503" t="s">
        <v>230</v>
      </c>
      <c r="AS1503" t="s">
        <v>137</v>
      </c>
      <c r="AT1503" t="s">
        <v>3558</v>
      </c>
      <c r="AU1503">
        <v>6.3</v>
      </c>
      <c r="AV1503" t="s">
        <v>232</v>
      </c>
      <c r="AW1503" t="s">
        <v>128</v>
      </c>
      <c r="AX1503" t="s">
        <v>129</v>
      </c>
      <c r="CY1503" t="s">
        <v>105</v>
      </c>
      <c r="DA1503" t="s">
        <v>131</v>
      </c>
      <c r="DB1503" t="s">
        <v>132</v>
      </c>
      <c r="DC1503" s="1">
        <v>45427</v>
      </c>
      <c r="DD1503">
        <v>400</v>
      </c>
    </row>
    <row r="1504" spans="1:108" x14ac:dyDescent="0.2">
      <c r="A1504" t="s">
        <v>105</v>
      </c>
      <c r="B1504" t="s">
        <v>0</v>
      </c>
      <c r="C1504" t="s">
        <v>106</v>
      </c>
      <c r="D1504" t="s">
        <v>107</v>
      </c>
      <c r="E1504" t="s">
        <v>108</v>
      </c>
      <c r="F1504" t="s">
        <v>109</v>
      </c>
      <c r="G1504" t="s">
        <v>110</v>
      </c>
      <c r="H1504" t="s">
        <v>111</v>
      </c>
      <c r="I1504" t="s">
        <v>112</v>
      </c>
      <c r="J1504" t="s">
        <v>113</v>
      </c>
      <c r="K1504" t="s">
        <v>114</v>
      </c>
      <c r="L1504">
        <v>3180004</v>
      </c>
      <c r="M1504">
        <v>31800040604</v>
      </c>
      <c r="N1504">
        <v>30.793261416136499</v>
      </c>
      <c r="O1504">
        <v>-89.820911724650301</v>
      </c>
      <c r="P1504" t="s">
        <v>115</v>
      </c>
      <c r="Q1504">
        <v>30.793261416136499</v>
      </c>
      <c r="R1504">
        <v>-89.820911724650301</v>
      </c>
      <c r="S1504" t="s">
        <v>115</v>
      </c>
      <c r="T1504" t="s">
        <v>484</v>
      </c>
      <c r="U1504" t="s">
        <v>117</v>
      </c>
      <c r="V1504" t="s">
        <v>118</v>
      </c>
      <c r="W1504" t="s">
        <v>119</v>
      </c>
      <c r="Y1504">
        <f t="shared" si="69"/>
        <v>1967</v>
      </c>
      <c r="Z1504">
        <f t="shared" si="70"/>
        <v>3</v>
      </c>
      <c r="AA1504">
        <f t="shared" si="71"/>
        <v>11</v>
      </c>
      <c r="AB1504" s="1">
        <v>24542</v>
      </c>
      <c r="AD1504" t="s">
        <v>134</v>
      </c>
      <c r="AE1504" s="1">
        <v>24551</v>
      </c>
      <c r="AG1504" t="s">
        <v>134</v>
      </c>
      <c r="AM1504" t="s">
        <v>121</v>
      </c>
      <c r="AN1504" t="s">
        <v>122</v>
      </c>
      <c r="AP1504" t="s">
        <v>157</v>
      </c>
      <c r="AQ1504" t="s">
        <v>158</v>
      </c>
      <c r="AR1504" t="s">
        <v>153</v>
      </c>
      <c r="AS1504" t="s">
        <v>137</v>
      </c>
      <c r="AT1504" t="s">
        <v>3696</v>
      </c>
      <c r="AU1504">
        <v>10</v>
      </c>
      <c r="AV1504" t="s">
        <v>127</v>
      </c>
      <c r="AW1504" t="s">
        <v>128</v>
      </c>
      <c r="AX1504" t="s">
        <v>129</v>
      </c>
      <c r="BT1504" t="s">
        <v>145</v>
      </c>
      <c r="BU1504" t="s">
        <v>146</v>
      </c>
      <c r="BV1504" t="s">
        <v>147</v>
      </c>
      <c r="BX1504" t="s">
        <v>148</v>
      </c>
      <c r="CY1504" t="s">
        <v>105</v>
      </c>
      <c r="DA1504" t="s">
        <v>131</v>
      </c>
      <c r="DB1504" t="s">
        <v>132</v>
      </c>
      <c r="DC1504" s="1">
        <v>45427</v>
      </c>
      <c r="DD1504">
        <v>902</v>
      </c>
    </row>
    <row r="1505" spans="1:108" x14ac:dyDescent="0.2">
      <c r="A1505" t="s">
        <v>105</v>
      </c>
      <c r="B1505" t="s">
        <v>0</v>
      </c>
      <c r="C1505" t="s">
        <v>106</v>
      </c>
      <c r="D1505" t="s">
        <v>107</v>
      </c>
      <c r="E1505" t="s">
        <v>108</v>
      </c>
      <c r="F1505" t="s">
        <v>109</v>
      </c>
      <c r="G1505" t="s">
        <v>110</v>
      </c>
      <c r="H1505" t="s">
        <v>111</v>
      </c>
      <c r="I1505" t="s">
        <v>112</v>
      </c>
      <c r="J1505" t="s">
        <v>113</v>
      </c>
      <c r="K1505" t="s">
        <v>114</v>
      </c>
      <c r="L1505">
        <v>3180004</v>
      </c>
      <c r="M1505">
        <v>31800040604</v>
      </c>
      <c r="N1505">
        <v>30.793261416136499</v>
      </c>
      <c r="O1505">
        <v>-89.820911724650301</v>
      </c>
      <c r="P1505" t="s">
        <v>115</v>
      </c>
      <c r="Q1505">
        <v>30.793261416136499</v>
      </c>
      <c r="R1505">
        <v>-89.820911724650301</v>
      </c>
      <c r="S1505" t="s">
        <v>115</v>
      </c>
      <c r="T1505" t="s">
        <v>484</v>
      </c>
      <c r="U1505" t="s">
        <v>117</v>
      </c>
      <c r="V1505" t="s">
        <v>118</v>
      </c>
      <c r="W1505" t="s">
        <v>119</v>
      </c>
      <c r="Y1505">
        <f t="shared" si="69"/>
        <v>1967</v>
      </c>
      <c r="Z1505">
        <f t="shared" si="70"/>
        <v>3</v>
      </c>
      <c r="AA1505">
        <f t="shared" si="71"/>
        <v>11</v>
      </c>
      <c r="AB1505" s="1">
        <v>24542</v>
      </c>
      <c r="AD1505" t="s">
        <v>134</v>
      </c>
      <c r="AE1505" s="1">
        <v>24551</v>
      </c>
      <c r="AG1505" t="s">
        <v>134</v>
      </c>
      <c r="AM1505" t="s">
        <v>121</v>
      </c>
      <c r="AN1505" t="s">
        <v>122</v>
      </c>
      <c r="AP1505" t="s">
        <v>123</v>
      </c>
      <c r="AQ1505" t="s">
        <v>124</v>
      </c>
      <c r="AS1505" t="s">
        <v>125</v>
      </c>
      <c r="AT1505" t="s">
        <v>4833</v>
      </c>
      <c r="AU1505">
        <v>52</v>
      </c>
      <c r="AV1505" t="s">
        <v>127</v>
      </c>
      <c r="AW1505" t="s">
        <v>128</v>
      </c>
      <c r="AX1505" t="s">
        <v>129</v>
      </c>
      <c r="AZ1505" t="s">
        <v>130</v>
      </c>
      <c r="CY1505" t="s">
        <v>105</v>
      </c>
      <c r="DA1505" t="s">
        <v>131</v>
      </c>
      <c r="DB1505" t="s">
        <v>132</v>
      </c>
      <c r="DC1505" s="1">
        <v>45427</v>
      </c>
      <c r="DD1505">
        <v>70300</v>
      </c>
    </row>
    <row r="1506" spans="1:108" x14ac:dyDescent="0.2">
      <c r="A1506" t="s">
        <v>105</v>
      </c>
      <c r="B1506" t="s">
        <v>0</v>
      </c>
      <c r="C1506" t="s">
        <v>106</v>
      </c>
      <c r="D1506" t="s">
        <v>107</v>
      </c>
      <c r="E1506" t="s">
        <v>108</v>
      </c>
      <c r="F1506" t="s">
        <v>109</v>
      </c>
      <c r="G1506" t="s">
        <v>110</v>
      </c>
      <c r="H1506" t="s">
        <v>111</v>
      </c>
      <c r="I1506" t="s">
        <v>112</v>
      </c>
      <c r="J1506" t="s">
        <v>113</v>
      </c>
      <c r="K1506" t="s">
        <v>114</v>
      </c>
      <c r="L1506">
        <v>3180004</v>
      </c>
      <c r="M1506">
        <v>31800040604</v>
      </c>
      <c r="N1506">
        <v>30.793261416136499</v>
      </c>
      <c r="O1506">
        <v>-89.820911724650301</v>
      </c>
      <c r="P1506" t="s">
        <v>115</v>
      </c>
      <c r="Q1506">
        <v>30.793261416136499</v>
      </c>
      <c r="R1506">
        <v>-89.820911724650301</v>
      </c>
      <c r="S1506" t="s">
        <v>115</v>
      </c>
      <c r="T1506" t="s">
        <v>1158</v>
      </c>
      <c r="U1506" t="s">
        <v>117</v>
      </c>
      <c r="V1506" t="s">
        <v>118</v>
      </c>
      <c r="W1506" t="s">
        <v>119</v>
      </c>
      <c r="Y1506">
        <f t="shared" si="69"/>
        <v>1967</v>
      </c>
      <c r="Z1506">
        <f t="shared" si="70"/>
        <v>3</v>
      </c>
      <c r="AA1506">
        <f t="shared" si="71"/>
        <v>21</v>
      </c>
      <c r="AB1506" s="1">
        <v>24552</v>
      </c>
      <c r="AD1506" t="s">
        <v>134</v>
      </c>
      <c r="AE1506" s="1">
        <v>24562</v>
      </c>
      <c r="AG1506" t="s">
        <v>134</v>
      </c>
      <c r="AM1506" t="s">
        <v>121</v>
      </c>
      <c r="AN1506" t="s">
        <v>122</v>
      </c>
      <c r="AP1506" t="s">
        <v>123</v>
      </c>
      <c r="AQ1506" t="s">
        <v>217</v>
      </c>
      <c r="AS1506" t="s">
        <v>125</v>
      </c>
      <c r="AT1506" t="s">
        <v>1159</v>
      </c>
      <c r="AU1506">
        <v>462</v>
      </c>
      <c r="AV1506" t="s">
        <v>219</v>
      </c>
      <c r="AW1506" t="s">
        <v>128</v>
      </c>
      <c r="AX1506" t="s">
        <v>129</v>
      </c>
      <c r="BT1506" t="s">
        <v>145</v>
      </c>
      <c r="BU1506" t="s">
        <v>146</v>
      </c>
      <c r="BV1506" t="s">
        <v>147</v>
      </c>
      <c r="BX1506" t="s">
        <v>148</v>
      </c>
      <c r="CY1506" t="s">
        <v>105</v>
      </c>
      <c r="DA1506" t="s">
        <v>131</v>
      </c>
      <c r="DB1506" t="s">
        <v>132</v>
      </c>
      <c r="DC1506" s="1">
        <v>45427</v>
      </c>
      <c r="DD1506">
        <v>70302</v>
      </c>
    </row>
    <row r="1507" spans="1:108" x14ac:dyDescent="0.2">
      <c r="A1507" t="s">
        <v>105</v>
      </c>
      <c r="B1507" t="s">
        <v>0</v>
      </c>
      <c r="C1507" t="s">
        <v>106</v>
      </c>
      <c r="D1507" t="s">
        <v>107</v>
      </c>
      <c r="E1507" t="s">
        <v>108</v>
      </c>
      <c r="F1507" t="s">
        <v>109</v>
      </c>
      <c r="G1507" t="s">
        <v>110</v>
      </c>
      <c r="H1507" t="s">
        <v>111</v>
      </c>
      <c r="I1507" t="s">
        <v>112</v>
      </c>
      <c r="J1507" t="s">
        <v>113</v>
      </c>
      <c r="K1507" t="s">
        <v>114</v>
      </c>
      <c r="L1507">
        <v>3180004</v>
      </c>
      <c r="M1507">
        <v>31800040604</v>
      </c>
      <c r="N1507">
        <v>30.793261416136499</v>
      </c>
      <c r="O1507">
        <v>-89.820911724650301</v>
      </c>
      <c r="P1507" t="s">
        <v>115</v>
      </c>
      <c r="Q1507">
        <v>30.793261416136499</v>
      </c>
      <c r="R1507">
        <v>-89.820911724650301</v>
      </c>
      <c r="S1507" t="s">
        <v>115</v>
      </c>
      <c r="T1507" t="s">
        <v>1158</v>
      </c>
      <c r="U1507" t="s">
        <v>117</v>
      </c>
      <c r="V1507" t="s">
        <v>118</v>
      </c>
      <c r="W1507" t="s">
        <v>119</v>
      </c>
      <c r="Y1507">
        <f t="shared" si="69"/>
        <v>1967</v>
      </c>
      <c r="Z1507">
        <f t="shared" si="70"/>
        <v>3</v>
      </c>
      <c r="AA1507">
        <f t="shared" si="71"/>
        <v>21</v>
      </c>
      <c r="AB1507" s="1">
        <v>24552</v>
      </c>
      <c r="AD1507" t="s">
        <v>134</v>
      </c>
      <c r="AE1507" s="1">
        <v>24562</v>
      </c>
      <c r="AG1507" t="s">
        <v>134</v>
      </c>
      <c r="AM1507" t="s">
        <v>121</v>
      </c>
      <c r="AN1507" t="s">
        <v>122</v>
      </c>
      <c r="AP1507" t="s">
        <v>229</v>
      </c>
      <c r="AQ1507" t="s">
        <v>230</v>
      </c>
      <c r="AS1507" t="s">
        <v>137</v>
      </c>
      <c r="AT1507" t="s">
        <v>1286</v>
      </c>
      <c r="AU1507">
        <v>6.3</v>
      </c>
      <c r="AV1507" t="s">
        <v>232</v>
      </c>
      <c r="AW1507" t="s">
        <v>128</v>
      </c>
      <c r="AX1507" t="s">
        <v>129</v>
      </c>
      <c r="CY1507" t="s">
        <v>105</v>
      </c>
      <c r="DA1507" t="s">
        <v>131</v>
      </c>
      <c r="DB1507" t="s">
        <v>132</v>
      </c>
      <c r="DC1507" s="1">
        <v>45427</v>
      </c>
      <c r="DD1507">
        <v>400</v>
      </c>
    </row>
    <row r="1508" spans="1:108" x14ac:dyDescent="0.2">
      <c r="A1508" t="s">
        <v>105</v>
      </c>
      <c r="B1508" t="s">
        <v>0</v>
      </c>
      <c r="C1508" t="s">
        <v>106</v>
      </c>
      <c r="D1508" t="s">
        <v>107</v>
      </c>
      <c r="E1508" t="s">
        <v>108</v>
      </c>
      <c r="F1508" t="s">
        <v>109</v>
      </c>
      <c r="G1508" t="s">
        <v>110</v>
      </c>
      <c r="H1508" t="s">
        <v>111</v>
      </c>
      <c r="I1508" t="s">
        <v>112</v>
      </c>
      <c r="J1508" t="s">
        <v>113</v>
      </c>
      <c r="K1508" t="s">
        <v>114</v>
      </c>
      <c r="L1508">
        <v>3180004</v>
      </c>
      <c r="M1508">
        <v>31800040604</v>
      </c>
      <c r="N1508">
        <v>30.793261416136499</v>
      </c>
      <c r="O1508">
        <v>-89.820911724650301</v>
      </c>
      <c r="P1508" t="s">
        <v>115</v>
      </c>
      <c r="Q1508">
        <v>30.793261416136499</v>
      </c>
      <c r="R1508">
        <v>-89.820911724650301</v>
      </c>
      <c r="S1508" t="s">
        <v>115</v>
      </c>
      <c r="T1508" t="s">
        <v>1158</v>
      </c>
      <c r="U1508" t="s">
        <v>117</v>
      </c>
      <c r="V1508" t="s">
        <v>118</v>
      </c>
      <c r="W1508" t="s">
        <v>119</v>
      </c>
      <c r="Y1508">
        <f t="shared" si="69"/>
        <v>1967</v>
      </c>
      <c r="Z1508">
        <f t="shared" si="70"/>
        <v>3</v>
      </c>
      <c r="AA1508">
        <f t="shared" si="71"/>
        <v>21</v>
      </c>
      <c r="AB1508" s="1">
        <v>24552</v>
      </c>
      <c r="AD1508" t="s">
        <v>134</v>
      </c>
      <c r="AE1508" s="1">
        <v>24562</v>
      </c>
      <c r="AG1508" t="s">
        <v>134</v>
      </c>
      <c r="AM1508" t="s">
        <v>121</v>
      </c>
      <c r="AN1508" t="s">
        <v>122</v>
      </c>
      <c r="AP1508" t="s">
        <v>151</v>
      </c>
      <c r="AQ1508" t="s">
        <v>152</v>
      </c>
      <c r="AR1508" t="s">
        <v>153</v>
      </c>
      <c r="AT1508" t="s">
        <v>1410</v>
      </c>
      <c r="AU1508">
        <v>13</v>
      </c>
      <c r="AV1508" t="s">
        <v>127</v>
      </c>
      <c r="AW1508" t="s">
        <v>128</v>
      </c>
      <c r="AX1508" t="s">
        <v>129</v>
      </c>
      <c r="BT1508" t="s">
        <v>145</v>
      </c>
      <c r="BU1508" t="s">
        <v>146</v>
      </c>
      <c r="BV1508" t="s">
        <v>147</v>
      </c>
      <c r="BX1508" t="s">
        <v>148</v>
      </c>
      <c r="CY1508" t="s">
        <v>105</v>
      </c>
      <c r="DA1508" t="s">
        <v>131</v>
      </c>
      <c r="DB1508" t="s">
        <v>132</v>
      </c>
      <c r="DC1508" s="1">
        <v>45427</v>
      </c>
      <c r="DD1508">
        <v>900</v>
      </c>
    </row>
    <row r="1509" spans="1:108" x14ac:dyDescent="0.2">
      <c r="A1509" t="s">
        <v>105</v>
      </c>
      <c r="B1509" t="s">
        <v>0</v>
      </c>
      <c r="C1509" t="s">
        <v>106</v>
      </c>
      <c r="D1509" t="s">
        <v>107</v>
      </c>
      <c r="E1509" t="s">
        <v>108</v>
      </c>
      <c r="F1509" t="s">
        <v>109</v>
      </c>
      <c r="G1509" t="s">
        <v>110</v>
      </c>
      <c r="H1509" t="s">
        <v>111</v>
      </c>
      <c r="I1509" t="s">
        <v>112</v>
      </c>
      <c r="J1509" t="s">
        <v>113</v>
      </c>
      <c r="K1509" t="s">
        <v>114</v>
      </c>
      <c r="L1509">
        <v>3180004</v>
      </c>
      <c r="M1509">
        <v>31800040604</v>
      </c>
      <c r="N1509">
        <v>30.793261416136499</v>
      </c>
      <c r="O1509">
        <v>-89.820911724650301</v>
      </c>
      <c r="P1509" t="s">
        <v>115</v>
      </c>
      <c r="Q1509">
        <v>30.793261416136499</v>
      </c>
      <c r="R1509">
        <v>-89.820911724650301</v>
      </c>
      <c r="S1509" t="s">
        <v>115</v>
      </c>
      <c r="T1509" t="s">
        <v>1158</v>
      </c>
      <c r="U1509" t="s">
        <v>117</v>
      </c>
      <c r="V1509" t="s">
        <v>118</v>
      </c>
      <c r="W1509" t="s">
        <v>119</v>
      </c>
      <c r="Y1509">
        <f t="shared" si="69"/>
        <v>1967</v>
      </c>
      <c r="Z1509">
        <f t="shared" si="70"/>
        <v>3</v>
      </c>
      <c r="AA1509">
        <f t="shared" si="71"/>
        <v>21</v>
      </c>
      <c r="AB1509" s="1">
        <v>24552</v>
      </c>
      <c r="AD1509" t="s">
        <v>134</v>
      </c>
      <c r="AE1509" s="1">
        <v>24562</v>
      </c>
      <c r="AG1509" t="s">
        <v>134</v>
      </c>
      <c r="AM1509" t="s">
        <v>121</v>
      </c>
      <c r="AN1509" t="s">
        <v>122</v>
      </c>
      <c r="AP1509" t="s">
        <v>123</v>
      </c>
      <c r="AQ1509" t="s">
        <v>124</v>
      </c>
      <c r="AS1509" t="s">
        <v>125</v>
      </c>
      <c r="AT1509" t="s">
        <v>2309</v>
      </c>
      <c r="AU1509">
        <v>49</v>
      </c>
      <c r="AV1509" t="s">
        <v>127</v>
      </c>
      <c r="AW1509" t="s">
        <v>128</v>
      </c>
      <c r="AX1509" t="s">
        <v>129</v>
      </c>
      <c r="AZ1509" t="s">
        <v>130</v>
      </c>
      <c r="CY1509" t="s">
        <v>105</v>
      </c>
      <c r="DA1509" t="s">
        <v>131</v>
      </c>
      <c r="DB1509" t="s">
        <v>132</v>
      </c>
      <c r="DC1509" s="1">
        <v>45427</v>
      </c>
      <c r="DD1509">
        <v>70300</v>
      </c>
    </row>
    <row r="1510" spans="1:108" x14ac:dyDescent="0.2">
      <c r="A1510" t="s">
        <v>105</v>
      </c>
      <c r="B1510" t="s">
        <v>0</v>
      </c>
      <c r="C1510" t="s">
        <v>106</v>
      </c>
      <c r="D1510" t="s">
        <v>107</v>
      </c>
      <c r="E1510" t="s">
        <v>108</v>
      </c>
      <c r="F1510" t="s">
        <v>109</v>
      </c>
      <c r="G1510" t="s">
        <v>110</v>
      </c>
      <c r="H1510" t="s">
        <v>111</v>
      </c>
      <c r="I1510" t="s">
        <v>112</v>
      </c>
      <c r="J1510" t="s">
        <v>113</v>
      </c>
      <c r="K1510" t="s">
        <v>114</v>
      </c>
      <c r="L1510">
        <v>3180004</v>
      </c>
      <c r="M1510">
        <v>31800040604</v>
      </c>
      <c r="N1510">
        <v>30.793261416136499</v>
      </c>
      <c r="O1510">
        <v>-89.820911724650301</v>
      </c>
      <c r="P1510" t="s">
        <v>115</v>
      </c>
      <c r="Q1510">
        <v>30.793261416136499</v>
      </c>
      <c r="R1510">
        <v>-89.820911724650301</v>
      </c>
      <c r="S1510" t="s">
        <v>115</v>
      </c>
      <c r="T1510" t="s">
        <v>1158</v>
      </c>
      <c r="U1510" t="s">
        <v>117</v>
      </c>
      <c r="V1510" t="s">
        <v>118</v>
      </c>
      <c r="W1510" t="s">
        <v>119</v>
      </c>
      <c r="Y1510">
        <f t="shared" si="69"/>
        <v>1967</v>
      </c>
      <c r="Z1510">
        <f t="shared" si="70"/>
        <v>3</v>
      </c>
      <c r="AA1510">
        <f t="shared" si="71"/>
        <v>21</v>
      </c>
      <c r="AB1510" s="1">
        <v>24552</v>
      </c>
      <c r="AD1510" t="s">
        <v>134</v>
      </c>
      <c r="AE1510" s="1">
        <v>24562</v>
      </c>
      <c r="AG1510" t="s">
        <v>134</v>
      </c>
      <c r="AM1510" t="s">
        <v>121</v>
      </c>
      <c r="AN1510" t="s">
        <v>122</v>
      </c>
      <c r="AP1510" t="s">
        <v>164</v>
      </c>
      <c r="AQ1510" t="s">
        <v>165</v>
      </c>
      <c r="AT1510" t="s">
        <v>3141</v>
      </c>
      <c r="AU1510">
        <v>99</v>
      </c>
      <c r="AV1510" t="s">
        <v>201</v>
      </c>
      <c r="AW1510" t="s">
        <v>128</v>
      </c>
      <c r="AX1510" t="s">
        <v>129</v>
      </c>
      <c r="BT1510" t="s">
        <v>180</v>
      </c>
      <c r="BU1510" t="s">
        <v>146</v>
      </c>
      <c r="BV1510" t="s">
        <v>181</v>
      </c>
      <c r="BX1510" t="s">
        <v>182</v>
      </c>
      <c r="CY1510" t="s">
        <v>105</v>
      </c>
      <c r="DA1510" t="s">
        <v>131</v>
      </c>
      <c r="DB1510" t="s">
        <v>132</v>
      </c>
      <c r="DC1510" s="1">
        <v>45427</v>
      </c>
      <c r="DD1510">
        <v>30208</v>
      </c>
    </row>
    <row r="1511" spans="1:108" x14ac:dyDescent="0.2">
      <c r="A1511" t="s">
        <v>105</v>
      </c>
      <c r="B1511" t="s">
        <v>0</v>
      </c>
      <c r="C1511" t="s">
        <v>106</v>
      </c>
      <c r="D1511" t="s">
        <v>107</v>
      </c>
      <c r="E1511" t="s">
        <v>108</v>
      </c>
      <c r="F1511" t="s">
        <v>109</v>
      </c>
      <c r="G1511" t="s">
        <v>110</v>
      </c>
      <c r="H1511" t="s">
        <v>111</v>
      </c>
      <c r="I1511" t="s">
        <v>112</v>
      </c>
      <c r="J1511" t="s">
        <v>113</v>
      </c>
      <c r="K1511" t="s">
        <v>114</v>
      </c>
      <c r="L1511">
        <v>3180004</v>
      </c>
      <c r="M1511">
        <v>31800040604</v>
      </c>
      <c r="N1511">
        <v>30.793261416136499</v>
      </c>
      <c r="O1511">
        <v>-89.820911724650301</v>
      </c>
      <c r="P1511" t="s">
        <v>115</v>
      </c>
      <c r="Q1511">
        <v>30.793261416136499</v>
      </c>
      <c r="R1511">
        <v>-89.820911724650301</v>
      </c>
      <c r="S1511" t="s">
        <v>115</v>
      </c>
      <c r="T1511" t="s">
        <v>1158</v>
      </c>
      <c r="U1511" t="s">
        <v>117</v>
      </c>
      <c r="V1511" t="s">
        <v>118</v>
      </c>
      <c r="W1511" t="s">
        <v>119</v>
      </c>
      <c r="Y1511">
        <f t="shared" si="69"/>
        <v>1967</v>
      </c>
      <c r="Z1511">
        <f t="shared" si="70"/>
        <v>3</v>
      </c>
      <c r="AA1511">
        <f t="shared" si="71"/>
        <v>21</v>
      </c>
      <c r="AB1511" s="1">
        <v>24552</v>
      </c>
      <c r="AD1511" t="s">
        <v>134</v>
      </c>
      <c r="AE1511" s="1">
        <v>24562</v>
      </c>
      <c r="AG1511" t="s">
        <v>134</v>
      </c>
      <c r="AM1511" t="s">
        <v>121</v>
      </c>
      <c r="AN1511" t="s">
        <v>122</v>
      </c>
      <c r="AP1511" t="s">
        <v>123</v>
      </c>
      <c r="AQ1511" t="s">
        <v>142</v>
      </c>
      <c r="AS1511" t="s">
        <v>125</v>
      </c>
      <c r="AT1511" t="s">
        <v>3156</v>
      </c>
      <c r="AU1511">
        <v>0.06</v>
      </c>
      <c r="AV1511" t="s">
        <v>144</v>
      </c>
      <c r="AW1511" t="s">
        <v>128</v>
      </c>
      <c r="AX1511" t="s">
        <v>129</v>
      </c>
      <c r="BT1511" t="s">
        <v>145</v>
      </c>
      <c r="BU1511" t="s">
        <v>146</v>
      </c>
      <c r="BV1511" t="s">
        <v>147</v>
      </c>
      <c r="BX1511" t="s">
        <v>148</v>
      </c>
      <c r="CY1511" t="s">
        <v>105</v>
      </c>
      <c r="DA1511" t="s">
        <v>131</v>
      </c>
      <c r="DB1511" t="s">
        <v>132</v>
      </c>
      <c r="DC1511" s="1">
        <v>45427</v>
      </c>
      <c r="DD1511">
        <v>70303</v>
      </c>
    </row>
    <row r="1512" spans="1:108" x14ac:dyDescent="0.2">
      <c r="A1512" t="s">
        <v>105</v>
      </c>
      <c r="B1512" t="s">
        <v>0</v>
      </c>
      <c r="C1512" t="s">
        <v>106</v>
      </c>
      <c r="D1512" t="s">
        <v>107</v>
      </c>
      <c r="E1512" t="s">
        <v>108</v>
      </c>
      <c r="F1512" t="s">
        <v>109</v>
      </c>
      <c r="G1512" t="s">
        <v>110</v>
      </c>
      <c r="H1512" t="s">
        <v>111</v>
      </c>
      <c r="I1512" t="s">
        <v>112</v>
      </c>
      <c r="J1512" t="s">
        <v>113</v>
      </c>
      <c r="K1512" t="s">
        <v>114</v>
      </c>
      <c r="L1512">
        <v>3180004</v>
      </c>
      <c r="M1512">
        <v>31800040604</v>
      </c>
      <c r="N1512">
        <v>30.793261416136499</v>
      </c>
      <c r="O1512">
        <v>-89.820911724650301</v>
      </c>
      <c r="P1512" t="s">
        <v>115</v>
      </c>
      <c r="Q1512">
        <v>30.793261416136499</v>
      </c>
      <c r="R1512">
        <v>-89.820911724650301</v>
      </c>
      <c r="S1512" t="s">
        <v>115</v>
      </c>
      <c r="T1512" t="s">
        <v>1158</v>
      </c>
      <c r="U1512" t="s">
        <v>117</v>
      </c>
      <c r="V1512" t="s">
        <v>118</v>
      </c>
      <c r="W1512" t="s">
        <v>119</v>
      </c>
      <c r="Y1512">
        <f t="shared" si="69"/>
        <v>1967</v>
      </c>
      <c r="Z1512">
        <f t="shared" si="70"/>
        <v>3</v>
      </c>
      <c r="AA1512">
        <f t="shared" si="71"/>
        <v>21</v>
      </c>
      <c r="AB1512" s="1">
        <v>24552</v>
      </c>
      <c r="AD1512" t="s">
        <v>134</v>
      </c>
      <c r="AE1512" s="1">
        <v>24562</v>
      </c>
      <c r="AG1512" t="s">
        <v>134</v>
      </c>
      <c r="AM1512" t="s">
        <v>121</v>
      </c>
      <c r="AN1512" t="s">
        <v>122</v>
      </c>
      <c r="AP1512" t="s">
        <v>123</v>
      </c>
      <c r="AQ1512" t="s">
        <v>210</v>
      </c>
      <c r="AS1512" t="s">
        <v>125</v>
      </c>
      <c r="AT1512" t="s">
        <v>3177</v>
      </c>
      <c r="AU1512">
        <v>45</v>
      </c>
      <c r="AV1512" t="s">
        <v>127</v>
      </c>
      <c r="AW1512" t="s">
        <v>128</v>
      </c>
      <c r="AX1512" t="s">
        <v>129</v>
      </c>
      <c r="BT1512" t="s">
        <v>145</v>
      </c>
      <c r="BU1512" t="s">
        <v>146</v>
      </c>
      <c r="BV1512" t="s">
        <v>147</v>
      </c>
      <c r="BX1512" t="s">
        <v>148</v>
      </c>
      <c r="CY1512" t="s">
        <v>105</v>
      </c>
      <c r="DA1512" t="s">
        <v>131</v>
      </c>
      <c r="DB1512" t="s">
        <v>132</v>
      </c>
      <c r="DC1512" s="1">
        <v>45427</v>
      </c>
      <c r="DD1512">
        <v>70301</v>
      </c>
    </row>
    <row r="1513" spans="1:108" x14ac:dyDescent="0.2">
      <c r="A1513" t="s">
        <v>105</v>
      </c>
      <c r="B1513" t="s">
        <v>0</v>
      </c>
      <c r="C1513" t="s">
        <v>106</v>
      </c>
      <c r="D1513" t="s">
        <v>107</v>
      </c>
      <c r="E1513" t="s">
        <v>108</v>
      </c>
      <c r="F1513" t="s">
        <v>109</v>
      </c>
      <c r="G1513" t="s">
        <v>110</v>
      </c>
      <c r="H1513" t="s">
        <v>111</v>
      </c>
      <c r="I1513" t="s">
        <v>112</v>
      </c>
      <c r="J1513" t="s">
        <v>113</v>
      </c>
      <c r="K1513" t="s">
        <v>114</v>
      </c>
      <c r="L1513">
        <v>3180004</v>
      </c>
      <c r="M1513">
        <v>31800040604</v>
      </c>
      <c r="N1513">
        <v>30.793261416136499</v>
      </c>
      <c r="O1513">
        <v>-89.820911724650301</v>
      </c>
      <c r="P1513" t="s">
        <v>115</v>
      </c>
      <c r="Q1513">
        <v>30.793261416136499</v>
      </c>
      <c r="R1513">
        <v>-89.820911724650301</v>
      </c>
      <c r="S1513" t="s">
        <v>115</v>
      </c>
      <c r="T1513" t="s">
        <v>1158</v>
      </c>
      <c r="U1513" t="s">
        <v>117</v>
      </c>
      <c r="V1513" t="s">
        <v>118</v>
      </c>
      <c r="W1513" t="s">
        <v>119</v>
      </c>
      <c r="Y1513">
        <f t="shared" si="69"/>
        <v>1967</v>
      </c>
      <c r="Z1513">
        <f t="shared" si="70"/>
        <v>3</v>
      </c>
      <c r="AA1513">
        <f t="shared" si="71"/>
        <v>21</v>
      </c>
      <c r="AB1513" s="1">
        <v>24552</v>
      </c>
      <c r="AD1513" t="s">
        <v>134</v>
      </c>
      <c r="AE1513" s="1">
        <v>24562</v>
      </c>
      <c r="AG1513" t="s">
        <v>134</v>
      </c>
      <c r="AM1513" t="s">
        <v>121</v>
      </c>
      <c r="AN1513" t="s">
        <v>122</v>
      </c>
      <c r="AP1513" t="s">
        <v>135</v>
      </c>
      <c r="AQ1513" t="s">
        <v>136</v>
      </c>
      <c r="AS1513" t="s">
        <v>137</v>
      </c>
      <c r="AT1513" t="s">
        <v>3211</v>
      </c>
      <c r="AU1513">
        <v>69</v>
      </c>
      <c r="AV1513" t="s">
        <v>139</v>
      </c>
      <c r="AW1513" t="s">
        <v>128</v>
      </c>
      <c r="AX1513" t="s">
        <v>129</v>
      </c>
      <c r="AZ1513" t="s">
        <v>140</v>
      </c>
      <c r="CY1513" t="s">
        <v>105</v>
      </c>
      <c r="DA1513" t="s">
        <v>131</v>
      </c>
      <c r="DB1513" t="s">
        <v>132</v>
      </c>
      <c r="DC1513" s="1">
        <v>45427</v>
      </c>
      <c r="DD1513">
        <v>95</v>
      </c>
    </row>
    <row r="1514" spans="1:108" x14ac:dyDescent="0.2">
      <c r="A1514" t="s">
        <v>105</v>
      </c>
      <c r="B1514" t="s">
        <v>0</v>
      </c>
      <c r="C1514" t="s">
        <v>106</v>
      </c>
      <c r="D1514" t="s">
        <v>107</v>
      </c>
      <c r="E1514" t="s">
        <v>108</v>
      </c>
      <c r="F1514" t="s">
        <v>109</v>
      </c>
      <c r="G1514" t="s">
        <v>110</v>
      </c>
      <c r="H1514" t="s">
        <v>111</v>
      </c>
      <c r="I1514" t="s">
        <v>112</v>
      </c>
      <c r="J1514" t="s">
        <v>113</v>
      </c>
      <c r="K1514" t="s">
        <v>114</v>
      </c>
      <c r="L1514">
        <v>3180004</v>
      </c>
      <c r="M1514">
        <v>31800040604</v>
      </c>
      <c r="N1514">
        <v>30.793261416136499</v>
      </c>
      <c r="O1514">
        <v>-89.820911724650301</v>
      </c>
      <c r="P1514" t="s">
        <v>115</v>
      </c>
      <c r="Q1514">
        <v>30.793261416136499</v>
      </c>
      <c r="R1514">
        <v>-89.820911724650301</v>
      </c>
      <c r="S1514" t="s">
        <v>115</v>
      </c>
      <c r="T1514" t="s">
        <v>1158</v>
      </c>
      <c r="U1514" t="s">
        <v>117</v>
      </c>
      <c r="V1514" t="s">
        <v>118</v>
      </c>
      <c r="W1514" t="s">
        <v>119</v>
      </c>
      <c r="Y1514">
        <f t="shared" si="69"/>
        <v>1967</v>
      </c>
      <c r="Z1514">
        <f t="shared" si="70"/>
        <v>3</v>
      </c>
      <c r="AA1514">
        <f t="shared" si="71"/>
        <v>21</v>
      </c>
      <c r="AB1514" s="1">
        <v>24552</v>
      </c>
      <c r="AD1514" t="s">
        <v>134</v>
      </c>
      <c r="AE1514" s="1">
        <v>24562</v>
      </c>
      <c r="AG1514" t="s">
        <v>134</v>
      </c>
      <c r="AM1514" t="s">
        <v>121</v>
      </c>
      <c r="AN1514" t="s">
        <v>122</v>
      </c>
      <c r="AP1514" t="s">
        <v>157</v>
      </c>
      <c r="AQ1514" t="s">
        <v>158</v>
      </c>
      <c r="AR1514" t="s">
        <v>153</v>
      </c>
      <c r="AS1514" t="s">
        <v>137</v>
      </c>
      <c r="AT1514" t="s">
        <v>3688</v>
      </c>
      <c r="AU1514">
        <v>6</v>
      </c>
      <c r="AV1514" t="s">
        <v>127</v>
      </c>
      <c r="AW1514" t="s">
        <v>128</v>
      </c>
      <c r="AX1514" t="s">
        <v>129</v>
      </c>
      <c r="BT1514" t="s">
        <v>145</v>
      </c>
      <c r="BU1514" t="s">
        <v>146</v>
      </c>
      <c r="BV1514" t="s">
        <v>147</v>
      </c>
      <c r="BX1514" t="s">
        <v>148</v>
      </c>
      <c r="CY1514" t="s">
        <v>105</v>
      </c>
      <c r="DA1514" t="s">
        <v>131</v>
      </c>
      <c r="DB1514" t="s">
        <v>132</v>
      </c>
      <c r="DC1514" s="1">
        <v>45427</v>
      </c>
      <c r="DD1514">
        <v>902</v>
      </c>
    </row>
    <row r="1515" spans="1:108" x14ac:dyDescent="0.2">
      <c r="A1515" t="s">
        <v>105</v>
      </c>
      <c r="B1515" t="s">
        <v>0</v>
      </c>
      <c r="C1515" t="s">
        <v>106</v>
      </c>
      <c r="D1515" t="s">
        <v>107</v>
      </c>
      <c r="E1515" t="s">
        <v>108</v>
      </c>
      <c r="F1515" t="s">
        <v>109</v>
      </c>
      <c r="G1515" t="s">
        <v>110</v>
      </c>
      <c r="H1515" t="s">
        <v>111</v>
      </c>
      <c r="I1515" t="s">
        <v>112</v>
      </c>
      <c r="J1515" t="s">
        <v>113</v>
      </c>
      <c r="K1515" t="s">
        <v>114</v>
      </c>
      <c r="L1515">
        <v>3180004</v>
      </c>
      <c r="M1515">
        <v>31800040604</v>
      </c>
      <c r="N1515">
        <v>30.793261416136499</v>
      </c>
      <c r="O1515">
        <v>-89.820911724650301</v>
      </c>
      <c r="P1515" t="s">
        <v>115</v>
      </c>
      <c r="Q1515">
        <v>30.793261416136499</v>
      </c>
      <c r="R1515">
        <v>-89.820911724650301</v>
      </c>
      <c r="S1515" t="s">
        <v>115</v>
      </c>
      <c r="T1515" t="s">
        <v>1158</v>
      </c>
      <c r="U1515" t="s">
        <v>117</v>
      </c>
      <c r="V1515" t="s">
        <v>118</v>
      </c>
      <c r="W1515" t="s">
        <v>119</v>
      </c>
      <c r="Y1515">
        <f t="shared" si="69"/>
        <v>1967</v>
      </c>
      <c r="Z1515">
        <f t="shared" si="70"/>
        <v>3</v>
      </c>
      <c r="AA1515">
        <f t="shared" si="71"/>
        <v>21</v>
      </c>
      <c r="AB1515" s="1">
        <v>24552</v>
      </c>
      <c r="AD1515" t="s">
        <v>134</v>
      </c>
      <c r="AE1515" s="1">
        <v>24562</v>
      </c>
      <c r="AG1515" t="s">
        <v>134</v>
      </c>
      <c r="AM1515" t="s">
        <v>121</v>
      </c>
      <c r="AN1515" t="s">
        <v>122</v>
      </c>
      <c r="AP1515" t="s">
        <v>164</v>
      </c>
      <c r="AQ1515" t="s">
        <v>165</v>
      </c>
      <c r="AT1515" t="s">
        <v>4058</v>
      </c>
      <c r="AU1515">
        <v>3490</v>
      </c>
      <c r="AV1515" t="s">
        <v>167</v>
      </c>
      <c r="AW1515" t="s">
        <v>128</v>
      </c>
      <c r="AX1515" t="s">
        <v>129</v>
      </c>
      <c r="CY1515" t="s">
        <v>105</v>
      </c>
      <c r="DA1515" t="s">
        <v>131</v>
      </c>
      <c r="DB1515" t="s">
        <v>132</v>
      </c>
      <c r="DC1515" s="1">
        <v>45427</v>
      </c>
      <c r="DD1515">
        <v>60</v>
      </c>
    </row>
    <row r="1516" spans="1:108" x14ac:dyDescent="0.2">
      <c r="A1516" t="s">
        <v>105</v>
      </c>
      <c r="B1516" t="s">
        <v>0</v>
      </c>
      <c r="C1516" t="s">
        <v>106</v>
      </c>
      <c r="D1516" t="s">
        <v>107</v>
      </c>
      <c r="E1516" t="s">
        <v>108</v>
      </c>
      <c r="F1516" t="s">
        <v>109</v>
      </c>
      <c r="G1516" t="s">
        <v>110</v>
      </c>
      <c r="H1516" t="s">
        <v>111</v>
      </c>
      <c r="I1516" t="s">
        <v>112</v>
      </c>
      <c r="J1516" t="s">
        <v>113</v>
      </c>
      <c r="K1516" t="s">
        <v>114</v>
      </c>
      <c r="L1516">
        <v>3180004</v>
      </c>
      <c r="M1516">
        <v>31800040604</v>
      </c>
      <c r="N1516">
        <v>30.793261416136499</v>
      </c>
      <c r="O1516">
        <v>-89.820911724650301</v>
      </c>
      <c r="P1516" t="s">
        <v>115</v>
      </c>
      <c r="Q1516">
        <v>30.793261416136499</v>
      </c>
      <c r="R1516">
        <v>-89.820911724650301</v>
      </c>
      <c r="S1516" t="s">
        <v>115</v>
      </c>
      <c r="T1516" t="s">
        <v>1158</v>
      </c>
      <c r="U1516" t="s">
        <v>117</v>
      </c>
      <c r="V1516" t="s">
        <v>118</v>
      </c>
      <c r="W1516" t="s">
        <v>119</v>
      </c>
      <c r="Y1516">
        <f t="shared" si="69"/>
        <v>1967</v>
      </c>
      <c r="Z1516">
        <f t="shared" si="70"/>
        <v>3</v>
      </c>
      <c r="AA1516">
        <f t="shared" si="71"/>
        <v>21</v>
      </c>
      <c r="AB1516" s="1">
        <v>24552</v>
      </c>
      <c r="AD1516" t="s">
        <v>134</v>
      </c>
      <c r="AE1516" s="1">
        <v>24562</v>
      </c>
      <c r="AG1516" t="s">
        <v>134</v>
      </c>
      <c r="AM1516" t="s">
        <v>121</v>
      </c>
      <c r="AN1516" t="s">
        <v>122</v>
      </c>
      <c r="AP1516" t="s">
        <v>292</v>
      </c>
      <c r="AQ1516" t="s">
        <v>293</v>
      </c>
      <c r="AS1516" t="s">
        <v>125</v>
      </c>
      <c r="AT1516" t="s">
        <v>4860</v>
      </c>
      <c r="AU1516">
        <v>15</v>
      </c>
      <c r="AV1516" t="s">
        <v>295</v>
      </c>
      <c r="AW1516" t="s">
        <v>128</v>
      </c>
      <c r="AX1516" t="s">
        <v>129</v>
      </c>
      <c r="CY1516" t="s">
        <v>105</v>
      </c>
      <c r="DA1516" t="s">
        <v>131</v>
      </c>
      <c r="DB1516" t="s">
        <v>132</v>
      </c>
      <c r="DC1516" s="1">
        <v>45427</v>
      </c>
      <c r="DD1516">
        <v>80</v>
      </c>
    </row>
    <row r="1517" spans="1:108" x14ac:dyDescent="0.2">
      <c r="A1517" t="s">
        <v>105</v>
      </c>
      <c r="B1517" t="s">
        <v>0</v>
      </c>
      <c r="C1517" t="s">
        <v>106</v>
      </c>
      <c r="D1517" t="s">
        <v>107</v>
      </c>
      <c r="E1517" t="s">
        <v>108</v>
      </c>
      <c r="F1517" t="s">
        <v>109</v>
      </c>
      <c r="G1517" t="s">
        <v>110</v>
      </c>
      <c r="H1517" t="s">
        <v>111</v>
      </c>
      <c r="I1517" t="s">
        <v>112</v>
      </c>
      <c r="J1517" t="s">
        <v>113</v>
      </c>
      <c r="K1517" t="s">
        <v>114</v>
      </c>
      <c r="L1517">
        <v>3180004</v>
      </c>
      <c r="M1517">
        <v>31800040604</v>
      </c>
      <c r="N1517">
        <v>30.793261416136499</v>
      </c>
      <c r="O1517">
        <v>-89.820911724650301</v>
      </c>
      <c r="P1517" t="s">
        <v>115</v>
      </c>
      <c r="Q1517">
        <v>30.793261416136499</v>
      </c>
      <c r="R1517">
        <v>-89.820911724650301</v>
      </c>
      <c r="S1517" t="s">
        <v>115</v>
      </c>
      <c r="T1517" t="s">
        <v>1067</v>
      </c>
      <c r="U1517" t="s">
        <v>117</v>
      </c>
      <c r="V1517" t="s">
        <v>118</v>
      </c>
      <c r="W1517" t="s">
        <v>119</v>
      </c>
      <c r="Y1517">
        <f t="shared" si="69"/>
        <v>1967</v>
      </c>
      <c r="Z1517">
        <f t="shared" si="70"/>
        <v>4</v>
      </c>
      <c r="AA1517">
        <f t="shared" si="71"/>
        <v>1</v>
      </c>
      <c r="AB1517" s="1">
        <v>24563</v>
      </c>
      <c r="AD1517" t="s">
        <v>134</v>
      </c>
      <c r="AE1517" s="1">
        <v>24569</v>
      </c>
      <c r="AG1517" t="s">
        <v>134</v>
      </c>
      <c r="AM1517" t="s">
        <v>121</v>
      </c>
      <c r="AN1517" t="s">
        <v>122</v>
      </c>
      <c r="AP1517" t="s">
        <v>292</v>
      </c>
      <c r="AQ1517" t="s">
        <v>293</v>
      </c>
      <c r="AS1517" t="s">
        <v>125</v>
      </c>
      <c r="AT1517" t="s">
        <v>1068</v>
      </c>
      <c r="AU1517">
        <v>20</v>
      </c>
      <c r="AV1517" t="s">
        <v>295</v>
      </c>
      <c r="AW1517" t="s">
        <v>128</v>
      </c>
      <c r="AX1517" t="s">
        <v>129</v>
      </c>
      <c r="CY1517" t="s">
        <v>105</v>
      </c>
      <c r="DA1517" t="s">
        <v>131</v>
      </c>
      <c r="DB1517" t="s">
        <v>132</v>
      </c>
      <c r="DC1517" s="1">
        <v>45427</v>
      </c>
      <c r="DD1517">
        <v>80</v>
      </c>
    </row>
    <row r="1518" spans="1:108" x14ac:dyDescent="0.2">
      <c r="A1518" t="s">
        <v>105</v>
      </c>
      <c r="B1518" t="s">
        <v>0</v>
      </c>
      <c r="C1518" t="s">
        <v>106</v>
      </c>
      <c r="D1518" t="s">
        <v>107</v>
      </c>
      <c r="E1518" t="s">
        <v>108</v>
      </c>
      <c r="F1518" t="s">
        <v>109</v>
      </c>
      <c r="G1518" t="s">
        <v>110</v>
      </c>
      <c r="H1518" t="s">
        <v>111</v>
      </c>
      <c r="I1518" t="s">
        <v>112</v>
      </c>
      <c r="J1518" t="s">
        <v>113</v>
      </c>
      <c r="K1518" t="s">
        <v>114</v>
      </c>
      <c r="L1518">
        <v>3180004</v>
      </c>
      <c r="M1518">
        <v>31800040604</v>
      </c>
      <c r="N1518">
        <v>30.793261416136499</v>
      </c>
      <c r="O1518">
        <v>-89.820911724650301</v>
      </c>
      <c r="P1518" t="s">
        <v>115</v>
      </c>
      <c r="Q1518">
        <v>30.793261416136499</v>
      </c>
      <c r="R1518">
        <v>-89.820911724650301</v>
      </c>
      <c r="S1518" t="s">
        <v>115</v>
      </c>
      <c r="T1518" t="s">
        <v>1067</v>
      </c>
      <c r="U1518" t="s">
        <v>117</v>
      </c>
      <c r="V1518" t="s">
        <v>118</v>
      </c>
      <c r="W1518" t="s">
        <v>119</v>
      </c>
      <c r="Y1518">
        <f t="shared" si="69"/>
        <v>1967</v>
      </c>
      <c r="Z1518">
        <f t="shared" si="70"/>
        <v>4</v>
      </c>
      <c r="AA1518">
        <f t="shared" si="71"/>
        <v>1</v>
      </c>
      <c r="AB1518" s="1">
        <v>24563</v>
      </c>
      <c r="AD1518" t="s">
        <v>134</v>
      </c>
      <c r="AE1518" s="1">
        <v>24569</v>
      </c>
      <c r="AG1518" t="s">
        <v>134</v>
      </c>
      <c r="AM1518" t="s">
        <v>121</v>
      </c>
      <c r="AN1518" t="s">
        <v>122</v>
      </c>
      <c r="AP1518" t="s">
        <v>229</v>
      </c>
      <c r="AQ1518" t="s">
        <v>230</v>
      </c>
      <c r="AS1518" t="s">
        <v>137</v>
      </c>
      <c r="AT1518" t="s">
        <v>1198</v>
      </c>
      <c r="AU1518">
        <v>6.3</v>
      </c>
      <c r="AV1518" t="s">
        <v>232</v>
      </c>
      <c r="AW1518" t="s">
        <v>128</v>
      </c>
      <c r="AX1518" t="s">
        <v>129</v>
      </c>
      <c r="CY1518" t="s">
        <v>105</v>
      </c>
      <c r="DA1518" t="s">
        <v>131</v>
      </c>
      <c r="DB1518" t="s">
        <v>132</v>
      </c>
      <c r="DC1518" s="1">
        <v>45427</v>
      </c>
      <c r="DD1518">
        <v>400</v>
      </c>
    </row>
    <row r="1519" spans="1:108" x14ac:dyDescent="0.2">
      <c r="A1519" t="s">
        <v>105</v>
      </c>
      <c r="B1519" t="s">
        <v>0</v>
      </c>
      <c r="C1519" t="s">
        <v>106</v>
      </c>
      <c r="D1519" t="s">
        <v>107</v>
      </c>
      <c r="E1519" t="s">
        <v>108</v>
      </c>
      <c r="F1519" t="s">
        <v>109</v>
      </c>
      <c r="G1519" t="s">
        <v>110</v>
      </c>
      <c r="H1519" t="s">
        <v>111</v>
      </c>
      <c r="I1519" t="s">
        <v>112</v>
      </c>
      <c r="J1519" t="s">
        <v>113</v>
      </c>
      <c r="K1519" t="s">
        <v>114</v>
      </c>
      <c r="L1519">
        <v>3180004</v>
      </c>
      <c r="M1519">
        <v>31800040604</v>
      </c>
      <c r="N1519">
        <v>30.793261416136499</v>
      </c>
      <c r="O1519">
        <v>-89.820911724650301</v>
      </c>
      <c r="P1519" t="s">
        <v>115</v>
      </c>
      <c r="Q1519">
        <v>30.793261416136499</v>
      </c>
      <c r="R1519">
        <v>-89.820911724650301</v>
      </c>
      <c r="S1519" t="s">
        <v>115</v>
      </c>
      <c r="T1519" t="s">
        <v>1067</v>
      </c>
      <c r="U1519" t="s">
        <v>117</v>
      </c>
      <c r="V1519" t="s">
        <v>118</v>
      </c>
      <c r="W1519" t="s">
        <v>119</v>
      </c>
      <c r="Y1519">
        <f t="shared" si="69"/>
        <v>1967</v>
      </c>
      <c r="Z1519">
        <f t="shared" si="70"/>
        <v>4</v>
      </c>
      <c r="AA1519">
        <f t="shared" si="71"/>
        <v>1</v>
      </c>
      <c r="AB1519" s="1">
        <v>24563</v>
      </c>
      <c r="AD1519" t="s">
        <v>134</v>
      </c>
      <c r="AE1519" s="1">
        <v>24569</v>
      </c>
      <c r="AG1519" t="s">
        <v>134</v>
      </c>
      <c r="AM1519" t="s">
        <v>121</v>
      </c>
      <c r="AN1519" t="s">
        <v>122</v>
      </c>
      <c r="AP1519" t="s">
        <v>123</v>
      </c>
      <c r="AQ1519" t="s">
        <v>142</v>
      </c>
      <c r="AS1519" t="s">
        <v>125</v>
      </c>
      <c r="AT1519" t="s">
        <v>1909</v>
      </c>
      <c r="AU1519">
        <v>0.05</v>
      </c>
      <c r="AV1519" t="s">
        <v>144</v>
      </c>
      <c r="AW1519" t="s">
        <v>128</v>
      </c>
      <c r="AX1519" t="s">
        <v>129</v>
      </c>
      <c r="BT1519" t="s">
        <v>145</v>
      </c>
      <c r="BU1519" t="s">
        <v>146</v>
      </c>
      <c r="BV1519" t="s">
        <v>147</v>
      </c>
      <c r="BX1519" t="s">
        <v>148</v>
      </c>
      <c r="CY1519" t="s">
        <v>105</v>
      </c>
      <c r="DA1519" t="s">
        <v>131</v>
      </c>
      <c r="DB1519" t="s">
        <v>132</v>
      </c>
      <c r="DC1519" s="1">
        <v>45427</v>
      </c>
      <c r="DD1519">
        <v>70303</v>
      </c>
    </row>
    <row r="1520" spans="1:108" x14ac:dyDescent="0.2">
      <c r="A1520" t="s">
        <v>105</v>
      </c>
      <c r="B1520" t="s">
        <v>0</v>
      </c>
      <c r="C1520" t="s">
        <v>106</v>
      </c>
      <c r="D1520" t="s">
        <v>107</v>
      </c>
      <c r="E1520" t="s">
        <v>108</v>
      </c>
      <c r="F1520" t="s">
        <v>109</v>
      </c>
      <c r="G1520" t="s">
        <v>110</v>
      </c>
      <c r="H1520" t="s">
        <v>111</v>
      </c>
      <c r="I1520" t="s">
        <v>112</v>
      </c>
      <c r="J1520" t="s">
        <v>113</v>
      </c>
      <c r="K1520" t="s">
        <v>114</v>
      </c>
      <c r="L1520">
        <v>3180004</v>
      </c>
      <c r="M1520">
        <v>31800040604</v>
      </c>
      <c r="N1520">
        <v>30.793261416136499</v>
      </c>
      <c r="O1520">
        <v>-89.820911724650301</v>
      </c>
      <c r="P1520" t="s">
        <v>115</v>
      </c>
      <c r="Q1520">
        <v>30.793261416136499</v>
      </c>
      <c r="R1520">
        <v>-89.820911724650301</v>
      </c>
      <c r="S1520" t="s">
        <v>115</v>
      </c>
      <c r="T1520" t="s">
        <v>1067</v>
      </c>
      <c r="U1520" t="s">
        <v>117</v>
      </c>
      <c r="V1520" t="s">
        <v>118</v>
      </c>
      <c r="W1520" t="s">
        <v>119</v>
      </c>
      <c r="Y1520">
        <f t="shared" si="69"/>
        <v>1967</v>
      </c>
      <c r="Z1520">
        <f t="shared" si="70"/>
        <v>4</v>
      </c>
      <c r="AA1520">
        <f t="shared" si="71"/>
        <v>1</v>
      </c>
      <c r="AB1520" s="1">
        <v>24563</v>
      </c>
      <c r="AD1520" t="s">
        <v>134</v>
      </c>
      <c r="AE1520" s="1">
        <v>24569</v>
      </c>
      <c r="AG1520" t="s">
        <v>134</v>
      </c>
      <c r="AM1520" t="s">
        <v>121</v>
      </c>
      <c r="AN1520" t="s">
        <v>122</v>
      </c>
      <c r="AP1520" t="s">
        <v>135</v>
      </c>
      <c r="AQ1520" t="s">
        <v>136</v>
      </c>
      <c r="AS1520" t="s">
        <v>137</v>
      </c>
      <c r="AT1520" t="s">
        <v>2251</v>
      </c>
      <c r="AU1520">
        <v>69</v>
      </c>
      <c r="AV1520" t="s">
        <v>139</v>
      </c>
      <c r="AW1520" t="s">
        <v>128</v>
      </c>
      <c r="AX1520" t="s">
        <v>129</v>
      </c>
      <c r="AZ1520" t="s">
        <v>140</v>
      </c>
      <c r="CY1520" t="s">
        <v>105</v>
      </c>
      <c r="DA1520" t="s">
        <v>131</v>
      </c>
      <c r="DB1520" t="s">
        <v>132</v>
      </c>
      <c r="DC1520" s="1">
        <v>45427</v>
      </c>
      <c r="DD1520">
        <v>95</v>
      </c>
    </row>
    <row r="1521" spans="1:108" x14ac:dyDescent="0.2">
      <c r="A1521" t="s">
        <v>105</v>
      </c>
      <c r="B1521" t="s">
        <v>0</v>
      </c>
      <c r="C1521" t="s">
        <v>106</v>
      </c>
      <c r="D1521" t="s">
        <v>107</v>
      </c>
      <c r="E1521" t="s">
        <v>108</v>
      </c>
      <c r="F1521" t="s">
        <v>109</v>
      </c>
      <c r="G1521" t="s">
        <v>110</v>
      </c>
      <c r="H1521" t="s">
        <v>111</v>
      </c>
      <c r="I1521" t="s">
        <v>112</v>
      </c>
      <c r="J1521" t="s">
        <v>113</v>
      </c>
      <c r="K1521" t="s">
        <v>114</v>
      </c>
      <c r="L1521">
        <v>3180004</v>
      </c>
      <c r="M1521">
        <v>31800040604</v>
      </c>
      <c r="N1521">
        <v>30.793261416136499</v>
      </c>
      <c r="O1521">
        <v>-89.820911724650301</v>
      </c>
      <c r="P1521" t="s">
        <v>115</v>
      </c>
      <c r="Q1521">
        <v>30.793261416136499</v>
      </c>
      <c r="R1521">
        <v>-89.820911724650301</v>
      </c>
      <c r="S1521" t="s">
        <v>115</v>
      </c>
      <c r="T1521" t="s">
        <v>1067</v>
      </c>
      <c r="U1521" t="s">
        <v>117</v>
      </c>
      <c r="V1521" t="s">
        <v>118</v>
      </c>
      <c r="W1521" t="s">
        <v>119</v>
      </c>
      <c r="Y1521">
        <f t="shared" si="69"/>
        <v>1967</v>
      </c>
      <c r="Z1521">
        <f t="shared" si="70"/>
        <v>4</v>
      </c>
      <c r="AA1521">
        <f t="shared" si="71"/>
        <v>1</v>
      </c>
      <c r="AB1521" s="1">
        <v>24563</v>
      </c>
      <c r="AD1521" t="s">
        <v>134</v>
      </c>
      <c r="AE1521" s="1">
        <v>24569</v>
      </c>
      <c r="AG1521" t="s">
        <v>134</v>
      </c>
      <c r="AM1521" t="s">
        <v>121</v>
      </c>
      <c r="AN1521" t="s">
        <v>122</v>
      </c>
      <c r="AP1521" t="s">
        <v>151</v>
      </c>
      <c r="AQ1521" t="s">
        <v>152</v>
      </c>
      <c r="AR1521" t="s">
        <v>153</v>
      </c>
      <c r="AT1521" t="s">
        <v>2615</v>
      </c>
      <c r="AU1521">
        <v>12</v>
      </c>
      <c r="AV1521" t="s">
        <v>127</v>
      </c>
      <c r="AW1521" t="s">
        <v>128</v>
      </c>
      <c r="AX1521" t="s">
        <v>129</v>
      </c>
      <c r="BT1521" t="s">
        <v>145</v>
      </c>
      <c r="BU1521" t="s">
        <v>146</v>
      </c>
      <c r="BV1521" t="s">
        <v>147</v>
      </c>
      <c r="BX1521" t="s">
        <v>148</v>
      </c>
      <c r="CY1521" t="s">
        <v>105</v>
      </c>
      <c r="DA1521" t="s">
        <v>131</v>
      </c>
      <c r="DB1521" t="s">
        <v>132</v>
      </c>
      <c r="DC1521" s="1">
        <v>45427</v>
      </c>
      <c r="DD1521">
        <v>900</v>
      </c>
    </row>
    <row r="1522" spans="1:108" x14ac:dyDescent="0.2">
      <c r="A1522" t="s">
        <v>105</v>
      </c>
      <c r="B1522" t="s">
        <v>0</v>
      </c>
      <c r="C1522" t="s">
        <v>106</v>
      </c>
      <c r="D1522" t="s">
        <v>107</v>
      </c>
      <c r="E1522" t="s">
        <v>108</v>
      </c>
      <c r="F1522" t="s">
        <v>109</v>
      </c>
      <c r="G1522" t="s">
        <v>110</v>
      </c>
      <c r="H1522" t="s">
        <v>111</v>
      </c>
      <c r="I1522" t="s">
        <v>112</v>
      </c>
      <c r="J1522" t="s">
        <v>113</v>
      </c>
      <c r="K1522" t="s">
        <v>114</v>
      </c>
      <c r="L1522">
        <v>3180004</v>
      </c>
      <c r="M1522">
        <v>31800040604</v>
      </c>
      <c r="N1522">
        <v>30.793261416136499</v>
      </c>
      <c r="O1522">
        <v>-89.820911724650301</v>
      </c>
      <c r="P1522" t="s">
        <v>115</v>
      </c>
      <c r="Q1522">
        <v>30.793261416136499</v>
      </c>
      <c r="R1522">
        <v>-89.820911724650301</v>
      </c>
      <c r="S1522" t="s">
        <v>115</v>
      </c>
      <c r="T1522" t="s">
        <v>1067</v>
      </c>
      <c r="U1522" t="s">
        <v>117</v>
      </c>
      <c r="V1522" t="s">
        <v>118</v>
      </c>
      <c r="W1522" t="s">
        <v>119</v>
      </c>
      <c r="Y1522">
        <f t="shared" si="69"/>
        <v>1967</v>
      </c>
      <c r="Z1522">
        <f t="shared" si="70"/>
        <v>4</v>
      </c>
      <c r="AA1522">
        <f t="shared" si="71"/>
        <v>1</v>
      </c>
      <c r="AB1522" s="1">
        <v>24563</v>
      </c>
      <c r="AD1522" t="s">
        <v>134</v>
      </c>
      <c r="AE1522" s="1">
        <v>24569</v>
      </c>
      <c r="AG1522" t="s">
        <v>134</v>
      </c>
      <c r="AM1522" t="s">
        <v>121</v>
      </c>
      <c r="AN1522" t="s">
        <v>122</v>
      </c>
      <c r="AP1522" t="s">
        <v>123</v>
      </c>
      <c r="AQ1522" t="s">
        <v>124</v>
      </c>
      <c r="AS1522" t="s">
        <v>125</v>
      </c>
      <c r="AT1522" t="s">
        <v>2616</v>
      </c>
      <c r="AU1522">
        <v>46</v>
      </c>
      <c r="AV1522" t="s">
        <v>127</v>
      </c>
      <c r="AW1522" t="s">
        <v>128</v>
      </c>
      <c r="AX1522" t="s">
        <v>129</v>
      </c>
      <c r="AZ1522" t="s">
        <v>130</v>
      </c>
      <c r="CY1522" t="s">
        <v>105</v>
      </c>
      <c r="DA1522" t="s">
        <v>131</v>
      </c>
      <c r="DB1522" t="s">
        <v>132</v>
      </c>
      <c r="DC1522" s="1">
        <v>45427</v>
      </c>
      <c r="DD1522">
        <v>70300</v>
      </c>
    </row>
    <row r="1523" spans="1:108" x14ac:dyDescent="0.2">
      <c r="A1523" t="s">
        <v>105</v>
      </c>
      <c r="B1523" t="s">
        <v>0</v>
      </c>
      <c r="C1523" t="s">
        <v>106</v>
      </c>
      <c r="D1523" t="s">
        <v>107</v>
      </c>
      <c r="E1523" t="s">
        <v>108</v>
      </c>
      <c r="F1523" t="s">
        <v>109</v>
      </c>
      <c r="G1523" t="s">
        <v>110</v>
      </c>
      <c r="H1523" t="s">
        <v>111</v>
      </c>
      <c r="I1523" t="s">
        <v>112</v>
      </c>
      <c r="J1523" t="s">
        <v>113</v>
      </c>
      <c r="K1523" t="s">
        <v>114</v>
      </c>
      <c r="L1523">
        <v>3180004</v>
      </c>
      <c r="M1523">
        <v>31800040604</v>
      </c>
      <c r="N1523">
        <v>30.793261416136499</v>
      </c>
      <c r="O1523">
        <v>-89.820911724650301</v>
      </c>
      <c r="P1523" t="s">
        <v>115</v>
      </c>
      <c r="Q1523">
        <v>30.793261416136499</v>
      </c>
      <c r="R1523">
        <v>-89.820911724650301</v>
      </c>
      <c r="S1523" t="s">
        <v>115</v>
      </c>
      <c r="T1523" t="s">
        <v>1067</v>
      </c>
      <c r="U1523" t="s">
        <v>117</v>
      </c>
      <c r="V1523" t="s">
        <v>118</v>
      </c>
      <c r="W1523" t="s">
        <v>119</v>
      </c>
      <c r="Y1523">
        <f t="shared" si="69"/>
        <v>1967</v>
      </c>
      <c r="Z1523">
        <f t="shared" si="70"/>
        <v>4</v>
      </c>
      <c r="AA1523">
        <f t="shared" si="71"/>
        <v>1</v>
      </c>
      <c r="AB1523" s="1">
        <v>24563</v>
      </c>
      <c r="AD1523" t="s">
        <v>134</v>
      </c>
      <c r="AE1523" s="1">
        <v>24569</v>
      </c>
      <c r="AG1523" t="s">
        <v>134</v>
      </c>
      <c r="AM1523" t="s">
        <v>121</v>
      </c>
      <c r="AN1523" t="s">
        <v>122</v>
      </c>
      <c r="AP1523" t="s">
        <v>123</v>
      </c>
      <c r="AQ1523" t="s">
        <v>210</v>
      </c>
      <c r="AS1523" t="s">
        <v>125</v>
      </c>
      <c r="AT1523" t="s">
        <v>2979</v>
      </c>
      <c r="AU1523">
        <v>39</v>
      </c>
      <c r="AV1523" t="s">
        <v>127</v>
      </c>
      <c r="AW1523" t="s">
        <v>128</v>
      </c>
      <c r="AX1523" t="s">
        <v>129</v>
      </c>
      <c r="BT1523" t="s">
        <v>145</v>
      </c>
      <c r="BU1523" t="s">
        <v>146</v>
      </c>
      <c r="BV1523" t="s">
        <v>147</v>
      </c>
      <c r="BX1523" t="s">
        <v>148</v>
      </c>
      <c r="CY1523" t="s">
        <v>105</v>
      </c>
      <c r="DA1523" t="s">
        <v>131</v>
      </c>
      <c r="DB1523" t="s">
        <v>132</v>
      </c>
      <c r="DC1523" s="1">
        <v>45427</v>
      </c>
      <c r="DD1523">
        <v>70301</v>
      </c>
    </row>
    <row r="1524" spans="1:108" x14ac:dyDescent="0.2">
      <c r="A1524" t="s">
        <v>105</v>
      </c>
      <c r="B1524" t="s">
        <v>0</v>
      </c>
      <c r="C1524" t="s">
        <v>106</v>
      </c>
      <c r="D1524" t="s">
        <v>107</v>
      </c>
      <c r="E1524" t="s">
        <v>108</v>
      </c>
      <c r="F1524" t="s">
        <v>109</v>
      </c>
      <c r="G1524" t="s">
        <v>110</v>
      </c>
      <c r="H1524" t="s">
        <v>111</v>
      </c>
      <c r="I1524" t="s">
        <v>112</v>
      </c>
      <c r="J1524" t="s">
        <v>113</v>
      </c>
      <c r="K1524" t="s">
        <v>114</v>
      </c>
      <c r="L1524">
        <v>3180004</v>
      </c>
      <c r="M1524">
        <v>31800040604</v>
      </c>
      <c r="N1524">
        <v>30.793261416136499</v>
      </c>
      <c r="O1524">
        <v>-89.820911724650301</v>
      </c>
      <c r="P1524" t="s">
        <v>115</v>
      </c>
      <c r="Q1524">
        <v>30.793261416136499</v>
      </c>
      <c r="R1524">
        <v>-89.820911724650301</v>
      </c>
      <c r="S1524" t="s">
        <v>115</v>
      </c>
      <c r="T1524" t="s">
        <v>1067</v>
      </c>
      <c r="U1524" t="s">
        <v>117</v>
      </c>
      <c r="V1524" t="s">
        <v>118</v>
      </c>
      <c r="W1524" t="s">
        <v>119</v>
      </c>
      <c r="Y1524">
        <f t="shared" si="69"/>
        <v>1967</v>
      </c>
      <c r="Z1524">
        <f t="shared" si="70"/>
        <v>4</v>
      </c>
      <c r="AA1524">
        <f t="shared" si="71"/>
        <v>1</v>
      </c>
      <c r="AB1524" s="1">
        <v>24563</v>
      </c>
      <c r="AD1524" t="s">
        <v>134</v>
      </c>
      <c r="AE1524" s="1">
        <v>24569</v>
      </c>
      <c r="AG1524" t="s">
        <v>134</v>
      </c>
      <c r="AM1524" t="s">
        <v>121</v>
      </c>
      <c r="AN1524" t="s">
        <v>122</v>
      </c>
      <c r="AP1524" t="s">
        <v>123</v>
      </c>
      <c r="AQ1524" t="s">
        <v>217</v>
      </c>
      <c r="AS1524" t="s">
        <v>125</v>
      </c>
      <c r="AT1524" t="s">
        <v>3629</v>
      </c>
      <c r="AU1524">
        <v>445</v>
      </c>
      <c r="AV1524" t="s">
        <v>219</v>
      </c>
      <c r="AW1524" t="s">
        <v>128</v>
      </c>
      <c r="AX1524" t="s">
        <v>129</v>
      </c>
      <c r="BT1524" t="s">
        <v>145</v>
      </c>
      <c r="BU1524" t="s">
        <v>146</v>
      </c>
      <c r="BV1524" t="s">
        <v>147</v>
      </c>
      <c r="BX1524" t="s">
        <v>148</v>
      </c>
      <c r="CY1524" t="s">
        <v>105</v>
      </c>
      <c r="DA1524" t="s">
        <v>131</v>
      </c>
      <c r="DB1524" t="s">
        <v>132</v>
      </c>
      <c r="DC1524" s="1">
        <v>45427</v>
      </c>
      <c r="DD1524">
        <v>70302</v>
      </c>
    </row>
    <row r="1525" spans="1:108" x14ac:dyDescent="0.2">
      <c r="A1525" t="s">
        <v>105</v>
      </c>
      <c r="B1525" t="s">
        <v>0</v>
      </c>
      <c r="C1525" t="s">
        <v>106</v>
      </c>
      <c r="D1525" t="s">
        <v>107</v>
      </c>
      <c r="E1525" t="s">
        <v>108</v>
      </c>
      <c r="F1525" t="s">
        <v>109</v>
      </c>
      <c r="G1525" t="s">
        <v>110</v>
      </c>
      <c r="H1525" t="s">
        <v>111</v>
      </c>
      <c r="I1525" t="s">
        <v>112</v>
      </c>
      <c r="J1525" t="s">
        <v>113</v>
      </c>
      <c r="K1525" t="s">
        <v>114</v>
      </c>
      <c r="L1525">
        <v>3180004</v>
      </c>
      <c r="M1525">
        <v>31800040604</v>
      </c>
      <c r="N1525">
        <v>30.793261416136499</v>
      </c>
      <c r="O1525">
        <v>-89.820911724650301</v>
      </c>
      <c r="P1525" t="s">
        <v>115</v>
      </c>
      <c r="Q1525">
        <v>30.793261416136499</v>
      </c>
      <c r="R1525">
        <v>-89.820911724650301</v>
      </c>
      <c r="S1525" t="s">
        <v>115</v>
      </c>
      <c r="T1525" t="s">
        <v>1067</v>
      </c>
      <c r="U1525" t="s">
        <v>117</v>
      </c>
      <c r="V1525" t="s">
        <v>118</v>
      </c>
      <c r="W1525" t="s">
        <v>119</v>
      </c>
      <c r="Y1525">
        <f t="shared" si="69"/>
        <v>1967</v>
      </c>
      <c r="Z1525">
        <f t="shared" si="70"/>
        <v>4</v>
      </c>
      <c r="AA1525">
        <f t="shared" si="71"/>
        <v>1</v>
      </c>
      <c r="AB1525" s="1">
        <v>24563</v>
      </c>
      <c r="AD1525" t="s">
        <v>134</v>
      </c>
      <c r="AE1525" s="1">
        <v>24569</v>
      </c>
      <c r="AG1525" t="s">
        <v>134</v>
      </c>
      <c r="AM1525" t="s">
        <v>121</v>
      </c>
      <c r="AN1525" t="s">
        <v>122</v>
      </c>
      <c r="AP1525" t="s">
        <v>164</v>
      </c>
      <c r="AQ1525" t="s">
        <v>165</v>
      </c>
      <c r="AT1525" t="s">
        <v>3663</v>
      </c>
      <c r="AU1525">
        <v>3580</v>
      </c>
      <c r="AV1525" t="s">
        <v>167</v>
      </c>
      <c r="AW1525" t="s">
        <v>128</v>
      </c>
      <c r="AX1525" t="s">
        <v>129</v>
      </c>
      <c r="CY1525" t="s">
        <v>105</v>
      </c>
      <c r="DA1525" t="s">
        <v>131</v>
      </c>
      <c r="DB1525" t="s">
        <v>132</v>
      </c>
      <c r="DC1525" s="1">
        <v>45427</v>
      </c>
      <c r="DD1525">
        <v>60</v>
      </c>
    </row>
    <row r="1526" spans="1:108" x14ac:dyDescent="0.2">
      <c r="A1526" t="s">
        <v>105</v>
      </c>
      <c r="B1526" t="s">
        <v>0</v>
      </c>
      <c r="C1526" t="s">
        <v>106</v>
      </c>
      <c r="D1526" t="s">
        <v>107</v>
      </c>
      <c r="E1526" t="s">
        <v>108</v>
      </c>
      <c r="F1526" t="s">
        <v>109</v>
      </c>
      <c r="G1526" t="s">
        <v>110</v>
      </c>
      <c r="H1526" t="s">
        <v>111</v>
      </c>
      <c r="I1526" t="s">
        <v>112</v>
      </c>
      <c r="J1526" t="s">
        <v>113</v>
      </c>
      <c r="K1526" t="s">
        <v>114</v>
      </c>
      <c r="L1526">
        <v>3180004</v>
      </c>
      <c r="M1526">
        <v>31800040604</v>
      </c>
      <c r="N1526">
        <v>30.793261416136499</v>
      </c>
      <c r="O1526">
        <v>-89.820911724650301</v>
      </c>
      <c r="P1526" t="s">
        <v>115</v>
      </c>
      <c r="Q1526">
        <v>30.793261416136499</v>
      </c>
      <c r="R1526">
        <v>-89.820911724650301</v>
      </c>
      <c r="S1526" t="s">
        <v>115</v>
      </c>
      <c r="T1526" t="s">
        <v>1067</v>
      </c>
      <c r="U1526" t="s">
        <v>117</v>
      </c>
      <c r="V1526" t="s">
        <v>118</v>
      </c>
      <c r="W1526" t="s">
        <v>119</v>
      </c>
      <c r="Y1526">
        <f t="shared" si="69"/>
        <v>1967</v>
      </c>
      <c r="Z1526">
        <f t="shared" si="70"/>
        <v>4</v>
      </c>
      <c r="AA1526">
        <f t="shared" si="71"/>
        <v>1</v>
      </c>
      <c r="AB1526" s="1">
        <v>24563</v>
      </c>
      <c r="AD1526" t="s">
        <v>134</v>
      </c>
      <c r="AE1526" s="1">
        <v>24569</v>
      </c>
      <c r="AG1526" t="s">
        <v>134</v>
      </c>
      <c r="AM1526" t="s">
        <v>121</v>
      </c>
      <c r="AN1526" t="s">
        <v>122</v>
      </c>
      <c r="AP1526" t="s">
        <v>157</v>
      </c>
      <c r="AQ1526" t="s">
        <v>158</v>
      </c>
      <c r="AR1526" t="s">
        <v>153</v>
      </c>
      <c r="AS1526" t="s">
        <v>137</v>
      </c>
      <c r="AT1526" t="s">
        <v>4829</v>
      </c>
      <c r="AU1526">
        <v>5</v>
      </c>
      <c r="AV1526" t="s">
        <v>127</v>
      </c>
      <c r="AW1526" t="s">
        <v>128</v>
      </c>
      <c r="AX1526" t="s">
        <v>129</v>
      </c>
      <c r="BT1526" t="s">
        <v>145</v>
      </c>
      <c r="BU1526" t="s">
        <v>146</v>
      </c>
      <c r="BV1526" t="s">
        <v>147</v>
      </c>
      <c r="BX1526" t="s">
        <v>148</v>
      </c>
      <c r="CY1526" t="s">
        <v>105</v>
      </c>
      <c r="DA1526" t="s">
        <v>131</v>
      </c>
      <c r="DB1526" t="s">
        <v>132</v>
      </c>
      <c r="DC1526" s="1">
        <v>45427</v>
      </c>
      <c r="DD1526">
        <v>902</v>
      </c>
    </row>
    <row r="1527" spans="1:108" x14ac:dyDescent="0.2">
      <c r="A1527" t="s">
        <v>105</v>
      </c>
      <c r="B1527" t="s">
        <v>0</v>
      </c>
      <c r="C1527" t="s">
        <v>106</v>
      </c>
      <c r="D1527" t="s">
        <v>107</v>
      </c>
      <c r="E1527" t="s">
        <v>108</v>
      </c>
      <c r="F1527" t="s">
        <v>109</v>
      </c>
      <c r="G1527" t="s">
        <v>110</v>
      </c>
      <c r="H1527" t="s">
        <v>111</v>
      </c>
      <c r="I1527" t="s">
        <v>112</v>
      </c>
      <c r="J1527" t="s">
        <v>113</v>
      </c>
      <c r="K1527" t="s">
        <v>114</v>
      </c>
      <c r="L1527">
        <v>3180004</v>
      </c>
      <c r="M1527">
        <v>31800040604</v>
      </c>
      <c r="N1527">
        <v>30.793261416136499</v>
      </c>
      <c r="O1527">
        <v>-89.820911724650301</v>
      </c>
      <c r="P1527" t="s">
        <v>115</v>
      </c>
      <c r="Q1527">
        <v>30.793261416136499</v>
      </c>
      <c r="R1527">
        <v>-89.820911724650301</v>
      </c>
      <c r="S1527" t="s">
        <v>115</v>
      </c>
      <c r="T1527" t="s">
        <v>1067</v>
      </c>
      <c r="U1527" t="s">
        <v>117</v>
      </c>
      <c r="V1527" t="s">
        <v>118</v>
      </c>
      <c r="W1527" t="s">
        <v>119</v>
      </c>
      <c r="Y1527">
        <f t="shared" si="69"/>
        <v>1967</v>
      </c>
      <c r="Z1527">
        <f t="shared" si="70"/>
        <v>4</v>
      </c>
      <c r="AA1527">
        <f t="shared" si="71"/>
        <v>1</v>
      </c>
      <c r="AB1527" s="1">
        <v>24563</v>
      </c>
      <c r="AD1527" t="s">
        <v>134</v>
      </c>
      <c r="AE1527" s="1">
        <v>24569</v>
      </c>
      <c r="AG1527" t="s">
        <v>134</v>
      </c>
      <c r="AM1527" t="s">
        <v>121</v>
      </c>
      <c r="AN1527" t="s">
        <v>122</v>
      </c>
      <c r="AP1527" t="s">
        <v>164</v>
      </c>
      <c r="AQ1527" t="s">
        <v>165</v>
      </c>
      <c r="AT1527" t="s">
        <v>5025</v>
      </c>
      <c r="AU1527">
        <v>101</v>
      </c>
      <c r="AV1527" t="s">
        <v>201</v>
      </c>
      <c r="AW1527" t="s">
        <v>128</v>
      </c>
      <c r="AX1527" t="s">
        <v>129</v>
      </c>
      <c r="BT1527" t="s">
        <v>180</v>
      </c>
      <c r="BU1527" t="s">
        <v>146</v>
      </c>
      <c r="BV1527" t="s">
        <v>181</v>
      </c>
      <c r="BX1527" t="s">
        <v>182</v>
      </c>
      <c r="CY1527" t="s">
        <v>105</v>
      </c>
      <c r="DA1527" t="s">
        <v>131</v>
      </c>
      <c r="DB1527" t="s">
        <v>132</v>
      </c>
      <c r="DC1527" s="1">
        <v>45427</v>
      </c>
      <c r="DD1527">
        <v>30208</v>
      </c>
    </row>
    <row r="1528" spans="1:108" x14ac:dyDescent="0.2">
      <c r="A1528" t="s">
        <v>105</v>
      </c>
      <c r="B1528" t="s">
        <v>0</v>
      </c>
      <c r="C1528" t="s">
        <v>106</v>
      </c>
      <c r="D1528" t="s">
        <v>107</v>
      </c>
      <c r="E1528" t="s">
        <v>108</v>
      </c>
      <c r="F1528" t="s">
        <v>109</v>
      </c>
      <c r="G1528" t="s">
        <v>110</v>
      </c>
      <c r="H1528" t="s">
        <v>111</v>
      </c>
      <c r="I1528" t="s">
        <v>112</v>
      </c>
      <c r="J1528" t="s">
        <v>113</v>
      </c>
      <c r="K1528" t="s">
        <v>114</v>
      </c>
      <c r="L1528">
        <v>3180004</v>
      </c>
      <c r="M1528">
        <v>31800040604</v>
      </c>
      <c r="N1528">
        <v>30.793261416136499</v>
      </c>
      <c r="O1528">
        <v>-89.820911724650301</v>
      </c>
      <c r="P1528" t="s">
        <v>115</v>
      </c>
      <c r="Q1528">
        <v>30.793261416136499</v>
      </c>
      <c r="R1528">
        <v>-89.820911724650301</v>
      </c>
      <c r="S1528" t="s">
        <v>115</v>
      </c>
      <c r="T1528" t="s">
        <v>730</v>
      </c>
      <c r="U1528" t="s">
        <v>117</v>
      </c>
      <c r="V1528" t="s">
        <v>118</v>
      </c>
      <c r="W1528" t="s">
        <v>119</v>
      </c>
      <c r="Y1528">
        <f t="shared" si="69"/>
        <v>1967</v>
      </c>
      <c r="Z1528">
        <f t="shared" si="70"/>
        <v>4</v>
      </c>
      <c r="AA1528">
        <f t="shared" si="71"/>
        <v>8</v>
      </c>
      <c r="AB1528" s="1">
        <v>24570</v>
      </c>
      <c r="AD1528" t="s">
        <v>134</v>
      </c>
      <c r="AE1528" s="1">
        <v>24575</v>
      </c>
      <c r="AG1528" t="s">
        <v>134</v>
      </c>
      <c r="AM1528" t="s">
        <v>121</v>
      </c>
      <c r="AN1528" t="s">
        <v>122</v>
      </c>
      <c r="AP1528" t="s">
        <v>123</v>
      </c>
      <c r="AQ1528" t="s">
        <v>124</v>
      </c>
      <c r="AS1528" t="s">
        <v>125</v>
      </c>
      <c r="AT1528" t="s">
        <v>731</v>
      </c>
      <c r="AU1528">
        <v>48</v>
      </c>
      <c r="AV1528" t="s">
        <v>127</v>
      </c>
      <c r="AW1528" t="s">
        <v>128</v>
      </c>
      <c r="AX1528" t="s">
        <v>129</v>
      </c>
      <c r="AZ1528" t="s">
        <v>130</v>
      </c>
      <c r="CY1528" t="s">
        <v>105</v>
      </c>
      <c r="DA1528" t="s">
        <v>131</v>
      </c>
      <c r="DB1528" t="s">
        <v>132</v>
      </c>
      <c r="DC1528" s="1">
        <v>45427</v>
      </c>
      <c r="DD1528">
        <v>70300</v>
      </c>
    </row>
    <row r="1529" spans="1:108" x14ac:dyDescent="0.2">
      <c r="A1529" t="s">
        <v>105</v>
      </c>
      <c r="B1529" t="s">
        <v>0</v>
      </c>
      <c r="C1529" t="s">
        <v>106</v>
      </c>
      <c r="D1529" t="s">
        <v>107</v>
      </c>
      <c r="E1529" t="s">
        <v>108</v>
      </c>
      <c r="F1529" t="s">
        <v>109</v>
      </c>
      <c r="G1529" t="s">
        <v>110</v>
      </c>
      <c r="H1529" t="s">
        <v>111</v>
      </c>
      <c r="I1529" t="s">
        <v>112</v>
      </c>
      <c r="J1529" t="s">
        <v>113</v>
      </c>
      <c r="K1529" t="s">
        <v>114</v>
      </c>
      <c r="L1529">
        <v>3180004</v>
      </c>
      <c r="M1529">
        <v>31800040604</v>
      </c>
      <c r="N1529">
        <v>30.793261416136499</v>
      </c>
      <c r="O1529">
        <v>-89.820911724650301</v>
      </c>
      <c r="P1529" t="s">
        <v>115</v>
      </c>
      <c r="Q1529">
        <v>30.793261416136499</v>
      </c>
      <c r="R1529">
        <v>-89.820911724650301</v>
      </c>
      <c r="S1529" t="s">
        <v>115</v>
      </c>
      <c r="T1529" t="s">
        <v>730</v>
      </c>
      <c r="U1529" t="s">
        <v>117</v>
      </c>
      <c r="V1529" t="s">
        <v>118</v>
      </c>
      <c r="W1529" t="s">
        <v>119</v>
      </c>
      <c r="Y1529">
        <f t="shared" si="69"/>
        <v>1967</v>
      </c>
      <c r="Z1529">
        <f t="shared" si="70"/>
        <v>4</v>
      </c>
      <c r="AA1529">
        <f t="shared" si="71"/>
        <v>8</v>
      </c>
      <c r="AB1529" s="1">
        <v>24570</v>
      </c>
      <c r="AD1529" t="s">
        <v>134</v>
      </c>
      <c r="AE1529" s="1">
        <v>24575</v>
      </c>
      <c r="AG1529" t="s">
        <v>134</v>
      </c>
      <c r="AM1529" t="s">
        <v>121</v>
      </c>
      <c r="AN1529" t="s">
        <v>122</v>
      </c>
      <c r="AP1529" t="s">
        <v>157</v>
      </c>
      <c r="AQ1529" t="s">
        <v>158</v>
      </c>
      <c r="AR1529" t="s">
        <v>153</v>
      </c>
      <c r="AS1529" t="s">
        <v>137</v>
      </c>
      <c r="AT1529" t="s">
        <v>1566</v>
      </c>
      <c r="AU1529">
        <v>7</v>
      </c>
      <c r="AV1529" t="s">
        <v>127</v>
      </c>
      <c r="AW1529" t="s">
        <v>128</v>
      </c>
      <c r="AX1529" t="s">
        <v>129</v>
      </c>
      <c r="BT1529" t="s">
        <v>145</v>
      </c>
      <c r="BU1529" t="s">
        <v>146</v>
      </c>
      <c r="BV1529" t="s">
        <v>147</v>
      </c>
      <c r="BX1529" t="s">
        <v>148</v>
      </c>
      <c r="CY1529" t="s">
        <v>105</v>
      </c>
      <c r="DA1529" t="s">
        <v>131</v>
      </c>
      <c r="DB1529" t="s">
        <v>132</v>
      </c>
      <c r="DC1529" s="1">
        <v>45427</v>
      </c>
      <c r="DD1529">
        <v>902</v>
      </c>
    </row>
    <row r="1530" spans="1:108" x14ac:dyDescent="0.2">
      <c r="A1530" t="s">
        <v>105</v>
      </c>
      <c r="B1530" t="s">
        <v>0</v>
      </c>
      <c r="C1530" t="s">
        <v>106</v>
      </c>
      <c r="D1530" t="s">
        <v>107</v>
      </c>
      <c r="E1530" t="s">
        <v>108</v>
      </c>
      <c r="F1530" t="s">
        <v>109</v>
      </c>
      <c r="G1530" t="s">
        <v>110</v>
      </c>
      <c r="H1530" t="s">
        <v>111</v>
      </c>
      <c r="I1530" t="s">
        <v>112</v>
      </c>
      <c r="J1530" t="s">
        <v>113</v>
      </c>
      <c r="K1530" t="s">
        <v>114</v>
      </c>
      <c r="L1530">
        <v>3180004</v>
      </c>
      <c r="M1530">
        <v>31800040604</v>
      </c>
      <c r="N1530">
        <v>30.793261416136499</v>
      </c>
      <c r="O1530">
        <v>-89.820911724650301</v>
      </c>
      <c r="P1530" t="s">
        <v>115</v>
      </c>
      <c r="Q1530">
        <v>30.793261416136499</v>
      </c>
      <c r="R1530">
        <v>-89.820911724650301</v>
      </c>
      <c r="S1530" t="s">
        <v>115</v>
      </c>
      <c r="T1530" t="s">
        <v>730</v>
      </c>
      <c r="U1530" t="s">
        <v>117</v>
      </c>
      <c r="V1530" t="s">
        <v>118</v>
      </c>
      <c r="W1530" t="s">
        <v>119</v>
      </c>
      <c r="Y1530">
        <f t="shared" si="69"/>
        <v>1967</v>
      </c>
      <c r="Z1530">
        <f t="shared" si="70"/>
        <v>4</v>
      </c>
      <c r="AA1530">
        <f t="shared" si="71"/>
        <v>8</v>
      </c>
      <c r="AB1530" s="1">
        <v>24570</v>
      </c>
      <c r="AD1530" t="s">
        <v>134</v>
      </c>
      <c r="AE1530" s="1">
        <v>24575</v>
      </c>
      <c r="AG1530" t="s">
        <v>134</v>
      </c>
      <c r="AM1530" t="s">
        <v>121</v>
      </c>
      <c r="AN1530" t="s">
        <v>122</v>
      </c>
      <c r="AP1530" t="s">
        <v>229</v>
      </c>
      <c r="AQ1530" t="s">
        <v>230</v>
      </c>
      <c r="AS1530" t="s">
        <v>137</v>
      </c>
      <c r="AT1530" t="s">
        <v>1896</v>
      </c>
      <c r="AU1530">
        <v>6.3</v>
      </c>
      <c r="AV1530" t="s">
        <v>232</v>
      </c>
      <c r="AW1530" t="s">
        <v>128</v>
      </c>
      <c r="AX1530" t="s">
        <v>129</v>
      </c>
      <c r="CY1530" t="s">
        <v>105</v>
      </c>
      <c r="DA1530" t="s">
        <v>131</v>
      </c>
      <c r="DB1530" t="s">
        <v>132</v>
      </c>
      <c r="DC1530" s="1">
        <v>45427</v>
      </c>
      <c r="DD1530">
        <v>400</v>
      </c>
    </row>
    <row r="1531" spans="1:108" x14ac:dyDescent="0.2">
      <c r="A1531" t="s">
        <v>105</v>
      </c>
      <c r="B1531" t="s">
        <v>0</v>
      </c>
      <c r="C1531" t="s">
        <v>106</v>
      </c>
      <c r="D1531" t="s">
        <v>107</v>
      </c>
      <c r="E1531" t="s">
        <v>108</v>
      </c>
      <c r="F1531" t="s">
        <v>109</v>
      </c>
      <c r="G1531" t="s">
        <v>110</v>
      </c>
      <c r="H1531" t="s">
        <v>111</v>
      </c>
      <c r="I1531" t="s">
        <v>112</v>
      </c>
      <c r="J1531" t="s">
        <v>113</v>
      </c>
      <c r="K1531" t="s">
        <v>114</v>
      </c>
      <c r="L1531">
        <v>3180004</v>
      </c>
      <c r="M1531">
        <v>31800040604</v>
      </c>
      <c r="N1531">
        <v>30.793261416136499</v>
      </c>
      <c r="O1531">
        <v>-89.820911724650301</v>
      </c>
      <c r="P1531" t="s">
        <v>115</v>
      </c>
      <c r="Q1531">
        <v>30.793261416136499</v>
      </c>
      <c r="R1531">
        <v>-89.820911724650301</v>
      </c>
      <c r="S1531" t="s">
        <v>115</v>
      </c>
      <c r="T1531" t="s">
        <v>730</v>
      </c>
      <c r="U1531" t="s">
        <v>117</v>
      </c>
      <c r="V1531" t="s">
        <v>118</v>
      </c>
      <c r="W1531" t="s">
        <v>119</v>
      </c>
      <c r="Y1531">
        <f t="shared" si="69"/>
        <v>1967</v>
      </c>
      <c r="Z1531">
        <f t="shared" si="70"/>
        <v>4</v>
      </c>
      <c r="AA1531">
        <f t="shared" si="71"/>
        <v>8</v>
      </c>
      <c r="AB1531" s="1">
        <v>24570</v>
      </c>
      <c r="AD1531" t="s">
        <v>134</v>
      </c>
      <c r="AE1531" s="1">
        <v>24575</v>
      </c>
      <c r="AG1531" t="s">
        <v>134</v>
      </c>
      <c r="AM1531" t="s">
        <v>121</v>
      </c>
      <c r="AN1531" t="s">
        <v>122</v>
      </c>
      <c r="AP1531" t="s">
        <v>151</v>
      </c>
      <c r="AQ1531" t="s">
        <v>152</v>
      </c>
      <c r="AR1531" t="s">
        <v>153</v>
      </c>
      <c r="AT1531" t="s">
        <v>2717</v>
      </c>
      <c r="AU1531">
        <v>13</v>
      </c>
      <c r="AV1531" t="s">
        <v>127</v>
      </c>
      <c r="AW1531" t="s">
        <v>128</v>
      </c>
      <c r="AX1531" t="s">
        <v>129</v>
      </c>
      <c r="BT1531" t="s">
        <v>145</v>
      </c>
      <c r="BU1531" t="s">
        <v>146</v>
      </c>
      <c r="BV1531" t="s">
        <v>147</v>
      </c>
      <c r="BX1531" t="s">
        <v>148</v>
      </c>
      <c r="CY1531" t="s">
        <v>105</v>
      </c>
      <c r="DA1531" t="s">
        <v>131</v>
      </c>
      <c r="DB1531" t="s">
        <v>132</v>
      </c>
      <c r="DC1531" s="1">
        <v>45427</v>
      </c>
      <c r="DD1531">
        <v>900</v>
      </c>
    </row>
    <row r="1532" spans="1:108" x14ac:dyDescent="0.2">
      <c r="A1532" t="s">
        <v>105</v>
      </c>
      <c r="B1532" t="s">
        <v>0</v>
      </c>
      <c r="C1532" t="s">
        <v>106</v>
      </c>
      <c r="D1532" t="s">
        <v>107</v>
      </c>
      <c r="E1532" t="s">
        <v>108</v>
      </c>
      <c r="F1532" t="s">
        <v>109</v>
      </c>
      <c r="G1532" t="s">
        <v>110</v>
      </c>
      <c r="H1532" t="s">
        <v>111</v>
      </c>
      <c r="I1532" t="s">
        <v>112</v>
      </c>
      <c r="J1532" t="s">
        <v>113</v>
      </c>
      <c r="K1532" t="s">
        <v>114</v>
      </c>
      <c r="L1532">
        <v>3180004</v>
      </c>
      <c r="M1532">
        <v>31800040604</v>
      </c>
      <c r="N1532">
        <v>30.793261416136499</v>
      </c>
      <c r="O1532">
        <v>-89.820911724650301</v>
      </c>
      <c r="P1532" t="s">
        <v>115</v>
      </c>
      <c r="Q1532">
        <v>30.793261416136499</v>
      </c>
      <c r="R1532">
        <v>-89.820911724650301</v>
      </c>
      <c r="S1532" t="s">
        <v>115</v>
      </c>
      <c r="T1532" t="s">
        <v>730</v>
      </c>
      <c r="U1532" t="s">
        <v>117</v>
      </c>
      <c r="V1532" t="s">
        <v>118</v>
      </c>
      <c r="W1532" t="s">
        <v>119</v>
      </c>
      <c r="Y1532">
        <f t="shared" si="69"/>
        <v>1967</v>
      </c>
      <c r="Z1532">
        <f t="shared" si="70"/>
        <v>4</v>
      </c>
      <c r="AA1532">
        <f t="shared" si="71"/>
        <v>8</v>
      </c>
      <c r="AB1532" s="1">
        <v>24570</v>
      </c>
      <c r="AD1532" t="s">
        <v>134</v>
      </c>
      <c r="AE1532" s="1">
        <v>24575</v>
      </c>
      <c r="AG1532" t="s">
        <v>134</v>
      </c>
      <c r="AM1532" t="s">
        <v>121</v>
      </c>
      <c r="AN1532" t="s">
        <v>122</v>
      </c>
      <c r="AP1532" t="s">
        <v>123</v>
      </c>
      <c r="AQ1532" t="s">
        <v>142</v>
      </c>
      <c r="AS1532" t="s">
        <v>125</v>
      </c>
      <c r="AT1532" t="s">
        <v>2799</v>
      </c>
      <c r="AU1532">
        <v>0.06</v>
      </c>
      <c r="AV1532" t="s">
        <v>144</v>
      </c>
      <c r="AW1532" t="s">
        <v>128</v>
      </c>
      <c r="AX1532" t="s">
        <v>129</v>
      </c>
      <c r="BT1532" t="s">
        <v>145</v>
      </c>
      <c r="BU1532" t="s">
        <v>146</v>
      </c>
      <c r="BV1532" t="s">
        <v>147</v>
      </c>
      <c r="BX1532" t="s">
        <v>148</v>
      </c>
      <c r="CY1532" t="s">
        <v>105</v>
      </c>
      <c r="DA1532" t="s">
        <v>131</v>
      </c>
      <c r="DB1532" t="s">
        <v>132</v>
      </c>
      <c r="DC1532" s="1">
        <v>45427</v>
      </c>
      <c r="DD1532">
        <v>70303</v>
      </c>
    </row>
    <row r="1533" spans="1:108" x14ac:dyDescent="0.2">
      <c r="A1533" t="s">
        <v>105</v>
      </c>
      <c r="B1533" t="s">
        <v>0</v>
      </c>
      <c r="C1533" t="s">
        <v>106</v>
      </c>
      <c r="D1533" t="s">
        <v>107</v>
      </c>
      <c r="E1533" t="s">
        <v>108</v>
      </c>
      <c r="F1533" t="s">
        <v>109</v>
      </c>
      <c r="G1533" t="s">
        <v>110</v>
      </c>
      <c r="H1533" t="s">
        <v>111</v>
      </c>
      <c r="I1533" t="s">
        <v>112</v>
      </c>
      <c r="J1533" t="s">
        <v>113</v>
      </c>
      <c r="K1533" t="s">
        <v>114</v>
      </c>
      <c r="L1533">
        <v>3180004</v>
      </c>
      <c r="M1533">
        <v>31800040604</v>
      </c>
      <c r="N1533">
        <v>30.793261416136499</v>
      </c>
      <c r="O1533">
        <v>-89.820911724650301</v>
      </c>
      <c r="P1533" t="s">
        <v>115</v>
      </c>
      <c r="Q1533">
        <v>30.793261416136499</v>
      </c>
      <c r="R1533">
        <v>-89.820911724650301</v>
      </c>
      <c r="S1533" t="s">
        <v>115</v>
      </c>
      <c r="T1533" t="s">
        <v>730</v>
      </c>
      <c r="U1533" t="s">
        <v>117</v>
      </c>
      <c r="V1533" t="s">
        <v>118</v>
      </c>
      <c r="W1533" t="s">
        <v>119</v>
      </c>
      <c r="Y1533">
        <f t="shared" si="69"/>
        <v>1967</v>
      </c>
      <c r="Z1533">
        <f t="shared" si="70"/>
        <v>4</v>
      </c>
      <c r="AA1533">
        <f t="shared" si="71"/>
        <v>8</v>
      </c>
      <c r="AB1533" s="1">
        <v>24570</v>
      </c>
      <c r="AD1533" t="s">
        <v>134</v>
      </c>
      <c r="AE1533" s="1">
        <v>24575</v>
      </c>
      <c r="AG1533" t="s">
        <v>134</v>
      </c>
      <c r="AM1533" t="s">
        <v>121</v>
      </c>
      <c r="AN1533" t="s">
        <v>122</v>
      </c>
      <c r="AP1533" t="s">
        <v>292</v>
      </c>
      <c r="AQ1533" t="s">
        <v>293</v>
      </c>
      <c r="AS1533" t="s">
        <v>125</v>
      </c>
      <c r="AT1533" t="s">
        <v>3257</v>
      </c>
      <c r="AU1533">
        <v>30</v>
      </c>
      <c r="AV1533" t="s">
        <v>295</v>
      </c>
      <c r="AW1533" t="s">
        <v>128</v>
      </c>
      <c r="AX1533" t="s">
        <v>129</v>
      </c>
      <c r="CY1533" t="s">
        <v>105</v>
      </c>
      <c r="DA1533" t="s">
        <v>131</v>
      </c>
      <c r="DB1533" t="s">
        <v>132</v>
      </c>
      <c r="DC1533" s="1">
        <v>45427</v>
      </c>
      <c r="DD1533">
        <v>80</v>
      </c>
    </row>
    <row r="1534" spans="1:108" x14ac:dyDescent="0.2">
      <c r="A1534" t="s">
        <v>105</v>
      </c>
      <c r="B1534" t="s">
        <v>0</v>
      </c>
      <c r="C1534" t="s">
        <v>106</v>
      </c>
      <c r="D1534" t="s">
        <v>107</v>
      </c>
      <c r="E1534" t="s">
        <v>108</v>
      </c>
      <c r="F1534" t="s">
        <v>109</v>
      </c>
      <c r="G1534" t="s">
        <v>110</v>
      </c>
      <c r="H1534" t="s">
        <v>111</v>
      </c>
      <c r="I1534" t="s">
        <v>112</v>
      </c>
      <c r="J1534" t="s">
        <v>113</v>
      </c>
      <c r="K1534" t="s">
        <v>114</v>
      </c>
      <c r="L1534">
        <v>3180004</v>
      </c>
      <c r="M1534">
        <v>31800040604</v>
      </c>
      <c r="N1534">
        <v>30.793261416136499</v>
      </c>
      <c r="O1534">
        <v>-89.820911724650301</v>
      </c>
      <c r="P1534" t="s">
        <v>115</v>
      </c>
      <c r="Q1534">
        <v>30.793261416136499</v>
      </c>
      <c r="R1534">
        <v>-89.820911724650301</v>
      </c>
      <c r="S1534" t="s">
        <v>115</v>
      </c>
      <c r="T1534" t="s">
        <v>730</v>
      </c>
      <c r="U1534" t="s">
        <v>117</v>
      </c>
      <c r="V1534" t="s">
        <v>118</v>
      </c>
      <c r="W1534" t="s">
        <v>119</v>
      </c>
      <c r="Y1534">
        <f t="shared" si="69"/>
        <v>1967</v>
      </c>
      <c r="Z1534">
        <f t="shared" si="70"/>
        <v>4</v>
      </c>
      <c r="AA1534">
        <f t="shared" si="71"/>
        <v>8</v>
      </c>
      <c r="AB1534" s="1">
        <v>24570</v>
      </c>
      <c r="AD1534" t="s">
        <v>134</v>
      </c>
      <c r="AE1534" s="1">
        <v>24575</v>
      </c>
      <c r="AG1534" t="s">
        <v>134</v>
      </c>
      <c r="AM1534" t="s">
        <v>121</v>
      </c>
      <c r="AN1534" t="s">
        <v>122</v>
      </c>
      <c r="AP1534" t="s">
        <v>135</v>
      </c>
      <c r="AQ1534" t="s">
        <v>136</v>
      </c>
      <c r="AS1534" t="s">
        <v>137</v>
      </c>
      <c r="AT1534" t="s">
        <v>4174</v>
      </c>
      <c r="AU1534">
        <v>67</v>
      </c>
      <c r="AV1534" t="s">
        <v>139</v>
      </c>
      <c r="AW1534" t="s">
        <v>128</v>
      </c>
      <c r="AX1534" t="s">
        <v>129</v>
      </c>
      <c r="AZ1534" t="s">
        <v>140</v>
      </c>
      <c r="CY1534" t="s">
        <v>105</v>
      </c>
      <c r="DA1534" t="s">
        <v>131</v>
      </c>
      <c r="DB1534" t="s">
        <v>132</v>
      </c>
      <c r="DC1534" s="1">
        <v>45427</v>
      </c>
      <c r="DD1534">
        <v>95</v>
      </c>
    </row>
    <row r="1535" spans="1:108" x14ac:dyDescent="0.2">
      <c r="A1535" t="s">
        <v>105</v>
      </c>
      <c r="B1535" t="s">
        <v>0</v>
      </c>
      <c r="C1535" t="s">
        <v>106</v>
      </c>
      <c r="D1535" t="s">
        <v>107</v>
      </c>
      <c r="E1535" t="s">
        <v>108</v>
      </c>
      <c r="F1535" t="s">
        <v>109</v>
      </c>
      <c r="G1535" t="s">
        <v>110</v>
      </c>
      <c r="H1535" t="s">
        <v>111</v>
      </c>
      <c r="I1535" t="s">
        <v>112</v>
      </c>
      <c r="J1535" t="s">
        <v>113</v>
      </c>
      <c r="K1535" t="s">
        <v>114</v>
      </c>
      <c r="L1535">
        <v>3180004</v>
      </c>
      <c r="M1535">
        <v>31800040604</v>
      </c>
      <c r="N1535">
        <v>30.793261416136499</v>
      </c>
      <c r="O1535">
        <v>-89.820911724650301</v>
      </c>
      <c r="P1535" t="s">
        <v>115</v>
      </c>
      <c r="Q1535">
        <v>30.793261416136499</v>
      </c>
      <c r="R1535">
        <v>-89.820911724650301</v>
      </c>
      <c r="S1535" t="s">
        <v>115</v>
      </c>
      <c r="T1535" t="s">
        <v>730</v>
      </c>
      <c r="U1535" t="s">
        <v>117</v>
      </c>
      <c r="V1535" t="s">
        <v>118</v>
      </c>
      <c r="W1535" t="s">
        <v>119</v>
      </c>
      <c r="Y1535">
        <f t="shared" si="69"/>
        <v>1967</v>
      </c>
      <c r="Z1535">
        <f t="shared" si="70"/>
        <v>4</v>
      </c>
      <c r="AA1535">
        <f t="shared" si="71"/>
        <v>8</v>
      </c>
      <c r="AB1535" s="1">
        <v>24570</v>
      </c>
      <c r="AD1535" t="s">
        <v>134</v>
      </c>
      <c r="AE1535" s="1">
        <v>24575</v>
      </c>
      <c r="AG1535" t="s">
        <v>134</v>
      </c>
      <c r="AM1535" t="s">
        <v>121</v>
      </c>
      <c r="AN1535" t="s">
        <v>122</v>
      </c>
      <c r="AP1535" t="s">
        <v>123</v>
      </c>
      <c r="AQ1535" t="s">
        <v>217</v>
      </c>
      <c r="AS1535" t="s">
        <v>125</v>
      </c>
      <c r="AT1535" t="s">
        <v>4288</v>
      </c>
      <c r="AU1535">
        <v>350</v>
      </c>
      <c r="AV1535" t="s">
        <v>219</v>
      </c>
      <c r="AW1535" t="s">
        <v>128</v>
      </c>
      <c r="AX1535" t="s">
        <v>129</v>
      </c>
      <c r="BT1535" t="s">
        <v>145</v>
      </c>
      <c r="BU1535" t="s">
        <v>146</v>
      </c>
      <c r="BV1535" t="s">
        <v>147</v>
      </c>
      <c r="BX1535" t="s">
        <v>148</v>
      </c>
      <c r="CY1535" t="s">
        <v>105</v>
      </c>
      <c r="DA1535" t="s">
        <v>131</v>
      </c>
      <c r="DB1535" t="s">
        <v>132</v>
      </c>
      <c r="DC1535" s="1">
        <v>45427</v>
      </c>
      <c r="DD1535">
        <v>70302</v>
      </c>
    </row>
    <row r="1536" spans="1:108" x14ac:dyDescent="0.2">
      <c r="A1536" t="s">
        <v>105</v>
      </c>
      <c r="B1536" t="s">
        <v>0</v>
      </c>
      <c r="C1536" t="s">
        <v>106</v>
      </c>
      <c r="D1536" t="s">
        <v>107</v>
      </c>
      <c r="E1536" t="s">
        <v>108</v>
      </c>
      <c r="F1536" t="s">
        <v>109</v>
      </c>
      <c r="G1536" t="s">
        <v>110</v>
      </c>
      <c r="H1536" t="s">
        <v>111</v>
      </c>
      <c r="I1536" t="s">
        <v>112</v>
      </c>
      <c r="J1536" t="s">
        <v>113</v>
      </c>
      <c r="K1536" t="s">
        <v>114</v>
      </c>
      <c r="L1536">
        <v>3180004</v>
      </c>
      <c r="M1536">
        <v>31800040604</v>
      </c>
      <c r="N1536">
        <v>30.793261416136499</v>
      </c>
      <c r="O1536">
        <v>-89.820911724650301</v>
      </c>
      <c r="P1536" t="s">
        <v>115</v>
      </c>
      <c r="Q1536">
        <v>30.793261416136499</v>
      </c>
      <c r="R1536">
        <v>-89.820911724650301</v>
      </c>
      <c r="S1536" t="s">
        <v>115</v>
      </c>
      <c r="T1536" t="s">
        <v>730</v>
      </c>
      <c r="U1536" t="s">
        <v>117</v>
      </c>
      <c r="V1536" t="s">
        <v>118</v>
      </c>
      <c r="W1536" t="s">
        <v>119</v>
      </c>
      <c r="Y1536">
        <f t="shared" si="69"/>
        <v>1967</v>
      </c>
      <c r="Z1536">
        <f t="shared" si="70"/>
        <v>4</v>
      </c>
      <c r="AA1536">
        <f t="shared" si="71"/>
        <v>8</v>
      </c>
      <c r="AB1536" s="1">
        <v>24570</v>
      </c>
      <c r="AD1536" t="s">
        <v>134</v>
      </c>
      <c r="AE1536" s="1">
        <v>24575</v>
      </c>
      <c r="AG1536" t="s">
        <v>134</v>
      </c>
      <c r="AM1536" t="s">
        <v>121</v>
      </c>
      <c r="AN1536" t="s">
        <v>122</v>
      </c>
      <c r="AP1536" t="s">
        <v>164</v>
      </c>
      <c r="AQ1536" t="s">
        <v>165</v>
      </c>
      <c r="AT1536" t="s">
        <v>4772</v>
      </c>
      <c r="AU1536">
        <v>2700</v>
      </c>
      <c r="AV1536" t="s">
        <v>167</v>
      </c>
      <c r="AW1536" t="s">
        <v>128</v>
      </c>
      <c r="AX1536" t="s">
        <v>129</v>
      </c>
      <c r="CY1536" t="s">
        <v>105</v>
      </c>
      <c r="DA1536" t="s">
        <v>131</v>
      </c>
      <c r="DB1536" t="s">
        <v>132</v>
      </c>
      <c r="DC1536" s="1">
        <v>45427</v>
      </c>
      <c r="DD1536">
        <v>60</v>
      </c>
    </row>
    <row r="1537" spans="1:108" x14ac:dyDescent="0.2">
      <c r="A1537" t="s">
        <v>105</v>
      </c>
      <c r="B1537" t="s">
        <v>0</v>
      </c>
      <c r="C1537" t="s">
        <v>106</v>
      </c>
      <c r="D1537" t="s">
        <v>107</v>
      </c>
      <c r="E1537" t="s">
        <v>108</v>
      </c>
      <c r="F1537" t="s">
        <v>109</v>
      </c>
      <c r="G1537" t="s">
        <v>110</v>
      </c>
      <c r="H1537" t="s">
        <v>111</v>
      </c>
      <c r="I1537" t="s">
        <v>112</v>
      </c>
      <c r="J1537" t="s">
        <v>113</v>
      </c>
      <c r="K1537" t="s">
        <v>114</v>
      </c>
      <c r="L1537">
        <v>3180004</v>
      </c>
      <c r="M1537">
        <v>31800040604</v>
      </c>
      <c r="N1537">
        <v>30.793261416136499</v>
      </c>
      <c r="O1537">
        <v>-89.820911724650301</v>
      </c>
      <c r="P1537" t="s">
        <v>115</v>
      </c>
      <c r="Q1537">
        <v>30.793261416136499</v>
      </c>
      <c r="R1537">
        <v>-89.820911724650301</v>
      </c>
      <c r="S1537" t="s">
        <v>115</v>
      </c>
      <c r="T1537" t="s">
        <v>730</v>
      </c>
      <c r="U1537" t="s">
        <v>117</v>
      </c>
      <c r="V1537" t="s">
        <v>118</v>
      </c>
      <c r="W1537" t="s">
        <v>119</v>
      </c>
      <c r="Y1537">
        <f t="shared" si="69"/>
        <v>1967</v>
      </c>
      <c r="Z1537">
        <f t="shared" si="70"/>
        <v>4</v>
      </c>
      <c r="AA1537">
        <f t="shared" si="71"/>
        <v>8</v>
      </c>
      <c r="AB1537" s="1">
        <v>24570</v>
      </c>
      <c r="AD1537" t="s">
        <v>134</v>
      </c>
      <c r="AE1537" s="1">
        <v>24575</v>
      </c>
      <c r="AG1537" t="s">
        <v>134</v>
      </c>
      <c r="AM1537" t="s">
        <v>121</v>
      </c>
      <c r="AN1537" t="s">
        <v>122</v>
      </c>
      <c r="AP1537" t="s">
        <v>123</v>
      </c>
      <c r="AQ1537" t="s">
        <v>210</v>
      </c>
      <c r="AS1537" t="s">
        <v>125</v>
      </c>
      <c r="AT1537" t="s">
        <v>4785</v>
      </c>
      <c r="AU1537">
        <v>44</v>
      </c>
      <c r="AV1537" t="s">
        <v>127</v>
      </c>
      <c r="AW1537" t="s">
        <v>128</v>
      </c>
      <c r="AX1537" t="s">
        <v>129</v>
      </c>
      <c r="BT1537" t="s">
        <v>145</v>
      </c>
      <c r="BU1537" t="s">
        <v>146</v>
      </c>
      <c r="BV1537" t="s">
        <v>147</v>
      </c>
      <c r="BX1537" t="s">
        <v>148</v>
      </c>
      <c r="CY1537" t="s">
        <v>105</v>
      </c>
      <c r="DA1537" t="s">
        <v>131</v>
      </c>
      <c r="DB1537" t="s">
        <v>132</v>
      </c>
      <c r="DC1537" s="1">
        <v>45427</v>
      </c>
      <c r="DD1537">
        <v>70301</v>
      </c>
    </row>
    <row r="1538" spans="1:108" x14ac:dyDescent="0.2">
      <c r="A1538" t="s">
        <v>105</v>
      </c>
      <c r="B1538" t="s">
        <v>0</v>
      </c>
      <c r="C1538" t="s">
        <v>106</v>
      </c>
      <c r="D1538" t="s">
        <v>107</v>
      </c>
      <c r="E1538" t="s">
        <v>108</v>
      </c>
      <c r="F1538" t="s">
        <v>109</v>
      </c>
      <c r="G1538" t="s">
        <v>110</v>
      </c>
      <c r="H1538" t="s">
        <v>111</v>
      </c>
      <c r="I1538" t="s">
        <v>112</v>
      </c>
      <c r="J1538" t="s">
        <v>113</v>
      </c>
      <c r="K1538" t="s">
        <v>114</v>
      </c>
      <c r="L1538">
        <v>3180004</v>
      </c>
      <c r="M1538">
        <v>31800040604</v>
      </c>
      <c r="N1538">
        <v>30.793261416136499</v>
      </c>
      <c r="O1538">
        <v>-89.820911724650301</v>
      </c>
      <c r="P1538" t="s">
        <v>115</v>
      </c>
      <c r="Q1538">
        <v>30.793261416136499</v>
      </c>
      <c r="R1538">
        <v>-89.820911724650301</v>
      </c>
      <c r="S1538" t="s">
        <v>115</v>
      </c>
      <c r="T1538" t="s">
        <v>730</v>
      </c>
      <c r="U1538" t="s">
        <v>117</v>
      </c>
      <c r="V1538" t="s">
        <v>118</v>
      </c>
      <c r="W1538" t="s">
        <v>119</v>
      </c>
      <c r="Y1538">
        <f t="shared" si="69"/>
        <v>1967</v>
      </c>
      <c r="Z1538">
        <f t="shared" si="70"/>
        <v>4</v>
      </c>
      <c r="AA1538">
        <f t="shared" si="71"/>
        <v>8</v>
      </c>
      <c r="AB1538" s="1">
        <v>24570</v>
      </c>
      <c r="AD1538" t="s">
        <v>134</v>
      </c>
      <c r="AE1538" s="1">
        <v>24575</v>
      </c>
      <c r="AG1538" t="s">
        <v>134</v>
      </c>
      <c r="AM1538" t="s">
        <v>121</v>
      </c>
      <c r="AN1538" t="s">
        <v>122</v>
      </c>
      <c r="AP1538" t="s">
        <v>164</v>
      </c>
      <c r="AQ1538" t="s">
        <v>165</v>
      </c>
      <c r="AT1538" t="s">
        <v>4844</v>
      </c>
      <c r="AU1538">
        <v>76</v>
      </c>
      <c r="AV1538" t="s">
        <v>201</v>
      </c>
      <c r="AW1538" t="s">
        <v>128</v>
      </c>
      <c r="AX1538" t="s">
        <v>129</v>
      </c>
      <c r="BT1538" t="s">
        <v>180</v>
      </c>
      <c r="BU1538" t="s">
        <v>146</v>
      </c>
      <c r="BV1538" t="s">
        <v>181</v>
      </c>
      <c r="BX1538" t="s">
        <v>182</v>
      </c>
      <c r="CY1538" t="s">
        <v>105</v>
      </c>
      <c r="DA1538" t="s">
        <v>131</v>
      </c>
      <c r="DB1538" t="s">
        <v>132</v>
      </c>
      <c r="DC1538" s="1">
        <v>45427</v>
      </c>
      <c r="DD1538">
        <v>30208</v>
      </c>
    </row>
    <row r="1539" spans="1:108" x14ac:dyDescent="0.2">
      <c r="A1539" t="s">
        <v>105</v>
      </c>
      <c r="B1539" t="s">
        <v>0</v>
      </c>
      <c r="C1539" t="s">
        <v>106</v>
      </c>
      <c r="D1539" t="s">
        <v>107</v>
      </c>
      <c r="E1539" t="s">
        <v>108</v>
      </c>
      <c r="F1539" t="s">
        <v>109</v>
      </c>
      <c r="G1539" t="s">
        <v>110</v>
      </c>
      <c r="H1539" t="s">
        <v>111</v>
      </c>
      <c r="I1539" t="s">
        <v>112</v>
      </c>
      <c r="J1539" t="s">
        <v>113</v>
      </c>
      <c r="K1539" t="s">
        <v>114</v>
      </c>
      <c r="L1539">
        <v>3180004</v>
      </c>
      <c r="M1539">
        <v>31800040604</v>
      </c>
      <c r="N1539">
        <v>30.793261416136499</v>
      </c>
      <c r="O1539">
        <v>-89.820911724650301</v>
      </c>
      <c r="P1539" t="s">
        <v>115</v>
      </c>
      <c r="Q1539">
        <v>30.793261416136499</v>
      </c>
      <c r="R1539">
        <v>-89.820911724650301</v>
      </c>
      <c r="S1539" t="s">
        <v>115</v>
      </c>
      <c r="T1539" t="s">
        <v>1219</v>
      </c>
      <c r="U1539" t="s">
        <v>117</v>
      </c>
      <c r="V1539" t="s">
        <v>118</v>
      </c>
      <c r="W1539" t="s">
        <v>119</v>
      </c>
      <c r="Y1539">
        <f t="shared" ref="Y1539:Y1602" si="72">YEAR(AB1539)</f>
        <v>1967</v>
      </c>
      <c r="Z1539">
        <f t="shared" ref="Z1539:Z1602" si="73">MONTH(AB1539)</f>
        <v>4</v>
      </c>
      <c r="AA1539">
        <f t="shared" ref="AA1539:AA1602" si="74">DAY(AB1539)</f>
        <v>14</v>
      </c>
      <c r="AB1539" s="1">
        <v>24576</v>
      </c>
      <c r="AD1539" t="s">
        <v>134</v>
      </c>
      <c r="AE1539" s="1">
        <v>24582</v>
      </c>
      <c r="AG1539" t="s">
        <v>134</v>
      </c>
      <c r="AM1539" t="s">
        <v>121</v>
      </c>
      <c r="AN1539" t="s">
        <v>122</v>
      </c>
      <c r="AP1539" t="s">
        <v>123</v>
      </c>
      <c r="AQ1539" t="s">
        <v>210</v>
      </c>
      <c r="AS1539" t="s">
        <v>125</v>
      </c>
      <c r="AT1539" t="s">
        <v>1220</v>
      </c>
      <c r="AU1539">
        <v>36</v>
      </c>
      <c r="AV1539" t="s">
        <v>127</v>
      </c>
      <c r="AW1539" t="s">
        <v>128</v>
      </c>
      <c r="AX1539" t="s">
        <v>129</v>
      </c>
      <c r="BT1539" t="s">
        <v>145</v>
      </c>
      <c r="BU1539" t="s">
        <v>146</v>
      </c>
      <c r="BV1539" t="s">
        <v>147</v>
      </c>
      <c r="BX1539" t="s">
        <v>148</v>
      </c>
      <c r="CY1539" t="s">
        <v>105</v>
      </c>
      <c r="DA1539" t="s">
        <v>131</v>
      </c>
      <c r="DB1539" t="s">
        <v>132</v>
      </c>
      <c r="DC1539" s="1">
        <v>45427</v>
      </c>
      <c r="DD1539">
        <v>70301</v>
      </c>
    </row>
    <row r="1540" spans="1:108" x14ac:dyDescent="0.2">
      <c r="A1540" t="s">
        <v>105</v>
      </c>
      <c r="B1540" t="s">
        <v>0</v>
      </c>
      <c r="C1540" t="s">
        <v>106</v>
      </c>
      <c r="D1540" t="s">
        <v>107</v>
      </c>
      <c r="E1540" t="s">
        <v>108</v>
      </c>
      <c r="F1540" t="s">
        <v>109</v>
      </c>
      <c r="G1540" t="s">
        <v>110</v>
      </c>
      <c r="H1540" t="s">
        <v>111</v>
      </c>
      <c r="I1540" t="s">
        <v>112</v>
      </c>
      <c r="J1540" t="s">
        <v>113</v>
      </c>
      <c r="K1540" t="s">
        <v>114</v>
      </c>
      <c r="L1540">
        <v>3180004</v>
      </c>
      <c r="M1540">
        <v>31800040604</v>
      </c>
      <c r="N1540">
        <v>30.793261416136499</v>
      </c>
      <c r="O1540">
        <v>-89.820911724650301</v>
      </c>
      <c r="P1540" t="s">
        <v>115</v>
      </c>
      <c r="Q1540">
        <v>30.793261416136499</v>
      </c>
      <c r="R1540">
        <v>-89.820911724650301</v>
      </c>
      <c r="S1540" t="s">
        <v>115</v>
      </c>
      <c r="T1540" t="s">
        <v>1219</v>
      </c>
      <c r="U1540" t="s">
        <v>117</v>
      </c>
      <c r="V1540" t="s">
        <v>118</v>
      </c>
      <c r="W1540" t="s">
        <v>119</v>
      </c>
      <c r="Y1540">
        <f t="shared" si="72"/>
        <v>1967</v>
      </c>
      <c r="Z1540">
        <f t="shared" si="73"/>
        <v>4</v>
      </c>
      <c r="AA1540">
        <f t="shared" si="74"/>
        <v>14</v>
      </c>
      <c r="AB1540" s="1">
        <v>24576</v>
      </c>
      <c r="AD1540" t="s">
        <v>134</v>
      </c>
      <c r="AE1540" s="1">
        <v>24582</v>
      </c>
      <c r="AG1540" t="s">
        <v>134</v>
      </c>
      <c r="AM1540" t="s">
        <v>121</v>
      </c>
      <c r="AN1540" t="s">
        <v>122</v>
      </c>
      <c r="AP1540" t="s">
        <v>123</v>
      </c>
      <c r="AQ1540" t="s">
        <v>217</v>
      </c>
      <c r="AS1540" t="s">
        <v>125</v>
      </c>
      <c r="AT1540" t="s">
        <v>1555</v>
      </c>
      <c r="AU1540">
        <v>934</v>
      </c>
      <c r="AV1540" t="s">
        <v>219</v>
      </c>
      <c r="AW1540" t="s">
        <v>128</v>
      </c>
      <c r="AX1540" t="s">
        <v>129</v>
      </c>
      <c r="BT1540" t="s">
        <v>145</v>
      </c>
      <c r="BU1540" t="s">
        <v>146</v>
      </c>
      <c r="BV1540" t="s">
        <v>147</v>
      </c>
      <c r="BX1540" t="s">
        <v>148</v>
      </c>
      <c r="CY1540" t="s">
        <v>105</v>
      </c>
      <c r="DA1540" t="s">
        <v>131</v>
      </c>
      <c r="DB1540" t="s">
        <v>132</v>
      </c>
      <c r="DC1540" s="1">
        <v>45427</v>
      </c>
      <c r="DD1540">
        <v>70302</v>
      </c>
    </row>
    <row r="1541" spans="1:108" x14ac:dyDescent="0.2">
      <c r="A1541" t="s">
        <v>105</v>
      </c>
      <c r="B1541" t="s">
        <v>0</v>
      </c>
      <c r="C1541" t="s">
        <v>106</v>
      </c>
      <c r="D1541" t="s">
        <v>107</v>
      </c>
      <c r="E1541" t="s">
        <v>108</v>
      </c>
      <c r="F1541" t="s">
        <v>109</v>
      </c>
      <c r="G1541" t="s">
        <v>110</v>
      </c>
      <c r="H1541" t="s">
        <v>111</v>
      </c>
      <c r="I1541" t="s">
        <v>112</v>
      </c>
      <c r="J1541" t="s">
        <v>113</v>
      </c>
      <c r="K1541" t="s">
        <v>114</v>
      </c>
      <c r="L1541">
        <v>3180004</v>
      </c>
      <c r="M1541">
        <v>31800040604</v>
      </c>
      <c r="N1541">
        <v>30.793261416136499</v>
      </c>
      <c r="O1541">
        <v>-89.820911724650301</v>
      </c>
      <c r="P1541" t="s">
        <v>115</v>
      </c>
      <c r="Q1541">
        <v>30.793261416136499</v>
      </c>
      <c r="R1541">
        <v>-89.820911724650301</v>
      </c>
      <c r="S1541" t="s">
        <v>115</v>
      </c>
      <c r="T1541" t="s">
        <v>1219</v>
      </c>
      <c r="U1541" t="s">
        <v>117</v>
      </c>
      <c r="V1541" t="s">
        <v>118</v>
      </c>
      <c r="W1541" t="s">
        <v>119</v>
      </c>
      <c r="Y1541">
        <f t="shared" si="72"/>
        <v>1967</v>
      </c>
      <c r="Z1541">
        <f t="shared" si="73"/>
        <v>4</v>
      </c>
      <c r="AA1541">
        <f t="shared" si="74"/>
        <v>14</v>
      </c>
      <c r="AB1541" s="1">
        <v>24576</v>
      </c>
      <c r="AD1541" t="s">
        <v>134</v>
      </c>
      <c r="AE1541" s="1">
        <v>24582</v>
      </c>
      <c r="AG1541" t="s">
        <v>134</v>
      </c>
      <c r="AM1541" t="s">
        <v>121</v>
      </c>
      <c r="AN1541" t="s">
        <v>122</v>
      </c>
      <c r="AP1541" t="s">
        <v>151</v>
      </c>
      <c r="AQ1541" t="s">
        <v>152</v>
      </c>
      <c r="AR1541" t="s">
        <v>153</v>
      </c>
      <c r="AT1541" t="s">
        <v>2438</v>
      </c>
      <c r="AU1541">
        <v>10</v>
      </c>
      <c r="AV1541" t="s">
        <v>127</v>
      </c>
      <c r="AW1541" t="s">
        <v>128</v>
      </c>
      <c r="AX1541" t="s">
        <v>129</v>
      </c>
      <c r="BT1541" t="s">
        <v>145</v>
      </c>
      <c r="BU1541" t="s">
        <v>146</v>
      </c>
      <c r="BV1541" t="s">
        <v>147</v>
      </c>
      <c r="BX1541" t="s">
        <v>148</v>
      </c>
      <c r="CY1541" t="s">
        <v>105</v>
      </c>
      <c r="DA1541" t="s">
        <v>131</v>
      </c>
      <c r="DB1541" t="s">
        <v>132</v>
      </c>
      <c r="DC1541" s="1">
        <v>45427</v>
      </c>
      <c r="DD1541">
        <v>900</v>
      </c>
    </row>
    <row r="1542" spans="1:108" x14ac:dyDescent="0.2">
      <c r="A1542" t="s">
        <v>105</v>
      </c>
      <c r="B1542" t="s">
        <v>0</v>
      </c>
      <c r="C1542" t="s">
        <v>106</v>
      </c>
      <c r="D1542" t="s">
        <v>107</v>
      </c>
      <c r="E1542" t="s">
        <v>108</v>
      </c>
      <c r="F1542" t="s">
        <v>109</v>
      </c>
      <c r="G1542" t="s">
        <v>110</v>
      </c>
      <c r="H1542" t="s">
        <v>111</v>
      </c>
      <c r="I1542" t="s">
        <v>112</v>
      </c>
      <c r="J1542" t="s">
        <v>113</v>
      </c>
      <c r="K1542" t="s">
        <v>114</v>
      </c>
      <c r="L1542">
        <v>3180004</v>
      </c>
      <c r="M1542">
        <v>31800040604</v>
      </c>
      <c r="N1542">
        <v>30.793261416136499</v>
      </c>
      <c r="O1542">
        <v>-89.820911724650301</v>
      </c>
      <c r="P1542" t="s">
        <v>115</v>
      </c>
      <c r="Q1542">
        <v>30.793261416136499</v>
      </c>
      <c r="R1542">
        <v>-89.820911724650301</v>
      </c>
      <c r="S1542" t="s">
        <v>115</v>
      </c>
      <c r="T1542" t="s">
        <v>1219</v>
      </c>
      <c r="U1542" t="s">
        <v>117</v>
      </c>
      <c r="V1542" t="s">
        <v>118</v>
      </c>
      <c r="W1542" t="s">
        <v>119</v>
      </c>
      <c r="Y1542">
        <f t="shared" si="72"/>
        <v>1967</v>
      </c>
      <c r="Z1542">
        <f t="shared" si="73"/>
        <v>4</v>
      </c>
      <c r="AA1542">
        <f t="shared" si="74"/>
        <v>14</v>
      </c>
      <c r="AB1542" s="1">
        <v>24576</v>
      </c>
      <c r="AD1542" t="s">
        <v>134</v>
      </c>
      <c r="AE1542" s="1">
        <v>24582</v>
      </c>
      <c r="AG1542" t="s">
        <v>134</v>
      </c>
      <c r="AM1542" t="s">
        <v>121</v>
      </c>
      <c r="AN1542" t="s">
        <v>122</v>
      </c>
      <c r="AP1542" t="s">
        <v>135</v>
      </c>
      <c r="AQ1542" t="s">
        <v>136</v>
      </c>
      <c r="AS1542" t="s">
        <v>137</v>
      </c>
      <c r="AT1542" t="s">
        <v>3143</v>
      </c>
      <c r="AU1542">
        <v>50</v>
      </c>
      <c r="AV1542" t="s">
        <v>139</v>
      </c>
      <c r="AW1542" t="s">
        <v>128</v>
      </c>
      <c r="AX1542" t="s">
        <v>129</v>
      </c>
      <c r="AZ1542" t="s">
        <v>140</v>
      </c>
      <c r="CY1542" t="s">
        <v>105</v>
      </c>
      <c r="DA1542" t="s">
        <v>131</v>
      </c>
      <c r="DB1542" t="s">
        <v>132</v>
      </c>
      <c r="DC1542" s="1">
        <v>45427</v>
      </c>
      <c r="DD1542">
        <v>95</v>
      </c>
    </row>
    <row r="1543" spans="1:108" x14ac:dyDescent="0.2">
      <c r="A1543" t="s">
        <v>105</v>
      </c>
      <c r="B1543" t="s">
        <v>0</v>
      </c>
      <c r="C1543" t="s">
        <v>106</v>
      </c>
      <c r="D1543" t="s">
        <v>107</v>
      </c>
      <c r="E1543" t="s">
        <v>108</v>
      </c>
      <c r="F1543" t="s">
        <v>109</v>
      </c>
      <c r="G1543" t="s">
        <v>110</v>
      </c>
      <c r="H1543" t="s">
        <v>111</v>
      </c>
      <c r="I1543" t="s">
        <v>112</v>
      </c>
      <c r="J1543" t="s">
        <v>113</v>
      </c>
      <c r="K1543" t="s">
        <v>114</v>
      </c>
      <c r="L1543">
        <v>3180004</v>
      </c>
      <c r="M1543">
        <v>31800040604</v>
      </c>
      <c r="N1543">
        <v>30.793261416136499</v>
      </c>
      <c r="O1543">
        <v>-89.820911724650301</v>
      </c>
      <c r="P1543" t="s">
        <v>115</v>
      </c>
      <c r="Q1543">
        <v>30.793261416136499</v>
      </c>
      <c r="R1543">
        <v>-89.820911724650301</v>
      </c>
      <c r="S1543" t="s">
        <v>115</v>
      </c>
      <c r="T1543" t="s">
        <v>1219</v>
      </c>
      <c r="U1543" t="s">
        <v>117</v>
      </c>
      <c r="V1543" t="s">
        <v>118</v>
      </c>
      <c r="W1543" t="s">
        <v>119</v>
      </c>
      <c r="Y1543">
        <f t="shared" si="72"/>
        <v>1967</v>
      </c>
      <c r="Z1543">
        <f t="shared" si="73"/>
        <v>4</v>
      </c>
      <c r="AA1543">
        <f t="shared" si="74"/>
        <v>14</v>
      </c>
      <c r="AB1543" s="1">
        <v>24576</v>
      </c>
      <c r="AD1543" t="s">
        <v>134</v>
      </c>
      <c r="AE1543" s="1">
        <v>24582</v>
      </c>
      <c r="AG1543" t="s">
        <v>134</v>
      </c>
      <c r="AM1543" t="s">
        <v>121</v>
      </c>
      <c r="AN1543" t="s">
        <v>122</v>
      </c>
      <c r="AP1543" t="s">
        <v>164</v>
      </c>
      <c r="AQ1543" t="s">
        <v>165</v>
      </c>
      <c r="AT1543" t="s">
        <v>3162</v>
      </c>
      <c r="AU1543">
        <v>6780</v>
      </c>
      <c r="AV1543" t="s">
        <v>167</v>
      </c>
      <c r="AW1543" t="s">
        <v>128</v>
      </c>
      <c r="AX1543" t="s">
        <v>129</v>
      </c>
      <c r="CY1543" t="s">
        <v>105</v>
      </c>
      <c r="DA1543" t="s">
        <v>131</v>
      </c>
      <c r="DB1543" t="s">
        <v>132</v>
      </c>
      <c r="DC1543" s="1">
        <v>45427</v>
      </c>
      <c r="DD1543">
        <v>60</v>
      </c>
    </row>
    <row r="1544" spans="1:108" x14ac:dyDescent="0.2">
      <c r="A1544" t="s">
        <v>105</v>
      </c>
      <c r="B1544" t="s">
        <v>0</v>
      </c>
      <c r="C1544" t="s">
        <v>106</v>
      </c>
      <c r="D1544" t="s">
        <v>107</v>
      </c>
      <c r="E1544" t="s">
        <v>108</v>
      </c>
      <c r="F1544" t="s">
        <v>109</v>
      </c>
      <c r="G1544" t="s">
        <v>110</v>
      </c>
      <c r="H1544" t="s">
        <v>111</v>
      </c>
      <c r="I1544" t="s">
        <v>112</v>
      </c>
      <c r="J1544" t="s">
        <v>113</v>
      </c>
      <c r="K1544" t="s">
        <v>114</v>
      </c>
      <c r="L1544">
        <v>3180004</v>
      </c>
      <c r="M1544">
        <v>31800040604</v>
      </c>
      <c r="N1544">
        <v>30.793261416136499</v>
      </c>
      <c r="O1544">
        <v>-89.820911724650301</v>
      </c>
      <c r="P1544" t="s">
        <v>115</v>
      </c>
      <c r="Q1544">
        <v>30.793261416136499</v>
      </c>
      <c r="R1544">
        <v>-89.820911724650301</v>
      </c>
      <c r="S1544" t="s">
        <v>115</v>
      </c>
      <c r="T1544" t="s">
        <v>1219</v>
      </c>
      <c r="U1544" t="s">
        <v>117</v>
      </c>
      <c r="V1544" t="s">
        <v>118</v>
      </c>
      <c r="W1544" t="s">
        <v>119</v>
      </c>
      <c r="Y1544">
        <f t="shared" si="72"/>
        <v>1967</v>
      </c>
      <c r="Z1544">
        <f t="shared" si="73"/>
        <v>4</v>
      </c>
      <c r="AA1544">
        <f t="shared" si="74"/>
        <v>14</v>
      </c>
      <c r="AB1544" s="1">
        <v>24576</v>
      </c>
      <c r="AD1544" t="s">
        <v>134</v>
      </c>
      <c r="AE1544" s="1">
        <v>24582</v>
      </c>
      <c r="AG1544" t="s">
        <v>134</v>
      </c>
      <c r="AM1544" t="s">
        <v>121</v>
      </c>
      <c r="AN1544" t="s">
        <v>122</v>
      </c>
      <c r="AP1544" t="s">
        <v>123</v>
      </c>
      <c r="AQ1544" t="s">
        <v>124</v>
      </c>
      <c r="AS1544" t="s">
        <v>125</v>
      </c>
      <c r="AT1544" t="s">
        <v>3371</v>
      </c>
      <c r="AU1544">
        <v>51</v>
      </c>
      <c r="AV1544" t="s">
        <v>127</v>
      </c>
      <c r="AW1544" t="s">
        <v>128</v>
      </c>
      <c r="AX1544" t="s">
        <v>129</v>
      </c>
      <c r="AZ1544" t="s">
        <v>130</v>
      </c>
      <c r="CY1544" t="s">
        <v>105</v>
      </c>
      <c r="DA1544" t="s">
        <v>131</v>
      </c>
      <c r="DB1544" t="s">
        <v>132</v>
      </c>
      <c r="DC1544" s="1">
        <v>45427</v>
      </c>
      <c r="DD1544">
        <v>70300</v>
      </c>
    </row>
    <row r="1545" spans="1:108" x14ac:dyDescent="0.2">
      <c r="A1545" t="s">
        <v>105</v>
      </c>
      <c r="B1545" t="s">
        <v>0</v>
      </c>
      <c r="C1545" t="s">
        <v>106</v>
      </c>
      <c r="D1545" t="s">
        <v>107</v>
      </c>
      <c r="E1545" t="s">
        <v>108</v>
      </c>
      <c r="F1545" t="s">
        <v>109</v>
      </c>
      <c r="G1545" t="s">
        <v>110</v>
      </c>
      <c r="H1545" t="s">
        <v>111</v>
      </c>
      <c r="I1545" t="s">
        <v>112</v>
      </c>
      <c r="J1545" t="s">
        <v>113</v>
      </c>
      <c r="K1545" t="s">
        <v>114</v>
      </c>
      <c r="L1545">
        <v>3180004</v>
      </c>
      <c r="M1545">
        <v>31800040604</v>
      </c>
      <c r="N1545">
        <v>30.793261416136499</v>
      </c>
      <c r="O1545">
        <v>-89.820911724650301</v>
      </c>
      <c r="P1545" t="s">
        <v>115</v>
      </c>
      <c r="Q1545">
        <v>30.793261416136499</v>
      </c>
      <c r="R1545">
        <v>-89.820911724650301</v>
      </c>
      <c r="S1545" t="s">
        <v>115</v>
      </c>
      <c r="T1545" t="s">
        <v>1219</v>
      </c>
      <c r="U1545" t="s">
        <v>117</v>
      </c>
      <c r="V1545" t="s">
        <v>118</v>
      </c>
      <c r="W1545" t="s">
        <v>119</v>
      </c>
      <c r="Y1545">
        <f t="shared" si="72"/>
        <v>1967</v>
      </c>
      <c r="Z1545">
        <f t="shared" si="73"/>
        <v>4</v>
      </c>
      <c r="AA1545">
        <f t="shared" si="74"/>
        <v>14</v>
      </c>
      <c r="AB1545" s="1">
        <v>24576</v>
      </c>
      <c r="AD1545" t="s">
        <v>134</v>
      </c>
      <c r="AE1545" s="1">
        <v>24582</v>
      </c>
      <c r="AG1545" t="s">
        <v>134</v>
      </c>
      <c r="AM1545" t="s">
        <v>121</v>
      </c>
      <c r="AN1545" t="s">
        <v>122</v>
      </c>
      <c r="AP1545" t="s">
        <v>292</v>
      </c>
      <c r="AQ1545" t="s">
        <v>293</v>
      </c>
      <c r="AS1545" t="s">
        <v>125</v>
      </c>
      <c r="AT1545" t="s">
        <v>3476</v>
      </c>
      <c r="AU1545">
        <v>40</v>
      </c>
      <c r="AV1545" t="s">
        <v>295</v>
      </c>
      <c r="AW1545" t="s">
        <v>128</v>
      </c>
      <c r="AX1545" t="s">
        <v>129</v>
      </c>
      <c r="CY1545" t="s">
        <v>105</v>
      </c>
      <c r="DA1545" t="s">
        <v>131</v>
      </c>
      <c r="DB1545" t="s">
        <v>132</v>
      </c>
      <c r="DC1545" s="1">
        <v>45427</v>
      </c>
      <c r="DD1545">
        <v>80</v>
      </c>
    </row>
    <row r="1546" spans="1:108" x14ac:dyDescent="0.2">
      <c r="A1546" t="s">
        <v>105</v>
      </c>
      <c r="B1546" t="s">
        <v>0</v>
      </c>
      <c r="C1546" t="s">
        <v>106</v>
      </c>
      <c r="D1546" t="s">
        <v>107</v>
      </c>
      <c r="E1546" t="s">
        <v>108</v>
      </c>
      <c r="F1546" t="s">
        <v>109</v>
      </c>
      <c r="G1546" t="s">
        <v>110</v>
      </c>
      <c r="H1546" t="s">
        <v>111</v>
      </c>
      <c r="I1546" t="s">
        <v>112</v>
      </c>
      <c r="J1546" t="s">
        <v>113</v>
      </c>
      <c r="K1546" t="s">
        <v>114</v>
      </c>
      <c r="L1546">
        <v>3180004</v>
      </c>
      <c r="M1546">
        <v>31800040604</v>
      </c>
      <c r="N1546">
        <v>30.793261416136499</v>
      </c>
      <c r="O1546">
        <v>-89.820911724650301</v>
      </c>
      <c r="P1546" t="s">
        <v>115</v>
      </c>
      <c r="Q1546">
        <v>30.793261416136499</v>
      </c>
      <c r="R1546">
        <v>-89.820911724650301</v>
      </c>
      <c r="S1546" t="s">
        <v>115</v>
      </c>
      <c r="T1546" t="s">
        <v>1219</v>
      </c>
      <c r="U1546" t="s">
        <v>117</v>
      </c>
      <c r="V1546" t="s">
        <v>118</v>
      </c>
      <c r="W1546" t="s">
        <v>119</v>
      </c>
      <c r="Y1546">
        <f t="shared" si="72"/>
        <v>1967</v>
      </c>
      <c r="Z1546">
        <f t="shared" si="73"/>
        <v>4</v>
      </c>
      <c r="AA1546">
        <f t="shared" si="74"/>
        <v>14</v>
      </c>
      <c r="AB1546" s="1">
        <v>24576</v>
      </c>
      <c r="AD1546" t="s">
        <v>134</v>
      </c>
      <c r="AE1546" s="1">
        <v>24582</v>
      </c>
      <c r="AG1546" t="s">
        <v>134</v>
      </c>
      <c r="AM1546" t="s">
        <v>121</v>
      </c>
      <c r="AN1546" t="s">
        <v>122</v>
      </c>
      <c r="AP1546" t="s">
        <v>123</v>
      </c>
      <c r="AQ1546" t="s">
        <v>142</v>
      </c>
      <c r="AS1546" t="s">
        <v>125</v>
      </c>
      <c r="AT1546" t="s">
        <v>3669</v>
      </c>
      <c r="AU1546">
        <v>0.05</v>
      </c>
      <c r="AV1546" t="s">
        <v>144</v>
      </c>
      <c r="AW1546" t="s">
        <v>128</v>
      </c>
      <c r="AX1546" t="s">
        <v>129</v>
      </c>
      <c r="BT1546" t="s">
        <v>145</v>
      </c>
      <c r="BU1546" t="s">
        <v>146</v>
      </c>
      <c r="BV1546" t="s">
        <v>147</v>
      </c>
      <c r="BX1546" t="s">
        <v>148</v>
      </c>
      <c r="CY1546" t="s">
        <v>105</v>
      </c>
      <c r="DA1546" t="s">
        <v>131</v>
      </c>
      <c r="DB1546" t="s">
        <v>132</v>
      </c>
      <c r="DC1546" s="1">
        <v>45427</v>
      </c>
      <c r="DD1546">
        <v>70303</v>
      </c>
    </row>
    <row r="1547" spans="1:108" x14ac:dyDescent="0.2">
      <c r="A1547" t="s">
        <v>105</v>
      </c>
      <c r="B1547" t="s">
        <v>0</v>
      </c>
      <c r="C1547" t="s">
        <v>106</v>
      </c>
      <c r="D1547" t="s">
        <v>107</v>
      </c>
      <c r="E1547" t="s">
        <v>108</v>
      </c>
      <c r="F1547" t="s">
        <v>109</v>
      </c>
      <c r="G1547" t="s">
        <v>110</v>
      </c>
      <c r="H1547" t="s">
        <v>111</v>
      </c>
      <c r="I1547" t="s">
        <v>112</v>
      </c>
      <c r="J1547" t="s">
        <v>113</v>
      </c>
      <c r="K1547" t="s">
        <v>114</v>
      </c>
      <c r="L1547">
        <v>3180004</v>
      </c>
      <c r="M1547">
        <v>31800040604</v>
      </c>
      <c r="N1547">
        <v>30.793261416136499</v>
      </c>
      <c r="O1547">
        <v>-89.820911724650301</v>
      </c>
      <c r="P1547" t="s">
        <v>115</v>
      </c>
      <c r="Q1547">
        <v>30.793261416136499</v>
      </c>
      <c r="R1547">
        <v>-89.820911724650301</v>
      </c>
      <c r="S1547" t="s">
        <v>115</v>
      </c>
      <c r="T1547" t="s">
        <v>1219</v>
      </c>
      <c r="U1547" t="s">
        <v>117</v>
      </c>
      <c r="V1547" t="s">
        <v>118</v>
      </c>
      <c r="W1547" t="s">
        <v>119</v>
      </c>
      <c r="Y1547">
        <f t="shared" si="72"/>
        <v>1967</v>
      </c>
      <c r="Z1547">
        <f t="shared" si="73"/>
        <v>4</v>
      </c>
      <c r="AA1547">
        <f t="shared" si="74"/>
        <v>14</v>
      </c>
      <c r="AB1547" s="1">
        <v>24576</v>
      </c>
      <c r="AD1547" t="s">
        <v>134</v>
      </c>
      <c r="AE1547" s="1">
        <v>24582</v>
      </c>
      <c r="AG1547" t="s">
        <v>134</v>
      </c>
      <c r="AM1547" t="s">
        <v>121</v>
      </c>
      <c r="AN1547" t="s">
        <v>122</v>
      </c>
      <c r="AP1547" t="s">
        <v>164</v>
      </c>
      <c r="AQ1547" t="s">
        <v>165</v>
      </c>
      <c r="AT1547" t="s">
        <v>3862</v>
      </c>
      <c r="AU1547">
        <v>192</v>
      </c>
      <c r="AV1547" t="s">
        <v>201</v>
      </c>
      <c r="AW1547" t="s">
        <v>128</v>
      </c>
      <c r="AX1547" t="s">
        <v>129</v>
      </c>
      <c r="BT1547" t="s">
        <v>180</v>
      </c>
      <c r="BU1547" t="s">
        <v>146</v>
      </c>
      <c r="BV1547" t="s">
        <v>181</v>
      </c>
      <c r="BX1547" t="s">
        <v>182</v>
      </c>
      <c r="CY1547" t="s">
        <v>105</v>
      </c>
      <c r="DA1547" t="s">
        <v>131</v>
      </c>
      <c r="DB1547" t="s">
        <v>132</v>
      </c>
      <c r="DC1547" s="1">
        <v>45427</v>
      </c>
      <c r="DD1547">
        <v>30208</v>
      </c>
    </row>
    <row r="1548" spans="1:108" x14ac:dyDescent="0.2">
      <c r="A1548" t="s">
        <v>105</v>
      </c>
      <c r="B1548" t="s">
        <v>0</v>
      </c>
      <c r="C1548" t="s">
        <v>106</v>
      </c>
      <c r="D1548" t="s">
        <v>107</v>
      </c>
      <c r="E1548" t="s">
        <v>108</v>
      </c>
      <c r="F1548" t="s">
        <v>109</v>
      </c>
      <c r="G1548" t="s">
        <v>110</v>
      </c>
      <c r="H1548" t="s">
        <v>111</v>
      </c>
      <c r="I1548" t="s">
        <v>112</v>
      </c>
      <c r="J1548" t="s">
        <v>113</v>
      </c>
      <c r="K1548" t="s">
        <v>114</v>
      </c>
      <c r="L1548">
        <v>3180004</v>
      </c>
      <c r="M1548">
        <v>31800040604</v>
      </c>
      <c r="N1548">
        <v>30.793261416136499</v>
      </c>
      <c r="O1548">
        <v>-89.820911724650301</v>
      </c>
      <c r="P1548" t="s">
        <v>115</v>
      </c>
      <c r="Q1548">
        <v>30.793261416136499</v>
      </c>
      <c r="R1548">
        <v>-89.820911724650301</v>
      </c>
      <c r="S1548" t="s">
        <v>115</v>
      </c>
      <c r="T1548" t="s">
        <v>1219</v>
      </c>
      <c r="U1548" t="s">
        <v>117</v>
      </c>
      <c r="V1548" t="s">
        <v>118</v>
      </c>
      <c r="W1548" t="s">
        <v>119</v>
      </c>
      <c r="Y1548">
        <f t="shared" si="72"/>
        <v>1967</v>
      </c>
      <c r="Z1548">
        <f t="shared" si="73"/>
        <v>4</v>
      </c>
      <c r="AA1548">
        <f t="shared" si="74"/>
        <v>14</v>
      </c>
      <c r="AB1548" s="1">
        <v>24576</v>
      </c>
      <c r="AD1548" t="s">
        <v>134</v>
      </c>
      <c r="AE1548" s="1">
        <v>24582</v>
      </c>
      <c r="AG1548" t="s">
        <v>134</v>
      </c>
      <c r="AM1548" t="s">
        <v>121</v>
      </c>
      <c r="AN1548" t="s">
        <v>122</v>
      </c>
      <c r="AP1548" t="s">
        <v>229</v>
      </c>
      <c r="AQ1548" t="s">
        <v>230</v>
      </c>
      <c r="AS1548" t="s">
        <v>137</v>
      </c>
      <c r="AT1548" t="s">
        <v>4006</v>
      </c>
      <c r="AU1548">
        <v>6.6</v>
      </c>
      <c r="AV1548" t="s">
        <v>232</v>
      </c>
      <c r="AW1548" t="s">
        <v>128</v>
      </c>
      <c r="AX1548" t="s">
        <v>129</v>
      </c>
      <c r="CY1548" t="s">
        <v>105</v>
      </c>
      <c r="DA1548" t="s">
        <v>131</v>
      </c>
      <c r="DB1548" t="s">
        <v>132</v>
      </c>
      <c r="DC1548" s="1">
        <v>45427</v>
      </c>
      <c r="DD1548">
        <v>400</v>
      </c>
    </row>
    <row r="1549" spans="1:108" x14ac:dyDescent="0.2">
      <c r="A1549" t="s">
        <v>105</v>
      </c>
      <c r="B1549" t="s">
        <v>0</v>
      </c>
      <c r="C1549" t="s">
        <v>106</v>
      </c>
      <c r="D1549" t="s">
        <v>107</v>
      </c>
      <c r="E1549" t="s">
        <v>108</v>
      </c>
      <c r="F1549" t="s">
        <v>109</v>
      </c>
      <c r="G1549" t="s">
        <v>110</v>
      </c>
      <c r="H1549" t="s">
        <v>111</v>
      </c>
      <c r="I1549" t="s">
        <v>112</v>
      </c>
      <c r="J1549" t="s">
        <v>113</v>
      </c>
      <c r="K1549" t="s">
        <v>114</v>
      </c>
      <c r="L1549">
        <v>3180004</v>
      </c>
      <c r="M1549">
        <v>31800040604</v>
      </c>
      <c r="N1549">
        <v>30.793261416136499</v>
      </c>
      <c r="O1549">
        <v>-89.820911724650301</v>
      </c>
      <c r="P1549" t="s">
        <v>115</v>
      </c>
      <c r="Q1549">
        <v>30.793261416136499</v>
      </c>
      <c r="R1549">
        <v>-89.820911724650301</v>
      </c>
      <c r="S1549" t="s">
        <v>115</v>
      </c>
      <c r="T1549" t="s">
        <v>1219</v>
      </c>
      <c r="U1549" t="s">
        <v>117</v>
      </c>
      <c r="V1549" t="s">
        <v>118</v>
      </c>
      <c r="W1549" t="s">
        <v>119</v>
      </c>
      <c r="Y1549">
        <f t="shared" si="72"/>
        <v>1967</v>
      </c>
      <c r="Z1549">
        <f t="shared" si="73"/>
        <v>4</v>
      </c>
      <c r="AA1549">
        <f t="shared" si="74"/>
        <v>14</v>
      </c>
      <c r="AB1549" s="1">
        <v>24576</v>
      </c>
      <c r="AD1549" t="s">
        <v>134</v>
      </c>
      <c r="AE1549" s="1">
        <v>24582</v>
      </c>
      <c r="AG1549" t="s">
        <v>134</v>
      </c>
      <c r="AM1549" t="s">
        <v>121</v>
      </c>
      <c r="AN1549" t="s">
        <v>122</v>
      </c>
      <c r="AP1549" t="s">
        <v>157</v>
      </c>
      <c r="AQ1549" t="s">
        <v>158</v>
      </c>
      <c r="AR1549" t="s">
        <v>153</v>
      </c>
      <c r="AS1549" t="s">
        <v>137</v>
      </c>
      <c r="AT1549" t="s">
        <v>4136</v>
      </c>
      <c r="AU1549">
        <v>3</v>
      </c>
      <c r="AV1549" t="s">
        <v>127</v>
      </c>
      <c r="AW1549" t="s">
        <v>128</v>
      </c>
      <c r="AX1549" t="s">
        <v>129</v>
      </c>
      <c r="BT1549" t="s">
        <v>145</v>
      </c>
      <c r="BU1549" t="s">
        <v>146</v>
      </c>
      <c r="BV1549" t="s">
        <v>147</v>
      </c>
      <c r="BX1549" t="s">
        <v>148</v>
      </c>
      <c r="CY1549" t="s">
        <v>105</v>
      </c>
      <c r="DA1549" t="s">
        <v>131</v>
      </c>
      <c r="DB1549" t="s">
        <v>132</v>
      </c>
      <c r="DC1549" s="1">
        <v>45427</v>
      </c>
      <c r="DD1549">
        <v>902</v>
      </c>
    </row>
    <row r="1550" spans="1:108" x14ac:dyDescent="0.2">
      <c r="A1550" t="s">
        <v>105</v>
      </c>
      <c r="B1550" t="s">
        <v>0</v>
      </c>
      <c r="C1550" t="s">
        <v>106</v>
      </c>
      <c r="D1550" t="s">
        <v>107</v>
      </c>
      <c r="E1550" t="s">
        <v>108</v>
      </c>
      <c r="F1550" t="s">
        <v>109</v>
      </c>
      <c r="G1550" t="s">
        <v>110</v>
      </c>
      <c r="H1550" t="s">
        <v>111</v>
      </c>
      <c r="I1550" t="s">
        <v>112</v>
      </c>
      <c r="J1550" t="s">
        <v>113</v>
      </c>
      <c r="K1550" t="s">
        <v>114</v>
      </c>
      <c r="L1550">
        <v>3180004</v>
      </c>
      <c r="M1550">
        <v>31800040604</v>
      </c>
      <c r="N1550">
        <v>30.793261416136499</v>
      </c>
      <c r="O1550">
        <v>-89.820911724650301</v>
      </c>
      <c r="P1550" t="s">
        <v>115</v>
      </c>
      <c r="Q1550">
        <v>30.793261416136499</v>
      </c>
      <c r="R1550">
        <v>-89.820911724650301</v>
      </c>
      <c r="S1550" t="s">
        <v>115</v>
      </c>
      <c r="T1550" t="s">
        <v>667</v>
      </c>
      <c r="U1550" t="s">
        <v>117</v>
      </c>
      <c r="V1550" t="s">
        <v>118</v>
      </c>
      <c r="W1550" t="s">
        <v>119</v>
      </c>
      <c r="Y1550">
        <f t="shared" si="72"/>
        <v>1967</v>
      </c>
      <c r="Z1550">
        <f t="shared" si="73"/>
        <v>4</v>
      </c>
      <c r="AA1550">
        <f t="shared" si="74"/>
        <v>21</v>
      </c>
      <c r="AB1550" s="1">
        <v>24583</v>
      </c>
      <c r="AD1550" t="s">
        <v>134</v>
      </c>
      <c r="AE1550" s="1">
        <v>24592</v>
      </c>
      <c r="AG1550" t="s">
        <v>134</v>
      </c>
      <c r="AM1550" t="s">
        <v>121</v>
      </c>
      <c r="AN1550" t="s">
        <v>122</v>
      </c>
      <c r="AP1550" t="s">
        <v>123</v>
      </c>
      <c r="AQ1550" t="s">
        <v>217</v>
      </c>
      <c r="AS1550" t="s">
        <v>125</v>
      </c>
      <c r="AT1550" t="s">
        <v>668</v>
      </c>
      <c r="AU1550">
        <v>440</v>
      </c>
      <c r="AV1550" t="s">
        <v>219</v>
      </c>
      <c r="AW1550" t="s">
        <v>128</v>
      </c>
      <c r="AX1550" t="s">
        <v>129</v>
      </c>
      <c r="BT1550" t="s">
        <v>145</v>
      </c>
      <c r="BU1550" t="s">
        <v>146</v>
      </c>
      <c r="BV1550" t="s">
        <v>147</v>
      </c>
      <c r="BX1550" t="s">
        <v>148</v>
      </c>
      <c r="CY1550" t="s">
        <v>105</v>
      </c>
      <c r="DA1550" t="s">
        <v>131</v>
      </c>
      <c r="DB1550" t="s">
        <v>132</v>
      </c>
      <c r="DC1550" s="1">
        <v>45427</v>
      </c>
      <c r="DD1550">
        <v>70302</v>
      </c>
    </row>
    <row r="1551" spans="1:108" x14ac:dyDescent="0.2">
      <c r="A1551" t="s">
        <v>105</v>
      </c>
      <c r="B1551" t="s">
        <v>0</v>
      </c>
      <c r="C1551" t="s">
        <v>106</v>
      </c>
      <c r="D1551" t="s">
        <v>107</v>
      </c>
      <c r="E1551" t="s">
        <v>108</v>
      </c>
      <c r="F1551" t="s">
        <v>109</v>
      </c>
      <c r="G1551" t="s">
        <v>110</v>
      </c>
      <c r="H1551" t="s">
        <v>111</v>
      </c>
      <c r="I1551" t="s">
        <v>112</v>
      </c>
      <c r="J1551" t="s">
        <v>113</v>
      </c>
      <c r="K1551" t="s">
        <v>114</v>
      </c>
      <c r="L1551">
        <v>3180004</v>
      </c>
      <c r="M1551">
        <v>31800040604</v>
      </c>
      <c r="N1551">
        <v>30.793261416136499</v>
      </c>
      <c r="O1551">
        <v>-89.820911724650301</v>
      </c>
      <c r="P1551" t="s">
        <v>115</v>
      </c>
      <c r="Q1551">
        <v>30.793261416136499</v>
      </c>
      <c r="R1551">
        <v>-89.820911724650301</v>
      </c>
      <c r="S1551" t="s">
        <v>115</v>
      </c>
      <c r="T1551" t="s">
        <v>667</v>
      </c>
      <c r="U1551" t="s">
        <v>117</v>
      </c>
      <c r="V1551" t="s">
        <v>118</v>
      </c>
      <c r="W1551" t="s">
        <v>119</v>
      </c>
      <c r="Y1551">
        <f t="shared" si="72"/>
        <v>1967</v>
      </c>
      <c r="Z1551">
        <f t="shared" si="73"/>
        <v>4</v>
      </c>
      <c r="AA1551">
        <f t="shared" si="74"/>
        <v>21</v>
      </c>
      <c r="AB1551" s="1">
        <v>24583</v>
      </c>
      <c r="AD1551" t="s">
        <v>134</v>
      </c>
      <c r="AE1551" s="1">
        <v>24592</v>
      </c>
      <c r="AG1551" t="s">
        <v>134</v>
      </c>
      <c r="AM1551" t="s">
        <v>121</v>
      </c>
      <c r="AN1551" t="s">
        <v>122</v>
      </c>
      <c r="AP1551" t="s">
        <v>135</v>
      </c>
      <c r="AQ1551" t="s">
        <v>136</v>
      </c>
      <c r="AS1551" t="s">
        <v>137</v>
      </c>
      <c r="AT1551" t="s">
        <v>1675</v>
      </c>
      <c r="AU1551">
        <v>67</v>
      </c>
      <c r="AV1551" t="s">
        <v>139</v>
      </c>
      <c r="AW1551" t="s">
        <v>128</v>
      </c>
      <c r="AX1551" t="s">
        <v>129</v>
      </c>
      <c r="AZ1551" t="s">
        <v>140</v>
      </c>
      <c r="CY1551" t="s">
        <v>105</v>
      </c>
      <c r="DA1551" t="s">
        <v>131</v>
      </c>
      <c r="DB1551" t="s">
        <v>132</v>
      </c>
      <c r="DC1551" s="1">
        <v>45427</v>
      </c>
      <c r="DD1551">
        <v>95</v>
      </c>
    </row>
    <row r="1552" spans="1:108" x14ac:dyDescent="0.2">
      <c r="A1552" t="s">
        <v>105</v>
      </c>
      <c r="B1552" t="s">
        <v>0</v>
      </c>
      <c r="C1552" t="s">
        <v>106</v>
      </c>
      <c r="D1552" t="s">
        <v>107</v>
      </c>
      <c r="E1552" t="s">
        <v>108</v>
      </c>
      <c r="F1552" t="s">
        <v>109</v>
      </c>
      <c r="G1552" t="s">
        <v>110</v>
      </c>
      <c r="H1552" t="s">
        <v>111</v>
      </c>
      <c r="I1552" t="s">
        <v>112</v>
      </c>
      <c r="J1552" t="s">
        <v>113</v>
      </c>
      <c r="K1552" t="s">
        <v>114</v>
      </c>
      <c r="L1552">
        <v>3180004</v>
      </c>
      <c r="M1552">
        <v>31800040604</v>
      </c>
      <c r="N1552">
        <v>30.793261416136499</v>
      </c>
      <c r="O1552">
        <v>-89.820911724650301</v>
      </c>
      <c r="P1552" t="s">
        <v>115</v>
      </c>
      <c r="Q1552">
        <v>30.793261416136499</v>
      </c>
      <c r="R1552">
        <v>-89.820911724650301</v>
      </c>
      <c r="S1552" t="s">
        <v>115</v>
      </c>
      <c r="T1552" t="s">
        <v>667</v>
      </c>
      <c r="U1552" t="s">
        <v>117</v>
      </c>
      <c r="V1552" t="s">
        <v>118</v>
      </c>
      <c r="W1552" t="s">
        <v>119</v>
      </c>
      <c r="Y1552">
        <f t="shared" si="72"/>
        <v>1967</v>
      </c>
      <c r="Z1552">
        <f t="shared" si="73"/>
        <v>4</v>
      </c>
      <c r="AA1552">
        <f t="shared" si="74"/>
        <v>21</v>
      </c>
      <c r="AB1552" s="1">
        <v>24583</v>
      </c>
      <c r="AD1552" t="s">
        <v>134</v>
      </c>
      <c r="AE1552" s="1">
        <v>24592</v>
      </c>
      <c r="AG1552" t="s">
        <v>134</v>
      </c>
      <c r="AM1552" t="s">
        <v>121</v>
      </c>
      <c r="AN1552" t="s">
        <v>122</v>
      </c>
      <c r="AP1552" t="s">
        <v>292</v>
      </c>
      <c r="AQ1552" t="s">
        <v>293</v>
      </c>
      <c r="AS1552" t="s">
        <v>125</v>
      </c>
      <c r="AT1552" t="s">
        <v>1879</v>
      </c>
      <c r="AU1552">
        <v>30</v>
      </c>
      <c r="AV1552" t="s">
        <v>295</v>
      </c>
      <c r="AW1552" t="s">
        <v>128</v>
      </c>
      <c r="AX1552" t="s">
        <v>129</v>
      </c>
      <c r="CY1552" t="s">
        <v>105</v>
      </c>
      <c r="DA1552" t="s">
        <v>131</v>
      </c>
      <c r="DB1552" t="s">
        <v>132</v>
      </c>
      <c r="DC1552" s="1">
        <v>45427</v>
      </c>
      <c r="DD1552">
        <v>80</v>
      </c>
    </row>
    <row r="1553" spans="1:108" x14ac:dyDescent="0.2">
      <c r="A1553" t="s">
        <v>105</v>
      </c>
      <c r="B1553" t="s">
        <v>0</v>
      </c>
      <c r="C1553" t="s">
        <v>106</v>
      </c>
      <c r="D1553" t="s">
        <v>107</v>
      </c>
      <c r="E1553" t="s">
        <v>108</v>
      </c>
      <c r="F1553" t="s">
        <v>109</v>
      </c>
      <c r="G1553" t="s">
        <v>110</v>
      </c>
      <c r="H1553" t="s">
        <v>111</v>
      </c>
      <c r="I1553" t="s">
        <v>112</v>
      </c>
      <c r="J1553" t="s">
        <v>113</v>
      </c>
      <c r="K1553" t="s">
        <v>114</v>
      </c>
      <c r="L1553">
        <v>3180004</v>
      </c>
      <c r="M1553">
        <v>31800040604</v>
      </c>
      <c r="N1553">
        <v>30.793261416136499</v>
      </c>
      <c r="O1553">
        <v>-89.820911724650301</v>
      </c>
      <c r="P1553" t="s">
        <v>115</v>
      </c>
      <c r="Q1553">
        <v>30.793261416136499</v>
      </c>
      <c r="R1553">
        <v>-89.820911724650301</v>
      </c>
      <c r="S1553" t="s">
        <v>115</v>
      </c>
      <c r="T1553" t="s">
        <v>667</v>
      </c>
      <c r="U1553" t="s">
        <v>117</v>
      </c>
      <c r="V1553" t="s">
        <v>118</v>
      </c>
      <c r="W1553" t="s">
        <v>119</v>
      </c>
      <c r="Y1553">
        <f t="shared" si="72"/>
        <v>1967</v>
      </c>
      <c r="Z1553">
        <f t="shared" si="73"/>
        <v>4</v>
      </c>
      <c r="AA1553">
        <f t="shared" si="74"/>
        <v>21</v>
      </c>
      <c r="AB1553" s="1">
        <v>24583</v>
      </c>
      <c r="AD1553" t="s">
        <v>134</v>
      </c>
      <c r="AE1553" s="1">
        <v>24592</v>
      </c>
      <c r="AG1553" t="s">
        <v>134</v>
      </c>
      <c r="AM1553" t="s">
        <v>121</v>
      </c>
      <c r="AN1553" t="s">
        <v>122</v>
      </c>
      <c r="AP1553" t="s">
        <v>123</v>
      </c>
      <c r="AQ1553" t="s">
        <v>142</v>
      </c>
      <c r="AS1553" t="s">
        <v>125</v>
      </c>
      <c r="AT1553" t="s">
        <v>1985</v>
      </c>
      <c r="AU1553">
        <v>0.06</v>
      </c>
      <c r="AV1553" t="s">
        <v>144</v>
      </c>
      <c r="AW1553" t="s">
        <v>128</v>
      </c>
      <c r="AX1553" t="s">
        <v>129</v>
      </c>
      <c r="BT1553" t="s">
        <v>145</v>
      </c>
      <c r="BU1553" t="s">
        <v>146</v>
      </c>
      <c r="BV1553" t="s">
        <v>147</v>
      </c>
      <c r="BX1553" t="s">
        <v>148</v>
      </c>
      <c r="CY1553" t="s">
        <v>105</v>
      </c>
      <c r="DA1553" t="s">
        <v>131</v>
      </c>
      <c r="DB1553" t="s">
        <v>132</v>
      </c>
      <c r="DC1553" s="1">
        <v>45427</v>
      </c>
      <c r="DD1553">
        <v>70303</v>
      </c>
    </row>
    <row r="1554" spans="1:108" x14ac:dyDescent="0.2">
      <c r="A1554" t="s">
        <v>105</v>
      </c>
      <c r="B1554" t="s">
        <v>0</v>
      </c>
      <c r="C1554" t="s">
        <v>106</v>
      </c>
      <c r="D1554" t="s">
        <v>107</v>
      </c>
      <c r="E1554" t="s">
        <v>108</v>
      </c>
      <c r="F1554" t="s">
        <v>109</v>
      </c>
      <c r="G1554" t="s">
        <v>110</v>
      </c>
      <c r="H1554" t="s">
        <v>111</v>
      </c>
      <c r="I1554" t="s">
        <v>112</v>
      </c>
      <c r="J1554" t="s">
        <v>113</v>
      </c>
      <c r="K1554" t="s">
        <v>114</v>
      </c>
      <c r="L1554">
        <v>3180004</v>
      </c>
      <c r="M1554">
        <v>31800040604</v>
      </c>
      <c r="N1554">
        <v>30.793261416136499</v>
      </c>
      <c r="O1554">
        <v>-89.820911724650301</v>
      </c>
      <c r="P1554" t="s">
        <v>115</v>
      </c>
      <c r="Q1554">
        <v>30.793261416136499</v>
      </c>
      <c r="R1554">
        <v>-89.820911724650301</v>
      </c>
      <c r="S1554" t="s">
        <v>115</v>
      </c>
      <c r="T1554" t="s">
        <v>667</v>
      </c>
      <c r="U1554" t="s">
        <v>117</v>
      </c>
      <c r="V1554" t="s">
        <v>118</v>
      </c>
      <c r="W1554" t="s">
        <v>119</v>
      </c>
      <c r="Y1554">
        <f t="shared" si="72"/>
        <v>1967</v>
      </c>
      <c r="Z1554">
        <f t="shared" si="73"/>
        <v>4</v>
      </c>
      <c r="AA1554">
        <f t="shared" si="74"/>
        <v>21</v>
      </c>
      <c r="AB1554" s="1">
        <v>24583</v>
      </c>
      <c r="AD1554" t="s">
        <v>134</v>
      </c>
      <c r="AE1554" s="1">
        <v>24592</v>
      </c>
      <c r="AG1554" t="s">
        <v>134</v>
      </c>
      <c r="AM1554" t="s">
        <v>121</v>
      </c>
      <c r="AN1554" t="s">
        <v>122</v>
      </c>
      <c r="AP1554" t="s">
        <v>151</v>
      </c>
      <c r="AQ1554" t="s">
        <v>152</v>
      </c>
      <c r="AR1554" t="s">
        <v>153</v>
      </c>
      <c r="AT1554" t="s">
        <v>3084</v>
      </c>
      <c r="AU1554">
        <v>10</v>
      </c>
      <c r="AV1554" t="s">
        <v>127</v>
      </c>
      <c r="AW1554" t="s">
        <v>128</v>
      </c>
      <c r="AX1554" t="s">
        <v>129</v>
      </c>
      <c r="BT1554" t="s">
        <v>145</v>
      </c>
      <c r="BU1554" t="s">
        <v>146</v>
      </c>
      <c r="BV1554" t="s">
        <v>147</v>
      </c>
      <c r="BX1554" t="s">
        <v>148</v>
      </c>
      <c r="CY1554" t="s">
        <v>105</v>
      </c>
      <c r="DA1554" t="s">
        <v>131</v>
      </c>
      <c r="DB1554" t="s">
        <v>132</v>
      </c>
      <c r="DC1554" s="1">
        <v>45427</v>
      </c>
      <c r="DD1554">
        <v>900</v>
      </c>
    </row>
    <row r="1555" spans="1:108" x14ac:dyDescent="0.2">
      <c r="A1555" t="s">
        <v>105</v>
      </c>
      <c r="B1555" t="s">
        <v>0</v>
      </c>
      <c r="C1555" t="s">
        <v>106</v>
      </c>
      <c r="D1555" t="s">
        <v>107</v>
      </c>
      <c r="E1555" t="s">
        <v>108</v>
      </c>
      <c r="F1555" t="s">
        <v>109</v>
      </c>
      <c r="G1555" t="s">
        <v>110</v>
      </c>
      <c r="H1555" t="s">
        <v>111</v>
      </c>
      <c r="I1555" t="s">
        <v>112</v>
      </c>
      <c r="J1555" t="s">
        <v>113</v>
      </c>
      <c r="K1555" t="s">
        <v>114</v>
      </c>
      <c r="L1555">
        <v>3180004</v>
      </c>
      <c r="M1555">
        <v>31800040604</v>
      </c>
      <c r="N1555">
        <v>30.793261416136499</v>
      </c>
      <c r="O1555">
        <v>-89.820911724650301</v>
      </c>
      <c r="P1555" t="s">
        <v>115</v>
      </c>
      <c r="Q1555">
        <v>30.793261416136499</v>
      </c>
      <c r="R1555">
        <v>-89.820911724650301</v>
      </c>
      <c r="S1555" t="s">
        <v>115</v>
      </c>
      <c r="T1555" t="s">
        <v>667</v>
      </c>
      <c r="U1555" t="s">
        <v>117</v>
      </c>
      <c r="V1555" t="s">
        <v>118</v>
      </c>
      <c r="W1555" t="s">
        <v>119</v>
      </c>
      <c r="Y1555">
        <f t="shared" si="72"/>
        <v>1967</v>
      </c>
      <c r="Z1555">
        <f t="shared" si="73"/>
        <v>4</v>
      </c>
      <c r="AA1555">
        <f t="shared" si="74"/>
        <v>21</v>
      </c>
      <c r="AB1555" s="1">
        <v>24583</v>
      </c>
      <c r="AD1555" t="s">
        <v>134</v>
      </c>
      <c r="AE1555" s="1">
        <v>24592</v>
      </c>
      <c r="AG1555" t="s">
        <v>134</v>
      </c>
      <c r="AM1555" t="s">
        <v>121</v>
      </c>
      <c r="AN1555" t="s">
        <v>122</v>
      </c>
      <c r="AP1555" t="s">
        <v>123</v>
      </c>
      <c r="AQ1555" t="s">
        <v>210</v>
      </c>
      <c r="AS1555" t="s">
        <v>125</v>
      </c>
      <c r="AT1555" t="s">
        <v>3124</v>
      </c>
      <c r="AU1555">
        <v>41</v>
      </c>
      <c r="AV1555" t="s">
        <v>127</v>
      </c>
      <c r="AW1555" t="s">
        <v>128</v>
      </c>
      <c r="AX1555" t="s">
        <v>129</v>
      </c>
      <c r="BT1555" t="s">
        <v>145</v>
      </c>
      <c r="BU1555" t="s">
        <v>146</v>
      </c>
      <c r="BV1555" t="s">
        <v>147</v>
      </c>
      <c r="BX1555" t="s">
        <v>148</v>
      </c>
      <c r="CY1555" t="s">
        <v>105</v>
      </c>
      <c r="DA1555" t="s">
        <v>131</v>
      </c>
      <c r="DB1555" t="s">
        <v>132</v>
      </c>
      <c r="DC1555" s="1">
        <v>45427</v>
      </c>
      <c r="DD1555">
        <v>70301</v>
      </c>
    </row>
    <row r="1556" spans="1:108" x14ac:dyDescent="0.2">
      <c r="A1556" t="s">
        <v>105</v>
      </c>
      <c r="B1556" t="s">
        <v>0</v>
      </c>
      <c r="C1556" t="s">
        <v>106</v>
      </c>
      <c r="D1556" t="s">
        <v>107</v>
      </c>
      <c r="E1556" t="s">
        <v>108</v>
      </c>
      <c r="F1556" t="s">
        <v>109</v>
      </c>
      <c r="G1556" t="s">
        <v>110</v>
      </c>
      <c r="H1556" t="s">
        <v>111</v>
      </c>
      <c r="I1556" t="s">
        <v>112</v>
      </c>
      <c r="J1556" t="s">
        <v>113</v>
      </c>
      <c r="K1556" t="s">
        <v>114</v>
      </c>
      <c r="L1556">
        <v>3180004</v>
      </c>
      <c r="M1556">
        <v>31800040604</v>
      </c>
      <c r="N1556">
        <v>30.793261416136499</v>
      </c>
      <c r="O1556">
        <v>-89.820911724650301</v>
      </c>
      <c r="P1556" t="s">
        <v>115</v>
      </c>
      <c r="Q1556">
        <v>30.793261416136499</v>
      </c>
      <c r="R1556">
        <v>-89.820911724650301</v>
      </c>
      <c r="S1556" t="s">
        <v>115</v>
      </c>
      <c r="T1556" t="s">
        <v>667</v>
      </c>
      <c r="U1556" t="s">
        <v>117</v>
      </c>
      <c r="V1556" t="s">
        <v>118</v>
      </c>
      <c r="W1556" t="s">
        <v>119</v>
      </c>
      <c r="Y1556">
        <f t="shared" si="72"/>
        <v>1967</v>
      </c>
      <c r="Z1556">
        <f t="shared" si="73"/>
        <v>4</v>
      </c>
      <c r="AA1556">
        <f t="shared" si="74"/>
        <v>21</v>
      </c>
      <c r="AB1556" s="1">
        <v>24583</v>
      </c>
      <c r="AD1556" t="s">
        <v>134</v>
      </c>
      <c r="AE1556" s="1">
        <v>24592</v>
      </c>
      <c r="AG1556" t="s">
        <v>134</v>
      </c>
      <c r="AM1556" t="s">
        <v>121</v>
      </c>
      <c r="AN1556" t="s">
        <v>122</v>
      </c>
      <c r="AP1556" t="s">
        <v>123</v>
      </c>
      <c r="AQ1556" t="s">
        <v>124</v>
      </c>
      <c r="AS1556" t="s">
        <v>125</v>
      </c>
      <c r="AT1556" t="s">
        <v>3671</v>
      </c>
      <c r="AU1556">
        <v>56</v>
      </c>
      <c r="AV1556" t="s">
        <v>127</v>
      </c>
      <c r="AW1556" t="s">
        <v>128</v>
      </c>
      <c r="AX1556" t="s">
        <v>129</v>
      </c>
      <c r="AZ1556" t="s">
        <v>130</v>
      </c>
      <c r="CY1556" t="s">
        <v>105</v>
      </c>
      <c r="DA1556" t="s">
        <v>131</v>
      </c>
      <c r="DB1556" t="s">
        <v>132</v>
      </c>
      <c r="DC1556" s="1">
        <v>45427</v>
      </c>
      <c r="DD1556">
        <v>70300</v>
      </c>
    </row>
    <row r="1557" spans="1:108" x14ac:dyDescent="0.2">
      <c r="A1557" t="s">
        <v>105</v>
      </c>
      <c r="B1557" t="s">
        <v>0</v>
      </c>
      <c r="C1557" t="s">
        <v>106</v>
      </c>
      <c r="D1557" t="s">
        <v>107</v>
      </c>
      <c r="E1557" t="s">
        <v>108</v>
      </c>
      <c r="F1557" t="s">
        <v>109</v>
      </c>
      <c r="G1557" t="s">
        <v>110</v>
      </c>
      <c r="H1557" t="s">
        <v>111</v>
      </c>
      <c r="I1557" t="s">
        <v>112</v>
      </c>
      <c r="J1557" t="s">
        <v>113</v>
      </c>
      <c r="K1557" t="s">
        <v>114</v>
      </c>
      <c r="L1557">
        <v>3180004</v>
      </c>
      <c r="M1557">
        <v>31800040604</v>
      </c>
      <c r="N1557">
        <v>30.793261416136499</v>
      </c>
      <c r="O1557">
        <v>-89.820911724650301</v>
      </c>
      <c r="P1557" t="s">
        <v>115</v>
      </c>
      <c r="Q1557">
        <v>30.793261416136499</v>
      </c>
      <c r="R1557">
        <v>-89.820911724650301</v>
      </c>
      <c r="S1557" t="s">
        <v>115</v>
      </c>
      <c r="T1557" t="s">
        <v>667</v>
      </c>
      <c r="U1557" t="s">
        <v>117</v>
      </c>
      <c r="V1557" t="s">
        <v>118</v>
      </c>
      <c r="W1557" t="s">
        <v>119</v>
      </c>
      <c r="Y1557">
        <f t="shared" si="72"/>
        <v>1967</v>
      </c>
      <c r="Z1557">
        <f t="shared" si="73"/>
        <v>4</v>
      </c>
      <c r="AA1557">
        <f t="shared" si="74"/>
        <v>21</v>
      </c>
      <c r="AB1557" s="1">
        <v>24583</v>
      </c>
      <c r="AD1557" t="s">
        <v>134</v>
      </c>
      <c r="AE1557" s="1">
        <v>24592</v>
      </c>
      <c r="AG1557" t="s">
        <v>134</v>
      </c>
      <c r="AM1557" t="s">
        <v>121</v>
      </c>
      <c r="AN1557" t="s">
        <v>122</v>
      </c>
      <c r="AP1557" t="s">
        <v>164</v>
      </c>
      <c r="AQ1557" t="s">
        <v>165</v>
      </c>
      <c r="AT1557" t="s">
        <v>4202</v>
      </c>
      <c r="AU1557">
        <v>2910</v>
      </c>
      <c r="AV1557" t="s">
        <v>167</v>
      </c>
      <c r="AW1557" t="s">
        <v>128</v>
      </c>
      <c r="AX1557" t="s">
        <v>129</v>
      </c>
      <c r="CY1557" t="s">
        <v>105</v>
      </c>
      <c r="DA1557" t="s">
        <v>131</v>
      </c>
      <c r="DB1557" t="s">
        <v>132</v>
      </c>
      <c r="DC1557" s="1">
        <v>45427</v>
      </c>
      <c r="DD1557">
        <v>60</v>
      </c>
    </row>
    <row r="1558" spans="1:108" x14ac:dyDescent="0.2">
      <c r="A1558" t="s">
        <v>105</v>
      </c>
      <c r="B1558" t="s">
        <v>0</v>
      </c>
      <c r="C1558" t="s">
        <v>106</v>
      </c>
      <c r="D1558" t="s">
        <v>107</v>
      </c>
      <c r="E1558" t="s">
        <v>108</v>
      </c>
      <c r="F1558" t="s">
        <v>109</v>
      </c>
      <c r="G1558" t="s">
        <v>110</v>
      </c>
      <c r="H1558" t="s">
        <v>111</v>
      </c>
      <c r="I1558" t="s">
        <v>112</v>
      </c>
      <c r="J1558" t="s">
        <v>113</v>
      </c>
      <c r="K1558" t="s">
        <v>114</v>
      </c>
      <c r="L1558">
        <v>3180004</v>
      </c>
      <c r="M1558">
        <v>31800040604</v>
      </c>
      <c r="N1558">
        <v>30.793261416136499</v>
      </c>
      <c r="O1558">
        <v>-89.820911724650301</v>
      </c>
      <c r="P1558" t="s">
        <v>115</v>
      </c>
      <c r="Q1558">
        <v>30.793261416136499</v>
      </c>
      <c r="R1558">
        <v>-89.820911724650301</v>
      </c>
      <c r="S1558" t="s">
        <v>115</v>
      </c>
      <c r="T1558" t="s">
        <v>667</v>
      </c>
      <c r="U1558" t="s">
        <v>117</v>
      </c>
      <c r="V1558" t="s">
        <v>118</v>
      </c>
      <c r="W1558" t="s">
        <v>119</v>
      </c>
      <c r="Y1558">
        <f t="shared" si="72"/>
        <v>1967</v>
      </c>
      <c r="Z1558">
        <f t="shared" si="73"/>
        <v>4</v>
      </c>
      <c r="AA1558">
        <f t="shared" si="74"/>
        <v>21</v>
      </c>
      <c r="AB1558" s="1">
        <v>24583</v>
      </c>
      <c r="AD1558" t="s">
        <v>134</v>
      </c>
      <c r="AE1558" s="1">
        <v>24592</v>
      </c>
      <c r="AG1558" t="s">
        <v>134</v>
      </c>
      <c r="AM1558" t="s">
        <v>121</v>
      </c>
      <c r="AN1558" t="s">
        <v>122</v>
      </c>
      <c r="AP1558" t="s">
        <v>229</v>
      </c>
      <c r="AQ1558" t="s">
        <v>230</v>
      </c>
      <c r="AS1558" t="s">
        <v>137</v>
      </c>
      <c r="AT1558" t="s">
        <v>4242</v>
      </c>
      <c r="AU1558">
        <v>6.3</v>
      </c>
      <c r="AV1558" t="s">
        <v>232</v>
      </c>
      <c r="AW1558" t="s">
        <v>128</v>
      </c>
      <c r="AX1558" t="s">
        <v>129</v>
      </c>
      <c r="CY1558" t="s">
        <v>105</v>
      </c>
      <c r="DA1558" t="s">
        <v>131</v>
      </c>
      <c r="DB1558" t="s">
        <v>132</v>
      </c>
      <c r="DC1558" s="1">
        <v>45427</v>
      </c>
      <c r="DD1558">
        <v>400</v>
      </c>
    </row>
    <row r="1559" spans="1:108" x14ac:dyDescent="0.2">
      <c r="A1559" t="s">
        <v>105</v>
      </c>
      <c r="B1559" t="s">
        <v>0</v>
      </c>
      <c r="C1559" t="s">
        <v>106</v>
      </c>
      <c r="D1559" t="s">
        <v>107</v>
      </c>
      <c r="E1559" t="s">
        <v>108</v>
      </c>
      <c r="F1559" t="s">
        <v>109</v>
      </c>
      <c r="G1559" t="s">
        <v>110</v>
      </c>
      <c r="H1559" t="s">
        <v>111</v>
      </c>
      <c r="I1559" t="s">
        <v>112</v>
      </c>
      <c r="J1559" t="s">
        <v>113</v>
      </c>
      <c r="K1559" t="s">
        <v>114</v>
      </c>
      <c r="L1559">
        <v>3180004</v>
      </c>
      <c r="M1559">
        <v>31800040604</v>
      </c>
      <c r="N1559">
        <v>30.793261416136499</v>
      </c>
      <c r="O1559">
        <v>-89.820911724650301</v>
      </c>
      <c r="P1559" t="s">
        <v>115</v>
      </c>
      <c r="Q1559">
        <v>30.793261416136499</v>
      </c>
      <c r="R1559">
        <v>-89.820911724650301</v>
      </c>
      <c r="S1559" t="s">
        <v>115</v>
      </c>
      <c r="T1559" t="s">
        <v>667</v>
      </c>
      <c r="U1559" t="s">
        <v>117</v>
      </c>
      <c r="V1559" t="s">
        <v>118</v>
      </c>
      <c r="W1559" t="s">
        <v>119</v>
      </c>
      <c r="Y1559">
        <f t="shared" si="72"/>
        <v>1967</v>
      </c>
      <c r="Z1559">
        <f t="shared" si="73"/>
        <v>4</v>
      </c>
      <c r="AA1559">
        <f t="shared" si="74"/>
        <v>21</v>
      </c>
      <c r="AB1559" s="1">
        <v>24583</v>
      </c>
      <c r="AD1559" t="s">
        <v>134</v>
      </c>
      <c r="AE1559" s="1">
        <v>24592</v>
      </c>
      <c r="AG1559" t="s">
        <v>134</v>
      </c>
      <c r="AM1559" t="s">
        <v>121</v>
      </c>
      <c r="AN1559" t="s">
        <v>122</v>
      </c>
      <c r="AP1559" t="s">
        <v>164</v>
      </c>
      <c r="AQ1559" t="s">
        <v>165</v>
      </c>
      <c r="AT1559" t="s">
        <v>4391</v>
      </c>
      <c r="AU1559">
        <v>82</v>
      </c>
      <c r="AV1559" t="s">
        <v>201</v>
      </c>
      <c r="AW1559" t="s">
        <v>128</v>
      </c>
      <c r="AX1559" t="s">
        <v>129</v>
      </c>
      <c r="BT1559" t="s">
        <v>180</v>
      </c>
      <c r="BU1559" t="s">
        <v>146</v>
      </c>
      <c r="BV1559" t="s">
        <v>181</v>
      </c>
      <c r="BX1559" t="s">
        <v>182</v>
      </c>
      <c r="CY1559" t="s">
        <v>105</v>
      </c>
      <c r="DA1559" t="s">
        <v>131</v>
      </c>
      <c r="DB1559" t="s">
        <v>132</v>
      </c>
      <c r="DC1559" s="1">
        <v>45427</v>
      </c>
      <c r="DD1559">
        <v>30208</v>
      </c>
    </row>
    <row r="1560" spans="1:108" x14ac:dyDescent="0.2">
      <c r="A1560" t="s">
        <v>105</v>
      </c>
      <c r="B1560" t="s">
        <v>0</v>
      </c>
      <c r="C1560" t="s">
        <v>106</v>
      </c>
      <c r="D1560" t="s">
        <v>107</v>
      </c>
      <c r="E1560" t="s">
        <v>108</v>
      </c>
      <c r="F1560" t="s">
        <v>109</v>
      </c>
      <c r="G1560" t="s">
        <v>110</v>
      </c>
      <c r="H1560" t="s">
        <v>111</v>
      </c>
      <c r="I1560" t="s">
        <v>112</v>
      </c>
      <c r="J1560" t="s">
        <v>113</v>
      </c>
      <c r="K1560" t="s">
        <v>114</v>
      </c>
      <c r="L1560">
        <v>3180004</v>
      </c>
      <c r="M1560">
        <v>31800040604</v>
      </c>
      <c r="N1560">
        <v>30.793261416136499</v>
      </c>
      <c r="O1560">
        <v>-89.820911724650301</v>
      </c>
      <c r="P1560" t="s">
        <v>115</v>
      </c>
      <c r="Q1560">
        <v>30.793261416136499</v>
      </c>
      <c r="R1560">
        <v>-89.820911724650301</v>
      </c>
      <c r="S1560" t="s">
        <v>115</v>
      </c>
      <c r="T1560" t="s">
        <v>667</v>
      </c>
      <c r="U1560" t="s">
        <v>117</v>
      </c>
      <c r="V1560" t="s">
        <v>118</v>
      </c>
      <c r="W1560" t="s">
        <v>119</v>
      </c>
      <c r="Y1560">
        <f t="shared" si="72"/>
        <v>1967</v>
      </c>
      <c r="Z1560">
        <f t="shared" si="73"/>
        <v>4</v>
      </c>
      <c r="AA1560">
        <f t="shared" si="74"/>
        <v>21</v>
      </c>
      <c r="AB1560" s="1">
        <v>24583</v>
      </c>
      <c r="AD1560" t="s">
        <v>134</v>
      </c>
      <c r="AE1560" s="1">
        <v>24592</v>
      </c>
      <c r="AG1560" t="s">
        <v>134</v>
      </c>
      <c r="AM1560" t="s">
        <v>121</v>
      </c>
      <c r="AN1560" t="s">
        <v>122</v>
      </c>
      <c r="AP1560" t="s">
        <v>157</v>
      </c>
      <c r="AQ1560" t="s">
        <v>158</v>
      </c>
      <c r="AR1560" t="s">
        <v>153</v>
      </c>
      <c r="AS1560" t="s">
        <v>137</v>
      </c>
      <c r="AT1560" t="s">
        <v>5034</v>
      </c>
      <c r="AU1560">
        <v>5</v>
      </c>
      <c r="AV1560" t="s">
        <v>127</v>
      </c>
      <c r="AW1560" t="s">
        <v>128</v>
      </c>
      <c r="AX1560" t="s">
        <v>129</v>
      </c>
      <c r="BT1560" t="s">
        <v>145</v>
      </c>
      <c r="BU1560" t="s">
        <v>146</v>
      </c>
      <c r="BV1560" t="s">
        <v>147</v>
      </c>
      <c r="BX1560" t="s">
        <v>148</v>
      </c>
      <c r="CY1560" t="s">
        <v>105</v>
      </c>
      <c r="DA1560" t="s">
        <v>131</v>
      </c>
      <c r="DB1560" t="s">
        <v>132</v>
      </c>
      <c r="DC1560" s="1">
        <v>45427</v>
      </c>
      <c r="DD1560">
        <v>902</v>
      </c>
    </row>
    <row r="1561" spans="1:108" x14ac:dyDescent="0.2">
      <c r="A1561" t="s">
        <v>105</v>
      </c>
      <c r="B1561" t="s">
        <v>0</v>
      </c>
      <c r="C1561" t="s">
        <v>106</v>
      </c>
      <c r="D1561" t="s">
        <v>107</v>
      </c>
      <c r="E1561" t="s">
        <v>108</v>
      </c>
      <c r="F1561" t="s">
        <v>109</v>
      </c>
      <c r="G1561" t="s">
        <v>110</v>
      </c>
      <c r="H1561" t="s">
        <v>111</v>
      </c>
      <c r="I1561" t="s">
        <v>112</v>
      </c>
      <c r="J1561" t="s">
        <v>113</v>
      </c>
      <c r="K1561" t="s">
        <v>114</v>
      </c>
      <c r="L1561">
        <v>3180004</v>
      </c>
      <c r="M1561">
        <v>31800040604</v>
      </c>
      <c r="N1561">
        <v>30.793261416136499</v>
      </c>
      <c r="O1561">
        <v>-89.820911724650301</v>
      </c>
      <c r="P1561" t="s">
        <v>115</v>
      </c>
      <c r="Q1561">
        <v>30.793261416136499</v>
      </c>
      <c r="R1561">
        <v>-89.820911724650301</v>
      </c>
      <c r="S1561" t="s">
        <v>115</v>
      </c>
      <c r="T1561" t="s">
        <v>841</v>
      </c>
      <c r="U1561" t="s">
        <v>117</v>
      </c>
      <c r="V1561" t="s">
        <v>118</v>
      </c>
      <c r="W1561" t="s">
        <v>119</v>
      </c>
      <c r="Y1561">
        <f t="shared" si="72"/>
        <v>1967</v>
      </c>
      <c r="Z1561">
        <f t="shared" si="73"/>
        <v>5</v>
      </c>
      <c r="AA1561">
        <f t="shared" si="74"/>
        <v>1</v>
      </c>
      <c r="AB1561" s="1">
        <v>24593</v>
      </c>
      <c r="AC1561" s="2">
        <v>0.5</v>
      </c>
      <c r="AD1561" t="s">
        <v>120</v>
      </c>
      <c r="AM1561" t="s">
        <v>121</v>
      </c>
      <c r="AN1561" t="s">
        <v>122</v>
      </c>
      <c r="AP1561" t="s">
        <v>229</v>
      </c>
      <c r="AQ1561" t="s">
        <v>230</v>
      </c>
      <c r="AS1561" t="s">
        <v>137</v>
      </c>
      <c r="AT1561" t="s">
        <v>842</v>
      </c>
      <c r="AU1561">
        <v>7.2</v>
      </c>
      <c r="AV1561" t="s">
        <v>232</v>
      </c>
      <c r="AW1561" t="s">
        <v>128</v>
      </c>
      <c r="AX1561" t="s">
        <v>129</v>
      </c>
      <c r="CY1561" t="s">
        <v>105</v>
      </c>
      <c r="DA1561" t="s">
        <v>131</v>
      </c>
      <c r="DB1561" t="s">
        <v>132</v>
      </c>
      <c r="DC1561" s="1">
        <v>45427</v>
      </c>
      <c r="DD1561">
        <v>400</v>
      </c>
    </row>
    <row r="1562" spans="1:108" x14ac:dyDescent="0.2">
      <c r="A1562" t="s">
        <v>105</v>
      </c>
      <c r="B1562" t="s">
        <v>0</v>
      </c>
      <c r="C1562" t="s">
        <v>106</v>
      </c>
      <c r="D1562" t="s">
        <v>107</v>
      </c>
      <c r="E1562" t="s">
        <v>108</v>
      </c>
      <c r="F1562" t="s">
        <v>109</v>
      </c>
      <c r="G1562" t="s">
        <v>110</v>
      </c>
      <c r="H1562" t="s">
        <v>111</v>
      </c>
      <c r="I1562" t="s">
        <v>112</v>
      </c>
      <c r="J1562" t="s">
        <v>113</v>
      </c>
      <c r="K1562" t="s">
        <v>114</v>
      </c>
      <c r="L1562">
        <v>3180004</v>
      </c>
      <c r="M1562">
        <v>31800040604</v>
      </c>
      <c r="N1562">
        <v>30.793261416136499</v>
      </c>
      <c r="O1562">
        <v>-89.820911724650301</v>
      </c>
      <c r="P1562" t="s">
        <v>115</v>
      </c>
      <c r="Q1562">
        <v>30.793261416136499</v>
      </c>
      <c r="R1562">
        <v>-89.820911724650301</v>
      </c>
      <c r="S1562" t="s">
        <v>115</v>
      </c>
      <c r="T1562" t="s">
        <v>841</v>
      </c>
      <c r="U1562" t="s">
        <v>117</v>
      </c>
      <c r="V1562" t="s">
        <v>118</v>
      </c>
      <c r="W1562" t="s">
        <v>119</v>
      </c>
      <c r="Y1562">
        <f t="shared" si="72"/>
        <v>1967</v>
      </c>
      <c r="Z1562">
        <f t="shared" si="73"/>
        <v>5</v>
      </c>
      <c r="AA1562">
        <f t="shared" si="74"/>
        <v>1</v>
      </c>
      <c r="AB1562" s="1">
        <v>24593</v>
      </c>
      <c r="AC1562" s="2">
        <v>0.5</v>
      </c>
      <c r="AD1562" t="s">
        <v>120</v>
      </c>
      <c r="AM1562" t="s">
        <v>121</v>
      </c>
      <c r="AN1562" t="s">
        <v>122</v>
      </c>
      <c r="AP1562" t="s">
        <v>164</v>
      </c>
      <c r="AQ1562" t="s">
        <v>165</v>
      </c>
      <c r="AT1562" t="s">
        <v>1408</v>
      </c>
      <c r="AU1562">
        <v>62</v>
      </c>
      <c r="AV1562" t="s">
        <v>201</v>
      </c>
      <c r="AW1562" t="s">
        <v>128</v>
      </c>
      <c r="AX1562" t="s">
        <v>129</v>
      </c>
      <c r="BT1562" t="s">
        <v>180</v>
      </c>
      <c r="BU1562" t="s">
        <v>146</v>
      </c>
      <c r="BV1562" t="s">
        <v>181</v>
      </c>
      <c r="BX1562" t="s">
        <v>182</v>
      </c>
      <c r="CY1562" t="s">
        <v>105</v>
      </c>
      <c r="DA1562" t="s">
        <v>131</v>
      </c>
      <c r="DB1562" t="s">
        <v>132</v>
      </c>
      <c r="DC1562" s="1">
        <v>45427</v>
      </c>
      <c r="DD1562">
        <v>30208</v>
      </c>
    </row>
    <row r="1563" spans="1:108" x14ac:dyDescent="0.2">
      <c r="A1563" t="s">
        <v>105</v>
      </c>
      <c r="B1563" t="s">
        <v>0</v>
      </c>
      <c r="C1563" t="s">
        <v>106</v>
      </c>
      <c r="D1563" t="s">
        <v>107</v>
      </c>
      <c r="E1563" t="s">
        <v>108</v>
      </c>
      <c r="F1563" t="s">
        <v>109</v>
      </c>
      <c r="G1563" t="s">
        <v>110</v>
      </c>
      <c r="H1563" t="s">
        <v>111</v>
      </c>
      <c r="I1563" t="s">
        <v>112</v>
      </c>
      <c r="J1563" t="s">
        <v>113</v>
      </c>
      <c r="K1563" t="s">
        <v>114</v>
      </c>
      <c r="L1563">
        <v>3180004</v>
      </c>
      <c r="M1563">
        <v>31800040604</v>
      </c>
      <c r="N1563">
        <v>30.793261416136499</v>
      </c>
      <c r="O1563">
        <v>-89.820911724650301</v>
      </c>
      <c r="P1563" t="s">
        <v>115</v>
      </c>
      <c r="Q1563">
        <v>30.793261416136499</v>
      </c>
      <c r="R1563">
        <v>-89.820911724650301</v>
      </c>
      <c r="S1563" t="s">
        <v>115</v>
      </c>
      <c r="T1563" t="s">
        <v>841</v>
      </c>
      <c r="U1563" t="s">
        <v>117</v>
      </c>
      <c r="V1563" t="s">
        <v>118</v>
      </c>
      <c r="W1563" t="s">
        <v>119</v>
      </c>
      <c r="Y1563">
        <f t="shared" si="72"/>
        <v>1967</v>
      </c>
      <c r="Z1563">
        <f t="shared" si="73"/>
        <v>5</v>
      </c>
      <c r="AA1563">
        <f t="shared" si="74"/>
        <v>1</v>
      </c>
      <c r="AB1563" s="1">
        <v>24593</v>
      </c>
      <c r="AC1563" s="2">
        <v>0.5</v>
      </c>
      <c r="AD1563" t="s">
        <v>120</v>
      </c>
      <c r="AM1563" t="s">
        <v>121</v>
      </c>
      <c r="AN1563" t="s">
        <v>122</v>
      </c>
      <c r="AP1563" t="s">
        <v>164</v>
      </c>
      <c r="AQ1563" t="s">
        <v>165</v>
      </c>
      <c r="AT1563" t="s">
        <v>2294</v>
      </c>
      <c r="AU1563">
        <v>2180</v>
      </c>
      <c r="AV1563" t="s">
        <v>167</v>
      </c>
      <c r="AW1563" t="s">
        <v>128</v>
      </c>
      <c r="AX1563" t="s">
        <v>129</v>
      </c>
      <c r="CY1563" t="s">
        <v>105</v>
      </c>
      <c r="DA1563" t="s">
        <v>131</v>
      </c>
      <c r="DB1563" t="s">
        <v>132</v>
      </c>
      <c r="DC1563" s="1">
        <v>45427</v>
      </c>
      <c r="DD1563">
        <v>60</v>
      </c>
    </row>
    <row r="1564" spans="1:108" x14ac:dyDescent="0.2">
      <c r="A1564" t="s">
        <v>105</v>
      </c>
      <c r="B1564" t="s">
        <v>0</v>
      </c>
      <c r="C1564" t="s">
        <v>106</v>
      </c>
      <c r="D1564" t="s">
        <v>107</v>
      </c>
      <c r="E1564" t="s">
        <v>108</v>
      </c>
      <c r="F1564" t="s">
        <v>109</v>
      </c>
      <c r="G1564" t="s">
        <v>110</v>
      </c>
      <c r="H1564" t="s">
        <v>111</v>
      </c>
      <c r="I1564" t="s">
        <v>112</v>
      </c>
      <c r="J1564" t="s">
        <v>113</v>
      </c>
      <c r="K1564" t="s">
        <v>114</v>
      </c>
      <c r="L1564">
        <v>3180004</v>
      </c>
      <c r="M1564">
        <v>31800040604</v>
      </c>
      <c r="N1564">
        <v>30.793261416136499</v>
      </c>
      <c r="O1564">
        <v>-89.820911724650301</v>
      </c>
      <c r="P1564" t="s">
        <v>115</v>
      </c>
      <c r="Q1564">
        <v>30.793261416136499</v>
      </c>
      <c r="R1564">
        <v>-89.820911724650301</v>
      </c>
      <c r="S1564" t="s">
        <v>115</v>
      </c>
      <c r="T1564" t="s">
        <v>841</v>
      </c>
      <c r="U1564" t="s">
        <v>117</v>
      </c>
      <c r="V1564" t="s">
        <v>118</v>
      </c>
      <c r="W1564" t="s">
        <v>119</v>
      </c>
      <c r="Y1564">
        <f t="shared" si="72"/>
        <v>1967</v>
      </c>
      <c r="Z1564">
        <f t="shared" si="73"/>
        <v>5</v>
      </c>
      <c r="AA1564">
        <f t="shared" si="74"/>
        <v>1</v>
      </c>
      <c r="AB1564" s="1">
        <v>24593</v>
      </c>
      <c r="AC1564" s="2">
        <v>0.5</v>
      </c>
      <c r="AD1564" t="s">
        <v>120</v>
      </c>
      <c r="AM1564" t="s">
        <v>121</v>
      </c>
      <c r="AN1564" t="s">
        <v>122</v>
      </c>
      <c r="AP1564" t="s">
        <v>354</v>
      </c>
      <c r="AQ1564" t="s">
        <v>354</v>
      </c>
      <c r="AT1564" t="s">
        <v>3308</v>
      </c>
      <c r="AU1564">
        <v>6630</v>
      </c>
      <c r="AV1564" t="s">
        <v>356</v>
      </c>
      <c r="AW1564" t="s">
        <v>128</v>
      </c>
      <c r="AX1564" t="s">
        <v>129</v>
      </c>
      <c r="CY1564" t="s">
        <v>105</v>
      </c>
      <c r="DA1564" t="s">
        <v>131</v>
      </c>
      <c r="DB1564" t="s">
        <v>132</v>
      </c>
      <c r="DC1564" s="1">
        <v>45427</v>
      </c>
      <c r="DD1564">
        <v>49</v>
      </c>
    </row>
    <row r="1565" spans="1:108" x14ac:dyDescent="0.2">
      <c r="A1565" t="s">
        <v>105</v>
      </c>
      <c r="B1565" t="s">
        <v>0</v>
      </c>
      <c r="C1565" t="s">
        <v>106</v>
      </c>
      <c r="D1565" t="s">
        <v>107</v>
      </c>
      <c r="E1565" t="s">
        <v>108</v>
      </c>
      <c r="F1565" t="s">
        <v>109</v>
      </c>
      <c r="G1565" t="s">
        <v>110</v>
      </c>
      <c r="H1565" t="s">
        <v>111</v>
      </c>
      <c r="I1565" t="s">
        <v>112</v>
      </c>
      <c r="J1565" t="s">
        <v>113</v>
      </c>
      <c r="K1565" t="s">
        <v>114</v>
      </c>
      <c r="L1565">
        <v>3180004</v>
      </c>
      <c r="M1565">
        <v>31800040604</v>
      </c>
      <c r="N1565">
        <v>30.793261416136499</v>
      </c>
      <c r="O1565">
        <v>-89.820911724650301</v>
      </c>
      <c r="P1565" t="s">
        <v>115</v>
      </c>
      <c r="Q1565">
        <v>30.793261416136499</v>
      </c>
      <c r="R1565">
        <v>-89.820911724650301</v>
      </c>
      <c r="S1565" t="s">
        <v>115</v>
      </c>
      <c r="T1565" t="s">
        <v>841</v>
      </c>
      <c r="U1565" t="s">
        <v>117</v>
      </c>
      <c r="V1565" t="s">
        <v>118</v>
      </c>
      <c r="W1565" t="s">
        <v>119</v>
      </c>
      <c r="Y1565">
        <f t="shared" si="72"/>
        <v>1967</v>
      </c>
      <c r="Z1565">
        <f t="shared" si="73"/>
        <v>5</v>
      </c>
      <c r="AA1565">
        <f t="shared" si="74"/>
        <v>1</v>
      </c>
      <c r="AB1565" s="1">
        <v>24593</v>
      </c>
      <c r="AC1565" s="2">
        <v>0.5</v>
      </c>
      <c r="AD1565" t="s">
        <v>120</v>
      </c>
      <c r="AM1565" t="s">
        <v>121</v>
      </c>
      <c r="AN1565" t="s">
        <v>122</v>
      </c>
      <c r="AP1565" t="s">
        <v>151</v>
      </c>
      <c r="AQ1565" t="s">
        <v>152</v>
      </c>
      <c r="AR1565" t="s">
        <v>153</v>
      </c>
      <c r="AT1565" t="s">
        <v>3950</v>
      </c>
      <c r="AU1565">
        <v>12</v>
      </c>
      <c r="AV1565" t="s">
        <v>127</v>
      </c>
      <c r="AW1565" t="s">
        <v>128</v>
      </c>
      <c r="AX1565" t="s">
        <v>129</v>
      </c>
      <c r="BT1565" t="s">
        <v>145</v>
      </c>
      <c r="BU1565" t="s">
        <v>146</v>
      </c>
      <c r="BV1565" t="s">
        <v>147</v>
      </c>
      <c r="BX1565" t="s">
        <v>148</v>
      </c>
      <c r="CY1565" t="s">
        <v>105</v>
      </c>
      <c r="DA1565" t="s">
        <v>131</v>
      </c>
      <c r="DB1565" t="s">
        <v>132</v>
      </c>
      <c r="DC1565" s="1">
        <v>45427</v>
      </c>
      <c r="DD1565">
        <v>900</v>
      </c>
    </row>
    <row r="1566" spans="1:108" x14ac:dyDescent="0.2">
      <c r="A1566" t="s">
        <v>105</v>
      </c>
      <c r="B1566" t="s">
        <v>0</v>
      </c>
      <c r="C1566" t="s">
        <v>106</v>
      </c>
      <c r="D1566" t="s">
        <v>107</v>
      </c>
      <c r="E1566" t="s">
        <v>108</v>
      </c>
      <c r="F1566" t="s">
        <v>109</v>
      </c>
      <c r="G1566" t="s">
        <v>110</v>
      </c>
      <c r="H1566" t="s">
        <v>111</v>
      </c>
      <c r="I1566" t="s">
        <v>112</v>
      </c>
      <c r="J1566" t="s">
        <v>113</v>
      </c>
      <c r="K1566" t="s">
        <v>114</v>
      </c>
      <c r="L1566">
        <v>3180004</v>
      </c>
      <c r="M1566">
        <v>31800040604</v>
      </c>
      <c r="N1566">
        <v>30.793261416136499</v>
      </c>
      <c r="O1566">
        <v>-89.820911724650301</v>
      </c>
      <c r="P1566" t="s">
        <v>115</v>
      </c>
      <c r="Q1566">
        <v>30.793261416136499</v>
      </c>
      <c r="R1566">
        <v>-89.820911724650301</v>
      </c>
      <c r="S1566" t="s">
        <v>115</v>
      </c>
      <c r="T1566" t="s">
        <v>841</v>
      </c>
      <c r="U1566" t="s">
        <v>117</v>
      </c>
      <c r="V1566" t="s">
        <v>118</v>
      </c>
      <c r="W1566" t="s">
        <v>119</v>
      </c>
      <c r="Y1566">
        <f t="shared" si="72"/>
        <v>1967</v>
      </c>
      <c r="Z1566">
        <f t="shared" si="73"/>
        <v>5</v>
      </c>
      <c r="AA1566">
        <f t="shared" si="74"/>
        <v>1</v>
      </c>
      <c r="AB1566" s="1">
        <v>24593</v>
      </c>
      <c r="AC1566" s="2">
        <v>0.5</v>
      </c>
      <c r="AD1566" t="s">
        <v>120</v>
      </c>
      <c r="AM1566" t="s">
        <v>121</v>
      </c>
      <c r="AN1566" t="s">
        <v>122</v>
      </c>
      <c r="AP1566" t="s">
        <v>157</v>
      </c>
      <c r="AQ1566" t="s">
        <v>158</v>
      </c>
      <c r="AR1566" t="s">
        <v>153</v>
      </c>
      <c r="AS1566" t="s">
        <v>137</v>
      </c>
      <c r="AT1566" t="s">
        <v>4018</v>
      </c>
      <c r="AU1566">
        <v>5</v>
      </c>
      <c r="AV1566" t="s">
        <v>127</v>
      </c>
      <c r="AW1566" t="s">
        <v>128</v>
      </c>
      <c r="AX1566" t="s">
        <v>129</v>
      </c>
      <c r="BT1566" t="s">
        <v>145</v>
      </c>
      <c r="BU1566" t="s">
        <v>146</v>
      </c>
      <c r="BV1566" t="s">
        <v>147</v>
      </c>
      <c r="BX1566" t="s">
        <v>148</v>
      </c>
      <c r="CY1566" t="s">
        <v>105</v>
      </c>
      <c r="DA1566" t="s">
        <v>131</v>
      </c>
      <c r="DB1566" t="s">
        <v>132</v>
      </c>
      <c r="DC1566" s="1">
        <v>45427</v>
      </c>
      <c r="DD1566">
        <v>902</v>
      </c>
    </row>
    <row r="1567" spans="1:108" x14ac:dyDescent="0.2">
      <c r="A1567" t="s">
        <v>105</v>
      </c>
      <c r="B1567" t="s">
        <v>0</v>
      </c>
      <c r="C1567" t="s">
        <v>106</v>
      </c>
      <c r="D1567" t="s">
        <v>107</v>
      </c>
      <c r="E1567" t="s">
        <v>108</v>
      </c>
      <c r="F1567" t="s">
        <v>109</v>
      </c>
      <c r="G1567" t="s">
        <v>110</v>
      </c>
      <c r="H1567" t="s">
        <v>111</v>
      </c>
      <c r="I1567" t="s">
        <v>112</v>
      </c>
      <c r="J1567" t="s">
        <v>113</v>
      </c>
      <c r="K1567" t="s">
        <v>114</v>
      </c>
      <c r="L1567">
        <v>3180004</v>
      </c>
      <c r="M1567">
        <v>31800040604</v>
      </c>
      <c r="N1567">
        <v>30.793261416136499</v>
      </c>
      <c r="O1567">
        <v>-89.820911724650301</v>
      </c>
      <c r="P1567" t="s">
        <v>115</v>
      </c>
      <c r="Q1567">
        <v>30.793261416136499</v>
      </c>
      <c r="R1567">
        <v>-89.820911724650301</v>
      </c>
      <c r="S1567" t="s">
        <v>115</v>
      </c>
      <c r="T1567" t="s">
        <v>841</v>
      </c>
      <c r="U1567" t="s">
        <v>117</v>
      </c>
      <c r="V1567" t="s">
        <v>118</v>
      </c>
      <c r="W1567" t="s">
        <v>119</v>
      </c>
      <c r="Y1567">
        <f t="shared" si="72"/>
        <v>1967</v>
      </c>
      <c r="Z1567">
        <f t="shared" si="73"/>
        <v>5</v>
      </c>
      <c r="AA1567">
        <f t="shared" si="74"/>
        <v>1</v>
      </c>
      <c r="AB1567" s="1">
        <v>24593</v>
      </c>
      <c r="AC1567" s="2">
        <v>0.5</v>
      </c>
      <c r="AD1567" t="s">
        <v>120</v>
      </c>
      <c r="AM1567" t="s">
        <v>121</v>
      </c>
      <c r="AN1567" t="s">
        <v>122</v>
      </c>
      <c r="AP1567" t="s">
        <v>135</v>
      </c>
      <c r="AQ1567" t="s">
        <v>136</v>
      </c>
      <c r="AS1567" t="s">
        <v>137</v>
      </c>
      <c r="AT1567" t="s">
        <v>4737</v>
      </c>
      <c r="AU1567">
        <v>72</v>
      </c>
      <c r="AV1567" t="s">
        <v>139</v>
      </c>
      <c r="AW1567" t="s">
        <v>128</v>
      </c>
      <c r="AX1567" t="s">
        <v>129</v>
      </c>
      <c r="AZ1567" t="s">
        <v>140</v>
      </c>
      <c r="CY1567" t="s">
        <v>105</v>
      </c>
      <c r="DA1567" t="s">
        <v>131</v>
      </c>
      <c r="DB1567" t="s">
        <v>132</v>
      </c>
      <c r="DC1567" s="1">
        <v>45427</v>
      </c>
      <c r="DD1567">
        <v>95</v>
      </c>
    </row>
    <row r="1568" spans="1:108" x14ac:dyDescent="0.2">
      <c r="A1568" t="s">
        <v>105</v>
      </c>
      <c r="B1568" t="s">
        <v>0</v>
      </c>
      <c r="C1568" t="s">
        <v>106</v>
      </c>
      <c r="D1568" t="s">
        <v>107</v>
      </c>
      <c r="E1568" t="s">
        <v>108</v>
      </c>
      <c r="F1568" t="s">
        <v>109</v>
      </c>
      <c r="G1568" t="s">
        <v>110</v>
      </c>
      <c r="H1568" t="s">
        <v>111</v>
      </c>
      <c r="I1568" t="s">
        <v>112</v>
      </c>
      <c r="J1568" t="s">
        <v>113</v>
      </c>
      <c r="K1568" t="s">
        <v>114</v>
      </c>
      <c r="L1568">
        <v>3180004</v>
      </c>
      <c r="M1568">
        <v>31800040604</v>
      </c>
      <c r="N1568">
        <v>30.793261416136499</v>
      </c>
      <c r="O1568">
        <v>-89.820911724650301</v>
      </c>
      <c r="P1568" t="s">
        <v>115</v>
      </c>
      <c r="Q1568">
        <v>30.793261416136499</v>
      </c>
      <c r="R1568">
        <v>-89.820911724650301</v>
      </c>
      <c r="S1568" t="s">
        <v>115</v>
      </c>
      <c r="T1568" t="s">
        <v>396</v>
      </c>
      <c r="U1568" t="s">
        <v>117</v>
      </c>
      <c r="V1568" t="s">
        <v>118</v>
      </c>
      <c r="W1568" t="s">
        <v>119</v>
      </c>
      <c r="Y1568">
        <f t="shared" si="72"/>
        <v>1967</v>
      </c>
      <c r="Z1568">
        <f t="shared" si="73"/>
        <v>5</v>
      </c>
      <c r="AA1568">
        <f t="shared" si="74"/>
        <v>2</v>
      </c>
      <c r="AB1568" s="1">
        <v>24594</v>
      </c>
      <c r="AD1568" t="s">
        <v>120</v>
      </c>
      <c r="AE1568" s="1">
        <v>24602</v>
      </c>
      <c r="AG1568" t="s">
        <v>120</v>
      </c>
      <c r="AM1568" t="s">
        <v>121</v>
      </c>
      <c r="AN1568" t="s">
        <v>122</v>
      </c>
      <c r="AP1568" t="s">
        <v>157</v>
      </c>
      <c r="AQ1568" t="s">
        <v>158</v>
      </c>
      <c r="AR1568" t="s">
        <v>153</v>
      </c>
      <c r="AS1568" t="s">
        <v>137</v>
      </c>
      <c r="AT1568" t="s">
        <v>397</v>
      </c>
      <c r="AU1568">
        <v>4</v>
      </c>
      <c r="AV1568" t="s">
        <v>127</v>
      </c>
      <c r="AW1568" t="s">
        <v>128</v>
      </c>
      <c r="AX1568" t="s">
        <v>129</v>
      </c>
      <c r="BT1568" t="s">
        <v>145</v>
      </c>
      <c r="BU1568" t="s">
        <v>146</v>
      </c>
      <c r="BV1568" t="s">
        <v>147</v>
      </c>
      <c r="BX1568" t="s">
        <v>148</v>
      </c>
      <c r="CY1568" t="s">
        <v>105</v>
      </c>
      <c r="DA1568" t="s">
        <v>131</v>
      </c>
      <c r="DB1568" t="s">
        <v>132</v>
      </c>
      <c r="DC1568" s="1">
        <v>45427</v>
      </c>
      <c r="DD1568">
        <v>902</v>
      </c>
    </row>
    <row r="1569" spans="1:108" x14ac:dyDescent="0.2">
      <c r="A1569" t="s">
        <v>105</v>
      </c>
      <c r="B1569" t="s">
        <v>0</v>
      </c>
      <c r="C1569" t="s">
        <v>106</v>
      </c>
      <c r="D1569" t="s">
        <v>107</v>
      </c>
      <c r="E1569" t="s">
        <v>108</v>
      </c>
      <c r="F1569" t="s">
        <v>109</v>
      </c>
      <c r="G1569" t="s">
        <v>110</v>
      </c>
      <c r="H1569" t="s">
        <v>111</v>
      </c>
      <c r="I1569" t="s">
        <v>112</v>
      </c>
      <c r="J1569" t="s">
        <v>113</v>
      </c>
      <c r="K1569" t="s">
        <v>114</v>
      </c>
      <c r="L1569">
        <v>3180004</v>
      </c>
      <c r="M1569">
        <v>31800040604</v>
      </c>
      <c r="N1569">
        <v>30.793261416136499</v>
      </c>
      <c r="O1569">
        <v>-89.820911724650301</v>
      </c>
      <c r="P1569" t="s">
        <v>115</v>
      </c>
      <c r="Q1569">
        <v>30.793261416136499</v>
      </c>
      <c r="R1569">
        <v>-89.820911724650301</v>
      </c>
      <c r="S1569" t="s">
        <v>115</v>
      </c>
      <c r="T1569" t="s">
        <v>396</v>
      </c>
      <c r="U1569" t="s">
        <v>117</v>
      </c>
      <c r="V1569" t="s">
        <v>118</v>
      </c>
      <c r="W1569" t="s">
        <v>119</v>
      </c>
      <c r="Y1569">
        <f t="shared" si="72"/>
        <v>1967</v>
      </c>
      <c r="Z1569">
        <f t="shared" si="73"/>
        <v>5</v>
      </c>
      <c r="AA1569">
        <f t="shared" si="74"/>
        <v>2</v>
      </c>
      <c r="AB1569" s="1">
        <v>24594</v>
      </c>
      <c r="AD1569" t="s">
        <v>120</v>
      </c>
      <c r="AE1569" s="1">
        <v>24602</v>
      </c>
      <c r="AG1569" t="s">
        <v>120</v>
      </c>
      <c r="AM1569" t="s">
        <v>121</v>
      </c>
      <c r="AN1569" t="s">
        <v>122</v>
      </c>
      <c r="AP1569" t="s">
        <v>292</v>
      </c>
      <c r="AQ1569" t="s">
        <v>293</v>
      </c>
      <c r="AS1569" t="s">
        <v>125</v>
      </c>
      <c r="AT1569" t="s">
        <v>1075</v>
      </c>
      <c r="AU1569">
        <v>20</v>
      </c>
      <c r="AV1569" t="s">
        <v>295</v>
      </c>
      <c r="AW1569" t="s">
        <v>128</v>
      </c>
      <c r="AX1569" t="s">
        <v>129</v>
      </c>
      <c r="CY1569" t="s">
        <v>105</v>
      </c>
      <c r="DA1569" t="s">
        <v>131</v>
      </c>
      <c r="DB1569" t="s">
        <v>132</v>
      </c>
      <c r="DC1569" s="1">
        <v>45427</v>
      </c>
      <c r="DD1569">
        <v>80</v>
      </c>
    </row>
    <row r="1570" spans="1:108" x14ac:dyDescent="0.2">
      <c r="A1570" t="s">
        <v>105</v>
      </c>
      <c r="B1570" t="s">
        <v>0</v>
      </c>
      <c r="C1570" t="s">
        <v>106</v>
      </c>
      <c r="D1570" t="s">
        <v>107</v>
      </c>
      <c r="E1570" t="s">
        <v>108</v>
      </c>
      <c r="F1570" t="s">
        <v>109</v>
      </c>
      <c r="G1570" t="s">
        <v>110</v>
      </c>
      <c r="H1570" t="s">
        <v>111</v>
      </c>
      <c r="I1570" t="s">
        <v>112</v>
      </c>
      <c r="J1570" t="s">
        <v>113</v>
      </c>
      <c r="K1570" t="s">
        <v>114</v>
      </c>
      <c r="L1570">
        <v>3180004</v>
      </c>
      <c r="M1570">
        <v>31800040604</v>
      </c>
      <c r="N1570">
        <v>30.793261416136499</v>
      </c>
      <c r="O1570">
        <v>-89.820911724650301</v>
      </c>
      <c r="P1570" t="s">
        <v>115</v>
      </c>
      <c r="Q1570">
        <v>30.793261416136499</v>
      </c>
      <c r="R1570">
        <v>-89.820911724650301</v>
      </c>
      <c r="S1570" t="s">
        <v>115</v>
      </c>
      <c r="T1570" t="s">
        <v>396</v>
      </c>
      <c r="U1570" t="s">
        <v>117</v>
      </c>
      <c r="V1570" t="s">
        <v>118</v>
      </c>
      <c r="W1570" t="s">
        <v>119</v>
      </c>
      <c r="Y1570">
        <f t="shared" si="72"/>
        <v>1967</v>
      </c>
      <c r="Z1570">
        <f t="shared" si="73"/>
        <v>5</v>
      </c>
      <c r="AA1570">
        <f t="shared" si="74"/>
        <v>2</v>
      </c>
      <c r="AB1570" s="1">
        <v>24594</v>
      </c>
      <c r="AD1570" t="s">
        <v>120</v>
      </c>
      <c r="AE1570" s="1">
        <v>24602</v>
      </c>
      <c r="AG1570" t="s">
        <v>120</v>
      </c>
      <c r="AM1570" t="s">
        <v>121</v>
      </c>
      <c r="AN1570" t="s">
        <v>122</v>
      </c>
      <c r="AP1570" t="s">
        <v>164</v>
      </c>
      <c r="AQ1570" t="s">
        <v>165</v>
      </c>
      <c r="AT1570" s="3" t="s">
        <v>1188</v>
      </c>
      <c r="AU1570">
        <v>530</v>
      </c>
      <c r="AV1570" t="s">
        <v>201</v>
      </c>
      <c r="AW1570" t="s">
        <v>128</v>
      </c>
      <c r="AX1570" t="s">
        <v>129</v>
      </c>
      <c r="BT1570" t="s">
        <v>180</v>
      </c>
      <c r="BU1570" t="s">
        <v>146</v>
      </c>
      <c r="BV1570" t="s">
        <v>181</v>
      </c>
      <c r="BX1570" t="s">
        <v>182</v>
      </c>
      <c r="CY1570" t="s">
        <v>105</v>
      </c>
      <c r="DA1570" t="s">
        <v>131</v>
      </c>
      <c r="DB1570" t="s">
        <v>132</v>
      </c>
      <c r="DC1570" s="1">
        <v>45427</v>
      </c>
      <c r="DD1570">
        <v>30208</v>
      </c>
    </row>
    <row r="1571" spans="1:108" x14ac:dyDescent="0.2">
      <c r="A1571" t="s">
        <v>105</v>
      </c>
      <c r="B1571" t="s">
        <v>0</v>
      </c>
      <c r="C1571" t="s">
        <v>106</v>
      </c>
      <c r="D1571" t="s">
        <v>107</v>
      </c>
      <c r="E1571" t="s">
        <v>108</v>
      </c>
      <c r="F1571" t="s">
        <v>109</v>
      </c>
      <c r="G1571" t="s">
        <v>110</v>
      </c>
      <c r="H1571" t="s">
        <v>111</v>
      </c>
      <c r="I1571" t="s">
        <v>112</v>
      </c>
      <c r="J1571" t="s">
        <v>113</v>
      </c>
      <c r="K1571" t="s">
        <v>114</v>
      </c>
      <c r="L1571">
        <v>3180004</v>
      </c>
      <c r="M1571">
        <v>31800040604</v>
      </c>
      <c r="N1571">
        <v>30.793261416136499</v>
      </c>
      <c r="O1571">
        <v>-89.820911724650301</v>
      </c>
      <c r="P1571" t="s">
        <v>115</v>
      </c>
      <c r="Q1571">
        <v>30.793261416136499</v>
      </c>
      <c r="R1571">
        <v>-89.820911724650301</v>
      </c>
      <c r="S1571" t="s">
        <v>115</v>
      </c>
      <c r="T1571" t="s">
        <v>396</v>
      </c>
      <c r="U1571" t="s">
        <v>117</v>
      </c>
      <c r="V1571" t="s">
        <v>118</v>
      </c>
      <c r="W1571" t="s">
        <v>119</v>
      </c>
      <c r="Y1571">
        <f t="shared" si="72"/>
        <v>1967</v>
      </c>
      <c r="Z1571">
        <f t="shared" si="73"/>
        <v>5</v>
      </c>
      <c r="AA1571">
        <f t="shared" si="74"/>
        <v>2</v>
      </c>
      <c r="AB1571" s="1">
        <v>24594</v>
      </c>
      <c r="AD1571" t="s">
        <v>120</v>
      </c>
      <c r="AE1571" s="1">
        <v>24602</v>
      </c>
      <c r="AG1571" t="s">
        <v>120</v>
      </c>
      <c r="AM1571" t="s">
        <v>121</v>
      </c>
      <c r="AN1571" t="s">
        <v>122</v>
      </c>
      <c r="AP1571" t="s">
        <v>135</v>
      </c>
      <c r="AQ1571" t="s">
        <v>136</v>
      </c>
      <c r="AS1571" t="s">
        <v>137</v>
      </c>
      <c r="AT1571" t="s">
        <v>1814</v>
      </c>
      <c r="AU1571">
        <v>43</v>
      </c>
      <c r="AV1571" t="s">
        <v>139</v>
      </c>
      <c r="AW1571" t="s">
        <v>128</v>
      </c>
      <c r="AX1571" t="s">
        <v>129</v>
      </c>
      <c r="AZ1571" t="s">
        <v>140</v>
      </c>
      <c r="CY1571" t="s">
        <v>105</v>
      </c>
      <c r="DA1571" t="s">
        <v>131</v>
      </c>
      <c r="DB1571" t="s">
        <v>132</v>
      </c>
      <c r="DC1571" s="1">
        <v>45427</v>
      </c>
      <c r="DD1571">
        <v>95</v>
      </c>
    </row>
    <row r="1572" spans="1:108" x14ac:dyDescent="0.2">
      <c r="A1572" t="s">
        <v>105</v>
      </c>
      <c r="B1572" t="s">
        <v>0</v>
      </c>
      <c r="C1572" t="s">
        <v>106</v>
      </c>
      <c r="D1572" t="s">
        <v>107</v>
      </c>
      <c r="E1572" t="s">
        <v>108</v>
      </c>
      <c r="F1572" t="s">
        <v>109</v>
      </c>
      <c r="G1572" t="s">
        <v>110</v>
      </c>
      <c r="H1572" t="s">
        <v>111</v>
      </c>
      <c r="I1572" t="s">
        <v>112</v>
      </c>
      <c r="J1572" t="s">
        <v>113</v>
      </c>
      <c r="K1572" t="s">
        <v>114</v>
      </c>
      <c r="L1572">
        <v>3180004</v>
      </c>
      <c r="M1572">
        <v>31800040604</v>
      </c>
      <c r="N1572">
        <v>30.793261416136499</v>
      </c>
      <c r="O1572">
        <v>-89.820911724650301</v>
      </c>
      <c r="P1572" t="s">
        <v>115</v>
      </c>
      <c r="Q1572">
        <v>30.793261416136499</v>
      </c>
      <c r="R1572">
        <v>-89.820911724650301</v>
      </c>
      <c r="S1572" t="s">
        <v>115</v>
      </c>
      <c r="T1572" t="s">
        <v>396</v>
      </c>
      <c r="U1572" t="s">
        <v>117</v>
      </c>
      <c r="V1572" t="s">
        <v>118</v>
      </c>
      <c r="W1572" t="s">
        <v>119</v>
      </c>
      <c r="Y1572">
        <f t="shared" si="72"/>
        <v>1967</v>
      </c>
      <c r="Z1572">
        <f t="shared" si="73"/>
        <v>5</v>
      </c>
      <c r="AA1572">
        <f t="shared" si="74"/>
        <v>2</v>
      </c>
      <c r="AB1572" s="1">
        <v>24594</v>
      </c>
      <c r="AD1572" t="s">
        <v>120</v>
      </c>
      <c r="AE1572" s="1">
        <v>24602</v>
      </c>
      <c r="AG1572" t="s">
        <v>120</v>
      </c>
      <c r="AM1572" t="s">
        <v>121</v>
      </c>
      <c r="AN1572" t="s">
        <v>122</v>
      </c>
      <c r="AP1572" t="s">
        <v>164</v>
      </c>
      <c r="AQ1572" t="s">
        <v>165</v>
      </c>
      <c r="AT1572" t="s">
        <v>1859</v>
      </c>
      <c r="AU1572">
        <v>18700</v>
      </c>
      <c r="AV1572" t="s">
        <v>167</v>
      </c>
      <c r="AW1572" t="s">
        <v>128</v>
      </c>
      <c r="AX1572" t="s">
        <v>129</v>
      </c>
      <c r="CY1572" t="s">
        <v>105</v>
      </c>
      <c r="DA1572" t="s">
        <v>131</v>
      </c>
      <c r="DB1572" t="s">
        <v>132</v>
      </c>
      <c r="DC1572" s="1">
        <v>45427</v>
      </c>
      <c r="DD1572">
        <v>60</v>
      </c>
    </row>
    <row r="1573" spans="1:108" x14ac:dyDescent="0.2">
      <c r="A1573" t="s">
        <v>105</v>
      </c>
      <c r="B1573" t="s">
        <v>0</v>
      </c>
      <c r="C1573" t="s">
        <v>106</v>
      </c>
      <c r="D1573" t="s">
        <v>107</v>
      </c>
      <c r="E1573" t="s">
        <v>108</v>
      </c>
      <c r="F1573" t="s">
        <v>109</v>
      </c>
      <c r="G1573" t="s">
        <v>110</v>
      </c>
      <c r="H1573" t="s">
        <v>111</v>
      </c>
      <c r="I1573" t="s">
        <v>112</v>
      </c>
      <c r="J1573" t="s">
        <v>113</v>
      </c>
      <c r="K1573" t="s">
        <v>114</v>
      </c>
      <c r="L1573">
        <v>3180004</v>
      </c>
      <c r="M1573">
        <v>31800040604</v>
      </c>
      <c r="N1573">
        <v>30.793261416136499</v>
      </c>
      <c r="O1573">
        <v>-89.820911724650301</v>
      </c>
      <c r="P1573" t="s">
        <v>115</v>
      </c>
      <c r="Q1573">
        <v>30.793261416136499</v>
      </c>
      <c r="R1573">
        <v>-89.820911724650301</v>
      </c>
      <c r="S1573" t="s">
        <v>115</v>
      </c>
      <c r="T1573" t="s">
        <v>396</v>
      </c>
      <c r="U1573" t="s">
        <v>117</v>
      </c>
      <c r="V1573" t="s">
        <v>118</v>
      </c>
      <c r="W1573" t="s">
        <v>119</v>
      </c>
      <c r="Y1573">
        <f t="shared" si="72"/>
        <v>1967</v>
      </c>
      <c r="Z1573">
        <f t="shared" si="73"/>
        <v>5</v>
      </c>
      <c r="AA1573">
        <f t="shared" si="74"/>
        <v>2</v>
      </c>
      <c r="AB1573" s="1">
        <v>24594</v>
      </c>
      <c r="AD1573" t="s">
        <v>120</v>
      </c>
      <c r="AE1573" s="1">
        <v>24602</v>
      </c>
      <c r="AG1573" t="s">
        <v>120</v>
      </c>
      <c r="AM1573" t="s">
        <v>121</v>
      </c>
      <c r="AN1573" t="s">
        <v>122</v>
      </c>
      <c r="AP1573" t="s">
        <v>123</v>
      </c>
      <c r="AQ1573" t="s">
        <v>210</v>
      </c>
      <c r="AS1573" t="s">
        <v>125</v>
      </c>
      <c r="AT1573" t="s">
        <v>2359</v>
      </c>
      <c r="AU1573">
        <v>27</v>
      </c>
      <c r="AV1573" t="s">
        <v>127</v>
      </c>
      <c r="AW1573" t="s">
        <v>128</v>
      </c>
      <c r="AX1573" t="s">
        <v>129</v>
      </c>
      <c r="BT1573" t="s">
        <v>145</v>
      </c>
      <c r="BU1573" t="s">
        <v>146</v>
      </c>
      <c r="BV1573" t="s">
        <v>147</v>
      </c>
      <c r="BX1573" t="s">
        <v>148</v>
      </c>
      <c r="CY1573" t="s">
        <v>105</v>
      </c>
      <c r="DA1573" t="s">
        <v>131</v>
      </c>
      <c r="DB1573" t="s">
        <v>132</v>
      </c>
      <c r="DC1573" s="1">
        <v>45427</v>
      </c>
      <c r="DD1573">
        <v>70301</v>
      </c>
    </row>
    <row r="1574" spans="1:108" x14ac:dyDescent="0.2">
      <c r="A1574" t="s">
        <v>105</v>
      </c>
      <c r="B1574" t="s">
        <v>0</v>
      </c>
      <c r="C1574" t="s">
        <v>106</v>
      </c>
      <c r="D1574" t="s">
        <v>107</v>
      </c>
      <c r="E1574" t="s">
        <v>108</v>
      </c>
      <c r="F1574" t="s">
        <v>109</v>
      </c>
      <c r="G1574" t="s">
        <v>110</v>
      </c>
      <c r="H1574" t="s">
        <v>111</v>
      </c>
      <c r="I1574" t="s">
        <v>112</v>
      </c>
      <c r="J1574" t="s">
        <v>113</v>
      </c>
      <c r="K1574" t="s">
        <v>114</v>
      </c>
      <c r="L1574">
        <v>3180004</v>
      </c>
      <c r="M1574">
        <v>31800040604</v>
      </c>
      <c r="N1574">
        <v>30.793261416136499</v>
      </c>
      <c r="O1574">
        <v>-89.820911724650301</v>
      </c>
      <c r="P1574" t="s">
        <v>115</v>
      </c>
      <c r="Q1574">
        <v>30.793261416136499</v>
      </c>
      <c r="R1574">
        <v>-89.820911724650301</v>
      </c>
      <c r="S1574" t="s">
        <v>115</v>
      </c>
      <c r="T1574" t="s">
        <v>396</v>
      </c>
      <c r="U1574" t="s">
        <v>117</v>
      </c>
      <c r="V1574" t="s">
        <v>118</v>
      </c>
      <c r="W1574" t="s">
        <v>119</v>
      </c>
      <c r="Y1574">
        <f t="shared" si="72"/>
        <v>1967</v>
      </c>
      <c r="Z1574">
        <f t="shared" si="73"/>
        <v>5</v>
      </c>
      <c r="AA1574">
        <f t="shared" si="74"/>
        <v>2</v>
      </c>
      <c r="AB1574" s="1">
        <v>24594</v>
      </c>
      <c r="AD1574" t="s">
        <v>120</v>
      </c>
      <c r="AE1574" s="1">
        <v>24602</v>
      </c>
      <c r="AG1574" t="s">
        <v>120</v>
      </c>
      <c r="AM1574" t="s">
        <v>121</v>
      </c>
      <c r="AN1574" t="s">
        <v>122</v>
      </c>
      <c r="AP1574" t="s">
        <v>151</v>
      </c>
      <c r="AQ1574" t="s">
        <v>152</v>
      </c>
      <c r="AR1574" t="s">
        <v>153</v>
      </c>
      <c r="AT1574" t="s">
        <v>2485</v>
      </c>
      <c r="AU1574">
        <v>10</v>
      </c>
      <c r="AV1574" t="s">
        <v>127</v>
      </c>
      <c r="AW1574" t="s">
        <v>128</v>
      </c>
      <c r="AX1574" t="s">
        <v>129</v>
      </c>
      <c r="BT1574" t="s">
        <v>145</v>
      </c>
      <c r="BU1574" t="s">
        <v>146</v>
      </c>
      <c r="BV1574" t="s">
        <v>147</v>
      </c>
      <c r="BX1574" t="s">
        <v>148</v>
      </c>
      <c r="CY1574" t="s">
        <v>105</v>
      </c>
      <c r="DA1574" t="s">
        <v>131</v>
      </c>
      <c r="DB1574" t="s">
        <v>132</v>
      </c>
      <c r="DC1574" s="1">
        <v>45427</v>
      </c>
      <c r="DD1574">
        <v>900</v>
      </c>
    </row>
    <row r="1575" spans="1:108" x14ac:dyDescent="0.2">
      <c r="A1575" t="s">
        <v>105</v>
      </c>
      <c r="B1575" t="s">
        <v>0</v>
      </c>
      <c r="C1575" t="s">
        <v>106</v>
      </c>
      <c r="D1575" t="s">
        <v>107</v>
      </c>
      <c r="E1575" t="s">
        <v>108</v>
      </c>
      <c r="F1575" t="s">
        <v>109</v>
      </c>
      <c r="G1575" t="s">
        <v>110</v>
      </c>
      <c r="H1575" t="s">
        <v>111</v>
      </c>
      <c r="I1575" t="s">
        <v>112</v>
      </c>
      <c r="J1575" t="s">
        <v>113</v>
      </c>
      <c r="K1575" t="s">
        <v>114</v>
      </c>
      <c r="L1575">
        <v>3180004</v>
      </c>
      <c r="M1575">
        <v>31800040604</v>
      </c>
      <c r="N1575">
        <v>30.793261416136499</v>
      </c>
      <c r="O1575">
        <v>-89.820911724650301</v>
      </c>
      <c r="P1575" t="s">
        <v>115</v>
      </c>
      <c r="Q1575">
        <v>30.793261416136499</v>
      </c>
      <c r="R1575">
        <v>-89.820911724650301</v>
      </c>
      <c r="S1575" t="s">
        <v>115</v>
      </c>
      <c r="T1575" t="s">
        <v>396</v>
      </c>
      <c r="U1575" t="s">
        <v>117</v>
      </c>
      <c r="V1575" t="s">
        <v>118</v>
      </c>
      <c r="W1575" t="s">
        <v>119</v>
      </c>
      <c r="Y1575">
        <f t="shared" si="72"/>
        <v>1967</v>
      </c>
      <c r="Z1575">
        <f t="shared" si="73"/>
        <v>5</v>
      </c>
      <c r="AA1575">
        <f t="shared" si="74"/>
        <v>2</v>
      </c>
      <c r="AB1575" s="1">
        <v>24594</v>
      </c>
      <c r="AD1575" t="s">
        <v>120</v>
      </c>
      <c r="AE1575" s="1">
        <v>24602</v>
      </c>
      <c r="AG1575" t="s">
        <v>120</v>
      </c>
      <c r="AM1575" t="s">
        <v>121</v>
      </c>
      <c r="AN1575" t="s">
        <v>122</v>
      </c>
      <c r="AP1575" t="s">
        <v>123</v>
      </c>
      <c r="AQ1575" t="s">
        <v>124</v>
      </c>
      <c r="AS1575" t="s">
        <v>125</v>
      </c>
      <c r="AT1575" t="s">
        <v>2911</v>
      </c>
      <c r="AU1575">
        <v>47</v>
      </c>
      <c r="AV1575" t="s">
        <v>127</v>
      </c>
      <c r="AW1575" t="s">
        <v>128</v>
      </c>
      <c r="AX1575" t="s">
        <v>129</v>
      </c>
      <c r="AZ1575" t="s">
        <v>130</v>
      </c>
      <c r="CY1575" t="s">
        <v>105</v>
      </c>
      <c r="DA1575" t="s">
        <v>131</v>
      </c>
      <c r="DB1575" t="s">
        <v>132</v>
      </c>
      <c r="DC1575" s="1">
        <v>45427</v>
      </c>
      <c r="DD1575">
        <v>70300</v>
      </c>
    </row>
    <row r="1576" spans="1:108" x14ac:dyDescent="0.2">
      <c r="A1576" t="s">
        <v>105</v>
      </c>
      <c r="B1576" t="s">
        <v>0</v>
      </c>
      <c r="C1576" t="s">
        <v>106</v>
      </c>
      <c r="D1576" t="s">
        <v>107</v>
      </c>
      <c r="E1576" t="s">
        <v>108</v>
      </c>
      <c r="F1576" t="s">
        <v>109</v>
      </c>
      <c r="G1576" t="s">
        <v>110</v>
      </c>
      <c r="H1576" t="s">
        <v>111</v>
      </c>
      <c r="I1576" t="s">
        <v>112</v>
      </c>
      <c r="J1576" t="s">
        <v>113</v>
      </c>
      <c r="K1576" t="s">
        <v>114</v>
      </c>
      <c r="L1576">
        <v>3180004</v>
      </c>
      <c r="M1576">
        <v>31800040604</v>
      </c>
      <c r="N1576">
        <v>30.793261416136499</v>
      </c>
      <c r="O1576">
        <v>-89.820911724650301</v>
      </c>
      <c r="P1576" t="s">
        <v>115</v>
      </c>
      <c r="Q1576">
        <v>30.793261416136499</v>
      </c>
      <c r="R1576">
        <v>-89.820911724650301</v>
      </c>
      <c r="S1576" t="s">
        <v>115</v>
      </c>
      <c r="T1576" t="s">
        <v>396</v>
      </c>
      <c r="U1576" t="s">
        <v>117</v>
      </c>
      <c r="V1576" t="s">
        <v>118</v>
      </c>
      <c r="W1576" t="s">
        <v>119</v>
      </c>
      <c r="Y1576">
        <f t="shared" si="72"/>
        <v>1967</v>
      </c>
      <c r="Z1576">
        <f t="shared" si="73"/>
        <v>5</v>
      </c>
      <c r="AA1576">
        <f t="shared" si="74"/>
        <v>2</v>
      </c>
      <c r="AB1576" s="1">
        <v>24594</v>
      </c>
      <c r="AD1576" t="s">
        <v>120</v>
      </c>
      <c r="AE1576" s="1">
        <v>24602</v>
      </c>
      <c r="AG1576" t="s">
        <v>120</v>
      </c>
      <c r="AM1576" t="s">
        <v>121</v>
      </c>
      <c r="AN1576" t="s">
        <v>122</v>
      </c>
      <c r="AP1576" t="s">
        <v>229</v>
      </c>
      <c r="AQ1576" t="s">
        <v>230</v>
      </c>
      <c r="AS1576" t="s">
        <v>137</v>
      </c>
      <c r="AT1576" t="s">
        <v>3332</v>
      </c>
      <c r="AU1576">
        <v>6.2</v>
      </c>
      <c r="AV1576" t="s">
        <v>232</v>
      </c>
      <c r="AW1576" t="s">
        <v>128</v>
      </c>
      <c r="AX1576" t="s">
        <v>129</v>
      </c>
      <c r="CY1576" t="s">
        <v>105</v>
      </c>
      <c r="DA1576" t="s">
        <v>131</v>
      </c>
      <c r="DB1576" t="s">
        <v>132</v>
      </c>
      <c r="DC1576" s="1">
        <v>45427</v>
      </c>
      <c r="DD1576">
        <v>400</v>
      </c>
    </row>
    <row r="1577" spans="1:108" x14ac:dyDescent="0.2">
      <c r="A1577" t="s">
        <v>105</v>
      </c>
      <c r="B1577" t="s">
        <v>0</v>
      </c>
      <c r="C1577" t="s">
        <v>106</v>
      </c>
      <c r="D1577" t="s">
        <v>107</v>
      </c>
      <c r="E1577" t="s">
        <v>108</v>
      </c>
      <c r="F1577" t="s">
        <v>109</v>
      </c>
      <c r="G1577" t="s">
        <v>110</v>
      </c>
      <c r="H1577" t="s">
        <v>111</v>
      </c>
      <c r="I1577" t="s">
        <v>112</v>
      </c>
      <c r="J1577" t="s">
        <v>113</v>
      </c>
      <c r="K1577" t="s">
        <v>114</v>
      </c>
      <c r="L1577">
        <v>3180004</v>
      </c>
      <c r="M1577">
        <v>31800040604</v>
      </c>
      <c r="N1577">
        <v>30.793261416136499</v>
      </c>
      <c r="O1577">
        <v>-89.820911724650301</v>
      </c>
      <c r="P1577" t="s">
        <v>115</v>
      </c>
      <c r="Q1577">
        <v>30.793261416136499</v>
      </c>
      <c r="R1577">
        <v>-89.820911724650301</v>
      </c>
      <c r="S1577" t="s">
        <v>115</v>
      </c>
      <c r="T1577" t="s">
        <v>396</v>
      </c>
      <c r="U1577" t="s">
        <v>117</v>
      </c>
      <c r="V1577" t="s">
        <v>118</v>
      </c>
      <c r="W1577" t="s">
        <v>119</v>
      </c>
      <c r="Y1577">
        <f t="shared" si="72"/>
        <v>1967</v>
      </c>
      <c r="Z1577">
        <f t="shared" si="73"/>
        <v>5</v>
      </c>
      <c r="AA1577">
        <f t="shared" si="74"/>
        <v>2</v>
      </c>
      <c r="AB1577" s="1">
        <v>24594</v>
      </c>
      <c r="AD1577" t="s">
        <v>120</v>
      </c>
      <c r="AE1577" s="1">
        <v>24602</v>
      </c>
      <c r="AG1577" t="s">
        <v>120</v>
      </c>
      <c r="AM1577" t="s">
        <v>121</v>
      </c>
      <c r="AN1577" t="s">
        <v>122</v>
      </c>
      <c r="AP1577" t="s">
        <v>123</v>
      </c>
      <c r="AQ1577" t="s">
        <v>217</v>
      </c>
      <c r="AS1577" t="s">
        <v>125</v>
      </c>
      <c r="AT1577" t="s">
        <v>3806</v>
      </c>
      <c r="AU1577">
        <v>2370</v>
      </c>
      <c r="AV1577" t="s">
        <v>219</v>
      </c>
      <c r="AW1577" t="s">
        <v>128</v>
      </c>
      <c r="AX1577" t="s">
        <v>129</v>
      </c>
      <c r="BT1577" t="s">
        <v>145</v>
      </c>
      <c r="BU1577" t="s">
        <v>146</v>
      </c>
      <c r="BV1577" t="s">
        <v>147</v>
      </c>
      <c r="BX1577" t="s">
        <v>148</v>
      </c>
      <c r="CY1577" t="s">
        <v>105</v>
      </c>
      <c r="DA1577" t="s">
        <v>131</v>
      </c>
      <c r="DB1577" t="s">
        <v>132</v>
      </c>
      <c r="DC1577" s="1">
        <v>45427</v>
      </c>
      <c r="DD1577">
        <v>70302</v>
      </c>
    </row>
    <row r="1578" spans="1:108" x14ac:dyDescent="0.2">
      <c r="A1578" t="s">
        <v>105</v>
      </c>
      <c r="B1578" t="s">
        <v>0</v>
      </c>
      <c r="C1578" t="s">
        <v>106</v>
      </c>
      <c r="D1578" t="s">
        <v>107</v>
      </c>
      <c r="E1578" t="s">
        <v>108</v>
      </c>
      <c r="F1578" t="s">
        <v>109</v>
      </c>
      <c r="G1578" t="s">
        <v>110</v>
      </c>
      <c r="H1578" t="s">
        <v>111</v>
      </c>
      <c r="I1578" t="s">
        <v>112</v>
      </c>
      <c r="J1578" t="s">
        <v>113</v>
      </c>
      <c r="K1578" t="s">
        <v>114</v>
      </c>
      <c r="L1578">
        <v>3180004</v>
      </c>
      <c r="M1578">
        <v>31800040604</v>
      </c>
      <c r="N1578">
        <v>30.793261416136499</v>
      </c>
      <c r="O1578">
        <v>-89.820911724650301</v>
      </c>
      <c r="P1578" t="s">
        <v>115</v>
      </c>
      <c r="Q1578">
        <v>30.793261416136499</v>
      </c>
      <c r="R1578">
        <v>-89.820911724650301</v>
      </c>
      <c r="S1578" t="s">
        <v>115</v>
      </c>
      <c r="T1578" t="s">
        <v>396</v>
      </c>
      <c r="U1578" t="s">
        <v>117</v>
      </c>
      <c r="V1578" t="s">
        <v>118</v>
      </c>
      <c r="W1578" t="s">
        <v>119</v>
      </c>
      <c r="Y1578">
        <f t="shared" si="72"/>
        <v>1967</v>
      </c>
      <c r="Z1578">
        <f t="shared" si="73"/>
        <v>5</v>
      </c>
      <c r="AA1578">
        <f t="shared" si="74"/>
        <v>2</v>
      </c>
      <c r="AB1578" s="1">
        <v>24594</v>
      </c>
      <c r="AD1578" t="s">
        <v>120</v>
      </c>
      <c r="AE1578" s="1">
        <v>24602</v>
      </c>
      <c r="AG1578" t="s">
        <v>120</v>
      </c>
      <c r="AM1578" t="s">
        <v>121</v>
      </c>
      <c r="AN1578" t="s">
        <v>122</v>
      </c>
      <c r="AP1578" t="s">
        <v>123</v>
      </c>
      <c r="AQ1578" t="s">
        <v>142</v>
      </c>
      <c r="AS1578" t="s">
        <v>125</v>
      </c>
      <c r="AT1578" t="s">
        <v>4828</v>
      </c>
      <c r="AU1578">
        <v>0.04</v>
      </c>
      <c r="AV1578" t="s">
        <v>144</v>
      </c>
      <c r="AW1578" t="s">
        <v>128</v>
      </c>
      <c r="AX1578" t="s">
        <v>129</v>
      </c>
      <c r="BT1578" t="s">
        <v>145</v>
      </c>
      <c r="BU1578" t="s">
        <v>146</v>
      </c>
      <c r="BV1578" t="s">
        <v>147</v>
      </c>
      <c r="BX1578" t="s">
        <v>148</v>
      </c>
      <c r="CY1578" t="s">
        <v>105</v>
      </c>
      <c r="DA1578" t="s">
        <v>131</v>
      </c>
      <c r="DB1578" t="s">
        <v>132</v>
      </c>
      <c r="DC1578" s="1">
        <v>45427</v>
      </c>
      <c r="DD1578">
        <v>70303</v>
      </c>
    </row>
    <row r="1579" spans="1:108" x14ac:dyDescent="0.2">
      <c r="A1579" t="s">
        <v>105</v>
      </c>
      <c r="B1579" t="s">
        <v>0</v>
      </c>
      <c r="C1579" t="s">
        <v>106</v>
      </c>
      <c r="D1579" t="s">
        <v>107</v>
      </c>
      <c r="E1579" t="s">
        <v>108</v>
      </c>
      <c r="F1579" t="s">
        <v>109</v>
      </c>
      <c r="G1579" t="s">
        <v>110</v>
      </c>
      <c r="H1579" t="s">
        <v>111</v>
      </c>
      <c r="I1579" t="s">
        <v>112</v>
      </c>
      <c r="J1579" t="s">
        <v>113</v>
      </c>
      <c r="K1579" t="s">
        <v>114</v>
      </c>
      <c r="L1579">
        <v>3180004</v>
      </c>
      <c r="M1579">
        <v>31800040604</v>
      </c>
      <c r="N1579">
        <v>30.793261416136499</v>
      </c>
      <c r="O1579">
        <v>-89.820911724650301</v>
      </c>
      <c r="P1579" t="s">
        <v>115</v>
      </c>
      <c r="Q1579">
        <v>30.793261416136499</v>
      </c>
      <c r="R1579">
        <v>-89.820911724650301</v>
      </c>
      <c r="S1579" t="s">
        <v>115</v>
      </c>
      <c r="T1579" t="s">
        <v>1172</v>
      </c>
      <c r="U1579" t="s">
        <v>117</v>
      </c>
      <c r="V1579" t="s">
        <v>118</v>
      </c>
      <c r="W1579" t="s">
        <v>119</v>
      </c>
      <c r="Y1579">
        <f t="shared" si="72"/>
        <v>1967</v>
      </c>
      <c r="Z1579">
        <f t="shared" si="73"/>
        <v>5</v>
      </c>
      <c r="AA1579">
        <f t="shared" si="74"/>
        <v>11</v>
      </c>
      <c r="AB1579" s="1">
        <v>24603</v>
      </c>
      <c r="AD1579" t="s">
        <v>120</v>
      </c>
      <c r="AE1579" s="1">
        <v>24613</v>
      </c>
      <c r="AG1579" t="s">
        <v>120</v>
      </c>
      <c r="AM1579" t="s">
        <v>121</v>
      </c>
      <c r="AN1579" t="s">
        <v>122</v>
      </c>
      <c r="AP1579" t="s">
        <v>123</v>
      </c>
      <c r="AQ1579" t="s">
        <v>142</v>
      </c>
      <c r="AS1579" t="s">
        <v>125</v>
      </c>
      <c r="AT1579" t="s">
        <v>1173</v>
      </c>
      <c r="AU1579">
        <v>0.06</v>
      </c>
      <c r="AV1579" t="s">
        <v>144</v>
      </c>
      <c r="AW1579" t="s">
        <v>128</v>
      </c>
      <c r="AX1579" t="s">
        <v>129</v>
      </c>
      <c r="BT1579" t="s">
        <v>145</v>
      </c>
      <c r="BU1579" t="s">
        <v>146</v>
      </c>
      <c r="BV1579" t="s">
        <v>147</v>
      </c>
      <c r="BX1579" t="s">
        <v>148</v>
      </c>
      <c r="CY1579" t="s">
        <v>105</v>
      </c>
      <c r="DA1579" t="s">
        <v>131</v>
      </c>
      <c r="DB1579" t="s">
        <v>132</v>
      </c>
      <c r="DC1579" s="1">
        <v>45427</v>
      </c>
      <c r="DD1579">
        <v>70303</v>
      </c>
    </row>
    <row r="1580" spans="1:108" x14ac:dyDescent="0.2">
      <c r="A1580" t="s">
        <v>105</v>
      </c>
      <c r="B1580" t="s">
        <v>0</v>
      </c>
      <c r="C1580" t="s">
        <v>106</v>
      </c>
      <c r="D1580" t="s">
        <v>107</v>
      </c>
      <c r="E1580" t="s">
        <v>108</v>
      </c>
      <c r="F1580" t="s">
        <v>109</v>
      </c>
      <c r="G1580" t="s">
        <v>110</v>
      </c>
      <c r="H1580" t="s">
        <v>111</v>
      </c>
      <c r="I1580" t="s">
        <v>112</v>
      </c>
      <c r="J1580" t="s">
        <v>113</v>
      </c>
      <c r="K1580" t="s">
        <v>114</v>
      </c>
      <c r="L1580">
        <v>3180004</v>
      </c>
      <c r="M1580">
        <v>31800040604</v>
      </c>
      <c r="N1580">
        <v>30.793261416136499</v>
      </c>
      <c r="O1580">
        <v>-89.820911724650301</v>
      </c>
      <c r="P1580" t="s">
        <v>115</v>
      </c>
      <c r="Q1580">
        <v>30.793261416136499</v>
      </c>
      <c r="R1580">
        <v>-89.820911724650301</v>
      </c>
      <c r="S1580" t="s">
        <v>115</v>
      </c>
      <c r="T1580" t="s">
        <v>1172</v>
      </c>
      <c r="U1580" t="s">
        <v>117</v>
      </c>
      <c r="V1580" t="s">
        <v>118</v>
      </c>
      <c r="W1580" t="s">
        <v>119</v>
      </c>
      <c r="Y1580">
        <f t="shared" si="72"/>
        <v>1967</v>
      </c>
      <c r="Z1580">
        <f t="shared" si="73"/>
        <v>5</v>
      </c>
      <c r="AA1580">
        <f t="shared" si="74"/>
        <v>11</v>
      </c>
      <c r="AB1580" s="1">
        <v>24603</v>
      </c>
      <c r="AD1580" t="s">
        <v>120</v>
      </c>
      <c r="AE1580" s="1">
        <v>24613</v>
      </c>
      <c r="AG1580" t="s">
        <v>120</v>
      </c>
      <c r="AM1580" t="s">
        <v>121</v>
      </c>
      <c r="AN1580" t="s">
        <v>122</v>
      </c>
      <c r="AP1580" t="s">
        <v>229</v>
      </c>
      <c r="AQ1580" t="s">
        <v>230</v>
      </c>
      <c r="AS1580" t="s">
        <v>137</v>
      </c>
      <c r="AT1580" t="s">
        <v>1334</v>
      </c>
      <c r="AU1580">
        <v>6.3</v>
      </c>
      <c r="AV1580" t="s">
        <v>232</v>
      </c>
      <c r="AW1580" t="s">
        <v>128</v>
      </c>
      <c r="AX1580" t="s">
        <v>129</v>
      </c>
      <c r="CY1580" t="s">
        <v>105</v>
      </c>
      <c r="DA1580" t="s">
        <v>131</v>
      </c>
      <c r="DB1580" t="s">
        <v>132</v>
      </c>
      <c r="DC1580" s="1">
        <v>45427</v>
      </c>
      <c r="DD1580">
        <v>400</v>
      </c>
    </row>
    <row r="1581" spans="1:108" x14ac:dyDescent="0.2">
      <c r="A1581" t="s">
        <v>105</v>
      </c>
      <c r="B1581" t="s">
        <v>0</v>
      </c>
      <c r="C1581" t="s">
        <v>106</v>
      </c>
      <c r="D1581" t="s">
        <v>107</v>
      </c>
      <c r="E1581" t="s">
        <v>108</v>
      </c>
      <c r="F1581" t="s">
        <v>109</v>
      </c>
      <c r="G1581" t="s">
        <v>110</v>
      </c>
      <c r="H1581" t="s">
        <v>111</v>
      </c>
      <c r="I1581" t="s">
        <v>112</v>
      </c>
      <c r="J1581" t="s">
        <v>113</v>
      </c>
      <c r="K1581" t="s">
        <v>114</v>
      </c>
      <c r="L1581">
        <v>3180004</v>
      </c>
      <c r="M1581">
        <v>31800040604</v>
      </c>
      <c r="N1581">
        <v>30.793261416136499</v>
      </c>
      <c r="O1581">
        <v>-89.820911724650301</v>
      </c>
      <c r="P1581" t="s">
        <v>115</v>
      </c>
      <c r="Q1581">
        <v>30.793261416136499</v>
      </c>
      <c r="R1581">
        <v>-89.820911724650301</v>
      </c>
      <c r="S1581" t="s">
        <v>115</v>
      </c>
      <c r="T1581" t="s">
        <v>1172</v>
      </c>
      <c r="U1581" t="s">
        <v>117</v>
      </c>
      <c r="V1581" t="s">
        <v>118</v>
      </c>
      <c r="W1581" t="s">
        <v>119</v>
      </c>
      <c r="Y1581">
        <f t="shared" si="72"/>
        <v>1967</v>
      </c>
      <c r="Z1581">
        <f t="shared" si="73"/>
        <v>5</v>
      </c>
      <c r="AA1581">
        <f t="shared" si="74"/>
        <v>11</v>
      </c>
      <c r="AB1581" s="1">
        <v>24603</v>
      </c>
      <c r="AD1581" t="s">
        <v>120</v>
      </c>
      <c r="AE1581" s="1">
        <v>24613</v>
      </c>
      <c r="AG1581" t="s">
        <v>120</v>
      </c>
      <c r="AM1581" t="s">
        <v>121</v>
      </c>
      <c r="AN1581" t="s">
        <v>122</v>
      </c>
      <c r="AP1581" t="s">
        <v>157</v>
      </c>
      <c r="AQ1581" t="s">
        <v>158</v>
      </c>
      <c r="AR1581" t="s">
        <v>153</v>
      </c>
      <c r="AS1581" t="s">
        <v>137</v>
      </c>
      <c r="AT1581" s="3" t="s">
        <v>1430</v>
      </c>
      <c r="AU1581">
        <v>8</v>
      </c>
      <c r="AV1581" t="s">
        <v>127</v>
      </c>
      <c r="AW1581" t="s">
        <v>128</v>
      </c>
      <c r="AX1581" t="s">
        <v>129</v>
      </c>
      <c r="BT1581" t="s">
        <v>145</v>
      </c>
      <c r="BU1581" t="s">
        <v>146</v>
      </c>
      <c r="BV1581" t="s">
        <v>147</v>
      </c>
      <c r="BX1581" t="s">
        <v>148</v>
      </c>
      <c r="CY1581" t="s">
        <v>105</v>
      </c>
      <c r="DA1581" t="s">
        <v>131</v>
      </c>
      <c r="DB1581" t="s">
        <v>132</v>
      </c>
      <c r="DC1581" s="1">
        <v>45427</v>
      </c>
      <c r="DD1581">
        <v>902</v>
      </c>
    </row>
    <row r="1582" spans="1:108" x14ac:dyDescent="0.2">
      <c r="A1582" t="s">
        <v>105</v>
      </c>
      <c r="B1582" t="s">
        <v>0</v>
      </c>
      <c r="C1582" t="s">
        <v>106</v>
      </c>
      <c r="D1582" t="s">
        <v>107</v>
      </c>
      <c r="E1582" t="s">
        <v>108</v>
      </c>
      <c r="F1582" t="s">
        <v>109</v>
      </c>
      <c r="G1582" t="s">
        <v>110</v>
      </c>
      <c r="H1582" t="s">
        <v>111</v>
      </c>
      <c r="I1582" t="s">
        <v>112</v>
      </c>
      <c r="J1582" t="s">
        <v>113</v>
      </c>
      <c r="K1582" t="s">
        <v>114</v>
      </c>
      <c r="L1582">
        <v>3180004</v>
      </c>
      <c r="M1582">
        <v>31800040604</v>
      </c>
      <c r="N1582">
        <v>30.793261416136499</v>
      </c>
      <c r="O1582">
        <v>-89.820911724650301</v>
      </c>
      <c r="P1582" t="s">
        <v>115</v>
      </c>
      <c r="Q1582">
        <v>30.793261416136499</v>
      </c>
      <c r="R1582">
        <v>-89.820911724650301</v>
      </c>
      <c r="S1582" t="s">
        <v>115</v>
      </c>
      <c r="T1582" t="s">
        <v>1172</v>
      </c>
      <c r="U1582" t="s">
        <v>117</v>
      </c>
      <c r="V1582" t="s">
        <v>118</v>
      </c>
      <c r="W1582" t="s">
        <v>119</v>
      </c>
      <c r="Y1582">
        <f t="shared" si="72"/>
        <v>1967</v>
      </c>
      <c r="Z1582">
        <f t="shared" si="73"/>
        <v>5</v>
      </c>
      <c r="AA1582">
        <f t="shared" si="74"/>
        <v>11</v>
      </c>
      <c r="AB1582" s="1">
        <v>24603</v>
      </c>
      <c r="AD1582" t="s">
        <v>120</v>
      </c>
      <c r="AE1582" s="1">
        <v>24613</v>
      </c>
      <c r="AG1582" t="s">
        <v>120</v>
      </c>
      <c r="AM1582" t="s">
        <v>121</v>
      </c>
      <c r="AN1582" t="s">
        <v>122</v>
      </c>
      <c r="AP1582" t="s">
        <v>123</v>
      </c>
      <c r="AQ1582" t="s">
        <v>210</v>
      </c>
      <c r="AS1582" t="s">
        <v>125</v>
      </c>
      <c r="AT1582" t="s">
        <v>1459</v>
      </c>
      <c r="AU1582">
        <v>42</v>
      </c>
      <c r="AV1582" t="s">
        <v>127</v>
      </c>
      <c r="AW1582" t="s">
        <v>128</v>
      </c>
      <c r="AX1582" t="s">
        <v>129</v>
      </c>
      <c r="BT1582" t="s">
        <v>145</v>
      </c>
      <c r="BU1582" t="s">
        <v>146</v>
      </c>
      <c r="BV1582" t="s">
        <v>147</v>
      </c>
      <c r="BX1582" t="s">
        <v>148</v>
      </c>
      <c r="CY1582" t="s">
        <v>105</v>
      </c>
      <c r="DA1582" t="s">
        <v>131</v>
      </c>
      <c r="DB1582" t="s">
        <v>132</v>
      </c>
      <c r="DC1582" s="1">
        <v>45427</v>
      </c>
      <c r="DD1582">
        <v>70301</v>
      </c>
    </row>
    <row r="1583" spans="1:108" x14ac:dyDescent="0.2">
      <c r="A1583" t="s">
        <v>105</v>
      </c>
      <c r="B1583" t="s">
        <v>0</v>
      </c>
      <c r="C1583" t="s">
        <v>106</v>
      </c>
      <c r="D1583" t="s">
        <v>107</v>
      </c>
      <c r="E1583" t="s">
        <v>108</v>
      </c>
      <c r="F1583" t="s">
        <v>109</v>
      </c>
      <c r="G1583" t="s">
        <v>110</v>
      </c>
      <c r="H1583" t="s">
        <v>111</v>
      </c>
      <c r="I1583" t="s">
        <v>112</v>
      </c>
      <c r="J1583" t="s">
        <v>113</v>
      </c>
      <c r="K1583" t="s">
        <v>114</v>
      </c>
      <c r="L1583">
        <v>3180004</v>
      </c>
      <c r="M1583">
        <v>31800040604</v>
      </c>
      <c r="N1583">
        <v>30.793261416136499</v>
      </c>
      <c r="O1583">
        <v>-89.820911724650301</v>
      </c>
      <c r="P1583" t="s">
        <v>115</v>
      </c>
      <c r="Q1583">
        <v>30.793261416136499</v>
      </c>
      <c r="R1583">
        <v>-89.820911724650301</v>
      </c>
      <c r="S1583" t="s">
        <v>115</v>
      </c>
      <c r="T1583" t="s">
        <v>1172</v>
      </c>
      <c r="U1583" t="s">
        <v>117</v>
      </c>
      <c r="V1583" t="s">
        <v>118</v>
      </c>
      <c r="W1583" t="s">
        <v>119</v>
      </c>
      <c r="Y1583">
        <f t="shared" si="72"/>
        <v>1967</v>
      </c>
      <c r="Z1583">
        <f t="shared" si="73"/>
        <v>5</v>
      </c>
      <c r="AA1583">
        <f t="shared" si="74"/>
        <v>11</v>
      </c>
      <c r="AB1583" s="1">
        <v>24603</v>
      </c>
      <c r="AD1583" t="s">
        <v>120</v>
      </c>
      <c r="AE1583" s="1">
        <v>24613</v>
      </c>
      <c r="AG1583" t="s">
        <v>120</v>
      </c>
      <c r="AM1583" t="s">
        <v>121</v>
      </c>
      <c r="AN1583" t="s">
        <v>122</v>
      </c>
      <c r="AP1583" t="s">
        <v>123</v>
      </c>
      <c r="AQ1583" t="s">
        <v>124</v>
      </c>
      <c r="AS1583" t="s">
        <v>125</v>
      </c>
      <c r="AT1583" t="s">
        <v>2153</v>
      </c>
      <c r="AU1583">
        <v>55</v>
      </c>
      <c r="AV1583" t="s">
        <v>127</v>
      </c>
      <c r="AW1583" t="s">
        <v>128</v>
      </c>
      <c r="AX1583" t="s">
        <v>129</v>
      </c>
      <c r="AZ1583" t="s">
        <v>130</v>
      </c>
      <c r="CY1583" t="s">
        <v>105</v>
      </c>
      <c r="DA1583" t="s">
        <v>131</v>
      </c>
      <c r="DB1583" t="s">
        <v>132</v>
      </c>
      <c r="DC1583" s="1">
        <v>45427</v>
      </c>
      <c r="DD1583">
        <v>70300</v>
      </c>
    </row>
    <row r="1584" spans="1:108" x14ac:dyDescent="0.2">
      <c r="A1584" t="s">
        <v>105</v>
      </c>
      <c r="B1584" t="s">
        <v>0</v>
      </c>
      <c r="C1584" t="s">
        <v>106</v>
      </c>
      <c r="D1584" t="s">
        <v>107</v>
      </c>
      <c r="E1584" t="s">
        <v>108</v>
      </c>
      <c r="F1584" t="s">
        <v>109</v>
      </c>
      <c r="G1584" t="s">
        <v>110</v>
      </c>
      <c r="H1584" t="s">
        <v>111</v>
      </c>
      <c r="I1584" t="s">
        <v>112</v>
      </c>
      <c r="J1584" t="s">
        <v>113</v>
      </c>
      <c r="K1584" t="s">
        <v>114</v>
      </c>
      <c r="L1584">
        <v>3180004</v>
      </c>
      <c r="M1584">
        <v>31800040604</v>
      </c>
      <c r="N1584">
        <v>30.793261416136499</v>
      </c>
      <c r="O1584">
        <v>-89.820911724650301</v>
      </c>
      <c r="P1584" t="s">
        <v>115</v>
      </c>
      <c r="Q1584">
        <v>30.793261416136499</v>
      </c>
      <c r="R1584">
        <v>-89.820911724650301</v>
      </c>
      <c r="S1584" t="s">
        <v>115</v>
      </c>
      <c r="T1584" t="s">
        <v>1172</v>
      </c>
      <c r="U1584" t="s">
        <v>117</v>
      </c>
      <c r="V1584" t="s">
        <v>118</v>
      </c>
      <c r="W1584" t="s">
        <v>119</v>
      </c>
      <c r="Y1584">
        <f t="shared" si="72"/>
        <v>1967</v>
      </c>
      <c r="Z1584">
        <f t="shared" si="73"/>
        <v>5</v>
      </c>
      <c r="AA1584">
        <f t="shared" si="74"/>
        <v>11</v>
      </c>
      <c r="AB1584" s="1">
        <v>24603</v>
      </c>
      <c r="AD1584" t="s">
        <v>120</v>
      </c>
      <c r="AE1584" s="1">
        <v>24613</v>
      </c>
      <c r="AG1584" t="s">
        <v>120</v>
      </c>
      <c r="AM1584" t="s">
        <v>121</v>
      </c>
      <c r="AN1584" t="s">
        <v>122</v>
      </c>
      <c r="AP1584" t="s">
        <v>123</v>
      </c>
      <c r="AQ1584" t="s">
        <v>217</v>
      </c>
      <c r="AS1584" t="s">
        <v>125</v>
      </c>
      <c r="AT1584" t="s">
        <v>2714</v>
      </c>
      <c r="AU1584">
        <v>1060</v>
      </c>
      <c r="AV1584" t="s">
        <v>219</v>
      </c>
      <c r="AW1584" t="s">
        <v>128</v>
      </c>
      <c r="AX1584" t="s">
        <v>129</v>
      </c>
      <c r="BT1584" t="s">
        <v>145</v>
      </c>
      <c r="BU1584" t="s">
        <v>146</v>
      </c>
      <c r="BV1584" t="s">
        <v>147</v>
      </c>
      <c r="BX1584" t="s">
        <v>148</v>
      </c>
      <c r="CY1584" t="s">
        <v>105</v>
      </c>
      <c r="DA1584" t="s">
        <v>131</v>
      </c>
      <c r="DB1584" t="s">
        <v>132</v>
      </c>
      <c r="DC1584" s="1">
        <v>45427</v>
      </c>
      <c r="DD1584">
        <v>70302</v>
      </c>
    </row>
    <row r="1585" spans="1:108" x14ac:dyDescent="0.2">
      <c r="A1585" t="s">
        <v>105</v>
      </c>
      <c r="B1585" t="s">
        <v>0</v>
      </c>
      <c r="C1585" t="s">
        <v>106</v>
      </c>
      <c r="D1585" t="s">
        <v>107</v>
      </c>
      <c r="E1585" t="s">
        <v>108</v>
      </c>
      <c r="F1585" t="s">
        <v>109</v>
      </c>
      <c r="G1585" t="s">
        <v>110</v>
      </c>
      <c r="H1585" t="s">
        <v>111</v>
      </c>
      <c r="I1585" t="s">
        <v>112</v>
      </c>
      <c r="J1585" t="s">
        <v>113</v>
      </c>
      <c r="K1585" t="s">
        <v>114</v>
      </c>
      <c r="L1585">
        <v>3180004</v>
      </c>
      <c r="M1585">
        <v>31800040604</v>
      </c>
      <c r="N1585">
        <v>30.793261416136499</v>
      </c>
      <c r="O1585">
        <v>-89.820911724650301</v>
      </c>
      <c r="P1585" t="s">
        <v>115</v>
      </c>
      <c r="Q1585">
        <v>30.793261416136499</v>
      </c>
      <c r="R1585">
        <v>-89.820911724650301</v>
      </c>
      <c r="S1585" t="s">
        <v>115</v>
      </c>
      <c r="T1585" t="s">
        <v>1172</v>
      </c>
      <c r="U1585" t="s">
        <v>117</v>
      </c>
      <c r="V1585" t="s">
        <v>118</v>
      </c>
      <c r="W1585" t="s">
        <v>119</v>
      </c>
      <c r="Y1585">
        <f t="shared" si="72"/>
        <v>1967</v>
      </c>
      <c r="Z1585">
        <f t="shared" si="73"/>
        <v>5</v>
      </c>
      <c r="AA1585">
        <f t="shared" si="74"/>
        <v>11</v>
      </c>
      <c r="AB1585" s="1">
        <v>24603</v>
      </c>
      <c r="AD1585" t="s">
        <v>120</v>
      </c>
      <c r="AE1585" s="1">
        <v>24613</v>
      </c>
      <c r="AG1585" t="s">
        <v>120</v>
      </c>
      <c r="AM1585" t="s">
        <v>121</v>
      </c>
      <c r="AN1585" t="s">
        <v>122</v>
      </c>
      <c r="AP1585" t="s">
        <v>151</v>
      </c>
      <c r="AQ1585" t="s">
        <v>152</v>
      </c>
      <c r="AR1585" t="s">
        <v>153</v>
      </c>
      <c r="AT1585" t="s">
        <v>3471</v>
      </c>
      <c r="AU1585">
        <v>15</v>
      </c>
      <c r="AV1585" t="s">
        <v>127</v>
      </c>
      <c r="AW1585" t="s">
        <v>128</v>
      </c>
      <c r="AX1585" t="s">
        <v>129</v>
      </c>
      <c r="BT1585" t="s">
        <v>145</v>
      </c>
      <c r="BU1585" t="s">
        <v>146</v>
      </c>
      <c r="BV1585" t="s">
        <v>147</v>
      </c>
      <c r="BX1585" t="s">
        <v>148</v>
      </c>
      <c r="CY1585" t="s">
        <v>105</v>
      </c>
      <c r="DA1585" t="s">
        <v>131</v>
      </c>
      <c r="DB1585" t="s">
        <v>132</v>
      </c>
      <c r="DC1585" s="1">
        <v>45427</v>
      </c>
      <c r="DD1585">
        <v>900</v>
      </c>
    </row>
    <row r="1586" spans="1:108" x14ac:dyDescent="0.2">
      <c r="A1586" t="s">
        <v>105</v>
      </c>
      <c r="B1586" t="s">
        <v>0</v>
      </c>
      <c r="C1586" t="s">
        <v>106</v>
      </c>
      <c r="D1586" t="s">
        <v>107</v>
      </c>
      <c r="E1586" t="s">
        <v>108</v>
      </c>
      <c r="F1586" t="s">
        <v>109</v>
      </c>
      <c r="G1586" t="s">
        <v>110</v>
      </c>
      <c r="H1586" t="s">
        <v>111</v>
      </c>
      <c r="I1586" t="s">
        <v>112</v>
      </c>
      <c r="J1586" t="s">
        <v>113</v>
      </c>
      <c r="K1586" t="s">
        <v>114</v>
      </c>
      <c r="L1586">
        <v>3180004</v>
      </c>
      <c r="M1586">
        <v>31800040604</v>
      </c>
      <c r="N1586">
        <v>30.793261416136499</v>
      </c>
      <c r="O1586">
        <v>-89.820911724650301</v>
      </c>
      <c r="P1586" t="s">
        <v>115</v>
      </c>
      <c r="Q1586">
        <v>30.793261416136499</v>
      </c>
      <c r="R1586">
        <v>-89.820911724650301</v>
      </c>
      <c r="S1586" t="s">
        <v>115</v>
      </c>
      <c r="T1586" t="s">
        <v>1172</v>
      </c>
      <c r="U1586" t="s">
        <v>117</v>
      </c>
      <c r="V1586" t="s">
        <v>118</v>
      </c>
      <c r="W1586" t="s">
        <v>119</v>
      </c>
      <c r="Y1586">
        <f t="shared" si="72"/>
        <v>1967</v>
      </c>
      <c r="Z1586">
        <f t="shared" si="73"/>
        <v>5</v>
      </c>
      <c r="AA1586">
        <f t="shared" si="74"/>
        <v>11</v>
      </c>
      <c r="AB1586" s="1">
        <v>24603</v>
      </c>
      <c r="AD1586" t="s">
        <v>120</v>
      </c>
      <c r="AE1586" s="1">
        <v>24613</v>
      </c>
      <c r="AG1586" t="s">
        <v>120</v>
      </c>
      <c r="AM1586" t="s">
        <v>121</v>
      </c>
      <c r="AN1586" t="s">
        <v>122</v>
      </c>
      <c r="AP1586" t="s">
        <v>164</v>
      </c>
      <c r="AQ1586" t="s">
        <v>165</v>
      </c>
      <c r="AT1586" t="s">
        <v>3755</v>
      </c>
      <c r="AU1586">
        <v>7150</v>
      </c>
      <c r="AV1586" t="s">
        <v>167</v>
      </c>
      <c r="AW1586" t="s">
        <v>128</v>
      </c>
      <c r="AX1586" t="s">
        <v>129</v>
      </c>
      <c r="CY1586" t="s">
        <v>105</v>
      </c>
      <c r="DA1586" t="s">
        <v>131</v>
      </c>
      <c r="DB1586" t="s">
        <v>132</v>
      </c>
      <c r="DC1586" s="1">
        <v>45427</v>
      </c>
      <c r="DD1586">
        <v>60</v>
      </c>
    </row>
    <row r="1587" spans="1:108" x14ac:dyDescent="0.2">
      <c r="A1587" t="s">
        <v>105</v>
      </c>
      <c r="B1587" t="s">
        <v>0</v>
      </c>
      <c r="C1587" t="s">
        <v>106</v>
      </c>
      <c r="D1587" t="s">
        <v>107</v>
      </c>
      <c r="E1587" t="s">
        <v>108</v>
      </c>
      <c r="F1587" t="s">
        <v>109</v>
      </c>
      <c r="G1587" t="s">
        <v>110</v>
      </c>
      <c r="H1587" t="s">
        <v>111</v>
      </c>
      <c r="I1587" t="s">
        <v>112</v>
      </c>
      <c r="J1587" t="s">
        <v>113</v>
      </c>
      <c r="K1587" t="s">
        <v>114</v>
      </c>
      <c r="L1587">
        <v>3180004</v>
      </c>
      <c r="M1587">
        <v>31800040604</v>
      </c>
      <c r="N1587">
        <v>30.793261416136499</v>
      </c>
      <c r="O1587">
        <v>-89.820911724650301</v>
      </c>
      <c r="P1587" t="s">
        <v>115</v>
      </c>
      <c r="Q1587">
        <v>30.793261416136499</v>
      </c>
      <c r="R1587">
        <v>-89.820911724650301</v>
      </c>
      <c r="S1587" t="s">
        <v>115</v>
      </c>
      <c r="T1587" t="s">
        <v>1172</v>
      </c>
      <c r="U1587" t="s">
        <v>117</v>
      </c>
      <c r="V1587" t="s">
        <v>118</v>
      </c>
      <c r="W1587" t="s">
        <v>119</v>
      </c>
      <c r="Y1587">
        <f t="shared" si="72"/>
        <v>1967</v>
      </c>
      <c r="Z1587">
        <f t="shared" si="73"/>
        <v>5</v>
      </c>
      <c r="AA1587">
        <f t="shared" si="74"/>
        <v>11</v>
      </c>
      <c r="AB1587" s="1">
        <v>24603</v>
      </c>
      <c r="AD1587" t="s">
        <v>120</v>
      </c>
      <c r="AE1587" s="1">
        <v>24613</v>
      </c>
      <c r="AG1587" t="s">
        <v>120</v>
      </c>
      <c r="AM1587" t="s">
        <v>121</v>
      </c>
      <c r="AN1587" t="s">
        <v>122</v>
      </c>
      <c r="AP1587" t="s">
        <v>292</v>
      </c>
      <c r="AQ1587" t="s">
        <v>293</v>
      </c>
      <c r="AS1587" t="s">
        <v>125</v>
      </c>
      <c r="AT1587" t="s">
        <v>4111</v>
      </c>
      <c r="AU1587">
        <v>20</v>
      </c>
      <c r="AV1587" t="s">
        <v>295</v>
      </c>
      <c r="AW1587" t="s">
        <v>128</v>
      </c>
      <c r="AX1587" t="s">
        <v>129</v>
      </c>
      <c r="CY1587" t="s">
        <v>105</v>
      </c>
      <c r="DA1587" t="s">
        <v>131</v>
      </c>
      <c r="DB1587" t="s">
        <v>132</v>
      </c>
      <c r="DC1587" s="1">
        <v>45427</v>
      </c>
      <c r="DD1587">
        <v>80</v>
      </c>
    </row>
    <row r="1588" spans="1:108" x14ac:dyDescent="0.2">
      <c r="A1588" t="s">
        <v>105</v>
      </c>
      <c r="B1588" t="s">
        <v>0</v>
      </c>
      <c r="C1588" t="s">
        <v>106</v>
      </c>
      <c r="D1588" t="s">
        <v>107</v>
      </c>
      <c r="E1588" t="s">
        <v>108</v>
      </c>
      <c r="F1588" t="s">
        <v>109</v>
      </c>
      <c r="G1588" t="s">
        <v>110</v>
      </c>
      <c r="H1588" t="s">
        <v>111</v>
      </c>
      <c r="I1588" t="s">
        <v>112</v>
      </c>
      <c r="J1588" t="s">
        <v>113</v>
      </c>
      <c r="K1588" t="s">
        <v>114</v>
      </c>
      <c r="L1588">
        <v>3180004</v>
      </c>
      <c r="M1588">
        <v>31800040604</v>
      </c>
      <c r="N1588">
        <v>30.793261416136499</v>
      </c>
      <c r="O1588">
        <v>-89.820911724650301</v>
      </c>
      <c r="P1588" t="s">
        <v>115</v>
      </c>
      <c r="Q1588">
        <v>30.793261416136499</v>
      </c>
      <c r="R1588">
        <v>-89.820911724650301</v>
      </c>
      <c r="S1588" t="s">
        <v>115</v>
      </c>
      <c r="T1588" t="s">
        <v>1172</v>
      </c>
      <c r="U1588" t="s">
        <v>117</v>
      </c>
      <c r="V1588" t="s">
        <v>118</v>
      </c>
      <c r="W1588" t="s">
        <v>119</v>
      </c>
      <c r="Y1588">
        <f t="shared" si="72"/>
        <v>1967</v>
      </c>
      <c r="Z1588">
        <f t="shared" si="73"/>
        <v>5</v>
      </c>
      <c r="AA1588">
        <f t="shared" si="74"/>
        <v>11</v>
      </c>
      <c r="AB1588" s="1">
        <v>24603</v>
      </c>
      <c r="AD1588" t="s">
        <v>120</v>
      </c>
      <c r="AE1588" s="1">
        <v>24613</v>
      </c>
      <c r="AG1588" t="s">
        <v>120</v>
      </c>
      <c r="AM1588" t="s">
        <v>121</v>
      </c>
      <c r="AN1588" t="s">
        <v>122</v>
      </c>
      <c r="AP1588" t="s">
        <v>164</v>
      </c>
      <c r="AQ1588" t="s">
        <v>165</v>
      </c>
      <c r="AT1588" t="s">
        <v>4303</v>
      </c>
      <c r="AU1588">
        <v>202</v>
      </c>
      <c r="AV1588" t="s">
        <v>201</v>
      </c>
      <c r="AW1588" t="s">
        <v>128</v>
      </c>
      <c r="AX1588" t="s">
        <v>129</v>
      </c>
      <c r="BT1588" t="s">
        <v>180</v>
      </c>
      <c r="BU1588" t="s">
        <v>146</v>
      </c>
      <c r="BV1588" t="s">
        <v>181</v>
      </c>
      <c r="BX1588" t="s">
        <v>182</v>
      </c>
      <c r="CY1588" t="s">
        <v>105</v>
      </c>
      <c r="DA1588" t="s">
        <v>131</v>
      </c>
      <c r="DB1588" t="s">
        <v>132</v>
      </c>
      <c r="DC1588" s="1">
        <v>45427</v>
      </c>
      <c r="DD1588">
        <v>30208</v>
      </c>
    </row>
    <row r="1589" spans="1:108" x14ac:dyDescent="0.2">
      <c r="A1589" t="s">
        <v>105</v>
      </c>
      <c r="B1589" t="s">
        <v>0</v>
      </c>
      <c r="C1589" t="s">
        <v>106</v>
      </c>
      <c r="D1589" t="s">
        <v>107</v>
      </c>
      <c r="E1589" t="s">
        <v>108</v>
      </c>
      <c r="F1589" t="s">
        <v>109</v>
      </c>
      <c r="G1589" t="s">
        <v>110</v>
      </c>
      <c r="H1589" t="s">
        <v>111</v>
      </c>
      <c r="I1589" t="s">
        <v>112</v>
      </c>
      <c r="J1589" t="s">
        <v>113</v>
      </c>
      <c r="K1589" t="s">
        <v>114</v>
      </c>
      <c r="L1589">
        <v>3180004</v>
      </c>
      <c r="M1589">
        <v>31800040604</v>
      </c>
      <c r="N1589">
        <v>30.793261416136499</v>
      </c>
      <c r="O1589">
        <v>-89.820911724650301</v>
      </c>
      <c r="P1589" t="s">
        <v>115</v>
      </c>
      <c r="Q1589">
        <v>30.793261416136499</v>
      </c>
      <c r="R1589">
        <v>-89.820911724650301</v>
      </c>
      <c r="S1589" t="s">
        <v>115</v>
      </c>
      <c r="T1589" t="s">
        <v>1172</v>
      </c>
      <c r="U1589" t="s">
        <v>117</v>
      </c>
      <c r="V1589" t="s">
        <v>118</v>
      </c>
      <c r="W1589" t="s">
        <v>119</v>
      </c>
      <c r="Y1589">
        <f t="shared" si="72"/>
        <v>1967</v>
      </c>
      <c r="Z1589">
        <f t="shared" si="73"/>
        <v>5</v>
      </c>
      <c r="AA1589">
        <f t="shared" si="74"/>
        <v>11</v>
      </c>
      <c r="AB1589" s="1">
        <v>24603</v>
      </c>
      <c r="AD1589" t="s">
        <v>120</v>
      </c>
      <c r="AE1589" s="1">
        <v>24613</v>
      </c>
      <c r="AG1589" t="s">
        <v>120</v>
      </c>
      <c r="AM1589" t="s">
        <v>121</v>
      </c>
      <c r="AN1589" t="s">
        <v>122</v>
      </c>
      <c r="AP1589" t="s">
        <v>135</v>
      </c>
      <c r="AQ1589" t="s">
        <v>136</v>
      </c>
      <c r="AS1589" t="s">
        <v>137</v>
      </c>
      <c r="AT1589" t="s">
        <v>4366</v>
      </c>
      <c r="AU1589">
        <v>70</v>
      </c>
      <c r="AV1589" t="s">
        <v>139</v>
      </c>
      <c r="AW1589" t="s">
        <v>128</v>
      </c>
      <c r="AX1589" t="s">
        <v>129</v>
      </c>
      <c r="AZ1589" t="s">
        <v>140</v>
      </c>
      <c r="CY1589" t="s">
        <v>105</v>
      </c>
      <c r="DA1589" t="s">
        <v>131</v>
      </c>
      <c r="DB1589" t="s">
        <v>132</v>
      </c>
      <c r="DC1589" s="1">
        <v>45427</v>
      </c>
      <c r="DD1589">
        <v>95</v>
      </c>
    </row>
    <row r="1590" spans="1:108" x14ac:dyDescent="0.2">
      <c r="A1590" t="s">
        <v>105</v>
      </c>
      <c r="B1590" t="s">
        <v>0</v>
      </c>
      <c r="C1590" t="s">
        <v>106</v>
      </c>
      <c r="D1590" t="s">
        <v>107</v>
      </c>
      <c r="E1590" t="s">
        <v>108</v>
      </c>
      <c r="F1590" t="s">
        <v>109</v>
      </c>
      <c r="G1590" t="s">
        <v>110</v>
      </c>
      <c r="H1590" t="s">
        <v>111</v>
      </c>
      <c r="I1590" t="s">
        <v>112</v>
      </c>
      <c r="J1590" t="s">
        <v>113</v>
      </c>
      <c r="K1590" t="s">
        <v>114</v>
      </c>
      <c r="L1590">
        <v>3180004</v>
      </c>
      <c r="M1590">
        <v>31800040604</v>
      </c>
      <c r="N1590">
        <v>30.793261416136499</v>
      </c>
      <c r="O1590">
        <v>-89.820911724650301</v>
      </c>
      <c r="P1590" t="s">
        <v>115</v>
      </c>
      <c r="Q1590">
        <v>30.793261416136499</v>
      </c>
      <c r="R1590">
        <v>-89.820911724650301</v>
      </c>
      <c r="S1590" t="s">
        <v>115</v>
      </c>
      <c r="T1590" t="s">
        <v>1121</v>
      </c>
      <c r="U1590" t="s">
        <v>117</v>
      </c>
      <c r="V1590" t="s">
        <v>118</v>
      </c>
      <c r="W1590" t="s">
        <v>119</v>
      </c>
      <c r="Y1590">
        <f t="shared" si="72"/>
        <v>1967</v>
      </c>
      <c r="Z1590">
        <f t="shared" si="73"/>
        <v>5</v>
      </c>
      <c r="AA1590">
        <f t="shared" si="74"/>
        <v>22</v>
      </c>
      <c r="AB1590" s="1">
        <v>24614</v>
      </c>
      <c r="AD1590" t="s">
        <v>120</v>
      </c>
      <c r="AE1590" s="1">
        <v>24617</v>
      </c>
      <c r="AG1590" t="s">
        <v>120</v>
      </c>
      <c r="AM1590" t="s">
        <v>121</v>
      </c>
      <c r="AN1590" t="s">
        <v>122</v>
      </c>
      <c r="AP1590" t="s">
        <v>123</v>
      </c>
      <c r="AQ1590" t="s">
        <v>142</v>
      </c>
      <c r="AS1590" t="s">
        <v>125</v>
      </c>
      <c r="AT1590" t="s">
        <v>1122</v>
      </c>
      <c r="AU1590">
        <v>7.0000000000000007E-2</v>
      </c>
      <c r="AV1590" t="s">
        <v>144</v>
      </c>
      <c r="AW1590" t="s">
        <v>128</v>
      </c>
      <c r="AX1590" t="s">
        <v>129</v>
      </c>
      <c r="BT1590" t="s">
        <v>145</v>
      </c>
      <c r="BU1590" t="s">
        <v>146</v>
      </c>
      <c r="BV1590" t="s">
        <v>147</v>
      </c>
      <c r="BX1590" t="s">
        <v>148</v>
      </c>
      <c r="CY1590" t="s">
        <v>105</v>
      </c>
      <c r="DA1590" t="s">
        <v>131</v>
      </c>
      <c r="DB1590" t="s">
        <v>132</v>
      </c>
      <c r="DC1590" s="1">
        <v>45427</v>
      </c>
      <c r="DD1590">
        <v>70303</v>
      </c>
    </row>
    <row r="1591" spans="1:108" x14ac:dyDescent="0.2">
      <c r="A1591" t="s">
        <v>105</v>
      </c>
      <c r="B1591" t="s">
        <v>0</v>
      </c>
      <c r="C1591" t="s">
        <v>106</v>
      </c>
      <c r="D1591" t="s">
        <v>107</v>
      </c>
      <c r="E1591" t="s">
        <v>108</v>
      </c>
      <c r="F1591" t="s">
        <v>109</v>
      </c>
      <c r="G1591" t="s">
        <v>110</v>
      </c>
      <c r="H1591" t="s">
        <v>111</v>
      </c>
      <c r="I1591" t="s">
        <v>112</v>
      </c>
      <c r="J1591" t="s">
        <v>113</v>
      </c>
      <c r="K1591" t="s">
        <v>114</v>
      </c>
      <c r="L1591">
        <v>3180004</v>
      </c>
      <c r="M1591">
        <v>31800040604</v>
      </c>
      <c r="N1591">
        <v>30.793261416136499</v>
      </c>
      <c r="O1591">
        <v>-89.820911724650301</v>
      </c>
      <c r="P1591" t="s">
        <v>115</v>
      </c>
      <c r="Q1591">
        <v>30.793261416136499</v>
      </c>
      <c r="R1591">
        <v>-89.820911724650301</v>
      </c>
      <c r="S1591" t="s">
        <v>115</v>
      </c>
      <c r="T1591" t="s">
        <v>1121</v>
      </c>
      <c r="U1591" t="s">
        <v>117</v>
      </c>
      <c r="V1591" t="s">
        <v>118</v>
      </c>
      <c r="W1591" t="s">
        <v>119</v>
      </c>
      <c r="Y1591">
        <f t="shared" si="72"/>
        <v>1967</v>
      </c>
      <c r="Z1591">
        <f t="shared" si="73"/>
        <v>5</v>
      </c>
      <c r="AA1591">
        <f t="shared" si="74"/>
        <v>22</v>
      </c>
      <c r="AB1591" s="1">
        <v>24614</v>
      </c>
      <c r="AD1591" t="s">
        <v>120</v>
      </c>
      <c r="AE1591" s="1">
        <v>24617</v>
      </c>
      <c r="AG1591" t="s">
        <v>120</v>
      </c>
      <c r="AM1591" t="s">
        <v>121</v>
      </c>
      <c r="AN1591" t="s">
        <v>122</v>
      </c>
      <c r="AP1591" t="s">
        <v>164</v>
      </c>
      <c r="AQ1591" t="s">
        <v>165</v>
      </c>
      <c r="AT1591" t="s">
        <v>1169</v>
      </c>
      <c r="AU1591">
        <v>136</v>
      </c>
      <c r="AV1591" t="s">
        <v>201</v>
      </c>
      <c r="AW1591" t="s">
        <v>128</v>
      </c>
      <c r="AX1591" t="s">
        <v>129</v>
      </c>
      <c r="BT1591" t="s">
        <v>180</v>
      </c>
      <c r="BU1591" t="s">
        <v>146</v>
      </c>
      <c r="BV1591" t="s">
        <v>181</v>
      </c>
      <c r="BX1591" t="s">
        <v>182</v>
      </c>
      <c r="CY1591" t="s">
        <v>105</v>
      </c>
      <c r="DA1591" t="s">
        <v>131</v>
      </c>
      <c r="DB1591" t="s">
        <v>132</v>
      </c>
      <c r="DC1591" s="1">
        <v>45427</v>
      </c>
      <c r="DD1591">
        <v>30208</v>
      </c>
    </row>
    <row r="1592" spans="1:108" x14ac:dyDescent="0.2">
      <c r="A1592" t="s">
        <v>105</v>
      </c>
      <c r="B1592" t="s">
        <v>0</v>
      </c>
      <c r="C1592" t="s">
        <v>106</v>
      </c>
      <c r="D1592" t="s">
        <v>107</v>
      </c>
      <c r="E1592" t="s">
        <v>108</v>
      </c>
      <c r="F1592" t="s">
        <v>109</v>
      </c>
      <c r="G1592" t="s">
        <v>110</v>
      </c>
      <c r="H1592" t="s">
        <v>111</v>
      </c>
      <c r="I1592" t="s">
        <v>112</v>
      </c>
      <c r="J1592" t="s">
        <v>113</v>
      </c>
      <c r="K1592" t="s">
        <v>114</v>
      </c>
      <c r="L1592">
        <v>3180004</v>
      </c>
      <c r="M1592">
        <v>31800040604</v>
      </c>
      <c r="N1592">
        <v>30.793261416136499</v>
      </c>
      <c r="O1592">
        <v>-89.820911724650301</v>
      </c>
      <c r="P1592" t="s">
        <v>115</v>
      </c>
      <c r="Q1592">
        <v>30.793261416136499</v>
      </c>
      <c r="R1592">
        <v>-89.820911724650301</v>
      </c>
      <c r="S1592" t="s">
        <v>115</v>
      </c>
      <c r="T1592" t="s">
        <v>1121</v>
      </c>
      <c r="U1592" t="s">
        <v>117</v>
      </c>
      <c r="V1592" t="s">
        <v>118</v>
      </c>
      <c r="W1592" t="s">
        <v>119</v>
      </c>
      <c r="Y1592">
        <f t="shared" si="72"/>
        <v>1967</v>
      </c>
      <c r="Z1592">
        <f t="shared" si="73"/>
        <v>5</v>
      </c>
      <c r="AA1592">
        <f t="shared" si="74"/>
        <v>22</v>
      </c>
      <c r="AB1592" s="1">
        <v>24614</v>
      </c>
      <c r="AD1592" t="s">
        <v>120</v>
      </c>
      <c r="AE1592" s="1">
        <v>24617</v>
      </c>
      <c r="AG1592" t="s">
        <v>120</v>
      </c>
      <c r="AM1592" t="s">
        <v>121</v>
      </c>
      <c r="AN1592" t="s">
        <v>122</v>
      </c>
      <c r="AP1592" t="s">
        <v>135</v>
      </c>
      <c r="AQ1592" t="s">
        <v>136</v>
      </c>
      <c r="AS1592" t="s">
        <v>137</v>
      </c>
      <c r="AT1592" t="s">
        <v>1216</v>
      </c>
      <c r="AU1592">
        <v>84</v>
      </c>
      <c r="AV1592" t="s">
        <v>139</v>
      </c>
      <c r="AW1592" t="s">
        <v>128</v>
      </c>
      <c r="AX1592" t="s">
        <v>129</v>
      </c>
      <c r="AZ1592" t="s">
        <v>140</v>
      </c>
      <c r="CY1592" t="s">
        <v>105</v>
      </c>
      <c r="DA1592" t="s">
        <v>131</v>
      </c>
      <c r="DB1592" t="s">
        <v>132</v>
      </c>
      <c r="DC1592" s="1">
        <v>45427</v>
      </c>
      <c r="DD1592">
        <v>95</v>
      </c>
    </row>
    <row r="1593" spans="1:108" x14ac:dyDescent="0.2">
      <c r="A1593" t="s">
        <v>105</v>
      </c>
      <c r="B1593" t="s">
        <v>0</v>
      </c>
      <c r="C1593" t="s">
        <v>106</v>
      </c>
      <c r="D1593" t="s">
        <v>107</v>
      </c>
      <c r="E1593" t="s">
        <v>108</v>
      </c>
      <c r="F1593" t="s">
        <v>109</v>
      </c>
      <c r="G1593" t="s">
        <v>110</v>
      </c>
      <c r="H1593" t="s">
        <v>111</v>
      </c>
      <c r="I1593" t="s">
        <v>112</v>
      </c>
      <c r="J1593" t="s">
        <v>113</v>
      </c>
      <c r="K1593" t="s">
        <v>114</v>
      </c>
      <c r="L1593">
        <v>3180004</v>
      </c>
      <c r="M1593">
        <v>31800040604</v>
      </c>
      <c r="N1593">
        <v>30.793261416136499</v>
      </c>
      <c r="O1593">
        <v>-89.820911724650301</v>
      </c>
      <c r="P1593" t="s">
        <v>115</v>
      </c>
      <c r="Q1593">
        <v>30.793261416136499</v>
      </c>
      <c r="R1593">
        <v>-89.820911724650301</v>
      </c>
      <c r="S1593" t="s">
        <v>115</v>
      </c>
      <c r="T1593" t="s">
        <v>1121</v>
      </c>
      <c r="U1593" t="s">
        <v>117</v>
      </c>
      <c r="V1593" t="s">
        <v>118</v>
      </c>
      <c r="W1593" t="s">
        <v>119</v>
      </c>
      <c r="Y1593">
        <f t="shared" si="72"/>
        <v>1967</v>
      </c>
      <c r="Z1593">
        <f t="shared" si="73"/>
        <v>5</v>
      </c>
      <c r="AA1593">
        <f t="shared" si="74"/>
        <v>22</v>
      </c>
      <c r="AB1593" s="1">
        <v>24614</v>
      </c>
      <c r="AD1593" t="s">
        <v>120</v>
      </c>
      <c r="AE1593" s="1">
        <v>24617</v>
      </c>
      <c r="AG1593" t="s">
        <v>120</v>
      </c>
      <c r="AM1593" t="s">
        <v>121</v>
      </c>
      <c r="AN1593" t="s">
        <v>122</v>
      </c>
      <c r="AP1593" t="s">
        <v>123</v>
      </c>
      <c r="AQ1593" t="s">
        <v>124</v>
      </c>
      <c r="AS1593" t="s">
        <v>125</v>
      </c>
      <c r="AT1593" t="s">
        <v>1448</v>
      </c>
      <c r="AU1593">
        <v>59</v>
      </c>
      <c r="AV1593" t="s">
        <v>127</v>
      </c>
      <c r="AW1593" t="s">
        <v>128</v>
      </c>
      <c r="AX1593" t="s">
        <v>129</v>
      </c>
      <c r="AZ1593" t="s">
        <v>130</v>
      </c>
      <c r="CY1593" t="s">
        <v>105</v>
      </c>
      <c r="DA1593" t="s">
        <v>131</v>
      </c>
      <c r="DB1593" t="s">
        <v>132</v>
      </c>
      <c r="DC1593" s="1">
        <v>45427</v>
      </c>
      <c r="DD1593">
        <v>70300</v>
      </c>
    </row>
    <row r="1594" spans="1:108" x14ac:dyDescent="0.2">
      <c r="A1594" t="s">
        <v>105</v>
      </c>
      <c r="B1594" t="s">
        <v>0</v>
      </c>
      <c r="C1594" t="s">
        <v>106</v>
      </c>
      <c r="D1594" t="s">
        <v>107</v>
      </c>
      <c r="E1594" t="s">
        <v>108</v>
      </c>
      <c r="F1594" t="s">
        <v>109</v>
      </c>
      <c r="G1594" t="s">
        <v>110</v>
      </c>
      <c r="H1594" t="s">
        <v>111</v>
      </c>
      <c r="I1594" t="s">
        <v>112</v>
      </c>
      <c r="J1594" t="s">
        <v>113</v>
      </c>
      <c r="K1594" t="s">
        <v>114</v>
      </c>
      <c r="L1594">
        <v>3180004</v>
      </c>
      <c r="M1594">
        <v>31800040604</v>
      </c>
      <c r="N1594">
        <v>30.793261416136499</v>
      </c>
      <c r="O1594">
        <v>-89.820911724650301</v>
      </c>
      <c r="P1594" t="s">
        <v>115</v>
      </c>
      <c r="Q1594">
        <v>30.793261416136499</v>
      </c>
      <c r="R1594">
        <v>-89.820911724650301</v>
      </c>
      <c r="S1594" t="s">
        <v>115</v>
      </c>
      <c r="T1594" t="s">
        <v>1121</v>
      </c>
      <c r="U1594" t="s">
        <v>117</v>
      </c>
      <c r="V1594" t="s">
        <v>118</v>
      </c>
      <c r="W1594" t="s">
        <v>119</v>
      </c>
      <c r="Y1594">
        <f t="shared" si="72"/>
        <v>1967</v>
      </c>
      <c r="Z1594">
        <f t="shared" si="73"/>
        <v>5</v>
      </c>
      <c r="AA1594">
        <f t="shared" si="74"/>
        <v>22</v>
      </c>
      <c r="AB1594" s="1">
        <v>24614</v>
      </c>
      <c r="AD1594" t="s">
        <v>120</v>
      </c>
      <c r="AE1594" s="1">
        <v>24617</v>
      </c>
      <c r="AG1594" t="s">
        <v>120</v>
      </c>
      <c r="AM1594" t="s">
        <v>121</v>
      </c>
      <c r="AN1594" t="s">
        <v>122</v>
      </c>
      <c r="AP1594" t="s">
        <v>229</v>
      </c>
      <c r="AQ1594" t="s">
        <v>230</v>
      </c>
      <c r="AS1594" t="s">
        <v>137</v>
      </c>
      <c r="AT1594" t="s">
        <v>2378</v>
      </c>
      <c r="AU1594">
        <v>6.4</v>
      </c>
      <c r="AV1594" t="s">
        <v>232</v>
      </c>
      <c r="AW1594" t="s">
        <v>128</v>
      </c>
      <c r="AX1594" t="s">
        <v>129</v>
      </c>
      <c r="CY1594" t="s">
        <v>105</v>
      </c>
      <c r="DA1594" t="s">
        <v>131</v>
      </c>
      <c r="DB1594" t="s">
        <v>132</v>
      </c>
      <c r="DC1594" s="1">
        <v>45427</v>
      </c>
      <c r="DD1594">
        <v>400</v>
      </c>
    </row>
    <row r="1595" spans="1:108" x14ac:dyDescent="0.2">
      <c r="A1595" t="s">
        <v>105</v>
      </c>
      <c r="B1595" t="s">
        <v>0</v>
      </c>
      <c r="C1595" t="s">
        <v>106</v>
      </c>
      <c r="D1595" t="s">
        <v>107</v>
      </c>
      <c r="E1595" t="s">
        <v>108</v>
      </c>
      <c r="F1595" t="s">
        <v>109</v>
      </c>
      <c r="G1595" t="s">
        <v>110</v>
      </c>
      <c r="H1595" t="s">
        <v>111</v>
      </c>
      <c r="I1595" t="s">
        <v>112</v>
      </c>
      <c r="J1595" t="s">
        <v>113</v>
      </c>
      <c r="K1595" t="s">
        <v>114</v>
      </c>
      <c r="L1595">
        <v>3180004</v>
      </c>
      <c r="M1595">
        <v>31800040604</v>
      </c>
      <c r="N1595">
        <v>30.793261416136499</v>
      </c>
      <c r="O1595">
        <v>-89.820911724650301</v>
      </c>
      <c r="P1595" t="s">
        <v>115</v>
      </c>
      <c r="Q1595">
        <v>30.793261416136499</v>
      </c>
      <c r="R1595">
        <v>-89.820911724650301</v>
      </c>
      <c r="S1595" t="s">
        <v>115</v>
      </c>
      <c r="T1595" t="s">
        <v>1121</v>
      </c>
      <c r="U1595" t="s">
        <v>117</v>
      </c>
      <c r="V1595" t="s">
        <v>118</v>
      </c>
      <c r="W1595" t="s">
        <v>119</v>
      </c>
      <c r="Y1595">
        <f t="shared" si="72"/>
        <v>1967</v>
      </c>
      <c r="Z1595">
        <f t="shared" si="73"/>
        <v>5</v>
      </c>
      <c r="AA1595">
        <f t="shared" si="74"/>
        <v>22</v>
      </c>
      <c r="AB1595" s="1">
        <v>24614</v>
      </c>
      <c r="AD1595" t="s">
        <v>120</v>
      </c>
      <c r="AE1595" s="1">
        <v>24617</v>
      </c>
      <c r="AG1595" t="s">
        <v>120</v>
      </c>
      <c r="AM1595" t="s">
        <v>121</v>
      </c>
      <c r="AN1595" t="s">
        <v>122</v>
      </c>
      <c r="AP1595" t="s">
        <v>123</v>
      </c>
      <c r="AQ1595" t="s">
        <v>217</v>
      </c>
      <c r="AS1595" t="s">
        <v>125</v>
      </c>
      <c r="AT1595" t="s">
        <v>2544</v>
      </c>
      <c r="AU1595">
        <v>766</v>
      </c>
      <c r="AV1595" t="s">
        <v>219</v>
      </c>
      <c r="AW1595" t="s">
        <v>128</v>
      </c>
      <c r="AX1595" t="s">
        <v>129</v>
      </c>
      <c r="BT1595" t="s">
        <v>145</v>
      </c>
      <c r="BU1595" t="s">
        <v>146</v>
      </c>
      <c r="BV1595" t="s">
        <v>147</v>
      </c>
      <c r="BX1595" t="s">
        <v>148</v>
      </c>
      <c r="CY1595" t="s">
        <v>105</v>
      </c>
      <c r="DA1595" t="s">
        <v>131</v>
      </c>
      <c r="DB1595" t="s">
        <v>132</v>
      </c>
      <c r="DC1595" s="1">
        <v>45427</v>
      </c>
      <c r="DD1595">
        <v>70302</v>
      </c>
    </row>
    <row r="1596" spans="1:108" x14ac:dyDescent="0.2">
      <c r="A1596" t="s">
        <v>105</v>
      </c>
      <c r="B1596" t="s">
        <v>0</v>
      </c>
      <c r="C1596" t="s">
        <v>106</v>
      </c>
      <c r="D1596" t="s">
        <v>107</v>
      </c>
      <c r="E1596" t="s">
        <v>108</v>
      </c>
      <c r="F1596" t="s">
        <v>109</v>
      </c>
      <c r="G1596" t="s">
        <v>110</v>
      </c>
      <c r="H1596" t="s">
        <v>111</v>
      </c>
      <c r="I1596" t="s">
        <v>112</v>
      </c>
      <c r="J1596" t="s">
        <v>113</v>
      </c>
      <c r="K1596" t="s">
        <v>114</v>
      </c>
      <c r="L1596">
        <v>3180004</v>
      </c>
      <c r="M1596">
        <v>31800040604</v>
      </c>
      <c r="N1596">
        <v>30.793261416136499</v>
      </c>
      <c r="O1596">
        <v>-89.820911724650301</v>
      </c>
      <c r="P1596" t="s">
        <v>115</v>
      </c>
      <c r="Q1596">
        <v>30.793261416136499</v>
      </c>
      <c r="R1596">
        <v>-89.820911724650301</v>
      </c>
      <c r="S1596" t="s">
        <v>115</v>
      </c>
      <c r="T1596" t="s">
        <v>1121</v>
      </c>
      <c r="U1596" t="s">
        <v>117</v>
      </c>
      <c r="V1596" t="s">
        <v>118</v>
      </c>
      <c r="W1596" t="s">
        <v>119</v>
      </c>
      <c r="Y1596">
        <f t="shared" si="72"/>
        <v>1967</v>
      </c>
      <c r="Z1596">
        <f t="shared" si="73"/>
        <v>5</v>
      </c>
      <c r="AA1596">
        <f t="shared" si="74"/>
        <v>22</v>
      </c>
      <c r="AB1596" s="1">
        <v>24614</v>
      </c>
      <c r="AD1596" t="s">
        <v>120</v>
      </c>
      <c r="AE1596" s="1">
        <v>24617</v>
      </c>
      <c r="AG1596" t="s">
        <v>120</v>
      </c>
      <c r="AM1596" t="s">
        <v>121</v>
      </c>
      <c r="AN1596" t="s">
        <v>122</v>
      </c>
      <c r="AP1596" t="s">
        <v>164</v>
      </c>
      <c r="AQ1596" t="s">
        <v>165</v>
      </c>
      <c r="AT1596" t="s">
        <v>2595</v>
      </c>
      <c r="AU1596">
        <v>4810</v>
      </c>
      <c r="AV1596" t="s">
        <v>167</v>
      </c>
      <c r="AW1596" t="s">
        <v>128</v>
      </c>
      <c r="AX1596" t="s">
        <v>129</v>
      </c>
      <c r="CY1596" t="s">
        <v>105</v>
      </c>
      <c r="DA1596" t="s">
        <v>131</v>
      </c>
      <c r="DB1596" t="s">
        <v>132</v>
      </c>
      <c r="DC1596" s="1">
        <v>45427</v>
      </c>
      <c r="DD1596">
        <v>60</v>
      </c>
    </row>
    <row r="1597" spans="1:108" x14ac:dyDescent="0.2">
      <c r="A1597" t="s">
        <v>105</v>
      </c>
      <c r="B1597" t="s">
        <v>0</v>
      </c>
      <c r="C1597" t="s">
        <v>106</v>
      </c>
      <c r="D1597" t="s">
        <v>107</v>
      </c>
      <c r="E1597" t="s">
        <v>108</v>
      </c>
      <c r="F1597" t="s">
        <v>109</v>
      </c>
      <c r="G1597" t="s">
        <v>110</v>
      </c>
      <c r="H1597" t="s">
        <v>111</v>
      </c>
      <c r="I1597" t="s">
        <v>112</v>
      </c>
      <c r="J1597" t="s">
        <v>113</v>
      </c>
      <c r="K1597" t="s">
        <v>114</v>
      </c>
      <c r="L1597">
        <v>3180004</v>
      </c>
      <c r="M1597">
        <v>31800040604</v>
      </c>
      <c r="N1597">
        <v>30.793261416136499</v>
      </c>
      <c r="O1597">
        <v>-89.820911724650301</v>
      </c>
      <c r="P1597" t="s">
        <v>115</v>
      </c>
      <c r="Q1597">
        <v>30.793261416136499</v>
      </c>
      <c r="R1597">
        <v>-89.820911724650301</v>
      </c>
      <c r="S1597" t="s">
        <v>115</v>
      </c>
      <c r="T1597" t="s">
        <v>1121</v>
      </c>
      <c r="U1597" t="s">
        <v>117</v>
      </c>
      <c r="V1597" t="s">
        <v>118</v>
      </c>
      <c r="W1597" t="s">
        <v>119</v>
      </c>
      <c r="Y1597">
        <f t="shared" si="72"/>
        <v>1967</v>
      </c>
      <c r="Z1597">
        <f t="shared" si="73"/>
        <v>5</v>
      </c>
      <c r="AA1597">
        <f t="shared" si="74"/>
        <v>22</v>
      </c>
      <c r="AB1597" s="1">
        <v>24614</v>
      </c>
      <c r="AD1597" t="s">
        <v>120</v>
      </c>
      <c r="AE1597" s="1">
        <v>24617</v>
      </c>
      <c r="AG1597" t="s">
        <v>120</v>
      </c>
      <c r="AM1597" t="s">
        <v>121</v>
      </c>
      <c r="AN1597" t="s">
        <v>122</v>
      </c>
      <c r="AP1597" t="s">
        <v>157</v>
      </c>
      <c r="AQ1597" t="s">
        <v>158</v>
      </c>
      <c r="AR1597" t="s">
        <v>153</v>
      </c>
      <c r="AS1597" t="s">
        <v>137</v>
      </c>
      <c r="AT1597" t="s">
        <v>3490</v>
      </c>
      <c r="AU1597">
        <v>9</v>
      </c>
      <c r="AV1597" t="s">
        <v>127</v>
      </c>
      <c r="AW1597" t="s">
        <v>128</v>
      </c>
      <c r="AX1597" t="s">
        <v>129</v>
      </c>
      <c r="BT1597" t="s">
        <v>145</v>
      </c>
      <c r="BU1597" t="s">
        <v>146</v>
      </c>
      <c r="BV1597" t="s">
        <v>147</v>
      </c>
      <c r="BX1597" t="s">
        <v>148</v>
      </c>
      <c r="CY1597" t="s">
        <v>105</v>
      </c>
      <c r="DA1597" t="s">
        <v>131</v>
      </c>
      <c r="DB1597" t="s">
        <v>132</v>
      </c>
      <c r="DC1597" s="1">
        <v>45427</v>
      </c>
      <c r="DD1597">
        <v>902</v>
      </c>
    </row>
    <row r="1598" spans="1:108" x14ac:dyDescent="0.2">
      <c r="A1598" t="s">
        <v>105</v>
      </c>
      <c r="B1598" t="s">
        <v>0</v>
      </c>
      <c r="C1598" t="s">
        <v>106</v>
      </c>
      <c r="D1598" t="s">
        <v>107</v>
      </c>
      <c r="E1598" t="s">
        <v>108</v>
      </c>
      <c r="F1598" t="s">
        <v>109</v>
      </c>
      <c r="G1598" t="s">
        <v>110</v>
      </c>
      <c r="H1598" t="s">
        <v>111</v>
      </c>
      <c r="I1598" t="s">
        <v>112</v>
      </c>
      <c r="J1598" t="s">
        <v>113</v>
      </c>
      <c r="K1598" t="s">
        <v>114</v>
      </c>
      <c r="L1598">
        <v>3180004</v>
      </c>
      <c r="M1598">
        <v>31800040604</v>
      </c>
      <c r="N1598">
        <v>30.793261416136499</v>
      </c>
      <c r="O1598">
        <v>-89.820911724650301</v>
      </c>
      <c r="P1598" t="s">
        <v>115</v>
      </c>
      <c r="Q1598">
        <v>30.793261416136499</v>
      </c>
      <c r="R1598">
        <v>-89.820911724650301</v>
      </c>
      <c r="S1598" t="s">
        <v>115</v>
      </c>
      <c r="T1598" t="s">
        <v>1121</v>
      </c>
      <c r="U1598" t="s">
        <v>117</v>
      </c>
      <c r="V1598" t="s">
        <v>118</v>
      </c>
      <c r="W1598" t="s">
        <v>119</v>
      </c>
      <c r="Y1598">
        <f t="shared" si="72"/>
        <v>1967</v>
      </c>
      <c r="Z1598">
        <f t="shared" si="73"/>
        <v>5</v>
      </c>
      <c r="AA1598">
        <f t="shared" si="74"/>
        <v>22</v>
      </c>
      <c r="AB1598" s="1">
        <v>24614</v>
      </c>
      <c r="AD1598" t="s">
        <v>120</v>
      </c>
      <c r="AE1598" s="1">
        <v>24617</v>
      </c>
      <c r="AG1598" t="s">
        <v>120</v>
      </c>
      <c r="AM1598" t="s">
        <v>121</v>
      </c>
      <c r="AN1598" t="s">
        <v>122</v>
      </c>
      <c r="AP1598" t="s">
        <v>292</v>
      </c>
      <c r="AQ1598" t="s">
        <v>293</v>
      </c>
      <c r="AS1598" t="s">
        <v>125</v>
      </c>
      <c r="AT1598" t="s">
        <v>3507</v>
      </c>
      <c r="AU1598">
        <v>10</v>
      </c>
      <c r="AV1598" t="s">
        <v>295</v>
      </c>
      <c r="AW1598" t="s">
        <v>128</v>
      </c>
      <c r="AX1598" t="s">
        <v>129</v>
      </c>
      <c r="CY1598" t="s">
        <v>105</v>
      </c>
      <c r="DA1598" t="s">
        <v>131</v>
      </c>
      <c r="DB1598" t="s">
        <v>132</v>
      </c>
      <c r="DC1598" s="1">
        <v>45427</v>
      </c>
      <c r="DD1598">
        <v>80</v>
      </c>
    </row>
    <row r="1599" spans="1:108" x14ac:dyDescent="0.2">
      <c r="A1599" t="s">
        <v>105</v>
      </c>
      <c r="B1599" t="s">
        <v>0</v>
      </c>
      <c r="C1599" t="s">
        <v>106</v>
      </c>
      <c r="D1599" t="s">
        <v>107</v>
      </c>
      <c r="E1599" t="s">
        <v>108</v>
      </c>
      <c r="F1599" t="s">
        <v>109</v>
      </c>
      <c r="G1599" t="s">
        <v>110</v>
      </c>
      <c r="H1599" t="s">
        <v>111</v>
      </c>
      <c r="I1599" t="s">
        <v>112</v>
      </c>
      <c r="J1599" t="s">
        <v>113</v>
      </c>
      <c r="K1599" t="s">
        <v>114</v>
      </c>
      <c r="L1599">
        <v>3180004</v>
      </c>
      <c r="M1599">
        <v>31800040604</v>
      </c>
      <c r="N1599">
        <v>30.793261416136499</v>
      </c>
      <c r="O1599">
        <v>-89.820911724650301</v>
      </c>
      <c r="P1599" t="s">
        <v>115</v>
      </c>
      <c r="Q1599">
        <v>30.793261416136499</v>
      </c>
      <c r="R1599">
        <v>-89.820911724650301</v>
      </c>
      <c r="S1599" t="s">
        <v>115</v>
      </c>
      <c r="T1599" t="s">
        <v>1121</v>
      </c>
      <c r="U1599" t="s">
        <v>117</v>
      </c>
      <c r="V1599" t="s">
        <v>118</v>
      </c>
      <c r="W1599" t="s">
        <v>119</v>
      </c>
      <c r="Y1599">
        <f t="shared" si="72"/>
        <v>1967</v>
      </c>
      <c r="Z1599">
        <f t="shared" si="73"/>
        <v>5</v>
      </c>
      <c r="AA1599">
        <f t="shared" si="74"/>
        <v>22</v>
      </c>
      <c r="AB1599" s="1">
        <v>24614</v>
      </c>
      <c r="AD1599" t="s">
        <v>120</v>
      </c>
      <c r="AE1599" s="1">
        <v>24617</v>
      </c>
      <c r="AG1599" t="s">
        <v>120</v>
      </c>
      <c r="AM1599" t="s">
        <v>121</v>
      </c>
      <c r="AN1599" t="s">
        <v>122</v>
      </c>
      <c r="AP1599" t="s">
        <v>151</v>
      </c>
      <c r="AQ1599" t="s">
        <v>152</v>
      </c>
      <c r="AR1599" t="s">
        <v>153</v>
      </c>
      <c r="AT1599" t="s">
        <v>3721</v>
      </c>
      <c r="AU1599">
        <v>18</v>
      </c>
      <c r="AV1599" t="s">
        <v>127</v>
      </c>
      <c r="AW1599" t="s">
        <v>128</v>
      </c>
      <c r="AX1599" t="s">
        <v>129</v>
      </c>
      <c r="BT1599" t="s">
        <v>145</v>
      </c>
      <c r="BU1599" t="s">
        <v>146</v>
      </c>
      <c r="BV1599" t="s">
        <v>147</v>
      </c>
      <c r="BX1599" t="s">
        <v>148</v>
      </c>
      <c r="CY1599" t="s">
        <v>105</v>
      </c>
      <c r="DA1599" t="s">
        <v>131</v>
      </c>
      <c r="DB1599" t="s">
        <v>132</v>
      </c>
      <c r="DC1599" s="1">
        <v>45427</v>
      </c>
      <c r="DD1599">
        <v>900</v>
      </c>
    </row>
    <row r="1600" spans="1:108" x14ac:dyDescent="0.2">
      <c r="A1600" t="s">
        <v>105</v>
      </c>
      <c r="B1600" t="s">
        <v>0</v>
      </c>
      <c r="C1600" t="s">
        <v>106</v>
      </c>
      <c r="D1600" t="s">
        <v>107</v>
      </c>
      <c r="E1600" t="s">
        <v>108</v>
      </c>
      <c r="F1600" t="s">
        <v>109</v>
      </c>
      <c r="G1600" t="s">
        <v>110</v>
      </c>
      <c r="H1600" t="s">
        <v>111</v>
      </c>
      <c r="I1600" t="s">
        <v>112</v>
      </c>
      <c r="J1600" t="s">
        <v>113</v>
      </c>
      <c r="K1600" t="s">
        <v>114</v>
      </c>
      <c r="L1600">
        <v>3180004</v>
      </c>
      <c r="M1600">
        <v>31800040604</v>
      </c>
      <c r="N1600">
        <v>30.793261416136499</v>
      </c>
      <c r="O1600">
        <v>-89.820911724650301</v>
      </c>
      <c r="P1600" t="s">
        <v>115</v>
      </c>
      <c r="Q1600">
        <v>30.793261416136499</v>
      </c>
      <c r="R1600">
        <v>-89.820911724650301</v>
      </c>
      <c r="S1600" t="s">
        <v>115</v>
      </c>
      <c r="T1600" t="s">
        <v>1121</v>
      </c>
      <c r="U1600" t="s">
        <v>117</v>
      </c>
      <c r="V1600" t="s">
        <v>118</v>
      </c>
      <c r="W1600" t="s">
        <v>119</v>
      </c>
      <c r="Y1600">
        <f t="shared" si="72"/>
        <v>1967</v>
      </c>
      <c r="Z1600">
        <f t="shared" si="73"/>
        <v>5</v>
      </c>
      <c r="AA1600">
        <f t="shared" si="74"/>
        <v>22</v>
      </c>
      <c r="AB1600" s="1">
        <v>24614</v>
      </c>
      <c r="AD1600" t="s">
        <v>120</v>
      </c>
      <c r="AE1600" s="1">
        <v>24617</v>
      </c>
      <c r="AG1600" t="s">
        <v>120</v>
      </c>
      <c r="AM1600" t="s">
        <v>121</v>
      </c>
      <c r="AN1600" t="s">
        <v>122</v>
      </c>
      <c r="AP1600" t="s">
        <v>123</v>
      </c>
      <c r="AQ1600" t="s">
        <v>210</v>
      </c>
      <c r="AS1600" t="s">
        <v>125</v>
      </c>
      <c r="AT1600" t="s">
        <v>4752</v>
      </c>
      <c r="AU1600">
        <v>52</v>
      </c>
      <c r="AV1600" t="s">
        <v>127</v>
      </c>
      <c r="AW1600" t="s">
        <v>128</v>
      </c>
      <c r="AX1600" t="s">
        <v>129</v>
      </c>
      <c r="BT1600" t="s">
        <v>145</v>
      </c>
      <c r="BU1600" t="s">
        <v>146</v>
      </c>
      <c r="BV1600" t="s">
        <v>147</v>
      </c>
      <c r="BX1600" t="s">
        <v>148</v>
      </c>
      <c r="CY1600" t="s">
        <v>105</v>
      </c>
      <c r="DA1600" t="s">
        <v>131</v>
      </c>
      <c r="DB1600" t="s">
        <v>132</v>
      </c>
      <c r="DC1600" s="1">
        <v>45427</v>
      </c>
      <c r="DD1600">
        <v>70301</v>
      </c>
    </row>
    <row r="1601" spans="1:108" x14ac:dyDescent="0.2">
      <c r="A1601" t="s">
        <v>105</v>
      </c>
      <c r="B1601" t="s">
        <v>0</v>
      </c>
      <c r="C1601" t="s">
        <v>106</v>
      </c>
      <c r="D1601" t="s">
        <v>107</v>
      </c>
      <c r="E1601" t="s">
        <v>108</v>
      </c>
      <c r="F1601" t="s">
        <v>109</v>
      </c>
      <c r="G1601" t="s">
        <v>110</v>
      </c>
      <c r="H1601" t="s">
        <v>111</v>
      </c>
      <c r="I1601" t="s">
        <v>112</v>
      </c>
      <c r="J1601" t="s">
        <v>113</v>
      </c>
      <c r="K1601" t="s">
        <v>114</v>
      </c>
      <c r="L1601">
        <v>3180004</v>
      </c>
      <c r="M1601">
        <v>31800040604</v>
      </c>
      <c r="N1601">
        <v>30.793261416136499</v>
      </c>
      <c r="O1601">
        <v>-89.820911724650301</v>
      </c>
      <c r="P1601" t="s">
        <v>115</v>
      </c>
      <c r="Q1601">
        <v>30.793261416136499</v>
      </c>
      <c r="R1601">
        <v>-89.820911724650301</v>
      </c>
      <c r="S1601" t="s">
        <v>115</v>
      </c>
      <c r="T1601" t="s">
        <v>993</v>
      </c>
      <c r="U1601" t="s">
        <v>117</v>
      </c>
      <c r="V1601" t="s">
        <v>118</v>
      </c>
      <c r="W1601" t="s">
        <v>119</v>
      </c>
      <c r="Y1601">
        <f t="shared" si="72"/>
        <v>1967</v>
      </c>
      <c r="Z1601">
        <f t="shared" si="73"/>
        <v>5</v>
      </c>
      <c r="AA1601">
        <f t="shared" si="74"/>
        <v>26</v>
      </c>
      <c r="AB1601" s="1">
        <v>24618</v>
      </c>
      <c r="AC1601" s="2">
        <v>0.5</v>
      </c>
      <c r="AD1601" t="s">
        <v>120</v>
      </c>
      <c r="AM1601" t="s">
        <v>121</v>
      </c>
      <c r="AN1601" t="s">
        <v>122</v>
      </c>
      <c r="AP1601" t="s">
        <v>229</v>
      </c>
      <c r="AQ1601" t="s">
        <v>230</v>
      </c>
      <c r="AS1601" t="s">
        <v>137</v>
      </c>
      <c r="AT1601" t="s">
        <v>994</v>
      </c>
      <c r="AU1601">
        <v>6</v>
      </c>
      <c r="AV1601" t="s">
        <v>232</v>
      </c>
      <c r="AW1601" t="s">
        <v>128</v>
      </c>
      <c r="AX1601" t="s">
        <v>129</v>
      </c>
      <c r="CY1601" t="s">
        <v>105</v>
      </c>
      <c r="DA1601" t="s">
        <v>131</v>
      </c>
      <c r="DB1601" t="s">
        <v>132</v>
      </c>
      <c r="DC1601" s="1">
        <v>45427</v>
      </c>
      <c r="DD1601">
        <v>400</v>
      </c>
    </row>
    <row r="1602" spans="1:108" x14ac:dyDescent="0.2">
      <c r="A1602" t="s">
        <v>105</v>
      </c>
      <c r="B1602" t="s">
        <v>0</v>
      </c>
      <c r="C1602" t="s">
        <v>106</v>
      </c>
      <c r="D1602" t="s">
        <v>107</v>
      </c>
      <c r="E1602" t="s">
        <v>108</v>
      </c>
      <c r="F1602" t="s">
        <v>109</v>
      </c>
      <c r="G1602" t="s">
        <v>110</v>
      </c>
      <c r="H1602" t="s">
        <v>111</v>
      </c>
      <c r="I1602" t="s">
        <v>112</v>
      </c>
      <c r="J1602" t="s">
        <v>113</v>
      </c>
      <c r="K1602" t="s">
        <v>114</v>
      </c>
      <c r="L1602">
        <v>3180004</v>
      </c>
      <c r="M1602">
        <v>31800040604</v>
      </c>
      <c r="N1602">
        <v>30.793261416136499</v>
      </c>
      <c r="O1602">
        <v>-89.820911724650301</v>
      </c>
      <c r="P1602" t="s">
        <v>115</v>
      </c>
      <c r="Q1602">
        <v>30.793261416136499</v>
      </c>
      <c r="R1602">
        <v>-89.820911724650301</v>
      </c>
      <c r="S1602" t="s">
        <v>115</v>
      </c>
      <c r="T1602" t="s">
        <v>993</v>
      </c>
      <c r="U1602" t="s">
        <v>117</v>
      </c>
      <c r="V1602" t="s">
        <v>118</v>
      </c>
      <c r="W1602" t="s">
        <v>119</v>
      </c>
      <c r="Y1602">
        <f t="shared" si="72"/>
        <v>1967</v>
      </c>
      <c r="Z1602">
        <f t="shared" si="73"/>
        <v>5</v>
      </c>
      <c r="AA1602">
        <f t="shared" si="74"/>
        <v>26</v>
      </c>
      <c r="AB1602" s="1">
        <v>24618</v>
      </c>
      <c r="AC1602" s="2">
        <v>0.5</v>
      </c>
      <c r="AD1602" t="s">
        <v>120</v>
      </c>
      <c r="AM1602" t="s">
        <v>121</v>
      </c>
      <c r="AN1602" t="s">
        <v>122</v>
      </c>
      <c r="AP1602" t="s">
        <v>151</v>
      </c>
      <c r="AQ1602" t="s">
        <v>152</v>
      </c>
      <c r="AR1602" t="s">
        <v>153</v>
      </c>
      <c r="AT1602" t="s">
        <v>2367</v>
      </c>
      <c r="AU1602">
        <v>12</v>
      </c>
      <c r="AV1602" t="s">
        <v>127</v>
      </c>
      <c r="AW1602" t="s">
        <v>128</v>
      </c>
      <c r="AX1602" t="s">
        <v>129</v>
      </c>
      <c r="BT1602" t="s">
        <v>145</v>
      </c>
      <c r="BU1602" t="s">
        <v>146</v>
      </c>
      <c r="BV1602" t="s">
        <v>147</v>
      </c>
      <c r="BX1602" t="s">
        <v>148</v>
      </c>
      <c r="CY1602" t="s">
        <v>105</v>
      </c>
      <c r="DA1602" t="s">
        <v>131</v>
      </c>
      <c r="DB1602" t="s">
        <v>132</v>
      </c>
      <c r="DC1602" s="1">
        <v>45427</v>
      </c>
      <c r="DD1602">
        <v>900</v>
      </c>
    </row>
    <row r="1603" spans="1:108" x14ac:dyDescent="0.2">
      <c r="A1603" t="s">
        <v>105</v>
      </c>
      <c r="B1603" t="s">
        <v>0</v>
      </c>
      <c r="C1603" t="s">
        <v>106</v>
      </c>
      <c r="D1603" t="s">
        <v>107</v>
      </c>
      <c r="E1603" t="s">
        <v>108</v>
      </c>
      <c r="F1603" t="s">
        <v>109</v>
      </c>
      <c r="G1603" t="s">
        <v>110</v>
      </c>
      <c r="H1603" t="s">
        <v>111</v>
      </c>
      <c r="I1603" t="s">
        <v>112</v>
      </c>
      <c r="J1603" t="s">
        <v>113</v>
      </c>
      <c r="K1603" t="s">
        <v>114</v>
      </c>
      <c r="L1603">
        <v>3180004</v>
      </c>
      <c r="M1603">
        <v>31800040604</v>
      </c>
      <c r="N1603">
        <v>30.793261416136499</v>
      </c>
      <c r="O1603">
        <v>-89.820911724650301</v>
      </c>
      <c r="P1603" t="s">
        <v>115</v>
      </c>
      <c r="Q1603">
        <v>30.793261416136499</v>
      </c>
      <c r="R1603">
        <v>-89.820911724650301</v>
      </c>
      <c r="S1603" t="s">
        <v>115</v>
      </c>
      <c r="T1603" t="s">
        <v>993</v>
      </c>
      <c r="U1603" t="s">
        <v>117</v>
      </c>
      <c r="V1603" t="s">
        <v>118</v>
      </c>
      <c r="W1603" t="s">
        <v>119</v>
      </c>
      <c r="Y1603">
        <f t="shared" ref="Y1603:Y1666" si="75">YEAR(AB1603)</f>
        <v>1967</v>
      </c>
      <c r="Z1603">
        <f t="shared" ref="Z1603:Z1666" si="76">MONTH(AB1603)</f>
        <v>5</v>
      </c>
      <c r="AA1603">
        <f t="shared" ref="AA1603:AA1666" si="77">DAY(AB1603)</f>
        <v>26</v>
      </c>
      <c r="AB1603" s="1">
        <v>24618</v>
      </c>
      <c r="AC1603" s="2">
        <v>0.5</v>
      </c>
      <c r="AD1603" t="s">
        <v>120</v>
      </c>
      <c r="AM1603" t="s">
        <v>121</v>
      </c>
      <c r="AN1603" t="s">
        <v>122</v>
      </c>
      <c r="AP1603" t="s">
        <v>135</v>
      </c>
      <c r="AQ1603" t="s">
        <v>136</v>
      </c>
      <c r="AS1603" t="s">
        <v>137</v>
      </c>
      <c r="AT1603" t="s">
        <v>2712</v>
      </c>
      <c r="AU1603">
        <v>48</v>
      </c>
      <c r="AV1603" t="s">
        <v>139</v>
      </c>
      <c r="AW1603" t="s">
        <v>128</v>
      </c>
      <c r="AX1603" t="s">
        <v>129</v>
      </c>
      <c r="AZ1603" t="s">
        <v>140</v>
      </c>
      <c r="CY1603" t="s">
        <v>105</v>
      </c>
      <c r="DA1603" t="s">
        <v>131</v>
      </c>
      <c r="DB1603" t="s">
        <v>132</v>
      </c>
      <c r="DC1603" s="1">
        <v>45427</v>
      </c>
      <c r="DD1603">
        <v>95</v>
      </c>
    </row>
    <row r="1604" spans="1:108" x14ac:dyDescent="0.2">
      <c r="A1604" t="s">
        <v>105</v>
      </c>
      <c r="B1604" t="s">
        <v>0</v>
      </c>
      <c r="C1604" t="s">
        <v>106</v>
      </c>
      <c r="D1604" t="s">
        <v>107</v>
      </c>
      <c r="E1604" t="s">
        <v>108</v>
      </c>
      <c r="F1604" t="s">
        <v>109</v>
      </c>
      <c r="G1604" t="s">
        <v>110</v>
      </c>
      <c r="H1604" t="s">
        <v>111</v>
      </c>
      <c r="I1604" t="s">
        <v>112</v>
      </c>
      <c r="J1604" t="s">
        <v>113</v>
      </c>
      <c r="K1604" t="s">
        <v>114</v>
      </c>
      <c r="L1604">
        <v>3180004</v>
      </c>
      <c r="M1604">
        <v>31800040604</v>
      </c>
      <c r="N1604">
        <v>30.793261416136499</v>
      </c>
      <c r="O1604">
        <v>-89.820911724650301</v>
      </c>
      <c r="P1604" t="s">
        <v>115</v>
      </c>
      <c r="Q1604">
        <v>30.793261416136499</v>
      </c>
      <c r="R1604">
        <v>-89.820911724650301</v>
      </c>
      <c r="S1604" t="s">
        <v>115</v>
      </c>
      <c r="T1604" t="s">
        <v>993</v>
      </c>
      <c r="U1604" t="s">
        <v>117</v>
      </c>
      <c r="V1604" t="s">
        <v>118</v>
      </c>
      <c r="W1604" t="s">
        <v>119</v>
      </c>
      <c r="Y1604">
        <f t="shared" si="75"/>
        <v>1967</v>
      </c>
      <c r="Z1604">
        <f t="shared" si="76"/>
        <v>5</v>
      </c>
      <c r="AA1604">
        <f t="shared" si="77"/>
        <v>26</v>
      </c>
      <c r="AB1604" s="1">
        <v>24618</v>
      </c>
      <c r="AC1604" s="2">
        <v>0.5</v>
      </c>
      <c r="AD1604" t="s">
        <v>120</v>
      </c>
      <c r="AM1604" t="s">
        <v>121</v>
      </c>
      <c r="AN1604" t="s">
        <v>122</v>
      </c>
      <c r="AP1604" t="s">
        <v>164</v>
      </c>
      <c r="AQ1604" t="s">
        <v>165</v>
      </c>
      <c r="AT1604" t="s">
        <v>3155</v>
      </c>
      <c r="AU1604">
        <v>286</v>
      </c>
      <c r="AV1604" t="s">
        <v>201</v>
      </c>
      <c r="AW1604" t="s">
        <v>128</v>
      </c>
      <c r="AX1604" t="s">
        <v>129</v>
      </c>
      <c r="BT1604" t="s">
        <v>180</v>
      </c>
      <c r="BU1604" t="s">
        <v>146</v>
      </c>
      <c r="BV1604" t="s">
        <v>181</v>
      </c>
      <c r="BX1604" t="s">
        <v>182</v>
      </c>
      <c r="CY1604" t="s">
        <v>105</v>
      </c>
      <c r="DA1604" t="s">
        <v>131</v>
      </c>
      <c r="DB1604" t="s">
        <v>132</v>
      </c>
      <c r="DC1604" s="1">
        <v>45427</v>
      </c>
      <c r="DD1604">
        <v>30208</v>
      </c>
    </row>
    <row r="1605" spans="1:108" x14ac:dyDescent="0.2">
      <c r="A1605" t="s">
        <v>105</v>
      </c>
      <c r="B1605" t="s">
        <v>0</v>
      </c>
      <c r="C1605" t="s">
        <v>106</v>
      </c>
      <c r="D1605" t="s">
        <v>107</v>
      </c>
      <c r="E1605" t="s">
        <v>108</v>
      </c>
      <c r="F1605" t="s">
        <v>109</v>
      </c>
      <c r="G1605" t="s">
        <v>110</v>
      </c>
      <c r="H1605" t="s">
        <v>111</v>
      </c>
      <c r="I1605" t="s">
        <v>112</v>
      </c>
      <c r="J1605" t="s">
        <v>113</v>
      </c>
      <c r="K1605" t="s">
        <v>114</v>
      </c>
      <c r="L1605">
        <v>3180004</v>
      </c>
      <c r="M1605">
        <v>31800040604</v>
      </c>
      <c r="N1605">
        <v>30.793261416136499</v>
      </c>
      <c r="O1605">
        <v>-89.820911724650301</v>
      </c>
      <c r="P1605" t="s">
        <v>115</v>
      </c>
      <c r="Q1605">
        <v>30.793261416136499</v>
      </c>
      <c r="R1605">
        <v>-89.820911724650301</v>
      </c>
      <c r="S1605" t="s">
        <v>115</v>
      </c>
      <c r="T1605" t="s">
        <v>993</v>
      </c>
      <c r="U1605" t="s">
        <v>117</v>
      </c>
      <c r="V1605" t="s">
        <v>118</v>
      </c>
      <c r="W1605" t="s">
        <v>119</v>
      </c>
      <c r="Y1605">
        <f t="shared" si="75"/>
        <v>1967</v>
      </c>
      <c r="Z1605">
        <f t="shared" si="76"/>
        <v>5</v>
      </c>
      <c r="AA1605">
        <f t="shared" si="77"/>
        <v>26</v>
      </c>
      <c r="AB1605" s="1">
        <v>24618</v>
      </c>
      <c r="AC1605" s="2">
        <v>0.5</v>
      </c>
      <c r="AD1605" t="s">
        <v>120</v>
      </c>
      <c r="AM1605" t="s">
        <v>121</v>
      </c>
      <c r="AN1605" t="s">
        <v>122</v>
      </c>
      <c r="AP1605" t="s">
        <v>157</v>
      </c>
      <c r="AQ1605" t="s">
        <v>158</v>
      </c>
      <c r="AR1605" t="s">
        <v>153</v>
      </c>
      <c r="AS1605" t="s">
        <v>137</v>
      </c>
      <c r="AT1605" t="s">
        <v>3522</v>
      </c>
      <c r="AU1605">
        <v>2</v>
      </c>
      <c r="AV1605" t="s">
        <v>127</v>
      </c>
      <c r="AW1605" t="s">
        <v>128</v>
      </c>
      <c r="AX1605" t="s">
        <v>129</v>
      </c>
      <c r="BT1605" t="s">
        <v>145</v>
      </c>
      <c r="BU1605" t="s">
        <v>146</v>
      </c>
      <c r="BV1605" t="s">
        <v>147</v>
      </c>
      <c r="BX1605" t="s">
        <v>148</v>
      </c>
      <c r="CY1605" t="s">
        <v>105</v>
      </c>
      <c r="DA1605" t="s">
        <v>131</v>
      </c>
      <c r="DB1605" t="s">
        <v>132</v>
      </c>
      <c r="DC1605" s="1">
        <v>45427</v>
      </c>
      <c r="DD1605">
        <v>902</v>
      </c>
    </row>
    <row r="1606" spans="1:108" x14ac:dyDescent="0.2">
      <c r="A1606" t="s">
        <v>105</v>
      </c>
      <c r="B1606" t="s">
        <v>0</v>
      </c>
      <c r="C1606" t="s">
        <v>106</v>
      </c>
      <c r="D1606" t="s">
        <v>107</v>
      </c>
      <c r="E1606" t="s">
        <v>108</v>
      </c>
      <c r="F1606" t="s">
        <v>109</v>
      </c>
      <c r="G1606" t="s">
        <v>110</v>
      </c>
      <c r="H1606" t="s">
        <v>111</v>
      </c>
      <c r="I1606" t="s">
        <v>112</v>
      </c>
      <c r="J1606" t="s">
        <v>113</v>
      </c>
      <c r="K1606" t="s">
        <v>114</v>
      </c>
      <c r="L1606">
        <v>3180004</v>
      </c>
      <c r="M1606">
        <v>31800040604</v>
      </c>
      <c r="N1606">
        <v>30.793261416136499</v>
      </c>
      <c r="O1606">
        <v>-89.820911724650301</v>
      </c>
      <c r="P1606" t="s">
        <v>115</v>
      </c>
      <c r="Q1606">
        <v>30.793261416136499</v>
      </c>
      <c r="R1606">
        <v>-89.820911724650301</v>
      </c>
      <c r="S1606" t="s">
        <v>115</v>
      </c>
      <c r="T1606" t="s">
        <v>993</v>
      </c>
      <c r="U1606" t="s">
        <v>117</v>
      </c>
      <c r="V1606" t="s">
        <v>118</v>
      </c>
      <c r="W1606" t="s">
        <v>119</v>
      </c>
      <c r="Y1606">
        <f t="shared" si="75"/>
        <v>1967</v>
      </c>
      <c r="Z1606">
        <f t="shared" si="76"/>
        <v>5</v>
      </c>
      <c r="AA1606">
        <f t="shared" si="77"/>
        <v>26</v>
      </c>
      <c r="AB1606" s="1">
        <v>24618</v>
      </c>
      <c r="AC1606" s="2">
        <v>0.5</v>
      </c>
      <c r="AD1606" t="s">
        <v>120</v>
      </c>
      <c r="AM1606" t="s">
        <v>121</v>
      </c>
      <c r="AN1606" t="s">
        <v>122</v>
      </c>
      <c r="AP1606" t="s">
        <v>123</v>
      </c>
      <c r="AQ1606" t="s">
        <v>142</v>
      </c>
      <c r="AS1606" t="s">
        <v>125</v>
      </c>
      <c r="AT1606" t="s">
        <v>3963</v>
      </c>
      <c r="AU1606">
        <v>0.04</v>
      </c>
      <c r="AV1606" t="s">
        <v>144</v>
      </c>
      <c r="AW1606" t="s">
        <v>128</v>
      </c>
      <c r="AX1606" t="s">
        <v>129</v>
      </c>
      <c r="BT1606" t="s">
        <v>180</v>
      </c>
      <c r="BU1606" t="s">
        <v>146</v>
      </c>
      <c r="BV1606" t="s">
        <v>181</v>
      </c>
      <c r="BX1606" t="s">
        <v>182</v>
      </c>
      <c r="CY1606" t="s">
        <v>105</v>
      </c>
      <c r="DA1606" t="s">
        <v>131</v>
      </c>
      <c r="DB1606" t="s">
        <v>132</v>
      </c>
      <c r="DC1606" s="1">
        <v>45427</v>
      </c>
      <c r="DD1606">
        <v>70303</v>
      </c>
    </row>
    <row r="1607" spans="1:108" x14ac:dyDescent="0.2">
      <c r="A1607" t="s">
        <v>105</v>
      </c>
      <c r="B1607" t="s">
        <v>0</v>
      </c>
      <c r="C1607" t="s">
        <v>106</v>
      </c>
      <c r="D1607" t="s">
        <v>107</v>
      </c>
      <c r="E1607" t="s">
        <v>108</v>
      </c>
      <c r="F1607" t="s">
        <v>109</v>
      </c>
      <c r="G1607" t="s">
        <v>110</v>
      </c>
      <c r="H1607" t="s">
        <v>111</v>
      </c>
      <c r="I1607" t="s">
        <v>112</v>
      </c>
      <c r="J1607" t="s">
        <v>113</v>
      </c>
      <c r="K1607" t="s">
        <v>114</v>
      </c>
      <c r="L1607">
        <v>3180004</v>
      </c>
      <c r="M1607">
        <v>31800040604</v>
      </c>
      <c r="N1607">
        <v>30.793261416136499</v>
      </c>
      <c r="O1607">
        <v>-89.820911724650301</v>
      </c>
      <c r="P1607" t="s">
        <v>115</v>
      </c>
      <c r="Q1607">
        <v>30.793261416136499</v>
      </c>
      <c r="R1607">
        <v>-89.820911724650301</v>
      </c>
      <c r="S1607" t="s">
        <v>115</v>
      </c>
      <c r="T1607" t="s">
        <v>993</v>
      </c>
      <c r="U1607" t="s">
        <v>117</v>
      </c>
      <c r="V1607" t="s">
        <v>118</v>
      </c>
      <c r="W1607" t="s">
        <v>119</v>
      </c>
      <c r="Y1607">
        <f t="shared" si="75"/>
        <v>1967</v>
      </c>
      <c r="Z1607">
        <f t="shared" si="76"/>
        <v>5</v>
      </c>
      <c r="AA1607">
        <f t="shared" si="77"/>
        <v>26</v>
      </c>
      <c r="AB1607" s="1">
        <v>24618</v>
      </c>
      <c r="AC1607" s="2">
        <v>0.5</v>
      </c>
      <c r="AD1607" t="s">
        <v>120</v>
      </c>
      <c r="AM1607" t="s">
        <v>121</v>
      </c>
      <c r="AN1607" t="s">
        <v>122</v>
      </c>
      <c r="AP1607" t="s">
        <v>164</v>
      </c>
      <c r="AQ1607" t="s">
        <v>165</v>
      </c>
      <c r="AT1607" t="s">
        <v>4221</v>
      </c>
      <c r="AU1607">
        <v>10100</v>
      </c>
      <c r="AV1607" t="s">
        <v>167</v>
      </c>
      <c r="AW1607" t="s">
        <v>128</v>
      </c>
      <c r="AX1607" t="s">
        <v>129</v>
      </c>
      <c r="CY1607" t="s">
        <v>105</v>
      </c>
      <c r="DA1607" t="s">
        <v>131</v>
      </c>
      <c r="DB1607" t="s">
        <v>132</v>
      </c>
      <c r="DC1607" s="1">
        <v>45427</v>
      </c>
      <c r="DD1607">
        <v>60</v>
      </c>
    </row>
    <row r="1608" spans="1:108" x14ac:dyDescent="0.2">
      <c r="A1608" t="s">
        <v>105</v>
      </c>
      <c r="B1608" t="s">
        <v>0</v>
      </c>
      <c r="C1608" t="s">
        <v>106</v>
      </c>
      <c r="D1608" t="s">
        <v>107</v>
      </c>
      <c r="E1608" t="s">
        <v>108</v>
      </c>
      <c r="F1608" t="s">
        <v>109</v>
      </c>
      <c r="G1608" t="s">
        <v>110</v>
      </c>
      <c r="H1608" t="s">
        <v>111</v>
      </c>
      <c r="I1608" t="s">
        <v>112</v>
      </c>
      <c r="J1608" t="s">
        <v>113</v>
      </c>
      <c r="K1608" t="s">
        <v>114</v>
      </c>
      <c r="L1608">
        <v>3180004</v>
      </c>
      <c r="M1608">
        <v>31800040604</v>
      </c>
      <c r="N1608">
        <v>30.793261416136499</v>
      </c>
      <c r="O1608">
        <v>-89.820911724650301</v>
      </c>
      <c r="P1608" t="s">
        <v>115</v>
      </c>
      <c r="Q1608">
        <v>30.793261416136499</v>
      </c>
      <c r="R1608">
        <v>-89.820911724650301</v>
      </c>
      <c r="S1608" t="s">
        <v>115</v>
      </c>
      <c r="T1608" t="s">
        <v>993</v>
      </c>
      <c r="U1608" t="s">
        <v>117</v>
      </c>
      <c r="V1608" t="s">
        <v>118</v>
      </c>
      <c r="W1608" t="s">
        <v>119</v>
      </c>
      <c r="Y1608">
        <f t="shared" si="75"/>
        <v>1967</v>
      </c>
      <c r="Z1608">
        <f t="shared" si="76"/>
        <v>5</v>
      </c>
      <c r="AA1608">
        <f t="shared" si="77"/>
        <v>26</v>
      </c>
      <c r="AB1608" s="1">
        <v>24618</v>
      </c>
      <c r="AC1608" s="2">
        <v>0.5</v>
      </c>
      <c r="AD1608" t="s">
        <v>120</v>
      </c>
      <c r="AM1608" t="s">
        <v>121</v>
      </c>
      <c r="AN1608" t="s">
        <v>122</v>
      </c>
      <c r="AP1608" t="s">
        <v>123</v>
      </c>
      <c r="AQ1608" t="s">
        <v>210</v>
      </c>
      <c r="AS1608" t="s">
        <v>125</v>
      </c>
      <c r="AT1608" t="s">
        <v>4625</v>
      </c>
      <c r="AU1608">
        <v>33</v>
      </c>
      <c r="AV1608" t="s">
        <v>127</v>
      </c>
      <c r="AW1608" t="s">
        <v>128</v>
      </c>
      <c r="AX1608" t="s">
        <v>129</v>
      </c>
      <c r="BT1608" t="s">
        <v>180</v>
      </c>
      <c r="BU1608" t="s">
        <v>146</v>
      </c>
      <c r="BV1608" t="s">
        <v>181</v>
      </c>
      <c r="BX1608" t="s">
        <v>182</v>
      </c>
      <c r="CY1608" t="s">
        <v>105</v>
      </c>
      <c r="DA1608" t="s">
        <v>131</v>
      </c>
      <c r="DB1608" t="s">
        <v>132</v>
      </c>
      <c r="DC1608" s="1">
        <v>45427</v>
      </c>
      <c r="DD1608">
        <v>70301</v>
      </c>
    </row>
    <row r="1609" spans="1:108" x14ac:dyDescent="0.2">
      <c r="A1609" t="s">
        <v>105</v>
      </c>
      <c r="B1609" t="s">
        <v>0</v>
      </c>
      <c r="C1609" t="s">
        <v>106</v>
      </c>
      <c r="D1609" t="s">
        <v>107</v>
      </c>
      <c r="E1609" t="s">
        <v>108</v>
      </c>
      <c r="F1609" t="s">
        <v>109</v>
      </c>
      <c r="G1609" t="s">
        <v>110</v>
      </c>
      <c r="H1609" t="s">
        <v>111</v>
      </c>
      <c r="I1609" t="s">
        <v>112</v>
      </c>
      <c r="J1609" t="s">
        <v>113</v>
      </c>
      <c r="K1609" t="s">
        <v>114</v>
      </c>
      <c r="L1609">
        <v>3180004</v>
      </c>
      <c r="M1609">
        <v>31800040604</v>
      </c>
      <c r="N1609">
        <v>30.793261416136499</v>
      </c>
      <c r="O1609">
        <v>-89.820911724650301</v>
      </c>
      <c r="P1609" t="s">
        <v>115</v>
      </c>
      <c r="Q1609">
        <v>30.793261416136499</v>
      </c>
      <c r="R1609">
        <v>-89.820911724650301</v>
      </c>
      <c r="S1609" t="s">
        <v>115</v>
      </c>
      <c r="T1609" t="s">
        <v>548</v>
      </c>
      <c r="U1609" t="s">
        <v>117</v>
      </c>
      <c r="V1609" t="s">
        <v>118</v>
      </c>
      <c r="W1609" t="s">
        <v>119</v>
      </c>
      <c r="Y1609">
        <f t="shared" si="75"/>
        <v>1967</v>
      </c>
      <c r="Z1609">
        <f t="shared" si="76"/>
        <v>5</v>
      </c>
      <c r="AA1609">
        <f t="shared" si="77"/>
        <v>27</v>
      </c>
      <c r="AB1609" s="1">
        <v>24619</v>
      </c>
      <c r="AD1609" t="s">
        <v>120</v>
      </c>
      <c r="AE1609" s="1">
        <v>24623</v>
      </c>
      <c r="AG1609" t="s">
        <v>120</v>
      </c>
      <c r="AM1609" t="s">
        <v>121</v>
      </c>
      <c r="AN1609" t="s">
        <v>122</v>
      </c>
      <c r="AP1609" t="s">
        <v>123</v>
      </c>
      <c r="AQ1609" t="s">
        <v>210</v>
      </c>
      <c r="AS1609" t="s">
        <v>125</v>
      </c>
      <c r="AT1609" t="s">
        <v>549</v>
      </c>
      <c r="AU1609">
        <v>49</v>
      </c>
      <c r="AV1609" t="s">
        <v>127</v>
      </c>
      <c r="AW1609" t="s">
        <v>128</v>
      </c>
      <c r="AX1609" t="s">
        <v>129</v>
      </c>
      <c r="BT1609" t="s">
        <v>145</v>
      </c>
      <c r="BU1609" t="s">
        <v>146</v>
      </c>
      <c r="BV1609" t="s">
        <v>147</v>
      </c>
      <c r="BX1609" t="s">
        <v>148</v>
      </c>
      <c r="CY1609" t="s">
        <v>105</v>
      </c>
      <c r="DA1609" t="s">
        <v>131</v>
      </c>
      <c r="DB1609" t="s">
        <v>132</v>
      </c>
      <c r="DC1609" s="1">
        <v>45427</v>
      </c>
      <c r="DD1609">
        <v>70301</v>
      </c>
    </row>
    <row r="1610" spans="1:108" x14ac:dyDescent="0.2">
      <c r="A1610" t="s">
        <v>105</v>
      </c>
      <c r="B1610" t="s">
        <v>0</v>
      </c>
      <c r="C1610" t="s">
        <v>106</v>
      </c>
      <c r="D1610" t="s">
        <v>107</v>
      </c>
      <c r="E1610" t="s">
        <v>108</v>
      </c>
      <c r="F1610" t="s">
        <v>109</v>
      </c>
      <c r="G1610" t="s">
        <v>110</v>
      </c>
      <c r="H1610" t="s">
        <v>111</v>
      </c>
      <c r="I1610" t="s">
        <v>112</v>
      </c>
      <c r="J1610" t="s">
        <v>113</v>
      </c>
      <c r="K1610" t="s">
        <v>114</v>
      </c>
      <c r="L1610">
        <v>3180004</v>
      </c>
      <c r="M1610">
        <v>31800040604</v>
      </c>
      <c r="N1610">
        <v>30.793261416136499</v>
      </c>
      <c r="O1610">
        <v>-89.820911724650301</v>
      </c>
      <c r="P1610" t="s">
        <v>115</v>
      </c>
      <c r="Q1610">
        <v>30.793261416136499</v>
      </c>
      <c r="R1610">
        <v>-89.820911724650301</v>
      </c>
      <c r="S1610" t="s">
        <v>115</v>
      </c>
      <c r="T1610" t="s">
        <v>548</v>
      </c>
      <c r="U1610" t="s">
        <v>117</v>
      </c>
      <c r="V1610" t="s">
        <v>118</v>
      </c>
      <c r="W1610" t="s">
        <v>119</v>
      </c>
      <c r="Y1610">
        <f t="shared" si="75"/>
        <v>1967</v>
      </c>
      <c r="Z1610">
        <f t="shared" si="76"/>
        <v>5</v>
      </c>
      <c r="AA1610">
        <f t="shared" si="77"/>
        <v>27</v>
      </c>
      <c r="AB1610" s="1">
        <v>24619</v>
      </c>
      <c r="AD1610" t="s">
        <v>120</v>
      </c>
      <c r="AE1610" s="1">
        <v>24623</v>
      </c>
      <c r="AG1610" t="s">
        <v>120</v>
      </c>
      <c r="AM1610" t="s">
        <v>121</v>
      </c>
      <c r="AN1610" t="s">
        <v>122</v>
      </c>
      <c r="AP1610" t="s">
        <v>229</v>
      </c>
      <c r="AQ1610" t="s">
        <v>230</v>
      </c>
      <c r="AS1610" t="s">
        <v>137</v>
      </c>
      <c r="AT1610" t="s">
        <v>1376</v>
      </c>
      <c r="AU1610">
        <v>6</v>
      </c>
      <c r="AV1610" t="s">
        <v>232</v>
      </c>
      <c r="AW1610" t="s">
        <v>128</v>
      </c>
      <c r="AX1610" t="s">
        <v>129</v>
      </c>
      <c r="CY1610" t="s">
        <v>105</v>
      </c>
      <c r="DA1610" t="s">
        <v>131</v>
      </c>
      <c r="DB1610" t="s">
        <v>132</v>
      </c>
      <c r="DC1610" s="1">
        <v>45427</v>
      </c>
      <c r="DD1610">
        <v>400</v>
      </c>
    </row>
    <row r="1611" spans="1:108" x14ac:dyDescent="0.2">
      <c r="A1611" t="s">
        <v>105</v>
      </c>
      <c r="B1611" t="s">
        <v>0</v>
      </c>
      <c r="C1611" t="s">
        <v>106</v>
      </c>
      <c r="D1611" t="s">
        <v>107</v>
      </c>
      <c r="E1611" t="s">
        <v>108</v>
      </c>
      <c r="F1611" t="s">
        <v>109</v>
      </c>
      <c r="G1611" t="s">
        <v>110</v>
      </c>
      <c r="H1611" t="s">
        <v>111</v>
      </c>
      <c r="I1611" t="s">
        <v>112</v>
      </c>
      <c r="J1611" t="s">
        <v>113</v>
      </c>
      <c r="K1611" t="s">
        <v>114</v>
      </c>
      <c r="L1611">
        <v>3180004</v>
      </c>
      <c r="M1611">
        <v>31800040604</v>
      </c>
      <c r="N1611">
        <v>30.793261416136499</v>
      </c>
      <c r="O1611">
        <v>-89.820911724650301</v>
      </c>
      <c r="P1611" t="s">
        <v>115</v>
      </c>
      <c r="Q1611">
        <v>30.793261416136499</v>
      </c>
      <c r="R1611">
        <v>-89.820911724650301</v>
      </c>
      <c r="S1611" t="s">
        <v>115</v>
      </c>
      <c r="T1611" t="s">
        <v>548</v>
      </c>
      <c r="U1611" t="s">
        <v>117</v>
      </c>
      <c r="V1611" t="s">
        <v>118</v>
      </c>
      <c r="W1611" t="s">
        <v>119</v>
      </c>
      <c r="Y1611">
        <f t="shared" si="75"/>
        <v>1967</v>
      </c>
      <c r="Z1611">
        <f t="shared" si="76"/>
        <v>5</v>
      </c>
      <c r="AA1611">
        <f t="shared" si="77"/>
        <v>27</v>
      </c>
      <c r="AB1611" s="1">
        <v>24619</v>
      </c>
      <c r="AD1611" t="s">
        <v>120</v>
      </c>
      <c r="AE1611" s="1">
        <v>24623</v>
      </c>
      <c r="AG1611" t="s">
        <v>120</v>
      </c>
      <c r="AM1611" t="s">
        <v>121</v>
      </c>
      <c r="AN1611" t="s">
        <v>122</v>
      </c>
      <c r="AP1611" t="s">
        <v>123</v>
      </c>
      <c r="AQ1611" t="s">
        <v>142</v>
      </c>
      <c r="AS1611" t="s">
        <v>125</v>
      </c>
      <c r="AT1611" t="s">
        <v>2149</v>
      </c>
      <c r="AU1611">
        <v>7.0000000000000007E-2</v>
      </c>
      <c r="AV1611" t="s">
        <v>144</v>
      </c>
      <c r="AW1611" t="s">
        <v>128</v>
      </c>
      <c r="AX1611" t="s">
        <v>129</v>
      </c>
      <c r="BT1611" t="s">
        <v>145</v>
      </c>
      <c r="BU1611" t="s">
        <v>146</v>
      </c>
      <c r="BV1611" t="s">
        <v>147</v>
      </c>
      <c r="BX1611" t="s">
        <v>148</v>
      </c>
      <c r="CY1611" t="s">
        <v>105</v>
      </c>
      <c r="DA1611" t="s">
        <v>131</v>
      </c>
      <c r="DB1611" t="s">
        <v>132</v>
      </c>
      <c r="DC1611" s="1">
        <v>45427</v>
      </c>
      <c r="DD1611">
        <v>70303</v>
      </c>
    </row>
    <row r="1612" spans="1:108" x14ac:dyDescent="0.2">
      <c r="A1612" t="s">
        <v>105</v>
      </c>
      <c r="B1612" t="s">
        <v>0</v>
      </c>
      <c r="C1612" t="s">
        <v>106</v>
      </c>
      <c r="D1612" t="s">
        <v>107</v>
      </c>
      <c r="E1612" t="s">
        <v>108</v>
      </c>
      <c r="F1612" t="s">
        <v>109</v>
      </c>
      <c r="G1612" t="s">
        <v>110</v>
      </c>
      <c r="H1612" t="s">
        <v>111</v>
      </c>
      <c r="I1612" t="s">
        <v>112</v>
      </c>
      <c r="J1612" t="s">
        <v>113</v>
      </c>
      <c r="K1612" t="s">
        <v>114</v>
      </c>
      <c r="L1612">
        <v>3180004</v>
      </c>
      <c r="M1612">
        <v>31800040604</v>
      </c>
      <c r="N1612">
        <v>30.793261416136499</v>
      </c>
      <c r="O1612">
        <v>-89.820911724650301</v>
      </c>
      <c r="P1612" t="s">
        <v>115</v>
      </c>
      <c r="Q1612">
        <v>30.793261416136499</v>
      </c>
      <c r="R1612">
        <v>-89.820911724650301</v>
      </c>
      <c r="S1612" t="s">
        <v>115</v>
      </c>
      <c r="T1612" t="s">
        <v>548</v>
      </c>
      <c r="U1612" t="s">
        <v>117</v>
      </c>
      <c r="V1612" t="s">
        <v>118</v>
      </c>
      <c r="W1612" t="s">
        <v>119</v>
      </c>
      <c r="Y1612">
        <f t="shared" si="75"/>
        <v>1967</v>
      </c>
      <c r="Z1612">
        <f t="shared" si="76"/>
        <v>5</v>
      </c>
      <c r="AA1612">
        <f t="shared" si="77"/>
        <v>27</v>
      </c>
      <c r="AB1612" s="1">
        <v>24619</v>
      </c>
      <c r="AD1612" t="s">
        <v>120</v>
      </c>
      <c r="AE1612" s="1">
        <v>24623</v>
      </c>
      <c r="AG1612" t="s">
        <v>120</v>
      </c>
      <c r="AM1612" t="s">
        <v>121</v>
      </c>
      <c r="AN1612" t="s">
        <v>122</v>
      </c>
      <c r="AP1612" t="s">
        <v>164</v>
      </c>
      <c r="AQ1612" t="s">
        <v>165</v>
      </c>
      <c r="AT1612" t="s">
        <v>2545</v>
      </c>
      <c r="AU1612">
        <v>9590</v>
      </c>
      <c r="AV1612" t="s">
        <v>167</v>
      </c>
      <c r="AW1612" t="s">
        <v>128</v>
      </c>
      <c r="AX1612" t="s">
        <v>129</v>
      </c>
      <c r="CY1612" t="s">
        <v>105</v>
      </c>
      <c r="DA1612" t="s">
        <v>131</v>
      </c>
      <c r="DB1612" t="s">
        <v>132</v>
      </c>
      <c r="DC1612" s="1">
        <v>45427</v>
      </c>
      <c r="DD1612">
        <v>60</v>
      </c>
    </row>
    <row r="1613" spans="1:108" x14ac:dyDescent="0.2">
      <c r="A1613" t="s">
        <v>105</v>
      </c>
      <c r="B1613" t="s">
        <v>0</v>
      </c>
      <c r="C1613" t="s">
        <v>106</v>
      </c>
      <c r="D1613" t="s">
        <v>107</v>
      </c>
      <c r="E1613" t="s">
        <v>108</v>
      </c>
      <c r="F1613" t="s">
        <v>109</v>
      </c>
      <c r="G1613" t="s">
        <v>110</v>
      </c>
      <c r="H1613" t="s">
        <v>111</v>
      </c>
      <c r="I1613" t="s">
        <v>112</v>
      </c>
      <c r="J1613" t="s">
        <v>113</v>
      </c>
      <c r="K1613" t="s">
        <v>114</v>
      </c>
      <c r="L1613">
        <v>3180004</v>
      </c>
      <c r="M1613">
        <v>31800040604</v>
      </c>
      <c r="N1613">
        <v>30.793261416136499</v>
      </c>
      <c r="O1613">
        <v>-89.820911724650301</v>
      </c>
      <c r="P1613" t="s">
        <v>115</v>
      </c>
      <c r="Q1613">
        <v>30.793261416136499</v>
      </c>
      <c r="R1613">
        <v>-89.820911724650301</v>
      </c>
      <c r="S1613" t="s">
        <v>115</v>
      </c>
      <c r="T1613" t="s">
        <v>548</v>
      </c>
      <c r="U1613" t="s">
        <v>117</v>
      </c>
      <c r="V1613" t="s">
        <v>118</v>
      </c>
      <c r="W1613" t="s">
        <v>119</v>
      </c>
      <c r="Y1613">
        <f t="shared" si="75"/>
        <v>1967</v>
      </c>
      <c r="Z1613">
        <f t="shared" si="76"/>
        <v>5</v>
      </c>
      <c r="AA1613">
        <f t="shared" si="77"/>
        <v>27</v>
      </c>
      <c r="AB1613" s="1">
        <v>24619</v>
      </c>
      <c r="AD1613" t="s">
        <v>120</v>
      </c>
      <c r="AE1613" s="1">
        <v>24623</v>
      </c>
      <c r="AG1613" t="s">
        <v>120</v>
      </c>
      <c r="AM1613" t="s">
        <v>121</v>
      </c>
      <c r="AN1613" t="s">
        <v>122</v>
      </c>
      <c r="AP1613" t="s">
        <v>135</v>
      </c>
      <c r="AQ1613" t="s">
        <v>136</v>
      </c>
      <c r="AS1613" t="s">
        <v>137</v>
      </c>
      <c r="AT1613" t="s">
        <v>3033</v>
      </c>
      <c r="AU1613">
        <v>87</v>
      </c>
      <c r="AV1613" t="s">
        <v>139</v>
      </c>
      <c r="AW1613" t="s">
        <v>128</v>
      </c>
      <c r="AX1613" t="s">
        <v>129</v>
      </c>
      <c r="AZ1613" t="s">
        <v>140</v>
      </c>
      <c r="CY1613" t="s">
        <v>105</v>
      </c>
      <c r="DA1613" t="s">
        <v>131</v>
      </c>
      <c r="DB1613" t="s">
        <v>132</v>
      </c>
      <c r="DC1613" s="1">
        <v>45427</v>
      </c>
      <c r="DD1613">
        <v>95</v>
      </c>
    </row>
    <row r="1614" spans="1:108" x14ac:dyDescent="0.2">
      <c r="A1614" t="s">
        <v>105</v>
      </c>
      <c r="B1614" t="s">
        <v>0</v>
      </c>
      <c r="C1614" t="s">
        <v>106</v>
      </c>
      <c r="D1614" t="s">
        <v>107</v>
      </c>
      <c r="E1614" t="s">
        <v>108</v>
      </c>
      <c r="F1614" t="s">
        <v>109</v>
      </c>
      <c r="G1614" t="s">
        <v>110</v>
      </c>
      <c r="H1614" t="s">
        <v>111</v>
      </c>
      <c r="I1614" t="s">
        <v>112</v>
      </c>
      <c r="J1614" t="s">
        <v>113</v>
      </c>
      <c r="K1614" t="s">
        <v>114</v>
      </c>
      <c r="L1614">
        <v>3180004</v>
      </c>
      <c r="M1614">
        <v>31800040604</v>
      </c>
      <c r="N1614">
        <v>30.793261416136499</v>
      </c>
      <c r="O1614">
        <v>-89.820911724650301</v>
      </c>
      <c r="P1614" t="s">
        <v>115</v>
      </c>
      <c r="Q1614">
        <v>30.793261416136499</v>
      </c>
      <c r="R1614">
        <v>-89.820911724650301</v>
      </c>
      <c r="S1614" t="s">
        <v>115</v>
      </c>
      <c r="T1614" t="s">
        <v>548</v>
      </c>
      <c r="U1614" t="s">
        <v>117</v>
      </c>
      <c r="V1614" t="s">
        <v>118</v>
      </c>
      <c r="W1614" t="s">
        <v>119</v>
      </c>
      <c r="Y1614">
        <f t="shared" si="75"/>
        <v>1967</v>
      </c>
      <c r="Z1614">
        <f t="shared" si="76"/>
        <v>5</v>
      </c>
      <c r="AA1614">
        <f t="shared" si="77"/>
        <v>27</v>
      </c>
      <c r="AB1614" s="1">
        <v>24619</v>
      </c>
      <c r="AD1614" t="s">
        <v>120</v>
      </c>
      <c r="AE1614" s="1">
        <v>24623</v>
      </c>
      <c r="AG1614" t="s">
        <v>120</v>
      </c>
      <c r="AM1614" t="s">
        <v>121</v>
      </c>
      <c r="AN1614" t="s">
        <v>122</v>
      </c>
      <c r="AP1614" t="s">
        <v>151</v>
      </c>
      <c r="AQ1614" t="s">
        <v>152</v>
      </c>
      <c r="AR1614" t="s">
        <v>153</v>
      </c>
      <c r="AT1614" t="s">
        <v>3698</v>
      </c>
      <c r="AU1614">
        <v>22</v>
      </c>
      <c r="AV1614" t="s">
        <v>127</v>
      </c>
      <c r="AW1614" t="s">
        <v>128</v>
      </c>
      <c r="AX1614" t="s">
        <v>129</v>
      </c>
      <c r="BT1614" t="s">
        <v>145</v>
      </c>
      <c r="BU1614" t="s">
        <v>146</v>
      </c>
      <c r="BV1614" t="s">
        <v>147</v>
      </c>
      <c r="BX1614" t="s">
        <v>148</v>
      </c>
      <c r="CY1614" t="s">
        <v>105</v>
      </c>
      <c r="DA1614" t="s">
        <v>131</v>
      </c>
      <c r="DB1614" t="s">
        <v>132</v>
      </c>
      <c r="DC1614" s="1">
        <v>45427</v>
      </c>
      <c r="DD1614">
        <v>900</v>
      </c>
    </row>
    <row r="1615" spans="1:108" x14ac:dyDescent="0.2">
      <c r="A1615" t="s">
        <v>105</v>
      </c>
      <c r="B1615" t="s">
        <v>0</v>
      </c>
      <c r="C1615" t="s">
        <v>106</v>
      </c>
      <c r="D1615" t="s">
        <v>107</v>
      </c>
      <c r="E1615" t="s">
        <v>108</v>
      </c>
      <c r="F1615" t="s">
        <v>109</v>
      </c>
      <c r="G1615" t="s">
        <v>110</v>
      </c>
      <c r="H1615" t="s">
        <v>111</v>
      </c>
      <c r="I1615" t="s">
        <v>112</v>
      </c>
      <c r="J1615" t="s">
        <v>113</v>
      </c>
      <c r="K1615" t="s">
        <v>114</v>
      </c>
      <c r="L1615">
        <v>3180004</v>
      </c>
      <c r="M1615">
        <v>31800040604</v>
      </c>
      <c r="N1615">
        <v>30.793261416136499</v>
      </c>
      <c r="O1615">
        <v>-89.820911724650301</v>
      </c>
      <c r="P1615" t="s">
        <v>115</v>
      </c>
      <c r="Q1615">
        <v>30.793261416136499</v>
      </c>
      <c r="R1615">
        <v>-89.820911724650301</v>
      </c>
      <c r="S1615" t="s">
        <v>115</v>
      </c>
      <c r="T1615" t="s">
        <v>548</v>
      </c>
      <c r="U1615" t="s">
        <v>117</v>
      </c>
      <c r="V1615" t="s">
        <v>118</v>
      </c>
      <c r="W1615" t="s">
        <v>119</v>
      </c>
      <c r="Y1615">
        <f t="shared" si="75"/>
        <v>1967</v>
      </c>
      <c r="Z1615">
        <f t="shared" si="76"/>
        <v>5</v>
      </c>
      <c r="AA1615">
        <f t="shared" si="77"/>
        <v>27</v>
      </c>
      <c r="AB1615" s="1">
        <v>24619</v>
      </c>
      <c r="AD1615" t="s">
        <v>120</v>
      </c>
      <c r="AE1615" s="1">
        <v>24623</v>
      </c>
      <c r="AG1615" t="s">
        <v>120</v>
      </c>
      <c r="AM1615" t="s">
        <v>121</v>
      </c>
      <c r="AN1615" t="s">
        <v>122</v>
      </c>
      <c r="AP1615" t="s">
        <v>164</v>
      </c>
      <c r="AQ1615" t="s">
        <v>165</v>
      </c>
      <c r="AT1615" t="s">
        <v>3981</v>
      </c>
      <c r="AU1615">
        <v>272</v>
      </c>
      <c r="AV1615" t="s">
        <v>201</v>
      </c>
      <c r="AW1615" t="s">
        <v>128</v>
      </c>
      <c r="AX1615" t="s">
        <v>129</v>
      </c>
      <c r="BT1615" t="s">
        <v>180</v>
      </c>
      <c r="BU1615" t="s">
        <v>146</v>
      </c>
      <c r="BV1615" t="s">
        <v>181</v>
      </c>
      <c r="BX1615" t="s">
        <v>182</v>
      </c>
      <c r="CY1615" t="s">
        <v>105</v>
      </c>
      <c r="DA1615" t="s">
        <v>131</v>
      </c>
      <c r="DB1615" t="s">
        <v>132</v>
      </c>
      <c r="DC1615" s="1">
        <v>45427</v>
      </c>
      <c r="DD1615">
        <v>30208</v>
      </c>
    </row>
    <row r="1616" spans="1:108" x14ac:dyDescent="0.2">
      <c r="A1616" t="s">
        <v>105</v>
      </c>
      <c r="B1616" t="s">
        <v>0</v>
      </c>
      <c r="C1616" t="s">
        <v>106</v>
      </c>
      <c r="D1616" t="s">
        <v>107</v>
      </c>
      <c r="E1616" t="s">
        <v>108</v>
      </c>
      <c r="F1616" t="s">
        <v>109</v>
      </c>
      <c r="G1616" t="s">
        <v>110</v>
      </c>
      <c r="H1616" t="s">
        <v>111</v>
      </c>
      <c r="I1616" t="s">
        <v>112</v>
      </c>
      <c r="J1616" t="s">
        <v>113</v>
      </c>
      <c r="K1616" t="s">
        <v>114</v>
      </c>
      <c r="L1616">
        <v>3180004</v>
      </c>
      <c r="M1616">
        <v>31800040604</v>
      </c>
      <c r="N1616">
        <v>30.793261416136499</v>
      </c>
      <c r="O1616">
        <v>-89.820911724650301</v>
      </c>
      <c r="P1616" t="s">
        <v>115</v>
      </c>
      <c r="Q1616">
        <v>30.793261416136499</v>
      </c>
      <c r="R1616">
        <v>-89.820911724650301</v>
      </c>
      <c r="S1616" t="s">
        <v>115</v>
      </c>
      <c r="T1616" t="s">
        <v>548</v>
      </c>
      <c r="U1616" t="s">
        <v>117</v>
      </c>
      <c r="V1616" t="s">
        <v>118</v>
      </c>
      <c r="W1616" t="s">
        <v>119</v>
      </c>
      <c r="Y1616">
        <f t="shared" si="75"/>
        <v>1967</v>
      </c>
      <c r="Z1616">
        <f t="shared" si="76"/>
        <v>5</v>
      </c>
      <c r="AA1616">
        <f t="shared" si="77"/>
        <v>27</v>
      </c>
      <c r="AB1616" s="1">
        <v>24619</v>
      </c>
      <c r="AD1616" t="s">
        <v>120</v>
      </c>
      <c r="AE1616" s="1">
        <v>24623</v>
      </c>
      <c r="AG1616" t="s">
        <v>120</v>
      </c>
      <c r="AM1616" t="s">
        <v>121</v>
      </c>
      <c r="AN1616" t="s">
        <v>122</v>
      </c>
      <c r="AP1616" t="s">
        <v>123</v>
      </c>
      <c r="AQ1616" t="s">
        <v>124</v>
      </c>
      <c r="AS1616" t="s">
        <v>125</v>
      </c>
      <c r="AT1616" t="s">
        <v>4180</v>
      </c>
      <c r="AU1616">
        <v>61</v>
      </c>
      <c r="AV1616" t="s">
        <v>127</v>
      </c>
      <c r="AW1616" t="s">
        <v>128</v>
      </c>
      <c r="AX1616" t="s">
        <v>129</v>
      </c>
      <c r="AZ1616" t="s">
        <v>130</v>
      </c>
      <c r="CY1616" t="s">
        <v>105</v>
      </c>
      <c r="DA1616" t="s">
        <v>131</v>
      </c>
      <c r="DB1616" t="s">
        <v>132</v>
      </c>
      <c r="DC1616" s="1">
        <v>45427</v>
      </c>
      <c r="DD1616">
        <v>70300</v>
      </c>
    </row>
    <row r="1617" spans="1:108" x14ac:dyDescent="0.2">
      <c r="A1617" t="s">
        <v>105</v>
      </c>
      <c r="B1617" t="s">
        <v>0</v>
      </c>
      <c r="C1617" t="s">
        <v>106</v>
      </c>
      <c r="D1617" t="s">
        <v>107</v>
      </c>
      <c r="E1617" t="s">
        <v>108</v>
      </c>
      <c r="F1617" t="s">
        <v>109</v>
      </c>
      <c r="G1617" t="s">
        <v>110</v>
      </c>
      <c r="H1617" t="s">
        <v>111</v>
      </c>
      <c r="I1617" t="s">
        <v>112</v>
      </c>
      <c r="J1617" t="s">
        <v>113</v>
      </c>
      <c r="K1617" t="s">
        <v>114</v>
      </c>
      <c r="L1617">
        <v>3180004</v>
      </c>
      <c r="M1617">
        <v>31800040604</v>
      </c>
      <c r="N1617">
        <v>30.793261416136499</v>
      </c>
      <c r="O1617">
        <v>-89.820911724650301</v>
      </c>
      <c r="P1617" t="s">
        <v>115</v>
      </c>
      <c r="Q1617">
        <v>30.793261416136499</v>
      </c>
      <c r="R1617">
        <v>-89.820911724650301</v>
      </c>
      <c r="S1617" t="s">
        <v>115</v>
      </c>
      <c r="T1617" t="s">
        <v>548</v>
      </c>
      <c r="U1617" t="s">
        <v>117</v>
      </c>
      <c r="V1617" t="s">
        <v>118</v>
      </c>
      <c r="W1617" t="s">
        <v>119</v>
      </c>
      <c r="Y1617">
        <f t="shared" si="75"/>
        <v>1967</v>
      </c>
      <c r="Z1617">
        <f t="shared" si="76"/>
        <v>5</v>
      </c>
      <c r="AA1617">
        <f t="shared" si="77"/>
        <v>27</v>
      </c>
      <c r="AB1617" s="1">
        <v>24619</v>
      </c>
      <c r="AD1617" t="s">
        <v>120</v>
      </c>
      <c r="AE1617" s="1">
        <v>24623</v>
      </c>
      <c r="AG1617" t="s">
        <v>120</v>
      </c>
      <c r="AM1617" t="s">
        <v>121</v>
      </c>
      <c r="AN1617" t="s">
        <v>122</v>
      </c>
      <c r="AP1617" t="s">
        <v>157</v>
      </c>
      <c r="AQ1617" t="s">
        <v>158</v>
      </c>
      <c r="AR1617" t="s">
        <v>153</v>
      </c>
      <c r="AS1617" t="s">
        <v>137</v>
      </c>
      <c r="AT1617" t="s">
        <v>4339</v>
      </c>
      <c r="AU1617">
        <v>18</v>
      </c>
      <c r="AV1617" t="s">
        <v>127</v>
      </c>
      <c r="AW1617" t="s">
        <v>128</v>
      </c>
      <c r="AX1617" t="s">
        <v>129</v>
      </c>
      <c r="BT1617" t="s">
        <v>145</v>
      </c>
      <c r="BU1617" t="s">
        <v>146</v>
      </c>
      <c r="BV1617" t="s">
        <v>147</v>
      </c>
      <c r="BX1617" t="s">
        <v>148</v>
      </c>
      <c r="CY1617" t="s">
        <v>105</v>
      </c>
      <c r="DA1617" t="s">
        <v>131</v>
      </c>
      <c r="DB1617" t="s">
        <v>132</v>
      </c>
      <c r="DC1617" s="1">
        <v>45427</v>
      </c>
      <c r="DD1617">
        <v>902</v>
      </c>
    </row>
    <row r="1618" spans="1:108" x14ac:dyDescent="0.2">
      <c r="A1618" t="s">
        <v>105</v>
      </c>
      <c r="B1618" t="s">
        <v>0</v>
      </c>
      <c r="C1618" t="s">
        <v>106</v>
      </c>
      <c r="D1618" t="s">
        <v>107</v>
      </c>
      <c r="E1618" t="s">
        <v>108</v>
      </c>
      <c r="F1618" t="s">
        <v>109</v>
      </c>
      <c r="G1618" t="s">
        <v>110</v>
      </c>
      <c r="H1618" t="s">
        <v>111</v>
      </c>
      <c r="I1618" t="s">
        <v>112</v>
      </c>
      <c r="J1618" t="s">
        <v>113</v>
      </c>
      <c r="K1618" t="s">
        <v>114</v>
      </c>
      <c r="L1618">
        <v>3180004</v>
      </c>
      <c r="M1618">
        <v>31800040604</v>
      </c>
      <c r="N1618">
        <v>30.793261416136499</v>
      </c>
      <c r="O1618">
        <v>-89.820911724650301</v>
      </c>
      <c r="P1618" t="s">
        <v>115</v>
      </c>
      <c r="Q1618">
        <v>30.793261416136499</v>
      </c>
      <c r="R1618">
        <v>-89.820911724650301</v>
      </c>
      <c r="S1618" t="s">
        <v>115</v>
      </c>
      <c r="T1618" t="s">
        <v>548</v>
      </c>
      <c r="U1618" t="s">
        <v>117</v>
      </c>
      <c r="V1618" t="s">
        <v>118</v>
      </c>
      <c r="W1618" t="s">
        <v>119</v>
      </c>
      <c r="Y1618">
        <f t="shared" si="75"/>
        <v>1967</v>
      </c>
      <c r="Z1618">
        <f t="shared" si="76"/>
        <v>5</v>
      </c>
      <c r="AA1618">
        <f t="shared" si="77"/>
        <v>27</v>
      </c>
      <c r="AB1618" s="1">
        <v>24619</v>
      </c>
      <c r="AD1618" t="s">
        <v>120</v>
      </c>
      <c r="AE1618" s="1">
        <v>24623</v>
      </c>
      <c r="AG1618" t="s">
        <v>120</v>
      </c>
      <c r="AM1618" t="s">
        <v>121</v>
      </c>
      <c r="AN1618" t="s">
        <v>122</v>
      </c>
      <c r="AP1618" t="s">
        <v>292</v>
      </c>
      <c r="AQ1618" t="s">
        <v>293</v>
      </c>
      <c r="AS1618" t="s">
        <v>125</v>
      </c>
      <c r="AT1618" t="s">
        <v>4524</v>
      </c>
      <c r="AU1618">
        <v>10</v>
      </c>
      <c r="AV1618" t="s">
        <v>295</v>
      </c>
      <c r="AW1618" t="s">
        <v>128</v>
      </c>
      <c r="AX1618" t="s">
        <v>129</v>
      </c>
      <c r="CY1618" t="s">
        <v>105</v>
      </c>
      <c r="DA1618" t="s">
        <v>131</v>
      </c>
      <c r="DB1618" t="s">
        <v>132</v>
      </c>
      <c r="DC1618" s="1">
        <v>45427</v>
      </c>
      <c r="DD1618">
        <v>80</v>
      </c>
    </row>
    <row r="1619" spans="1:108" x14ac:dyDescent="0.2">
      <c r="A1619" t="s">
        <v>105</v>
      </c>
      <c r="B1619" t="s">
        <v>0</v>
      </c>
      <c r="C1619" t="s">
        <v>106</v>
      </c>
      <c r="D1619" t="s">
        <v>107</v>
      </c>
      <c r="E1619" t="s">
        <v>108</v>
      </c>
      <c r="F1619" t="s">
        <v>109</v>
      </c>
      <c r="G1619" t="s">
        <v>110</v>
      </c>
      <c r="H1619" t="s">
        <v>111</v>
      </c>
      <c r="I1619" t="s">
        <v>112</v>
      </c>
      <c r="J1619" t="s">
        <v>113</v>
      </c>
      <c r="K1619" t="s">
        <v>114</v>
      </c>
      <c r="L1619">
        <v>3180004</v>
      </c>
      <c r="M1619">
        <v>31800040604</v>
      </c>
      <c r="N1619">
        <v>30.793261416136499</v>
      </c>
      <c r="O1619">
        <v>-89.820911724650301</v>
      </c>
      <c r="P1619" t="s">
        <v>115</v>
      </c>
      <c r="Q1619">
        <v>30.793261416136499</v>
      </c>
      <c r="R1619">
        <v>-89.820911724650301</v>
      </c>
      <c r="S1619" t="s">
        <v>115</v>
      </c>
      <c r="T1619" t="s">
        <v>548</v>
      </c>
      <c r="U1619" t="s">
        <v>117</v>
      </c>
      <c r="V1619" t="s">
        <v>118</v>
      </c>
      <c r="W1619" t="s">
        <v>119</v>
      </c>
      <c r="Y1619">
        <f t="shared" si="75"/>
        <v>1967</v>
      </c>
      <c r="Z1619">
        <f t="shared" si="76"/>
        <v>5</v>
      </c>
      <c r="AA1619">
        <f t="shared" si="77"/>
        <v>27</v>
      </c>
      <c r="AB1619" s="1">
        <v>24619</v>
      </c>
      <c r="AD1619" t="s">
        <v>120</v>
      </c>
      <c r="AE1619" s="1">
        <v>24623</v>
      </c>
      <c r="AG1619" t="s">
        <v>120</v>
      </c>
      <c r="AM1619" t="s">
        <v>121</v>
      </c>
      <c r="AN1619" t="s">
        <v>122</v>
      </c>
      <c r="AP1619" t="s">
        <v>123</v>
      </c>
      <c r="AQ1619" t="s">
        <v>217</v>
      </c>
      <c r="AS1619" t="s">
        <v>125</v>
      </c>
      <c r="AT1619" t="s">
        <v>5000</v>
      </c>
      <c r="AU1619">
        <v>1580</v>
      </c>
      <c r="AV1619" t="s">
        <v>219</v>
      </c>
      <c r="AW1619" t="s">
        <v>128</v>
      </c>
      <c r="AX1619" t="s">
        <v>129</v>
      </c>
      <c r="BT1619" t="s">
        <v>145</v>
      </c>
      <c r="BU1619" t="s">
        <v>146</v>
      </c>
      <c r="BV1619" t="s">
        <v>147</v>
      </c>
      <c r="BX1619" t="s">
        <v>148</v>
      </c>
      <c r="CY1619" t="s">
        <v>105</v>
      </c>
      <c r="DA1619" t="s">
        <v>131</v>
      </c>
      <c r="DB1619" t="s">
        <v>132</v>
      </c>
      <c r="DC1619" s="1">
        <v>45427</v>
      </c>
      <c r="DD1619">
        <v>70302</v>
      </c>
    </row>
    <row r="1620" spans="1:108" x14ac:dyDescent="0.2">
      <c r="A1620" t="s">
        <v>105</v>
      </c>
      <c r="B1620" t="s">
        <v>0</v>
      </c>
      <c r="C1620" t="s">
        <v>106</v>
      </c>
      <c r="D1620" t="s">
        <v>107</v>
      </c>
      <c r="E1620" t="s">
        <v>108</v>
      </c>
      <c r="F1620" t="s">
        <v>109</v>
      </c>
      <c r="G1620" t="s">
        <v>110</v>
      </c>
      <c r="H1620" t="s">
        <v>111</v>
      </c>
      <c r="I1620" t="s">
        <v>112</v>
      </c>
      <c r="J1620" t="s">
        <v>113</v>
      </c>
      <c r="K1620" t="s">
        <v>114</v>
      </c>
      <c r="L1620">
        <v>3180004</v>
      </c>
      <c r="M1620">
        <v>31800040604</v>
      </c>
      <c r="N1620">
        <v>30.793261416136499</v>
      </c>
      <c r="O1620">
        <v>-89.820911724650301</v>
      </c>
      <c r="P1620" t="s">
        <v>115</v>
      </c>
      <c r="Q1620">
        <v>30.793261416136499</v>
      </c>
      <c r="R1620">
        <v>-89.820911724650301</v>
      </c>
      <c r="S1620" t="s">
        <v>115</v>
      </c>
      <c r="T1620" t="s">
        <v>825</v>
      </c>
      <c r="U1620" t="s">
        <v>117</v>
      </c>
      <c r="V1620" t="s">
        <v>118</v>
      </c>
      <c r="W1620" t="s">
        <v>119</v>
      </c>
      <c r="Y1620">
        <f t="shared" si="75"/>
        <v>1967</v>
      </c>
      <c r="Z1620">
        <f t="shared" si="76"/>
        <v>6</v>
      </c>
      <c r="AA1620">
        <f t="shared" si="77"/>
        <v>1</v>
      </c>
      <c r="AB1620" s="1">
        <v>24624</v>
      </c>
      <c r="AD1620" t="s">
        <v>120</v>
      </c>
      <c r="AE1620" s="1">
        <v>24633</v>
      </c>
      <c r="AG1620" t="s">
        <v>120</v>
      </c>
      <c r="AM1620" t="s">
        <v>121</v>
      </c>
      <c r="AN1620" t="s">
        <v>122</v>
      </c>
      <c r="AP1620" t="s">
        <v>151</v>
      </c>
      <c r="AQ1620" t="s">
        <v>152</v>
      </c>
      <c r="AR1620" t="s">
        <v>153</v>
      </c>
      <c r="AT1620" t="s">
        <v>826</v>
      </c>
      <c r="AU1620">
        <v>19</v>
      </c>
      <c r="AV1620" t="s">
        <v>127</v>
      </c>
      <c r="AW1620" t="s">
        <v>128</v>
      </c>
      <c r="AX1620" t="s">
        <v>129</v>
      </c>
      <c r="BT1620" t="s">
        <v>145</v>
      </c>
      <c r="BU1620" t="s">
        <v>146</v>
      </c>
      <c r="BV1620" t="s">
        <v>147</v>
      </c>
      <c r="BX1620" t="s">
        <v>148</v>
      </c>
      <c r="CY1620" t="s">
        <v>105</v>
      </c>
      <c r="DA1620" t="s">
        <v>131</v>
      </c>
      <c r="DB1620" t="s">
        <v>132</v>
      </c>
      <c r="DC1620" s="1">
        <v>45427</v>
      </c>
      <c r="DD1620">
        <v>900</v>
      </c>
    </row>
    <row r="1621" spans="1:108" x14ac:dyDescent="0.2">
      <c r="A1621" t="s">
        <v>105</v>
      </c>
      <c r="B1621" t="s">
        <v>0</v>
      </c>
      <c r="C1621" t="s">
        <v>106</v>
      </c>
      <c r="D1621" t="s">
        <v>107</v>
      </c>
      <c r="E1621" t="s">
        <v>108</v>
      </c>
      <c r="F1621" t="s">
        <v>109</v>
      </c>
      <c r="G1621" t="s">
        <v>110</v>
      </c>
      <c r="H1621" t="s">
        <v>111</v>
      </c>
      <c r="I1621" t="s">
        <v>112</v>
      </c>
      <c r="J1621" t="s">
        <v>113</v>
      </c>
      <c r="K1621" t="s">
        <v>114</v>
      </c>
      <c r="L1621">
        <v>3180004</v>
      </c>
      <c r="M1621">
        <v>31800040604</v>
      </c>
      <c r="N1621">
        <v>30.793261416136499</v>
      </c>
      <c r="O1621">
        <v>-89.820911724650301</v>
      </c>
      <c r="P1621" t="s">
        <v>115</v>
      </c>
      <c r="Q1621">
        <v>30.793261416136499</v>
      </c>
      <c r="R1621">
        <v>-89.820911724650301</v>
      </c>
      <c r="S1621" t="s">
        <v>115</v>
      </c>
      <c r="T1621" t="s">
        <v>825</v>
      </c>
      <c r="U1621" t="s">
        <v>117</v>
      </c>
      <c r="V1621" t="s">
        <v>118</v>
      </c>
      <c r="W1621" t="s">
        <v>119</v>
      </c>
      <c r="Y1621">
        <f t="shared" si="75"/>
        <v>1967</v>
      </c>
      <c r="Z1621">
        <f t="shared" si="76"/>
        <v>6</v>
      </c>
      <c r="AA1621">
        <f t="shared" si="77"/>
        <v>1</v>
      </c>
      <c r="AB1621" s="1">
        <v>24624</v>
      </c>
      <c r="AD1621" t="s">
        <v>120</v>
      </c>
      <c r="AE1621" s="1">
        <v>24633</v>
      </c>
      <c r="AG1621" t="s">
        <v>120</v>
      </c>
      <c r="AM1621" t="s">
        <v>121</v>
      </c>
      <c r="AN1621" t="s">
        <v>122</v>
      </c>
      <c r="AP1621" t="s">
        <v>123</v>
      </c>
      <c r="AQ1621" t="s">
        <v>217</v>
      </c>
      <c r="AS1621" t="s">
        <v>125</v>
      </c>
      <c r="AT1621" t="s">
        <v>2125</v>
      </c>
      <c r="AU1621">
        <v>1640</v>
      </c>
      <c r="AV1621" t="s">
        <v>219</v>
      </c>
      <c r="AW1621" t="s">
        <v>128</v>
      </c>
      <c r="AX1621" t="s">
        <v>129</v>
      </c>
      <c r="BT1621" t="s">
        <v>145</v>
      </c>
      <c r="BU1621" t="s">
        <v>146</v>
      </c>
      <c r="BV1621" t="s">
        <v>147</v>
      </c>
      <c r="BX1621" t="s">
        <v>148</v>
      </c>
      <c r="CY1621" t="s">
        <v>105</v>
      </c>
      <c r="DA1621" t="s">
        <v>131</v>
      </c>
      <c r="DB1621" t="s">
        <v>132</v>
      </c>
      <c r="DC1621" s="1">
        <v>45427</v>
      </c>
      <c r="DD1621">
        <v>70302</v>
      </c>
    </row>
    <row r="1622" spans="1:108" x14ac:dyDescent="0.2">
      <c r="A1622" t="s">
        <v>105</v>
      </c>
      <c r="B1622" t="s">
        <v>0</v>
      </c>
      <c r="C1622" t="s">
        <v>106</v>
      </c>
      <c r="D1622" t="s">
        <v>107</v>
      </c>
      <c r="E1622" t="s">
        <v>108</v>
      </c>
      <c r="F1622" t="s">
        <v>109</v>
      </c>
      <c r="G1622" t="s">
        <v>110</v>
      </c>
      <c r="H1622" t="s">
        <v>111</v>
      </c>
      <c r="I1622" t="s">
        <v>112</v>
      </c>
      <c r="J1622" t="s">
        <v>113</v>
      </c>
      <c r="K1622" t="s">
        <v>114</v>
      </c>
      <c r="L1622">
        <v>3180004</v>
      </c>
      <c r="M1622">
        <v>31800040604</v>
      </c>
      <c r="N1622">
        <v>30.793261416136499</v>
      </c>
      <c r="O1622">
        <v>-89.820911724650301</v>
      </c>
      <c r="P1622" t="s">
        <v>115</v>
      </c>
      <c r="Q1622">
        <v>30.793261416136499</v>
      </c>
      <c r="R1622">
        <v>-89.820911724650301</v>
      </c>
      <c r="S1622" t="s">
        <v>115</v>
      </c>
      <c r="T1622" t="s">
        <v>825</v>
      </c>
      <c r="U1622" t="s">
        <v>117</v>
      </c>
      <c r="V1622" t="s">
        <v>118</v>
      </c>
      <c r="W1622" t="s">
        <v>119</v>
      </c>
      <c r="Y1622">
        <f t="shared" si="75"/>
        <v>1967</v>
      </c>
      <c r="Z1622">
        <f t="shared" si="76"/>
        <v>6</v>
      </c>
      <c r="AA1622">
        <f t="shared" si="77"/>
        <v>1</v>
      </c>
      <c r="AB1622" s="1">
        <v>24624</v>
      </c>
      <c r="AD1622" t="s">
        <v>120</v>
      </c>
      <c r="AE1622" s="1">
        <v>24633</v>
      </c>
      <c r="AG1622" t="s">
        <v>120</v>
      </c>
      <c r="AM1622" t="s">
        <v>121</v>
      </c>
      <c r="AN1622" t="s">
        <v>122</v>
      </c>
      <c r="AP1622" t="s">
        <v>164</v>
      </c>
      <c r="AQ1622" t="s">
        <v>165</v>
      </c>
      <c r="AT1622" t="s">
        <v>2363</v>
      </c>
      <c r="AU1622">
        <v>9770</v>
      </c>
      <c r="AV1622" t="s">
        <v>167</v>
      </c>
      <c r="AW1622" t="s">
        <v>128</v>
      </c>
      <c r="AX1622" t="s">
        <v>129</v>
      </c>
      <c r="CY1622" t="s">
        <v>105</v>
      </c>
      <c r="DA1622" t="s">
        <v>131</v>
      </c>
      <c r="DB1622" t="s">
        <v>132</v>
      </c>
      <c r="DC1622" s="1">
        <v>45427</v>
      </c>
      <c r="DD1622">
        <v>60</v>
      </c>
    </row>
    <row r="1623" spans="1:108" x14ac:dyDescent="0.2">
      <c r="A1623" t="s">
        <v>105</v>
      </c>
      <c r="B1623" t="s">
        <v>0</v>
      </c>
      <c r="C1623" t="s">
        <v>106</v>
      </c>
      <c r="D1623" t="s">
        <v>107</v>
      </c>
      <c r="E1623" t="s">
        <v>108</v>
      </c>
      <c r="F1623" t="s">
        <v>109</v>
      </c>
      <c r="G1623" t="s">
        <v>110</v>
      </c>
      <c r="H1623" t="s">
        <v>111</v>
      </c>
      <c r="I1623" t="s">
        <v>112</v>
      </c>
      <c r="J1623" t="s">
        <v>113</v>
      </c>
      <c r="K1623" t="s">
        <v>114</v>
      </c>
      <c r="L1623">
        <v>3180004</v>
      </c>
      <c r="M1623">
        <v>31800040604</v>
      </c>
      <c r="N1623">
        <v>30.793261416136499</v>
      </c>
      <c r="O1623">
        <v>-89.820911724650301</v>
      </c>
      <c r="P1623" t="s">
        <v>115</v>
      </c>
      <c r="Q1623">
        <v>30.793261416136499</v>
      </c>
      <c r="R1623">
        <v>-89.820911724650301</v>
      </c>
      <c r="S1623" t="s">
        <v>115</v>
      </c>
      <c r="T1623" t="s">
        <v>825</v>
      </c>
      <c r="U1623" t="s">
        <v>117</v>
      </c>
      <c r="V1623" t="s">
        <v>118</v>
      </c>
      <c r="W1623" t="s">
        <v>119</v>
      </c>
      <c r="Y1623">
        <f t="shared" si="75"/>
        <v>1967</v>
      </c>
      <c r="Z1623">
        <f t="shared" si="76"/>
        <v>6</v>
      </c>
      <c r="AA1623">
        <f t="shared" si="77"/>
        <v>1</v>
      </c>
      <c r="AB1623" s="1">
        <v>24624</v>
      </c>
      <c r="AD1623" t="s">
        <v>120</v>
      </c>
      <c r="AE1623" s="1">
        <v>24633</v>
      </c>
      <c r="AG1623" t="s">
        <v>120</v>
      </c>
      <c r="AM1623" t="s">
        <v>121</v>
      </c>
      <c r="AN1623" t="s">
        <v>122</v>
      </c>
      <c r="AP1623" t="s">
        <v>123</v>
      </c>
      <c r="AQ1623" t="s">
        <v>124</v>
      </c>
      <c r="AS1623" t="s">
        <v>125</v>
      </c>
      <c r="AT1623" t="s">
        <v>2418</v>
      </c>
      <c r="AU1623">
        <v>62</v>
      </c>
      <c r="AV1623" t="s">
        <v>127</v>
      </c>
      <c r="AW1623" t="s">
        <v>128</v>
      </c>
      <c r="AX1623" t="s">
        <v>129</v>
      </c>
      <c r="AZ1623" t="s">
        <v>130</v>
      </c>
      <c r="CY1623" t="s">
        <v>105</v>
      </c>
      <c r="DA1623" t="s">
        <v>131</v>
      </c>
      <c r="DB1623" t="s">
        <v>132</v>
      </c>
      <c r="DC1623" s="1">
        <v>45427</v>
      </c>
      <c r="DD1623">
        <v>70300</v>
      </c>
    </row>
    <row r="1624" spans="1:108" x14ac:dyDescent="0.2">
      <c r="A1624" t="s">
        <v>105</v>
      </c>
      <c r="B1624" t="s">
        <v>0</v>
      </c>
      <c r="C1624" t="s">
        <v>106</v>
      </c>
      <c r="D1624" t="s">
        <v>107</v>
      </c>
      <c r="E1624" t="s">
        <v>108</v>
      </c>
      <c r="F1624" t="s">
        <v>109</v>
      </c>
      <c r="G1624" t="s">
        <v>110</v>
      </c>
      <c r="H1624" t="s">
        <v>111</v>
      </c>
      <c r="I1624" t="s">
        <v>112</v>
      </c>
      <c r="J1624" t="s">
        <v>113</v>
      </c>
      <c r="K1624" t="s">
        <v>114</v>
      </c>
      <c r="L1624">
        <v>3180004</v>
      </c>
      <c r="M1624">
        <v>31800040604</v>
      </c>
      <c r="N1624">
        <v>30.793261416136499</v>
      </c>
      <c r="O1624">
        <v>-89.820911724650301</v>
      </c>
      <c r="P1624" t="s">
        <v>115</v>
      </c>
      <c r="Q1624">
        <v>30.793261416136499</v>
      </c>
      <c r="R1624">
        <v>-89.820911724650301</v>
      </c>
      <c r="S1624" t="s">
        <v>115</v>
      </c>
      <c r="T1624" t="s">
        <v>825</v>
      </c>
      <c r="U1624" t="s">
        <v>117</v>
      </c>
      <c r="V1624" t="s">
        <v>118</v>
      </c>
      <c r="W1624" t="s">
        <v>119</v>
      </c>
      <c r="Y1624">
        <f t="shared" si="75"/>
        <v>1967</v>
      </c>
      <c r="Z1624">
        <f t="shared" si="76"/>
        <v>6</v>
      </c>
      <c r="AA1624">
        <f t="shared" si="77"/>
        <v>1</v>
      </c>
      <c r="AB1624" s="1">
        <v>24624</v>
      </c>
      <c r="AD1624" t="s">
        <v>120</v>
      </c>
      <c r="AE1624" s="1">
        <v>24633</v>
      </c>
      <c r="AG1624" t="s">
        <v>120</v>
      </c>
      <c r="AM1624" t="s">
        <v>121</v>
      </c>
      <c r="AN1624" t="s">
        <v>122</v>
      </c>
      <c r="AP1624" t="s">
        <v>123</v>
      </c>
      <c r="AQ1624" t="s">
        <v>210</v>
      </c>
      <c r="AS1624" t="s">
        <v>125</v>
      </c>
      <c r="AT1624" t="s">
        <v>2557</v>
      </c>
      <c r="AU1624">
        <v>41</v>
      </c>
      <c r="AV1624" t="s">
        <v>127</v>
      </c>
      <c r="AW1624" t="s">
        <v>128</v>
      </c>
      <c r="AX1624" t="s">
        <v>129</v>
      </c>
      <c r="BT1624" t="s">
        <v>145</v>
      </c>
      <c r="BU1624" t="s">
        <v>146</v>
      </c>
      <c r="BV1624" t="s">
        <v>147</v>
      </c>
      <c r="BX1624" t="s">
        <v>148</v>
      </c>
      <c r="CY1624" t="s">
        <v>105</v>
      </c>
      <c r="DA1624" t="s">
        <v>131</v>
      </c>
      <c r="DB1624" t="s">
        <v>132</v>
      </c>
      <c r="DC1624" s="1">
        <v>45427</v>
      </c>
      <c r="DD1624">
        <v>70301</v>
      </c>
    </row>
    <row r="1625" spans="1:108" x14ac:dyDescent="0.2">
      <c r="A1625" t="s">
        <v>105</v>
      </c>
      <c r="B1625" t="s">
        <v>0</v>
      </c>
      <c r="C1625" t="s">
        <v>106</v>
      </c>
      <c r="D1625" t="s">
        <v>107</v>
      </c>
      <c r="E1625" t="s">
        <v>108</v>
      </c>
      <c r="F1625" t="s">
        <v>109</v>
      </c>
      <c r="G1625" t="s">
        <v>110</v>
      </c>
      <c r="H1625" t="s">
        <v>111</v>
      </c>
      <c r="I1625" t="s">
        <v>112</v>
      </c>
      <c r="J1625" t="s">
        <v>113</v>
      </c>
      <c r="K1625" t="s">
        <v>114</v>
      </c>
      <c r="L1625">
        <v>3180004</v>
      </c>
      <c r="M1625">
        <v>31800040604</v>
      </c>
      <c r="N1625">
        <v>30.793261416136499</v>
      </c>
      <c r="O1625">
        <v>-89.820911724650301</v>
      </c>
      <c r="P1625" t="s">
        <v>115</v>
      </c>
      <c r="Q1625">
        <v>30.793261416136499</v>
      </c>
      <c r="R1625">
        <v>-89.820911724650301</v>
      </c>
      <c r="S1625" t="s">
        <v>115</v>
      </c>
      <c r="T1625" t="s">
        <v>825</v>
      </c>
      <c r="U1625" t="s">
        <v>117</v>
      </c>
      <c r="V1625" t="s">
        <v>118</v>
      </c>
      <c r="W1625" t="s">
        <v>119</v>
      </c>
      <c r="Y1625">
        <f t="shared" si="75"/>
        <v>1967</v>
      </c>
      <c r="Z1625">
        <f t="shared" si="76"/>
        <v>6</v>
      </c>
      <c r="AA1625">
        <f t="shared" si="77"/>
        <v>1</v>
      </c>
      <c r="AB1625" s="1">
        <v>24624</v>
      </c>
      <c r="AD1625" t="s">
        <v>120</v>
      </c>
      <c r="AE1625" s="1">
        <v>24633</v>
      </c>
      <c r="AG1625" t="s">
        <v>120</v>
      </c>
      <c r="AM1625" t="s">
        <v>121</v>
      </c>
      <c r="AN1625" t="s">
        <v>122</v>
      </c>
      <c r="AP1625" t="s">
        <v>157</v>
      </c>
      <c r="AQ1625" t="s">
        <v>158</v>
      </c>
      <c r="AR1625" t="s">
        <v>153</v>
      </c>
      <c r="AS1625" t="s">
        <v>137</v>
      </c>
      <c r="AT1625" t="s">
        <v>2730</v>
      </c>
      <c r="AU1625">
        <v>15</v>
      </c>
      <c r="AV1625" t="s">
        <v>127</v>
      </c>
      <c r="AW1625" t="s">
        <v>128</v>
      </c>
      <c r="AX1625" t="s">
        <v>129</v>
      </c>
      <c r="BT1625" t="s">
        <v>145</v>
      </c>
      <c r="BU1625" t="s">
        <v>146</v>
      </c>
      <c r="BV1625" t="s">
        <v>147</v>
      </c>
      <c r="BX1625" t="s">
        <v>148</v>
      </c>
      <c r="CY1625" t="s">
        <v>105</v>
      </c>
      <c r="DA1625" t="s">
        <v>131</v>
      </c>
      <c r="DB1625" t="s">
        <v>132</v>
      </c>
      <c r="DC1625" s="1">
        <v>45427</v>
      </c>
      <c r="DD1625">
        <v>902</v>
      </c>
    </row>
    <row r="1626" spans="1:108" x14ac:dyDescent="0.2">
      <c r="A1626" t="s">
        <v>105</v>
      </c>
      <c r="B1626" t="s">
        <v>0</v>
      </c>
      <c r="C1626" t="s">
        <v>106</v>
      </c>
      <c r="D1626" t="s">
        <v>107</v>
      </c>
      <c r="E1626" t="s">
        <v>108</v>
      </c>
      <c r="F1626" t="s">
        <v>109</v>
      </c>
      <c r="G1626" t="s">
        <v>110</v>
      </c>
      <c r="H1626" t="s">
        <v>111</v>
      </c>
      <c r="I1626" t="s">
        <v>112</v>
      </c>
      <c r="J1626" t="s">
        <v>113</v>
      </c>
      <c r="K1626" t="s">
        <v>114</v>
      </c>
      <c r="L1626">
        <v>3180004</v>
      </c>
      <c r="M1626">
        <v>31800040604</v>
      </c>
      <c r="N1626">
        <v>30.793261416136499</v>
      </c>
      <c r="O1626">
        <v>-89.820911724650301</v>
      </c>
      <c r="P1626" t="s">
        <v>115</v>
      </c>
      <c r="Q1626">
        <v>30.793261416136499</v>
      </c>
      <c r="R1626">
        <v>-89.820911724650301</v>
      </c>
      <c r="S1626" t="s">
        <v>115</v>
      </c>
      <c r="T1626" t="s">
        <v>825</v>
      </c>
      <c r="U1626" t="s">
        <v>117</v>
      </c>
      <c r="V1626" t="s">
        <v>118</v>
      </c>
      <c r="W1626" t="s">
        <v>119</v>
      </c>
      <c r="Y1626">
        <f t="shared" si="75"/>
        <v>1967</v>
      </c>
      <c r="Z1626">
        <f t="shared" si="76"/>
        <v>6</v>
      </c>
      <c r="AA1626">
        <f t="shared" si="77"/>
        <v>1</v>
      </c>
      <c r="AB1626" s="1">
        <v>24624</v>
      </c>
      <c r="AD1626" t="s">
        <v>120</v>
      </c>
      <c r="AE1626" s="1">
        <v>24633</v>
      </c>
      <c r="AG1626" t="s">
        <v>120</v>
      </c>
      <c r="AM1626" t="s">
        <v>121</v>
      </c>
      <c r="AN1626" t="s">
        <v>122</v>
      </c>
      <c r="AP1626" t="s">
        <v>292</v>
      </c>
      <c r="AQ1626" t="s">
        <v>293</v>
      </c>
      <c r="AS1626" t="s">
        <v>125</v>
      </c>
      <c r="AT1626" t="s">
        <v>2914</v>
      </c>
      <c r="AU1626">
        <v>10</v>
      </c>
      <c r="AV1626" t="s">
        <v>295</v>
      </c>
      <c r="AW1626" t="s">
        <v>128</v>
      </c>
      <c r="AX1626" t="s">
        <v>129</v>
      </c>
      <c r="CY1626" t="s">
        <v>105</v>
      </c>
      <c r="DA1626" t="s">
        <v>131</v>
      </c>
      <c r="DB1626" t="s">
        <v>132</v>
      </c>
      <c r="DC1626" s="1">
        <v>45427</v>
      </c>
      <c r="DD1626">
        <v>80</v>
      </c>
    </row>
    <row r="1627" spans="1:108" x14ac:dyDescent="0.2">
      <c r="A1627" t="s">
        <v>105</v>
      </c>
      <c r="B1627" t="s">
        <v>0</v>
      </c>
      <c r="C1627" t="s">
        <v>106</v>
      </c>
      <c r="D1627" t="s">
        <v>107</v>
      </c>
      <c r="E1627" t="s">
        <v>108</v>
      </c>
      <c r="F1627" t="s">
        <v>109</v>
      </c>
      <c r="G1627" t="s">
        <v>110</v>
      </c>
      <c r="H1627" t="s">
        <v>111</v>
      </c>
      <c r="I1627" t="s">
        <v>112</v>
      </c>
      <c r="J1627" t="s">
        <v>113</v>
      </c>
      <c r="K1627" t="s">
        <v>114</v>
      </c>
      <c r="L1627">
        <v>3180004</v>
      </c>
      <c r="M1627">
        <v>31800040604</v>
      </c>
      <c r="N1627">
        <v>30.793261416136499</v>
      </c>
      <c r="O1627">
        <v>-89.820911724650301</v>
      </c>
      <c r="P1627" t="s">
        <v>115</v>
      </c>
      <c r="Q1627">
        <v>30.793261416136499</v>
      </c>
      <c r="R1627">
        <v>-89.820911724650301</v>
      </c>
      <c r="S1627" t="s">
        <v>115</v>
      </c>
      <c r="T1627" t="s">
        <v>825</v>
      </c>
      <c r="U1627" t="s">
        <v>117</v>
      </c>
      <c r="V1627" t="s">
        <v>118</v>
      </c>
      <c r="W1627" t="s">
        <v>119</v>
      </c>
      <c r="Y1627">
        <f t="shared" si="75"/>
        <v>1967</v>
      </c>
      <c r="Z1627">
        <f t="shared" si="76"/>
        <v>6</v>
      </c>
      <c r="AA1627">
        <f t="shared" si="77"/>
        <v>1</v>
      </c>
      <c r="AB1627" s="1">
        <v>24624</v>
      </c>
      <c r="AD1627" t="s">
        <v>120</v>
      </c>
      <c r="AE1627" s="1">
        <v>24633</v>
      </c>
      <c r="AG1627" t="s">
        <v>120</v>
      </c>
      <c r="AM1627" t="s">
        <v>121</v>
      </c>
      <c r="AN1627" t="s">
        <v>122</v>
      </c>
      <c r="AP1627" t="s">
        <v>164</v>
      </c>
      <c r="AQ1627" t="s">
        <v>165</v>
      </c>
      <c r="AT1627" t="s">
        <v>3582</v>
      </c>
      <c r="AU1627">
        <v>277</v>
      </c>
      <c r="AV1627" t="s">
        <v>201</v>
      </c>
      <c r="AW1627" t="s">
        <v>128</v>
      </c>
      <c r="AX1627" t="s">
        <v>129</v>
      </c>
      <c r="BT1627" t="s">
        <v>180</v>
      </c>
      <c r="BU1627" t="s">
        <v>146</v>
      </c>
      <c r="BV1627" t="s">
        <v>181</v>
      </c>
      <c r="BX1627" t="s">
        <v>182</v>
      </c>
      <c r="CY1627" t="s">
        <v>105</v>
      </c>
      <c r="DA1627" t="s">
        <v>131</v>
      </c>
      <c r="DB1627" t="s">
        <v>132</v>
      </c>
      <c r="DC1627" s="1">
        <v>45427</v>
      </c>
      <c r="DD1627">
        <v>30208</v>
      </c>
    </row>
    <row r="1628" spans="1:108" x14ac:dyDescent="0.2">
      <c r="A1628" t="s">
        <v>105</v>
      </c>
      <c r="B1628" t="s">
        <v>0</v>
      </c>
      <c r="C1628" t="s">
        <v>106</v>
      </c>
      <c r="D1628" t="s">
        <v>107</v>
      </c>
      <c r="E1628" t="s">
        <v>108</v>
      </c>
      <c r="F1628" t="s">
        <v>109</v>
      </c>
      <c r="G1628" t="s">
        <v>110</v>
      </c>
      <c r="H1628" t="s">
        <v>111</v>
      </c>
      <c r="I1628" t="s">
        <v>112</v>
      </c>
      <c r="J1628" t="s">
        <v>113</v>
      </c>
      <c r="K1628" t="s">
        <v>114</v>
      </c>
      <c r="L1628">
        <v>3180004</v>
      </c>
      <c r="M1628">
        <v>31800040604</v>
      </c>
      <c r="N1628">
        <v>30.793261416136499</v>
      </c>
      <c r="O1628">
        <v>-89.820911724650301</v>
      </c>
      <c r="P1628" t="s">
        <v>115</v>
      </c>
      <c r="Q1628">
        <v>30.793261416136499</v>
      </c>
      <c r="R1628">
        <v>-89.820911724650301</v>
      </c>
      <c r="S1628" t="s">
        <v>115</v>
      </c>
      <c r="T1628" t="s">
        <v>825</v>
      </c>
      <c r="U1628" t="s">
        <v>117</v>
      </c>
      <c r="V1628" t="s">
        <v>118</v>
      </c>
      <c r="W1628" t="s">
        <v>119</v>
      </c>
      <c r="Y1628">
        <f t="shared" si="75"/>
        <v>1967</v>
      </c>
      <c r="Z1628">
        <f t="shared" si="76"/>
        <v>6</v>
      </c>
      <c r="AA1628">
        <f t="shared" si="77"/>
        <v>1</v>
      </c>
      <c r="AB1628" s="1">
        <v>24624</v>
      </c>
      <c r="AD1628" t="s">
        <v>120</v>
      </c>
      <c r="AE1628" s="1">
        <v>24633</v>
      </c>
      <c r="AG1628" t="s">
        <v>120</v>
      </c>
      <c r="AM1628" t="s">
        <v>121</v>
      </c>
      <c r="AN1628" t="s">
        <v>122</v>
      </c>
      <c r="AP1628" t="s">
        <v>123</v>
      </c>
      <c r="AQ1628" t="s">
        <v>142</v>
      </c>
      <c r="AS1628" t="s">
        <v>125</v>
      </c>
      <c r="AT1628" t="s">
        <v>3597</v>
      </c>
      <c r="AU1628">
        <v>0.06</v>
      </c>
      <c r="AV1628" t="s">
        <v>144</v>
      </c>
      <c r="AW1628" t="s">
        <v>128</v>
      </c>
      <c r="AX1628" t="s">
        <v>129</v>
      </c>
      <c r="BT1628" t="s">
        <v>145</v>
      </c>
      <c r="BU1628" t="s">
        <v>146</v>
      </c>
      <c r="BV1628" t="s">
        <v>147</v>
      </c>
      <c r="BX1628" t="s">
        <v>148</v>
      </c>
      <c r="CY1628" t="s">
        <v>105</v>
      </c>
      <c r="DA1628" t="s">
        <v>131</v>
      </c>
      <c r="DB1628" t="s">
        <v>132</v>
      </c>
      <c r="DC1628" s="1">
        <v>45427</v>
      </c>
      <c r="DD1628">
        <v>70303</v>
      </c>
    </row>
    <row r="1629" spans="1:108" x14ac:dyDescent="0.2">
      <c r="A1629" t="s">
        <v>105</v>
      </c>
      <c r="B1629" t="s">
        <v>0</v>
      </c>
      <c r="C1629" t="s">
        <v>106</v>
      </c>
      <c r="D1629" t="s">
        <v>107</v>
      </c>
      <c r="E1629" t="s">
        <v>108</v>
      </c>
      <c r="F1629" t="s">
        <v>109</v>
      </c>
      <c r="G1629" t="s">
        <v>110</v>
      </c>
      <c r="H1629" t="s">
        <v>111</v>
      </c>
      <c r="I1629" t="s">
        <v>112</v>
      </c>
      <c r="J1629" t="s">
        <v>113</v>
      </c>
      <c r="K1629" t="s">
        <v>114</v>
      </c>
      <c r="L1629">
        <v>3180004</v>
      </c>
      <c r="M1629">
        <v>31800040604</v>
      </c>
      <c r="N1629">
        <v>30.793261416136499</v>
      </c>
      <c r="O1629">
        <v>-89.820911724650301</v>
      </c>
      <c r="P1629" t="s">
        <v>115</v>
      </c>
      <c r="Q1629">
        <v>30.793261416136499</v>
      </c>
      <c r="R1629">
        <v>-89.820911724650301</v>
      </c>
      <c r="S1629" t="s">
        <v>115</v>
      </c>
      <c r="T1629" t="s">
        <v>825</v>
      </c>
      <c r="U1629" t="s">
        <v>117</v>
      </c>
      <c r="V1629" t="s">
        <v>118</v>
      </c>
      <c r="W1629" t="s">
        <v>119</v>
      </c>
      <c r="Y1629">
        <f t="shared" si="75"/>
        <v>1967</v>
      </c>
      <c r="Z1629">
        <f t="shared" si="76"/>
        <v>6</v>
      </c>
      <c r="AA1629">
        <f t="shared" si="77"/>
        <v>1</v>
      </c>
      <c r="AB1629" s="1">
        <v>24624</v>
      </c>
      <c r="AD1629" t="s">
        <v>120</v>
      </c>
      <c r="AE1629" s="1">
        <v>24633</v>
      </c>
      <c r="AG1629" t="s">
        <v>120</v>
      </c>
      <c r="AM1629" t="s">
        <v>121</v>
      </c>
      <c r="AN1629" t="s">
        <v>122</v>
      </c>
      <c r="AP1629" t="s">
        <v>229</v>
      </c>
      <c r="AQ1629" t="s">
        <v>230</v>
      </c>
      <c r="AS1629" t="s">
        <v>137</v>
      </c>
      <c r="AT1629" t="s">
        <v>3644</v>
      </c>
      <c r="AU1629">
        <v>6</v>
      </c>
      <c r="AV1629" t="s">
        <v>232</v>
      </c>
      <c r="AW1629" t="s">
        <v>128</v>
      </c>
      <c r="AX1629" t="s">
        <v>129</v>
      </c>
      <c r="CY1629" t="s">
        <v>105</v>
      </c>
      <c r="DA1629" t="s">
        <v>131</v>
      </c>
      <c r="DB1629" t="s">
        <v>132</v>
      </c>
      <c r="DC1629" s="1">
        <v>45427</v>
      </c>
      <c r="DD1629">
        <v>400</v>
      </c>
    </row>
    <row r="1630" spans="1:108" x14ac:dyDescent="0.2">
      <c r="A1630" t="s">
        <v>105</v>
      </c>
      <c r="B1630" t="s">
        <v>0</v>
      </c>
      <c r="C1630" t="s">
        <v>106</v>
      </c>
      <c r="D1630" t="s">
        <v>107</v>
      </c>
      <c r="E1630" t="s">
        <v>108</v>
      </c>
      <c r="F1630" t="s">
        <v>109</v>
      </c>
      <c r="G1630" t="s">
        <v>110</v>
      </c>
      <c r="H1630" t="s">
        <v>111</v>
      </c>
      <c r="I1630" t="s">
        <v>112</v>
      </c>
      <c r="J1630" t="s">
        <v>113</v>
      </c>
      <c r="K1630" t="s">
        <v>114</v>
      </c>
      <c r="L1630">
        <v>3180004</v>
      </c>
      <c r="M1630">
        <v>31800040604</v>
      </c>
      <c r="N1630">
        <v>30.793261416136499</v>
      </c>
      <c r="O1630">
        <v>-89.820911724650301</v>
      </c>
      <c r="P1630" t="s">
        <v>115</v>
      </c>
      <c r="Q1630">
        <v>30.793261416136499</v>
      </c>
      <c r="R1630">
        <v>-89.820911724650301</v>
      </c>
      <c r="S1630" t="s">
        <v>115</v>
      </c>
      <c r="T1630" t="s">
        <v>825</v>
      </c>
      <c r="U1630" t="s">
        <v>117</v>
      </c>
      <c r="V1630" t="s">
        <v>118</v>
      </c>
      <c r="W1630" t="s">
        <v>119</v>
      </c>
      <c r="Y1630">
        <f t="shared" si="75"/>
        <v>1967</v>
      </c>
      <c r="Z1630">
        <f t="shared" si="76"/>
        <v>6</v>
      </c>
      <c r="AA1630">
        <f t="shared" si="77"/>
        <v>1</v>
      </c>
      <c r="AB1630" s="1">
        <v>24624</v>
      </c>
      <c r="AD1630" t="s">
        <v>120</v>
      </c>
      <c r="AE1630" s="1">
        <v>24633</v>
      </c>
      <c r="AG1630" t="s">
        <v>120</v>
      </c>
      <c r="AM1630" t="s">
        <v>121</v>
      </c>
      <c r="AN1630" t="s">
        <v>122</v>
      </c>
      <c r="AP1630" t="s">
        <v>135</v>
      </c>
      <c r="AQ1630" t="s">
        <v>136</v>
      </c>
      <c r="AS1630" t="s">
        <v>137</v>
      </c>
      <c r="AT1630" t="s">
        <v>4034</v>
      </c>
      <c r="AU1630">
        <v>79</v>
      </c>
      <c r="AV1630" t="s">
        <v>139</v>
      </c>
      <c r="AW1630" t="s">
        <v>128</v>
      </c>
      <c r="AX1630" t="s">
        <v>129</v>
      </c>
      <c r="AZ1630" t="s">
        <v>140</v>
      </c>
      <c r="CY1630" t="s">
        <v>105</v>
      </c>
      <c r="DA1630" t="s">
        <v>131</v>
      </c>
      <c r="DB1630" t="s">
        <v>132</v>
      </c>
      <c r="DC1630" s="1">
        <v>45427</v>
      </c>
      <c r="DD1630">
        <v>95</v>
      </c>
    </row>
    <row r="1631" spans="1:108" x14ac:dyDescent="0.2">
      <c r="A1631" t="s">
        <v>105</v>
      </c>
      <c r="B1631" t="s">
        <v>0</v>
      </c>
      <c r="C1631" t="s">
        <v>106</v>
      </c>
      <c r="D1631" t="s">
        <v>107</v>
      </c>
      <c r="E1631" t="s">
        <v>108</v>
      </c>
      <c r="F1631" t="s">
        <v>109</v>
      </c>
      <c r="G1631" t="s">
        <v>110</v>
      </c>
      <c r="H1631" t="s">
        <v>111</v>
      </c>
      <c r="I1631" t="s">
        <v>112</v>
      </c>
      <c r="J1631" t="s">
        <v>113</v>
      </c>
      <c r="K1631" t="s">
        <v>114</v>
      </c>
      <c r="L1631">
        <v>3180004</v>
      </c>
      <c r="M1631">
        <v>31800040604</v>
      </c>
      <c r="N1631">
        <v>30.793261416136499</v>
      </c>
      <c r="O1631">
        <v>-89.820911724650301</v>
      </c>
      <c r="P1631" t="s">
        <v>115</v>
      </c>
      <c r="Q1631">
        <v>30.793261416136499</v>
      </c>
      <c r="R1631">
        <v>-89.820911724650301</v>
      </c>
      <c r="S1631" t="s">
        <v>115</v>
      </c>
      <c r="T1631" t="s">
        <v>270</v>
      </c>
      <c r="U1631" t="s">
        <v>117</v>
      </c>
      <c r="V1631" t="s">
        <v>118</v>
      </c>
      <c r="W1631" t="s">
        <v>119</v>
      </c>
      <c r="Y1631">
        <f t="shared" si="75"/>
        <v>1967</v>
      </c>
      <c r="Z1631">
        <f t="shared" si="76"/>
        <v>6</v>
      </c>
      <c r="AA1631">
        <f t="shared" si="77"/>
        <v>11</v>
      </c>
      <c r="AB1631" s="1">
        <v>24634</v>
      </c>
      <c r="AD1631" t="s">
        <v>120</v>
      </c>
      <c r="AE1631" s="1">
        <v>24643</v>
      </c>
      <c r="AG1631" t="s">
        <v>120</v>
      </c>
      <c r="AM1631" t="s">
        <v>121</v>
      </c>
      <c r="AN1631" t="s">
        <v>122</v>
      </c>
      <c r="AP1631" t="s">
        <v>157</v>
      </c>
      <c r="AQ1631" t="s">
        <v>158</v>
      </c>
      <c r="AR1631" t="s">
        <v>153</v>
      </c>
      <c r="AS1631" t="s">
        <v>137</v>
      </c>
      <c r="AT1631" t="s">
        <v>271</v>
      </c>
      <c r="AU1631">
        <v>5</v>
      </c>
      <c r="AV1631" t="s">
        <v>127</v>
      </c>
      <c r="AW1631" t="s">
        <v>128</v>
      </c>
      <c r="AX1631" t="s">
        <v>129</v>
      </c>
      <c r="BT1631" t="s">
        <v>145</v>
      </c>
      <c r="BU1631" t="s">
        <v>146</v>
      </c>
      <c r="BV1631" t="s">
        <v>147</v>
      </c>
      <c r="BX1631" t="s">
        <v>148</v>
      </c>
      <c r="CY1631" t="s">
        <v>105</v>
      </c>
      <c r="DA1631" t="s">
        <v>131</v>
      </c>
      <c r="DB1631" t="s">
        <v>132</v>
      </c>
      <c r="DC1631" s="1">
        <v>45427</v>
      </c>
      <c r="DD1631">
        <v>902</v>
      </c>
    </row>
    <row r="1632" spans="1:108" x14ac:dyDescent="0.2">
      <c r="A1632" t="s">
        <v>105</v>
      </c>
      <c r="B1632" t="s">
        <v>0</v>
      </c>
      <c r="C1632" t="s">
        <v>106</v>
      </c>
      <c r="D1632" t="s">
        <v>107</v>
      </c>
      <c r="E1632" t="s">
        <v>108</v>
      </c>
      <c r="F1632" t="s">
        <v>109</v>
      </c>
      <c r="G1632" t="s">
        <v>110</v>
      </c>
      <c r="H1632" t="s">
        <v>111</v>
      </c>
      <c r="I1632" t="s">
        <v>112</v>
      </c>
      <c r="J1632" t="s">
        <v>113</v>
      </c>
      <c r="K1632" t="s">
        <v>114</v>
      </c>
      <c r="L1632">
        <v>3180004</v>
      </c>
      <c r="M1632">
        <v>31800040604</v>
      </c>
      <c r="N1632">
        <v>30.793261416136499</v>
      </c>
      <c r="O1632">
        <v>-89.820911724650301</v>
      </c>
      <c r="P1632" t="s">
        <v>115</v>
      </c>
      <c r="Q1632">
        <v>30.793261416136499</v>
      </c>
      <c r="R1632">
        <v>-89.820911724650301</v>
      </c>
      <c r="S1632" t="s">
        <v>115</v>
      </c>
      <c r="T1632" t="s">
        <v>270</v>
      </c>
      <c r="U1632" t="s">
        <v>117</v>
      </c>
      <c r="V1632" t="s">
        <v>118</v>
      </c>
      <c r="W1632" t="s">
        <v>119</v>
      </c>
      <c r="Y1632">
        <f t="shared" si="75"/>
        <v>1967</v>
      </c>
      <c r="Z1632">
        <f t="shared" si="76"/>
        <v>6</v>
      </c>
      <c r="AA1632">
        <f t="shared" si="77"/>
        <v>11</v>
      </c>
      <c r="AB1632" s="1">
        <v>24634</v>
      </c>
      <c r="AD1632" t="s">
        <v>120</v>
      </c>
      <c r="AE1632" s="1">
        <v>24643</v>
      </c>
      <c r="AG1632" t="s">
        <v>120</v>
      </c>
      <c r="AM1632" t="s">
        <v>121</v>
      </c>
      <c r="AN1632" t="s">
        <v>122</v>
      </c>
      <c r="AP1632" t="s">
        <v>123</v>
      </c>
      <c r="AQ1632" t="s">
        <v>210</v>
      </c>
      <c r="AS1632" t="s">
        <v>125</v>
      </c>
      <c r="AT1632" t="s">
        <v>806</v>
      </c>
      <c r="AU1632">
        <v>41</v>
      </c>
      <c r="AV1632" t="s">
        <v>127</v>
      </c>
      <c r="AW1632" t="s">
        <v>128</v>
      </c>
      <c r="AX1632" t="s">
        <v>129</v>
      </c>
      <c r="BT1632" t="s">
        <v>145</v>
      </c>
      <c r="BU1632" t="s">
        <v>146</v>
      </c>
      <c r="BV1632" t="s">
        <v>147</v>
      </c>
      <c r="BX1632" t="s">
        <v>148</v>
      </c>
      <c r="CY1632" t="s">
        <v>105</v>
      </c>
      <c r="DA1632" t="s">
        <v>131</v>
      </c>
      <c r="DB1632" t="s">
        <v>132</v>
      </c>
      <c r="DC1632" s="1">
        <v>45427</v>
      </c>
      <c r="DD1632">
        <v>70301</v>
      </c>
    </row>
    <row r="1633" spans="1:108" x14ac:dyDescent="0.2">
      <c r="A1633" t="s">
        <v>105</v>
      </c>
      <c r="B1633" t="s">
        <v>0</v>
      </c>
      <c r="C1633" t="s">
        <v>106</v>
      </c>
      <c r="D1633" t="s">
        <v>107</v>
      </c>
      <c r="E1633" t="s">
        <v>108</v>
      </c>
      <c r="F1633" t="s">
        <v>109</v>
      </c>
      <c r="G1633" t="s">
        <v>110</v>
      </c>
      <c r="H1633" t="s">
        <v>111</v>
      </c>
      <c r="I1633" t="s">
        <v>112</v>
      </c>
      <c r="J1633" t="s">
        <v>113</v>
      </c>
      <c r="K1633" t="s">
        <v>114</v>
      </c>
      <c r="L1633">
        <v>3180004</v>
      </c>
      <c r="M1633">
        <v>31800040604</v>
      </c>
      <c r="N1633">
        <v>30.793261416136499</v>
      </c>
      <c r="O1633">
        <v>-89.820911724650301</v>
      </c>
      <c r="P1633" t="s">
        <v>115</v>
      </c>
      <c r="Q1633">
        <v>30.793261416136499</v>
      </c>
      <c r="R1633">
        <v>-89.820911724650301</v>
      </c>
      <c r="S1633" t="s">
        <v>115</v>
      </c>
      <c r="T1633" t="s">
        <v>270</v>
      </c>
      <c r="U1633" t="s">
        <v>117</v>
      </c>
      <c r="V1633" t="s">
        <v>118</v>
      </c>
      <c r="W1633" t="s">
        <v>119</v>
      </c>
      <c r="Y1633">
        <f t="shared" si="75"/>
        <v>1967</v>
      </c>
      <c r="Z1633">
        <f t="shared" si="76"/>
        <v>6</v>
      </c>
      <c r="AA1633">
        <f t="shared" si="77"/>
        <v>11</v>
      </c>
      <c r="AB1633" s="1">
        <v>24634</v>
      </c>
      <c r="AD1633" t="s">
        <v>120</v>
      </c>
      <c r="AE1633" s="1">
        <v>24643</v>
      </c>
      <c r="AG1633" t="s">
        <v>120</v>
      </c>
      <c r="AM1633" t="s">
        <v>121</v>
      </c>
      <c r="AN1633" t="s">
        <v>122</v>
      </c>
      <c r="AP1633" t="s">
        <v>164</v>
      </c>
      <c r="AQ1633" t="s">
        <v>165</v>
      </c>
      <c r="AT1633" t="s">
        <v>1270</v>
      </c>
      <c r="AU1633">
        <v>2890</v>
      </c>
      <c r="AV1633" t="s">
        <v>167</v>
      </c>
      <c r="AW1633" t="s">
        <v>128</v>
      </c>
      <c r="AX1633" t="s">
        <v>129</v>
      </c>
      <c r="CY1633" t="s">
        <v>105</v>
      </c>
      <c r="DA1633" t="s">
        <v>131</v>
      </c>
      <c r="DB1633" t="s">
        <v>132</v>
      </c>
      <c r="DC1633" s="1">
        <v>45427</v>
      </c>
      <c r="DD1633">
        <v>60</v>
      </c>
    </row>
    <row r="1634" spans="1:108" x14ac:dyDescent="0.2">
      <c r="A1634" t="s">
        <v>105</v>
      </c>
      <c r="B1634" t="s">
        <v>0</v>
      </c>
      <c r="C1634" t="s">
        <v>106</v>
      </c>
      <c r="D1634" t="s">
        <v>107</v>
      </c>
      <c r="E1634" t="s">
        <v>108</v>
      </c>
      <c r="F1634" t="s">
        <v>109</v>
      </c>
      <c r="G1634" t="s">
        <v>110</v>
      </c>
      <c r="H1634" t="s">
        <v>111</v>
      </c>
      <c r="I1634" t="s">
        <v>112</v>
      </c>
      <c r="J1634" t="s">
        <v>113</v>
      </c>
      <c r="K1634" t="s">
        <v>114</v>
      </c>
      <c r="L1634">
        <v>3180004</v>
      </c>
      <c r="M1634">
        <v>31800040604</v>
      </c>
      <c r="N1634">
        <v>30.793261416136499</v>
      </c>
      <c r="O1634">
        <v>-89.820911724650301</v>
      </c>
      <c r="P1634" t="s">
        <v>115</v>
      </c>
      <c r="Q1634">
        <v>30.793261416136499</v>
      </c>
      <c r="R1634">
        <v>-89.820911724650301</v>
      </c>
      <c r="S1634" t="s">
        <v>115</v>
      </c>
      <c r="T1634" t="s">
        <v>270</v>
      </c>
      <c r="U1634" t="s">
        <v>117</v>
      </c>
      <c r="V1634" t="s">
        <v>118</v>
      </c>
      <c r="W1634" t="s">
        <v>119</v>
      </c>
      <c r="Y1634">
        <f t="shared" si="75"/>
        <v>1967</v>
      </c>
      <c r="Z1634">
        <f t="shared" si="76"/>
        <v>6</v>
      </c>
      <c r="AA1634">
        <f t="shared" si="77"/>
        <v>11</v>
      </c>
      <c r="AB1634" s="1">
        <v>24634</v>
      </c>
      <c r="AD1634" t="s">
        <v>120</v>
      </c>
      <c r="AE1634" s="1">
        <v>24643</v>
      </c>
      <c r="AG1634" t="s">
        <v>120</v>
      </c>
      <c r="AM1634" t="s">
        <v>121</v>
      </c>
      <c r="AN1634" t="s">
        <v>122</v>
      </c>
      <c r="AP1634" t="s">
        <v>164</v>
      </c>
      <c r="AQ1634" t="s">
        <v>165</v>
      </c>
      <c r="AT1634" t="s">
        <v>1409</v>
      </c>
      <c r="AU1634">
        <v>82</v>
      </c>
      <c r="AV1634" t="s">
        <v>201</v>
      </c>
      <c r="AW1634" t="s">
        <v>128</v>
      </c>
      <c r="AX1634" t="s">
        <v>129</v>
      </c>
      <c r="BT1634" t="s">
        <v>180</v>
      </c>
      <c r="BU1634" t="s">
        <v>146</v>
      </c>
      <c r="BV1634" t="s">
        <v>181</v>
      </c>
      <c r="BX1634" t="s">
        <v>182</v>
      </c>
      <c r="CY1634" t="s">
        <v>105</v>
      </c>
      <c r="DA1634" t="s">
        <v>131</v>
      </c>
      <c r="DB1634" t="s">
        <v>132</v>
      </c>
      <c r="DC1634" s="1">
        <v>45427</v>
      </c>
      <c r="DD1634">
        <v>30208</v>
      </c>
    </row>
    <row r="1635" spans="1:108" x14ac:dyDescent="0.2">
      <c r="A1635" t="s">
        <v>105</v>
      </c>
      <c r="B1635" t="s">
        <v>0</v>
      </c>
      <c r="C1635" t="s">
        <v>106</v>
      </c>
      <c r="D1635" t="s">
        <v>107</v>
      </c>
      <c r="E1635" t="s">
        <v>108</v>
      </c>
      <c r="F1635" t="s">
        <v>109</v>
      </c>
      <c r="G1635" t="s">
        <v>110</v>
      </c>
      <c r="H1635" t="s">
        <v>111</v>
      </c>
      <c r="I1635" t="s">
        <v>112</v>
      </c>
      <c r="J1635" t="s">
        <v>113</v>
      </c>
      <c r="K1635" t="s">
        <v>114</v>
      </c>
      <c r="L1635">
        <v>3180004</v>
      </c>
      <c r="M1635">
        <v>31800040604</v>
      </c>
      <c r="N1635">
        <v>30.793261416136499</v>
      </c>
      <c r="O1635">
        <v>-89.820911724650301</v>
      </c>
      <c r="P1635" t="s">
        <v>115</v>
      </c>
      <c r="Q1635">
        <v>30.793261416136499</v>
      </c>
      <c r="R1635">
        <v>-89.820911724650301</v>
      </c>
      <c r="S1635" t="s">
        <v>115</v>
      </c>
      <c r="T1635" t="s">
        <v>270</v>
      </c>
      <c r="U1635" t="s">
        <v>117</v>
      </c>
      <c r="V1635" t="s">
        <v>118</v>
      </c>
      <c r="W1635" t="s">
        <v>119</v>
      </c>
      <c r="Y1635">
        <f t="shared" si="75"/>
        <v>1967</v>
      </c>
      <c r="Z1635">
        <f t="shared" si="76"/>
        <v>6</v>
      </c>
      <c r="AA1635">
        <f t="shared" si="77"/>
        <v>11</v>
      </c>
      <c r="AB1635" s="1">
        <v>24634</v>
      </c>
      <c r="AD1635" t="s">
        <v>120</v>
      </c>
      <c r="AE1635" s="1">
        <v>24643</v>
      </c>
      <c r="AG1635" t="s">
        <v>120</v>
      </c>
      <c r="AM1635" t="s">
        <v>121</v>
      </c>
      <c r="AN1635" t="s">
        <v>122</v>
      </c>
      <c r="AP1635" t="s">
        <v>292</v>
      </c>
      <c r="AQ1635" t="s">
        <v>293</v>
      </c>
      <c r="AS1635" t="s">
        <v>125</v>
      </c>
      <c r="AT1635" t="s">
        <v>1899</v>
      </c>
      <c r="AU1635">
        <v>10</v>
      </c>
      <c r="AV1635" t="s">
        <v>295</v>
      </c>
      <c r="AW1635" t="s">
        <v>128</v>
      </c>
      <c r="AX1635" t="s">
        <v>129</v>
      </c>
      <c r="CY1635" t="s">
        <v>105</v>
      </c>
      <c r="DA1635" t="s">
        <v>131</v>
      </c>
      <c r="DB1635" t="s">
        <v>132</v>
      </c>
      <c r="DC1635" s="1">
        <v>45427</v>
      </c>
      <c r="DD1635">
        <v>80</v>
      </c>
    </row>
    <row r="1636" spans="1:108" x14ac:dyDescent="0.2">
      <c r="A1636" t="s">
        <v>105</v>
      </c>
      <c r="B1636" t="s">
        <v>0</v>
      </c>
      <c r="C1636" t="s">
        <v>106</v>
      </c>
      <c r="D1636" t="s">
        <v>107</v>
      </c>
      <c r="E1636" t="s">
        <v>108</v>
      </c>
      <c r="F1636" t="s">
        <v>109</v>
      </c>
      <c r="G1636" t="s">
        <v>110</v>
      </c>
      <c r="H1636" t="s">
        <v>111</v>
      </c>
      <c r="I1636" t="s">
        <v>112</v>
      </c>
      <c r="J1636" t="s">
        <v>113</v>
      </c>
      <c r="K1636" t="s">
        <v>114</v>
      </c>
      <c r="L1636">
        <v>3180004</v>
      </c>
      <c r="M1636">
        <v>31800040604</v>
      </c>
      <c r="N1636">
        <v>30.793261416136499</v>
      </c>
      <c r="O1636">
        <v>-89.820911724650301</v>
      </c>
      <c r="P1636" t="s">
        <v>115</v>
      </c>
      <c r="Q1636">
        <v>30.793261416136499</v>
      </c>
      <c r="R1636">
        <v>-89.820911724650301</v>
      </c>
      <c r="S1636" t="s">
        <v>115</v>
      </c>
      <c r="T1636" t="s">
        <v>270</v>
      </c>
      <c r="U1636" t="s">
        <v>117</v>
      </c>
      <c r="V1636" t="s">
        <v>118</v>
      </c>
      <c r="W1636" t="s">
        <v>119</v>
      </c>
      <c r="Y1636">
        <f t="shared" si="75"/>
        <v>1967</v>
      </c>
      <c r="Z1636">
        <f t="shared" si="76"/>
        <v>6</v>
      </c>
      <c r="AA1636">
        <f t="shared" si="77"/>
        <v>11</v>
      </c>
      <c r="AB1636" s="1">
        <v>24634</v>
      </c>
      <c r="AD1636" t="s">
        <v>120</v>
      </c>
      <c r="AE1636" s="1">
        <v>24643</v>
      </c>
      <c r="AG1636" t="s">
        <v>120</v>
      </c>
      <c r="AM1636" t="s">
        <v>121</v>
      </c>
      <c r="AN1636" t="s">
        <v>122</v>
      </c>
      <c r="AP1636" t="s">
        <v>229</v>
      </c>
      <c r="AQ1636" t="s">
        <v>230</v>
      </c>
      <c r="AS1636" t="s">
        <v>137</v>
      </c>
      <c r="AT1636" t="s">
        <v>3384</v>
      </c>
      <c r="AU1636">
        <v>6.4</v>
      </c>
      <c r="AV1636" t="s">
        <v>232</v>
      </c>
      <c r="AW1636" t="s">
        <v>128</v>
      </c>
      <c r="AX1636" t="s">
        <v>129</v>
      </c>
      <c r="CY1636" t="s">
        <v>105</v>
      </c>
      <c r="DA1636" t="s">
        <v>131</v>
      </c>
      <c r="DB1636" t="s">
        <v>132</v>
      </c>
      <c r="DC1636" s="1">
        <v>45427</v>
      </c>
      <c r="DD1636">
        <v>400</v>
      </c>
    </row>
    <row r="1637" spans="1:108" x14ac:dyDescent="0.2">
      <c r="A1637" t="s">
        <v>105</v>
      </c>
      <c r="B1637" t="s">
        <v>0</v>
      </c>
      <c r="C1637" t="s">
        <v>106</v>
      </c>
      <c r="D1637" t="s">
        <v>107</v>
      </c>
      <c r="E1637" t="s">
        <v>108</v>
      </c>
      <c r="F1637" t="s">
        <v>109</v>
      </c>
      <c r="G1637" t="s">
        <v>110</v>
      </c>
      <c r="H1637" t="s">
        <v>111</v>
      </c>
      <c r="I1637" t="s">
        <v>112</v>
      </c>
      <c r="J1637" t="s">
        <v>113</v>
      </c>
      <c r="K1637" t="s">
        <v>114</v>
      </c>
      <c r="L1637">
        <v>3180004</v>
      </c>
      <c r="M1637">
        <v>31800040604</v>
      </c>
      <c r="N1637">
        <v>30.793261416136499</v>
      </c>
      <c r="O1637">
        <v>-89.820911724650301</v>
      </c>
      <c r="P1637" t="s">
        <v>115</v>
      </c>
      <c r="Q1637">
        <v>30.793261416136499</v>
      </c>
      <c r="R1637">
        <v>-89.820911724650301</v>
      </c>
      <c r="S1637" t="s">
        <v>115</v>
      </c>
      <c r="T1637" t="s">
        <v>270</v>
      </c>
      <c r="U1637" t="s">
        <v>117</v>
      </c>
      <c r="V1637" t="s">
        <v>118</v>
      </c>
      <c r="W1637" t="s">
        <v>119</v>
      </c>
      <c r="Y1637">
        <f t="shared" si="75"/>
        <v>1967</v>
      </c>
      <c r="Z1637">
        <f t="shared" si="76"/>
        <v>6</v>
      </c>
      <c r="AA1637">
        <f t="shared" si="77"/>
        <v>11</v>
      </c>
      <c r="AB1637" s="1">
        <v>24634</v>
      </c>
      <c r="AD1637" t="s">
        <v>120</v>
      </c>
      <c r="AE1637" s="1">
        <v>24643</v>
      </c>
      <c r="AG1637" t="s">
        <v>120</v>
      </c>
      <c r="AM1637" t="s">
        <v>121</v>
      </c>
      <c r="AN1637" t="s">
        <v>122</v>
      </c>
      <c r="AP1637" t="s">
        <v>123</v>
      </c>
      <c r="AQ1637" t="s">
        <v>124</v>
      </c>
      <c r="AS1637" t="s">
        <v>125</v>
      </c>
      <c r="AT1637" t="s">
        <v>3515</v>
      </c>
      <c r="AU1637">
        <v>52</v>
      </c>
      <c r="AV1637" t="s">
        <v>127</v>
      </c>
      <c r="AW1637" t="s">
        <v>128</v>
      </c>
      <c r="AX1637" t="s">
        <v>129</v>
      </c>
      <c r="AZ1637" t="s">
        <v>130</v>
      </c>
      <c r="CY1637" t="s">
        <v>105</v>
      </c>
      <c r="DA1637" t="s">
        <v>131</v>
      </c>
      <c r="DB1637" t="s">
        <v>132</v>
      </c>
      <c r="DC1637" s="1">
        <v>45427</v>
      </c>
      <c r="DD1637">
        <v>70300</v>
      </c>
    </row>
    <row r="1638" spans="1:108" x14ac:dyDescent="0.2">
      <c r="A1638" t="s">
        <v>105</v>
      </c>
      <c r="B1638" t="s">
        <v>0</v>
      </c>
      <c r="C1638" t="s">
        <v>106</v>
      </c>
      <c r="D1638" t="s">
        <v>107</v>
      </c>
      <c r="E1638" t="s">
        <v>108</v>
      </c>
      <c r="F1638" t="s">
        <v>109</v>
      </c>
      <c r="G1638" t="s">
        <v>110</v>
      </c>
      <c r="H1638" t="s">
        <v>111</v>
      </c>
      <c r="I1638" t="s">
        <v>112</v>
      </c>
      <c r="J1638" t="s">
        <v>113</v>
      </c>
      <c r="K1638" t="s">
        <v>114</v>
      </c>
      <c r="L1638">
        <v>3180004</v>
      </c>
      <c r="M1638">
        <v>31800040604</v>
      </c>
      <c r="N1638">
        <v>30.793261416136499</v>
      </c>
      <c r="O1638">
        <v>-89.820911724650301</v>
      </c>
      <c r="P1638" t="s">
        <v>115</v>
      </c>
      <c r="Q1638">
        <v>30.793261416136499</v>
      </c>
      <c r="R1638">
        <v>-89.820911724650301</v>
      </c>
      <c r="S1638" t="s">
        <v>115</v>
      </c>
      <c r="T1638" t="s">
        <v>270</v>
      </c>
      <c r="U1638" t="s">
        <v>117</v>
      </c>
      <c r="V1638" t="s">
        <v>118</v>
      </c>
      <c r="W1638" t="s">
        <v>119</v>
      </c>
      <c r="Y1638">
        <f t="shared" si="75"/>
        <v>1967</v>
      </c>
      <c r="Z1638">
        <f t="shared" si="76"/>
        <v>6</v>
      </c>
      <c r="AA1638">
        <f t="shared" si="77"/>
        <v>11</v>
      </c>
      <c r="AB1638" s="1">
        <v>24634</v>
      </c>
      <c r="AD1638" t="s">
        <v>120</v>
      </c>
      <c r="AE1638" s="1">
        <v>24643</v>
      </c>
      <c r="AG1638" t="s">
        <v>120</v>
      </c>
      <c r="AM1638" t="s">
        <v>121</v>
      </c>
      <c r="AN1638" t="s">
        <v>122</v>
      </c>
      <c r="AP1638" t="s">
        <v>151</v>
      </c>
      <c r="AQ1638" t="s">
        <v>152</v>
      </c>
      <c r="AR1638" t="s">
        <v>153</v>
      </c>
      <c r="AT1638" t="s">
        <v>4399</v>
      </c>
      <c r="AU1638">
        <v>12</v>
      </c>
      <c r="AV1638" t="s">
        <v>127</v>
      </c>
      <c r="AW1638" t="s">
        <v>128</v>
      </c>
      <c r="AX1638" t="s">
        <v>129</v>
      </c>
      <c r="BT1638" t="s">
        <v>145</v>
      </c>
      <c r="BU1638" t="s">
        <v>146</v>
      </c>
      <c r="BV1638" t="s">
        <v>147</v>
      </c>
      <c r="BX1638" t="s">
        <v>148</v>
      </c>
      <c r="CY1638" t="s">
        <v>105</v>
      </c>
      <c r="DA1638" t="s">
        <v>131</v>
      </c>
      <c r="DB1638" t="s">
        <v>132</v>
      </c>
      <c r="DC1638" s="1">
        <v>45427</v>
      </c>
      <c r="DD1638">
        <v>900</v>
      </c>
    </row>
    <row r="1639" spans="1:108" x14ac:dyDescent="0.2">
      <c r="A1639" t="s">
        <v>105</v>
      </c>
      <c r="B1639" t="s">
        <v>0</v>
      </c>
      <c r="C1639" t="s">
        <v>106</v>
      </c>
      <c r="D1639" t="s">
        <v>107</v>
      </c>
      <c r="E1639" t="s">
        <v>108</v>
      </c>
      <c r="F1639" t="s">
        <v>109</v>
      </c>
      <c r="G1639" t="s">
        <v>110</v>
      </c>
      <c r="H1639" t="s">
        <v>111</v>
      </c>
      <c r="I1639" t="s">
        <v>112</v>
      </c>
      <c r="J1639" t="s">
        <v>113</v>
      </c>
      <c r="K1639" t="s">
        <v>114</v>
      </c>
      <c r="L1639">
        <v>3180004</v>
      </c>
      <c r="M1639">
        <v>31800040604</v>
      </c>
      <c r="N1639">
        <v>30.793261416136499</v>
      </c>
      <c r="O1639">
        <v>-89.820911724650301</v>
      </c>
      <c r="P1639" t="s">
        <v>115</v>
      </c>
      <c r="Q1639">
        <v>30.793261416136499</v>
      </c>
      <c r="R1639">
        <v>-89.820911724650301</v>
      </c>
      <c r="S1639" t="s">
        <v>115</v>
      </c>
      <c r="T1639" t="s">
        <v>270</v>
      </c>
      <c r="U1639" t="s">
        <v>117</v>
      </c>
      <c r="V1639" t="s">
        <v>118</v>
      </c>
      <c r="W1639" t="s">
        <v>119</v>
      </c>
      <c r="Y1639">
        <f t="shared" si="75"/>
        <v>1967</v>
      </c>
      <c r="Z1639">
        <f t="shared" si="76"/>
        <v>6</v>
      </c>
      <c r="AA1639">
        <f t="shared" si="77"/>
        <v>11</v>
      </c>
      <c r="AB1639" s="1">
        <v>24634</v>
      </c>
      <c r="AD1639" t="s">
        <v>120</v>
      </c>
      <c r="AE1639" s="1">
        <v>24643</v>
      </c>
      <c r="AG1639" t="s">
        <v>120</v>
      </c>
      <c r="AM1639" t="s">
        <v>121</v>
      </c>
      <c r="AN1639" t="s">
        <v>122</v>
      </c>
      <c r="AP1639" t="s">
        <v>123</v>
      </c>
      <c r="AQ1639" t="s">
        <v>217</v>
      </c>
      <c r="AS1639" t="s">
        <v>125</v>
      </c>
      <c r="AT1639" t="s">
        <v>4569</v>
      </c>
      <c r="AU1639">
        <v>406</v>
      </c>
      <c r="AV1639" t="s">
        <v>219</v>
      </c>
      <c r="AW1639" t="s">
        <v>128</v>
      </c>
      <c r="AX1639" t="s">
        <v>129</v>
      </c>
      <c r="BT1639" t="s">
        <v>145</v>
      </c>
      <c r="BU1639" t="s">
        <v>146</v>
      </c>
      <c r="BV1639" t="s">
        <v>147</v>
      </c>
      <c r="BX1639" t="s">
        <v>148</v>
      </c>
      <c r="CY1639" t="s">
        <v>105</v>
      </c>
      <c r="DA1639" t="s">
        <v>131</v>
      </c>
      <c r="DB1639" t="s">
        <v>132</v>
      </c>
      <c r="DC1639" s="1">
        <v>45427</v>
      </c>
      <c r="DD1639">
        <v>70302</v>
      </c>
    </row>
    <row r="1640" spans="1:108" x14ac:dyDescent="0.2">
      <c r="A1640" t="s">
        <v>105</v>
      </c>
      <c r="B1640" t="s">
        <v>0</v>
      </c>
      <c r="C1640" t="s">
        <v>106</v>
      </c>
      <c r="D1640" t="s">
        <v>107</v>
      </c>
      <c r="E1640" t="s">
        <v>108</v>
      </c>
      <c r="F1640" t="s">
        <v>109</v>
      </c>
      <c r="G1640" t="s">
        <v>110</v>
      </c>
      <c r="H1640" t="s">
        <v>111</v>
      </c>
      <c r="I1640" t="s">
        <v>112</v>
      </c>
      <c r="J1640" t="s">
        <v>113</v>
      </c>
      <c r="K1640" t="s">
        <v>114</v>
      </c>
      <c r="L1640">
        <v>3180004</v>
      </c>
      <c r="M1640">
        <v>31800040604</v>
      </c>
      <c r="N1640">
        <v>30.793261416136499</v>
      </c>
      <c r="O1640">
        <v>-89.820911724650301</v>
      </c>
      <c r="P1640" t="s">
        <v>115</v>
      </c>
      <c r="Q1640">
        <v>30.793261416136499</v>
      </c>
      <c r="R1640">
        <v>-89.820911724650301</v>
      </c>
      <c r="S1640" t="s">
        <v>115</v>
      </c>
      <c r="T1640" t="s">
        <v>270</v>
      </c>
      <c r="U1640" t="s">
        <v>117</v>
      </c>
      <c r="V1640" t="s">
        <v>118</v>
      </c>
      <c r="W1640" t="s">
        <v>119</v>
      </c>
      <c r="Y1640">
        <f t="shared" si="75"/>
        <v>1967</v>
      </c>
      <c r="Z1640">
        <f t="shared" si="76"/>
        <v>6</v>
      </c>
      <c r="AA1640">
        <f t="shared" si="77"/>
        <v>11</v>
      </c>
      <c r="AB1640" s="1">
        <v>24634</v>
      </c>
      <c r="AD1640" t="s">
        <v>120</v>
      </c>
      <c r="AE1640" s="1">
        <v>24643</v>
      </c>
      <c r="AG1640" t="s">
        <v>120</v>
      </c>
      <c r="AM1640" t="s">
        <v>121</v>
      </c>
      <c r="AN1640" t="s">
        <v>122</v>
      </c>
      <c r="AP1640" t="s">
        <v>123</v>
      </c>
      <c r="AQ1640" t="s">
        <v>142</v>
      </c>
      <c r="AS1640" t="s">
        <v>125</v>
      </c>
      <c r="AT1640" t="s">
        <v>4623</v>
      </c>
      <c r="AU1640">
        <v>0.06</v>
      </c>
      <c r="AV1640" t="s">
        <v>144</v>
      </c>
      <c r="AW1640" t="s">
        <v>128</v>
      </c>
      <c r="AX1640" t="s">
        <v>129</v>
      </c>
      <c r="BT1640" t="s">
        <v>145</v>
      </c>
      <c r="BU1640" t="s">
        <v>146</v>
      </c>
      <c r="BV1640" t="s">
        <v>147</v>
      </c>
      <c r="BX1640" t="s">
        <v>148</v>
      </c>
      <c r="CY1640" t="s">
        <v>105</v>
      </c>
      <c r="DA1640" t="s">
        <v>131</v>
      </c>
      <c r="DB1640" t="s">
        <v>132</v>
      </c>
      <c r="DC1640" s="1">
        <v>45427</v>
      </c>
      <c r="DD1640">
        <v>70303</v>
      </c>
    </row>
    <row r="1641" spans="1:108" x14ac:dyDescent="0.2">
      <c r="A1641" t="s">
        <v>105</v>
      </c>
      <c r="B1641" t="s">
        <v>0</v>
      </c>
      <c r="C1641" t="s">
        <v>106</v>
      </c>
      <c r="D1641" t="s">
        <v>107</v>
      </c>
      <c r="E1641" t="s">
        <v>108</v>
      </c>
      <c r="F1641" t="s">
        <v>109</v>
      </c>
      <c r="G1641" t="s">
        <v>110</v>
      </c>
      <c r="H1641" t="s">
        <v>111</v>
      </c>
      <c r="I1641" t="s">
        <v>112</v>
      </c>
      <c r="J1641" t="s">
        <v>113</v>
      </c>
      <c r="K1641" t="s">
        <v>114</v>
      </c>
      <c r="L1641">
        <v>3180004</v>
      </c>
      <c r="M1641">
        <v>31800040604</v>
      </c>
      <c r="N1641">
        <v>30.793261416136499</v>
      </c>
      <c r="O1641">
        <v>-89.820911724650301</v>
      </c>
      <c r="P1641" t="s">
        <v>115</v>
      </c>
      <c r="Q1641">
        <v>30.793261416136499</v>
      </c>
      <c r="R1641">
        <v>-89.820911724650301</v>
      </c>
      <c r="S1641" t="s">
        <v>115</v>
      </c>
      <c r="T1641" t="s">
        <v>270</v>
      </c>
      <c r="U1641" t="s">
        <v>117</v>
      </c>
      <c r="V1641" t="s">
        <v>118</v>
      </c>
      <c r="W1641" t="s">
        <v>119</v>
      </c>
      <c r="Y1641">
        <f t="shared" si="75"/>
        <v>1967</v>
      </c>
      <c r="Z1641">
        <f t="shared" si="76"/>
        <v>6</v>
      </c>
      <c r="AA1641">
        <f t="shared" si="77"/>
        <v>11</v>
      </c>
      <c r="AB1641" s="1">
        <v>24634</v>
      </c>
      <c r="AD1641" t="s">
        <v>120</v>
      </c>
      <c r="AE1641" s="1">
        <v>24643</v>
      </c>
      <c r="AG1641" t="s">
        <v>120</v>
      </c>
      <c r="AM1641" t="s">
        <v>121</v>
      </c>
      <c r="AN1641" t="s">
        <v>122</v>
      </c>
      <c r="AP1641" t="s">
        <v>135</v>
      </c>
      <c r="AQ1641" t="s">
        <v>136</v>
      </c>
      <c r="AS1641" t="s">
        <v>137</v>
      </c>
      <c r="AT1641" t="s">
        <v>4983</v>
      </c>
      <c r="AU1641">
        <v>68</v>
      </c>
      <c r="AV1641" t="s">
        <v>139</v>
      </c>
      <c r="AW1641" t="s">
        <v>128</v>
      </c>
      <c r="AX1641" t="s">
        <v>129</v>
      </c>
      <c r="AZ1641" t="s">
        <v>140</v>
      </c>
      <c r="CY1641" t="s">
        <v>105</v>
      </c>
      <c r="DA1641" t="s">
        <v>131</v>
      </c>
      <c r="DB1641" t="s">
        <v>132</v>
      </c>
      <c r="DC1641" s="1">
        <v>45427</v>
      </c>
      <c r="DD1641">
        <v>95</v>
      </c>
    </row>
    <row r="1642" spans="1:108" x14ac:dyDescent="0.2">
      <c r="A1642" t="s">
        <v>105</v>
      </c>
      <c r="B1642" t="s">
        <v>0</v>
      </c>
      <c r="C1642" t="s">
        <v>106</v>
      </c>
      <c r="D1642" t="s">
        <v>107</v>
      </c>
      <c r="E1642" t="s">
        <v>108</v>
      </c>
      <c r="F1642" t="s">
        <v>109</v>
      </c>
      <c r="G1642" t="s">
        <v>110</v>
      </c>
      <c r="H1642" t="s">
        <v>111</v>
      </c>
      <c r="I1642" t="s">
        <v>112</v>
      </c>
      <c r="J1642" t="s">
        <v>113</v>
      </c>
      <c r="K1642" t="s">
        <v>114</v>
      </c>
      <c r="L1642">
        <v>3180004</v>
      </c>
      <c r="M1642">
        <v>31800040604</v>
      </c>
      <c r="N1642">
        <v>30.793261416136499</v>
      </c>
      <c r="O1642">
        <v>-89.820911724650301</v>
      </c>
      <c r="P1642" t="s">
        <v>115</v>
      </c>
      <c r="Q1642">
        <v>30.793261416136499</v>
      </c>
      <c r="R1642">
        <v>-89.820911724650301</v>
      </c>
      <c r="S1642" t="s">
        <v>115</v>
      </c>
      <c r="T1642" t="s">
        <v>873</v>
      </c>
      <c r="U1642" t="s">
        <v>117</v>
      </c>
      <c r="V1642" t="s">
        <v>118</v>
      </c>
      <c r="W1642" t="s">
        <v>119</v>
      </c>
      <c r="Y1642">
        <f t="shared" si="75"/>
        <v>1967</v>
      </c>
      <c r="Z1642">
        <f t="shared" si="76"/>
        <v>6</v>
      </c>
      <c r="AA1642">
        <f t="shared" si="77"/>
        <v>21</v>
      </c>
      <c r="AB1642" s="1">
        <v>24644</v>
      </c>
      <c r="AD1642" t="s">
        <v>120</v>
      </c>
      <c r="AE1642" s="1">
        <v>24653</v>
      </c>
      <c r="AG1642" t="s">
        <v>120</v>
      </c>
      <c r="AM1642" t="s">
        <v>121</v>
      </c>
      <c r="AN1642" t="s">
        <v>122</v>
      </c>
      <c r="AP1642" t="s">
        <v>229</v>
      </c>
      <c r="AQ1642" t="s">
        <v>230</v>
      </c>
      <c r="AS1642" t="s">
        <v>137</v>
      </c>
      <c r="AT1642" t="s">
        <v>874</v>
      </c>
      <c r="AU1642">
        <v>6.4</v>
      </c>
      <c r="AV1642" t="s">
        <v>232</v>
      </c>
      <c r="AW1642" t="s">
        <v>128</v>
      </c>
      <c r="AX1642" t="s">
        <v>129</v>
      </c>
      <c r="CY1642" t="s">
        <v>105</v>
      </c>
      <c r="DA1642" t="s">
        <v>131</v>
      </c>
      <c r="DB1642" t="s">
        <v>132</v>
      </c>
      <c r="DC1642" s="1">
        <v>45427</v>
      </c>
      <c r="DD1642">
        <v>400</v>
      </c>
    </row>
    <row r="1643" spans="1:108" x14ac:dyDescent="0.2">
      <c r="A1643" t="s">
        <v>105</v>
      </c>
      <c r="B1643" t="s">
        <v>0</v>
      </c>
      <c r="C1643" t="s">
        <v>106</v>
      </c>
      <c r="D1643" t="s">
        <v>107</v>
      </c>
      <c r="E1643" t="s">
        <v>108</v>
      </c>
      <c r="F1643" t="s">
        <v>109</v>
      </c>
      <c r="G1643" t="s">
        <v>110</v>
      </c>
      <c r="H1643" t="s">
        <v>111</v>
      </c>
      <c r="I1643" t="s">
        <v>112</v>
      </c>
      <c r="J1643" t="s">
        <v>113</v>
      </c>
      <c r="K1643" t="s">
        <v>114</v>
      </c>
      <c r="L1643">
        <v>3180004</v>
      </c>
      <c r="M1643">
        <v>31800040604</v>
      </c>
      <c r="N1643">
        <v>30.793261416136499</v>
      </c>
      <c r="O1643">
        <v>-89.820911724650301</v>
      </c>
      <c r="P1643" t="s">
        <v>115</v>
      </c>
      <c r="Q1643">
        <v>30.793261416136499</v>
      </c>
      <c r="R1643">
        <v>-89.820911724650301</v>
      </c>
      <c r="S1643" t="s">
        <v>115</v>
      </c>
      <c r="T1643" t="s">
        <v>873</v>
      </c>
      <c r="U1643" t="s">
        <v>117</v>
      </c>
      <c r="V1643" t="s">
        <v>118</v>
      </c>
      <c r="W1643" t="s">
        <v>119</v>
      </c>
      <c r="Y1643">
        <f t="shared" si="75"/>
        <v>1967</v>
      </c>
      <c r="Z1643">
        <f t="shared" si="76"/>
        <v>6</v>
      </c>
      <c r="AA1643">
        <f t="shared" si="77"/>
        <v>21</v>
      </c>
      <c r="AB1643" s="1">
        <v>24644</v>
      </c>
      <c r="AD1643" t="s">
        <v>120</v>
      </c>
      <c r="AE1643" s="1">
        <v>24653</v>
      </c>
      <c r="AG1643" t="s">
        <v>120</v>
      </c>
      <c r="AM1643" t="s">
        <v>121</v>
      </c>
      <c r="AN1643" t="s">
        <v>122</v>
      </c>
      <c r="AP1643" t="s">
        <v>123</v>
      </c>
      <c r="AQ1643" t="s">
        <v>124</v>
      </c>
      <c r="AS1643" t="s">
        <v>125</v>
      </c>
      <c r="AT1643" t="s">
        <v>908</v>
      </c>
      <c r="AU1643">
        <v>46</v>
      </c>
      <c r="AV1643" t="s">
        <v>127</v>
      </c>
      <c r="AW1643" t="s">
        <v>128</v>
      </c>
      <c r="AX1643" t="s">
        <v>129</v>
      </c>
      <c r="AZ1643" t="s">
        <v>130</v>
      </c>
      <c r="CY1643" t="s">
        <v>105</v>
      </c>
      <c r="DA1643" t="s">
        <v>131</v>
      </c>
      <c r="DB1643" t="s">
        <v>132</v>
      </c>
      <c r="DC1643" s="1">
        <v>45427</v>
      </c>
      <c r="DD1643">
        <v>70300</v>
      </c>
    </row>
    <row r="1644" spans="1:108" x14ac:dyDescent="0.2">
      <c r="A1644" t="s">
        <v>105</v>
      </c>
      <c r="B1644" t="s">
        <v>0</v>
      </c>
      <c r="C1644" t="s">
        <v>106</v>
      </c>
      <c r="D1644" t="s">
        <v>107</v>
      </c>
      <c r="E1644" t="s">
        <v>108</v>
      </c>
      <c r="F1644" t="s">
        <v>109</v>
      </c>
      <c r="G1644" t="s">
        <v>110</v>
      </c>
      <c r="H1644" t="s">
        <v>111</v>
      </c>
      <c r="I1644" t="s">
        <v>112</v>
      </c>
      <c r="J1644" t="s">
        <v>113</v>
      </c>
      <c r="K1644" t="s">
        <v>114</v>
      </c>
      <c r="L1644">
        <v>3180004</v>
      </c>
      <c r="M1644">
        <v>31800040604</v>
      </c>
      <c r="N1644">
        <v>30.793261416136499</v>
      </c>
      <c r="O1644">
        <v>-89.820911724650301</v>
      </c>
      <c r="P1644" t="s">
        <v>115</v>
      </c>
      <c r="Q1644">
        <v>30.793261416136499</v>
      </c>
      <c r="R1644">
        <v>-89.820911724650301</v>
      </c>
      <c r="S1644" t="s">
        <v>115</v>
      </c>
      <c r="T1644" t="s">
        <v>873</v>
      </c>
      <c r="U1644" t="s">
        <v>117</v>
      </c>
      <c r="V1644" t="s">
        <v>118</v>
      </c>
      <c r="W1644" t="s">
        <v>119</v>
      </c>
      <c r="Y1644">
        <f t="shared" si="75"/>
        <v>1967</v>
      </c>
      <c r="Z1644">
        <f t="shared" si="76"/>
        <v>6</v>
      </c>
      <c r="AA1644">
        <f t="shared" si="77"/>
        <v>21</v>
      </c>
      <c r="AB1644" s="1">
        <v>24644</v>
      </c>
      <c r="AD1644" t="s">
        <v>120</v>
      </c>
      <c r="AE1644" s="1">
        <v>24653</v>
      </c>
      <c r="AG1644" t="s">
        <v>120</v>
      </c>
      <c r="AM1644" t="s">
        <v>121</v>
      </c>
      <c r="AN1644" t="s">
        <v>122</v>
      </c>
      <c r="AP1644" t="s">
        <v>123</v>
      </c>
      <c r="AQ1644" t="s">
        <v>217</v>
      </c>
      <c r="AS1644" t="s">
        <v>125</v>
      </c>
      <c r="AT1644" t="s">
        <v>947</v>
      </c>
      <c r="AU1644">
        <v>250</v>
      </c>
      <c r="AV1644" t="s">
        <v>219</v>
      </c>
      <c r="AW1644" t="s">
        <v>128</v>
      </c>
      <c r="AX1644" t="s">
        <v>129</v>
      </c>
      <c r="BT1644" t="s">
        <v>145</v>
      </c>
      <c r="BU1644" t="s">
        <v>146</v>
      </c>
      <c r="BV1644" t="s">
        <v>147</v>
      </c>
      <c r="BX1644" t="s">
        <v>148</v>
      </c>
      <c r="CY1644" t="s">
        <v>105</v>
      </c>
      <c r="DA1644" t="s">
        <v>131</v>
      </c>
      <c r="DB1644" t="s">
        <v>132</v>
      </c>
      <c r="DC1644" s="1">
        <v>45427</v>
      </c>
      <c r="DD1644">
        <v>70302</v>
      </c>
    </row>
    <row r="1645" spans="1:108" x14ac:dyDescent="0.2">
      <c r="A1645" t="s">
        <v>105</v>
      </c>
      <c r="B1645" t="s">
        <v>0</v>
      </c>
      <c r="C1645" t="s">
        <v>106</v>
      </c>
      <c r="D1645" t="s">
        <v>107</v>
      </c>
      <c r="E1645" t="s">
        <v>108</v>
      </c>
      <c r="F1645" t="s">
        <v>109</v>
      </c>
      <c r="G1645" t="s">
        <v>110</v>
      </c>
      <c r="H1645" t="s">
        <v>111</v>
      </c>
      <c r="I1645" t="s">
        <v>112</v>
      </c>
      <c r="J1645" t="s">
        <v>113</v>
      </c>
      <c r="K1645" t="s">
        <v>114</v>
      </c>
      <c r="L1645">
        <v>3180004</v>
      </c>
      <c r="M1645">
        <v>31800040604</v>
      </c>
      <c r="N1645">
        <v>30.793261416136499</v>
      </c>
      <c r="O1645">
        <v>-89.820911724650301</v>
      </c>
      <c r="P1645" t="s">
        <v>115</v>
      </c>
      <c r="Q1645">
        <v>30.793261416136499</v>
      </c>
      <c r="R1645">
        <v>-89.820911724650301</v>
      </c>
      <c r="S1645" t="s">
        <v>115</v>
      </c>
      <c r="T1645" t="s">
        <v>873</v>
      </c>
      <c r="U1645" t="s">
        <v>117</v>
      </c>
      <c r="V1645" t="s">
        <v>118</v>
      </c>
      <c r="W1645" t="s">
        <v>119</v>
      </c>
      <c r="Y1645">
        <f t="shared" si="75"/>
        <v>1967</v>
      </c>
      <c r="Z1645">
        <f t="shared" si="76"/>
        <v>6</v>
      </c>
      <c r="AA1645">
        <f t="shared" si="77"/>
        <v>21</v>
      </c>
      <c r="AB1645" s="1">
        <v>24644</v>
      </c>
      <c r="AD1645" t="s">
        <v>120</v>
      </c>
      <c r="AE1645" s="1">
        <v>24653</v>
      </c>
      <c r="AG1645" t="s">
        <v>120</v>
      </c>
      <c r="AM1645" t="s">
        <v>121</v>
      </c>
      <c r="AN1645" t="s">
        <v>122</v>
      </c>
      <c r="AP1645" t="s">
        <v>123</v>
      </c>
      <c r="AQ1645" t="s">
        <v>142</v>
      </c>
      <c r="AS1645" t="s">
        <v>125</v>
      </c>
      <c r="AT1645" t="s">
        <v>1743</v>
      </c>
      <c r="AU1645">
        <v>0.05</v>
      </c>
      <c r="AV1645" t="s">
        <v>144</v>
      </c>
      <c r="AW1645" t="s">
        <v>128</v>
      </c>
      <c r="AX1645" t="s">
        <v>129</v>
      </c>
      <c r="BT1645" t="s">
        <v>145</v>
      </c>
      <c r="BU1645" t="s">
        <v>146</v>
      </c>
      <c r="BV1645" t="s">
        <v>147</v>
      </c>
      <c r="BX1645" t="s">
        <v>148</v>
      </c>
      <c r="CY1645" t="s">
        <v>105</v>
      </c>
      <c r="DA1645" t="s">
        <v>131</v>
      </c>
      <c r="DB1645" t="s">
        <v>132</v>
      </c>
      <c r="DC1645" s="1">
        <v>45427</v>
      </c>
      <c r="DD1645">
        <v>70303</v>
      </c>
    </row>
    <row r="1646" spans="1:108" x14ac:dyDescent="0.2">
      <c r="A1646" t="s">
        <v>105</v>
      </c>
      <c r="B1646" t="s">
        <v>0</v>
      </c>
      <c r="C1646" t="s">
        <v>106</v>
      </c>
      <c r="D1646" t="s">
        <v>107</v>
      </c>
      <c r="E1646" t="s">
        <v>108</v>
      </c>
      <c r="F1646" t="s">
        <v>109</v>
      </c>
      <c r="G1646" t="s">
        <v>110</v>
      </c>
      <c r="H1646" t="s">
        <v>111</v>
      </c>
      <c r="I1646" t="s">
        <v>112</v>
      </c>
      <c r="J1646" t="s">
        <v>113</v>
      </c>
      <c r="K1646" t="s">
        <v>114</v>
      </c>
      <c r="L1646">
        <v>3180004</v>
      </c>
      <c r="M1646">
        <v>31800040604</v>
      </c>
      <c r="N1646">
        <v>30.793261416136499</v>
      </c>
      <c r="O1646">
        <v>-89.820911724650301</v>
      </c>
      <c r="P1646" t="s">
        <v>115</v>
      </c>
      <c r="Q1646">
        <v>30.793261416136499</v>
      </c>
      <c r="R1646">
        <v>-89.820911724650301</v>
      </c>
      <c r="S1646" t="s">
        <v>115</v>
      </c>
      <c r="T1646" t="s">
        <v>873</v>
      </c>
      <c r="U1646" t="s">
        <v>117</v>
      </c>
      <c r="V1646" t="s">
        <v>118</v>
      </c>
      <c r="W1646" t="s">
        <v>119</v>
      </c>
      <c r="Y1646">
        <f t="shared" si="75"/>
        <v>1967</v>
      </c>
      <c r="Z1646">
        <f t="shared" si="76"/>
        <v>6</v>
      </c>
      <c r="AA1646">
        <f t="shared" si="77"/>
        <v>21</v>
      </c>
      <c r="AB1646" s="1">
        <v>24644</v>
      </c>
      <c r="AD1646" t="s">
        <v>120</v>
      </c>
      <c r="AE1646" s="1">
        <v>24653</v>
      </c>
      <c r="AG1646" t="s">
        <v>120</v>
      </c>
      <c r="AM1646" t="s">
        <v>121</v>
      </c>
      <c r="AN1646" t="s">
        <v>122</v>
      </c>
      <c r="AP1646" t="s">
        <v>123</v>
      </c>
      <c r="AQ1646" t="s">
        <v>210</v>
      </c>
      <c r="AS1646" t="s">
        <v>125</v>
      </c>
      <c r="AT1646" t="s">
        <v>1881</v>
      </c>
      <c r="AU1646">
        <v>40</v>
      </c>
      <c r="AV1646" t="s">
        <v>127</v>
      </c>
      <c r="AW1646" t="s">
        <v>128</v>
      </c>
      <c r="AX1646" t="s">
        <v>129</v>
      </c>
      <c r="BT1646" t="s">
        <v>145</v>
      </c>
      <c r="BU1646" t="s">
        <v>146</v>
      </c>
      <c r="BV1646" t="s">
        <v>147</v>
      </c>
      <c r="BX1646" t="s">
        <v>148</v>
      </c>
      <c r="CY1646" t="s">
        <v>105</v>
      </c>
      <c r="DA1646" t="s">
        <v>131</v>
      </c>
      <c r="DB1646" t="s">
        <v>132</v>
      </c>
      <c r="DC1646" s="1">
        <v>45427</v>
      </c>
      <c r="DD1646">
        <v>70301</v>
      </c>
    </row>
    <row r="1647" spans="1:108" x14ac:dyDescent="0.2">
      <c r="A1647" t="s">
        <v>105</v>
      </c>
      <c r="B1647" t="s">
        <v>0</v>
      </c>
      <c r="C1647" t="s">
        <v>106</v>
      </c>
      <c r="D1647" t="s">
        <v>107</v>
      </c>
      <c r="E1647" t="s">
        <v>108</v>
      </c>
      <c r="F1647" t="s">
        <v>109</v>
      </c>
      <c r="G1647" t="s">
        <v>110</v>
      </c>
      <c r="H1647" t="s">
        <v>111</v>
      </c>
      <c r="I1647" t="s">
        <v>112</v>
      </c>
      <c r="J1647" t="s">
        <v>113</v>
      </c>
      <c r="K1647" t="s">
        <v>114</v>
      </c>
      <c r="L1647">
        <v>3180004</v>
      </c>
      <c r="M1647">
        <v>31800040604</v>
      </c>
      <c r="N1647">
        <v>30.793261416136499</v>
      </c>
      <c r="O1647">
        <v>-89.820911724650301</v>
      </c>
      <c r="P1647" t="s">
        <v>115</v>
      </c>
      <c r="Q1647">
        <v>30.793261416136499</v>
      </c>
      <c r="R1647">
        <v>-89.820911724650301</v>
      </c>
      <c r="S1647" t="s">
        <v>115</v>
      </c>
      <c r="T1647" t="s">
        <v>873</v>
      </c>
      <c r="U1647" t="s">
        <v>117</v>
      </c>
      <c r="V1647" t="s">
        <v>118</v>
      </c>
      <c r="W1647" t="s">
        <v>119</v>
      </c>
      <c r="Y1647">
        <f t="shared" si="75"/>
        <v>1967</v>
      </c>
      <c r="Z1647">
        <f t="shared" si="76"/>
        <v>6</v>
      </c>
      <c r="AA1647">
        <f t="shared" si="77"/>
        <v>21</v>
      </c>
      <c r="AB1647" s="1">
        <v>24644</v>
      </c>
      <c r="AD1647" t="s">
        <v>120</v>
      </c>
      <c r="AE1647" s="1">
        <v>24653</v>
      </c>
      <c r="AG1647" t="s">
        <v>120</v>
      </c>
      <c r="AM1647" t="s">
        <v>121</v>
      </c>
      <c r="AN1647" t="s">
        <v>122</v>
      </c>
      <c r="AP1647" t="s">
        <v>292</v>
      </c>
      <c r="AQ1647" t="s">
        <v>293</v>
      </c>
      <c r="AS1647" t="s">
        <v>125</v>
      </c>
      <c r="AT1647" t="s">
        <v>1912</v>
      </c>
      <c r="AU1647">
        <v>10</v>
      </c>
      <c r="AV1647" t="s">
        <v>295</v>
      </c>
      <c r="AW1647" t="s">
        <v>128</v>
      </c>
      <c r="AX1647" t="s">
        <v>129</v>
      </c>
      <c r="CY1647" t="s">
        <v>105</v>
      </c>
      <c r="DA1647" t="s">
        <v>131</v>
      </c>
      <c r="DB1647" t="s">
        <v>132</v>
      </c>
      <c r="DC1647" s="1">
        <v>45427</v>
      </c>
      <c r="DD1647">
        <v>80</v>
      </c>
    </row>
    <row r="1648" spans="1:108" x14ac:dyDescent="0.2">
      <c r="A1648" t="s">
        <v>105</v>
      </c>
      <c r="B1648" t="s">
        <v>0</v>
      </c>
      <c r="C1648" t="s">
        <v>106</v>
      </c>
      <c r="D1648" t="s">
        <v>107</v>
      </c>
      <c r="E1648" t="s">
        <v>108</v>
      </c>
      <c r="F1648" t="s">
        <v>109</v>
      </c>
      <c r="G1648" t="s">
        <v>110</v>
      </c>
      <c r="H1648" t="s">
        <v>111</v>
      </c>
      <c r="I1648" t="s">
        <v>112</v>
      </c>
      <c r="J1648" t="s">
        <v>113</v>
      </c>
      <c r="K1648" t="s">
        <v>114</v>
      </c>
      <c r="L1648">
        <v>3180004</v>
      </c>
      <c r="M1648">
        <v>31800040604</v>
      </c>
      <c r="N1648">
        <v>30.793261416136499</v>
      </c>
      <c r="O1648">
        <v>-89.820911724650301</v>
      </c>
      <c r="P1648" t="s">
        <v>115</v>
      </c>
      <c r="Q1648">
        <v>30.793261416136499</v>
      </c>
      <c r="R1648">
        <v>-89.820911724650301</v>
      </c>
      <c r="S1648" t="s">
        <v>115</v>
      </c>
      <c r="T1648" t="s">
        <v>873</v>
      </c>
      <c r="U1648" t="s">
        <v>117</v>
      </c>
      <c r="V1648" t="s">
        <v>118</v>
      </c>
      <c r="W1648" t="s">
        <v>119</v>
      </c>
      <c r="Y1648">
        <f t="shared" si="75"/>
        <v>1967</v>
      </c>
      <c r="Z1648">
        <f t="shared" si="76"/>
        <v>6</v>
      </c>
      <c r="AA1648">
        <f t="shared" si="77"/>
        <v>21</v>
      </c>
      <c r="AB1648" s="1">
        <v>24644</v>
      </c>
      <c r="AD1648" t="s">
        <v>120</v>
      </c>
      <c r="AE1648" s="1">
        <v>24653</v>
      </c>
      <c r="AG1648" t="s">
        <v>120</v>
      </c>
      <c r="AM1648" t="s">
        <v>121</v>
      </c>
      <c r="AN1648" t="s">
        <v>122</v>
      </c>
      <c r="AP1648" t="s">
        <v>164</v>
      </c>
      <c r="AQ1648" t="s">
        <v>165</v>
      </c>
      <c r="AT1648" t="s">
        <v>2133</v>
      </c>
      <c r="AU1648">
        <v>2010</v>
      </c>
      <c r="AV1648" t="s">
        <v>167</v>
      </c>
      <c r="AW1648" t="s">
        <v>128</v>
      </c>
      <c r="AX1648" t="s">
        <v>129</v>
      </c>
      <c r="CY1648" t="s">
        <v>105</v>
      </c>
      <c r="DA1648" t="s">
        <v>131</v>
      </c>
      <c r="DB1648" t="s">
        <v>132</v>
      </c>
      <c r="DC1648" s="1">
        <v>45427</v>
      </c>
      <c r="DD1648">
        <v>60</v>
      </c>
    </row>
    <row r="1649" spans="1:108" x14ac:dyDescent="0.2">
      <c r="A1649" t="s">
        <v>105</v>
      </c>
      <c r="B1649" t="s">
        <v>0</v>
      </c>
      <c r="C1649" t="s">
        <v>106</v>
      </c>
      <c r="D1649" t="s">
        <v>107</v>
      </c>
      <c r="E1649" t="s">
        <v>108</v>
      </c>
      <c r="F1649" t="s">
        <v>109</v>
      </c>
      <c r="G1649" t="s">
        <v>110</v>
      </c>
      <c r="H1649" t="s">
        <v>111</v>
      </c>
      <c r="I1649" t="s">
        <v>112</v>
      </c>
      <c r="J1649" t="s">
        <v>113</v>
      </c>
      <c r="K1649" t="s">
        <v>114</v>
      </c>
      <c r="L1649">
        <v>3180004</v>
      </c>
      <c r="M1649">
        <v>31800040604</v>
      </c>
      <c r="N1649">
        <v>30.793261416136499</v>
      </c>
      <c r="O1649">
        <v>-89.820911724650301</v>
      </c>
      <c r="P1649" t="s">
        <v>115</v>
      </c>
      <c r="Q1649">
        <v>30.793261416136499</v>
      </c>
      <c r="R1649">
        <v>-89.820911724650301</v>
      </c>
      <c r="S1649" t="s">
        <v>115</v>
      </c>
      <c r="T1649" t="s">
        <v>873</v>
      </c>
      <c r="U1649" t="s">
        <v>117</v>
      </c>
      <c r="V1649" t="s">
        <v>118</v>
      </c>
      <c r="W1649" t="s">
        <v>119</v>
      </c>
      <c r="Y1649">
        <f t="shared" si="75"/>
        <v>1967</v>
      </c>
      <c r="Z1649">
        <f t="shared" si="76"/>
        <v>6</v>
      </c>
      <c r="AA1649">
        <f t="shared" si="77"/>
        <v>21</v>
      </c>
      <c r="AB1649" s="1">
        <v>24644</v>
      </c>
      <c r="AD1649" t="s">
        <v>120</v>
      </c>
      <c r="AE1649" s="1">
        <v>24653</v>
      </c>
      <c r="AG1649" t="s">
        <v>120</v>
      </c>
      <c r="AM1649" t="s">
        <v>121</v>
      </c>
      <c r="AN1649" t="s">
        <v>122</v>
      </c>
      <c r="AP1649" t="s">
        <v>135</v>
      </c>
      <c r="AQ1649" t="s">
        <v>136</v>
      </c>
      <c r="AS1649" t="s">
        <v>137</v>
      </c>
      <c r="AT1649" t="s">
        <v>2539</v>
      </c>
      <c r="AU1649">
        <v>64</v>
      </c>
      <c r="AV1649" t="s">
        <v>139</v>
      </c>
      <c r="AW1649" t="s">
        <v>128</v>
      </c>
      <c r="AX1649" t="s">
        <v>129</v>
      </c>
      <c r="AZ1649" t="s">
        <v>140</v>
      </c>
      <c r="CY1649" t="s">
        <v>105</v>
      </c>
      <c r="DA1649" t="s">
        <v>131</v>
      </c>
      <c r="DB1649" t="s">
        <v>132</v>
      </c>
      <c r="DC1649" s="1">
        <v>45427</v>
      </c>
      <c r="DD1649">
        <v>95</v>
      </c>
    </row>
    <row r="1650" spans="1:108" x14ac:dyDescent="0.2">
      <c r="A1650" t="s">
        <v>105</v>
      </c>
      <c r="B1650" t="s">
        <v>0</v>
      </c>
      <c r="C1650" t="s">
        <v>106</v>
      </c>
      <c r="D1650" t="s">
        <v>107</v>
      </c>
      <c r="E1650" t="s">
        <v>108</v>
      </c>
      <c r="F1650" t="s">
        <v>109</v>
      </c>
      <c r="G1650" t="s">
        <v>110</v>
      </c>
      <c r="H1650" t="s">
        <v>111</v>
      </c>
      <c r="I1650" t="s">
        <v>112</v>
      </c>
      <c r="J1650" t="s">
        <v>113</v>
      </c>
      <c r="K1650" t="s">
        <v>114</v>
      </c>
      <c r="L1650">
        <v>3180004</v>
      </c>
      <c r="M1650">
        <v>31800040604</v>
      </c>
      <c r="N1650">
        <v>30.793261416136499</v>
      </c>
      <c r="O1650">
        <v>-89.820911724650301</v>
      </c>
      <c r="P1650" t="s">
        <v>115</v>
      </c>
      <c r="Q1650">
        <v>30.793261416136499</v>
      </c>
      <c r="R1650">
        <v>-89.820911724650301</v>
      </c>
      <c r="S1650" t="s">
        <v>115</v>
      </c>
      <c r="T1650" t="s">
        <v>873</v>
      </c>
      <c r="U1650" t="s">
        <v>117</v>
      </c>
      <c r="V1650" t="s">
        <v>118</v>
      </c>
      <c r="W1650" t="s">
        <v>119</v>
      </c>
      <c r="Y1650">
        <f t="shared" si="75"/>
        <v>1967</v>
      </c>
      <c r="Z1650">
        <f t="shared" si="76"/>
        <v>6</v>
      </c>
      <c r="AA1650">
        <f t="shared" si="77"/>
        <v>21</v>
      </c>
      <c r="AB1650" s="1">
        <v>24644</v>
      </c>
      <c r="AD1650" t="s">
        <v>120</v>
      </c>
      <c r="AE1650" s="1">
        <v>24653</v>
      </c>
      <c r="AG1650" t="s">
        <v>120</v>
      </c>
      <c r="AM1650" t="s">
        <v>121</v>
      </c>
      <c r="AN1650" t="s">
        <v>122</v>
      </c>
      <c r="AP1650" t="s">
        <v>164</v>
      </c>
      <c r="AQ1650" t="s">
        <v>165</v>
      </c>
      <c r="AT1650" t="s">
        <v>2905</v>
      </c>
      <c r="AU1650">
        <v>57</v>
      </c>
      <c r="AV1650" t="s">
        <v>201</v>
      </c>
      <c r="AW1650" t="s">
        <v>128</v>
      </c>
      <c r="AX1650" t="s">
        <v>129</v>
      </c>
      <c r="BT1650" t="s">
        <v>180</v>
      </c>
      <c r="BU1650" t="s">
        <v>146</v>
      </c>
      <c r="BV1650" t="s">
        <v>181</v>
      </c>
      <c r="BX1650" t="s">
        <v>182</v>
      </c>
      <c r="CY1650" t="s">
        <v>105</v>
      </c>
      <c r="DA1650" t="s">
        <v>131</v>
      </c>
      <c r="DB1650" t="s">
        <v>132</v>
      </c>
      <c r="DC1650" s="1">
        <v>45427</v>
      </c>
      <c r="DD1650">
        <v>30208</v>
      </c>
    </row>
    <row r="1651" spans="1:108" x14ac:dyDescent="0.2">
      <c r="A1651" t="s">
        <v>105</v>
      </c>
      <c r="B1651" t="s">
        <v>0</v>
      </c>
      <c r="C1651" t="s">
        <v>106</v>
      </c>
      <c r="D1651" t="s">
        <v>107</v>
      </c>
      <c r="E1651" t="s">
        <v>108</v>
      </c>
      <c r="F1651" t="s">
        <v>109</v>
      </c>
      <c r="G1651" t="s">
        <v>110</v>
      </c>
      <c r="H1651" t="s">
        <v>111</v>
      </c>
      <c r="I1651" t="s">
        <v>112</v>
      </c>
      <c r="J1651" t="s">
        <v>113</v>
      </c>
      <c r="K1651" t="s">
        <v>114</v>
      </c>
      <c r="L1651">
        <v>3180004</v>
      </c>
      <c r="M1651">
        <v>31800040604</v>
      </c>
      <c r="N1651">
        <v>30.793261416136499</v>
      </c>
      <c r="O1651">
        <v>-89.820911724650301</v>
      </c>
      <c r="P1651" t="s">
        <v>115</v>
      </c>
      <c r="Q1651">
        <v>30.793261416136499</v>
      </c>
      <c r="R1651">
        <v>-89.820911724650301</v>
      </c>
      <c r="S1651" t="s">
        <v>115</v>
      </c>
      <c r="T1651" t="s">
        <v>873</v>
      </c>
      <c r="U1651" t="s">
        <v>117</v>
      </c>
      <c r="V1651" t="s">
        <v>118</v>
      </c>
      <c r="W1651" t="s">
        <v>119</v>
      </c>
      <c r="Y1651">
        <f t="shared" si="75"/>
        <v>1967</v>
      </c>
      <c r="Z1651">
        <f t="shared" si="76"/>
        <v>6</v>
      </c>
      <c r="AA1651">
        <f t="shared" si="77"/>
        <v>21</v>
      </c>
      <c r="AB1651" s="1">
        <v>24644</v>
      </c>
      <c r="AD1651" t="s">
        <v>120</v>
      </c>
      <c r="AE1651" s="1">
        <v>24653</v>
      </c>
      <c r="AG1651" t="s">
        <v>120</v>
      </c>
      <c r="AM1651" t="s">
        <v>121</v>
      </c>
      <c r="AN1651" t="s">
        <v>122</v>
      </c>
      <c r="AP1651" t="s">
        <v>151</v>
      </c>
      <c r="AQ1651" t="s">
        <v>152</v>
      </c>
      <c r="AR1651" t="s">
        <v>153</v>
      </c>
      <c r="AT1651" s="3" t="s">
        <v>2954</v>
      </c>
      <c r="AU1651">
        <v>9</v>
      </c>
      <c r="AV1651" t="s">
        <v>127</v>
      </c>
      <c r="AW1651" t="s">
        <v>128</v>
      </c>
      <c r="AX1651" t="s">
        <v>129</v>
      </c>
      <c r="BT1651" t="s">
        <v>145</v>
      </c>
      <c r="BU1651" t="s">
        <v>146</v>
      </c>
      <c r="BV1651" t="s">
        <v>147</v>
      </c>
      <c r="BX1651" t="s">
        <v>148</v>
      </c>
      <c r="CY1651" t="s">
        <v>105</v>
      </c>
      <c r="DA1651" t="s">
        <v>131</v>
      </c>
      <c r="DB1651" t="s">
        <v>132</v>
      </c>
      <c r="DC1651" s="1">
        <v>45427</v>
      </c>
      <c r="DD1651">
        <v>900</v>
      </c>
    </row>
    <row r="1652" spans="1:108" x14ac:dyDescent="0.2">
      <c r="A1652" t="s">
        <v>105</v>
      </c>
      <c r="B1652" t="s">
        <v>0</v>
      </c>
      <c r="C1652" t="s">
        <v>106</v>
      </c>
      <c r="D1652" t="s">
        <v>107</v>
      </c>
      <c r="E1652" t="s">
        <v>108</v>
      </c>
      <c r="F1652" t="s">
        <v>109</v>
      </c>
      <c r="G1652" t="s">
        <v>110</v>
      </c>
      <c r="H1652" t="s">
        <v>111</v>
      </c>
      <c r="I1652" t="s">
        <v>112</v>
      </c>
      <c r="J1652" t="s">
        <v>113</v>
      </c>
      <c r="K1652" t="s">
        <v>114</v>
      </c>
      <c r="L1652">
        <v>3180004</v>
      </c>
      <c r="M1652">
        <v>31800040604</v>
      </c>
      <c r="N1652">
        <v>30.793261416136499</v>
      </c>
      <c r="O1652">
        <v>-89.820911724650301</v>
      </c>
      <c r="P1652" t="s">
        <v>115</v>
      </c>
      <c r="Q1652">
        <v>30.793261416136499</v>
      </c>
      <c r="R1652">
        <v>-89.820911724650301</v>
      </c>
      <c r="S1652" t="s">
        <v>115</v>
      </c>
      <c r="T1652" t="s">
        <v>873</v>
      </c>
      <c r="U1652" t="s">
        <v>117</v>
      </c>
      <c r="V1652" t="s">
        <v>118</v>
      </c>
      <c r="W1652" t="s">
        <v>119</v>
      </c>
      <c r="Y1652">
        <f t="shared" si="75"/>
        <v>1967</v>
      </c>
      <c r="Z1652">
        <f t="shared" si="76"/>
        <v>6</v>
      </c>
      <c r="AA1652">
        <f t="shared" si="77"/>
        <v>21</v>
      </c>
      <c r="AB1652" s="1">
        <v>24644</v>
      </c>
      <c r="AD1652" t="s">
        <v>120</v>
      </c>
      <c r="AE1652" s="1">
        <v>24653</v>
      </c>
      <c r="AG1652" t="s">
        <v>120</v>
      </c>
      <c r="AM1652" t="s">
        <v>121</v>
      </c>
      <c r="AN1652" t="s">
        <v>122</v>
      </c>
      <c r="AP1652" t="s">
        <v>157</v>
      </c>
      <c r="AQ1652" t="s">
        <v>158</v>
      </c>
      <c r="AR1652" t="s">
        <v>153</v>
      </c>
      <c r="AS1652" t="s">
        <v>137</v>
      </c>
      <c r="AT1652" t="s">
        <v>4055</v>
      </c>
      <c r="AU1652">
        <v>2</v>
      </c>
      <c r="AV1652" t="s">
        <v>127</v>
      </c>
      <c r="AW1652" t="s">
        <v>128</v>
      </c>
      <c r="AX1652" t="s">
        <v>129</v>
      </c>
      <c r="BT1652" t="s">
        <v>145</v>
      </c>
      <c r="BU1652" t="s">
        <v>146</v>
      </c>
      <c r="BV1652" t="s">
        <v>147</v>
      </c>
      <c r="BX1652" t="s">
        <v>148</v>
      </c>
      <c r="CY1652" t="s">
        <v>105</v>
      </c>
      <c r="DA1652" t="s">
        <v>131</v>
      </c>
      <c r="DB1652" t="s">
        <v>132</v>
      </c>
      <c r="DC1652" s="1">
        <v>45427</v>
      </c>
      <c r="DD1652">
        <v>902</v>
      </c>
    </row>
    <row r="1653" spans="1:108" x14ac:dyDescent="0.2">
      <c r="A1653" t="s">
        <v>105</v>
      </c>
      <c r="B1653" t="s">
        <v>0</v>
      </c>
      <c r="C1653" t="s">
        <v>106</v>
      </c>
      <c r="D1653" t="s">
        <v>107</v>
      </c>
      <c r="E1653" t="s">
        <v>108</v>
      </c>
      <c r="F1653" t="s">
        <v>109</v>
      </c>
      <c r="G1653" t="s">
        <v>110</v>
      </c>
      <c r="H1653" t="s">
        <v>111</v>
      </c>
      <c r="I1653" t="s">
        <v>112</v>
      </c>
      <c r="J1653" t="s">
        <v>113</v>
      </c>
      <c r="K1653" t="s">
        <v>114</v>
      </c>
      <c r="L1653">
        <v>3180004</v>
      </c>
      <c r="M1653">
        <v>31800040604</v>
      </c>
      <c r="N1653">
        <v>30.793261416136499</v>
      </c>
      <c r="O1653">
        <v>-89.820911724650301</v>
      </c>
      <c r="P1653" t="s">
        <v>115</v>
      </c>
      <c r="Q1653">
        <v>30.793261416136499</v>
      </c>
      <c r="R1653">
        <v>-89.820911724650301</v>
      </c>
      <c r="S1653" t="s">
        <v>115</v>
      </c>
      <c r="T1653" t="s">
        <v>681</v>
      </c>
      <c r="U1653" t="s">
        <v>117</v>
      </c>
      <c r="V1653" t="s">
        <v>118</v>
      </c>
      <c r="W1653" t="s">
        <v>119</v>
      </c>
      <c r="Y1653">
        <f t="shared" si="75"/>
        <v>1967</v>
      </c>
      <c r="Z1653">
        <f t="shared" si="76"/>
        <v>7</v>
      </c>
      <c r="AA1653">
        <f t="shared" si="77"/>
        <v>1</v>
      </c>
      <c r="AB1653" s="1">
        <v>24654</v>
      </c>
      <c r="AD1653" t="s">
        <v>120</v>
      </c>
      <c r="AE1653" s="1">
        <v>24665</v>
      </c>
      <c r="AG1653" t="s">
        <v>120</v>
      </c>
      <c r="AM1653" t="s">
        <v>121</v>
      </c>
      <c r="AN1653" t="s">
        <v>122</v>
      </c>
      <c r="AP1653" t="s">
        <v>123</v>
      </c>
      <c r="AQ1653" t="s">
        <v>217</v>
      </c>
      <c r="AS1653" t="s">
        <v>125</v>
      </c>
      <c r="AT1653" s="3" t="s">
        <v>682</v>
      </c>
      <c r="AU1653">
        <v>323</v>
      </c>
      <c r="AV1653" t="s">
        <v>219</v>
      </c>
      <c r="AW1653" t="s">
        <v>128</v>
      </c>
      <c r="AX1653" t="s">
        <v>129</v>
      </c>
      <c r="BT1653" t="s">
        <v>145</v>
      </c>
      <c r="BU1653" t="s">
        <v>146</v>
      </c>
      <c r="BV1653" t="s">
        <v>147</v>
      </c>
      <c r="BX1653" t="s">
        <v>148</v>
      </c>
      <c r="CY1653" t="s">
        <v>105</v>
      </c>
      <c r="DA1653" t="s">
        <v>131</v>
      </c>
      <c r="DB1653" t="s">
        <v>132</v>
      </c>
      <c r="DC1653" s="1">
        <v>45427</v>
      </c>
      <c r="DD1653">
        <v>70302</v>
      </c>
    </row>
    <row r="1654" spans="1:108" x14ac:dyDescent="0.2">
      <c r="A1654" t="s">
        <v>105</v>
      </c>
      <c r="B1654" t="s">
        <v>0</v>
      </c>
      <c r="C1654" t="s">
        <v>106</v>
      </c>
      <c r="D1654" t="s">
        <v>107</v>
      </c>
      <c r="E1654" t="s">
        <v>108</v>
      </c>
      <c r="F1654" t="s">
        <v>109</v>
      </c>
      <c r="G1654" t="s">
        <v>110</v>
      </c>
      <c r="H1654" t="s">
        <v>111</v>
      </c>
      <c r="I1654" t="s">
        <v>112</v>
      </c>
      <c r="J1654" t="s">
        <v>113</v>
      </c>
      <c r="K1654" t="s">
        <v>114</v>
      </c>
      <c r="L1654">
        <v>3180004</v>
      </c>
      <c r="M1654">
        <v>31800040604</v>
      </c>
      <c r="N1654">
        <v>30.793261416136499</v>
      </c>
      <c r="O1654">
        <v>-89.820911724650301</v>
      </c>
      <c r="P1654" t="s">
        <v>115</v>
      </c>
      <c r="Q1654">
        <v>30.793261416136499</v>
      </c>
      <c r="R1654">
        <v>-89.820911724650301</v>
      </c>
      <c r="S1654" t="s">
        <v>115</v>
      </c>
      <c r="T1654" t="s">
        <v>681</v>
      </c>
      <c r="U1654" t="s">
        <v>117</v>
      </c>
      <c r="V1654" t="s">
        <v>118</v>
      </c>
      <c r="W1654" t="s">
        <v>119</v>
      </c>
      <c r="Y1654">
        <f t="shared" si="75"/>
        <v>1967</v>
      </c>
      <c r="Z1654">
        <f t="shared" si="76"/>
        <v>7</v>
      </c>
      <c r="AA1654">
        <f t="shared" si="77"/>
        <v>1</v>
      </c>
      <c r="AB1654" s="1">
        <v>24654</v>
      </c>
      <c r="AD1654" t="s">
        <v>120</v>
      </c>
      <c r="AE1654" s="1">
        <v>24665</v>
      </c>
      <c r="AG1654" t="s">
        <v>120</v>
      </c>
      <c r="AM1654" t="s">
        <v>121</v>
      </c>
      <c r="AN1654" t="s">
        <v>122</v>
      </c>
      <c r="AP1654" t="s">
        <v>123</v>
      </c>
      <c r="AQ1654" t="s">
        <v>124</v>
      </c>
      <c r="AS1654" t="s">
        <v>125</v>
      </c>
      <c r="AT1654" t="s">
        <v>770</v>
      </c>
      <c r="AU1654">
        <v>53</v>
      </c>
      <c r="AV1654" t="s">
        <v>127</v>
      </c>
      <c r="AW1654" t="s">
        <v>128</v>
      </c>
      <c r="AX1654" t="s">
        <v>129</v>
      </c>
      <c r="AZ1654" t="s">
        <v>130</v>
      </c>
      <c r="CY1654" t="s">
        <v>105</v>
      </c>
      <c r="DA1654" t="s">
        <v>131</v>
      </c>
      <c r="DB1654" t="s">
        <v>132</v>
      </c>
      <c r="DC1654" s="1">
        <v>45427</v>
      </c>
      <c r="DD1654">
        <v>70300</v>
      </c>
    </row>
    <row r="1655" spans="1:108" x14ac:dyDescent="0.2">
      <c r="A1655" t="s">
        <v>105</v>
      </c>
      <c r="B1655" t="s">
        <v>0</v>
      </c>
      <c r="C1655" t="s">
        <v>106</v>
      </c>
      <c r="D1655" t="s">
        <v>107</v>
      </c>
      <c r="E1655" t="s">
        <v>108</v>
      </c>
      <c r="F1655" t="s">
        <v>109</v>
      </c>
      <c r="G1655" t="s">
        <v>110</v>
      </c>
      <c r="H1655" t="s">
        <v>111</v>
      </c>
      <c r="I1655" t="s">
        <v>112</v>
      </c>
      <c r="J1655" t="s">
        <v>113</v>
      </c>
      <c r="K1655" t="s">
        <v>114</v>
      </c>
      <c r="L1655">
        <v>3180004</v>
      </c>
      <c r="M1655">
        <v>31800040604</v>
      </c>
      <c r="N1655">
        <v>30.793261416136499</v>
      </c>
      <c r="O1655">
        <v>-89.820911724650301</v>
      </c>
      <c r="P1655" t="s">
        <v>115</v>
      </c>
      <c r="Q1655">
        <v>30.793261416136499</v>
      </c>
      <c r="R1655">
        <v>-89.820911724650301</v>
      </c>
      <c r="S1655" t="s">
        <v>115</v>
      </c>
      <c r="T1655" t="s">
        <v>681</v>
      </c>
      <c r="U1655" t="s">
        <v>117</v>
      </c>
      <c r="V1655" t="s">
        <v>118</v>
      </c>
      <c r="W1655" t="s">
        <v>119</v>
      </c>
      <c r="Y1655">
        <f t="shared" si="75"/>
        <v>1967</v>
      </c>
      <c r="Z1655">
        <f t="shared" si="76"/>
        <v>7</v>
      </c>
      <c r="AA1655">
        <f t="shared" si="77"/>
        <v>1</v>
      </c>
      <c r="AB1655" s="1">
        <v>24654</v>
      </c>
      <c r="AD1655" t="s">
        <v>120</v>
      </c>
      <c r="AE1655" s="1">
        <v>24665</v>
      </c>
      <c r="AG1655" t="s">
        <v>120</v>
      </c>
      <c r="AM1655" t="s">
        <v>121</v>
      </c>
      <c r="AN1655" t="s">
        <v>122</v>
      </c>
      <c r="AP1655" t="s">
        <v>135</v>
      </c>
      <c r="AQ1655" t="s">
        <v>136</v>
      </c>
      <c r="AS1655" t="s">
        <v>137</v>
      </c>
      <c r="AT1655" t="s">
        <v>1816</v>
      </c>
      <c r="AU1655">
        <v>64</v>
      </c>
      <c r="AV1655" t="s">
        <v>139</v>
      </c>
      <c r="AW1655" t="s">
        <v>128</v>
      </c>
      <c r="AX1655" t="s">
        <v>129</v>
      </c>
      <c r="AZ1655" t="s">
        <v>140</v>
      </c>
      <c r="CY1655" t="s">
        <v>105</v>
      </c>
      <c r="DA1655" t="s">
        <v>131</v>
      </c>
      <c r="DB1655" t="s">
        <v>132</v>
      </c>
      <c r="DC1655" s="1">
        <v>45427</v>
      </c>
      <c r="DD1655">
        <v>95</v>
      </c>
    </row>
    <row r="1656" spans="1:108" x14ac:dyDescent="0.2">
      <c r="A1656" t="s">
        <v>105</v>
      </c>
      <c r="B1656" t="s">
        <v>0</v>
      </c>
      <c r="C1656" t="s">
        <v>106</v>
      </c>
      <c r="D1656" t="s">
        <v>107</v>
      </c>
      <c r="E1656" t="s">
        <v>108</v>
      </c>
      <c r="F1656" t="s">
        <v>109</v>
      </c>
      <c r="G1656" t="s">
        <v>110</v>
      </c>
      <c r="H1656" t="s">
        <v>111</v>
      </c>
      <c r="I1656" t="s">
        <v>112</v>
      </c>
      <c r="J1656" t="s">
        <v>113</v>
      </c>
      <c r="K1656" t="s">
        <v>114</v>
      </c>
      <c r="L1656">
        <v>3180004</v>
      </c>
      <c r="M1656">
        <v>31800040604</v>
      </c>
      <c r="N1656">
        <v>30.793261416136499</v>
      </c>
      <c r="O1656">
        <v>-89.820911724650301</v>
      </c>
      <c r="P1656" t="s">
        <v>115</v>
      </c>
      <c r="Q1656">
        <v>30.793261416136499</v>
      </c>
      <c r="R1656">
        <v>-89.820911724650301</v>
      </c>
      <c r="S1656" t="s">
        <v>115</v>
      </c>
      <c r="T1656" t="s">
        <v>681</v>
      </c>
      <c r="U1656" t="s">
        <v>117</v>
      </c>
      <c r="V1656" t="s">
        <v>118</v>
      </c>
      <c r="W1656" t="s">
        <v>119</v>
      </c>
      <c r="Y1656">
        <f t="shared" si="75"/>
        <v>1967</v>
      </c>
      <c r="Z1656">
        <f t="shared" si="76"/>
        <v>7</v>
      </c>
      <c r="AA1656">
        <f t="shared" si="77"/>
        <v>1</v>
      </c>
      <c r="AB1656" s="1">
        <v>24654</v>
      </c>
      <c r="AD1656" t="s">
        <v>120</v>
      </c>
      <c r="AE1656" s="1">
        <v>24665</v>
      </c>
      <c r="AG1656" t="s">
        <v>120</v>
      </c>
      <c r="AM1656" t="s">
        <v>121</v>
      </c>
      <c r="AN1656" t="s">
        <v>122</v>
      </c>
      <c r="AP1656" t="s">
        <v>157</v>
      </c>
      <c r="AQ1656" t="s">
        <v>158</v>
      </c>
      <c r="AR1656" t="s">
        <v>153</v>
      </c>
      <c r="AS1656" t="s">
        <v>137</v>
      </c>
      <c r="AT1656" t="s">
        <v>1973</v>
      </c>
      <c r="AU1656">
        <v>5</v>
      </c>
      <c r="AV1656" t="s">
        <v>127</v>
      </c>
      <c r="AW1656" t="s">
        <v>128</v>
      </c>
      <c r="AX1656" t="s">
        <v>129</v>
      </c>
      <c r="BT1656" t="s">
        <v>145</v>
      </c>
      <c r="BU1656" t="s">
        <v>146</v>
      </c>
      <c r="BV1656" t="s">
        <v>147</v>
      </c>
      <c r="BX1656" t="s">
        <v>148</v>
      </c>
      <c r="CY1656" t="s">
        <v>105</v>
      </c>
      <c r="DA1656" t="s">
        <v>131</v>
      </c>
      <c r="DB1656" t="s">
        <v>132</v>
      </c>
      <c r="DC1656" s="1">
        <v>45427</v>
      </c>
      <c r="DD1656">
        <v>902</v>
      </c>
    </row>
    <row r="1657" spans="1:108" x14ac:dyDescent="0.2">
      <c r="A1657" t="s">
        <v>105</v>
      </c>
      <c r="B1657" t="s">
        <v>0</v>
      </c>
      <c r="C1657" t="s">
        <v>106</v>
      </c>
      <c r="D1657" t="s">
        <v>107</v>
      </c>
      <c r="E1657" t="s">
        <v>108</v>
      </c>
      <c r="F1657" t="s">
        <v>109</v>
      </c>
      <c r="G1657" t="s">
        <v>110</v>
      </c>
      <c r="H1657" t="s">
        <v>111</v>
      </c>
      <c r="I1657" t="s">
        <v>112</v>
      </c>
      <c r="J1657" t="s">
        <v>113</v>
      </c>
      <c r="K1657" t="s">
        <v>114</v>
      </c>
      <c r="L1657">
        <v>3180004</v>
      </c>
      <c r="M1657">
        <v>31800040604</v>
      </c>
      <c r="N1657">
        <v>30.793261416136499</v>
      </c>
      <c r="O1657">
        <v>-89.820911724650301</v>
      </c>
      <c r="P1657" t="s">
        <v>115</v>
      </c>
      <c r="Q1657">
        <v>30.793261416136499</v>
      </c>
      <c r="R1657">
        <v>-89.820911724650301</v>
      </c>
      <c r="S1657" t="s">
        <v>115</v>
      </c>
      <c r="T1657" t="s">
        <v>681</v>
      </c>
      <c r="U1657" t="s">
        <v>117</v>
      </c>
      <c r="V1657" t="s">
        <v>118</v>
      </c>
      <c r="W1657" t="s">
        <v>119</v>
      </c>
      <c r="Y1657">
        <f t="shared" si="75"/>
        <v>1967</v>
      </c>
      <c r="Z1657">
        <f t="shared" si="76"/>
        <v>7</v>
      </c>
      <c r="AA1657">
        <f t="shared" si="77"/>
        <v>1</v>
      </c>
      <c r="AB1657" s="1">
        <v>24654</v>
      </c>
      <c r="AD1657" t="s">
        <v>120</v>
      </c>
      <c r="AE1657" s="1">
        <v>24665</v>
      </c>
      <c r="AG1657" t="s">
        <v>120</v>
      </c>
      <c r="AM1657" t="s">
        <v>121</v>
      </c>
      <c r="AN1657" t="s">
        <v>122</v>
      </c>
      <c r="AP1657" t="s">
        <v>123</v>
      </c>
      <c r="AQ1657" t="s">
        <v>210</v>
      </c>
      <c r="AS1657" t="s">
        <v>125</v>
      </c>
      <c r="AT1657" t="s">
        <v>2504</v>
      </c>
      <c r="AU1657">
        <v>41</v>
      </c>
      <c r="AV1657" t="s">
        <v>127</v>
      </c>
      <c r="AW1657" t="s">
        <v>128</v>
      </c>
      <c r="AX1657" t="s">
        <v>129</v>
      </c>
      <c r="BT1657" t="s">
        <v>145</v>
      </c>
      <c r="BU1657" t="s">
        <v>146</v>
      </c>
      <c r="BV1657" t="s">
        <v>147</v>
      </c>
      <c r="BX1657" t="s">
        <v>148</v>
      </c>
      <c r="CY1657" t="s">
        <v>105</v>
      </c>
      <c r="DA1657" t="s">
        <v>131</v>
      </c>
      <c r="DB1657" t="s">
        <v>132</v>
      </c>
      <c r="DC1657" s="1">
        <v>45427</v>
      </c>
      <c r="DD1657">
        <v>70301</v>
      </c>
    </row>
    <row r="1658" spans="1:108" x14ac:dyDescent="0.2">
      <c r="A1658" t="s">
        <v>105</v>
      </c>
      <c r="B1658" t="s">
        <v>0</v>
      </c>
      <c r="C1658" t="s">
        <v>106</v>
      </c>
      <c r="D1658" t="s">
        <v>107</v>
      </c>
      <c r="E1658" t="s">
        <v>108</v>
      </c>
      <c r="F1658" t="s">
        <v>109</v>
      </c>
      <c r="G1658" t="s">
        <v>110</v>
      </c>
      <c r="H1658" t="s">
        <v>111</v>
      </c>
      <c r="I1658" t="s">
        <v>112</v>
      </c>
      <c r="J1658" t="s">
        <v>113</v>
      </c>
      <c r="K1658" t="s">
        <v>114</v>
      </c>
      <c r="L1658">
        <v>3180004</v>
      </c>
      <c r="M1658">
        <v>31800040604</v>
      </c>
      <c r="N1658">
        <v>30.793261416136499</v>
      </c>
      <c r="O1658">
        <v>-89.820911724650301</v>
      </c>
      <c r="P1658" t="s">
        <v>115</v>
      </c>
      <c r="Q1658">
        <v>30.793261416136499</v>
      </c>
      <c r="R1658">
        <v>-89.820911724650301</v>
      </c>
      <c r="S1658" t="s">
        <v>115</v>
      </c>
      <c r="T1658" t="s">
        <v>681</v>
      </c>
      <c r="U1658" t="s">
        <v>117</v>
      </c>
      <c r="V1658" t="s">
        <v>118</v>
      </c>
      <c r="W1658" t="s">
        <v>119</v>
      </c>
      <c r="Y1658">
        <f t="shared" si="75"/>
        <v>1967</v>
      </c>
      <c r="Z1658">
        <f t="shared" si="76"/>
        <v>7</v>
      </c>
      <c r="AA1658">
        <f t="shared" si="77"/>
        <v>1</v>
      </c>
      <c r="AB1658" s="1">
        <v>24654</v>
      </c>
      <c r="AD1658" t="s">
        <v>120</v>
      </c>
      <c r="AE1658" s="1">
        <v>24665</v>
      </c>
      <c r="AG1658" t="s">
        <v>120</v>
      </c>
      <c r="AM1658" t="s">
        <v>121</v>
      </c>
      <c r="AN1658" t="s">
        <v>122</v>
      </c>
      <c r="AP1658" t="s">
        <v>229</v>
      </c>
      <c r="AQ1658" t="s">
        <v>230</v>
      </c>
      <c r="AS1658" t="s">
        <v>137</v>
      </c>
      <c r="AT1658" t="s">
        <v>2592</v>
      </c>
      <c r="AU1658">
        <v>6.3</v>
      </c>
      <c r="AV1658" t="s">
        <v>232</v>
      </c>
      <c r="AW1658" t="s">
        <v>128</v>
      </c>
      <c r="AX1658" t="s">
        <v>129</v>
      </c>
      <c r="CY1658" t="s">
        <v>105</v>
      </c>
      <c r="DA1658" t="s">
        <v>131</v>
      </c>
      <c r="DB1658" t="s">
        <v>132</v>
      </c>
      <c r="DC1658" s="1">
        <v>45427</v>
      </c>
      <c r="DD1658">
        <v>400</v>
      </c>
    </row>
    <row r="1659" spans="1:108" x14ac:dyDescent="0.2">
      <c r="A1659" t="s">
        <v>105</v>
      </c>
      <c r="B1659" t="s">
        <v>0</v>
      </c>
      <c r="C1659" t="s">
        <v>106</v>
      </c>
      <c r="D1659" t="s">
        <v>107</v>
      </c>
      <c r="E1659" t="s">
        <v>108</v>
      </c>
      <c r="F1659" t="s">
        <v>109</v>
      </c>
      <c r="G1659" t="s">
        <v>110</v>
      </c>
      <c r="H1659" t="s">
        <v>111</v>
      </c>
      <c r="I1659" t="s">
        <v>112</v>
      </c>
      <c r="J1659" t="s">
        <v>113</v>
      </c>
      <c r="K1659" t="s">
        <v>114</v>
      </c>
      <c r="L1659">
        <v>3180004</v>
      </c>
      <c r="M1659">
        <v>31800040604</v>
      </c>
      <c r="N1659">
        <v>30.793261416136499</v>
      </c>
      <c r="O1659">
        <v>-89.820911724650301</v>
      </c>
      <c r="P1659" t="s">
        <v>115</v>
      </c>
      <c r="Q1659">
        <v>30.793261416136499</v>
      </c>
      <c r="R1659">
        <v>-89.820911724650301</v>
      </c>
      <c r="S1659" t="s">
        <v>115</v>
      </c>
      <c r="T1659" t="s">
        <v>681</v>
      </c>
      <c r="U1659" t="s">
        <v>117</v>
      </c>
      <c r="V1659" t="s">
        <v>118</v>
      </c>
      <c r="W1659" t="s">
        <v>119</v>
      </c>
      <c r="Y1659">
        <f t="shared" si="75"/>
        <v>1967</v>
      </c>
      <c r="Z1659">
        <f t="shared" si="76"/>
        <v>7</v>
      </c>
      <c r="AA1659">
        <f t="shared" si="77"/>
        <v>1</v>
      </c>
      <c r="AB1659" s="1">
        <v>24654</v>
      </c>
      <c r="AD1659" t="s">
        <v>120</v>
      </c>
      <c r="AE1659" s="1">
        <v>24665</v>
      </c>
      <c r="AG1659" t="s">
        <v>120</v>
      </c>
      <c r="AM1659" t="s">
        <v>121</v>
      </c>
      <c r="AN1659" t="s">
        <v>122</v>
      </c>
      <c r="AP1659" t="s">
        <v>151</v>
      </c>
      <c r="AQ1659" t="s">
        <v>152</v>
      </c>
      <c r="AR1659" t="s">
        <v>153</v>
      </c>
      <c r="AT1659" t="s">
        <v>3390</v>
      </c>
      <c r="AU1659">
        <v>12</v>
      </c>
      <c r="AV1659" t="s">
        <v>127</v>
      </c>
      <c r="AW1659" t="s">
        <v>128</v>
      </c>
      <c r="AX1659" t="s">
        <v>129</v>
      </c>
      <c r="BT1659" t="s">
        <v>145</v>
      </c>
      <c r="BU1659" t="s">
        <v>146</v>
      </c>
      <c r="BV1659" t="s">
        <v>147</v>
      </c>
      <c r="BX1659" t="s">
        <v>148</v>
      </c>
      <c r="CY1659" t="s">
        <v>105</v>
      </c>
      <c r="DA1659" t="s">
        <v>131</v>
      </c>
      <c r="DB1659" t="s">
        <v>132</v>
      </c>
      <c r="DC1659" s="1">
        <v>45427</v>
      </c>
      <c r="DD1659">
        <v>900</v>
      </c>
    </row>
    <row r="1660" spans="1:108" x14ac:dyDescent="0.2">
      <c r="A1660" t="s">
        <v>105</v>
      </c>
      <c r="B1660" t="s">
        <v>0</v>
      </c>
      <c r="C1660" t="s">
        <v>106</v>
      </c>
      <c r="D1660" t="s">
        <v>107</v>
      </c>
      <c r="E1660" t="s">
        <v>108</v>
      </c>
      <c r="F1660" t="s">
        <v>109</v>
      </c>
      <c r="G1660" t="s">
        <v>110</v>
      </c>
      <c r="H1660" t="s">
        <v>111</v>
      </c>
      <c r="I1660" t="s">
        <v>112</v>
      </c>
      <c r="J1660" t="s">
        <v>113</v>
      </c>
      <c r="K1660" t="s">
        <v>114</v>
      </c>
      <c r="L1660">
        <v>3180004</v>
      </c>
      <c r="M1660">
        <v>31800040604</v>
      </c>
      <c r="N1660">
        <v>30.793261416136499</v>
      </c>
      <c r="O1660">
        <v>-89.820911724650301</v>
      </c>
      <c r="P1660" t="s">
        <v>115</v>
      </c>
      <c r="Q1660">
        <v>30.793261416136499</v>
      </c>
      <c r="R1660">
        <v>-89.820911724650301</v>
      </c>
      <c r="S1660" t="s">
        <v>115</v>
      </c>
      <c r="T1660" t="s">
        <v>681</v>
      </c>
      <c r="U1660" t="s">
        <v>117</v>
      </c>
      <c r="V1660" t="s">
        <v>118</v>
      </c>
      <c r="W1660" t="s">
        <v>119</v>
      </c>
      <c r="Y1660">
        <f t="shared" si="75"/>
        <v>1967</v>
      </c>
      <c r="Z1660">
        <f t="shared" si="76"/>
        <v>7</v>
      </c>
      <c r="AA1660">
        <f t="shared" si="77"/>
        <v>1</v>
      </c>
      <c r="AB1660" s="1">
        <v>24654</v>
      </c>
      <c r="AD1660" t="s">
        <v>120</v>
      </c>
      <c r="AE1660" s="1">
        <v>24665</v>
      </c>
      <c r="AG1660" t="s">
        <v>120</v>
      </c>
      <c r="AM1660" t="s">
        <v>121</v>
      </c>
      <c r="AN1660" t="s">
        <v>122</v>
      </c>
      <c r="AP1660" t="s">
        <v>123</v>
      </c>
      <c r="AQ1660" t="s">
        <v>142</v>
      </c>
      <c r="AS1660" t="s">
        <v>125</v>
      </c>
      <c r="AT1660" t="s">
        <v>3780</v>
      </c>
      <c r="AU1660">
        <v>0.06</v>
      </c>
      <c r="AV1660" t="s">
        <v>144</v>
      </c>
      <c r="AW1660" t="s">
        <v>128</v>
      </c>
      <c r="AX1660" t="s">
        <v>129</v>
      </c>
      <c r="BT1660" t="s">
        <v>145</v>
      </c>
      <c r="BU1660" t="s">
        <v>146</v>
      </c>
      <c r="BV1660" t="s">
        <v>147</v>
      </c>
      <c r="BX1660" t="s">
        <v>148</v>
      </c>
      <c r="CY1660" t="s">
        <v>105</v>
      </c>
      <c r="DA1660" t="s">
        <v>131</v>
      </c>
      <c r="DB1660" t="s">
        <v>132</v>
      </c>
      <c r="DC1660" s="1">
        <v>45427</v>
      </c>
      <c r="DD1660">
        <v>70303</v>
      </c>
    </row>
    <row r="1661" spans="1:108" x14ac:dyDescent="0.2">
      <c r="A1661" t="s">
        <v>105</v>
      </c>
      <c r="B1661" t="s">
        <v>0</v>
      </c>
      <c r="C1661" t="s">
        <v>106</v>
      </c>
      <c r="D1661" t="s">
        <v>107</v>
      </c>
      <c r="E1661" t="s">
        <v>108</v>
      </c>
      <c r="F1661" t="s">
        <v>109</v>
      </c>
      <c r="G1661" t="s">
        <v>110</v>
      </c>
      <c r="H1661" t="s">
        <v>111</v>
      </c>
      <c r="I1661" t="s">
        <v>112</v>
      </c>
      <c r="J1661" t="s">
        <v>113</v>
      </c>
      <c r="K1661" t="s">
        <v>114</v>
      </c>
      <c r="L1661">
        <v>3180004</v>
      </c>
      <c r="M1661">
        <v>31800040604</v>
      </c>
      <c r="N1661">
        <v>30.793261416136499</v>
      </c>
      <c r="O1661">
        <v>-89.820911724650301</v>
      </c>
      <c r="P1661" t="s">
        <v>115</v>
      </c>
      <c r="Q1661">
        <v>30.793261416136499</v>
      </c>
      <c r="R1661">
        <v>-89.820911724650301</v>
      </c>
      <c r="S1661" t="s">
        <v>115</v>
      </c>
      <c r="T1661" t="s">
        <v>681</v>
      </c>
      <c r="U1661" t="s">
        <v>117</v>
      </c>
      <c r="V1661" t="s">
        <v>118</v>
      </c>
      <c r="W1661" t="s">
        <v>119</v>
      </c>
      <c r="Y1661">
        <f t="shared" si="75"/>
        <v>1967</v>
      </c>
      <c r="Z1661">
        <f t="shared" si="76"/>
        <v>7</v>
      </c>
      <c r="AA1661">
        <f t="shared" si="77"/>
        <v>1</v>
      </c>
      <c r="AB1661" s="1">
        <v>24654</v>
      </c>
      <c r="AD1661" t="s">
        <v>120</v>
      </c>
      <c r="AE1661" s="1">
        <v>24665</v>
      </c>
      <c r="AG1661" t="s">
        <v>120</v>
      </c>
      <c r="AM1661" t="s">
        <v>121</v>
      </c>
      <c r="AN1661" t="s">
        <v>122</v>
      </c>
      <c r="AP1661" t="s">
        <v>292</v>
      </c>
      <c r="AQ1661" t="s">
        <v>293</v>
      </c>
      <c r="AS1661" t="s">
        <v>125</v>
      </c>
      <c r="AT1661" t="s">
        <v>4031</v>
      </c>
      <c r="AU1661">
        <v>10</v>
      </c>
      <c r="AV1661" t="s">
        <v>295</v>
      </c>
      <c r="AW1661" t="s">
        <v>128</v>
      </c>
      <c r="AX1661" t="s">
        <v>129</v>
      </c>
      <c r="CY1661" t="s">
        <v>105</v>
      </c>
      <c r="DA1661" t="s">
        <v>131</v>
      </c>
      <c r="DB1661" t="s">
        <v>132</v>
      </c>
      <c r="DC1661" s="1">
        <v>45427</v>
      </c>
      <c r="DD1661">
        <v>80</v>
      </c>
    </row>
    <row r="1662" spans="1:108" x14ac:dyDescent="0.2">
      <c r="A1662" t="s">
        <v>105</v>
      </c>
      <c r="B1662" t="s">
        <v>0</v>
      </c>
      <c r="C1662" t="s">
        <v>106</v>
      </c>
      <c r="D1662" t="s">
        <v>107</v>
      </c>
      <c r="E1662" t="s">
        <v>108</v>
      </c>
      <c r="F1662" t="s">
        <v>109</v>
      </c>
      <c r="G1662" t="s">
        <v>110</v>
      </c>
      <c r="H1662" t="s">
        <v>111</v>
      </c>
      <c r="I1662" t="s">
        <v>112</v>
      </c>
      <c r="J1662" t="s">
        <v>113</v>
      </c>
      <c r="K1662" t="s">
        <v>114</v>
      </c>
      <c r="L1662">
        <v>3180004</v>
      </c>
      <c r="M1662">
        <v>31800040604</v>
      </c>
      <c r="N1662">
        <v>30.793261416136499</v>
      </c>
      <c r="O1662">
        <v>-89.820911724650301</v>
      </c>
      <c r="P1662" t="s">
        <v>115</v>
      </c>
      <c r="Q1662">
        <v>30.793261416136499</v>
      </c>
      <c r="R1662">
        <v>-89.820911724650301</v>
      </c>
      <c r="S1662" t="s">
        <v>115</v>
      </c>
      <c r="T1662" t="s">
        <v>681</v>
      </c>
      <c r="U1662" t="s">
        <v>117</v>
      </c>
      <c r="V1662" t="s">
        <v>118</v>
      </c>
      <c r="W1662" t="s">
        <v>119</v>
      </c>
      <c r="Y1662">
        <f t="shared" si="75"/>
        <v>1967</v>
      </c>
      <c r="Z1662">
        <f t="shared" si="76"/>
        <v>7</v>
      </c>
      <c r="AA1662">
        <f t="shared" si="77"/>
        <v>1</v>
      </c>
      <c r="AB1662" s="1">
        <v>24654</v>
      </c>
      <c r="AD1662" t="s">
        <v>120</v>
      </c>
      <c r="AE1662" s="1">
        <v>24665</v>
      </c>
      <c r="AG1662" t="s">
        <v>120</v>
      </c>
      <c r="AM1662" t="s">
        <v>121</v>
      </c>
      <c r="AN1662" t="s">
        <v>122</v>
      </c>
      <c r="AP1662" t="s">
        <v>164</v>
      </c>
      <c r="AQ1662" t="s">
        <v>165</v>
      </c>
      <c r="AT1662" t="s">
        <v>4415</v>
      </c>
      <c r="AU1662">
        <v>2260</v>
      </c>
      <c r="AV1662" t="s">
        <v>167</v>
      </c>
      <c r="AW1662" t="s">
        <v>128</v>
      </c>
      <c r="AX1662" t="s">
        <v>129</v>
      </c>
      <c r="CY1662" t="s">
        <v>105</v>
      </c>
      <c r="DA1662" t="s">
        <v>131</v>
      </c>
      <c r="DB1662" t="s">
        <v>132</v>
      </c>
      <c r="DC1662" s="1">
        <v>45427</v>
      </c>
      <c r="DD1662">
        <v>60</v>
      </c>
    </row>
    <row r="1663" spans="1:108" x14ac:dyDescent="0.2">
      <c r="A1663" t="s">
        <v>105</v>
      </c>
      <c r="B1663" t="s">
        <v>0</v>
      </c>
      <c r="C1663" t="s">
        <v>106</v>
      </c>
      <c r="D1663" t="s">
        <v>107</v>
      </c>
      <c r="E1663" t="s">
        <v>108</v>
      </c>
      <c r="F1663" t="s">
        <v>109</v>
      </c>
      <c r="G1663" t="s">
        <v>110</v>
      </c>
      <c r="H1663" t="s">
        <v>111</v>
      </c>
      <c r="I1663" t="s">
        <v>112</v>
      </c>
      <c r="J1663" t="s">
        <v>113</v>
      </c>
      <c r="K1663" t="s">
        <v>114</v>
      </c>
      <c r="L1663">
        <v>3180004</v>
      </c>
      <c r="M1663">
        <v>31800040604</v>
      </c>
      <c r="N1663">
        <v>30.793261416136499</v>
      </c>
      <c r="O1663">
        <v>-89.820911724650301</v>
      </c>
      <c r="P1663" t="s">
        <v>115</v>
      </c>
      <c r="Q1663">
        <v>30.793261416136499</v>
      </c>
      <c r="R1663">
        <v>-89.820911724650301</v>
      </c>
      <c r="S1663" t="s">
        <v>115</v>
      </c>
      <c r="T1663" t="s">
        <v>681</v>
      </c>
      <c r="U1663" t="s">
        <v>117</v>
      </c>
      <c r="V1663" t="s">
        <v>118</v>
      </c>
      <c r="W1663" t="s">
        <v>119</v>
      </c>
      <c r="Y1663">
        <f t="shared" si="75"/>
        <v>1967</v>
      </c>
      <c r="Z1663">
        <f t="shared" si="76"/>
        <v>7</v>
      </c>
      <c r="AA1663">
        <f t="shared" si="77"/>
        <v>1</v>
      </c>
      <c r="AB1663" s="1">
        <v>24654</v>
      </c>
      <c r="AD1663" t="s">
        <v>120</v>
      </c>
      <c r="AE1663" s="1">
        <v>24665</v>
      </c>
      <c r="AG1663" t="s">
        <v>120</v>
      </c>
      <c r="AM1663" t="s">
        <v>121</v>
      </c>
      <c r="AN1663" t="s">
        <v>122</v>
      </c>
      <c r="AP1663" t="s">
        <v>164</v>
      </c>
      <c r="AQ1663" t="s">
        <v>165</v>
      </c>
      <c r="AT1663" t="s">
        <v>4705</v>
      </c>
      <c r="AU1663">
        <v>64</v>
      </c>
      <c r="AV1663" t="s">
        <v>201</v>
      </c>
      <c r="AW1663" t="s">
        <v>128</v>
      </c>
      <c r="AX1663" t="s">
        <v>129</v>
      </c>
      <c r="BT1663" t="s">
        <v>180</v>
      </c>
      <c r="BU1663" t="s">
        <v>146</v>
      </c>
      <c r="BV1663" t="s">
        <v>181</v>
      </c>
      <c r="BX1663" t="s">
        <v>182</v>
      </c>
      <c r="CY1663" t="s">
        <v>105</v>
      </c>
      <c r="DA1663" t="s">
        <v>131</v>
      </c>
      <c r="DB1663" t="s">
        <v>132</v>
      </c>
      <c r="DC1663" s="1">
        <v>45427</v>
      </c>
      <c r="DD1663">
        <v>30208</v>
      </c>
    </row>
    <row r="1664" spans="1:108" x14ac:dyDescent="0.2">
      <c r="A1664" t="s">
        <v>105</v>
      </c>
      <c r="B1664" t="s">
        <v>0</v>
      </c>
      <c r="C1664" t="s">
        <v>106</v>
      </c>
      <c r="D1664" t="s">
        <v>107</v>
      </c>
      <c r="E1664" t="s">
        <v>108</v>
      </c>
      <c r="F1664" t="s">
        <v>109</v>
      </c>
      <c r="G1664" t="s">
        <v>110</v>
      </c>
      <c r="H1664" t="s">
        <v>111</v>
      </c>
      <c r="I1664" t="s">
        <v>112</v>
      </c>
      <c r="J1664" t="s">
        <v>113</v>
      </c>
      <c r="K1664" t="s">
        <v>114</v>
      </c>
      <c r="L1664">
        <v>3180004</v>
      </c>
      <c r="M1664">
        <v>31800040604</v>
      </c>
      <c r="N1664">
        <v>30.793261416136499</v>
      </c>
      <c r="O1664">
        <v>-89.820911724650301</v>
      </c>
      <c r="P1664" t="s">
        <v>115</v>
      </c>
      <c r="Q1664">
        <v>30.793261416136499</v>
      </c>
      <c r="R1664">
        <v>-89.820911724650301</v>
      </c>
      <c r="S1664" t="s">
        <v>115</v>
      </c>
      <c r="T1664" t="s">
        <v>469</v>
      </c>
      <c r="U1664" t="s">
        <v>117</v>
      </c>
      <c r="V1664" t="s">
        <v>118</v>
      </c>
      <c r="W1664" t="s">
        <v>119</v>
      </c>
      <c r="Y1664">
        <f t="shared" si="75"/>
        <v>1967</v>
      </c>
      <c r="Z1664">
        <f t="shared" si="76"/>
        <v>7</v>
      </c>
      <c r="AA1664">
        <f t="shared" si="77"/>
        <v>13</v>
      </c>
      <c r="AB1664" s="1">
        <v>24666</v>
      </c>
      <c r="AD1664" t="s">
        <v>120</v>
      </c>
      <c r="AE1664" s="1">
        <v>24673</v>
      </c>
      <c r="AG1664" t="s">
        <v>120</v>
      </c>
      <c r="AM1664" t="s">
        <v>121</v>
      </c>
      <c r="AN1664" t="s">
        <v>122</v>
      </c>
      <c r="AP1664" t="s">
        <v>123</v>
      </c>
      <c r="AQ1664" t="s">
        <v>124</v>
      </c>
      <c r="AS1664" t="s">
        <v>125</v>
      </c>
      <c r="AT1664" t="s">
        <v>470</v>
      </c>
      <c r="AU1664">
        <v>55</v>
      </c>
      <c r="AV1664" t="s">
        <v>127</v>
      </c>
      <c r="AW1664" t="s">
        <v>128</v>
      </c>
      <c r="AX1664" t="s">
        <v>129</v>
      </c>
      <c r="AZ1664" t="s">
        <v>130</v>
      </c>
      <c r="CY1664" t="s">
        <v>105</v>
      </c>
      <c r="DA1664" t="s">
        <v>131</v>
      </c>
      <c r="DB1664" t="s">
        <v>132</v>
      </c>
      <c r="DC1664" s="1">
        <v>45427</v>
      </c>
      <c r="DD1664">
        <v>70300</v>
      </c>
    </row>
    <row r="1665" spans="1:108" x14ac:dyDescent="0.2">
      <c r="A1665" t="s">
        <v>105</v>
      </c>
      <c r="B1665" t="s">
        <v>0</v>
      </c>
      <c r="C1665" t="s">
        <v>106</v>
      </c>
      <c r="D1665" t="s">
        <v>107</v>
      </c>
      <c r="E1665" t="s">
        <v>108</v>
      </c>
      <c r="F1665" t="s">
        <v>109</v>
      </c>
      <c r="G1665" t="s">
        <v>110</v>
      </c>
      <c r="H1665" t="s">
        <v>111</v>
      </c>
      <c r="I1665" t="s">
        <v>112</v>
      </c>
      <c r="J1665" t="s">
        <v>113</v>
      </c>
      <c r="K1665" t="s">
        <v>114</v>
      </c>
      <c r="L1665">
        <v>3180004</v>
      </c>
      <c r="M1665">
        <v>31800040604</v>
      </c>
      <c r="N1665">
        <v>30.793261416136499</v>
      </c>
      <c r="O1665">
        <v>-89.820911724650301</v>
      </c>
      <c r="P1665" t="s">
        <v>115</v>
      </c>
      <c r="Q1665">
        <v>30.793261416136499</v>
      </c>
      <c r="R1665">
        <v>-89.820911724650301</v>
      </c>
      <c r="S1665" t="s">
        <v>115</v>
      </c>
      <c r="T1665" t="s">
        <v>469</v>
      </c>
      <c r="U1665" t="s">
        <v>117</v>
      </c>
      <c r="V1665" t="s">
        <v>118</v>
      </c>
      <c r="W1665" t="s">
        <v>119</v>
      </c>
      <c r="Y1665">
        <f t="shared" si="75"/>
        <v>1967</v>
      </c>
      <c r="Z1665">
        <f t="shared" si="76"/>
        <v>7</v>
      </c>
      <c r="AA1665">
        <f t="shared" si="77"/>
        <v>13</v>
      </c>
      <c r="AB1665" s="1">
        <v>24666</v>
      </c>
      <c r="AD1665" t="s">
        <v>120</v>
      </c>
      <c r="AE1665" s="1">
        <v>24673</v>
      </c>
      <c r="AG1665" t="s">
        <v>120</v>
      </c>
      <c r="AM1665" t="s">
        <v>121</v>
      </c>
      <c r="AN1665" t="s">
        <v>122</v>
      </c>
      <c r="AP1665" t="s">
        <v>151</v>
      </c>
      <c r="AQ1665" t="s">
        <v>152</v>
      </c>
      <c r="AR1665" t="s">
        <v>153</v>
      </c>
      <c r="AT1665" t="s">
        <v>1181</v>
      </c>
      <c r="AU1665">
        <v>20</v>
      </c>
      <c r="AV1665" t="s">
        <v>127</v>
      </c>
      <c r="AW1665" t="s">
        <v>128</v>
      </c>
      <c r="AX1665" t="s">
        <v>129</v>
      </c>
      <c r="BT1665" t="s">
        <v>145</v>
      </c>
      <c r="BU1665" t="s">
        <v>146</v>
      </c>
      <c r="BV1665" t="s">
        <v>147</v>
      </c>
      <c r="BX1665" t="s">
        <v>148</v>
      </c>
      <c r="CY1665" t="s">
        <v>105</v>
      </c>
      <c r="DA1665" t="s">
        <v>131</v>
      </c>
      <c r="DB1665" t="s">
        <v>132</v>
      </c>
      <c r="DC1665" s="1">
        <v>45427</v>
      </c>
      <c r="DD1665">
        <v>900</v>
      </c>
    </row>
    <row r="1666" spans="1:108" x14ac:dyDescent="0.2">
      <c r="A1666" t="s">
        <v>105</v>
      </c>
      <c r="B1666" t="s">
        <v>0</v>
      </c>
      <c r="C1666" t="s">
        <v>106</v>
      </c>
      <c r="D1666" t="s">
        <v>107</v>
      </c>
      <c r="E1666" t="s">
        <v>108</v>
      </c>
      <c r="F1666" t="s">
        <v>109</v>
      </c>
      <c r="G1666" t="s">
        <v>110</v>
      </c>
      <c r="H1666" t="s">
        <v>111</v>
      </c>
      <c r="I1666" t="s">
        <v>112</v>
      </c>
      <c r="J1666" t="s">
        <v>113</v>
      </c>
      <c r="K1666" t="s">
        <v>114</v>
      </c>
      <c r="L1666">
        <v>3180004</v>
      </c>
      <c r="M1666">
        <v>31800040604</v>
      </c>
      <c r="N1666">
        <v>30.793261416136499</v>
      </c>
      <c r="O1666">
        <v>-89.820911724650301</v>
      </c>
      <c r="P1666" t="s">
        <v>115</v>
      </c>
      <c r="Q1666">
        <v>30.793261416136499</v>
      </c>
      <c r="R1666">
        <v>-89.820911724650301</v>
      </c>
      <c r="S1666" t="s">
        <v>115</v>
      </c>
      <c r="T1666" t="s">
        <v>469</v>
      </c>
      <c r="U1666" t="s">
        <v>117</v>
      </c>
      <c r="V1666" t="s">
        <v>118</v>
      </c>
      <c r="W1666" t="s">
        <v>119</v>
      </c>
      <c r="Y1666">
        <f t="shared" si="75"/>
        <v>1967</v>
      </c>
      <c r="Z1666">
        <f t="shared" si="76"/>
        <v>7</v>
      </c>
      <c r="AA1666">
        <f t="shared" si="77"/>
        <v>13</v>
      </c>
      <c r="AB1666" s="1">
        <v>24666</v>
      </c>
      <c r="AD1666" t="s">
        <v>120</v>
      </c>
      <c r="AE1666" s="1">
        <v>24673</v>
      </c>
      <c r="AG1666" t="s">
        <v>120</v>
      </c>
      <c r="AM1666" t="s">
        <v>121</v>
      </c>
      <c r="AN1666" t="s">
        <v>122</v>
      </c>
      <c r="AP1666" t="s">
        <v>157</v>
      </c>
      <c r="AQ1666" t="s">
        <v>158</v>
      </c>
      <c r="AR1666" t="s">
        <v>153</v>
      </c>
      <c r="AS1666" t="s">
        <v>137</v>
      </c>
      <c r="AT1666" t="s">
        <v>1994</v>
      </c>
      <c r="AU1666">
        <v>12</v>
      </c>
      <c r="AV1666" t="s">
        <v>127</v>
      </c>
      <c r="AW1666" t="s">
        <v>128</v>
      </c>
      <c r="AX1666" t="s">
        <v>129</v>
      </c>
      <c r="BT1666" t="s">
        <v>145</v>
      </c>
      <c r="BU1666" t="s">
        <v>146</v>
      </c>
      <c r="BV1666" t="s">
        <v>147</v>
      </c>
      <c r="BX1666" t="s">
        <v>148</v>
      </c>
      <c r="CY1666" t="s">
        <v>105</v>
      </c>
      <c r="DA1666" t="s">
        <v>131</v>
      </c>
      <c r="DB1666" t="s">
        <v>132</v>
      </c>
      <c r="DC1666" s="1">
        <v>45427</v>
      </c>
      <c r="DD1666">
        <v>902</v>
      </c>
    </row>
    <row r="1667" spans="1:108" x14ac:dyDescent="0.2">
      <c r="A1667" t="s">
        <v>105</v>
      </c>
      <c r="B1667" t="s">
        <v>0</v>
      </c>
      <c r="C1667" t="s">
        <v>106</v>
      </c>
      <c r="D1667" t="s">
        <v>107</v>
      </c>
      <c r="E1667" t="s">
        <v>108</v>
      </c>
      <c r="F1667" t="s">
        <v>109</v>
      </c>
      <c r="G1667" t="s">
        <v>110</v>
      </c>
      <c r="H1667" t="s">
        <v>111</v>
      </c>
      <c r="I1667" t="s">
        <v>112</v>
      </c>
      <c r="J1667" t="s">
        <v>113</v>
      </c>
      <c r="K1667" t="s">
        <v>114</v>
      </c>
      <c r="L1667">
        <v>3180004</v>
      </c>
      <c r="M1667">
        <v>31800040604</v>
      </c>
      <c r="N1667">
        <v>30.793261416136499</v>
      </c>
      <c r="O1667">
        <v>-89.820911724650301</v>
      </c>
      <c r="P1667" t="s">
        <v>115</v>
      </c>
      <c r="Q1667">
        <v>30.793261416136499</v>
      </c>
      <c r="R1667">
        <v>-89.820911724650301</v>
      </c>
      <c r="S1667" t="s">
        <v>115</v>
      </c>
      <c r="T1667" t="s">
        <v>469</v>
      </c>
      <c r="U1667" t="s">
        <v>117</v>
      </c>
      <c r="V1667" t="s">
        <v>118</v>
      </c>
      <c r="W1667" t="s">
        <v>119</v>
      </c>
      <c r="Y1667">
        <f t="shared" ref="Y1667:Y1730" si="78">YEAR(AB1667)</f>
        <v>1967</v>
      </c>
      <c r="Z1667">
        <f t="shared" ref="Z1667:Z1730" si="79">MONTH(AB1667)</f>
        <v>7</v>
      </c>
      <c r="AA1667">
        <f t="shared" ref="AA1667:AA1730" si="80">DAY(AB1667)</f>
        <v>13</v>
      </c>
      <c r="AB1667" s="1">
        <v>24666</v>
      </c>
      <c r="AD1667" t="s">
        <v>120</v>
      </c>
      <c r="AE1667" s="1">
        <v>24673</v>
      </c>
      <c r="AG1667" t="s">
        <v>120</v>
      </c>
      <c r="AM1667" t="s">
        <v>121</v>
      </c>
      <c r="AN1667" t="s">
        <v>122</v>
      </c>
      <c r="AP1667" t="s">
        <v>229</v>
      </c>
      <c r="AQ1667" t="s">
        <v>230</v>
      </c>
      <c r="AS1667" t="s">
        <v>137</v>
      </c>
      <c r="AT1667" t="s">
        <v>2527</v>
      </c>
      <c r="AU1667">
        <v>6.3</v>
      </c>
      <c r="AV1667" t="s">
        <v>232</v>
      </c>
      <c r="AW1667" t="s">
        <v>128</v>
      </c>
      <c r="AX1667" t="s">
        <v>129</v>
      </c>
      <c r="CY1667" t="s">
        <v>105</v>
      </c>
      <c r="DA1667" t="s">
        <v>131</v>
      </c>
      <c r="DB1667" t="s">
        <v>132</v>
      </c>
      <c r="DC1667" s="1">
        <v>45427</v>
      </c>
      <c r="DD1667">
        <v>400</v>
      </c>
    </row>
    <row r="1668" spans="1:108" x14ac:dyDescent="0.2">
      <c r="A1668" t="s">
        <v>105</v>
      </c>
      <c r="B1668" t="s">
        <v>0</v>
      </c>
      <c r="C1668" t="s">
        <v>106</v>
      </c>
      <c r="D1668" t="s">
        <v>107</v>
      </c>
      <c r="E1668" t="s">
        <v>108</v>
      </c>
      <c r="F1668" t="s">
        <v>109</v>
      </c>
      <c r="G1668" t="s">
        <v>110</v>
      </c>
      <c r="H1668" t="s">
        <v>111</v>
      </c>
      <c r="I1668" t="s">
        <v>112</v>
      </c>
      <c r="J1668" t="s">
        <v>113</v>
      </c>
      <c r="K1668" t="s">
        <v>114</v>
      </c>
      <c r="L1668">
        <v>3180004</v>
      </c>
      <c r="M1668">
        <v>31800040604</v>
      </c>
      <c r="N1668">
        <v>30.793261416136499</v>
      </c>
      <c r="O1668">
        <v>-89.820911724650301</v>
      </c>
      <c r="P1668" t="s">
        <v>115</v>
      </c>
      <c r="Q1668">
        <v>30.793261416136499</v>
      </c>
      <c r="R1668">
        <v>-89.820911724650301</v>
      </c>
      <c r="S1668" t="s">
        <v>115</v>
      </c>
      <c r="T1668" t="s">
        <v>469</v>
      </c>
      <c r="U1668" t="s">
        <v>117</v>
      </c>
      <c r="V1668" t="s">
        <v>118</v>
      </c>
      <c r="W1668" t="s">
        <v>119</v>
      </c>
      <c r="Y1668">
        <f t="shared" si="78"/>
        <v>1967</v>
      </c>
      <c r="Z1668">
        <f t="shared" si="79"/>
        <v>7</v>
      </c>
      <c r="AA1668">
        <f t="shared" si="80"/>
        <v>13</v>
      </c>
      <c r="AB1668" s="1">
        <v>24666</v>
      </c>
      <c r="AD1668" t="s">
        <v>120</v>
      </c>
      <c r="AE1668" s="1">
        <v>24673</v>
      </c>
      <c r="AG1668" t="s">
        <v>120</v>
      </c>
      <c r="AM1668" t="s">
        <v>121</v>
      </c>
      <c r="AN1668" t="s">
        <v>122</v>
      </c>
      <c r="AP1668" t="s">
        <v>123</v>
      </c>
      <c r="AQ1668" t="s">
        <v>217</v>
      </c>
      <c r="AS1668" t="s">
        <v>125</v>
      </c>
      <c r="AT1668" t="s">
        <v>2936</v>
      </c>
      <c r="AU1668">
        <v>640</v>
      </c>
      <c r="AV1668" t="s">
        <v>219</v>
      </c>
      <c r="AW1668" t="s">
        <v>128</v>
      </c>
      <c r="AX1668" t="s">
        <v>129</v>
      </c>
      <c r="BT1668" t="s">
        <v>145</v>
      </c>
      <c r="BU1668" t="s">
        <v>146</v>
      </c>
      <c r="BV1668" t="s">
        <v>147</v>
      </c>
      <c r="BX1668" t="s">
        <v>148</v>
      </c>
      <c r="CY1668" t="s">
        <v>105</v>
      </c>
      <c r="DA1668" t="s">
        <v>131</v>
      </c>
      <c r="DB1668" t="s">
        <v>132</v>
      </c>
      <c r="DC1668" s="1">
        <v>45427</v>
      </c>
      <c r="DD1668">
        <v>70302</v>
      </c>
    </row>
    <row r="1669" spans="1:108" x14ac:dyDescent="0.2">
      <c r="A1669" t="s">
        <v>105</v>
      </c>
      <c r="B1669" t="s">
        <v>0</v>
      </c>
      <c r="C1669" t="s">
        <v>106</v>
      </c>
      <c r="D1669" t="s">
        <v>107</v>
      </c>
      <c r="E1669" t="s">
        <v>108</v>
      </c>
      <c r="F1669" t="s">
        <v>109</v>
      </c>
      <c r="G1669" t="s">
        <v>110</v>
      </c>
      <c r="H1669" t="s">
        <v>111</v>
      </c>
      <c r="I1669" t="s">
        <v>112</v>
      </c>
      <c r="J1669" t="s">
        <v>113</v>
      </c>
      <c r="K1669" t="s">
        <v>114</v>
      </c>
      <c r="L1669">
        <v>3180004</v>
      </c>
      <c r="M1669">
        <v>31800040604</v>
      </c>
      <c r="N1669">
        <v>30.793261416136499</v>
      </c>
      <c r="O1669">
        <v>-89.820911724650301</v>
      </c>
      <c r="P1669" t="s">
        <v>115</v>
      </c>
      <c r="Q1669">
        <v>30.793261416136499</v>
      </c>
      <c r="R1669">
        <v>-89.820911724650301</v>
      </c>
      <c r="S1669" t="s">
        <v>115</v>
      </c>
      <c r="T1669" t="s">
        <v>469</v>
      </c>
      <c r="U1669" t="s">
        <v>117</v>
      </c>
      <c r="V1669" t="s">
        <v>118</v>
      </c>
      <c r="W1669" t="s">
        <v>119</v>
      </c>
      <c r="Y1669">
        <f t="shared" si="78"/>
        <v>1967</v>
      </c>
      <c r="Z1669">
        <f t="shared" si="79"/>
        <v>7</v>
      </c>
      <c r="AA1669">
        <f t="shared" si="80"/>
        <v>13</v>
      </c>
      <c r="AB1669" s="1">
        <v>24666</v>
      </c>
      <c r="AD1669" t="s">
        <v>120</v>
      </c>
      <c r="AE1669" s="1">
        <v>24673</v>
      </c>
      <c r="AG1669" t="s">
        <v>120</v>
      </c>
      <c r="AM1669" t="s">
        <v>121</v>
      </c>
      <c r="AN1669" t="s">
        <v>122</v>
      </c>
      <c r="AP1669" t="s">
        <v>123</v>
      </c>
      <c r="AQ1669" t="s">
        <v>142</v>
      </c>
      <c r="AS1669" t="s">
        <v>125</v>
      </c>
      <c r="AT1669" t="s">
        <v>3076</v>
      </c>
      <c r="AU1669">
        <v>7.0000000000000007E-2</v>
      </c>
      <c r="AV1669" t="s">
        <v>144</v>
      </c>
      <c r="AW1669" t="s">
        <v>128</v>
      </c>
      <c r="AX1669" t="s">
        <v>129</v>
      </c>
      <c r="BT1669" t="s">
        <v>145</v>
      </c>
      <c r="BU1669" t="s">
        <v>146</v>
      </c>
      <c r="BV1669" t="s">
        <v>147</v>
      </c>
      <c r="BX1669" t="s">
        <v>148</v>
      </c>
      <c r="CY1669" t="s">
        <v>105</v>
      </c>
      <c r="DA1669" t="s">
        <v>131</v>
      </c>
      <c r="DB1669" t="s">
        <v>132</v>
      </c>
      <c r="DC1669" s="1">
        <v>45427</v>
      </c>
      <c r="DD1669">
        <v>70303</v>
      </c>
    </row>
    <row r="1670" spans="1:108" x14ac:dyDescent="0.2">
      <c r="A1670" t="s">
        <v>105</v>
      </c>
      <c r="B1670" t="s">
        <v>0</v>
      </c>
      <c r="C1670" t="s">
        <v>106</v>
      </c>
      <c r="D1670" t="s">
        <v>107</v>
      </c>
      <c r="E1670" t="s">
        <v>108</v>
      </c>
      <c r="F1670" t="s">
        <v>109</v>
      </c>
      <c r="G1670" t="s">
        <v>110</v>
      </c>
      <c r="H1670" t="s">
        <v>111</v>
      </c>
      <c r="I1670" t="s">
        <v>112</v>
      </c>
      <c r="J1670" t="s">
        <v>113</v>
      </c>
      <c r="K1670" t="s">
        <v>114</v>
      </c>
      <c r="L1670">
        <v>3180004</v>
      </c>
      <c r="M1670">
        <v>31800040604</v>
      </c>
      <c r="N1670">
        <v>30.793261416136499</v>
      </c>
      <c r="O1670">
        <v>-89.820911724650301</v>
      </c>
      <c r="P1670" t="s">
        <v>115</v>
      </c>
      <c r="Q1670">
        <v>30.793261416136499</v>
      </c>
      <c r="R1670">
        <v>-89.820911724650301</v>
      </c>
      <c r="S1670" t="s">
        <v>115</v>
      </c>
      <c r="T1670" t="s">
        <v>469</v>
      </c>
      <c r="U1670" t="s">
        <v>117</v>
      </c>
      <c r="V1670" t="s">
        <v>118</v>
      </c>
      <c r="W1670" t="s">
        <v>119</v>
      </c>
      <c r="Y1670">
        <f t="shared" si="78"/>
        <v>1967</v>
      </c>
      <c r="Z1670">
        <f t="shared" si="79"/>
        <v>7</v>
      </c>
      <c r="AA1670">
        <f t="shared" si="80"/>
        <v>13</v>
      </c>
      <c r="AB1670" s="1">
        <v>24666</v>
      </c>
      <c r="AD1670" t="s">
        <v>120</v>
      </c>
      <c r="AE1670" s="1">
        <v>24673</v>
      </c>
      <c r="AG1670" t="s">
        <v>120</v>
      </c>
      <c r="AM1670" t="s">
        <v>121</v>
      </c>
      <c r="AN1670" t="s">
        <v>122</v>
      </c>
      <c r="AP1670" t="s">
        <v>164</v>
      </c>
      <c r="AQ1670" t="s">
        <v>165</v>
      </c>
      <c r="AT1670" t="s">
        <v>3852</v>
      </c>
      <c r="AU1670">
        <v>4310</v>
      </c>
      <c r="AV1670" t="s">
        <v>167</v>
      </c>
      <c r="AW1670" t="s">
        <v>128</v>
      </c>
      <c r="AX1670" t="s">
        <v>129</v>
      </c>
      <c r="CY1670" t="s">
        <v>105</v>
      </c>
      <c r="DA1670" t="s">
        <v>131</v>
      </c>
      <c r="DB1670" t="s">
        <v>132</v>
      </c>
      <c r="DC1670" s="1">
        <v>45427</v>
      </c>
      <c r="DD1670">
        <v>60</v>
      </c>
    </row>
    <row r="1671" spans="1:108" x14ac:dyDescent="0.2">
      <c r="A1671" t="s">
        <v>105</v>
      </c>
      <c r="B1671" t="s">
        <v>0</v>
      </c>
      <c r="C1671" t="s">
        <v>106</v>
      </c>
      <c r="D1671" t="s">
        <v>107</v>
      </c>
      <c r="E1671" t="s">
        <v>108</v>
      </c>
      <c r="F1671" t="s">
        <v>109</v>
      </c>
      <c r="G1671" t="s">
        <v>110</v>
      </c>
      <c r="H1671" t="s">
        <v>111</v>
      </c>
      <c r="I1671" t="s">
        <v>112</v>
      </c>
      <c r="J1671" t="s">
        <v>113</v>
      </c>
      <c r="K1671" t="s">
        <v>114</v>
      </c>
      <c r="L1671">
        <v>3180004</v>
      </c>
      <c r="M1671">
        <v>31800040604</v>
      </c>
      <c r="N1671">
        <v>30.793261416136499</v>
      </c>
      <c r="O1671">
        <v>-89.820911724650301</v>
      </c>
      <c r="P1671" t="s">
        <v>115</v>
      </c>
      <c r="Q1671">
        <v>30.793261416136499</v>
      </c>
      <c r="R1671">
        <v>-89.820911724650301</v>
      </c>
      <c r="S1671" t="s">
        <v>115</v>
      </c>
      <c r="T1671" t="s">
        <v>469</v>
      </c>
      <c r="U1671" t="s">
        <v>117</v>
      </c>
      <c r="V1671" t="s">
        <v>118</v>
      </c>
      <c r="W1671" t="s">
        <v>119</v>
      </c>
      <c r="Y1671">
        <f t="shared" si="78"/>
        <v>1967</v>
      </c>
      <c r="Z1671">
        <f t="shared" si="79"/>
        <v>7</v>
      </c>
      <c r="AA1671">
        <f t="shared" si="80"/>
        <v>13</v>
      </c>
      <c r="AB1671" s="1">
        <v>24666</v>
      </c>
      <c r="AD1671" t="s">
        <v>120</v>
      </c>
      <c r="AE1671" s="1">
        <v>24673</v>
      </c>
      <c r="AG1671" t="s">
        <v>120</v>
      </c>
      <c r="AM1671" t="s">
        <v>121</v>
      </c>
      <c r="AN1671" t="s">
        <v>122</v>
      </c>
      <c r="AP1671" t="s">
        <v>164</v>
      </c>
      <c r="AQ1671" t="s">
        <v>165</v>
      </c>
      <c r="AT1671" t="s">
        <v>3915</v>
      </c>
      <c r="AU1671">
        <v>122</v>
      </c>
      <c r="AV1671" t="s">
        <v>201</v>
      </c>
      <c r="AW1671" t="s">
        <v>128</v>
      </c>
      <c r="AX1671" t="s">
        <v>129</v>
      </c>
      <c r="BT1671" t="s">
        <v>180</v>
      </c>
      <c r="BU1671" t="s">
        <v>146</v>
      </c>
      <c r="BV1671" t="s">
        <v>181</v>
      </c>
      <c r="BX1671" t="s">
        <v>182</v>
      </c>
      <c r="CY1671" t="s">
        <v>105</v>
      </c>
      <c r="DA1671" t="s">
        <v>131</v>
      </c>
      <c r="DB1671" t="s">
        <v>132</v>
      </c>
      <c r="DC1671" s="1">
        <v>45427</v>
      </c>
      <c r="DD1671">
        <v>30208</v>
      </c>
    </row>
    <row r="1672" spans="1:108" x14ac:dyDescent="0.2">
      <c r="A1672" t="s">
        <v>105</v>
      </c>
      <c r="B1672" t="s">
        <v>0</v>
      </c>
      <c r="C1672" t="s">
        <v>106</v>
      </c>
      <c r="D1672" t="s">
        <v>107</v>
      </c>
      <c r="E1672" t="s">
        <v>108</v>
      </c>
      <c r="F1672" t="s">
        <v>109</v>
      </c>
      <c r="G1672" t="s">
        <v>110</v>
      </c>
      <c r="H1672" t="s">
        <v>111</v>
      </c>
      <c r="I1672" t="s">
        <v>112</v>
      </c>
      <c r="J1672" t="s">
        <v>113</v>
      </c>
      <c r="K1672" t="s">
        <v>114</v>
      </c>
      <c r="L1672">
        <v>3180004</v>
      </c>
      <c r="M1672">
        <v>31800040604</v>
      </c>
      <c r="N1672">
        <v>30.793261416136499</v>
      </c>
      <c r="O1672">
        <v>-89.820911724650301</v>
      </c>
      <c r="P1672" t="s">
        <v>115</v>
      </c>
      <c r="Q1672">
        <v>30.793261416136499</v>
      </c>
      <c r="R1672">
        <v>-89.820911724650301</v>
      </c>
      <c r="S1672" t="s">
        <v>115</v>
      </c>
      <c r="T1672" t="s">
        <v>469</v>
      </c>
      <c r="U1672" t="s">
        <v>117</v>
      </c>
      <c r="V1672" t="s">
        <v>118</v>
      </c>
      <c r="W1672" t="s">
        <v>119</v>
      </c>
      <c r="Y1672">
        <f t="shared" si="78"/>
        <v>1967</v>
      </c>
      <c r="Z1672">
        <f t="shared" si="79"/>
        <v>7</v>
      </c>
      <c r="AA1672">
        <f t="shared" si="80"/>
        <v>13</v>
      </c>
      <c r="AB1672" s="1">
        <v>24666</v>
      </c>
      <c r="AD1672" t="s">
        <v>120</v>
      </c>
      <c r="AE1672" s="1">
        <v>24673</v>
      </c>
      <c r="AG1672" t="s">
        <v>120</v>
      </c>
      <c r="AM1672" t="s">
        <v>121</v>
      </c>
      <c r="AN1672" t="s">
        <v>122</v>
      </c>
      <c r="AP1672" t="s">
        <v>123</v>
      </c>
      <c r="AQ1672" t="s">
        <v>210</v>
      </c>
      <c r="AS1672" t="s">
        <v>125</v>
      </c>
      <c r="AT1672" t="s">
        <v>4113</v>
      </c>
      <c r="AU1672">
        <v>48</v>
      </c>
      <c r="AV1672" t="s">
        <v>127</v>
      </c>
      <c r="AW1672" t="s">
        <v>128</v>
      </c>
      <c r="AX1672" t="s">
        <v>129</v>
      </c>
      <c r="BT1672" t="s">
        <v>145</v>
      </c>
      <c r="BU1672" t="s">
        <v>146</v>
      </c>
      <c r="BV1672" t="s">
        <v>147</v>
      </c>
      <c r="BX1672" t="s">
        <v>148</v>
      </c>
      <c r="CY1672" t="s">
        <v>105</v>
      </c>
      <c r="DA1672" t="s">
        <v>131</v>
      </c>
      <c r="DB1672" t="s">
        <v>132</v>
      </c>
      <c r="DC1672" s="1">
        <v>45427</v>
      </c>
      <c r="DD1672">
        <v>70301</v>
      </c>
    </row>
    <row r="1673" spans="1:108" x14ac:dyDescent="0.2">
      <c r="A1673" t="s">
        <v>105</v>
      </c>
      <c r="B1673" t="s">
        <v>0</v>
      </c>
      <c r="C1673" t="s">
        <v>106</v>
      </c>
      <c r="D1673" t="s">
        <v>107</v>
      </c>
      <c r="E1673" t="s">
        <v>108</v>
      </c>
      <c r="F1673" t="s">
        <v>109</v>
      </c>
      <c r="G1673" t="s">
        <v>110</v>
      </c>
      <c r="H1673" t="s">
        <v>111</v>
      </c>
      <c r="I1673" t="s">
        <v>112</v>
      </c>
      <c r="J1673" t="s">
        <v>113</v>
      </c>
      <c r="K1673" t="s">
        <v>114</v>
      </c>
      <c r="L1673">
        <v>3180004</v>
      </c>
      <c r="M1673">
        <v>31800040604</v>
      </c>
      <c r="N1673">
        <v>30.793261416136499</v>
      </c>
      <c r="O1673">
        <v>-89.820911724650301</v>
      </c>
      <c r="P1673" t="s">
        <v>115</v>
      </c>
      <c r="Q1673">
        <v>30.793261416136499</v>
      </c>
      <c r="R1673">
        <v>-89.820911724650301</v>
      </c>
      <c r="S1673" t="s">
        <v>115</v>
      </c>
      <c r="T1673" t="s">
        <v>469</v>
      </c>
      <c r="U1673" t="s">
        <v>117</v>
      </c>
      <c r="V1673" t="s">
        <v>118</v>
      </c>
      <c r="W1673" t="s">
        <v>119</v>
      </c>
      <c r="Y1673">
        <f t="shared" si="78"/>
        <v>1967</v>
      </c>
      <c r="Z1673">
        <f t="shared" si="79"/>
        <v>7</v>
      </c>
      <c r="AA1673">
        <f t="shared" si="80"/>
        <v>13</v>
      </c>
      <c r="AB1673" s="1">
        <v>24666</v>
      </c>
      <c r="AD1673" t="s">
        <v>120</v>
      </c>
      <c r="AE1673" s="1">
        <v>24673</v>
      </c>
      <c r="AG1673" t="s">
        <v>120</v>
      </c>
      <c r="AM1673" t="s">
        <v>121</v>
      </c>
      <c r="AN1673" t="s">
        <v>122</v>
      </c>
      <c r="AP1673" t="s">
        <v>292</v>
      </c>
      <c r="AQ1673" t="s">
        <v>293</v>
      </c>
      <c r="AS1673" t="s">
        <v>125</v>
      </c>
      <c r="AT1673" t="s">
        <v>5002</v>
      </c>
      <c r="AU1673">
        <v>10</v>
      </c>
      <c r="AV1673" t="s">
        <v>295</v>
      </c>
      <c r="AW1673" t="s">
        <v>128</v>
      </c>
      <c r="AX1673" t="s">
        <v>129</v>
      </c>
      <c r="CY1673" t="s">
        <v>105</v>
      </c>
      <c r="DA1673" t="s">
        <v>131</v>
      </c>
      <c r="DB1673" t="s">
        <v>132</v>
      </c>
      <c r="DC1673" s="1">
        <v>45427</v>
      </c>
      <c r="DD1673">
        <v>80</v>
      </c>
    </row>
    <row r="1674" spans="1:108" x14ac:dyDescent="0.2">
      <c r="A1674" t="s">
        <v>105</v>
      </c>
      <c r="B1674" t="s">
        <v>0</v>
      </c>
      <c r="C1674" t="s">
        <v>106</v>
      </c>
      <c r="D1674" t="s">
        <v>107</v>
      </c>
      <c r="E1674" t="s">
        <v>108</v>
      </c>
      <c r="F1674" t="s">
        <v>109</v>
      </c>
      <c r="G1674" t="s">
        <v>110</v>
      </c>
      <c r="H1674" t="s">
        <v>111</v>
      </c>
      <c r="I1674" t="s">
        <v>112</v>
      </c>
      <c r="J1674" t="s">
        <v>113</v>
      </c>
      <c r="K1674" t="s">
        <v>114</v>
      </c>
      <c r="L1674">
        <v>3180004</v>
      </c>
      <c r="M1674">
        <v>31800040604</v>
      </c>
      <c r="N1674">
        <v>30.793261416136499</v>
      </c>
      <c r="O1674">
        <v>-89.820911724650301</v>
      </c>
      <c r="P1674" t="s">
        <v>115</v>
      </c>
      <c r="Q1674">
        <v>30.793261416136499</v>
      </c>
      <c r="R1674">
        <v>-89.820911724650301</v>
      </c>
      <c r="S1674" t="s">
        <v>115</v>
      </c>
      <c r="T1674" t="s">
        <v>469</v>
      </c>
      <c r="U1674" t="s">
        <v>117</v>
      </c>
      <c r="V1674" t="s">
        <v>118</v>
      </c>
      <c r="W1674" t="s">
        <v>119</v>
      </c>
      <c r="Y1674">
        <f t="shared" si="78"/>
        <v>1967</v>
      </c>
      <c r="Z1674">
        <f t="shared" si="79"/>
        <v>7</v>
      </c>
      <c r="AA1674">
        <f t="shared" si="80"/>
        <v>13</v>
      </c>
      <c r="AB1674" s="1">
        <v>24666</v>
      </c>
      <c r="AD1674" t="s">
        <v>120</v>
      </c>
      <c r="AE1674" s="1">
        <v>24673</v>
      </c>
      <c r="AG1674" t="s">
        <v>120</v>
      </c>
      <c r="AM1674" t="s">
        <v>121</v>
      </c>
      <c r="AN1674" t="s">
        <v>122</v>
      </c>
      <c r="AP1674" t="s">
        <v>135</v>
      </c>
      <c r="AQ1674" t="s">
        <v>136</v>
      </c>
      <c r="AS1674" t="s">
        <v>137</v>
      </c>
      <c r="AT1674" t="s">
        <v>5010</v>
      </c>
      <c r="AU1674">
        <v>77</v>
      </c>
      <c r="AV1674" t="s">
        <v>139</v>
      </c>
      <c r="AW1674" t="s">
        <v>128</v>
      </c>
      <c r="AX1674" t="s">
        <v>129</v>
      </c>
      <c r="AZ1674" t="s">
        <v>140</v>
      </c>
      <c r="CY1674" t="s">
        <v>105</v>
      </c>
      <c r="DA1674" t="s">
        <v>131</v>
      </c>
      <c r="DB1674" t="s">
        <v>132</v>
      </c>
      <c r="DC1674" s="1">
        <v>45427</v>
      </c>
      <c r="DD1674">
        <v>95</v>
      </c>
    </row>
    <row r="1675" spans="1:108" x14ac:dyDescent="0.2">
      <c r="A1675" t="s">
        <v>105</v>
      </c>
      <c r="B1675" t="s">
        <v>0</v>
      </c>
      <c r="C1675" t="s">
        <v>106</v>
      </c>
      <c r="D1675" t="s">
        <v>107</v>
      </c>
      <c r="E1675" t="s">
        <v>108</v>
      </c>
      <c r="F1675" t="s">
        <v>109</v>
      </c>
      <c r="G1675" t="s">
        <v>110</v>
      </c>
      <c r="H1675" t="s">
        <v>111</v>
      </c>
      <c r="I1675" t="s">
        <v>112</v>
      </c>
      <c r="J1675" t="s">
        <v>113</v>
      </c>
      <c r="K1675" t="s">
        <v>114</v>
      </c>
      <c r="L1675">
        <v>3180004</v>
      </c>
      <c r="M1675">
        <v>31800040604</v>
      </c>
      <c r="N1675">
        <v>30.793261416136499</v>
      </c>
      <c r="O1675">
        <v>-89.820911724650301</v>
      </c>
      <c r="P1675" t="s">
        <v>115</v>
      </c>
      <c r="Q1675">
        <v>30.793261416136499</v>
      </c>
      <c r="R1675">
        <v>-89.820911724650301</v>
      </c>
      <c r="S1675" t="s">
        <v>115</v>
      </c>
      <c r="T1675" t="s">
        <v>814</v>
      </c>
      <c r="U1675" t="s">
        <v>117</v>
      </c>
      <c r="V1675" t="s">
        <v>118</v>
      </c>
      <c r="W1675" t="s">
        <v>119</v>
      </c>
      <c r="Y1675">
        <f t="shared" si="78"/>
        <v>1967</v>
      </c>
      <c r="Z1675">
        <f t="shared" si="79"/>
        <v>7</v>
      </c>
      <c r="AA1675">
        <f t="shared" si="80"/>
        <v>21</v>
      </c>
      <c r="AB1675" s="1">
        <v>24674</v>
      </c>
      <c r="AD1675" t="s">
        <v>120</v>
      </c>
      <c r="AE1675" s="1">
        <v>24684</v>
      </c>
      <c r="AG1675" t="s">
        <v>120</v>
      </c>
      <c r="AM1675" t="s">
        <v>121</v>
      </c>
      <c r="AN1675" t="s">
        <v>122</v>
      </c>
      <c r="AP1675" t="s">
        <v>123</v>
      </c>
      <c r="AQ1675" t="s">
        <v>142</v>
      </c>
      <c r="AS1675" t="s">
        <v>125</v>
      </c>
      <c r="AT1675" t="s">
        <v>815</v>
      </c>
      <c r="AU1675">
        <v>0.06</v>
      </c>
      <c r="AV1675" t="s">
        <v>144</v>
      </c>
      <c r="AW1675" t="s">
        <v>128</v>
      </c>
      <c r="AX1675" t="s">
        <v>129</v>
      </c>
      <c r="BT1675" t="s">
        <v>145</v>
      </c>
      <c r="BU1675" t="s">
        <v>146</v>
      </c>
      <c r="BV1675" t="s">
        <v>147</v>
      </c>
      <c r="BX1675" t="s">
        <v>148</v>
      </c>
      <c r="CY1675" t="s">
        <v>105</v>
      </c>
      <c r="DA1675" t="s">
        <v>131</v>
      </c>
      <c r="DB1675" t="s">
        <v>132</v>
      </c>
      <c r="DC1675" s="1">
        <v>45427</v>
      </c>
      <c r="DD1675">
        <v>70303</v>
      </c>
    </row>
    <row r="1676" spans="1:108" x14ac:dyDescent="0.2">
      <c r="A1676" t="s">
        <v>105</v>
      </c>
      <c r="B1676" t="s">
        <v>0</v>
      </c>
      <c r="C1676" t="s">
        <v>106</v>
      </c>
      <c r="D1676" t="s">
        <v>107</v>
      </c>
      <c r="E1676" t="s">
        <v>108</v>
      </c>
      <c r="F1676" t="s">
        <v>109</v>
      </c>
      <c r="G1676" t="s">
        <v>110</v>
      </c>
      <c r="H1676" t="s">
        <v>111</v>
      </c>
      <c r="I1676" t="s">
        <v>112</v>
      </c>
      <c r="J1676" t="s">
        <v>113</v>
      </c>
      <c r="K1676" t="s">
        <v>114</v>
      </c>
      <c r="L1676">
        <v>3180004</v>
      </c>
      <c r="M1676">
        <v>31800040604</v>
      </c>
      <c r="N1676">
        <v>30.793261416136499</v>
      </c>
      <c r="O1676">
        <v>-89.820911724650301</v>
      </c>
      <c r="P1676" t="s">
        <v>115</v>
      </c>
      <c r="Q1676">
        <v>30.793261416136499</v>
      </c>
      <c r="R1676">
        <v>-89.820911724650301</v>
      </c>
      <c r="S1676" t="s">
        <v>115</v>
      </c>
      <c r="T1676" t="s">
        <v>814</v>
      </c>
      <c r="U1676" t="s">
        <v>117</v>
      </c>
      <c r="V1676" t="s">
        <v>118</v>
      </c>
      <c r="W1676" t="s">
        <v>119</v>
      </c>
      <c r="Y1676">
        <f t="shared" si="78"/>
        <v>1967</v>
      </c>
      <c r="Z1676">
        <f t="shared" si="79"/>
        <v>7</v>
      </c>
      <c r="AA1676">
        <f t="shared" si="80"/>
        <v>21</v>
      </c>
      <c r="AB1676" s="1">
        <v>24674</v>
      </c>
      <c r="AD1676" t="s">
        <v>120</v>
      </c>
      <c r="AE1676" s="1">
        <v>24684</v>
      </c>
      <c r="AG1676" t="s">
        <v>120</v>
      </c>
      <c r="AM1676" t="s">
        <v>121</v>
      </c>
      <c r="AN1676" t="s">
        <v>122</v>
      </c>
      <c r="AP1676" t="s">
        <v>164</v>
      </c>
      <c r="AQ1676" t="s">
        <v>165</v>
      </c>
      <c r="AT1676" t="s">
        <v>1066</v>
      </c>
      <c r="AU1676">
        <v>117</v>
      </c>
      <c r="AV1676" t="s">
        <v>201</v>
      </c>
      <c r="AW1676" t="s">
        <v>128</v>
      </c>
      <c r="AX1676" t="s">
        <v>129</v>
      </c>
      <c r="BT1676" t="s">
        <v>180</v>
      </c>
      <c r="BU1676" t="s">
        <v>146</v>
      </c>
      <c r="BV1676" t="s">
        <v>181</v>
      </c>
      <c r="BX1676" t="s">
        <v>182</v>
      </c>
      <c r="CY1676" t="s">
        <v>105</v>
      </c>
      <c r="DA1676" t="s">
        <v>131</v>
      </c>
      <c r="DB1676" t="s">
        <v>132</v>
      </c>
      <c r="DC1676" s="1">
        <v>45427</v>
      </c>
      <c r="DD1676">
        <v>30208</v>
      </c>
    </row>
    <row r="1677" spans="1:108" x14ac:dyDescent="0.2">
      <c r="A1677" t="s">
        <v>105</v>
      </c>
      <c r="B1677" t="s">
        <v>0</v>
      </c>
      <c r="C1677" t="s">
        <v>106</v>
      </c>
      <c r="D1677" t="s">
        <v>107</v>
      </c>
      <c r="E1677" t="s">
        <v>108</v>
      </c>
      <c r="F1677" t="s">
        <v>109</v>
      </c>
      <c r="G1677" t="s">
        <v>110</v>
      </c>
      <c r="H1677" t="s">
        <v>111</v>
      </c>
      <c r="I1677" t="s">
        <v>112</v>
      </c>
      <c r="J1677" t="s">
        <v>113</v>
      </c>
      <c r="K1677" t="s">
        <v>114</v>
      </c>
      <c r="L1677">
        <v>3180004</v>
      </c>
      <c r="M1677">
        <v>31800040604</v>
      </c>
      <c r="N1677">
        <v>30.793261416136499</v>
      </c>
      <c r="O1677">
        <v>-89.820911724650301</v>
      </c>
      <c r="P1677" t="s">
        <v>115</v>
      </c>
      <c r="Q1677">
        <v>30.793261416136499</v>
      </c>
      <c r="R1677">
        <v>-89.820911724650301</v>
      </c>
      <c r="S1677" t="s">
        <v>115</v>
      </c>
      <c r="T1677" t="s">
        <v>814</v>
      </c>
      <c r="U1677" t="s">
        <v>117</v>
      </c>
      <c r="V1677" t="s">
        <v>118</v>
      </c>
      <c r="W1677" t="s">
        <v>119</v>
      </c>
      <c r="Y1677">
        <f t="shared" si="78"/>
        <v>1967</v>
      </c>
      <c r="Z1677">
        <f t="shared" si="79"/>
        <v>7</v>
      </c>
      <c r="AA1677">
        <f t="shared" si="80"/>
        <v>21</v>
      </c>
      <c r="AB1677" s="1">
        <v>24674</v>
      </c>
      <c r="AD1677" t="s">
        <v>120</v>
      </c>
      <c r="AE1677" s="1">
        <v>24684</v>
      </c>
      <c r="AG1677" t="s">
        <v>120</v>
      </c>
      <c r="AM1677" t="s">
        <v>121</v>
      </c>
      <c r="AN1677" t="s">
        <v>122</v>
      </c>
      <c r="AP1677" t="s">
        <v>123</v>
      </c>
      <c r="AQ1677" t="s">
        <v>210</v>
      </c>
      <c r="AS1677" t="s">
        <v>125</v>
      </c>
      <c r="AT1677" t="s">
        <v>1581</v>
      </c>
      <c r="AU1677">
        <v>45</v>
      </c>
      <c r="AV1677" t="s">
        <v>127</v>
      </c>
      <c r="AW1677" t="s">
        <v>128</v>
      </c>
      <c r="AX1677" t="s">
        <v>129</v>
      </c>
      <c r="BT1677" t="s">
        <v>145</v>
      </c>
      <c r="BU1677" t="s">
        <v>146</v>
      </c>
      <c r="BV1677" t="s">
        <v>147</v>
      </c>
      <c r="BX1677" t="s">
        <v>148</v>
      </c>
      <c r="CY1677" t="s">
        <v>105</v>
      </c>
      <c r="DA1677" t="s">
        <v>131</v>
      </c>
      <c r="DB1677" t="s">
        <v>132</v>
      </c>
      <c r="DC1677" s="1">
        <v>45427</v>
      </c>
      <c r="DD1677">
        <v>70301</v>
      </c>
    </row>
    <row r="1678" spans="1:108" x14ac:dyDescent="0.2">
      <c r="A1678" t="s">
        <v>105</v>
      </c>
      <c r="B1678" t="s">
        <v>0</v>
      </c>
      <c r="C1678" t="s">
        <v>106</v>
      </c>
      <c r="D1678" t="s">
        <v>107</v>
      </c>
      <c r="E1678" t="s">
        <v>108</v>
      </c>
      <c r="F1678" t="s">
        <v>109</v>
      </c>
      <c r="G1678" t="s">
        <v>110</v>
      </c>
      <c r="H1678" t="s">
        <v>111</v>
      </c>
      <c r="I1678" t="s">
        <v>112</v>
      </c>
      <c r="J1678" t="s">
        <v>113</v>
      </c>
      <c r="K1678" t="s">
        <v>114</v>
      </c>
      <c r="L1678">
        <v>3180004</v>
      </c>
      <c r="M1678">
        <v>31800040604</v>
      </c>
      <c r="N1678">
        <v>30.793261416136499</v>
      </c>
      <c r="O1678">
        <v>-89.820911724650301</v>
      </c>
      <c r="P1678" t="s">
        <v>115</v>
      </c>
      <c r="Q1678">
        <v>30.793261416136499</v>
      </c>
      <c r="R1678">
        <v>-89.820911724650301</v>
      </c>
      <c r="S1678" t="s">
        <v>115</v>
      </c>
      <c r="T1678" t="s">
        <v>814</v>
      </c>
      <c r="U1678" t="s">
        <v>117</v>
      </c>
      <c r="V1678" t="s">
        <v>118</v>
      </c>
      <c r="W1678" t="s">
        <v>119</v>
      </c>
      <c r="Y1678">
        <f t="shared" si="78"/>
        <v>1967</v>
      </c>
      <c r="Z1678">
        <f t="shared" si="79"/>
        <v>7</v>
      </c>
      <c r="AA1678">
        <f t="shared" si="80"/>
        <v>21</v>
      </c>
      <c r="AB1678" s="1">
        <v>24674</v>
      </c>
      <c r="AD1678" t="s">
        <v>120</v>
      </c>
      <c r="AE1678" s="1">
        <v>24684</v>
      </c>
      <c r="AG1678" t="s">
        <v>120</v>
      </c>
      <c r="AM1678" t="s">
        <v>121</v>
      </c>
      <c r="AN1678" t="s">
        <v>122</v>
      </c>
      <c r="AP1678" t="s">
        <v>123</v>
      </c>
      <c r="AQ1678" t="s">
        <v>217</v>
      </c>
      <c r="AS1678" t="s">
        <v>125</v>
      </c>
      <c r="AT1678" t="s">
        <v>1908</v>
      </c>
      <c r="AU1678">
        <v>559</v>
      </c>
      <c r="AV1678" t="s">
        <v>219</v>
      </c>
      <c r="AW1678" t="s">
        <v>128</v>
      </c>
      <c r="AX1678" t="s">
        <v>129</v>
      </c>
      <c r="BT1678" t="s">
        <v>145</v>
      </c>
      <c r="BU1678" t="s">
        <v>146</v>
      </c>
      <c r="BV1678" t="s">
        <v>147</v>
      </c>
      <c r="BX1678" t="s">
        <v>148</v>
      </c>
      <c r="CY1678" t="s">
        <v>105</v>
      </c>
      <c r="DA1678" t="s">
        <v>131</v>
      </c>
      <c r="DB1678" t="s">
        <v>132</v>
      </c>
      <c r="DC1678" s="1">
        <v>45427</v>
      </c>
      <c r="DD1678">
        <v>70302</v>
      </c>
    </row>
    <row r="1679" spans="1:108" x14ac:dyDescent="0.2">
      <c r="A1679" t="s">
        <v>105</v>
      </c>
      <c r="B1679" t="s">
        <v>0</v>
      </c>
      <c r="C1679" t="s">
        <v>106</v>
      </c>
      <c r="D1679" t="s">
        <v>107</v>
      </c>
      <c r="E1679" t="s">
        <v>108</v>
      </c>
      <c r="F1679" t="s">
        <v>109</v>
      </c>
      <c r="G1679" t="s">
        <v>110</v>
      </c>
      <c r="H1679" t="s">
        <v>111</v>
      </c>
      <c r="I1679" t="s">
        <v>112</v>
      </c>
      <c r="J1679" t="s">
        <v>113</v>
      </c>
      <c r="K1679" t="s">
        <v>114</v>
      </c>
      <c r="L1679">
        <v>3180004</v>
      </c>
      <c r="M1679">
        <v>31800040604</v>
      </c>
      <c r="N1679">
        <v>30.793261416136499</v>
      </c>
      <c r="O1679">
        <v>-89.820911724650301</v>
      </c>
      <c r="P1679" t="s">
        <v>115</v>
      </c>
      <c r="Q1679">
        <v>30.793261416136499</v>
      </c>
      <c r="R1679">
        <v>-89.820911724650301</v>
      </c>
      <c r="S1679" t="s">
        <v>115</v>
      </c>
      <c r="T1679" t="s">
        <v>814</v>
      </c>
      <c r="U1679" t="s">
        <v>117</v>
      </c>
      <c r="V1679" t="s">
        <v>118</v>
      </c>
      <c r="W1679" t="s">
        <v>119</v>
      </c>
      <c r="Y1679">
        <f t="shared" si="78"/>
        <v>1967</v>
      </c>
      <c r="Z1679">
        <f t="shared" si="79"/>
        <v>7</v>
      </c>
      <c r="AA1679">
        <f t="shared" si="80"/>
        <v>21</v>
      </c>
      <c r="AB1679" s="1">
        <v>24674</v>
      </c>
      <c r="AD1679" t="s">
        <v>120</v>
      </c>
      <c r="AE1679" s="1">
        <v>24684</v>
      </c>
      <c r="AG1679" t="s">
        <v>120</v>
      </c>
      <c r="AM1679" t="s">
        <v>121</v>
      </c>
      <c r="AN1679" t="s">
        <v>122</v>
      </c>
      <c r="AP1679" t="s">
        <v>157</v>
      </c>
      <c r="AQ1679" t="s">
        <v>158</v>
      </c>
      <c r="AR1679" t="s">
        <v>153</v>
      </c>
      <c r="AS1679" t="s">
        <v>137</v>
      </c>
      <c r="AT1679" t="s">
        <v>2448</v>
      </c>
      <c r="AU1679">
        <v>10</v>
      </c>
      <c r="AV1679" t="s">
        <v>127</v>
      </c>
      <c r="AW1679" t="s">
        <v>128</v>
      </c>
      <c r="AX1679" t="s">
        <v>129</v>
      </c>
      <c r="BT1679" t="s">
        <v>145</v>
      </c>
      <c r="BU1679" t="s">
        <v>146</v>
      </c>
      <c r="BV1679" t="s">
        <v>147</v>
      </c>
      <c r="BX1679" t="s">
        <v>148</v>
      </c>
      <c r="CY1679" t="s">
        <v>105</v>
      </c>
      <c r="DA1679" t="s">
        <v>131</v>
      </c>
      <c r="DB1679" t="s">
        <v>132</v>
      </c>
      <c r="DC1679" s="1">
        <v>45427</v>
      </c>
      <c r="DD1679">
        <v>902</v>
      </c>
    </row>
    <row r="1680" spans="1:108" x14ac:dyDescent="0.2">
      <c r="A1680" t="s">
        <v>105</v>
      </c>
      <c r="B1680" t="s">
        <v>0</v>
      </c>
      <c r="C1680" t="s">
        <v>106</v>
      </c>
      <c r="D1680" t="s">
        <v>107</v>
      </c>
      <c r="E1680" t="s">
        <v>108</v>
      </c>
      <c r="F1680" t="s">
        <v>109</v>
      </c>
      <c r="G1680" t="s">
        <v>110</v>
      </c>
      <c r="H1680" t="s">
        <v>111</v>
      </c>
      <c r="I1680" t="s">
        <v>112</v>
      </c>
      <c r="J1680" t="s">
        <v>113</v>
      </c>
      <c r="K1680" t="s">
        <v>114</v>
      </c>
      <c r="L1680">
        <v>3180004</v>
      </c>
      <c r="M1680">
        <v>31800040604</v>
      </c>
      <c r="N1680">
        <v>30.793261416136499</v>
      </c>
      <c r="O1680">
        <v>-89.820911724650301</v>
      </c>
      <c r="P1680" t="s">
        <v>115</v>
      </c>
      <c r="Q1680">
        <v>30.793261416136499</v>
      </c>
      <c r="R1680">
        <v>-89.820911724650301</v>
      </c>
      <c r="S1680" t="s">
        <v>115</v>
      </c>
      <c r="T1680" t="s">
        <v>814</v>
      </c>
      <c r="U1680" t="s">
        <v>117</v>
      </c>
      <c r="V1680" t="s">
        <v>118</v>
      </c>
      <c r="W1680" t="s">
        <v>119</v>
      </c>
      <c r="Y1680">
        <f t="shared" si="78"/>
        <v>1967</v>
      </c>
      <c r="Z1680">
        <f t="shared" si="79"/>
        <v>7</v>
      </c>
      <c r="AA1680">
        <f t="shared" si="80"/>
        <v>21</v>
      </c>
      <c r="AB1680" s="1">
        <v>24674</v>
      </c>
      <c r="AD1680" t="s">
        <v>120</v>
      </c>
      <c r="AE1680" s="1">
        <v>24684</v>
      </c>
      <c r="AG1680" t="s">
        <v>120</v>
      </c>
      <c r="AM1680" t="s">
        <v>121</v>
      </c>
      <c r="AN1680" t="s">
        <v>122</v>
      </c>
      <c r="AP1680" t="s">
        <v>164</v>
      </c>
      <c r="AQ1680" t="s">
        <v>165</v>
      </c>
      <c r="AT1680" t="s">
        <v>2889</v>
      </c>
      <c r="AU1680">
        <v>4140</v>
      </c>
      <c r="AV1680" t="s">
        <v>167</v>
      </c>
      <c r="AW1680" t="s">
        <v>128</v>
      </c>
      <c r="AX1680" t="s">
        <v>129</v>
      </c>
      <c r="CY1680" t="s">
        <v>105</v>
      </c>
      <c r="DA1680" t="s">
        <v>131</v>
      </c>
      <c r="DB1680" t="s">
        <v>132</v>
      </c>
      <c r="DC1680" s="1">
        <v>45427</v>
      </c>
      <c r="DD1680">
        <v>60</v>
      </c>
    </row>
    <row r="1681" spans="1:108" x14ac:dyDescent="0.2">
      <c r="A1681" t="s">
        <v>105</v>
      </c>
      <c r="B1681" t="s">
        <v>0</v>
      </c>
      <c r="C1681" t="s">
        <v>106</v>
      </c>
      <c r="D1681" t="s">
        <v>107</v>
      </c>
      <c r="E1681" t="s">
        <v>108</v>
      </c>
      <c r="F1681" t="s">
        <v>109</v>
      </c>
      <c r="G1681" t="s">
        <v>110</v>
      </c>
      <c r="H1681" t="s">
        <v>111</v>
      </c>
      <c r="I1681" t="s">
        <v>112</v>
      </c>
      <c r="J1681" t="s">
        <v>113</v>
      </c>
      <c r="K1681" t="s">
        <v>114</v>
      </c>
      <c r="L1681">
        <v>3180004</v>
      </c>
      <c r="M1681">
        <v>31800040604</v>
      </c>
      <c r="N1681">
        <v>30.793261416136499</v>
      </c>
      <c r="O1681">
        <v>-89.820911724650301</v>
      </c>
      <c r="P1681" t="s">
        <v>115</v>
      </c>
      <c r="Q1681">
        <v>30.793261416136499</v>
      </c>
      <c r="R1681">
        <v>-89.820911724650301</v>
      </c>
      <c r="S1681" t="s">
        <v>115</v>
      </c>
      <c r="T1681" t="s">
        <v>814</v>
      </c>
      <c r="U1681" t="s">
        <v>117</v>
      </c>
      <c r="V1681" t="s">
        <v>118</v>
      </c>
      <c r="W1681" t="s">
        <v>119</v>
      </c>
      <c r="Y1681">
        <f t="shared" si="78"/>
        <v>1967</v>
      </c>
      <c r="Z1681">
        <f t="shared" si="79"/>
        <v>7</v>
      </c>
      <c r="AA1681">
        <f t="shared" si="80"/>
        <v>21</v>
      </c>
      <c r="AB1681" s="1">
        <v>24674</v>
      </c>
      <c r="AD1681" t="s">
        <v>120</v>
      </c>
      <c r="AE1681" s="1">
        <v>24684</v>
      </c>
      <c r="AG1681" t="s">
        <v>120</v>
      </c>
      <c r="AM1681" t="s">
        <v>121</v>
      </c>
      <c r="AN1681" t="s">
        <v>122</v>
      </c>
      <c r="AP1681" t="s">
        <v>151</v>
      </c>
      <c r="AQ1681" t="s">
        <v>152</v>
      </c>
      <c r="AR1681" t="s">
        <v>153</v>
      </c>
      <c r="AT1681" t="s">
        <v>2995</v>
      </c>
      <c r="AU1681">
        <v>18</v>
      </c>
      <c r="AV1681" t="s">
        <v>127</v>
      </c>
      <c r="AW1681" t="s">
        <v>128</v>
      </c>
      <c r="AX1681" t="s">
        <v>129</v>
      </c>
      <c r="BT1681" t="s">
        <v>145</v>
      </c>
      <c r="BU1681" t="s">
        <v>146</v>
      </c>
      <c r="BV1681" t="s">
        <v>147</v>
      </c>
      <c r="BX1681" t="s">
        <v>148</v>
      </c>
      <c r="CY1681" t="s">
        <v>105</v>
      </c>
      <c r="DA1681" t="s">
        <v>131</v>
      </c>
      <c r="DB1681" t="s">
        <v>132</v>
      </c>
      <c r="DC1681" s="1">
        <v>45427</v>
      </c>
      <c r="DD1681">
        <v>900</v>
      </c>
    </row>
    <row r="1682" spans="1:108" x14ac:dyDescent="0.2">
      <c r="A1682" t="s">
        <v>105</v>
      </c>
      <c r="B1682" t="s">
        <v>0</v>
      </c>
      <c r="C1682" t="s">
        <v>106</v>
      </c>
      <c r="D1682" t="s">
        <v>107</v>
      </c>
      <c r="E1682" t="s">
        <v>108</v>
      </c>
      <c r="F1682" t="s">
        <v>109</v>
      </c>
      <c r="G1682" t="s">
        <v>110</v>
      </c>
      <c r="H1682" t="s">
        <v>111</v>
      </c>
      <c r="I1682" t="s">
        <v>112</v>
      </c>
      <c r="J1682" t="s">
        <v>113</v>
      </c>
      <c r="K1682" t="s">
        <v>114</v>
      </c>
      <c r="L1682">
        <v>3180004</v>
      </c>
      <c r="M1682">
        <v>31800040604</v>
      </c>
      <c r="N1682">
        <v>30.793261416136499</v>
      </c>
      <c r="O1682">
        <v>-89.820911724650301</v>
      </c>
      <c r="P1682" t="s">
        <v>115</v>
      </c>
      <c r="Q1682">
        <v>30.793261416136499</v>
      </c>
      <c r="R1682">
        <v>-89.820911724650301</v>
      </c>
      <c r="S1682" t="s">
        <v>115</v>
      </c>
      <c r="T1682" t="s">
        <v>814</v>
      </c>
      <c r="U1682" t="s">
        <v>117</v>
      </c>
      <c r="V1682" t="s">
        <v>118</v>
      </c>
      <c r="W1682" t="s">
        <v>119</v>
      </c>
      <c r="Y1682">
        <f t="shared" si="78"/>
        <v>1967</v>
      </c>
      <c r="Z1682">
        <f t="shared" si="79"/>
        <v>7</v>
      </c>
      <c r="AA1682">
        <f t="shared" si="80"/>
        <v>21</v>
      </c>
      <c r="AB1682" s="1">
        <v>24674</v>
      </c>
      <c r="AD1682" t="s">
        <v>120</v>
      </c>
      <c r="AE1682" s="1">
        <v>24684</v>
      </c>
      <c r="AG1682" t="s">
        <v>120</v>
      </c>
      <c r="AM1682" t="s">
        <v>121</v>
      </c>
      <c r="AN1682" t="s">
        <v>122</v>
      </c>
      <c r="AP1682" t="s">
        <v>135</v>
      </c>
      <c r="AQ1682" t="s">
        <v>136</v>
      </c>
      <c r="AS1682" t="s">
        <v>137</v>
      </c>
      <c r="AT1682" t="s">
        <v>3252</v>
      </c>
      <c r="AU1682">
        <v>64</v>
      </c>
      <c r="AV1682" t="s">
        <v>139</v>
      </c>
      <c r="AW1682" t="s">
        <v>128</v>
      </c>
      <c r="AX1682" t="s">
        <v>129</v>
      </c>
      <c r="AZ1682" t="s">
        <v>140</v>
      </c>
      <c r="CY1682" t="s">
        <v>105</v>
      </c>
      <c r="DA1682" t="s">
        <v>131</v>
      </c>
      <c r="DB1682" t="s">
        <v>132</v>
      </c>
      <c r="DC1682" s="1">
        <v>45427</v>
      </c>
      <c r="DD1682">
        <v>95</v>
      </c>
    </row>
    <row r="1683" spans="1:108" x14ac:dyDescent="0.2">
      <c r="A1683" t="s">
        <v>105</v>
      </c>
      <c r="B1683" t="s">
        <v>0</v>
      </c>
      <c r="C1683" t="s">
        <v>106</v>
      </c>
      <c r="D1683" t="s">
        <v>107</v>
      </c>
      <c r="E1683" t="s">
        <v>108</v>
      </c>
      <c r="F1683" t="s">
        <v>109</v>
      </c>
      <c r="G1683" t="s">
        <v>110</v>
      </c>
      <c r="H1683" t="s">
        <v>111</v>
      </c>
      <c r="I1683" t="s">
        <v>112</v>
      </c>
      <c r="J1683" t="s">
        <v>113</v>
      </c>
      <c r="K1683" t="s">
        <v>114</v>
      </c>
      <c r="L1683">
        <v>3180004</v>
      </c>
      <c r="M1683">
        <v>31800040604</v>
      </c>
      <c r="N1683">
        <v>30.793261416136499</v>
      </c>
      <c r="O1683">
        <v>-89.820911724650301</v>
      </c>
      <c r="P1683" t="s">
        <v>115</v>
      </c>
      <c r="Q1683">
        <v>30.793261416136499</v>
      </c>
      <c r="R1683">
        <v>-89.820911724650301</v>
      </c>
      <c r="S1683" t="s">
        <v>115</v>
      </c>
      <c r="T1683" t="s">
        <v>814</v>
      </c>
      <c r="U1683" t="s">
        <v>117</v>
      </c>
      <c r="V1683" t="s">
        <v>118</v>
      </c>
      <c r="W1683" t="s">
        <v>119</v>
      </c>
      <c r="Y1683">
        <f t="shared" si="78"/>
        <v>1967</v>
      </c>
      <c r="Z1683">
        <f t="shared" si="79"/>
        <v>7</v>
      </c>
      <c r="AA1683">
        <f t="shared" si="80"/>
        <v>21</v>
      </c>
      <c r="AB1683" s="1">
        <v>24674</v>
      </c>
      <c r="AD1683" t="s">
        <v>120</v>
      </c>
      <c r="AE1683" s="1">
        <v>24684</v>
      </c>
      <c r="AG1683" t="s">
        <v>120</v>
      </c>
      <c r="AM1683" t="s">
        <v>121</v>
      </c>
      <c r="AN1683" t="s">
        <v>122</v>
      </c>
      <c r="AP1683" t="s">
        <v>292</v>
      </c>
      <c r="AQ1683" t="s">
        <v>293</v>
      </c>
      <c r="AS1683" t="s">
        <v>125</v>
      </c>
      <c r="AT1683" t="s">
        <v>3733</v>
      </c>
      <c r="AU1683">
        <v>10</v>
      </c>
      <c r="AV1683" t="s">
        <v>295</v>
      </c>
      <c r="AW1683" t="s">
        <v>128</v>
      </c>
      <c r="AX1683" t="s">
        <v>129</v>
      </c>
      <c r="CY1683" t="s">
        <v>105</v>
      </c>
      <c r="DA1683" t="s">
        <v>131</v>
      </c>
      <c r="DB1683" t="s">
        <v>132</v>
      </c>
      <c r="DC1683" s="1">
        <v>45427</v>
      </c>
      <c r="DD1683">
        <v>80</v>
      </c>
    </row>
    <row r="1684" spans="1:108" x14ac:dyDescent="0.2">
      <c r="A1684" t="s">
        <v>105</v>
      </c>
      <c r="B1684" t="s">
        <v>0</v>
      </c>
      <c r="C1684" t="s">
        <v>106</v>
      </c>
      <c r="D1684" t="s">
        <v>107</v>
      </c>
      <c r="E1684" t="s">
        <v>108</v>
      </c>
      <c r="F1684" t="s">
        <v>109</v>
      </c>
      <c r="G1684" t="s">
        <v>110</v>
      </c>
      <c r="H1684" t="s">
        <v>111</v>
      </c>
      <c r="I1684" t="s">
        <v>112</v>
      </c>
      <c r="J1684" t="s">
        <v>113</v>
      </c>
      <c r="K1684" t="s">
        <v>114</v>
      </c>
      <c r="L1684">
        <v>3180004</v>
      </c>
      <c r="M1684">
        <v>31800040604</v>
      </c>
      <c r="N1684">
        <v>30.793261416136499</v>
      </c>
      <c r="O1684">
        <v>-89.820911724650301</v>
      </c>
      <c r="P1684" t="s">
        <v>115</v>
      </c>
      <c r="Q1684">
        <v>30.793261416136499</v>
      </c>
      <c r="R1684">
        <v>-89.820911724650301</v>
      </c>
      <c r="S1684" t="s">
        <v>115</v>
      </c>
      <c r="T1684" t="s">
        <v>814</v>
      </c>
      <c r="U1684" t="s">
        <v>117</v>
      </c>
      <c r="V1684" t="s">
        <v>118</v>
      </c>
      <c r="W1684" t="s">
        <v>119</v>
      </c>
      <c r="Y1684">
        <f t="shared" si="78"/>
        <v>1967</v>
      </c>
      <c r="Z1684">
        <f t="shared" si="79"/>
        <v>7</v>
      </c>
      <c r="AA1684">
        <f t="shared" si="80"/>
        <v>21</v>
      </c>
      <c r="AB1684" s="1">
        <v>24674</v>
      </c>
      <c r="AD1684" t="s">
        <v>120</v>
      </c>
      <c r="AE1684" s="1">
        <v>24684</v>
      </c>
      <c r="AG1684" t="s">
        <v>120</v>
      </c>
      <c r="AM1684" t="s">
        <v>121</v>
      </c>
      <c r="AN1684" t="s">
        <v>122</v>
      </c>
      <c r="AP1684" t="s">
        <v>123</v>
      </c>
      <c r="AQ1684" t="s">
        <v>124</v>
      </c>
      <c r="AS1684" t="s">
        <v>125</v>
      </c>
      <c r="AT1684" t="s">
        <v>3907</v>
      </c>
      <c r="AU1684">
        <v>50</v>
      </c>
      <c r="AV1684" t="s">
        <v>127</v>
      </c>
      <c r="AW1684" t="s">
        <v>128</v>
      </c>
      <c r="AX1684" t="s">
        <v>129</v>
      </c>
      <c r="AZ1684" t="s">
        <v>130</v>
      </c>
      <c r="CY1684" t="s">
        <v>105</v>
      </c>
      <c r="DA1684" t="s">
        <v>131</v>
      </c>
      <c r="DB1684" t="s">
        <v>132</v>
      </c>
      <c r="DC1684" s="1">
        <v>45427</v>
      </c>
      <c r="DD1684">
        <v>70300</v>
      </c>
    </row>
    <row r="1685" spans="1:108" x14ac:dyDescent="0.2">
      <c r="A1685" t="s">
        <v>105</v>
      </c>
      <c r="B1685" t="s">
        <v>0</v>
      </c>
      <c r="C1685" t="s">
        <v>106</v>
      </c>
      <c r="D1685" t="s">
        <v>107</v>
      </c>
      <c r="E1685" t="s">
        <v>108</v>
      </c>
      <c r="F1685" t="s">
        <v>109</v>
      </c>
      <c r="G1685" t="s">
        <v>110</v>
      </c>
      <c r="H1685" t="s">
        <v>111</v>
      </c>
      <c r="I1685" t="s">
        <v>112</v>
      </c>
      <c r="J1685" t="s">
        <v>113</v>
      </c>
      <c r="K1685" t="s">
        <v>114</v>
      </c>
      <c r="L1685">
        <v>3180004</v>
      </c>
      <c r="M1685">
        <v>31800040604</v>
      </c>
      <c r="N1685">
        <v>30.793261416136499</v>
      </c>
      <c r="O1685">
        <v>-89.820911724650301</v>
      </c>
      <c r="P1685" t="s">
        <v>115</v>
      </c>
      <c r="Q1685">
        <v>30.793261416136499</v>
      </c>
      <c r="R1685">
        <v>-89.820911724650301</v>
      </c>
      <c r="S1685" t="s">
        <v>115</v>
      </c>
      <c r="T1685" t="s">
        <v>814</v>
      </c>
      <c r="U1685" t="s">
        <v>117</v>
      </c>
      <c r="V1685" t="s">
        <v>118</v>
      </c>
      <c r="W1685" t="s">
        <v>119</v>
      </c>
      <c r="Y1685">
        <f t="shared" si="78"/>
        <v>1967</v>
      </c>
      <c r="Z1685">
        <f t="shared" si="79"/>
        <v>7</v>
      </c>
      <c r="AA1685">
        <f t="shared" si="80"/>
        <v>21</v>
      </c>
      <c r="AB1685" s="1">
        <v>24674</v>
      </c>
      <c r="AD1685" t="s">
        <v>120</v>
      </c>
      <c r="AE1685" s="1">
        <v>24684</v>
      </c>
      <c r="AG1685" t="s">
        <v>120</v>
      </c>
      <c r="AM1685" t="s">
        <v>121</v>
      </c>
      <c r="AN1685" t="s">
        <v>122</v>
      </c>
      <c r="AP1685" t="s">
        <v>229</v>
      </c>
      <c r="AQ1685" t="s">
        <v>230</v>
      </c>
      <c r="AS1685" t="s">
        <v>137</v>
      </c>
      <c r="AT1685" t="s">
        <v>3929</v>
      </c>
      <c r="AU1685">
        <v>6.4</v>
      </c>
      <c r="AV1685" t="s">
        <v>232</v>
      </c>
      <c r="AW1685" t="s">
        <v>128</v>
      </c>
      <c r="AX1685" t="s">
        <v>129</v>
      </c>
      <c r="CY1685" t="s">
        <v>105</v>
      </c>
      <c r="DA1685" t="s">
        <v>131</v>
      </c>
      <c r="DB1685" t="s">
        <v>132</v>
      </c>
      <c r="DC1685" s="1">
        <v>45427</v>
      </c>
      <c r="DD1685">
        <v>400</v>
      </c>
    </row>
    <row r="1686" spans="1:108" x14ac:dyDescent="0.2">
      <c r="A1686" t="s">
        <v>105</v>
      </c>
      <c r="B1686" t="s">
        <v>0</v>
      </c>
      <c r="C1686" t="s">
        <v>106</v>
      </c>
      <c r="D1686" t="s">
        <v>107</v>
      </c>
      <c r="E1686" t="s">
        <v>108</v>
      </c>
      <c r="F1686" t="s">
        <v>109</v>
      </c>
      <c r="G1686" t="s">
        <v>110</v>
      </c>
      <c r="H1686" t="s">
        <v>111</v>
      </c>
      <c r="I1686" t="s">
        <v>112</v>
      </c>
      <c r="J1686" t="s">
        <v>113</v>
      </c>
      <c r="K1686" t="s">
        <v>114</v>
      </c>
      <c r="L1686">
        <v>3180004</v>
      </c>
      <c r="M1686">
        <v>31800040604</v>
      </c>
      <c r="N1686">
        <v>30.793261416136499</v>
      </c>
      <c r="O1686">
        <v>-89.820911724650301</v>
      </c>
      <c r="P1686" t="s">
        <v>115</v>
      </c>
      <c r="Q1686">
        <v>30.793261416136499</v>
      </c>
      <c r="R1686">
        <v>-89.820911724650301</v>
      </c>
      <c r="S1686" t="s">
        <v>115</v>
      </c>
      <c r="T1686" t="s">
        <v>513</v>
      </c>
      <c r="U1686" t="s">
        <v>117</v>
      </c>
      <c r="V1686" t="s">
        <v>118</v>
      </c>
      <c r="W1686" t="s">
        <v>119</v>
      </c>
      <c r="Y1686">
        <f t="shared" si="78"/>
        <v>1967</v>
      </c>
      <c r="Z1686">
        <f t="shared" si="79"/>
        <v>8</v>
      </c>
      <c r="AA1686">
        <f t="shared" si="80"/>
        <v>1</v>
      </c>
      <c r="AB1686" s="1">
        <v>24685</v>
      </c>
      <c r="AD1686" t="s">
        <v>120</v>
      </c>
      <c r="AE1686" s="1">
        <v>24694</v>
      </c>
      <c r="AG1686" t="s">
        <v>120</v>
      </c>
      <c r="AM1686" t="s">
        <v>121</v>
      </c>
      <c r="AN1686" t="s">
        <v>122</v>
      </c>
      <c r="AP1686" t="s">
        <v>292</v>
      </c>
      <c r="AQ1686" t="s">
        <v>293</v>
      </c>
      <c r="AS1686" t="s">
        <v>125</v>
      </c>
      <c r="AT1686" t="s">
        <v>514</v>
      </c>
      <c r="AU1686">
        <v>10</v>
      </c>
      <c r="AV1686" t="s">
        <v>295</v>
      </c>
      <c r="AW1686" t="s">
        <v>128</v>
      </c>
      <c r="AX1686" t="s">
        <v>129</v>
      </c>
      <c r="CY1686" t="s">
        <v>105</v>
      </c>
      <c r="DA1686" t="s">
        <v>131</v>
      </c>
      <c r="DB1686" t="s">
        <v>132</v>
      </c>
      <c r="DC1686" s="1">
        <v>45427</v>
      </c>
      <c r="DD1686">
        <v>80</v>
      </c>
    </row>
    <row r="1687" spans="1:108" x14ac:dyDescent="0.2">
      <c r="A1687" t="s">
        <v>105</v>
      </c>
      <c r="B1687" t="s">
        <v>0</v>
      </c>
      <c r="C1687" t="s">
        <v>106</v>
      </c>
      <c r="D1687" t="s">
        <v>107</v>
      </c>
      <c r="E1687" t="s">
        <v>108</v>
      </c>
      <c r="F1687" t="s">
        <v>109</v>
      </c>
      <c r="G1687" t="s">
        <v>110</v>
      </c>
      <c r="H1687" t="s">
        <v>111</v>
      </c>
      <c r="I1687" t="s">
        <v>112</v>
      </c>
      <c r="J1687" t="s">
        <v>113</v>
      </c>
      <c r="K1687" t="s">
        <v>114</v>
      </c>
      <c r="L1687">
        <v>3180004</v>
      </c>
      <c r="M1687">
        <v>31800040604</v>
      </c>
      <c r="N1687">
        <v>30.793261416136499</v>
      </c>
      <c r="O1687">
        <v>-89.820911724650301</v>
      </c>
      <c r="P1687" t="s">
        <v>115</v>
      </c>
      <c r="Q1687">
        <v>30.793261416136499</v>
      </c>
      <c r="R1687">
        <v>-89.820911724650301</v>
      </c>
      <c r="S1687" t="s">
        <v>115</v>
      </c>
      <c r="T1687" t="s">
        <v>513</v>
      </c>
      <c r="U1687" t="s">
        <v>117</v>
      </c>
      <c r="V1687" t="s">
        <v>118</v>
      </c>
      <c r="W1687" t="s">
        <v>119</v>
      </c>
      <c r="Y1687">
        <f t="shared" si="78"/>
        <v>1967</v>
      </c>
      <c r="Z1687">
        <f t="shared" si="79"/>
        <v>8</v>
      </c>
      <c r="AA1687">
        <f t="shared" si="80"/>
        <v>1</v>
      </c>
      <c r="AB1687" s="1">
        <v>24685</v>
      </c>
      <c r="AD1687" t="s">
        <v>120</v>
      </c>
      <c r="AE1687" s="1">
        <v>24694</v>
      </c>
      <c r="AG1687" t="s">
        <v>120</v>
      </c>
      <c r="AM1687" t="s">
        <v>121</v>
      </c>
      <c r="AN1687" t="s">
        <v>122</v>
      </c>
      <c r="AP1687" t="s">
        <v>123</v>
      </c>
      <c r="AQ1687" t="s">
        <v>210</v>
      </c>
      <c r="AS1687" t="s">
        <v>125</v>
      </c>
      <c r="AT1687" t="s">
        <v>1379</v>
      </c>
      <c r="AU1687">
        <v>47</v>
      </c>
      <c r="AV1687" t="s">
        <v>127</v>
      </c>
      <c r="AW1687" t="s">
        <v>128</v>
      </c>
      <c r="AX1687" t="s">
        <v>129</v>
      </c>
      <c r="BT1687" t="s">
        <v>145</v>
      </c>
      <c r="BU1687" t="s">
        <v>146</v>
      </c>
      <c r="BV1687" t="s">
        <v>147</v>
      </c>
      <c r="BX1687" t="s">
        <v>148</v>
      </c>
      <c r="CY1687" t="s">
        <v>105</v>
      </c>
      <c r="DA1687" t="s">
        <v>131</v>
      </c>
      <c r="DB1687" t="s">
        <v>132</v>
      </c>
      <c r="DC1687" s="1">
        <v>45427</v>
      </c>
      <c r="DD1687">
        <v>70301</v>
      </c>
    </row>
    <row r="1688" spans="1:108" x14ac:dyDescent="0.2">
      <c r="A1688" t="s">
        <v>105</v>
      </c>
      <c r="B1688" t="s">
        <v>0</v>
      </c>
      <c r="C1688" t="s">
        <v>106</v>
      </c>
      <c r="D1688" t="s">
        <v>107</v>
      </c>
      <c r="E1688" t="s">
        <v>108</v>
      </c>
      <c r="F1688" t="s">
        <v>109</v>
      </c>
      <c r="G1688" t="s">
        <v>110</v>
      </c>
      <c r="H1688" t="s">
        <v>111</v>
      </c>
      <c r="I1688" t="s">
        <v>112</v>
      </c>
      <c r="J1688" t="s">
        <v>113</v>
      </c>
      <c r="K1688" t="s">
        <v>114</v>
      </c>
      <c r="L1688">
        <v>3180004</v>
      </c>
      <c r="M1688">
        <v>31800040604</v>
      </c>
      <c r="N1688">
        <v>30.793261416136499</v>
      </c>
      <c r="O1688">
        <v>-89.820911724650301</v>
      </c>
      <c r="P1688" t="s">
        <v>115</v>
      </c>
      <c r="Q1688">
        <v>30.793261416136499</v>
      </c>
      <c r="R1688">
        <v>-89.820911724650301</v>
      </c>
      <c r="S1688" t="s">
        <v>115</v>
      </c>
      <c r="T1688" t="s">
        <v>513</v>
      </c>
      <c r="U1688" t="s">
        <v>117</v>
      </c>
      <c r="V1688" t="s">
        <v>118</v>
      </c>
      <c r="W1688" t="s">
        <v>119</v>
      </c>
      <c r="Y1688">
        <f t="shared" si="78"/>
        <v>1967</v>
      </c>
      <c r="Z1688">
        <f t="shared" si="79"/>
        <v>8</v>
      </c>
      <c r="AA1688">
        <f t="shared" si="80"/>
        <v>1</v>
      </c>
      <c r="AB1688" s="1">
        <v>24685</v>
      </c>
      <c r="AD1688" t="s">
        <v>120</v>
      </c>
      <c r="AE1688" s="1">
        <v>24694</v>
      </c>
      <c r="AG1688" t="s">
        <v>120</v>
      </c>
      <c r="AM1688" t="s">
        <v>121</v>
      </c>
      <c r="AN1688" t="s">
        <v>122</v>
      </c>
      <c r="AP1688" t="s">
        <v>229</v>
      </c>
      <c r="AQ1688" t="s">
        <v>230</v>
      </c>
      <c r="AS1688" t="s">
        <v>137</v>
      </c>
      <c r="AT1688" t="s">
        <v>1575</v>
      </c>
      <c r="AU1688">
        <v>6.4</v>
      </c>
      <c r="AV1688" t="s">
        <v>232</v>
      </c>
      <c r="AW1688" t="s">
        <v>128</v>
      </c>
      <c r="AX1688" t="s">
        <v>129</v>
      </c>
      <c r="CY1688" t="s">
        <v>105</v>
      </c>
      <c r="DA1688" t="s">
        <v>131</v>
      </c>
      <c r="DB1688" t="s">
        <v>132</v>
      </c>
      <c r="DC1688" s="1">
        <v>45427</v>
      </c>
      <c r="DD1688">
        <v>400</v>
      </c>
    </row>
    <row r="1689" spans="1:108" x14ac:dyDescent="0.2">
      <c r="A1689" t="s">
        <v>105</v>
      </c>
      <c r="B1689" t="s">
        <v>0</v>
      </c>
      <c r="C1689" t="s">
        <v>106</v>
      </c>
      <c r="D1689" t="s">
        <v>107</v>
      </c>
      <c r="E1689" t="s">
        <v>108</v>
      </c>
      <c r="F1689" t="s">
        <v>109</v>
      </c>
      <c r="G1689" t="s">
        <v>110</v>
      </c>
      <c r="H1689" t="s">
        <v>111</v>
      </c>
      <c r="I1689" t="s">
        <v>112</v>
      </c>
      <c r="J1689" t="s">
        <v>113</v>
      </c>
      <c r="K1689" t="s">
        <v>114</v>
      </c>
      <c r="L1689">
        <v>3180004</v>
      </c>
      <c r="M1689">
        <v>31800040604</v>
      </c>
      <c r="N1689">
        <v>30.793261416136499</v>
      </c>
      <c r="O1689">
        <v>-89.820911724650301</v>
      </c>
      <c r="P1689" t="s">
        <v>115</v>
      </c>
      <c r="Q1689">
        <v>30.793261416136499</v>
      </c>
      <c r="R1689">
        <v>-89.820911724650301</v>
      </c>
      <c r="S1689" t="s">
        <v>115</v>
      </c>
      <c r="T1689" t="s">
        <v>513</v>
      </c>
      <c r="U1689" t="s">
        <v>117</v>
      </c>
      <c r="V1689" t="s">
        <v>118</v>
      </c>
      <c r="W1689" t="s">
        <v>119</v>
      </c>
      <c r="Y1689">
        <f t="shared" si="78"/>
        <v>1967</v>
      </c>
      <c r="Z1689">
        <f t="shared" si="79"/>
        <v>8</v>
      </c>
      <c r="AA1689">
        <f t="shared" si="80"/>
        <v>1</v>
      </c>
      <c r="AB1689" s="1">
        <v>24685</v>
      </c>
      <c r="AD1689" t="s">
        <v>120</v>
      </c>
      <c r="AE1689" s="1">
        <v>24694</v>
      </c>
      <c r="AG1689" t="s">
        <v>120</v>
      </c>
      <c r="AM1689" t="s">
        <v>121</v>
      </c>
      <c r="AN1689" t="s">
        <v>122</v>
      </c>
      <c r="AP1689" t="s">
        <v>123</v>
      </c>
      <c r="AQ1689" t="s">
        <v>142</v>
      </c>
      <c r="AS1689" t="s">
        <v>125</v>
      </c>
      <c r="AT1689" t="s">
        <v>2331</v>
      </c>
      <c r="AU1689">
        <v>0.06</v>
      </c>
      <c r="AV1689" t="s">
        <v>144</v>
      </c>
      <c r="AW1689" t="s">
        <v>128</v>
      </c>
      <c r="AX1689" t="s">
        <v>129</v>
      </c>
      <c r="BT1689" t="s">
        <v>145</v>
      </c>
      <c r="BU1689" t="s">
        <v>146</v>
      </c>
      <c r="BV1689" t="s">
        <v>147</v>
      </c>
      <c r="BX1689" t="s">
        <v>148</v>
      </c>
      <c r="CY1689" t="s">
        <v>105</v>
      </c>
      <c r="DA1689" t="s">
        <v>131</v>
      </c>
      <c r="DB1689" t="s">
        <v>132</v>
      </c>
      <c r="DC1689" s="1">
        <v>45427</v>
      </c>
      <c r="DD1689">
        <v>70303</v>
      </c>
    </row>
    <row r="1690" spans="1:108" x14ac:dyDescent="0.2">
      <c r="A1690" t="s">
        <v>105</v>
      </c>
      <c r="B1690" t="s">
        <v>0</v>
      </c>
      <c r="C1690" t="s">
        <v>106</v>
      </c>
      <c r="D1690" t="s">
        <v>107</v>
      </c>
      <c r="E1690" t="s">
        <v>108</v>
      </c>
      <c r="F1690" t="s">
        <v>109</v>
      </c>
      <c r="G1690" t="s">
        <v>110</v>
      </c>
      <c r="H1690" t="s">
        <v>111</v>
      </c>
      <c r="I1690" t="s">
        <v>112</v>
      </c>
      <c r="J1690" t="s">
        <v>113</v>
      </c>
      <c r="K1690" t="s">
        <v>114</v>
      </c>
      <c r="L1690">
        <v>3180004</v>
      </c>
      <c r="M1690">
        <v>31800040604</v>
      </c>
      <c r="N1690">
        <v>30.793261416136499</v>
      </c>
      <c r="O1690">
        <v>-89.820911724650301</v>
      </c>
      <c r="P1690" t="s">
        <v>115</v>
      </c>
      <c r="Q1690">
        <v>30.793261416136499</v>
      </c>
      <c r="R1690">
        <v>-89.820911724650301</v>
      </c>
      <c r="S1690" t="s">
        <v>115</v>
      </c>
      <c r="T1690" t="s">
        <v>513</v>
      </c>
      <c r="U1690" t="s">
        <v>117</v>
      </c>
      <c r="V1690" t="s">
        <v>118</v>
      </c>
      <c r="W1690" t="s">
        <v>119</v>
      </c>
      <c r="Y1690">
        <f t="shared" si="78"/>
        <v>1967</v>
      </c>
      <c r="Z1690">
        <f t="shared" si="79"/>
        <v>8</v>
      </c>
      <c r="AA1690">
        <f t="shared" si="80"/>
        <v>1</v>
      </c>
      <c r="AB1690" s="1">
        <v>24685</v>
      </c>
      <c r="AD1690" t="s">
        <v>120</v>
      </c>
      <c r="AE1690" s="1">
        <v>24694</v>
      </c>
      <c r="AG1690" t="s">
        <v>120</v>
      </c>
      <c r="AM1690" t="s">
        <v>121</v>
      </c>
      <c r="AN1690" t="s">
        <v>122</v>
      </c>
      <c r="AP1690" t="s">
        <v>164</v>
      </c>
      <c r="AQ1690" t="s">
        <v>165</v>
      </c>
      <c r="AT1690" t="s">
        <v>2404</v>
      </c>
      <c r="AU1690">
        <v>2200</v>
      </c>
      <c r="AV1690" t="s">
        <v>167</v>
      </c>
      <c r="AW1690" t="s">
        <v>128</v>
      </c>
      <c r="AX1690" t="s">
        <v>129</v>
      </c>
      <c r="CY1690" t="s">
        <v>105</v>
      </c>
      <c r="DA1690" t="s">
        <v>131</v>
      </c>
      <c r="DB1690" t="s">
        <v>132</v>
      </c>
      <c r="DC1690" s="1">
        <v>45427</v>
      </c>
      <c r="DD1690">
        <v>60</v>
      </c>
    </row>
    <row r="1691" spans="1:108" x14ac:dyDescent="0.2">
      <c r="A1691" t="s">
        <v>105</v>
      </c>
      <c r="B1691" t="s">
        <v>0</v>
      </c>
      <c r="C1691" t="s">
        <v>106</v>
      </c>
      <c r="D1691" t="s">
        <v>107</v>
      </c>
      <c r="E1691" t="s">
        <v>108</v>
      </c>
      <c r="F1691" t="s">
        <v>109</v>
      </c>
      <c r="G1691" t="s">
        <v>110</v>
      </c>
      <c r="H1691" t="s">
        <v>111</v>
      </c>
      <c r="I1691" t="s">
        <v>112</v>
      </c>
      <c r="J1691" t="s">
        <v>113</v>
      </c>
      <c r="K1691" t="s">
        <v>114</v>
      </c>
      <c r="L1691">
        <v>3180004</v>
      </c>
      <c r="M1691">
        <v>31800040604</v>
      </c>
      <c r="N1691">
        <v>30.793261416136499</v>
      </c>
      <c r="O1691">
        <v>-89.820911724650301</v>
      </c>
      <c r="P1691" t="s">
        <v>115</v>
      </c>
      <c r="Q1691">
        <v>30.793261416136499</v>
      </c>
      <c r="R1691">
        <v>-89.820911724650301</v>
      </c>
      <c r="S1691" t="s">
        <v>115</v>
      </c>
      <c r="T1691" t="s">
        <v>513</v>
      </c>
      <c r="U1691" t="s">
        <v>117</v>
      </c>
      <c r="V1691" t="s">
        <v>118</v>
      </c>
      <c r="W1691" t="s">
        <v>119</v>
      </c>
      <c r="Y1691">
        <f t="shared" si="78"/>
        <v>1967</v>
      </c>
      <c r="Z1691">
        <f t="shared" si="79"/>
        <v>8</v>
      </c>
      <c r="AA1691">
        <f t="shared" si="80"/>
        <v>1</v>
      </c>
      <c r="AB1691" s="1">
        <v>24685</v>
      </c>
      <c r="AD1691" t="s">
        <v>120</v>
      </c>
      <c r="AE1691" s="1">
        <v>24694</v>
      </c>
      <c r="AG1691" t="s">
        <v>120</v>
      </c>
      <c r="AM1691" t="s">
        <v>121</v>
      </c>
      <c r="AN1691" t="s">
        <v>122</v>
      </c>
      <c r="AP1691" t="s">
        <v>123</v>
      </c>
      <c r="AQ1691" t="s">
        <v>217</v>
      </c>
      <c r="AS1691" t="s">
        <v>125</v>
      </c>
      <c r="AT1691" t="s">
        <v>3112</v>
      </c>
      <c r="AU1691">
        <v>333</v>
      </c>
      <c r="AV1691" t="s">
        <v>219</v>
      </c>
      <c r="AW1691" t="s">
        <v>128</v>
      </c>
      <c r="AX1691" t="s">
        <v>129</v>
      </c>
      <c r="BT1691" t="s">
        <v>145</v>
      </c>
      <c r="BU1691" t="s">
        <v>146</v>
      </c>
      <c r="BV1691" t="s">
        <v>147</v>
      </c>
      <c r="BX1691" t="s">
        <v>148</v>
      </c>
      <c r="CY1691" t="s">
        <v>105</v>
      </c>
      <c r="DA1691" t="s">
        <v>131</v>
      </c>
      <c r="DB1691" t="s">
        <v>132</v>
      </c>
      <c r="DC1691" s="1">
        <v>45427</v>
      </c>
      <c r="DD1691">
        <v>70302</v>
      </c>
    </row>
    <row r="1692" spans="1:108" x14ac:dyDescent="0.2">
      <c r="A1692" t="s">
        <v>105</v>
      </c>
      <c r="B1692" t="s">
        <v>0</v>
      </c>
      <c r="C1692" t="s">
        <v>106</v>
      </c>
      <c r="D1692" t="s">
        <v>107</v>
      </c>
      <c r="E1692" t="s">
        <v>108</v>
      </c>
      <c r="F1692" t="s">
        <v>109</v>
      </c>
      <c r="G1692" t="s">
        <v>110</v>
      </c>
      <c r="H1692" t="s">
        <v>111</v>
      </c>
      <c r="I1692" t="s">
        <v>112</v>
      </c>
      <c r="J1692" t="s">
        <v>113</v>
      </c>
      <c r="K1692" t="s">
        <v>114</v>
      </c>
      <c r="L1692">
        <v>3180004</v>
      </c>
      <c r="M1692">
        <v>31800040604</v>
      </c>
      <c r="N1692">
        <v>30.793261416136499</v>
      </c>
      <c r="O1692">
        <v>-89.820911724650301</v>
      </c>
      <c r="P1692" t="s">
        <v>115</v>
      </c>
      <c r="Q1692">
        <v>30.793261416136499</v>
      </c>
      <c r="R1692">
        <v>-89.820911724650301</v>
      </c>
      <c r="S1692" t="s">
        <v>115</v>
      </c>
      <c r="T1692" t="s">
        <v>513</v>
      </c>
      <c r="U1692" t="s">
        <v>117</v>
      </c>
      <c r="V1692" t="s">
        <v>118</v>
      </c>
      <c r="W1692" t="s">
        <v>119</v>
      </c>
      <c r="Y1692">
        <f t="shared" si="78"/>
        <v>1967</v>
      </c>
      <c r="Z1692">
        <f t="shared" si="79"/>
        <v>8</v>
      </c>
      <c r="AA1692">
        <f t="shared" si="80"/>
        <v>1</v>
      </c>
      <c r="AB1692" s="1">
        <v>24685</v>
      </c>
      <c r="AD1692" t="s">
        <v>120</v>
      </c>
      <c r="AE1692" s="1">
        <v>24694</v>
      </c>
      <c r="AG1692" t="s">
        <v>120</v>
      </c>
      <c r="AM1692" t="s">
        <v>121</v>
      </c>
      <c r="AN1692" t="s">
        <v>122</v>
      </c>
      <c r="AP1692" t="s">
        <v>123</v>
      </c>
      <c r="AQ1692" t="s">
        <v>124</v>
      </c>
      <c r="AS1692" t="s">
        <v>125</v>
      </c>
      <c r="AT1692" t="s">
        <v>3227</v>
      </c>
      <c r="AU1692">
        <v>56</v>
      </c>
      <c r="AV1692" t="s">
        <v>127</v>
      </c>
      <c r="AW1692" t="s">
        <v>128</v>
      </c>
      <c r="AX1692" t="s">
        <v>129</v>
      </c>
      <c r="AZ1692" t="s">
        <v>130</v>
      </c>
      <c r="CY1692" t="s">
        <v>105</v>
      </c>
      <c r="DA1692" t="s">
        <v>131</v>
      </c>
      <c r="DB1692" t="s">
        <v>132</v>
      </c>
      <c r="DC1692" s="1">
        <v>45427</v>
      </c>
      <c r="DD1692">
        <v>70300</v>
      </c>
    </row>
    <row r="1693" spans="1:108" x14ac:dyDescent="0.2">
      <c r="A1693" t="s">
        <v>105</v>
      </c>
      <c r="B1693" t="s">
        <v>0</v>
      </c>
      <c r="C1693" t="s">
        <v>106</v>
      </c>
      <c r="D1693" t="s">
        <v>107</v>
      </c>
      <c r="E1693" t="s">
        <v>108</v>
      </c>
      <c r="F1693" t="s">
        <v>109</v>
      </c>
      <c r="G1693" t="s">
        <v>110</v>
      </c>
      <c r="H1693" t="s">
        <v>111</v>
      </c>
      <c r="I1693" t="s">
        <v>112</v>
      </c>
      <c r="J1693" t="s">
        <v>113</v>
      </c>
      <c r="K1693" t="s">
        <v>114</v>
      </c>
      <c r="L1693">
        <v>3180004</v>
      </c>
      <c r="M1693">
        <v>31800040604</v>
      </c>
      <c r="N1693">
        <v>30.793261416136499</v>
      </c>
      <c r="O1693">
        <v>-89.820911724650301</v>
      </c>
      <c r="P1693" t="s">
        <v>115</v>
      </c>
      <c r="Q1693">
        <v>30.793261416136499</v>
      </c>
      <c r="R1693">
        <v>-89.820911724650301</v>
      </c>
      <c r="S1693" t="s">
        <v>115</v>
      </c>
      <c r="T1693" t="s">
        <v>513</v>
      </c>
      <c r="U1693" t="s">
        <v>117</v>
      </c>
      <c r="V1693" t="s">
        <v>118</v>
      </c>
      <c r="W1693" t="s">
        <v>119</v>
      </c>
      <c r="Y1693">
        <f t="shared" si="78"/>
        <v>1967</v>
      </c>
      <c r="Z1693">
        <f t="shared" si="79"/>
        <v>8</v>
      </c>
      <c r="AA1693">
        <f t="shared" si="80"/>
        <v>1</v>
      </c>
      <c r="AB1693" s="1">
        <v>24685</v>
      </c>
      <c r="AD1693" t="s">
        <v>120</v>
      </c>
      <c r="AE1693" s="1">
        <v>24694</v>
      </c>
      <c r="AG1693" t="s">
        <v>120</v>
      </c>
      <c r="AM1693" t="s">
        <v>121</v>
      </c>
      <c r="AN1693" t="s">
        <v>122</v>
      </c>
      <c r="AP1693" t="s">
        <v>157</v>
      </c>
      <c r="AQ1693" t="s">
        <v>158</v>
      </c>
      <c r="AR1693" t="s">
        <v>153</v>
      </c>
      <c r="AS1693" t="s">
        <v>137</v>
      </c>
      <c r="AT1693" t="s">
        <v>3740</v>
      </c>
      <c r="AU1693">
        <v>4</v>
      </c>
      <c r="AV1693" t="s">
        <v>127</v>
      </c>
      <c r="AW1693" t="s">
        <v>128</v>
      </c>
      <c r="AX1693" t="s">
        <v>129</v>
      </c>
      <c r="BT1693" t="s">
        <v>145</v>
      </c>
      <c r="BU1693" t="s">
        <v>146</v>
      </c>
      <c r="BV1693" t="s">
        <v>147</v>
      </c>
      <c r="BX1693" t="s">
        <v>148</v>
      </c>
      <c r="CY1693" t="s">
        <v>105</v>
      </c>
      <c r="DA1693" t="s">
        <v>131</v>
      </c>
      <c r="DB1693" t="s">
        <v>132</v>
      </c>
      <c r="DC1693" s="1">
        <v>45427</v>
      </c>
      <c r="DD1693">
        <v>902</v>
      </c>
    </row>
    <row r="1694" spans="1:108" x14ac:dyDescent="0.2">
      <c r="A1694" t="s">
        <v>105</v>
      </c>
      <c r="B1694" t="s">
        <v>0</v>
      </c>
      <c r="C1694" t="s">
        <v>106</v>
      </c>
      <c r="D1694" t="s">
        <v>107</v>
      </c>
      <c r="E1694" t="s">
        <v>108</v>
      </c>
      <c r="F1694" t="s">
        <v>109</v>
      </c>
      <c r="G1694" t="s">
        <v>110</v>
      </c>
      <c r="H1694" t="s">
        <v>111</v>
      </c>
      <c r="I1694" t="s">
        <v>112</v>
      </c>
      <c r="J1694" t="s">
        <v>113</v>
      </c>
      <c r="K1694" t="s">
        <v>114</v>
      </c>
      <c r="L1694">
        <v>3180004</v>
      </c>
      <c r="M1694">
        <v>31800040604</v>
      </c>
      <c r="N1694">
        <v>30.793261416136499</v>
      </c>
      <c r="O1694">
        <v>-89.820911724650301</v>
      </c>
      <c r="P1694" t="s">
        <v>115</v>
      </c>
      <c r="Q1694">
        <v>30.793261416136499</v>
      </c>
      <c r="R1694">
        <v>-89.820911724650301</v>
      </c>
      <c r="S1694" t="s">
        <v>115</v>
      </c>
      <c r="T1694" t="s">
        <v>513</v>
      </c>
      <c r="U1694" t="s">
        <v>117</v>
      </c>
      <c r="V1694" t="s">
        <v>118</v>
      </c>
      <c r="W1694" t="s">
        <v>119</v>
      </c>
      <c r="Y1694">
        <f t="shared" si="78"/>
        <v>1967</v>
      </c>
      <c r="Z1694">
        <f t="shared" si="79"/>
        <v>8</v>
      </c>
      <c r="AA1694">
        <f t="shared" si="80"/>
        <v>1</v>
      </c>
      <c r="AB1694" s="1">
        <v>24685</v>
      </c>
      <c r="AD1694" t="s">
        <v>120</v>
      </c>
      <c r="AE1694" s="1">
        <v>24694</v>
      </c>
      <c r="AG1694" t="s">
        <v>120</v>
      </c>
      <c r="AM1694" t="s">
        <v>121</v>
      </c>
      <c r="AN1694" t="s">
        <v>122</v>
      </c>
      <c r="AP1694" t="s">
        <v>151</v>
      </c>
      <c r="AQ1694" t="s">
        <v>152</v>
      </c>
      <c r="AR1694" t="s">
        <v>153</v>
      </c>
      <c r="AT1694" t="s">
        <v>4106</v>
      </c>
      <c r="AU1694">
        <v>14</v>
      </c>
      <c r="AV1694" t="s">
        <v>127</v>
      </c>
      <c r="AW1694" t="s">
        <v>128</v>
      </c>
      <c r="AX1694" t="s">
        <v>129</v>
      </c>
      <c r="BT1694" t="s">
        <v>145</v>
      </c>
      <c r="BU1694" t="s">
        <v>146</v>
      </c>
      <c r="BV1694" t="s">
        <v>147</v>
      </c>
      <c r="BX1694" t="s">
        <v>148</v>
      </c>
      <c r="CY1694" t="s">
        <v>105</v>
      </c>
      <c r="DA1694" t="s">
        <v>131</v>
      </c>
      <c r="DB1694" t="s">
        <v>132</v>
      </c>
      <c r="DC1694" s="1">
        <v>45427</v>
      </c>
      <c r="DD1694">
        <v>900</v>
      </c>
    </row>
    <row r="1695" spans="1:108" x14ac:dyDescent="0.2">
      <c r="A1695" t="s">
        <v>105</v>
      </c>
      <c r="B1695" t="s">
        <v>0</v>
      </c>
      <c r="C1695" t="s">
        <v>106</v>
      </c>
      <c r="D1695" t="s">
        <v>107</v>
      </c>
      <c r="E1695" t="s">
        <v>108</v>
      </c>
      <c r="F1695" t="s">
        <v>109</v>
      </c>
      <c r="G1695" t="s">
        <v>110</v>
      </c>
      <c r="H1695" t="s">
        <v>111</v>
      </c>
      <c r="I1695" t="s">
        <v>112</v>
      </c>
      <c r="J1695" t="s">
        <v>113</v>
      </c>
      <c r="K1695" t="s">
        <v>114</v>
      </c>
      <c r="L1695">
        <v>3180004</v>
      </c>
      <c r="M1695">
        <v>31800040604</v>
      </c>
      <c r="N1695">
        <v>30.793261416136499</v>
      </c>
      <c r="O1695">
        <v>-89.820911724650301</v>
      </c>
      <c r="P1695" t="s">
        <v>115</v>
      </c>
      <c r="Q1695">
        <v>30.793261416136499</v>
      </c>
      <c r="R1695">
        <v>-89.820911724650301</v>
      </c>
      <c r="S1695" t="s">
        <v>115</v>
      </c>
      <c r="T1695" t="s">
        <v>513</v>
      </c>
      <c r="U1695" t="s">
        <v>117</v>
      </c>
      <c r="V1695" t="s">
        <v>118</v>
      </c>
      <c r="W1695" t="s">
        <v>119</v>
      </c>
      <c r="Y1695">
        <f t="shared" si="78"/>
        <v>1967</v>
      </c>
      <c r="Z1695">
        <f t="shared" si="79"/>
        <v>8</v>
      </c>
      <c r="AA1695">
        <f t="shared" si="80"/>
        <v>1</v>
      </c>
      <c r="AB1695" s="1">
        <v>24685</v>
      </c>
      <c r="AD1695" t="s">
        <v>120</v>
      </c>
      <c r="AE1695" s="1">
        <v>24694</v>
      </c>
      <c r="AG1695" t="s">
        <v>120</v>
      </c>
      <c r="AM1695" t="s">
        <v>121</v>
      </c>
      <c r="AN1695" t="s">
        <v>122</v>
      </c>
      <c r="AP1695" t="s">
        <v>135</v>
      </c>
      <c r="AQ1695" t="s">
        <v>136</v>
      </c>
      <c r="AS1695" t="s">
        <v>137</v>
      </c>
      <c r="AT1695" t="s">
        <v>4216</v>
      </c>
      <c r="AU1695">
        <v>73</v>
      </c>
      <c r="AV1695" t="s">
        <v>139</v>
      </c>
      <c r="AW1695" t="s">
        <v>128</v>
      </c>
      <c r="AX1695" t="s">
        <v>129</v>
      </c>
      <c r="AZ1695" t="s">
        <v>140</v>
      </c>
      <c r="CY1695" t="s">
        <v>105</v>
      </c>
      <c r="DA1695" t="s">
        <v>131</v>
      </c>
      <c r="DB1695" t="s">
        <v>132</v>
      </c>
      <c r="DC1695" s="1">
        <v>45427</v>
      </c>
      <c r="DD1695">
        <v>95</v>
      </c>
    </row>
    <row r="1696" spans="1:108" x14ac:dyDescent="0.2">
      <c r="A1696" t="s">
        <v>105</v>
      </c>
      <c r="B1696" t="s">
        <v>0</v>
      </c>
      <c r="C1696" t="s">
        <v>106</v>
      </c>
      <c r="D1696" t="s">
        <v>107</v>
      </c>
      <c r="E1696" t="s">
        <v>108</v>
      </c>
      <c r="F1696" t="s">
        <v>109</v>
      </c>
      <c r="G1696" t="s">
        <v>110</v>
      </c>
      <c r="H1696" t="s">
        <v>111</v>
      </c>
      <c r="I1696" t="s">
        <v>112</v>
      </c>
      <c r="J1696" t="s">
        <v>113</v>
      </c>
      <c r="K1696" t="s">
        <v>114</v>
      </c>
      <c r="L1696">
        <v>3180004</v>
      </c>
      <c r="M1696">
        <v>31800040604</v>
      </c>
      <c r="N1696">
        <v>30.793261416136499</v>
      </c>
      <c r="O1696">
        <v>-89.820911724650301</v>
      </c>
      <c r="P1696" t="s">
        <v>115</v>
      </c>
      <c r="Q1696">
        <v>30.793261416136499</v>
      </c>
      <c r="R1696">
        <v>-89.820911724650301</v>
      </c>
      <c r="S1696" t="s">
        <v>115</v>
      </c>
      <c r="T1696" t="s">
        <v>513</v>
      </c>
      <c r="U1696" t="s">
        <v>117</v>
      </c>
      <c r="V1696" t="s">
        <v>118</v>
      </c>
      <c r="W1696" t="s">
        <v>119</v>
      </c>
      <c r="Y1696">
        <f t="shared" si="78"/>
        <v>1967</v>
      </c>
      <c r="Z1696">
        <f t="shared" si="79"/>
        <v>8</v>
      </c>
      <c r="AA1696">
        <f t="shared" si="80"/>
        <v>1</v>
      </c>
      <c r="AB1696" s="1">
        <v>24685</v>
      </c>
      <c r="AD1696" t="s">
        <v>120</v>
      </c>
      <c r="AE1696" s="1">
        <v>24694</v>
      </c>
      <c r="AG1696" t="s">
        <v>120</v>
      </c>
      <c r="AM1696" t="s">
        <v>121</v>
      </c>
      <c r="AN1696" t="s">
        <v>122</v>
      </c>
      <c r="AP1696" t="s">
        <v>164</v>
      </c>
      <c r="AQ1696" t="s">
        <v>165</v>
      </c>
      <c r="AT1696" t="s">
        <v>4669</v>
      </c>
      <c r="AU1696">
        <v>62</v>
      </c>
      <c r="AV1696" t="s">
        <v>201</v>
      </c>
      <c r="AW1696" t="s">
        <v>128</v>
      </c>
      <c r="AX1696" t="s">
        <v>129</v>
      </c>
      <c r="BT1696" t="s">
        <v>180</v>
      </c>
      <c r="BU1696" t="s">
        <v>146</v>
      </c>
      <c r="BV1696" t="s">
        <v>181</v>
      </c>
      <c r="BX1696" t="s">
        <v>182</v>
      </c>
      <c r="CY1696" t="s">
        <v>105</v>
      </c>
      <c r="DA1696" t="s">
        <v>131</v>
      </c>
      <c r="DB1696" t="s">
        <v>132</v>
      </c>
      <c r="DC1696" s="1">
        <v>45427</v>
      </c>
      <c r="DD1696">
        <v>30208</v>
      </c>
    </row>
    <row r="1697" spans="1:108" x14ac:dyDescent="0.2">
      <c r="A1697" t="s">
        <v>105</v>
      </c>
      <c r="B1697" t="s">
        <v>0</v>
      </c>
      <c r="C1697" t="s">
        <v>106</v>
      </c>
      <c r="D1697" t="s">
        <v>107</v>
      </c>
      <c r="E1697" t="s">
        <v>108</v>
      </c>
      <c r="F1697" t="s">
        <v>109</v>
      </c>
      <c r="G1697" t="s">
        <v>110</v>
      </c>
      <c r="H1697" t="s">
        <v>111</v>
      </c>
      <c r="I1697" t="s">
        <v>112</v>
      </c>
      <c r="J1697" t="s">
        <v>113</v>
      </c>
      <c r="K1697" t="s">
        <v>114</v>
      </c>
      <c r="L1697">
        <v>3180004</v>
      </c>
      <c r="M1697">
        <v>31800040604</v>
      </c>
      <c r="N1697">
        <v>30.793261416136499</v>
      </c>
      <c r="O1697">
        <v>-89.820911724650301</v>
      </c>
      <c r="P1697" t="s">
        <v>115</v>
      </c>
      <c r="Q1697">
        <v>30.793261416136499</v>
      </c>
      <c r="R1697">
        <v>-89.820911724650301</v>
      </c>
      <c r="S1697" t="s">
        <v>115</v>
      </c>
      <c r="T1697" t="s">
        <v>412</v>
      </c>
      <c r="U1697" t="s">
        <v>117</v>
      </c>
      <c r="V1697" t="s">
        <v>118</v>
      </c>
      <c r="W1697" t="s">
        <v>119</v>
      </c>
      <c r="Y1697">
        <f t="shared" si="78"/>
        <v>1967</v>
      </c>
      <c r="Z1697">
        <f t="shared" si="79"/>
        <v>8</v>
      </c>
      <c r="AA1697">
        <f t="shared" si="80"/>
        <v>11</v>
      </c>
      <c r="AB1697" s="1">
        <v>24695</v>
      </c>
      <c r="AD1697" t="s">
        <v>120</v>
      </c>
      <c r="AE1697" s="1">
        <v>24704</v>
      </c>
      <c r="AG1697" t="s">
        <v>120</v>
      </c>
      <c r="AM1697" t="s">
        <v>121</v>
      </c>
      <c r="AN1697" t="s">
        <v>122</v>
      </c>
      <c r="AP1697" t="s">
        <v>151</v>
      </c>
      <c r="AQ1697" t="s">
        <v>152</v>
      </c>
      <c r="AR1697" t="s">
        <v>153</v>
      </c>
      <c r="AT1697" t="s">
        <v>413</v>
      </c>
      <c r="AU1697">
        <v>13</v>
      </c>
      <c r="AV1697" t="s">
        <v>127</v>
      </c>
      <c r="AW1697" t="s">
        <v>128</v>
      </c>
      <c r="AX1697" t="s">
        <v>129</v>
      </c>
      <c r="BT1697" t="s">
        <v>145</v>
      </c>
      <c r="BU1697" t="s">
        <v>146</v>
      </c>
      <c r="BV1697" t="s">
        <v>147</v>
      </c>
      <c r="BX1697" t="s">
        <v>148</v>
      </c>
      <c r="CY1697" t="s">
        <v>105</v>
      </c>
      <c r="DA1697" t="s">
        <v>131</v>
      </c>
      <c r="DB1697" t="s">
        <v>132</v>
      </c>
      <c r="DC1697" s="1">
        <v>45427</v>
      </c>
      <c r="DD1697">
        <v>900</v>
      </c>
    </row>
    <row r="1698" spans="1:108" x14ac:dyDescent="0.2">
      <c r="A1698" t="s">
        <v>105</v>
      </c>
      <c r="B1698" t="s">
        <v>0</v>
      </c>
      <c r="C1698" t="s">
        <v>106</v>
      </c>
      <c r="D1698" t="s">
        <v>107</v>
      </c>
      <c r="E1698" t="s">
        <v>108</v>
      </c>
      <c r="F1698" t="s">
        <v>109</v>
      </c>
      <c r="G1698" t="s">
        <v>110</v>
      </c>
      <c r="H1698" t="s">
        <v>111</v>
      </c>
      <c r="I1698" t="s">
        <v>112</v>
      </c>
      <c r="J1698" t="s">
        <v>113</v>
      </c>
      <c r="K1698" t="s">
        <v>114</v>
      </c>
      <c r="L1698">
        <v>3180004</v>
      </c>
      <c r="M1698">
        <v>31800040604</v>
      </c>
      <c r="N1698">
        <v>30.793261416136499</v>
      </c>
      <c r="O1698">
        <v>-89.820911724650301</v>
      </c>
      <c r="P1698" t="s">
        <v>115</v>
      </c>
      <c r="Q1698">
        <v>30.793261416136499</v>
      </c>
      <c r="R1698">
        <v>-89.820911724650301</v>
      </c>
      <c r="S1698" t="s">
        <v>115</v>
      </c>
      <c r="T1698" t="s">
        <v>412</v>
      </c>
      <c r="U1698" t="s">
        <v>117</v>
      </c>
      <c r="V1698" t="s">
        <v>118</v>
      </c>
      <c r="W1698" t="s">
        <v>119</v>
      </c>
      <c r="Y1698">
        <f t="shared" si="78"/>
        <v>1967</v>
      </c>
      <c r="Z1698">
        <f t="shared" si="79"/>
        <v>8</v>
      </c>
      <c r="AA1698">
        <f t="shared" si="80"/>
        <v>11</v>
      </c>
      <c r="AB1698" s="1">
        <v>24695</v>
      </c>
      <c r="AD1698" t="s">
        <v>120</v>
      </c>
      <c r="AE1698" s="1">
        <v>24704</v>
      </c>
      <c r="AG1698" t="s">
        <v>120</v>
      </c>
      <c r="AM1698" t="s">
        <v>121</v>
      </c>
      <c r="AN1698" t="s">
        <v>122</v>
      </c>
      <c r="AP1698" t="s">
        <v>135</v>
      </c>
      <c r="AQ1698" t="s">
        <v>136</v>
      </c>
      <c r="AS1698" t="s">
        <v>137</v>
      </c>
      <c r="AT1698" t="s">
        <v>1116</v>
      </c>
      <c r="AU1698">
        <v>66</v>
      </c>
      <c r="AV1698" t="s">
        <v>139</v>
      </c>
      <c r="AW1698" t="s">
        <v>128</v>
      </c>
      <c r="AX1698" t="s">
        <v>129</v>
      </c>
      <c r="AZ1698" t="s">
        <v>140</v>
      </c>
      <c r="CY1698" t="s">
        <v>105</v>
      </c>
      <c r="DA1698" t="s">
        <v>131</v>
      </c>
      <c r="DB1698" t="s">
        <v>132</v>
      </c>
      <c r="DC1698" s="1">
        <v>45427</v>
      </c>
      <c r="DD1698">
        <v>95</v>
      </c>
    </row>
    <row r="1699" spans="1:108" x14ac:dyDescent="0.2">
      <c r="A1699" t="s">
        <v>105</v>
      </c>
      <c r="B1699" t="s">
        <v>0</v>
      </c>
      <c r="C1699" t="s">
        <v>106</v>
      </c>
      <c r="D1699" t="s">
        <v>107</v>
      </c>
      <c r="E1699" t="s">
        <v>108</v>
      </c>
      <c r="F1699" t="s">
        <v>109</v>
      </c>
      <c r="G1699" t="s">
        <v>110</v>
      </c>
      <c r="H1699" t="s">
        <v>111</v>
      </c>
      <c r="I1699" t="s">
        <v>112</v>
      </c>
      <c r="J1699" t="s">
        <v>113</v>
      </c>
      <c r="K1699" t="s">
        <v>114</v>
      </c>
      <c r="L1699">
        <v>3180004</v>
      </c>
      <c r="M1699">
        <v>31800040604</v>
      </c>
      <c r="N1699">
        <v>30.793261416136499</v>
      </c>
      <c r="O1699">
        <v>-89.820911724650301</v>
      </c>
      <c r="P1699" t="s">
        <v>115</v>
      </c>
      <c r="Q1699">
        <v>30.793261416136499</v>
      </c>
      <c r="R1699">
        <v>-89.820911724650301</v>
      </c>
      <c r="S1699" t="s">
        <v>115</v>
      </c>
      <c r="T1699" t="s">
        <v>412</v>
      </c>
      <c r="U1699" t="s">
        <v>117</v>
      </c>
      <c r="V1699" t="s">
        <v>118</v>
      </c>
      <c r="W1699" t="s">
        <v>119</v>
      </c>
      <c r="Y1699">
        <f t="shared" si="78"/>
        <v>1967</v>
      </c>
      <c r="Z1699">
        <f t="shared" si="79"/>
        <v>8</v>
      </c>
      <c r="AA1699">
        <f t="shared" si="80"/>
        <v>11</v>
      </c>
      <c r="AB1699" s="1">
        <v>24695</v>
      </c>
      <c r="AD1699" t="s">
        <v>120</v>
      </c>
      <c r="AE1699" s="1">
        <v>24704</v>
      </c>
      <c r="AG1699" t="s">
        <v>120</v>
      </c>
      <c r="AM1699" t="s">
        <v>121</v>
      </c>
      <c r="AN1699" t="s">
        <v>122</v>
      </c>
      <c r="AP1699" t="s">
        <v>123</v>
      </c>
      <c r="AQ1699" t="s">
        <v>210</v>
      </c>
      <c r="AS1699" t="s">
        <v>125</v>
      </c>
      <c r="AT1699" t="s">
        <v>1833</v>
      </c>
      <c r="AU1699">
        <v>41</v>
      </c>
      <c r="AV1699" t="s">
        <v>127</v>
      </c>
      <c r="AW1699" t="s">
        <v>128</v>
      </c>
      <c r="AX1699" t="s">
        <v>129</v>
      </c>
      <c r="BT1699" t="s">
        <v>145</v>
      </c>
      <c r="BU1699" t="s">
        <v>146</v>
      </c>
      <c r="BV1699" t="s">
        <v>147</v>
      </c>
      <c r="BX1699" t="s">
        <v>148</v>
      </c>
      <c r="CY1699" t="s">
        <v>105</v>
      </c>
      <c r="DA1699" t="s">
        <v>131</v>
      </c>
      <c r="DB1699" t="s">
        <v>132</v>
      </c>
      <c r="DC1699" s="1">
        <v>45427</v>
      </c>
      <c r="DD1699">
        <v>70301</v>
      </c>
    </row>
    <row r="1700" spans="1:108" x14ac:dyDescent="0.2">
      <c r="A1700" t="s">
        <v>105</v>
      </c>
      <c r="B1700" t="s">
        <v>0</v>
      </c>
      <c r="C1700" t="s">
        <v>106</v>
      </c>
      <c r="D1700" t="s">
        <v>107</v>
      </c>
      <c r="E1700" t="s">
        <v>108</v>
      </c>
      <c r="F1700" t="s">
        <v>109</v>
      </c>
      <c r="G1700" t="s">
        <v>110</v>
      </c>
      <c r="H1700" t="s">
        <v>111</v>
      </c>
      <c r="I1700" t="s">
        <v>112</v>
      </c>
      <c r="J1700" t="s">
        <v>113</v>
      </c>
      <c r="K1700" t="s">
        <v>114</v>
      </c>
      <c r="L1700">
        <v>3180004</v>
      </c>
      <c r="M1700">
        <v>31800040604</v>
      </c>
      <c r="N1700">
        <v>30.793261416136499</v>
      </c>
      <c r="O1700">
        <v>-89.820911724650301</v>
      </c>
      <c r="P1700" t="s">
        <v>115</v>
      </c>
      <c r="Q1700">
        <v>30.793261416136499</v>
      </c>
      <c r="R1700">
        <v>-89.820911724650301</v>
      </c>
      <c r="S1700" t="s">
        <v>115</v>
      </c>
      <c r="T1700" t="s">
        <v>412</v>
      </c>
      <c r="U1700" t="s">
        <v>117</v>
      </c>
      <c r="V1700" t="s">
        <v>118</v>
      </c>
      <c r="W1700" t="s">
        <v>119</v>
      </c>
      <c r="Y1700">
        <f t="shared" si="78"/>
        <v>1967</v>
      </c>
      <c r="Z1700">
        <f t="shared" si="79"/>
        <v>8</v>
      </c>
      <c r="AA1700">
        <f t="shared" si="80"/>
        <v>11</v>
      </c>
      <c r="AB1700" s="1">
        <v>24695</v>
      </c>
      <c r="AD1700" t="s">
        <v>120</v>
      </c>
      <c r="AE1700" s="1">
        <v>24704</v>
      </c>
      <c r="AG1700" t="s">
        <v>120</v>
      </c>
      <c r="AM1700" t="s">
        <v>121</v>
      </c>
      <c r="AN1700" t="s">
        <v>122</v>
      </c>
      <c r="AP1700" t="s">
        <v>164</v>
      </c>
      <c r="AQ1700" t="s">
        <v>165</v>
      </c>
      <c r="AT1700" t="s">
        <v>2282</v>
      </c>
      <c r="AU1700">
        <v>50</v>
      </c>
      <c r="AV1700" t="s">
        <v>201</v>
      </c>
      <c r="AW1700" t="s">
        <v>128</v>
      </c>
      <c r="AX1700" t="s">
        <v>129</v>
      </c>
      <c r="BT1700" t="s">
        <v>180</v>
      </c>
      <c r="BU1700" t="s">
        <v>146</v>
      </c>
      <c r="BV1700" t="s">
        <v>181</v>
      </c>
      <c r="BX1700" t="s">
        <v>182</v>
      </c>
      <c r="CY1700" t="s">
        <v>105</v>
      </c>
      <c r="DA1700" t="s">
        <v>131</v>
      </c>
      <c r="DB1700" t="s">
        <v>132</v>
      </c>
      <c r="DC1700" s="1">
        <v>45427</v>
      </c>
      <c r="DD1700">
        <v>30208</v>
      </c>
    </row>
    <row r="1701" spans="1:108" x14ac:dyDescent="0.2">
      <c r="A1701" t="s">
        <v>105</v>
      </c>
      <c r="B1701" t="s">
        <v>0</v>
      </c>
      <c r="C1701" t="s">
        <v>106</v>
      </c>
      <c r="D1701" t="s">
        <v>107</v>
      </c>
      <c r="E1701" t="s">
        <v>108</v>
      </c>
      <c r="F1701" t="s">
        <v>109</v>
      </c>
      <c r="G1701" t="s">
        <v>110</v>
      </c>
      <c r="H1701" t="s">
        <v>111</v>
      </c>
      <c r="I1701" t="s">
        <v>112</v>
      </c>
      <c r="J1701" t="s">
        <v>113</v>
      </c>
      <c r="K1701" t="s">
        <v>114</v>
      </c>
      <c r="L1701">
        <v>3180004</v>
      </c>
      <c r="M1701">
        <v>31800040604</v>
      </c>
      <c r="N1701">
        <v>30.793261416136499</v>
      </c>
      <c r="O1701">
        <v>-89.820911724650301</v>
      </c>
      <c r="P1701" t="s">
        <v>115</v>
      </c>
      <c r="Q1701">
        <v>30.793261416136499</v>
      </c>
      <c r="R1701">
        <v>-89.820911724650301</v>
      </c>
      <c r="S1701" t="s">
        <v>115</v>
      </c>
      <c r="T1701" t="s">
        <v>412</v>
      </c>
      <c r="U1701" t="s">
        <v>117</v>
      </c>
      <c r="V1701" t="s">
        <v>118</v>
      </c>
      <c r="W1701" t="s">
        <v>119</v>
      </c>
      <c r="Y1701">
        <f t="shared" si="78"/>
        <v>1967</v>
      </c>
      <c r="Z1701">
        <f t="shared" si="79"/>
        <v>8</v>
      </c>
      <c r="AA1701">
        <f t="shared" si="80"/>
        <v>11</v>
      </c>
      <c r="AB1701" s="1">
        <v>24695</v>
      </c>
      <c r="AD1701" t="s">
        <v>120</v>
      </c>
      <c r="AE1701" s="1">
        <v>24704</v>
      </c>
      <c r="AG1701" t="s">
        <v>120</v>
      </c>
      <c r="AM1701" t="s">
        <v>121</v>
      </c>
      <c r="AN1701" t="s">
        <v>122</v>
      </c>
      <c r="AP1701" t="s">
        <v>157</v>
      </c>
      <c r="AQ1701" t="s">
        <v>158</v>
      </c>
      <c r="AR1701" t="s">
        <v>153</v>
      </c>
      <c r="AS1701" t="s">
        <v>137</v>
      </c>
      <c r="AT1701" t="s">
        <v>2672</v>
      </c>
      <c r="AU1701">
        <v>4</v>
      </c>
      <c r="AV1701" t="s">
        <v>127</v>
      </c>
      <c r="AW1701" t="s">
        <v>128</v>
      </c>
      <c r="AX1701" t="s">
        <v>129</v>
      </c>
      <c r="BT1701" t="s">
        <v>145</v>
      </c>
      <c r="BU1701" t="s">
        <v>146</v>
      </c>
      <c r="BV1701" t="s">
        <v>147</v>
      </c>
      <c r="BX1701" t="s">
        <v>148</v>
      </c>
      <c r="CY1701" t="s">
        <v>105</v>
      </c>
      <c r="DA1701" t="s">
        <v>131</v>
      </c>
      <c r="DB1701" t="s">
        <v>132</v>
      </c>
      <c r="DC1701" s="1">
        <v>45427</v>
      </c>
      <c r="DD1701">
        <v>902</v>
      </c>
    </row>
    <row r="1702" spans="1:108" x14ac:dyDescent="0.2">
      <c r="A1702" t="s">
        <v>105</v>
      </c>
      <c r="B1702" t="s">
        <v>0</v>
      </c>
      <c r="C1702" t="s">
        <v>106</v>
      </c>
      <c r="D1702" t="s">
        <v>107</v>
      </c>
      <c r="E1702" t="s">
        <v>108</v>
      </c>
      <c r="F1702" t="s">
        <v>109</v>
      </c>
      <c r="G1702" t="s">
        <v>110</v>
      </c>
      <c r="H1702" t="s">
        <v>111</v>
      </c>
      <c r="I1702" t="s">
        <v>112</v>
      </c>
      <c r="J1702" t="s">
        <v>113</v>
      </c>
      <c r="K1702" t="s">
        <v>114</v>
      </c>
      <c r="L1702">
        <v>3180004</v>
      </c>
      <c r="M1702">
        <v>31800040604</v>
      </c>
      <c r="N1702">
        <v>30.793261416136499</v>
      </c>
      <c r="O1702">
        <v>-89.820911724650301</v>
      </c>
      <c r="P1702" t="s">
        <v>115</v>
      </c>
      <c r="Q1702">
        <v>30.793261416136499</v>
      </c>
      <c r="R1702">
        <v>-89.820911724650301</v>
      </c>
      <c r="S1702" t="s">
        <v>115</v>
      </c>
      <c r="T1702" t="s">
        <v>412</v>
      </c>
      <c r="U1702" t="s">
        <v>117</v>
      </c>
      <c r="V1702" t="s">
        <v>118</v>
      </c>
      <c r="W1702" t="s">
        <v>119</v>
      </c>
      <c r="Y1702">
        <f t="shared" si="78"/>
        <v>1967</v>
      </c>
      <c r="Z1702">
        <f t="shared" si="79"/>
        <v>8</v>
      </c>
      <c r="AA1702">
        <f t="shared" si="80"/>
        <v>11</v>
      </c>
      <c r="AB1702" s="1">
        <v>24695</v>
      </c>
      <c r="AD1702" t="s">
        <v>120</v>
      </c>
      <c r="AE1702" s="1">
        <v>24704</v>
      </c>
      <c r="AG1702" t="s">
        <v>120</v>
      </c>
      <c r="AM1702" t="s">
        <v>121</v>
      </c>
      <c r="AN1702" t="s">
        <v>122</v>
      </c>
      <c r="AP1702" t="s">
        <v>229</v>
      </c>
      <c r="AQ1702" t="s">
        <v>230</v>
      </c>
      <c r="AS1702" t="s">
        <v>137</v>
      </c>
      <c r="AT1702" t="s">
        <v>3180</v>
      </c>
      <c r="AU1702">
        <v>6.5</v>
      </c>
      <c r="AV1702" t="s">
        <v>232</v>
      </c>
      <c r="AW1702" t="s">
        <v>128</v>
      </c>
      <c r="AX1702" t="s">
        <v>129</v>
      </c>
      <c r="CY1702" t="s">
        <v>105</v>
      </c>
      <c r="DA1702" t="s">
        <v>131</v>
      </c>
      <c r="DB1702" t="s">
        <v>132</v>
      </c>
      <c r="DC1702" s="1">
        <v>45427</v>
      </c>
      <c r="DD1702">
        <v>400</v>
      </c>
    </row>
    <row r="1703" spans="1:108" x14ac:dyDescent="0.2">
      <c r="A1703" t="s">
        <v>105</v>
      </c>
      <c r="B1703" t="s">
        <v>0</v>
      </c>
      <c r="C1703" t="s">
        <v>106</v>
      </c>
      <c r="D1703" t="s">
        <v>107</v>
      </c>
      <c r="E1703" t="s">
        <v>108</v>
      </c>
      <c r="F1703" t="s">
        <v>109</v>
      </c>
      <c r="G1703" t="s">
        <v>110</v>
      </c>
      <c r="H1703" t="s">
        <v>111</v>
      </c>
      <c r="I1703" t="s">
        <v>112</v>
      </c>
      <c r="J1703" t="s">
        <v>113</v>
      </c>
      <c r="K1703" t="s">
        <v>114</v>
      </c>
      <c r="L1703">
        <v>3180004</v>
      </c>
      <c r="M1703">
        <v>31800040604</v>
      </c>
      <c r="N1703">
        <v>30.793261416136499</v>
      </c>
      <c r="O1703">
        <v>-89.820911724650301</v>
      </c>
      <c r="P1703" t="s">
        <v>115</v>
      </c>
      <c r="Q1703">
        <v>30.793261416136499</v>
      </c>
      <c r="R1703">
        <v>-89.820911724650301</v>
      </c>
      <c r="S1703" t="s">
        <v>115</v>
      </c>
      <c r="T1703" t="s">
        <v>412</v>
      </c>
      <c r="U1703" t="s">
        <v>117</v>
      </c>
      <c r="V1703" t="s">
        <v>118</v>
      </c>
      <c r="W1703" t="s">
        <v>119</v>
      </c>
      <c r="Y1703">
        <f t="shared" si="78"/>
        <v>1967</v>
      </c>
      <c r="Z1703">
        <f t="shared" si="79"/>
        <v>8</v>
      </c>
      <c r="AA1703">
        <f t="shared" si="80"/>
        <v>11</v>
      </c>
      <c r="AB1703" s="1">
        <v>24695</v>
      </c>
      <c r="AD1703" t="s">
        <v>120</v>
      </c>
      <c r="AE1703" s="1">
        <v>24704</v>
      </c>
      <c r="AG1703" t="s">
        <v>120</v>
      </c>
      <c r="AM1703" t="s">
        <v>121</v>
      </c>
      <c r="AN1703" t="s">
        <v>122</v>
      </c>
      <c r="AP1703" t="s">
        <v>164</v>
      </c>
      <c r="AQ1703" t="s">
        <v>165</v>
      </c>
      <c r="AT1703" t="s">
        <v>3686</v>
      </c>
      <c r="AU1703">
        <v>1760</v>
      </c>
      <c r="AV1703" t="s">
        <v>167</v>
      </c>
      <c r="AW1703" t="s">
        <v>128</v>
      </c>
      <c r="AX1703" t="s">
        <v>129</v>
      </c>
      <c r="CY1703" t="s">
        <v>105</v>
      </c>
      <c r="DA1703" t="s">
        <v>131</v>
      </c>
      <c r="DB1703" t="s">
        <v>132</v>
      </c>
      <c r="DC1703" s="1">
        <v>45427</v>
      </c>
      <c r="DD1703">
        <v>60</v>
      </c>
    </row>
    <row r="1704" spans="1:108" x14ac:dyDescent="0.2">
      <c r="A1704" t="s">
        <v>105</v>
      </c>
      <c r="B1704" t="s">
        <v>0</v>
      </c>
      <c r="C1704" t="s">
        <v>106</v>
      </c>
      <c r="D1704" t="s">
        <v>107</v>
      </c>
      <c r="E1704" t="s">
        <v>108</v>
      </c>
      <c r="F1704" t="s">
        <v>109</v>
      </c>
      <c r="G1704" t="s">
        <v>110</v>
      </c>
      <c r="H1704" t="s">
        <v>111</v>
      </c>
      <c r="I1704" t="s">
        <v>112</v>
      </c>
      <c r="J1704" t="s">
        <v>113</v>
      </c>
      <c r="K1704" t="s">
        <v>114</v>
      </c>
      <c r="L1704">
        <v>3180004</v>
      </c>
      <c r="M1704">
        <v>31800040604</v>
      </c>
      <c r="N1704">
        <v>30.793261416136499</v>
      </c>
      <c r="O1704">
        <v>-89.820911724650301</v>
      </c>
      <c r="P1704" t="s">
        <v>115</v>
      </c>
      <c r="Q1704">
        <v>30.793261416136499</v>
      </c>
      <c r="R1704">
        <v>-89.820911724650301</v>
      </c>
      <c r="S1704" t="s">
        <v>115</v>
      </c>
      <c r="T1704" t="s">
        <v>412</v>
      </c>
      <c r="U1704" t="s">
        <v>117</v>
      </c>
      <c r="V1704" t="s">
        <v>118</v>
      </c>
      <c r="W1704" t="s">
        <v>119</v>
      </c>
      <c r="Y1704">
        <f t="shared" si="78"/>
        <v>1967</v>
      </c>
      <c r="Z1704">
        <f t="shared" si="79"/>
        <v>8</v>
      </c>
      <c r="AA1704">
        <f t="shared" si="80"/>
        <v>11</v>
      </c>
      <c r="AB1704" s="1">
        <v>24695</v>
      </c>
      <c r="AD1704" t="s">
        <v>120</v>
      </c>
      <c r="AE1704" s="1">
        <v>24704</v>
      </c>
      <c r="AG1704" t="s">
        <v>120</v>
      </c>
      <c r="AM1704" t="s">
        <v>121</v>
      </c>
      <c r="AN1704" t="s">
        <v>122</v>
      </c>
      <c r="AP1704" t="s">
        <v>123</v>
      </c>
      <c r="AQ1704" t="s">
        <v>142</v>
      </c>
      <c r="AS1704" t="s">
        <v>125</v>
      </c>
      <c r="AT1704" t="s">
        <v>3773</v>
      </c>
      <c r="AU1704">
        <v>0.06</v>
      </c>
      <c r="AV1704" t="s">
        <v>144</v>
      </c>
      <c r="AW1704" t="s">
        <v>128</v>
      </c>
      <c r="AX1704" t="s">
        <v>129</v>
      </c>
      <c r="BT1704" t="s">
        <v>145</v>
      </c>
      <c r="BU1704" t="s">
        <v>146</v>
      </c>
      <c r="BV1704" t="s">
        <v>147</v>
      </c>
      <c r="BX1704" t="s">
        <v>148</v>
      </c>
      <c r="CY1704" t="s">
        <v>105</v>
      </c>
      <c r="DA1704" t="s">
        <v>131</v>
      </c>
      <c r="DB1704" t="s">
        <v>132</v>
      </c>
      <c r="DC1704" s="1">
        <v>45427</v>
      </c>
      <c r="DD1704">
        <v>70303</v>
      </c>
    </row>
    <row r="1705" spans="1:108" x14ac:dyDescent="0.2">
      <c r="A1705" t="s">
        <v>105</v>
      </c>
      <c r="B1705" t="s">
        <v>0</v>
      </c>
      <c r="C1705" t="s">
        <v>106</v>
      </c>
      <c r="D1705" t="s">
        <v>107</v>
      </c>
      <c r="E1705" t="s">
        <v>108</v>
      </c>
      <c r="F1705" t="s">
        <v>109</v>
      </c>
      <c r="G1705" t="s">
        <v>110</v>
      </c>
      <c r="H1705" t="s">
        <v>111</v>
      </c>
      <c r="I1705" t="s">
        <v>112</v>
      </c>
      <c r="J1705" t="s">
        <v>113</v>
      </c>
      <c r="K1705" t="s">
        <v>114</v>
      </c>
      <c r="L1705">
        <v>3180004</v>
      </c>
      <c r="M1705">
        <v>31800040604</v>
      </c>
      <c r="N1705">
        <v>30.793261416136499</v>
      </c>
      <c r="O1705">
        <v>-89.820911724650301</v>
      </c>
      <c r="P1705" t="s">
        <v>115</v>
      </c>
      <c r="Q1705">
        <v>30.793261416136499</v>
      </c>
      <c r="R1705">
        <v>-89.820911724650301</v>
      </c>
      <c r="S1705" t="s">
        <v>115</v>
      </c>
      <c r="T1705" t="s">
        <v>412</v>
      </c>
      <c r="U1705" t="s">
        <v>117</v>
      </c>
      <c r="V1705" t="s">
        <v>118</v>
      </c>
      <c r="W1705" t="s">
        <v>119</v>
      </c>
      <c r="Y1705">
        <f t="shared" si="78"/>
        <v>1967</v>
      </c>
      <c r="Z1705">
        <f t="shared" si="79"/>
        <v>8</v>
      </c>
      <c r="AA1705">
        <f t="shared" si="80"/>
        <v>11</v>
      </c>
      <c r="AB1705" s="1">
        <v>24695</v>
      </c>
      <c r="AD1705" t="s">
        <v>120</v>
      </c>
      <c r="AE1705" s="1">
        <v>24704</v>
      </c>
      <c r="AG1705" t="s">
        <v>120</v>
      </c>
      <c r="AM1705" t="s">
        <v>121</v>
      </c>
      <c r="AN1705" t="s">
        <v>122</v>
      </c>
      <c r="AP1705" t="s">
        <v>123</v>
      </c>
      <c r="AQ1705" t="s">
        <v>124</v>
      </c>
      <c r="AS1705" t="s">
        <v>125</v>
      </c>
      <c r="AT1705" t="s">
        <v>4127</v>
      </c>
      <c r="AU1705">
        <v>43</v>
      </c>
      <c r="AV1705" t="s">
        <v>127</v>
      </c>
      <c r="AW1705" t="s">
        <v>128</v>
      </c>
      <c r="AX1705" t="s">
        <v>129</v>
      </c>
      <c r="AZ1705" t="s">
        <v>130</v>
      </c>
      <c r="CY1705" t="s">
        <v>105</v>
      </c>
      <c r="DA1705" t="s">
        <v>131</v>
      </c>
      <c r="DB1705" t="s">
        <v>132</v>
      </c>
      <c r="DC1705" s="1">
        <v>45427</v>
      </c>
      <c r="DD1705">
        <v>70300</v>
      </c>
    </row>
    <row r="1706" spans="1:108" x14ac:dyDescent="0.2">
      <c r="A1706" t="s">
        <v>105</v>
      </c>
      <c r="B1706" t="s">
        <v>0</v>
      </c>
      <c r="C1706" t="s">
        <v>106</v>
      </c>
      <c r="D1706" t="s">
        <v>107</v>
      </c>
      <c r="E1706" t="s">
        <v>108</v>
      </c>
      <c r="F1706" t="s">
        <v>109</v>
      </c>
      <c r="G1706" t="s">
        <v>110</v>
      </c>
      <c r="H1706" t="s">
        <v>111</v>
      </c>
      <c r="I1706" t="s">
        <v>112</v>
      </c>
      <c r="J1706" t="s">
        <v>113</v>
      </c>
      <c r="K1706" t="s">
        <v>114</v>
      </c>
      <c r="L1706">
        <v>3180004</v>
      </c>
      <c r="M1706">
        <v>31800040604</v>
      </c>
      <c r="N1706">
        <v>30.793261416136499</v>
      </c>
      <c r="O1706">
        <v>-89.820911724650301</v>
      </c>
      <c r="P1706" t="s">
        <v>115</v>
      </c>
      <c r="Q1706">
        <v>30.793261416136499</v>
      </c>
      <c r="R1706">
        <v>-89.820911724650301</v>
      </c>
      <c r="S1706" t="s">
        <v>115</v>
      </c>
      <c r="T1706" t="s">
        <v>412</v>
      </c>
      <c r="U1706" t="s">
        <v>117</v>
      </c>
      <c r="V1706" t="s">
        <v>118</v>
      </c>
      <c r="W1706" t="s">
        <v>119</v>
      </c>
      <c r="Y1706">
        <f t="shared" si="78"/>
        <v>1967</v>
      </c>
      <c r="Z1706">
        <f t="shared" si="79"/>
        <v>8</v>
      </c>
      <c r="AA1706">
        <f t="shared" si="80"/>
        <v>11</v>
      </c>
      <c r="AB1706" s="1">
        <v>24695</v>
      </c>
      <c r="AD1706" t="s">
        <v>120</v>
      </c>
      <c r="AE1706" s="1">
        <v>24704</v>
      </c>
      <c r="AG1706" t="s">
        <v>120</v>
      </c>
      <c r="AM1706" t="s">
        <v>121</v>
      </c>
      <c r="AN1706" t="s">
        <v>122</v>
      </c>
      <c r="AP1706" t="s">
        <v>292</v>
      </c>
      <c r="AQ1706" t="s">
        <v>293</v>
      </c>
      <c r="AS1706" t="s">
        <v>125</v>
      </c>
      <c r="AT1706" t="s">
        <v>4375</v>
      </c>
      <c r="AU1706">
        <v>10</v>
      </c>
      <c r="AV1706" t="s">
        <v>295</v>
      </c>
      <c r="AW1706" t="s">
        <v>128</v>
      </c>
      <c r="AX1706" t="s">
        <v>129</v>
      </c>
      <c r="CY1706" t="s">
        <v>105</v>
      </c>
      <c r="DA1706" t="s">
        <v>131</v>
      </c>
      <c r="DB1706" t="s">
        <v>132</v>
      </c>
      <c r="DC1706" s="1">
        <v>45427</v>
      </c>
      <c r="DD1706">
        <v>80</v>
      </c>
    </row>
    <row r="1707" spans="1:108" x14ac:dyDescent="0.2">
      <c r="A1707" t="s">
        <v>105</v>
      </c>
      <c r="B1707" t="s">
        <v>0</v>
      </c>
      <c r="C1707" t="s">
        <v>106</v>
      </c>
      <c r="D1707" t="s">
        <v>107</v>
      </c>
      <c r="E1707" t="s">
        <v>108</v>
      </c>
      <c r="F1707" t="s">
        <v>109</v>
      </c>
      <c r="G1707" t="s">
        <v>110</v>
      </c>
      <c r="H1707" t="s">
        <v>111</v>
      </c>
      <c r="I1707" t="s">
        <v>112</v>
      </c>
      <c r="J1707" t="s">
        <v>113</v>
      </c>
      <c r="K1707" t="s">
        <v>114</v>
      </c>
      <c r="L1707">
        <v>3180004</v>
      </c>
      <c r="M1707">
        <v>31800040604</v>
      </c>
      <c r="N1707">
        <v>30.793261416136499</v>
      </c>
      <c r="O1707">
        <v>-89.820911724650301</v>
      </c>
      <c r="P1707" t="s">
        <v>115</v>
      </c>
      <c r="Q1707">
        <v>30.793261416136499</v>
      </c>
      <c r="R1707">
        <v>-89.820911724650301</v>
      </c>
      <c r="S1707" t="s">
        <v>115</v>
      </c>
      <c r="T1707" t="s">
        <v>412</v>
      </c>
      <c r="U1707" t="s">
        <v>117</v>
      </c>
      <c r="V1707" t="s">
        <v>118</v>
      </c>
      <c r="W1707" t="s">
        <v>119</v>
      </c>
      <c r="Y1707">
        <f t="shared" si="78"/>
        <v>1967</v>
      </c>
      <c r="Z1707">
        <f t="shared" si="79"/>
        <v>8</v>
      </c>
      <c r="AA1707">
        <f t="shared" si="80"/>
        <v>11</v>
      </c>
      <c r="AB1707" s="1">
        <v>24695</v>
      </c>
      <c r="AD1707" t="s">
        <v>120</v>
      </c>
      <c r="AE1707" s="1">
        <v>24704</v>
      </c>
      <c r="AG1707" t="s">
        <v>120</v>
      </c>
      <c r="AM1707" t="s">
        <v>121</v>
      </c>
      <c r="AN1707" t="s">
        <v>122</v>
      </c>
      <c r="AP1707" t="s">
        <v>123</v>
      </c>
      <c r="AQ1707" t="s">
        <v>217</v>
      </c>
      <c r="AS1707" t="s">
        <v>125</v>
      </c>
      <c r="AT1707" t="s">
        <v>4463</v>
      </c>
      <c r="AU1707">
        <v>204</v>
      </c>
      <c r="AV1707" t="s">
        <v>219</v>
      </c>
      <c r="AW1707" t="s">
        <v>128</v>
      </c>
      <c r="AX1707" t="s">
        <v>129</v>
      </c>
      <c r="BT1707" t="s">
        <v>145</v>
      </c>
      <c r="BU1707" t="s">
        <v>146</v>
      </c>
      <c r="BV1707" t="s">
        <v>147</v>
      </c>
      <c r="BX1707" t="s">
        <v>148</v>
      </c>
      <c r="CY1707" t="s">
        <v>105</v>
      </c>
      <c r="DA1707" t="s">
        <v>131</v>
      </c>
      <c r="DB1707" t="s">
        <v>132</v>
      </c>
      <c r="DC1707" s="1">
        <v>45427</v>
      </c>
      <c r="DD1707">
        <v>70302</v>
      </c>
    </row>
    <row r="1708" spans="1:108" x14ac:dyDescent="0.2">
      <c r="A1708" t="s">
        <v>105</v>
      </c>
      <c r="B1708" t="s">
        <v>0</v>
      </c>
      <c r="C1708" t="s">
        <v>106</v>
      </c>
      <c r="D1708" t="s">
        <v>107</v>
      </c>
      <c r="E1708" t="s">
        <v>108</v>
      </c>
      <c r="F1708" t="s">
        <v>109</v>
      </c>
      <c r="G1708" t="s">
        <v>110</v>
      </c>
      <c r="H1708" t="s">
        <v>111</v>
      </c>
      <c r="I1708" t="s">
        <v>112</v>
      </c>
      <c r="J1708" t="s">
        <v>113</v>
      </c>
      <c r="K1708" t="s">
        <v>114</v>
      </c>
      <c r="L1708">
        <v>3180004</v>
      </c>
      <c r="M1708">
        <v>31800040604</v>
      </c>
      <c r="N1708">
        <v>30.793261416136499</v>
      </c>
      <c r="O1708">
        <v>-89.820911724650301</v>
      </c>
      <c r="P1708" t="s">
        <v>115</v>
      </c>
      <c r="Q1708">
        <v>30.793261416136499</v>
      </c>
      <c r="R1708">
        <v>-89.820911724650301</v>
      </c>
      <c r="S1708" t="s">
        <v>115</v>
      </c>
      <c r="T1708" t="s">
        <v>2027</v>
      </c>
      <c r="U1708" t="s">
        <v>117</v>
      </c>
      <c r="V1708" t="s">
        <v>118</v>
      </c>
      <c r="W1708" t="s">
        <v>119</v>
      </c>
      <c r="Y1708">
        <f t="shared" si="78"/>
        <v>1967</v>
      </c>
      <c r="Z1708">
        <f t="shared" si="79"/>
        <v>8</v>
      </c>
      <c r="AA1708">
        <f t="shared" si="80"/>
        <v>21</v>
      </c>
      <c r="AB1708" s="1">
        <v>24705</v>
      </c>
      <c r="AD1708" t="s">
        <v>120</v>
      </c>
      <c r="AE1708" s="1">
        <v>24715</v>
      </c>
      <c r="AG1708" t="s">
        <v>120</v>
      </c>
      <c r="AM1708" t="s">
        <v>121</v>
      </c>
      <c r="AN1708" t="s">
        <v>122</v>
      </c>
      <c r="AP1708" t="s">
        <v>164</v>
      </c>
      <c r="AQ1708" t="s">
        <v>165</v>
      </c>
      <c r="AT1708" t="s">
        <v>2028</v>
      </c>
      <c r="AU1708">
        <v>2590</v>
      </c>
      <c r="AV1708" t="s">
        <v>167</v>
      </c>
      <c r="AW1708" t="s">
        <v>128</v>
      </c>
      <c r="AX1708" t="s">
        <v>129</v>
      </c>
      <c r="CY1708" t="s">
        <v>105</v>
      </c>
      <c r="DA1708" t="s">
        <v>131</v>
      </c>
      <c r="DB1708" t="s">
        <v>132</v>
      </c>
      <c r="DC1708" s="1">
        <v>45427</v>
      </c>
      <c r="DD1708">
        <v>60</v>
      </c>
    </row>
    <row r="1709" spans="1:108" x14ac:dyDescent="0.2">
      <c r="A1709" t="s">
        <v>105</v>
      </c>
      <c r="B1709" t="s">
        <v>0</v>
      </c>
      <c r="C1709" t="s">
        <v>106</v>
      </c>
      <c r="D1709" t="s">
        <v>107</v>
      </c>
      <c r="E1709" t="s">
        <v>108</v>
      </c>
      <c r="F1709" t="s">
        <v>109</v>
      </c>
      <c r="G1709" t="s">
        <v>110</v>
      </c>
      <c r="H1709" t="s">
        <v>111</v>
      </c>
      <c r="I1709" t="s">
        <v>112</v>
      </c>
      <c r="J1709" t="s">
        <v>113</v>
      </c>
      <c r="K1709" t="s">
        <v>114</v>
      </c>
      <c r="L1709">
        <v>3180004</v>
      </c>
      <c r="M1709">
        <v>31800040604</v>
      </c>
      <c r="N1709">
        <v>30.793261416136499</v>
      </c>
      <c r="O1709">
        <v>-89.820911724650301</v>
      </c>
      <c r="P1709" t="s">
        <v>115</v>
      </c>
      <c r="Q1709">
        <v>30.793261416136499</v>
      </c>
      <c r="R1709">
        <v>-89.820911724650301</v>
      </c>
      <c r="S1709" t="s">
        <v>115</v>
      </c>
      <c r="T1709" t="s">
        <v>2027</v>
      </c>
      <c r="U1709" t="s">
        <v>117</v>
      </c>
      <c r="V1709" t="s">
        <v>118</v>
      </c>
      <c r="W1709" t="s">
        <v>119</v>
      </c>
      <c r="Y1709">
        <f t="shared" si="78"/>
        <v>1967</v>
      </c>
      <c r="Z1709">
        <f t="shared" si="79"/>
        <v>8</v>
      </c>
      <c r="AA1709">
        <f t="shared" si="80"/>
        <v>21</v>
      </c>
      <c r="AB1709" s="1">
        <v>24705</v>
      </c>
      <c r="AD1709" t="s">
        <v>120</v>
      </c>
      <c r="AE1709" s="1">
        <v>24715</v>
      </c>
      <c r="AG1709" t="s">
        <v>120</v>
      </c>
      <c r="AM1709" t="s">
        <v>121</v>
      </c>
      <c r="AN1709" t="s">
        <v>122</v>
      </c>
      <c r="AP1709" t="s">
        <v>164</v>
      </c>
      <c r="AQ1709" t="s">
        <v>165</v>
      </c>
      <c r="AT1709" t="s">
        <v>2738</v>
      </c>
      <c r="AU1709">
        <v>73</v>
      </c>
      <c r="AV1709" t="s">
        <v>201</v>
      </c>
      <c r="AW1709" t="s">
        <v>128</v>
      </c>
      <c r="AX1709" t="s">
        <v>129</v>
      </c>
      <c r="BT1709" t="s">
        <v>180</v>
      </c>
      <c r="BU1709" t="s">
        <v>146</v>
      </c>
      <c r="BV1709" t="s">
        <v>181</v>
      </c>
      <c r="BX1709" t="s">
        <v>182</v>
      </c>
      <c r="CY1709" t="s">
        <v>105</v>
      </c>
      <c r="DA1709" t="s">
        <v>131</v>
      </c>
      <c r="DB1709" t="s">
        <v>132</v>
      </c>
      <c r="DC1709" s="1">
        <v>45427</v>
      </c>
      <c r="DD1709">
        <v>30208</v>
      </c>
    </row>
    <row r="1710" spans="1:108" x14ac:dyDescent="0.2">
      <c r="A1710" t="s">
        <v>105</v>
      </c>
      <c r="B1710" t="s">
        <v>0</v>
      </c>
      <c r="C1710" t="s">
        <v>106</v>
      </c>
      <c r="D1710" t="s">
        <v>107</v>
      </c>
      <c r="E1710" t="s">
        <v>108</v>
      </c>
      <c r="F1710" t="s">
        <v>109</v>
      </c>
      <c r="G1710" t="s">
        <v>110</v>
      </c>
      <c r="H1710" t="s">
        <v>111</v>
      </c>
      <c r="I1710" t="s">
        <v>112</v>
      </c>
      <c r="J1710" t="s">
        <v>113</v>
      </c>
      <c r="K1710" t="s">
        <v>114</v>
      </c>
      <c r="L1710">
        <v>3180004</v>
      </c>
      <c r="M1710">
        <v>31800040604</v>
      </c>
      <c r="N1710">
        <v>30.793261416136499</v>
      </c>
      <c r="O1710">
        <v>-89.820911724650301</v>
      </c>
      <c r="P1710" t="s">
        <v>115</v>
      </c>
      <c r="Q1710">
        <v>30.793261416136499</v>
      </c>
      <c r="R1710">
        <v>-89.820911724650301</v>
      </c>
      <c r="S1710" t="s">
        <v>115</v>
      </c>
      <c r="T1710" t="s">
        <v>997</v>
      </c>
      <c r="U1710" t="s">
        <v>117</v>
      </c>
      <c r="V1710" t="s">
        <v>118</v>
      </c>
      <c r="W1710" t="s">
        <v>119</v>
      </c>
      <c r="Y1710">
        <f t="shared" si="78"/>
        <v>1967</v>
      </c>
      <c r="Z1710">
        <f t="shared" si="79"/>
        <v>9</v>
      </c>
      <c r="AA1710">
        <f t="shared" si="80"/>
        <v>1</v>
      </c>
      <c r="AB1710" s="1">
        <v>24716</v>
      </c>
      <c r="AD1710" t="s">
        <v>120</v>
      </c>
      <c r="AE1710" s="1">
        <v>24725</v>
      </c>
      <c r="AG1710" t="s">
        <v>120</v>
      </c>
      <c r="AM1710" t="s">
        <v>121</v>
      </c>
      <c r="AN1710" t="s">
        <v>122</v>
      </c>
      <c r="AP1710" t="s">
        <v>229</v>
      </c>
      <c r="AQ1710" t="s">
        <v>230</v>
      </c>
      <c r="AS1710" t="s">
        <v>137</v>
      </c>
      <c r="AT1710" t="s">
        <v>998</v>
      </c>
      <c r="AU1710">
        <v>6.2</v>
      </c>
      <c r="AV1710" t="s">
        <v>232</v>
      </c>
      <c r="AW1710" t="s">
        <v>128</v>
      </c>
      <c r="AX1710" t="s">
        <v>129</v>
      </c>
      <c r="CY1710" t="s">
        <v>105</v>
      </c>
      <c r="DA1710" t="s">
        <v>131</v>
      </c>
      <c r="DB1710" t="s">
        <v>132</v>
      </c>
      <c r="DC1710" s="1">
        <v>45427</v>
      </c>
      <c r="DD1710">
        <v>400</v>
      </c>
    </row>
    <row r="1711" spans="1:108" x14ac:dyDescent="0.2">
      <c r="A1711" t="s">
        <v>105</v>
      </c>
      <c r="B1711" t="s">
        <v>0</v>
      </c>
      <c r="C1711" t="s">
        <v>106</v>
      </c>
      <c r="D1711" t="s">
        <v>107</v>
      </c>
      <c r="E1711" t="s">
        <v>108</v>
      </c>
      <c r="F1711" t="s">
        <v>109</v>
      </c>
      <c r="G1711" t="s">
        <v>110</v>
      </c>
      <c r="H1711" t="s">
        <v>111</v>
      </c>
      <c r="I1711" t="s">
        <v>112</v>
      </c>
      <c r="J1711" t="s">
        <v>113</v>
      </c>
      <c r="K1711" t="s">
        <v>114</v>
      </c>
      <c r="L1711">
        <v>3180004</v>
      </c>
      <c r="M1711">
        <v>31800040604</v>
      </c>
      <c r="N1711">
        <v>30.793261416136499</v>
      </c>
      <c r="O1711">
        <v>-89.820911724650301</v>
      </c>
      <c r="P1711" t="s">
        <v>115</v>
      </c>
      <c r="Q1711">
        <v>30.793261416136499</v>
      </c>
      <c r="R1711">
        <v>-89.820911724650301</v>
      </c>
      <c r="S1711" t="s">
        <v>115</v>
      </c>
      <c r="T1711" t="s">
        <v>997</v>
      </c>
      <c r="U1711" t="s">
        <v>117</v>
      </c>
      <c r="V1711" t="s">
        <v>118</v>
      </c>
      <c r="W1711" t="s">
        <v>119</v>
      </c>
      <c r="Y1711">
        <f t="shared" si="78"/>
        <v>1967</v>
      </c>
      <c r="Z1711">
        <f t="shared" si="79"/>
        <v>9</v>
      </c>
      <c r="AA1711">
        <f t="shared" si="80"/>
        <v>1</v>
      </c>
      <c r="AB1711" s="1">
        <v>24716</v>
      </c>
      <c r="AD1711" t="s">
        <v>120</v>
      </c>
      <c r="AE1711" s="1">
        <v>24725</v>
      </c>
      <c r="AG1711" t="s">
        <v>120</v>
      </c>
      <c r="AM1711" t="s">
        <v>121</v>
      </c>
      <c r="AN1711" t="s">
        <v>122</v>
      </c>
      <c r="AP1711" t="s">
        <v>157</v>
      </c>
      <c r="AQ1711" t="s">
        <v>158</v>
      </c>
      <c r="AR1711" t="s">
        <v>153</v>
      </c>
      <c r="AS1711" t="s">
        <v>137</v>
      </c>
      <c r="AT1711" t="s">
        <v>1275</v>
      </c>
      <c r="AU1711">
        <v>1</v>
      </c>
      <c r="AV1711" t="s">
        <v>127</v>
      </c>
      <c r="AW1711" t="s">
        <v>128</v>
      </c>
      <c r="AX1711" t="s">
        <v>129</v>
      </c>
      <c r="BT1711" t="s">
        <v>145</v>
      </c>
      <c r="BU1711" t="s">
        <v>146</v>
      </c>
      <c r="BV1711" t="s">
        <v>147</v>
      </c>
      <c r="BX1711" t="s">
        <v>148</v>
      </c>
      <c r="CY1711" t="s">
        <v>105</v>
      </c>
      <c r="DA1711" t="s">
        <v>131</v>
      </c>
      <c r="DB1711" t="s">
        <v>132</v>
      </c>
      <c r="DC1711" s="1">
        <v>45427</v>
      </c>
      <c r="DD1711">
        <v>902</v>
      </c>
    </row>
    <row r="1712" spans="1:108" x14ac:dyDescent="0.2">
      <c r="A1712" t="s">
        <v>105</v>
      </c>
      <c r="B1712" t="s">
        <v>0</v>
      </c>
      <c r="C1712" t="s">
        <v>106</v>
      </c>
      <c r="D1712" t="s">
        <v>107</v>
      </c>
      <c r="E1712" t="s">
        <v>108</v>
      </c>
      <c r="F1712" t="s">
        <v>109</v>
      </c>
      <c r="G1712" t="s">
        <v>110</v>
      </c>
      <c r="H1712" t="s">
        <v>111</v>
      </c>
      <c r="I1712" t="s">
        <v>112</v>
      </c>
      <c r="J1712" t="s">
        <v>113</v>
      </c>
      <c r="K1712" t="s">
        <v>114</v>
      </c>
      <c r="L1712">
        <v>3180004</v>
      </c>
      <c r="M1712">
        <v>31800040604</v>
      </c>
      <c r="N1712">
        <v>30.793261416136499</v>
      </c>
      <c r="O1712">
        <v>-89.820911724650301</v>
      </c>
      <c r="P1712" t="s">
        <v>115</v>
      </c>
      <c r="Q1712">
        <v>30.793261416136499</v>
      </c>
      <c r="R1712">
        <v>-89.820911724650301</v>
      </c>
      <c r="S1712" t="s">
        <v>115</v>
      </c>
      <c r="T1712" t="s">
        <v>997</v>
      </c>
      <c r="U1712" t="s">
        <v>117</v>
      </c>
      <c r="V1712" t="s">
        <v>118</v>
      </c>
      <c r="W1712" t="s">
        <v>119</v>
      </c>
      <c r="Y1712">
        <f t="shared" si="78"/>
        <v>1967</v>
      </c>
      <c r="Z1712">
        <f t="shared" si="79"/>
        <v>9</v>
      </c>
      <c r="AA1712">
        <f t="shared" si="80"/>
        <v>1</v>
      </c>
      <c r="AB1712" s="1">
        <v>24716</v>
      </c>
      <c r="AD1712" t="s">
        <v>120</v>
      </c>
      <c r="AE1712" s="1">
        <v>24725</v>
      </c>
      <c r="AG1712" t="s">
        <v>120</v>
      </c>
      <c r="AM1712" t="s">
        <v>121</v>
      </c>
      <c r="AN1712" t="s">
        <v>122</v>
      </c>
      <c r="AP1712" t="s">
        <v>164</v>
      </c>
      <c r="AQ1712" t="s">
        <v>165</v>
      </c>
      <c r="AT1712" t="s">
        <v>1343</v>
      </c>
      <c r="AU1712">
        <v>2780</v>
      </c>
      <c r="AV1712" t="s">
        <v>167</v>
      </c>
      <c r="AW1712" t="s">
        <v>128</v>
      </c>
      <c r="AX1712" t="s">
        <v>129</v>
      </c>
      <c r="CY1712" t="s">
        <v>105</v>
      </c>
      <c r="DA1712" t="s">
        <v>131</v>
      </c>
      <c r="DB1712" t="s">
        <v>132</v>
      </c>
      <c r="DC1712" s="1">
        <v>45427</v>
      </c>
      <c r="DD1712">
        <v>60</v>
      </c>
    </row>
    <row r="1713" spans="1:108" x14ac:dyDescent="0.2">
      <c r="A1713" t="s">
        <v>105</v>
      </c>
      <c r="B1713" t="s">
        <v>0</v>
      </c>
      <c r="C1713" t="s">
        <v>106</v>
      </c>
      <c r="D1713" t="s">
        <v>107</v>
      </c>
      <c r="E1713" t="s">
        <v>108</v>
      </c>
      <c r="F1713" t="s">
        <v>109</v>
      </c>
      <c r="G1713" t="s">
        <v>110</v>
      </c>
      <c r="H1713" t="s">
        <v>111</v>
      </c>
      <c r="I1713" t="s">
        <v>112</v>
      </c>
      <c r="J1713" t="s">
        <v>113</v>
      </c>
      <c r="K1713" t="s">
        <v>114</v>
      </c>
      <c r="L1713">
        <v>3180004</v>
      </c>
      <c r="M1713">
        <v>31800040604</v>
      </c>
      <c r="N1713">
        <v>30.793261416136499</v>
      </c>
      <c r="O1713">
        <v>-89.820911724650301</v>
      </c>
      <c r="P1713" t="s">
        <v>115</v>
      </c>
      <c r="Q1713">
        <v>30.793261416136499</v>
      </c>
      <c r="R1713">
        <v>-89.820911724650301</v>
      </c>
      <c r="S1713" t="s">
        <v>115</v>
      </c>
      <c r="T1713" t="s">
        <v>997</v>
      </c>
      <c r="U1713" t="s">
        <v>117</v>
      </c>
      <c r="V1713" t="s">
        <v>118</v>
      </c>
      <c r="W1713" t="s">
        <v>119</v>
      </c>
      <c r="Y1713">
        <f t="shared" si="78"/>
        <v>1967</v>
      </c>
      <c r="Z1713">
        <f t="shared" si="79"/>
        <v>9</v>
      </c>
      <c r="AA1713">
        <f t="shared" si="80"/>
        <v>1</v>
      </c>
      <c r="AB1713" s="1">
        <v>24716</v>
      </c>
      <c r="AD1713" t="s">
        <v>120</v>
      </c>
      <c r="AE1713" s="1">
        <v>24725</v>
      </c>
      <c r="AG1713" t="s">
        <v>120</v>
      </c>
      <c r="AM1713" t="s">
        <v>121</v>
      </c>
      <c r="AN1713" t="s">
        <v>122</v>
      </c>
      <c r="AP1713" t="s">
        <v>123</v>
      </c>
      <c r="AQ1713" t="s">
        <v>124</v>
      </c>
      <c r="AS1713" t="s">
        <v>125</v>
      </c>
      <c r="AT1713" t="s">
        <v>1377</v>
      </c>
      <c r="AU1713">
        <v>50</v>
      </c>
      <c r="AV1713" t="s">
        <v>127</v>
      </c>
      <c r="AW1713" t="s">
        <v>128</v>
      </c>
      <c r="AX1713" t="s">
        <v>129</v>
      </c>
      <c r="AZ1713" t="s">
        <v>130</v>
      </c>
      <c r="CY1713" t="s">
        <v>105</v>
      </c>
      <c r="DA1713" t="s">
        <v>131</v>
      </c>
      <c r="DB1713" t="s">
        <v>132</v>
      </c>
      <c r="DC1713" s="1">
        <v>45427</v>
      </c>
      <c r="DD1713">
        <v>70300</v>
      </c>
    </row>
    <row r="1714" spans="1:108" x14ac:dyDescent="0.2">
      <c r="A1714" t="s">
        <v>105</v>
      </c>
      <c r="B1714" t="s">
        <v>0</v>
      </c>
      <c r="C1714" t="s">
        <v>106</v>
      </c>
      <c r="D1714" t="s">
        <v>107</v>
      </c>
      <c r="E1714" t="s">
        <v>108</v>
      </c>
      <c r="F1714" t="s">
        <v>109</v>
      </c>
      <c r="G1714" t="s">
        <v>110</v>
      </c>
      <c r="H1714" t="s">
        <v>111</v>
      </c>
      <c r="I1714" t="s">
        <v>112</v>
      </c>
      <c r="J1714" t="s">
        <v>113</v>
      </c>
      <c r="K1714" t="s">
        <v>114</v>
      </c>
      <c r="L1714">
        <v>3180004</v>
      </c>
      <c r="M1714">
        <v>31800040604</v>
      </c>
      <c r="N1714">
        <v>30.793261416136499</v>
      </c>
      <c r="O1714">
        <v>-89.820911724650301</v>
      </c>
      <c r="P1714" t="s">
        <v>115</v>
      </c>
      <c r="Q1714">
        <v>30.793261416136499</v>
      </c>
      <c r="R1714">
        <v>-89.820911724650301</v>
      </c>
      <c r="S1714" t="s">
        <v>115</v>
      </c>
      <c r="T1714" t="s">
        <v>997</v>
      </c>
      <c r="U1714" t="s">
        <v>117</v>
      </c>
      <c r="V1714" t="s">
        <v>118</v>
      </c>
      <c r="W1714" t="s">
        <v>119</v>
      </c>
      <c r="Y1714">
        <f t="shared" si="78"/>
        <v>1967</v>
      </c>
      <c r="Z1714">
        <f t="shared" si="79"/>
        <v>9</v>
      </c>
      <c r="AA1714">
        <f t="shared" si="80"/>
        <v>1</v>
      </c>
      <c r="AB1714" s="1">
        <v>24716</v>
      </c>
      <c r="AD1714" t="s">
        <v>120</v>
      </c>
      <c r="AE1714" s="1">
        <v>24725</v>
      </c>
      <c r="AG1714" t="s">
        <v>120</v>
      </c>
      <c r="AM1714" t="s">
        <v>121</v>
      </c>
      <c r="AN1714" t="s">
        <v>122</v>
      </c>
      <c r="AP1714" t="s">
        <v>151</v>
      </c>
      <c r="AQ1714" t="s">
        <v>152</v>
      </c>
      <c r="AR1714" t="s">
        <v>153</v>
      </c>
      <c r="AT1714" t="s">
        <v>1756</v>
      </c>
      <c r="AU1714">
        <v>10</v>
      </c>
      <c r="AV1714" t="s">
        <v>127</v>
      </c>
      <c r="AW1714" t="s">
        <v>128</v>
      </c>
      <c r="AX1714" t="s">
        <v>129</v>
      </c>
      <c r="BT1714" t="s">
        <v>145</v>
      </c>
      <c r="BU1714" t="s">
        <v>146</v>
      </c>
      <c r="BV1714" t="s">
        <v>147</v>
      </c>
      <c r="BX1714" t="s">
        <v>148</v>
      </c>
      <c r="CY1714" t="s">
        <v>105</v>
      </c>
      <c r="DA1714" t="s">
        <v>131</v>
      </c>
      <c r="DB1714" t="s">
        <v>132</v>
      </c>
      <c r="DC1714" s="1">
        <v>45427</v>
      </c>
      <c r="DD1714">
        <v>900</v>
      </c>
    </row>
    <row r="1715" spans="1:108" x14ac:dyDescent="0.2">
      <c r="A1715" t="s">
        <v>105</v>
      </c>
      <c r="B1715" t="s">
        <v>0</v>
      </c>
      <c r="C1715" t="s">
        <v>106</v>
      </c>
      <c r="D1715" t="s">
        <v>107</v>
      </c>
      <c r="E1715" t="s">
        <v>108</v>
      </c>
      <c r="F1715" t="s">
        <v>109</v>
      </c>
      <c r="G1715" t="s">
        <v>110</v>
      </c>
      <c r="H1715" t="s">
        <v>111</v>
      </c>
      <c r="I1715" t="s">
        <v>112</v>
      </c>
      <c r="J1715" t="s">
        <v>113</v>
      </c>
      <c r="K1715" t="s">
        <v>114</v>
      </c>
      <c r="L1715">
        <v>3180004</v>
      </c>
      <c r="M1715">
        <v>31800040604</v>
      </c>
      <c r="N1715">
        <v>30.793261416136499</v>
      </c>
      <c r="O1715">
        <v>-89.820911724650301</v>
      </c>
      <c r="P1715" t="s">
        <v>115</v>
      </c>
      <c r="Q1715">
        <v>30.793261416136499</v>
      </c>
      <c r="R1715">
        <v>-89.820911724650301</v>
      </c>
      <c r="S1715" t="s">
        <v>115</v>
      </c>
      <c r="T1715" t="s">
        <v>997</v>
      </c>
      <c r="U1715" t="s">
        <v>117</v>
      </c>
      <c r="V1715" t="s">
        <v>118</v>
      </c>
      <c r="W1715" t="s">
        <v>119</v>
      </c>
      <c r="Y1715">
        <f t="shared" si="78"/>
        <v>1967</v>
      </c>
      <c r="Z1715">
        <f t="shared" si="79"/>
        <v>9</v>
      </c>
      <c r="AA1715">
        <f t="shared" si="80"/>
        <v>1</v>
      </c>
      <c r="AB1715" s="1">
        <v>24716</v>
      </c>
      <c r="AD1715" t="s">
        <v>120</v>
      </c>
      <c r="AE1715" s="1">
        <v>24725</v>
      </c>
      <c r="AG1715" t="s">
        <v>120</v>
      </c>
      <c r="AM1715" t="s">
        <v>121</v>
      </c>
      <c r="AN1715" t="s">
        <v>122</v>
      </c>
      <c r="AP1715" t="s">
        <v>123</v>
      </c>
      <c r="AQ1715" t="s">
        <v>217</v>
      </c>
      <c r="AS1715" t="s">
        <v>125</v>
      </c>
      <c r="AT1715" t="s">
        <v>1846</v>
      </c>
      <c r="AU1715">
        <v>375</v>
      </c>
      <c r="AV1715" t="s">
        <v>219</v>
      </c>
      <c r="AW1715" t="s">
        <v>128</v>
      </c>
      <c r="AX1715" t="s">
        <v>129</v>
      </c>
      <c r="BT1715" t="s">
        <v>145</v>
      </c>
      <c r="BU1715" t="s">
        <v>146</v>
      </c>
      <c r="BV1715" t="s">
        <v>147</v>
      </c>
      <c r="BX1715" t="s">
        <v>148</v>
      </c>
      <c r="CY1715" t="s">
        <v>105</v>
      </c>
      <c r="DA1715" t="s">
        <v>131</v>
      </c>
      <c r="DB1715" t="s">
        <v>132</v>
      </c>
      <c r="DC1715" s="1">
        <v>45427</v>
      </c>
      <c r="DD1715">
        <v>70302</v>
      </c>
    </row>
    <row r="1716" spans="1:108" x14ac:dyDescent="0.2">
      <c r="A1716" t="s">
        <v>105</v>
      </c>
      <c r="B1716" t="s">
        <v>0</v>
      </c>
      <c r="C1716" t="s">
        <v>106</v>
      </c>
      <c r="D1716" t="s">
        <v>107</v>
      </c>
      <c r="E1716" t="s">
        <v>108</v>
      </c>
      <c r="F1716" t="s">
        <v>109</v>
      </c>
      <c r="G1716" t="s">
        <v>110</v>
      </c>
      <c r="H1716" t="s">
        <v>111</v>
      </c>
      <c r="I1716" t="s">
        <v>112</v>
      </c>
      <c r="J1716" t="s">
        <v>113</v>
      </c>
      <c r="K1716" t="s">
        <v>114</v>
      </c>
      <c r="L1716">
        <v>3180004</v>
      </c>
      <c r="M1716">
        <v>31800040604</v>
      </c>
      <c r="N1716">
        <v>30.793261416136499</v>
      </c>
      <c r="O1716">
        <v>-89.820911724650301</v>
      </c>
      <c r="P1716" t="s">
        <v>115</v>
      </c>
      <c r="Q1716">
        <v>30.793261416136499</v>
      </c>
      <c r="R1716">
        <v>-89.820911724650301</v>
      </c>
      <c r="S1716" t="s">
        <v>115</v>
      </c>
      <c r="T1716" t="s">
        <v>997</v>
      </c>
      <c r="U1716" t="s">
        <v>117</v>
      </c>
      <c r="V1716" t="s">
        <v>118</v>
      </c>
      <c r="W1716" t="s">
        <v>119</v>
      </c>
      <c r="Y1716">
        <f t="shared" si="78"/>
        <v>1967</v>
      </c>
      <c r="Z1716">
        <f t="shared" si="79"/>
        <v>9</v>
      </c>
      <c r="AA1716">
        <f t="shared" si="80"/>
        <v>1</v>
      </c>
      <c r="AB1716" s="1">
        <v>24716</v>
      </c>
      <c r="AD1716" t="s">
        <v>120</v>
      </c>
      <c r="AE1716" s="1">
        <v>24725</v>
      </c>
      <c r="AG1716" t="s">
        <v>120</v>
      </c>
      <c r="AM1716" t="s">
        <v>121</v>
      </c>
      <c r="AN1716" t="s">
        <v>122</v>
      </c>
      <c r="AP1716" t="s">
        <v>123</v>
      </c>
      <c r="AQ1716" t="s">
        <v>142</v>
      </c>
      <c r="AS1716" t="s">
        <v>125</v>
      </c>
      <c r="AT1716" t="s">
        <v>2355</v>
      </c>
      <c r="AU1716">
        <v>0.06</v>
      </c>
      <c r="AV1716" t="s">
        <v>144</v>
      </c>
      <c r="AW1716" t="s">
        <v>128</v>
      </c>
      <c r="AX1716" t="s">
        <v>129</v>
      </c>
      <c r="BT1716" t="s">
        <v>145</v>
      </c>
      <c r="BU1716" t="s">
        <v>146</v>
      </c>
      <c r="BV1716" t="s">
        <v>147</v>
      </c>
      <c r="BX1716" t="s">
        <v>148</v>
      </c>
      <c r="CY1716" t="s">
        <v>105</v>
      </c>
      <c r="DA1716" t="s">
        <v>131</v>
      </c>
      <c r="DB1716" t="s">
        <v>132</v>
      </c>
      <c r="DC1716" s="1">
        <v>45427</v>
      </c>
      <c r="DD1716">
        <v>70303</v>
      </c>
    </row>
    <row r="1717" spans="1:108" x14ac:dyDescent="0.2">
      <c r="A1717" t="s">
        <v>105</v>
      </c>
      <c r="B1717" t="s">
        <v>0</v>
      </c>
      <c r="C1717" t="s">
        <v>106</v>
      </c>
      <c r="D1717" t="s">
        <v>107</v>
      </c>
      <c r="E1717" t="s">
        <v>108</v>
      </c>
      <c r="F1717" t="s">
        <v>109</v>
      </c>
      <c r="G1717" t="s">
        <v>110</v>
      </c>
      <c r="H1717" t="s">
        <v>111</v>
      </c>
      <c r="I1717" t="s">
        <v>112</v>
      </c>
      <c r="J1717" t="s">
        <v>113</v>
      </c>
      <c r="K1717" t="s">
        <v>114</v>
      </c>
      <c r="L1717">
        <v>3180004</v>
      </c>
      <c r="M1717">
        <v>31800040604</v>
      </c>
      <c r="N1717">
        <v>30.793261416136499</v>
      </c>
      <c r="O1717">
        <v>-89.820911724650301</v>
      </c>
      <c r="P1717" t="s">
        <v>115</v>
      </c>
      <c r="Q1717">
        <v>30.793261416136499</v>
      </c>
      <c r="R1717">
        <v>-89.820911724650301</v>
      </c>
      <c r="S1717" t="s">
        <v>115</v>
      </c>
      <c r="T1717" t="s">
        <v>997</v>
      </c>
      <c r="U1717" t="s">
        <v>117</v>
      </c>
      <c r="V1717" t="s">
        <v>118</v>
      </c>
      <c r="W1717" t="s">
        <v>119</v>
      </c>
      <c r="Y1717">
        <f t="shared" si="78"/>
        <v>1967</v>
      </c>
      <c r="Z1717">
        <f t="shared" si="79"/>
        <v>9</v>
      </c>
      <c r="AA1717">
        <f t="shared" si="80"/>
        <v>1</v>
      </c>
      <c r="AB1717" s="1">
        <v>24716</v>
      </c>
      <c r="AD1717" t="s">
        <v>120</v>
      </c>
      <c r="AE1717" s="1">
        <v>24725</v>
      </c>
      <c r="AG1717" t="s">
        <v>120</v>
      </c>
      <c r="AM1717" t="s">
        <v>121</v>
      </c>
      <c r="AN1717" t="s">
        <v>122</v>
      </c>
      <c r="AP1717" t="s">
        <v>164</v>
      </c>
      <c r="AQ1717" t="s">
        <v>165</v>
      </c>
      <c r="AT1717" t="s">
        <v>3005</v>
      </c>
      <c r="AU1717">
        <v>79</v>
      </c>
      <c r="AV1717" t="s">
        <v>201</v>
      </c>
      <c r="AW1717" t="s">
        <v>128</v>
      </c>
      <c r="AX1717" t="s">
        <v>129</v>
      </c>
      <c r="BT1717" t="s">
        <v>180</v>
      </c>
      <c r="BU1717" t="s">
        <v>146</v>
      </c>
      <c r="BV1717" t="s">
        <v>181</v>
      </c>
      <c r="BX1717" t="s">
        <v>182</v>
      </c>
      <c r="CY1717" t="s">
        <v>105</v>
      </c>
      <c r="DA1717" t="s">
        <v>131</v>
      </c>
      <c r="DB1717" t="s">
        <v>132</v>
      </c>
      <c r="DC1717" s="1">
        <v>45427</v>
      </c>
      <c r="DD1717">
        <v>30208</v>
      </c>
    </row>
    <row r="1718" spans="1:108" x14ac:dyDescent="0.2">
      <c r="A1718" t="s">
        <v>105</v>
      </c>
      <c r="B1718" t="s">
        <v>0</v>
      </c>
      <c r="C1718" t="s">
        <v>106</v>
      </c>
      <c r="D1718" t="s">
        <v>107</v>
      </c>
      <c r="E1718" t="s">
        <v>108</v>
      </c>
      <c r="F1718" t="s">
        <v>109</v>
      </c>
      <c r="G1718" t="s">
        <v>110</v>
      </c>
      <c r="H1718" t="s">
        <v>111</v>
      </c>
      <c r="I1718" t="s">
        <v>112</v>
      </c>
      <c r="J1718" t="s">
        <v>113</v>
      </c>
      <c r="K1718" t="s">
        <v>114</v>
      </c>
      <c r="L1718">
        <v>3180004</v>
      </c>
      <c r="M1718">
        <v>31800040604</v>
      </c>
      <c r="N1718">
        <v>30.793261416136499</v>
      </c>
      <c r="O1718">
        <v>-89.820911724650301</v>
      </c>
      <c r="P1718" t="s">
        <v>115</v>
      </c>
      <c r="Q1718">
        <v>30.793261416136499</v>
      </c>
      <c r="R1718">
        <v>-89.820911724650301</v>
      </c>
      <c r="S1718" t="s">
        <v>115</v>
      </c>
      <c r="T1718" t="s">
        <v>997</v>
      </c>
      <c r="U1718" t="s">
        <v>117</v>
      </c>
      <c r="V1718" t="s">
        <v>118</v>
      </c>
      <c r="W1718" t="s">
        <v>119</v>
      </c>
      <c r="Y1718">
        <f t="shared" si="78"/>
        <v>1967</v>
      </c>
      <c r="Z1718">
        <f t="shared" si="79"/>
        <v>9</v>
      </c>
      <c r="AA1718">
        <f t="shared" si="80"/>
        <v>1</v>
      </c>
      <c r="AB1718" s="1">
        <v>24716</v>
      </c>
      <c r="AD1718" t="s">
        <v>120</v>
      </c>
      <c r="AE1718" s="1">
        <v>24725</v>
      </c>
      <c r="AG1718" t="s">
        <v>120</v>
      </c>
      <c r="AM1718" t="s">
        <v>121</v>
      </c>
      <c r="AN1718" t="s">
        <v>122</v>
      </c>
      <c r="AP1718" t="s">
        <v>292</v>
      </c>
      <c r="AQ1718" t="s">
        <v>293</v>
      </c>
      <c r="AS1718" t="s">
        <v>125</v>
      </c>
      <c r="AT1718" t="s">
        <v>3078</v>
      </c>
      <c r="AU1718">
        <v>20</v>
      </c>
      <c r="AV1718" t="s">
        <v>295</v>
      </c>
      <c r="AW1718" t="s">
        <v>128</v>
      </c>
      <c r="AX1718" t="s">
        <v>129</v>
      </c>
      <c r="CY1718" t="s">
        <v>105</v>
      </c>
      <c r="DA1718" t="s">
        <v>131</v>
      </c>
      <c r="DB1718" t="s">
        <v>132</v>
      </c>
      <c r="DC1718" s="1">
        <v>45427</v>
      </c>
      <c r="DD1718">
        <v>80</v>
      </c>
    </row>
    <row r="1719" spans="1:108" x14ac:dyDescent="0.2">
      <c r="A1719" t="s">
        <v>105</v>
      </c>
      <c r="B1719" t="s">
        <v>0</v>
      </c>
      <c r="C1719" t="s">
        <v>106</v>
      </c>
      <c r="D1719" t="s">
        <v>107</v>
      </c>
      <c r="E1719" t="s">
        <v>108</v>
      </c>
      <c r="F1719" t="s">
        <v>109</v>
      </c>
      <c r="G1719" t="s">
        <v>110</v>
      </c>
      <c r="H1719" t="s">
        <v>111</v>
      </c>
      <c r="I1719" t="s">
        <v>112</v>
      </c>
      <c r="J1719" t="s">
        <v>113</v>
      </c>
      <c r="K1719" t="s">
        <v>114</v>
      </c>
      <c r="L1719">
        <v>3180004</v>
      </c>
      <c r="M1719">
        <v>31800040604</v>
      </c>
      <c r="N1719">
        <v>30.793261416136499</v>
      </c>
      <c r="O1719">
        <v>-89.820911724650301</v>
      </c>
      <c r="P1719" t="s">
        <v>115</v>
      </c>
      <c r="Q1719">
        <v>30.793261416136499</v>
      </c>
      <c r="R1719">
        <v>-89.820911724650301</v>
      </c>
      <c r="S1719" t="s">
        <v>115</v>
      </c>
      <c r="T1719" t="s">
        <v>997</v>
      </c>
      <c r="U1719" t="s">
        <v>117</v>
      </c>
      <c r="V1719" t="s">
        <v>118</v>
      </c>
      <c r="W1719" t="s">
        <v>119</v>
      </c>
      <c r="Y1719">
        <f t="shared" si="78"/>
        <v>1967</v>
      </c>
      <c r="Z1719">
        <f t="shared" si="79"/>
        <v>9</v>
      </c>
      <c r="AA1719">
        <f t="shared" si="80"/>
        <v>1</v>
      </c>
      <c r="AB1719" s="1">
        <v>24716</v>
      </c>
      <c r="AD1719" t="s">
        <v>120</v>
      </c>
      <c r="AE1719" s="1">
        <v>24725</v>
      </c>
      <c r="AG1719" t="s">
        <v>120</v>
      </c>
      <c r="AM1719" t="s">
        <v>121</v>
      </c>
      <c r="AN1719" t="s">
        <v>122</v>
      </c>
      <c r="AP1719" t="s">
        <v>123</v>
      </c>
      <c r="AQ1719" t="s">
        <v>210</v>
      </c>
      <c r="AS1719" t="s">
        <v>125</v>
      </c>
      <c r="AT1719" t="s">
        <v>3132</v>
      </c>
      <c r="AU1719">
        <v>41</v>
      </c>
      <c r="AV1719" t="s">
        <v>127</v>
      </c>
      <c r="AW1719" t="s">
        <v>128</v>
      </c>
      <c r="AX1719" t="s">
        <v>129</v>
      </c>
      <c r="BT1719" t="s">
        <v>145</v>
      </c>
      <c r="BU1719" t="s">
        <v>146</v>
      </c>
      <c r="BV1719" t="s">
        <v>147</v>
      </c>
      <c r="BX1719" t="s">
        <v>148</v>
      </c>
      <c r="CY1719" t="s">
        <v>105</v>
      </c>
      <c r="DA1719" t="s">
        <v>131</v>
      </c>
      <c r="DB1719" t="s">
        <v>132</v>
      </c>
      <c r="DC1719" s="1">
        <v>45427</v>
      </c>
      <c r="DD1719">
        <v>70301</v>
      </c>
    </row>
    <row r="1720" spans="1:108" x14ac:dyDescent="0.2">
      <c r="A1720" t="s">
        <v>105</v>
      </c>
      <c r="B1720" t="s">
        <v>0</v>
      </c>
      <c r="C1720" t="s">
        <v>106</v>
      </c>
      <c r="D1720" t="s">
        <v>107</v>
      </c>
      <c r="E1720" t="s">
        <v>108</v>
      </c>
      <c r="F1720" t="s">
        <v>109</v>
      </c>
      <c r="G1720" t="s">
        <v>110</v>
      </c>
      <c r="H1720" t="s">
        <v>111</v>
      </c>
      <c r="I1720" t="s">
        <v>112</v>
      </c>
      <c r="J1720" t="s">
        <v>113</v>
      </c>
      <c r="K1720" t="s">
        <v>114</v>
      </c>
      <c r="L1720">
        <v>3180004</v>
      </c>
      <c r="M1720">
        <v>31800040604</v>
      </c>
      <c r="N1720">
        <v>30.793261416136499</v>
      </c>
      <c r="O1720">
        <v>-89.820911724650301</v>
      </c>
      <c r="P1720" t="s">
        <v>115</v>
      </c>
      <c r="Q1720">
        <v>30.793261416136499</v>
      </c>
      <c r="R1720">
        <v>-89.820911724650301</v>
      </c>
      <c r="S1720" t="s">
        <v>115</v>
      </c>
      <c r="T1720" t="s">
        <v>997</v>
      </c>
      <c r="U1720" t="s">
        <v>117</v>
      </c>
      <c r="V1720" t="s">
        <v>118</v>
      </c>
      <c r="W1720" t="s">
        <v>119</v>
      </c>
      <c r="Y1720">
        <f t="shared" si="78"/>
        <v>1967</v>
      </c>
      <c r="Z1720">
        <f t="shared" si="79"/>
        <v>9</v>
      </c>
      <c r="AA1720">
        <f t="shared" si="80"/>
        <v>1</v>
      </c>
      <c r="AB1720" s="1">
        <v>24716</v>
      </c>
      <c r="AD1720" t="s">
        <v>120</v>
      </c>
      <c r="AE1720" s="1">
        <v>24725</v>
      </c>
      <c r="AG1720" t="s">
        <v>120</v>
      </c>
      <c r="AM1720" t="s">
        <v>121</v>
      </c>
      <c r="AN1720" t="s">
        <v>122</v>
      </c>
      <c r="AP1720" t="s">
        <v>135</v>
      </c>
      <c r="AQ1720" t="s">
        <v>136</v>
      </c>
      <c r="AS1720" t="s">
        <v>137</v>
      </c>
      <c r="AT1720" t="s">
        <v>4848</v>
      </c>
      <c r="AU1720">
        <v>67</v>
      </c>
      <c r="AV1720" t="s">
        <v>139</v>
      </c>
      <c r="AW1720" t="s">
        <v>128</v>
      </c>
      <c r="AX1720" t="s">
        <v>129</v>
      </c>
      <c r="AZ1720" t="s">
        <v>140</v>
      </c>
      <c r="CY1720" t="s">
        <v>105</v>
      </c>
      <c r="DA1720" t="s">
        <v>131</v>
      </c>
      <c r="DB1720" t="s">
        <v>132</v>
      </c>
      <c r="DC1720" s="1">
        <v>45427</v>
      </c>
      <c r="DD1720">
        <v>95</v>
      </c>
    </row>
    <row r="1721" spans="1:108" x14ac:dyDescent="0.2">
      <c r="A1721" t="s">
        <v>105</v>
      </c>
      <c r="B1721" t="s">
        <v>0</v>
      </c>
      <c r="C1721" t="s">
        <v>106</v>
      </c>
      <c r="D1721" t="s">
        <v>107</v>
      </c>
      <c r="E1721" t="s">
        <v>108</v>
      </c>
      <c r="F1721" t="s">
        <v>109</v>
      </c>
      <c r="G1721" t="s">
        <v>110</v>
      </c>
      <c r="H1721" t="s">
        <v>111</v>
      </c>
      <c r="I1721" t="s">
        <v>112</v>
      </c>
      <c r="J1721" t="s">
        <v>113</v>
      </c>
      <c r="K1721" t="s">
        <v>114</v>
      </c>
      <c r="L1721">
        <v>3180004</v>
      </c>
      <c r="M1721">
        <v>31800040604</v>
      </c>
      <c r="N1721">
        <v>30.793261416136499</v>
      </c>
      <c r="O1721">
        <v>-89.820911724650301</v>
      </c>
      <c r="P1721" t="s">
        <v>115</v>
      </c>
      <c r="Q1721">
        <v>30.793261416136499</v>
      </c>
      <c r="R1721">
        <v>-89.820911724650301</v>
      </c>
      <c r="S1721" t="s">
        <v>115</v>
      </c>
      <c r="T1721" t="s">
        <v>664</v>
      </c>
      <c r="U1721" t="s">
        <v>117</v>
      </c>
      <c r="V1721" t="s">
        <v>118</v>
      </c>
      <c r="W1721" t="s">
        <v>119</v>
      </c>
      <c r="Y1721">
        <f t="shared" si="78"/>
        <v>1967</v>
      </c>
      <c r="Z1721">
        <f t="shared" si="79"/>
        <v>9</v>
      </c>
      <c r="AA1721">
        <f t="shared" si="80"/>
        <v>11</v>
      </c>
      <c r="AB1721" s="1">
        <v>24726</v>
      </c>
      <c r="AD1721" t="s">
        <v>120</v>
      </c>
      <c r="AE1721" s="1">
        <v>24735</v>
      </c>
      <c r="AG1721" t="s">
        <v>120</v>
      </c>
      <c r="AM1721" t="s">
        <v>121</v>
      </c>
      <c r="AN1721" t="s">
        <v>122</v>
      </c>
      <c r="AP1721" t="s">
        <v>164</v>
      </c>
      <c r="AQ1721" t="s">
        <v>165</v>
      </c>
      <c r="AT1721" t="s">
        <v>665</v>
      </c>
      <c r="AU1721">
        <v>62</v>
      </c>
      <c r="AV1721" t="s">
        <v>201</v>
      </c>
      <c r="AW1721" t="s">
        <v>128</v>
      </c>
      <c r="AX1721" t="s">
        <v>129</v>
      </c>
      <c r="BT1721" t="s">
        <v>180</v>
      </c>
      <c r="BU1721" t="s">
        <v>146</v>
      </c>
      <c r="BV1721" t="s">
        <v>181</v>
      </c>
      <c r="BX1721" t="s">
        <v>182</v>
      </c>
      <c r="CY1721" t="s">
        <v>105</v>
      </c>
      <c r="DA1721" t="s">
        <v>131</v>
      </c>
      <c r="DB1721" t="s">
        <v>132</v>
      </c>
      <c r="DC1721" s="1">
        <v>45427</v>
      </c>
      <c r="DD1721">
        <v>30208</v>
      </c>
    </row>
    <row r="1722" spans="1:108" x14ac:dyDescent="0.2">
      <c r="A1722" t="s">
        <v>105</v>
      </c>
      <c r="B1722" t="s">
        <v>0</v>
      </c>
      <c r="C1722" t="s">
        <v>106</v>
      </c>
      <c r="D1722" t="s">
        <v>107</v>
      </c>
      <c r="E1722" t="s">
        <v>108</v>
      </c>
      <c r="F1722" t="s">
        <v>109</v>
      </c>
      <c r="G1722" t="s">
        <v>110</v>
      </c>
      <c r="H1722" t="s">
        <v>111</v>
      </c>
      <c r="I1722" t="s">
        <v>112</v>
      </c>
      <c r="J1722" t="s">
        <v>113</v>
      </c>
      <c r="K1722" t="s">
        <v>114</v>
      </c>
      <c r="L1722">
        <v>3180004</v>
      </c>
      <c r="M1722">
        <v>31800040604</v>
      </c>
      <c r="N1722">
        <v>30.793261416136499</v>
      </c>
      <c r="O1722">
        <v>-89.820911724650301</v>
      </c>
      <c r="P1722" t="s">
        <v>115</v>
      </c>
      <c r="Q1722">
        <v>30.793261416136499</v>
      </c>
      <c r="R1722">
        <v>-89.820911724650301</v>
      </c>
      <c r="S1722" t="s">
        <v>115</v>
      </c>
      <c r="T1722" t="s">
        <v>664</v>
      </c>
      <c r="U1722" t="s">
        <v>117</v>
      </c>
      <c r="V1722" t="s">
        <v>118</v>
      </c>
      <c r="W1722" t="s">
        <v>119</v>
      </c>
      <c r="Y1722">
        <f t="shared" si="78"/>
        <v>1967</v>
      </c>
      <c r="Z1722">
        <f t="shared" si="79"/>
        <v>9</v>
      </c>
      <c r="AA1722">
        <f t="shared" si="80"/>
        <v>11</v>
      </c>
      <c r="AB1722" s="1">
        <v>24726</v>
      </c>
      <c r="AD1722" t="s">
        <v>120</v>
      </c>
      <c r="AE1722" s="1">
        <v>24735</v>
      </c>
      <c r="AG1722" t="s">
        <v>120</v>
      </c>
      <c r="AM1722" t="s">
        <v>121</v>
      </c>
      <c r="AN1722" t="s">
        <v>122</v>
      </c>
      <c r="AP1722" t="s">
        <v>123</v>
      </c>
      <c r="AQ1722" t="s">
        <v>210</v>
      </c>
      <c r="AS1722" t="s">
        <v>125</v>
      </c>
      <c r="AT1722" t="s">
        <v>1374</v>
      </c>
      <c r="AU1722">
        <v>43</v>
      </c>
      <c r="AV1722" t="s">
        <v>127</v>
      </c>
      <c r="AW1722" t="s">
        <v>128</v>
      </c>
      <c r="AX1722" t="s">
        <v>129</v>
      </c>
      <c r="BT1722" t="s">
        <v>145</v>
      </c>
      <c r="BU1722" t="s">
        <v>146</v>
      </c>
      <c r="BV1722" t="s">
        <v>147</v>
      </c>
      <c r="BX1722" t="s">
        <v>148</v>
      </c>
      <c r="CY1722" t="s">
        <v>105</v>
      </c>
      <c r="DA1722" t="s">
        <v>131</v>
      </c>
      <c r="DB1722" t="s">
        <v>132</v>
      </c>
      <c r="DC1722" s="1">
        <v>45427</v>
      </c>
      <c r="DD1722">
        <v>70301</v>
      </c>
    </row>
    <row r="1723" spans="1:108" x14ac:dyDescent="0.2">
      <c r="A1723" t="s">
        <v>105</v>
      </c>
      <c r="B1723" t="s">
        <v>0</v>
      </c>
      <c r="C1723" t="s">
        <v>106</v>
      </c>
      <c r="D1723" t="s">
        <v>107</v>
      </c>
      <c r="E1723" t="s">
        <v>108</v>
      </c>
      <c r="F1723" t="s">
        <v>109</v>
      </c>
      <c r="G1723" t="s">
        <v>110</v>
      </c>
      <c r="H1723" t="s">
        <v>111</v>
      </c>
      <c r="I1723" t="s">
        <v>112</v>
      </c>
      <c r="J1723" t="s">
        <v>113</v>
      </c>
      <c r="K1723" t="s">
        <v>114</v>
      </c>
      <c r="L1723">
        <v>3180004</v>
      </c>
      <c r="M1723">
        <v>31800040604</v>
      </c>
      <c r="N1723">
        <v>30.793261416136499</v>
      </c>
      <c r="O1723">
        <v>-89.820911724650301</v>
      </c>
      <c r="P1723" t="s">
        <v>115</v>
      </c>
      <c r="Q1723">
        <v>30.793261416136499</v>
      </c>
      <c r="R1723">
        <v>-89.820911724650301</v>
      </c>
      <c r="S1723" t="s">
        <v>115</v>
      </c>
      <c r="T1723" t="s">
        <v>664</v>
      </c>
      <c r="U1723" t="s">
        <v>117</v>
      </c>
      <c r="V1723" t="s">
        <v>118</v>
      </c>
      <c r="W1723" t="s">
        <v>119</v>
      </c>
      <c r="Y1723">
        <f t="shared" si="78"/>
        <v>1967</v>
      </c>
      <c r="Z1723">
        <f t="shared" si="79"/>
        <v>9</v>
      </c>
      <c r="AA1723">
        <f t="shared" si="80"/>
        <v>11</v>
      </c>
      <c r="AB1723" s="1">
        <v>24726</v>
      </c>
      <c r="AD1723" t="s">
        <v>120</v>
      </c>
      <c r="AE1723" s="1">
        <v>24735</v>
      </c>
      <c r="AG1723" t="s">
        <v>120</v>
      </c>
      <c r="AM1723" t="s">
        <v>121</v>
      </c>
      <c r="AN1723" t="s">
        <v>122</v>
      </c>
      <c r="AP1723" t="s">
        <v>123</v>
      </c>
      <c r="AQ1723" t="s">
        <v>124</v>
      </c>
      <c r="AS1723" t="s">
        <v>125</v>
      </c>
      <c r="AT1723" t="s">
        <v>1460</v>
      </c>
      <c r="AU1723">
        <v>44</v>
      </c>
      <c r="AV1723" t="s">
        <v>127</v>
      </c>
      <c r="AW1723" t="s">
        <v>128</v>
      </c>
      <c r="AX1723" t="s">
        <v>129</v>
      </c>
      <c r="AZ1723" t="s">
        <v>130</v>
      </c>
      <c r="CY1723" t="s">
        <v>105</v>
      </c>
      <c r="DA1723" t="s">
        <v>131</v>
      </c>
      <c r="DB1723" t="s">
        <v>132</v>
      </c>
      <c r="DC1723" s="1">
        <v>45427</v>
      </c>
      <c r="DD1723">
        <v>70300</v>
      </c>
    </row>
    <row r="1724" spans="1:108" x14ac:dyDescent="0.2">
      <c r="A1724" t="s">
        <v>105</v>
      </c>
      <c r="B1724" t="s">
        <v>0</v>
      </c>
      <c r="C1724" t="s">
        <v>106</v>
      </c>
      <c r="D1724" t="s">
        <v>107</v>
      </c>
      <c r="E1724" t="s">
        <v>108</v>
      </c>
      <c r="F1724" t="s">
        <v>109</v>
      </c>
      <c r="G1724" t="s">
        <v>110</v>
      </c>
      <c r="H1724" t="s">
        <v>111</v>
      </c>
      <c r="I1724" t="s">
        <v>112</v>
      </c>
      <c r="J1724" t="s">
        <v>113</v>
      </c>
      <c r="K1724" t="s">
        <v>114</v>
      </c>
      <c r="L1724">
        <v>3180004</v>
      </c>
      <c r="M1724">
        <v>31800040604</v>
      </c>
      <c r="N1724">
        <v>30.793261416136499</v>
      </c>
      <c r="O1724">
        <v>-89.820911724650301</v>
      </c>
      <c r="P1724" t="s">
        <v>115</v>
      </c>
      <c r="Q1724">
        <v>30.793261416136499</v>
      </c>
      <c r="R1724">
        <v>-89.820911724650301</v>
      </c>
      <c r="S1724" t="s">
        <v>115</v>
      </c>
      <c r="T1724" t="s">
        <v>664</v>
      </c>
      <c r="U1724" t="s">
        <v>117</v>
      </c>
      <c r="V1724" t="s">
        <v>118</v>
      </c>
      <c r="W1724" t="s">
        <v>119</v>
      </c>
      <c r="Y1724">
        <f t="shared" si="78"/>
        <v>1967</v>
      </c>
      <c r="Z1724">
        <f t="shared" si="79"/>
        <v>9</v>
      </c>
      <c r="AA1724">
        <f t="shared" si="80"/>
        <v>11</v>
      </c>
      <c r="AB1724" s="1">
        <v>24726</v>
      </c>
      <c r="AD1724" t="s">
        <v>120</v>
      </c>
      <c r="AE1724" s="1">
        <v>24735</v>
      </c>
      <c r="AG1724" t="s">
        <v>120</v>
      </c>
      <c r="AM1724" t="s">
        <v>121</v>
      </c>
      <c r="AN1724" t="s">
        <v>122</v>
      </c>
      <c r="AP1724" t="s">
        <v>164</v>
      </c>
      <c r="AQ1724" t="s">
        <v>165</v>
      </c>
      <c r="AT1724" t="s">
        <v>1714</v>
      </c>
      <c r="AU1724">
        <v>2200</v>
      </c>
      <c r="AV1724" t="s">
        <v>167</v>
      </c>
      <c r="AW1724" t="s">
        <v>128</v>
      </c>
      <c r="AX1724" t="s">
        <v>129</v>
      </c>
      <c r="CY1724" t="s">
        <v>105</v>
      </c>
      <c r="DA1724" t="s">
        <v>131</v>
      </c>
      <c r="DB1724" t="s">
        <v>132</v>
      </c>
      <c r="DC1724" s="1">
        <v>45427</v>
      </c>
      <c r="DD1724">
        <v>60</v>
      </c>
    </row>
    <row r="1725" spans="1:108" x14ac:dyDescent="0.2">
      <c r="A1725" t="s">
        <v>105</v>
      </c>
      <c r="B1725" t="s">
        <v>0</v>
      </c>
      <c r="C1725" t="s">
        <v>106</v>
      </c>
      <c r="D1725" t="s">
        <v>107</v>
      </c>
      <c r="E1725" t="s">
        <v>108</v>
      </c>
      <c r="F1725" t="s">
        <v>109</v>
      </c>
      <c r="G1725" t="s">
        <v>110</v>
      </c>
      <c r="H1725" t="s">
        <v>111</v>
      </c>
      <c r="I1725" t="s">
        <v>112</v>
      </c>
      <c r="J1725" t="s">
        <v>113</v>
      </c>
      <c r="K1725" t="s">
        <v>114</v>
      </c>
      <c r="L1725">
        <v>3180004</v>
      </c>
      <c r="M1725">
        <v>31800040604</v>
      </c>
      <c r="N1725">
        <v>30.793261416136499</v>
      </c>
      <c r="O1725">
        <v>-89.820911724650301</v>
      </c>
      <c r="P1725" t="s">
        <v>115</v>
      </c>
      <c r="Q1725">
        <v>30.793261416136499</v>
      </c>
      <c r="R1725">
        <v>-89.820911724650301</v>
      </c>
      <c r="S1725" t="s">
        <v>115</v>
      </c>
      <c r="T1725" t="s">
        <v>664</v>
      </c>
      <c r="U1725" t="s">
        <v>117</v>
      </c>
      <c r="V1725" t="s">
        <v>118</v>
      </c>
      <c r="W1725" t="s">
        <v>119</v>
      </c>
      <c r="Y1725">
        <f t="shared" si="78"/>
        <v>1967</v>
      </c>
      <c r="Z1725">
        <f t="shared" si="79"/>
        <v>9</v>
      </c>
      <c r="AA1725">
        <f t="shared" si="80"/>
        <v>11</v>
      </c>
      <c r="AB1725" s="1">
        <v>24726</v>
      </c>
      <c r="AD1725" t="s">
        <v>120</v>
      </c>
      <c r="AE1725" s="1">
        <v>24735</v>
      </c>
      <c r="AG1725" t="s">
        <v>120</v>
      </c>
      <c r="AM1725" t="s">
        <v>121</v>
      </c>
      <c r="AN1725" t="s">
        <v>122</v>
      </c>
      <c r="AP1725" t="s">
        <v>157</v>
      </c>
      <c r="AQ1725" t="s">
        <v>158</v>
      </c>
      <c r="AR1725" t="s">
        <v>153</v>
      </c>
      <c r="AS1725" t="s">
        <v>137</v>
      </c>
      <c r="AT1725" t="s">
        <v>2674</v>
      </c>
      <c r="AU1725">
        <v>3</v>
      </c>
      <c r="AV1725" t="s">
        <v>127</v>
      </c>
      <c r="AW1725" t="s">
        <v>128</v>
      </c>
      <c r="AX1725" t="s">
        <v>129</v>
      </c>
      <c r="BT1725" t="s">
        <v>145</v>
      </c>
      <c r="BU1725" t="s">
        <v>146</v>
      </c>
      <c r="BV1725" t="s">
        <v>147</v>
      </c>
      <c r="BX1725" t="s">
        <v>148</v>
      </c>
      <c r="CY1725" t="s">
        <v>105</v>
      </c>
      <c r="DA1725" t="s">
        <v>131</v>
      </c>
      <c r="DB1725" t="s">
        <v>132</v>
      </c>
      <c r="DC1725" s="1">
        <v>45427</v>
      </c>
      <c r="DD1725">
        <v>902</v>
      </c>
    </row>
    <row r="1726" spans="1:108" x14ac:dyDescent="0.2">
      <c r="A1726" t="s">
        <v>105</v>
      </c>
      <c r="B1726" t="s">
        <v>0</v>
      </c>
      <c r="C1726" t="s">
        <v>106</v>
      </c>
      <c r="D1726" t="s">
        <v>107</v>
      </c>
      <c r="E1726" t="s">
        <v>108</v>
      </c>
      <c r="F1726" t="s">
        <v>109</v>
      </c>
      <c r="G1726" t="s">
        <v>110</v>
      </c>
      <c r="H1726" t="s">
        <v>111</v>
      </c>
      <c r="I1726" t="s">
        <v>112</v>
      </c>
      <c r="J1726" t="s">
        <v>113</v>
      </c>
      <c r="K1726" t="s">
        <v>114</v>
      </c>
      <c r="L1726">
        <v>3180004</v>
      </c>
      <c r="M1726">
        <v>31800040604</v>
      </c>
      <c r="N1726">
        <v>30.793261416136499</v>
      </c>
      <c r="O1726">
        <v>-89.820911724650301</v>
      </c>
      <c r="P1726" t="s">
        <v>115</v>
      </c>
      <c r="Q1726">
        <v>30.793261416136499</v>
      </c>
      <c r="R1726">
        <v>-89.820911724650301</v>
      </c>
      <c r="S1726" t="s">
        <v>115</v>
      </c>
      <c r="T1726" t="s">
        <v>664</v>
      </c>
      <c r="U1726" t="s">
        <v>117</v>
      </c>
      <c r="V1726" t="s">
        <v>118</v>
      </c>
      <c r="W1726" t="s">
        <v>119</v>
      </c>
      <c r="Y1726">
        <f t="shared" si="78"/>
        <v>1967</v>
      </c>
      <c r="Z1726">
        <f t="shared" si="79"/>
        <v>9</v>
      </c>
      <c r="AA1726">
        <f t="shared" si="80"/>
        <v>11</v>
      </c>
      <c r="AB1726" s="1">
        <v>24726</v>
      </c>
      <c r="AD1726" t="s">
        <v>120</v>
      </c>
      <c r="AE1726" s="1">
        <v>24735</v>
      </c>
      <c r="AG1726" t="s">
        <v>120</v>
      </c>
      <c r="AM1726" t="s">
        <v>121</v>
      </c>
      <c r="AN1726" t="s">
        <v>122</v>
      </c>
      <c r="AP1726" t="s">
        <v>135</v>
      </c>
      <c r="AQ1726" t="s">
        <v>136</v>
      </c>
      <c r="AS1726" t="s">
        <v>137</v>
      </c>
      <c r="AT1726" t="s">
        <v>2697</v>
      </c>
      <c r="AU1726">
        <v>64</v>
      </c>
      <c r="AV1726" t="s">
        <v>139</v>
      </c>
      <c r="AW1726" t="s">
        <v>128</v>
      </c>
      <c r="AX1726" t="s">
        <v>129</v>
      </c>
      <c r="AZ1726" t="s">
        <v>140</v>
      </c>
      <c r="CY1726" t="s">
        <v>105</v>
      </c>
      <c r="DA1726" t="s">
        <v>131</v>
      </c>
      <c r="DB1726" t="s">
        <v>132</v>
      </c>
      <c r="DC1726" s="1">
        <v>45427</v>
      </c>
      <c r="DD1726">
        <v>95</v>
      </c>
    </row>
    <row r="1727" spans="1:108" x14ac:dyDescent="0.2">
      <c r="A1727" t="s">
        <v>105</v>
      </c>
      <c r="B1727" t="s">
        <v>0</v>
      </c>
      <c r="C1727" t="s">
        <v>106</v>
      </c>
      <c r="D1727" t="s">
        <v>107</v>
      </c>
      <c r="E1727" t="s">
        <v>108</v>
      </c>
      <c r="F1727" t="s">
        <v>109</v>
      </c>
      <c r="G1727" t="s">
        <v>110</v>
      </c>
      <c r="H1727" t="s">
        <v>111</v>
      </c>
      <c r="I1727" t="s">
        <v>112</v>
      </c>
      <c r="J1727" t="s">
        <v>113</v>
      </c>
      <c r="K1727" t="s">
        <v>114</v>
      </c>
      <c r="L1727">
        <v>3180004</v>
      </c>
      <c r="M1727">
        <v>31800040604</v>
      </c>
      <c r="N1727">
        <v>30.793261416136499</v>
      </c>
      <c r="O1727">
        <v>-89.820911724650301</v>
      </c>
      <c r="P1727" t="s">
        <v>115</v>
      </c>
      <c r="Q1727">
        <v>30.793261416136499</v>
      </c>
      <c r="R1727">
        <v>-89.820911724650301</v>
      </c>
      <c r="S1727" t="s">
        <v>115</v>
      </c>
      <c r="T1727" t="s">
        <v>664</v>
      </c>
      <c r="U1727" t="s">
        <v>117</v>
      </c>
      <c r="V1727" t="s">
        <v>118</v>
      </c>
      <c r="W1727" t="s">
        <v>119</v>
      </c>
      <c r="Y1727">
        <f t="shared" si="78"/>
        <v>1967</v>
      </c>
      <c r="Z1727">
        <f t="shared" si="79"/>
        <v>9</v>
      </c>
      <c r="AA1727">
        <f t="shared" si="80"/>
        <v>11</v>
      </c>
      <c r="AB1727" s="1">
        <v>24726</v>
      </c>
      <c r="AD1727" t="s">
        <v>120</v>
      </c>
      <c r="AE1727" s="1">
        <v>24735</v>
      </c>
      <c r="AG1727" t="s">
        <v>120</v>
      </c>
      <c r="AM1727" t="s">
        <v>121</v>
      </c>
      <c r="AN1727" t="s">
        <v>122</v>
      </c>
      <c r="AP1727" t="s">
        <v>123</v>
      </c>
      <c r="AQ1727" t="s">
        <v>142</v>
      </c>
      <c r="AS1727" t="s">
        <v>125</v>
      </c>
      <c r="AT1727" t="s">
        <v>3318</v>
      </c>
      <c r="AU1727">
        <v>0.06</v>
      </c>
      <c r="AV1727" t="s">
        <v>144</v>
      </c>
      <c r="AW1727" t="s">
        <v>128</v>
      </c>
      <c r="AX1727" t="s">
        <v>129</v>
      </c>
      <c r="BT1727" t="s">
        <v>145</v>
      </c>
      <c r="BU1727" t="s">
        <v>146</v>
      </c>
      <c r="BV1727" t="s">
        <v>147</v>
      </c>
      <c r="BX1727" t="s">
        <v>148</v>
      </c>
      <c r="CY1727" t="s">
        <v>105</v>
      </c>
      <c r="DA1727" t="s">
        <v>131</v>
      </c>
      <c r="DB1727" t="s">
        <v>132</v>
      </c>
      <c r="DC1727" s="1">
        <v>45427</v>
      </c>
      <c r="DD1727">
        <v>70303</v>
      </c>
    </row>
    <row r="1728" spans="1:108" x14ac:dyDescent="0.2">
      <c r="A1728" t="s">
        <v>105</v>
      </c>
      <c r="B1728" t="s">
        <v>0</v>
      </c>
      <c r="C1728" t="s">
        <v>106</v>
      </c>
      <c r="D1728" t="s">
        <v>107</v>
      </c>
      <c r="E1728" t="s">
        <v>108</v>
      </c>
      <c r="F1728" t="s">
        <v>109</v>
      </c>
      <c r="G1728" t="s">
        <v>110</v>
      </c>
      <c r="H1728" t="s">
        <v>111</v>
      </c>
      <c r="I1728" t="s">
        <v>112</v>
      </c>
      <c r="J1728" t="s">
        <v>113</v>
      </c>
      <c r="K1728" t="s">
        <v>114</v>
      </c>
      <c r="L1728">
        <v>3180004</v>
      </c>
      <c r="M1728">
        <v>31800040604</v>
      </c>
      <c r="N1728">
        <v>30.793261416136499</v>
      </c>
      <c r="O1728">
        <v>-89.820911724650301</v>
      </c>
      <c r="P1728" t="s">
        <v>115</v>
      </c>
      <c r="Q1728">
        <v>30.793261416136499</v>
      </c>
      <c r="R1728">
        <v>-89.820911724650301</v>
      </c>
      <c r="S1728" t="s">
        <v>115</v>
      </c>
      <c r="T1728" t="s">
        <v>664</v>
      </c>
      <c r="U1728" t="s">
        <v>117</v>
      </c>
      <c r="V1728" t="s">
        <v>118</v>
      </c>
      <c r="W1728" t="s">
        <v>119</v>
      </c>
      <c r="Y1728">
        <f t="shared" si="78"/>
        <v>1967</v>
      </c>
      <c r="Z1728">
        <f t="shared" si="79"/>
        <v>9</v>
      </c>
      <c r="AA1728">
        <f t="shared" si="80"/>
        <v>11</v>
      </c>
      <c r="AB1728" s="1">
        <v>24726</v>
      </c>
      <c r="AD1728" t="s">
        <v>120</v>
      </c>
      <c r="AE1728" s="1">
        <v>24735</v>
      </c>
      <c r="AG1728" t="s">
        <v>120</v>
      </c>
      <c r="AM1728" t="s">
        <v>121</v>
      </c>
      <c r="AN1728" t="s">
        <v>122</v>
      </c>
      <c r="AP1728" t="s">
        <v>123</v>
      </c>
      <c r="AQ1728" t="s">
        <v>217</v>
      </c>
      <c r="AS1728" t="s">
        <v>125</v>
      </c>
      <c r="AT1728" t="s">
        <v>3477</v>
      </c>
      <c r="AU1728">
        <v>261</v>
      </c>
      <c r="AV1728" t="s">
        <v>219</v>
      </c>
      <c r="AW1728" t="s">
        <v>128</v>
      </c>
      <c r="AX1728" t="s">
        <v>129</v>
      </c>
      <c r="BT1728" t="s">
        <v>145</v>
      </c>
      <c r="BU1728" t="s">
        <v>146</v>
      </c>
      <c r="BV1728" t="s">
        <v>147</v>
      </c>
      <c r="BX1728" t="s">
        <v>148</v>
      </c>
      <c r="CY1728" t="s">
        <v>105</v>
      </c>
      <c r="DA1728" t="s">
        <v>131</v>
      </c>
      <c r="DB1728" t="s">
        <v>132</v>
      </c>
      <c r="DC1728" s="1">
        <v>45427</v>
      </c>
      <c r="DD1728">
        <v>70302</v>
      </c>
    </row>
    <row r="1729" spans="1:108" x14ac:dyDescent="0.2">
      <c r="A1729" t="s">
        <v>105</v>
      </c>
      <c r="B1729" t="s">
        <v>0</v>
      </c>
      <c r="C1729" t="s">
        <v>106</v>
      </c>
      <c r="D1729" t="s">
        <v>107</v>
      </c>
      <c r="E1729" t="s">
        <v>108</v>
      </c>
      <c r="F1729" t="s">
        <v>109</v>
      </c>
      <c r="G1729" t="s">
        <v>110</v>
      </c>
      <c r="H1729" t="s">
        <v>111</v>
      </c>
      <c r="I1729" t="s">
        <v>112</v>
      </c>
      <c r="J1729" t="s">
        <v>113</v>
      </c>
      <c r="K1729" t="s">
        <v>114</v>
      </c>
      <c r="L1729">
        <v>3180004</v>
      </c>
      <c r="M1729">
        <v>31800040604</v>
      </c>
      <c r="N1729">
        <v>30.793261416136499</v>
      </c>
      <c r="O1729">
        <v>-89.820911724650301</v>
      </c>
      <c r="P1729" t="s">
        <v>115</v>
      </c>
      <c r="Q1729">
        <v>30.793261416136499</v>
      </c>
      <c r="R1729">
        <v>-89.820911724650301</v>
      </c>
      <c r="S1729" t="s">
        <v>115</v>
      </c>
      <c r="T1729" t="s">
        <v>664</v>
      </c>
      <c r="U1729" t="s">
        <v>117</v>
      </c>
      <c r="V1729" t="s">
        <v>118</v>
      </c>
      <c r="W1729" t="s">
        <v>119</v>
      </c>
      <c r="Y1729">
        <f t="shared" si="78"/>
        <v>1967</v>
      </c>
      <c r="Z1729">
        <f t="shared" si="79"/>
        <v>9</v>
      </c>
      <c r="AA1729">
        <f t="shared" si="80"/>
        <v>11</v>
      </c>
      <c r="AB1729" s="1">
        <v>24726</v>
      </c>
      <c r="AD1729" t="s">
        <v>120</v>
      </c>
      <c r="AE1729" s="1">
        <v>24735</v>
      </c>
      <c r="AG1729" t="s">
        <v>120</v>
      </c>
      <c r="AM1729" t="s">
        <v>121</v>
      </c>
      <c r="AN1729" t="s">
        <v>122</v>
      </c>
      <c r="AP1729" t="s">
        <v>229</v>
      </c>
      <c r="AQ1729" t="s">
        <v>230</v>
      </c>
      <c r="AS1729" t="s">
        <v>137</v>
      </c>
      <c r="AT1729" t="s">
        <v>3800</v>
      </c>
      <c r="AU1729">
        <v>6.4</v>
      </c>
      <c r="AV1729" t="s">
        <v>232</v>
      </c>
      <c r="AW1729" t="s">
        <v>128</v>
      </c>
      <c r="AX1729" t="s">
        <v>129</v>
      </c>
      <c r="CY1729" t="s">
        <v>105</v>
      </c>
      <c r="DA1729" t="s">
        <v>131</v>
      </c>
      <c r="DB1729" t="s">
        <v>132</v>
      </c>
      <c r="DC1729" s="1">
        <v>45427</v>
      </c>
      <c r="DD1729">
        <v>400</v>
      </c>
    </row>
    <row r="1730" spans="1:108" x14ac:dyDescent="0.2">
      <c r="A1730" t="s">
        <v>105</v>
      </c>
      <c r="B1730" t="s">
        <v>0</v>
      </c>
      <c r="C1730" t="s">
        <v>106</v>
      </c>
      <c r="D1730" t="s">
        <v>107</v>
      </c>
      <c r="E1730" t="s">
        <v>108</v>
      </c>
      <c r="F1730" t="s">
        <v>109</v>
      </c>
      <c r="G1730" t="s">
        <v>110</v>
      </c>
      <c r="H1730" t="s">
        <v>111</v>
      </c>
      <c r="I1730" t="s">
        <v>112</v>
      </c>
      <c r="J1730" t="s">
        <v>113</v>
      </c>
      <c r="K1730" t="s">
        <v>114</v>
      </c>
      <c r="L1730">
        <v>3180004</v>
      </c>
      <c r="M1730">
        <v>31800040604</v>
      </c>
      <c r="N1730">
        <v>30.793261416136499</v>
      </c>
      <c r="O1730">
        <v>-89.820911724650301</v>
      </c>
      <c r="P1730" t="s">
        <v>115</v>
      </c>
      <c r="Q1730">
        <v>30.793261416136499</v>
      </c>
      <c r="R1730">
        <v>-89.820911724650301</v>
      </c>
      <c r="S1730" t="s">
        <v>115</v>
      </c>
      <c r="T1730" t="s">
        <v>664</v>
      </c>
      <c r="U1730" t="s">
        <v>117</v>
      </c>
      <c r="V1730" t="s">
        <v>118</v>
      </c>
      <c r="W1730" t="s">
        <v>119</v>
      </c>
      <c r="Y1730">
        <f t="shared" si="78"/>
        <v>1967</v>
      </c>
      <c r="Z1730">
        <f t="shared" si="79"/>
        <v>9</v>
      </c>
      <c r="AA1730">
        <f t="shared" si="80"/>
        <v>11</v>
      </c>
      <c r="AB1730" s="1">
        <v>24726</v>
      </c>
      <c r="AD1730" t="s">
        <v>120</v>
      </c>
      <c r="AE1730" s="1">
        <v>24735</v>
      </c>
      <c r="AG1730" t="s">
        <v>120</v>
      </c>
      <c r="AM1730" t="s">
        <v>121</v>
      </c>
      <c r="AN1730" t="s">
        <v>122</v>
      </c>
      <c r="AP1730" t="s">
        <v>151</v>
      </c>
      <c r="AQ1730" t="s">
        <v>152</v>
      </c>
      <c r="AR1730" t="s">
        <v>153</v>
      </c>
      <c r="AT1730" t="s">
        <v>3999</v>
      </c>
      <c r="AU1730">
        <v>11</v>
      </c>
      <c r="AV1730" t="s">
        <v>127</v>
      </c>
      <c r="AW1730" t="s">
        <v>128</v>
      </c>
      <c r="AX1730" t="s">
        <v>129</v>
      </c>
      <c r="BT1730" t="s">
        <v>145</v>
      </c>
      <c r="BU1730" t="s">
        <v>146</v>
      </c>
      <c r="BV1730" t="s">
        <v>147</v>
      </c>
      <c r="BX1730" t="s">
        <v>148</v>
      </c>
      <c r="CY1730" t="s">
        <v>105</v>
      </c>
      <c r="DA1730" t="s">
        <v>131</v>
      </c>
      <c r="DB1730" t="s">
        <v>132</v>
      </c>
      <c r="DC1730" s="1">
        <v>45427</v>
      </c>
      <c r="DD1730">
        <v>900</v>
      </c>
    </row>
    <row r="1731" spans="1:108" x14ac:dyDescent="0.2">
      <c r="A1731" t="s">
        <v>105</v>
      </c>
      <c r="B1731" t="s">
        <v>0</v>
      </c>
      <c r="C1731" t="s">
        <v>106</v>
      </c>
      <c r="D1731" t="s">
        <v>107</v>
      </c>
      <c r="E1731" t="s">
        <v>108</v>
      </c>
      <c r="F1731" t="s">
        <v>109</v>
      </c>
      <c r="G1731" t="s">
        <v>110</v>
      </c>
      <c r="H1731" t="s">
        <v>111</v>
      </c>
      <c r="I1731" t="s">
        <v>112</v>
      </c>
      <c r="J1731" t="s">
        <v>113</v>
      </c>
      <c r="K1731" t="s">
        <v>114</v>
      </c>
      <c r="L1731">
        <v>3180004</v>
      </c>
      <c r="M1731">
        <v>31800040604</v>
      </c>
      <c r="N1731">
        <v>30.793261416136499</v>
      </c>
      <c r="O1731">
        <v>-89.820911724650301</v>
      </c>
      <c r="P1731" t="s">
        <v>115</v>
      </c>
      <c r="Q1731">
        <v>30.793261416136499</v>
      </c>
      <c r="R1731">
        <v>-89.820911724650301</v>
      </c>
      <c r="S1731" t="s">
        <v>115</v>
      </c>
      <c r="T1731" t="s">
        <v>664</v>
      </c>
      <c r="U1731" t="s">
        <v>117</v>
      </c>
      <c r="V1731" t="s">
        <v>118</v>
      </c>
      <c r="W1731" t="s">
        <v>119</v>
      </c>
      <c r="Y1731">
        <f t="shared" ref="Y1731:Y1794" si="81">YEAR(AB1731)</f>
        <v>1967</v>
      </c>
      <c r="Z1731">
        <f t="shared" ref="Z1731:Z1794" si="82">MONTH(AB1731)</f>
        <v>9</v>
      </c>
      <c r="AA1731">
        <f t="shared" ref="AA1731:AA1794" si="83">DAY(AB1731)</f>
        <v>11</v>
      </c>
      <c r="AB1731" s="1">
        <v>24726</v>
      </c>
      <c r="AD1731" t="s">
        <v>120</v>
      </c>
      <c r="AE1731" s="1">
        <v>24735</v>
      </c>
      <c r="AG1731" t="s">
        <v>120</v>
      </c>
      <c r="AM1731" t="s">
        <v>121</v>
      </c>
      <c r="AN1731" t="s">
        <v>122</v>
      </c>
      <c r="AP1731" t="s">
        <v>292</v>
      </c>
      <c r="AQ1731" t="s">
        <v>293</v>
      </c>
      <c r="AS1731" t="s">
        <v>125</v>
      </c>
      <c r="AT1731" t="s">
        <v>4746</v>
      </c>
      <c r="AU1731">
        <v>10</v>
      </c>
      <c r="AV1731" t="s">
        <v>295</v>
      </c>
      <c r="AW1731" t="s">
        <v>128</v>
      </c>
      <c r="AX1731" t="s">
        <v>129</v>
      </c>
      <c r="CY1731" t="s">
        <v>105</v>
      </c>
      <c r="DA1731" t="s">
        <v>131</v>
      </c>
      <c r="DB1731" t="s">
        <v>132</v>
      </c>
      <c r="DC1731" s="1">
        <v>45427</v>
      </c>
      <c r="DD1731">
        <v>80</v>
      </c>
    </row>
    <row r="1732" spans="1:108" x14ac:dyDescent="0.2">
      <c r="A1732" t="s">
        <v>105</v>
      </c>
      <c r="B1732" t="s">
        <v>0</v>
      </c>
      <c r="C1732" t="s">
        <v>106</v>
      </c>
      <c r="D1732" t="s">
        <v>107</v>
      </c>
      <c r="E1732" t="s">
        <v>108</v>
      </c>
      <c r="F1732" t="s">
        <v>109</v>
      </c>
      <c r="G1732" t="s">
        <v>110</v>
      </c>
      <c r="H1732" t="s">
        <v>111</v>
      </c>
      <c r="I1732" t="s">
        <v>112</v>
      </c>
      <c r="J1732" t="s">
        <v>113</v>
      </c>
      <c r="K1732" t="s">
        <v>114</v>
      </c>
      <c r="L1732">
        <v>3180004</v>
      </c>
      <c r="M1732">
        <v>31800040604</v>
      </c>
      <c r="N1732">
        <v>30.793261416136499</v>
      </c>
      <c r="O1732">
        <v>-89.820911724650301</v>
      </c>
      <c r="P1732" t="s">
        <v>115</v>
      </c>
      <c r="Q1732">
        <v>30.793261416136499</v>
      </c>
      <c r="R1732">
        <v>-89.820911724650301</v>
      </c>
      <c r="S1732" t="s">
        <v>115</v>
      </c>
      <c r="T1732" t="s">
        <v>967</v>
      </c>
      <c r="U1732" t="s">
        <v>117</v>
      </c>
      <c r="V1732" t="s">
        <v>118</v>
      </c>
      <c r="W1732" t="s">
        <v>119</v>
      </c>
      <c r="Y1732">
        <f t="shared" si="81"/>
        <v>1967</v>
      </c>
      <c r="Z1732">
        <f t="shared" si="82"/>
        <v>9</v>
      </c>
      <c r="AA1732">
        <f t="shared" si="83"/>
        <v>21</v>
      </c>
      <c r="AB1732" s="1">
        <v>24736</v>
      </c>
      <c r="AD1732" t="s">
        <v>120</v>
      </c>
      <c r="AE1732" s="1">
        <v>24745</v>
      </c>
      <c r="AG1732" t="s">
        <v>120</v>
      </c>
      <c r="AM1732" t="s">
        <v>121</v>
      </c>
      <c r="AN1732" t="s">
        <v>122</v>
      </c>
      <c r="AP1732" t="s">
        <v>135</v>
      </c>
      <c r="AQ1732" t="s">
        <v>136</v>
      </c>
      <c r="AS1732" t="s">
        <v>137</v>
      </c>
      <c r="AT1732" t="s">
        <v>968</v>
      </c>
      <c r="AU1732">
        <v>70</v>
      </c>
      <c r="AV1732" t="s">
        <v>139</v>
      </c>
      <c r="AW1732" t="s">
        <v>128</v>
      </c>
      <c r="AX1732" t="s">
        <v>129</v>
      </c>
      <c r="AZ1732" t="s">
        <v>140</v>
      </c>
      <c r="CY1732" t="s">
        <v>105</v>
      </c>
      <c r="DA1732" t="s">
        <v>131</v>
      </c>
      <c r="DB1732" t="s">
        <v>132</v>
      </c>
      <c r="DC1732" s="1">
        <v>45427</v>
      </c>
      <c r="DD1732">
        <v>95</v>
      </c>
    </row>
    <row r="1733" spans="1:108" x14ac:dyDescent="0.2">
      <c r="A1733" t="s">
        <v>105</v>
      </c>
      <c r="B1733" t="s">
        <v>0</v>
      </c>
      <c r="C1733" t="s">
        <v>106</v>
      </c>
      <c r="D1733" t="s">
        <v>107</v>
      </c>
      <c r="E1733" t="s">
        <v>108</v>
      </c>
      <c r="F1733" t="s">
        <v>109</v>
      </c>
      <c r="G1733" t="s">
        <v>110</v>
      </c>
      <c r="H1733" t="s">
        <v>111</v>
      </c>
      <c r="I1733" t="s">
        <v>112</v>
      </c>
      <c r="J1733" t="s">
        <v>113</v>
      </c>
      <c r="K1733" t="s">
        <v>114</v>
      </c>
      <c r="L1733">
        <v>3180004</v>
      </c>
      <c r="M1733">
        <v>31800040604</v>
      </c>
      <c r="N1733">
        <v>30.793261416136499</v>
      </c>
      <c r="O1733">
        <v>-89.820911724650301</v>
      </c>
      <c r="P1733" t="s">
        <v>115</v>
      </c>
      <c r="Q1733">
        <v>30.793261416136499</v>
      </c>
      <c r="R1733">
        <v>-89.820911724650301</v>
      </c>
      <c r="S1733" t="s">
        <v>115</v>
      </c>
      <c r="T1733" t="s">
        <v>967</v>
      </c>
      <c r="U1733" t="s">
        <v>117</v>
      </c>
      <c r="V1733" t="s">
        <v>118</v>
      </c>
      <c r="W1733" t="s">
        <v>119</v>
      </c>
      <c r="Y1733">
        <f t="shared" si="81"/>
        <v>1967</v>
      </c>
      <c r="Z1733">
        <f t="shared" si="82"/>
        <v>9</v>
      </c>
      <c r="AA1733">
        <f t="shared" si="83"/>
        <v>21</v>
      </c>
      <c r="AB1733" s="1">
        <v>24736</v>
      </c>
      <c r="AD1733" t="s">
        <v>120</v>
      </c>
      <c r="AE1733" s="1">
        <v>24745</v>
      </c>
      <c r="AG1733" t="s">
        <v>120</v>
      </c>
      <c r="AM1733" t="s">
        <v>121</v>
      </c>
      <c r="AN1733" t="s">
        <v>122</v>
      </c>
      <c r="AP1733" t="s">
        <v>123</v>
      </c>
      <c r="AQ1733" t="s">
        <v>124</v>
      </c>
      <c r="AS1733" t="s">
        <v>125</v>
      </c>
      <c r="AT1733" t="s">
        <v>1339</v>
      </c>
      <c r="AU1733">
        <v>46</v>
      </c>
      <c r="AV1733" t="s">
        <v>127</v>
      </c>
      <c r="AW1733" t="s">
        <v>128</v>
      </c>
      <c r="AX1733" t="s">
        <v>129</v>
      </c>
      <c r="AZ1733" t="s">
        <v>130</v>
      </c>
      <c r="CY1733" t="s">
        <v>105</v>
      </c>
      <c r="DA1733" t="s">
        <v>131</v>
      </c>
      <c r="DB1733" t="s">
        <v>132</v>
      </c>
      <c r="DC1733" s="1">
        <v>45427</v>
      </c>
      <c r="DD1733">
        <v>70300</v>
      </c>
    </row>
    <row r="1734" spans="1:108" x14ac:dyDescent="0.2">
      <c r="A1734" t="s">
        <v>105</v>
      </c>
      <c r="B1734" t="s">
        <v>0</v>
      </c>
      <c r="C1734" t="s">
        <v>106</v>
      </c>
      <c r="D1734" t="s">
        <v>107</v>
      </c>
      <c r="E1734" t="s">
        <v>108</v>
      </c>
      <c r="F1734" t="s">
        <v>109</v>
      </c>
      <c r="G1734" t="s">
        <v>110</v>
      </c>
      <c r="H1734" t="s">
        <v>111</v>
      </c>
      <c r="I1734" t="s">
        <v>112</v>
      </c>
      <c r="J1734" t="s">
        <v>113</v>
      </c>
      <c r="K1734" t="s">
        <v>114</v>
      </c>
      <c r="L1734">
        <v>3180004</v>
      </c>
      <c r="M1734">
        <v>31800040604</v>
      </c>
      <c r="N1734">
        <v>30.793261416136499</v>
      </c>
      <c r="O1734">
        <v>-89.820911724650301</v>
      </c>
      <c r="P1734" t="s">
        <v>115</v>
      </c>
      <c r="Q1734">
        <v>30.793261416136499</v>
      </c>
      <c r="R1734">
        <v>-89.820911724650301</v>
      </c>
      <c r="S1734" t="s">
        <v>115</v>
      </c>
      <c r="T1734" t="s">
        <v>967</v>
      </c>
      <c r="U1734" t="s">
        <v>117</v>
      </c>
      <c r="V1734" t="s">
        <v>118</v>
      </c>
      <c r="W1734" t="s">
        <v>119</v>
      </c>
      <c r="Y1734">
        <f t="shared" si="81"/>
        <v>1967</v>
      </c>
      <c r="Z1734">
        <f t="shared" si="82"/>
        <v>9</v>
      </c>
      <c r="AA1734">
        <f t="shared" si="83"/>
        <v>21</v>
      </c>
      <c r="AB1734" s="1">
        <v>24736</v>
      </c>
      <c r="AD1734" t="s">
        <v>120</v>
      </c>
      <c r="AE1734" s="1">
        <v>24745</v>
      </c>
      <c r="AG1734" t="s">
        <v>120</v>
      </c>
      <c r="AM1734" t="s">
        <v>121</v>
      </c>
      <c r="AN1734" t="s">
        <v>122</v>
      </c>
      <c r="AP1734" t="s">
        <v>229</v>
      </c>
      <c r="AQ1734" t="s">
        <v>230</v>
      </c>
      <c r="AS1734" t="s">
        <v>137</v>
      </c>
      <c r="AT1734" t="s">
        <v>1946</v>
      </c>
      <c r="AU1734">
        <v>6.3</v>
      </c>
      <c r="AV1734" t="s">
        <v>232</v>
      </c>
      <c r="AW1734" t="s">
        <v>128</v>
      </c>
      <c r="AX1734" t="s">
        <v>129</v>
      </c>
      <c r="CY1734" t="s">
        <v>105</v>
      </c>
      <c r="DA1734" t="s">
        <v>131</v>
      </c>
      <c r="DB1734" t="s">
        <v>132</v>
      </c>
      <c r="DC1734" s="1">
        <v>45427</v>
      </c>
      <c r="DD1734">
        <v>400</v>
      </c>
    </row>
    <row r="1735" spans="1:108" x14ac:dyDescent="0.2">
      <c r="A1735" t="s">
        <v>105</v>
      </c>
      <c r="B1735" t="s">
        <v>0</v>
      </c>
      <c r="C1735" t="s">
        <v>106</v>
      </c>
      <c r="D1735" t="s">
        <v>107</v>
      </c>
      <c r="E1735" t="s">
        <v>108</v>
      </c>
      <c r="F1735" t="s">
        <v>109</v>
      </c>
      <c r="G1735" t="s">
        <v>110</v>
      </c>
      <c r="H1735" t="s">
        <v>111</v>
      </c>
      <c r="I1735" t="s">
        <v>112</v>
      </c>
      <c r="J1735" t="s">
        <v>113</v>
      </c>
      <c r="K1735" t="s">
        <v>114</v>
      </c>
      <c r="L1735">
        <v>3180004</v>
      </c>
      <c r="M1735">
        <v>31800040604</v>
      </c>
      <c r="N1735">
        <v>30.793261416136499</v>
      </c>
      <c r="O1735">
        <v>-89.820911724650301</v>
      </c>
      <c r="P1735" t="s">
        <v>115</v>
      </c>
      <c r="Q1735">
        <v>30.793261416136499</v>
      </c>
      <c r="R1735">
        <v>-89.820911724650301</v>
      </c>
      <c r="S1735" t="s">
        <v>115</v>
      </c>
      <c r="T1735" t="s">
        <v>967</v>
      </c>
      <c r="U1735" t="s">
        <v>117</v>
      </c>
      <c r="V1735" t="s">
        <v>118</v>
      </c>
      <c r="W1735" t="s">
        <v>119</v>
      </c>
      <c r="Y1735">
        <f t="shared" si="81"/>
        <v>1967</v>
      </c>
      <c r="Z1735">
        <f t="shared" si="82"/>
        <v>9</v>
      </c>
      <c r="AA1735">
        <f t="shared" si="83"/>
        <v>21</v>
      </c>
      <c r="AB1735" s="1">
        <v>24736</v>
      </c>
      <c r="AD1735" t="s">
        <v>120</v>
      </c>
      <c r="AE1735" s="1">
        <v>24745</v>
      </c>
      <c r="AG1735" t="s">
        <v>120</v>
      </c>
      <c r="AM1735" t="s">
        <v>121</v>
      </c>
      <c r="AN1735" t="s">
        <v>122</v>
      </c>
      <c r="AP1735" t="s">
        <v>164</v>
      </c>
      <c r="AQ1735" t="s">
        <v>165</v>
      </c>
      <c r="AT1735" t="s">
        <v>2371</v>
      </c>
      <c r="AU1735">
        <v>47</v>
      </c>
      <c r="AV1735" t="s">
        <v>201</v>
      </c>
      <c r="AW1735" t="s">
        <v>128</v>
      </c>
      <c r="AX1735" t="s">
        <v>129</v>
      </c>
      <c r="BT1735" t="s">
        <v>180</v>
      </c>
      <c r="BU1735" t="s">
        <v>146</v>
      </c>
      <c r="BV1735" t="s">
        <v>181</v>
      </c>
      <c r="BX1735" t="s">
        <v>182</v>
      </c>
      <c r="CY1735" t="s">
        <v>105</v>
      </c>
      <c r="DA1735" t="s">
        <v>131</v>
      </c>
      <c r="DB1735" t="s">
        <v>132</v>
      </c>
      <c r="DC1735" s="1">
        <v>45427</v>
      </c>
      <c r="DD1735">
        <v>30208</v>
      </c>
    </row>
    <row r="1736" spans="1:108" x14ac:dyDescent="0.2">
      <c r="A1736" t="s">
        <v>105</v>
      </c>
      <c r="B1736" t="s">
        <v>0</v>
      </c>
      <c r="C1736" t="s">
        <v>106</v>
      </c>
      <c r="D1736" t="s">
        <v>107</v>
      </c>
      <c r="E1736" t="s">
        <v>108</v>
      </c>
      <c r="F1736" t="s">
        <v>109</v>
      </c>
      <c r="G1736" t="s">
        <v>110</v>
      </c>
      <c r="H1736" t="s">
        <v>111</v>
      </c>
      <c r="I1736" t="s">
        <v>112</v>
      </c>
      <c r="J1736" t="s">
        <v>113</v>
      </c>
      <c r="K1736" t="s">
        <v>114</v>
      </c>
      <c r="L1736">
        <v>3180004</v>
      </c>
      <c r="M1736">
        <v>31800040604</v>
      </c>
      <c r="N1736">
        <v>30.793261416136499</v>
      </c>
      <c r="O1736">
        <v>-89.820911724650301</v>
      </c>
      <c r="P1736" t="s">
        <v>115</v>
      </c>
      <c r="Q1736">
        <v>30.793261416136499</v>
      </c>
      <c r="R1736">
        <v>-89.820911724650301</v>
      </c>
      <c r="S1736" t="s">
        <v>115</v>
      </c>
      <c r="T1736" t="s">
        <v>967</v>
      </c>
      <c r="U1736" t="s">
        <v>117</v>
      </c>
      <c r="V1736" t="s">
        <v>118</v>
      </c>
      <c r="W1736" t="s">
        <v>119</v>
      </c>
      <c r="Y1736">
        <f t="shared" si="81"/>
        <v>1967</v>
      </c>
      <c r="Z1736">
        <f t="shared" si="82"/>
        <v>9</v>
      </c>
      <c r="AA1736">
        <f t="shared" si="83"/>
        <v>21</v>
      </c>
      <c r="AB1736" s="1">
        <v>24736</v>
      </c>
      <c r="AD1736" t="s">
        <v>120</v>
      </c>
      <c r="AE1736" s="1">
        <v>24745</v>
      </c>
      <c r="AG1736" t="s">
        <v>120</v>
      </c>
      <c r="AM1736" t="s">
        <v>121</v>
      </c>
      <c r="AN1736" t="s">
        <v>122</v>
      </c>
      <c r="AP1736" t="s">
        <v>292</v>
      </c>
      <c r="AQ1736" t="s">
        <v>293</v>
      </c>
      <c r="AS1736" t="s">
        <v>125</v>
      </c>
      <c r="AT1736" t="s">
        <v>2904</v>
      </c>
      <c r="AU1736">
        <v>10</v>
      </c>
      <c r="AV1736" t="s">
        <v>295</v>
      </c>
      <c r="AW1736" t="s">
        <v>128</v>
      </c>
      <c r="AX1736" t="s">
        <v>129</v>
      </c>
      <c r="CY1736" t="s">
        <v>105</v>
      </c>
      <c r="DA1736" t="s">
        <v>131</v>
      </c>
      <c r="DB1736" t="s">
        <v>132</v>
      </c>
      <c r="DC1736" s="1">
        <v>45427</v>
      </c>
      <c r="DD1736">
        <v>80</v>
      </c>
    </row>
    <row r="1737" spans="1:108" x14ac:dyDescent="0.2">
      <c r="A1737" t="s">
        <v>105</v>
      </c>
      <c r="B1737" t="s">
        <v>0</v>
      </c>
      <c r="C1737" t="s">
        <v>106</v>
      </c>
      <c r="D1737" t="s">
        <v>107</v>
      </c>
      <c r="E1737" t="s">
        <v>108</v>
      </c>
      <c r="F1737" t="s">
        <v>109</v>
      </c>
      <c r="G1737" t="s">
        <v>110</v>
      </c>
      <c r="H1737" t="s">
        <v>111</v>
      </c>
      <c r="I1737" t="s">
        <v>112</v>
      </c>
      <c r="J1737" t="s">
        <v>113</v>
      </c>
      <c r="K1737" t="s">
        <v>114</v>
      </c>
      <c r="L1737">
        <v>3180004</v>
      </c>
      <c r="M1737">
        <v>31800040604</v>
      </c>
      <c r="N1737">
        <v>30.793261416136499</v>
      </c>
      <c r="O1737">
        <v>-89.820911724650301</v>
      </c>
      <c r="P1737" t="s">
        <v>115</v>
      </c>
      <c r="Q1737">
        <v>30.793261416136499</v>
      </c>
      <c r="R1737">
        <v>-89.820911724650301</v>
      </c>
      <c r="S1737" t="s">
        <v>115</v>
      </c>
      <c r="T1737" t="s">
        <v>967</v>
      </c>
      <c r="U1737" t="s">
        <v>117</v>
      </c>
      <c r="V1737" t="s">
        <v>118</v>
      </c>
      <c r="W1737" t="s">
        <v>119</v>
      </c>
      <c r="Y1737">
        <f t="shared" si="81"/>
        <v>1967</v>
      </c>
      <c r="Z1737">
        <f t="shared" si="82"/>
        <v>9</v>
      </c>
      <c r="AA1737">
        <f t="shared" si="83"/>
        <v>21</v>
      </c>
      <c r="AB1737" s="1">
        <v>24736</v>
      </c>
      <c r="AD1737" t="s">
        <v>120</v>
      </c>
      <c r="AE1737" s="1">
        <v>24745</v>
      </c>
      <c r="AG1737" t="s">
        <v>120</v>
      </c>
      <c r="AM1737" t="s">
        <v>121</v>
      </c>
      <c r="AN1737" t="s">
        <v>122</v>
      </c>
      <c r="AP1737" t="s">
        <v>123</v>
      </c>
      <c r="AQ1737" t="s">
        <v>210</v>
      </c>
      <c r="AS1737" t="s">
        <v>125</v>
      </c>
      <c r="AT1737" t="s">
        <v>3015</v>
      </c>
      <c r="AU1737">
        <v>44</v>
      </c>
      <c r="AV1737" t="s">
        <v>127</v>
      </c>
      <c r="AW1737" t="s">
        <v>128</v>
      </c>
      <c r="AX1737" t="s">
        <v>129</v>
      </c>
      <c r="BT1737" t="s">
        <v>145</v>
      </c>
      <c r="BU1737" t="s">
        <v>146</v>
      </c>
      <c r="BV1737" t="s">
        <v>147</v>
      </c>
      <c r="BX1737" t="s">
        <v>148</v>
      </c>
      <c r="CY1737" t="s">
        <v>105</v>
      </c>
      <c r="DA1737" t="s">
        <v>131</v>
      </c>
      <c r="DB1737" t="s">
        <v>132</v>
      </c>
      <c r="DC1737" s="1">
        <v>45427</v>
      </c>
      <c r="DD1737">
        <v>70301</v>
      </c>
    </row>
    <row r="1738" spans="1:108" x14ac:dyDescent="0.2">
      <c r="A1738" t="s">
        <v>105</v>
      </c>
      <c r="B1738" t="s">
        <v>0</v>
      </c>
      <c r="C1738" t="s">
        <v>106</v>
      </c>
      <c r="D1738" t="s">
        <v>107</v>
      </c>
      <c r="E1738" t="s">
        <v>108</v>
      </c>
      <c r="F1738" t="s">
        <v>109</v>
      </c>
      <c r="G1738" t="s">
        <v>110</v>
      </c>
      <c r="H1738" t="s">
        <v>111</v>
      </c>
      <c r="I1738" t="s">
        <v>112</v>
      </c>
      <c r="J1738" t="s">
        <v>113</v>
      </c>
      <c r="K1738" t="s">
        <v>114</v>
      </c>
      <c r="L1738">
        <v>3180004</v>
      </c>
      <c r="M1738">
        <v>31800040604</v>
      </c>
      <c r="N1738">
        <v>30.793261416136499</v>
      </c>
      <c r="O1738">
        <v>-89.820911724650301</v>
      </c>
      <c r="P1738" t="s">
        <v>115</v>
      </c>
      <c r="Q1738">
        <v>30.793261416136499</v>
      </c>
      <c r="R1738">
        <v>-89.820911724650301</v>
      </c>
      <c r="S1738" t="s">
        <v>115</v>
      </c>
      <c r="T1738" t="s">
        <v>967</v>
      </c>
      <c r="U1738" t="s">
        <v>117</v>
      </c>
      <c r="V1738" t="s">
        <v>118</v>
      </c>
      <c r="W1738" t="s">
        <v>119</v>
      </c>
      <c r="Y1738">
        <f t="shared" si="81"/>
        <v>1967</v>
      </c>
      <c r="Z1738">
        <f t="shared" si="82"/>
        <v>9</v>
      </c>
      <c r="AA1738">
        <f t="shared" si="83"/>
        <v>21</v>
      </c>
      <c r="AB1738" s="1">
        <v>24736</v>
      </c>
      <c r="AD1738" t="s">
        <v>120</v>
      </c>
      <c r="AE1738" s="1">
        <v>24745</v>
      </c>
      <c r="AG1738" t="s">
        <v>120</v>
      </c>
      <c r="AM1738" t="s">
        <v>121</v>
      </c>
      <c r="AN1738" t="s">
        <v>122</v>
      </c>
      <c r="AP1738" t="s">
        <v>123</v>
      </c>
      <c r="AQ1738" t="s">
        <v>217</v>
      </c>
      <c r="AS1738" t="s">
        <v>125</v>
      </c>
      <c r="AT1738" t="s">
        <v>3473</v>
      </c>
      <c r="AU1738">
        <v>205</v>
      </c>
      <c r="AV1738" t="s">
        <v>219</v>
      </c>
      <c r="AW1738" t="s">
        <v>128</v>
      </c>
      <c r="AX1738" t="s">
        <v>129</v>
      </c>
      <c r="BT1738" t="s">
        <v>145</v>
      </c>
      <c r="BU1738" t="s">
        <v>146</v>
      </c>
      <c r="BV1738" t="s">
        <v>147</v>
      </c>
      <c r="BX1738" t="s">
        <v>148</v>
      </c>
      <c r="CY1738" t="s">
        <v>105</v>
      </c>
      <c r="DA1738" t="s">
        <v>131</v>
      </c>
      <c r="DB1738" t="s">
        <v>132</v>
      </c>
      <c r="DC1738" s="1">
        <v>45427</v>
      </c>
      <c r="DD1738">
        <v>70302</v>
      </c>
    </row>
    <row r="1739" spans="1:108" x14ac:dyDescent="0.2">
      <c r="A1739" t="s">
        <v>105</v>
      </c>
      <c r="B1739" t="s">
        <v>0</v>
      </c>
      <c r="C1739" t="s">
        <v>106</v>
      </c>
      <c r="D1739" t="s">
        <v>107</v>
      </c>
      <c r="E1739" t="s">
        <v>108</v>
      </c>
      <c r="F1739" t="s">
        <v>109</v>
      </c>
      <c r="G1739" t="s">
        <v>110</v>
      </c>
      <c r="H1739" t="s">
        <v>111</v>
      </c>
      <c r="I1739" t="s">
        <v>112</v>
      </c>
      <c r="J1739" t="s">
        <v>113</v>
      </c>
      <c r="K1739" t="s">
        <v>114</v>
      </c>
      <c r="L1739">
        <v>3180004</v>
      </c>
      <c r="M1739">
        <v>31800040604</v>
      </c>
      <c r="N1739">
        <v>30.793261416136499</v>
      </c>
      <c r="O1739">
        <v>-89.820911724650301</v>
      </c>
      <c r="P1739" t="s">
        <v>115</v>
      </c>
      <c r="Q1739">
        <v>30.793261416136499</v>
      </c>
      <c r="R1739">
        <v>-89.820911724650301</v>
      </c>
      <c r="S1739" t="s">
        <v>115</v>
      </c>
      <c r="T1739" t="s">
        <v>967</v>
      </c>
      <c r="U1739" t="s">
        <v>117</v>
      </c>
      <c r="V1739" t="s">
        <v>118</v>
      </c>
      <c r="W1739" t="s">
        <v>119</v>
      </c>
      <c r="Y1739">
        <f t="shared" si="81"/>
        <v>1967</v>
      </c>
      <c r="Z1739">
        <f t="shared" si="82"/>
        <v>9</v>
      </c>
      <c r="AA1739">
        <f t="shared" si="83"/>
        <v>21</v>
      </c>
      <c r="AB1739" s="1">
        <v>24736</v>
      </c>
      <c r="AD1739" t="s">
        <v>120</v>
      </c>
      <c r="AE1739" s="1">
        <v>24745</v>
      </c>
      <c r="AG1739" t="s">
        <v>120</v>
      </c>
      <c r="AM1739" t="s">
        <v>121</v>
      </c>
      <c r="AN1739" t="s">
        <v>122</v>
      </c>
      <c r="AP1739" t="s">
        <v>164</v>
      </c>
      <c r="AQ1739" t="s">
        <v>165</v>
      </c>
      <c r="AT1739" t="s">
        <v>3702</v>
      </c>
      <c r="AU1739">
        <v>1650</v>
      </c>
      <c r="AV1739" t="s">
        <v>167</v>
      </c>
      <c r="AW1739" t="s">
        <v>128</v>
      </c>
      <c r="AX1739" t="s">
        <v>129</v>
      </c>
      <c r="CY1739" t="s">
        <v>105</v>
      </c>
      <c r="DA1739" t="s">
        <v>131</v>
      </c>
      <c r="DB1739" t="s">
        <v>132</v>
      </c>
      <c r="DC1739" s="1">
        <v>45427</v>
      </c>
      <c r="DD1739">
        <v>60</v>
      </c>
    </row>
    <row r="1740" spans="1:108" x14ac:dyDescent="0.2">
      <c r="A1740" t="s">
        <v>105</v>
      </c>
      <c r="B1740" t="s">
        <v>0</v>
      </c>
      <c r="C1740" t="s">
        <v>106</v>
      </c>
      <c r="D1740" t="s">
        <v>107</v>
      </c>
      <c r="E1740" t="s">
        <v>108</v>
      </c>
      <c r="F1740" t="s">
        <v>109</v>
      </c>
      <c r="G1740" t="s">
        <v>110</v>
      </c>
      <c r="H1740" t="s">
        <v>111</v>
      </c>
      <c r="I1740" t="s">
        <v>112</v>
      </c>
      <c r="J1740" t="s">
        <v>113</v>
      </c>
      <c r="K1740" t="s">
        <v>114</v>
      </c>
      <c r="L1740">
        <v>3180004</v>
      </c>
      <c r="M1740">
        <v>31800040604</v>
      </c>
      <c r="N1740">
        <v>30.793261416136499</v>
      </c>
      <c r="O1740">
        <v>-89.820911724650301</v>
      </c>
      <c r="P1740" t="s">
        <v>115</v>
      </c>
      <c r="Q1740">
        <v>30.793261416136499</v>
      </c>
      <c r="R1740">
        <v>-89.820911724650301</v>
      </c>
      <c r="S1740" t="s">
        <v>115</v>
      </c>
      <c r="T1740" t="s">
        <v>967</v>
      </c>
      <c r="U1740" t="s">
        <v>117</v>
      </c>
      <c r="V1740" t="s">
        <v>118</v>
      </c>
      <c r="W1740" t="s">
        <v>119</v>
      </c>
      <c r="Y1740">
        <f t="shared" si="81"/>
        <v>1967</v>
      </c>
      <c r="Z1740">
        <f t="shared" si="82"/>
        <v>9</v>
      </c>
      <c r="AA1740">
        <f t="shared" si="83"/>
        <v>21</v>
      </c>
      <c r="AB1740" s="1">
        <v>24736</v>
      </c>
      <c r="AD1740" t="s">
        <v>120</v>
      </c>
      <c r="AE1740" s="1">
        <v>24745</v>
      </c>
      <c r="AG1740" t="s">
        <v>120</v>
      </c>
      <c r="AM1740" t="s">
        <v>121</v>
      </c>
      <c r="AN1740" t="s">
        <v>122</v>
      </c>
      <c r="AP1740" t="s">
        <v>123</v>
      </c>
      <c r="AQ1740" t="s">
        <v>142</v>
      </c>
      <c r="AS1740" t="s">
        <v>125</v>
      </c>
      <c r="AT1740" t="s">
        <v>3925</v>
      </c>
      <c r="AU1740">
        <v>0.06</v>
      </c>
      <c r="AV1740" t="s">
        <v>144</v>
      </c>
      <c r="AW1740" t="s">
        <v>128</v>
      </c>
      <c r="AX1740" t="s">
        <v>129</v>
      </c>
      <c r="BT1740" t="s">
        <v>145</v>
      </c>
      <c r="BU1740" t="s">
        <v>146</v>
      </c>
      <c r="BV1740" t="s">
        <v>147</v>
      </c>
      <c r="BX1740" t="s">
        <v>148</v>
      </c>
      <c r="CY1740" t="s">
        <v>105</v>
      </c>
      <c r="DA1740" t="s">
        <v>131</v>
      </c>
      <c r="DB1740" t="s">
        <v>132</v>
      </c>
      <c r="DC1740" s="1">
        <v>45427</v>
      </c>
      <c r="DD1740">
        <v>70303</v>
      </c>
    </row>
    <row r="1741" spans="1:108" x14ac:dyDescent="0.2">
      <c r="A1741" t="s">
        <v>105</v>
      </c>
      <c r="B1741" t="s">
        <v>0</v>
      </c>
      <c r="C1741" t="s">
        <v>106</v>
      </c>
      <c r="D1741" t="s">
        <v>107</v>
      </c>
      <c r="E1741" t="s">
        <v>108</v>
      </c>
      <c r="F1741" t="s">
        <v>109</v>
      </c>
      <c r="G1741" t="s">
        <v>110</v>
      </c>
      <c r="H1741" t="s">
        <v>111</v>
      </c>
      <c r="I1741" t="s">
        <v>112</v>
      </c>
      <c r="J1741" t="s">
        <v>113</v>
      </c>
      <c r="K1741" t="s">
        <v>114</v>
      </c>
      <c r="L1741">
        <v>3180004</v>
      </c>
      <c r="M1741">
        <v>31800040604</v>
      </c>
      <c r="N1741">
        <v>30.793261416136499</v>
      </c>
      <c r="O1741">
        <v>-89.820911724650301</v>
      </c>
      <c r="P1741" t="s">
        <v>115</v>
      </c>
      <c r="Q1741">
        <v>30.793261416136499</v>
      </c>
      <c r="R1741">
        <v>-89.820911724650301</v>
      </c>
      <c r="S1741" t="s">
        <v>115</v>
      </c>
      <c r="T1741" t="s">
        <v>967</v>
      </c>
      <c r="U1741" t="s">
        <v>117</v>
      </c>
      <c r="V1741" t="s">
        <v>118</v>
      </c>
      <c r="W1741" t="s">
        <v>119</v>
      </c>
      <c r="Y1741">
        <f t="shared" si="81"/>
        <v>1967</v>
      </c>
      <c r="Z1741">
        <f t="shared" si="82"/>
        <v>9</v>
      </c>
      <c r="AA1741">
        <f t="shared" si="83"/>
        <v>21</v>
      </c>
      <c r="AB1741" s="1">
        <v>24736</v>
      </c>
      <c r="AD1741" t="s">
        <v>120</v>
      </c>
      <c r="AE1741" s="1">
        <v>24745</v>
      </c>
      <c r="AG1741" t="s">
        <v>120</v>
      </c>
      <c r="AM1741" t="s">
        <v>121</v>
      </c>
      <c r="AN1741" t="s">
        <v>122</v>
      </c>
      <c r="AP1741" t="s">
        <v>151</v>
      </c>
      <c r="AQ1741" t="s">
        <v>152</v>
      </c>
      <c r="AR1741" t="s">
        <v>153</v>
      </c>
      <c r="AT1741" t="s">
        <v>3966</v>
      </c>
      <c r="AU1741">
        <v>11</v>
      </c>
      <c r="AV1741" t="s">
        <v>127</v>
      </c>
      <c r="AW1741" t="s">
        <v>128</v>
      </c>
      <c r="AX1741" t="s">
        <v>129</v>
      </c>
      <c r="BT1741" t="s">
        <v>145</v>
      </c>
      <c r="BU1741" t="s">
        <v>146</v>
      </c>
      <c r="BV1741" t="s">
        <v>147</v>
      </c>
      <c r="BX1741" t="s">
        <v>148</v>
      </c>
      <c r="CY1741" t="s">
        <v>105</v>
      </c>
      <c r="DA1741" t="s">
        <v>131</v>
      </c>
      <c r="DB1741" t="s">
        <v>132</v>
      </c>
      <c r="DC1741" s="1">
        <v>45427</v>
      </c>
      <c r="DD1741">
        <v>900</v>
      </c>
    </row>
    <row r="1742" spans="1:108" x14ac:dyDescent="0.2">
      <c r="A1742" t="s">
        <v>105</v>
      </c>
      <c r="B1742" t="s">
        <v>0</v>
      </c>
      <c r="C1742" t="s">
        <v>106</v>
      </c>
      <c r="D1742" t="s">
        <v>107</v>
      </c>
      <c r="E1742" t="s">
        <v>108</v>
      </c>
      <c r="F1742" t="s">
        <v>109</v>
      </c>
      <c r="G1742" t="s">
        <v>110</v>
      </c>
      <c r="H1742" t="s">
        <v>111</v>
      </c>
      <c r="I1742" t="s">
        <v>112</v>
      </c>
      <c r="J1742" t="s">
        <v>113</v>
      </c>
      <c r="K1742" t="s">
        <v>114</v>
      </c>
      <c r="L1742">
        <v>3180004</v>
      </c>
      <c r="M1742">
        <v>31800040604</v>
      </c>
      <c r="N1742">
        <v>30.793261416136499</v>
      </c>
      <c r="O1742">
        <v>-89.820911724650301</v>
      </c>
      <c r="P1742" t="s">
        <v>115</v>
      </c>
      <c r="Q1742">
        <v>30.793261416136499</v>
      </c>
      <c r="R1742">
        <v>-89.820911724650301</v>
      </c>
      <c r="S1742" t="s">
        <v>115</v>
      </c>
      <c r="T1742" t="s">
        <v>967</v>
      </c>
      <c r="U1742" t="s">
        <v>117</v>
      </c>
      <c r="V1742" t="s">
        <v>118</v>
      </c>
      <c r="W1742" t="s">
        <v>119</v>
      </c>
      <c r="Y1742">
        <f t="shared" si="81"/>
        <v>1967</v>
      </c>
      <c r="Z1742">
        <f t="shared" si="82"/>
        <v>9</v>
      </c>
      <c r="AA1742">
        <f t="shared" si="83"/>
        <v>21</v>
      </c>
      <c r="AB1742" s="1">
        <v>24736</v>
      </c>
      <c r="AD1742" t="s">
        <v>120</v>
      </c>
      <c r="AE1742" s="1">
        <v>24745</v>
      </c>
      <c r="AG1742" t="s">
        <v>120</v>
      </c>
      <c r="AM1742" t="s">
        <v>121</v>
      </c>
      <c r="AN1742" t="s">
        <v>122</v>
      </c>
      <c r="AP1742" t="s">
        <v>157</v>
      </c>
      <c r="AQ1742" t="s">
        <v>158</v>
      </c>
      <c r="AR1742" t="s">
        <v>153</v>
      </c>
      <c r="AS1742" t="s">
        <v>137</v>
      </c>
      <c r="AT1742" t="s">
        <v>4884</v>
      </c>
      <c r="AU1742">
        <v>3</v>
      </c>
      <c r="AV1742" t="s">
        <v>127</v>
      </c>
      <c r="AW1742" t="s">
        <v>128</v>
      </c>
      <c r="AX1742" t="s">
        <v>129</v>
      </c>
      <c r="BT1742" t="s">
        <v>145</v>
      </c>
      <c r="BU1742" t="s">
        <v>146</v>
      </c>
      <c r="BV1742" t="s">
        <v>147</v>
      </c>
      <c r="BX1742" t="s">
        <v>148</v>
      </c>
      <c r="CY1742" t="s">
        <v>105</v>
      </c>
      <c r="DA1742" t="s">
        <v>131</v>
      </c>
      <c r="DB1742" t="s">
        <v>132</v>
      </c>
      <c r="DC1742" s="1">
        <v>45427</v>
      </c>
      <c r="DD1742">
        <v>902</v>
      </c>
    </row>
    <row r="1743" spans="1:108" x14ac:dyDescent="0.2">
      <c r="A1743" t="s">
        <v>105</v>
      </c>
      <c r="B1743" t="s">
        <v>0</v>
      </c>
      <c r="C1743" t="s">
        <v>106</v>
      </c>
      <c r="D1743" t="s">
        <v>107</v>
      </c>
      <c r="E1743" t="s">
        <v>108</v>
      </c>
      <c r="F1743" t="s">
        <v>109</v>
      </c>
      <c r="G1743" t="s">
        <v>110</v>
      </c>
      <c r="H1743" t="s">
        <v>111</v>
      </c>
      <c r="I1743" t="s">
        <v>112</v>
      </c>
      <c r="J1743" t="s">
        <v>113</v>
      </c>
      <c r="K1743" t="s">
        <v>114</v>
      </c>
      <c r="L1743">
        <v>3180004</v>
      </c>
      <c r="M1743">
        <v>31800040604</v>
      </c>
      <c r="N1743">
        <v>30.793261416136499</v>
      </c>
      <c r="O1743">
        <v>-89.820911724650301</v>
      </c>
      <c r="P1743" t="s">
        <v>115</v>
      </c>
      <c r="Q1743">
        <v>30.793261416136499</v>
      </c>
      <c r="R1743">
        <v>-89.820911724650301</v>
      </c>
      <c r="S1743" t="s">
        <v>115</v>
      </c>
      <c r="T1743" t="s">
        <v>2207</v>
      </c>
      <c r="U1743" t="s">
        <v>117</v>
      </c>
      <c r="V1743" t="s">
        <v>118</v>
      </c>
      <c r="W1743" t="s">
        <v>119</v>
      </c>
      <c r="Y1743">
        <f t="shared" si="81"/>
        <v>1967</v>
      </c>
      <c r="Z1743">
        <f t="shared" si="82"/>
        <v>10</v>
      </c>
      <c r="AA1743">
        <f t="shared" si="83"/>
        <v>10</v>
      </c>
      <c r="AB1743" s="1">
        <v>24755</v>
      </c>
      <c r="AD1743" t="s">
        <v>120</v>
      </c>
      <c r="AM1743" t="s">
        <v>121</v>
      </c>
      <c r="AN1743" t="s">
        <v>122</v>
      </c>
      <c r="AP1743" t="s">
        <v>229</v>
      </c>
      <c r="AQ1743" t="s">
        <v>230</v>
      </c>
      <c r="AS1743" t="s">
        <v>137</v>
      </c>
      <c r="AT1743" s="3" t="s">
        <v>2208</v>
      </c>
      <c r="AU1743">
        <v>6.3</v>
      </c>
      <c r="AV1743" t="s">
        <v>232</v>
      </c>
      <c r="AW1743" t="s">
        <v>128</v>
      </c>
      <c r="AX1743" t="s">
        <v>129</v>
      </c>
      <c r="CY1743" t="s">
        <v>105</v>
      </c>
      <c r="DA1743" t="s">
        <v>131</v>
      </c>
      <c r="DB1743" t="s">
        <v>132</v>
      </c>
      <c r="DC1743" s="1">
        <v>45427</v>
      </c>
      <c r="DD1743">
        <v>400</v>
      </c>
    </row>
    <row r="1744" spans="1:108" x14ac:dyDescent="0.2">
      <c r="A1744" t="s">
        <v>105</v>
      </c>
      <c r="B1744" t="s">
        <v>0</v>
      </c>
      <c r="C1744" t="s">
        <v>106</v>
      </c>
      <c r="D1744" t="s">
        <v>107</v>
      </c>
      <c r="E1744" t="s">
        <v>108</v>
      </c>
      <c r="F1744" t="s">
        <v>109</v>
      </c>
      <c r="G1744" t="s">
        <v>110</v>
      </c>
      <c r="H1744" t="s">
        <v>111</v>
      </c>
      <c r="I1744" t="s">
        <v>112</v>
      </c>
      <c r="J1744" t="s">
        <v>113</v>
      </c>
      <c r="K1744" t="s">
        <v>114</v>
      </c>
      <c r="L1744">
        <v>3180004</v>
      </c>
      <c r="M1744">
        <v>31800040604</v>
      </c>
      <c r="N1744">
        <v>30.793261416136499</v>
      </c>
      <c r="O1744">
        <v>-89.820911724650301</v>
      </c>
      <c r="P1744" t="s">
        <v>115</v>
      </c>
      <c r="Q1744">
        <v>30.793261416136499</v>
      </c>
      <c r="R1744">
        <v>-89.820911724650301</v>
      </c>
      <c r="S1744" t="s">
        <v>115</v>
      </c>
      <c r="T1744" t="s">
        <v>2207</v>
      </c>
      <c r="U1744" t="s">
        <v>117</v>
      </c>
      <c r="V1744" t="s">
        <v>118</v>
      </c>
      <c r="W1744" t="s">
        <v>119</v>
      </c>
      <c r="Y1744">
        <f t="shared" si="81"/>
        <v>1967</v>
      </c>
      <c r="Z1744">
        <f t="shared" si="82"/>
        <v>10</v>
      </c>
      <c r="AA1744">
        <f t="shared" si="83"/>
        <v>10</v>
      </c>
      <c r="AB1744" s="1">
        <v>24755</v>
      </c>
      <c r="AD1744" t="s">
        <v>120</v>
      </c>
      <c r="AM1744" t="s">
        <v>121</v>
      </c>
      <c r="AN1744" t="s">
        <v>122</v>
      </c>
      <c r="AP1744" t="s">
        <v>292</v>
      </c>
      <c r="AQ1744" t="s">
        <v>293</v>
      </c>
      <c r="AS1744" t="s">
        <v>125</v>
      </c>
      <c r="AT1744" t="s">
        <v>2394</v>
      </c>
      <c r="AU1744">
        <v>10</v>
      </c>
      <c r="AV1744" t="s">
        <v>295</v>
      </c>
      <c r="AW1744" t="s">
        <v>128</v>
      </c>
      <c r="AX1744" t="s">
        <v>129</v>
      </c>
      <c r="CY1744" t="s">
        <v>105</v>
      </c>
      <c r="DA1744" t="s">
        <v>131</v>
      </c>
      <c r="DB1744" t="s">
        <v>132</v>
      </c>
      <c r="DC1744" s="1">
        <v>45427</v>
      </c>
      <c r="DD1744">
        <v>80</v>
      </c>
    </row>
    <row r="1745" spans="1:108" x14ac:dyDescent="0.2">
      <c r="A1745" t="s">
        <v>105</v>
      </c>
      <c r="B1745" t="s">
        <v>0</v>
      </c>
      <c r="C1745" t="s">
        <v>106</v>
      </c>
      <c r="D1745" t="s">
        <v>107</v>
      </c>
      <c r="E1745" t="s">
        <v>108</v>
      </c>
      <c r="F1745" t="s">
        <v>109</v>
      </c>
      <c r="G1745" t="s">
        <v>110</v>
      </c>
      <c r="H1745" t="s">
        <v>111</v>
      </c>
      <c r="I1745" t="s">
        <v>112</v>
      </c>
      <c r="J1745" t="s">
        <v>113</v>
      </c>
      <c r="K1745" t="s">
        <v>114</v>
      </c>
      <c r="L1745">
        <v>3180004</v>
      </c>
      <c r="M1745">
        <v>31800040604</v>
      </c>
      <c r="N1745">
        <v>30.793261416136499</v>
      </c>
      <c r="O1745">
        <v>-89.820911724650301</v>
      </c>
      <c r="P1745" t="s">
        <v>115</v>
      </c>
      <c r="Q1745">
        <v>30.793261416136499</v>
      </c>
      <c r="R1745">
        <v>-89.820911724650301</v>
      </c>
      <c r="S1745" t="s">
        <v>115</v>
      </c>
      <c r="T1745" t="s">
        <v>2207</v>
      </c>
      <c r="U1745" t="s">
        <v>117</v>
      </c>
      <c r="V1745" t="s">
        <v>118</v>
      </c>
      <c r="W1745" t="s">
        <v>119</v>
      </c>
      <c r="Y1745">
        <f t="shared" si="81"/>
        <v>1967</v>
      </c>
      <c r="Z1745">
        <f t="shared" si="82"/>
        <v>10</v>
      </c>
      <c r="AA1745">
        <f t="shared" si="83"/>
        <v>10</v>
      </c>
      <c r="AB1745" s="1">
        <v>24755</v>
      </c>
      <c r="AD1745" t="s">
        <v>120</v>
      </c>
      <c r="AM1745" t="s">
        <v>121</v>
      </c>
      <c r="AN1745" t="s">
        <v>122</v>
      </c>
      <c r="AP1745" t="s">
        <v>135</v>
      </c>
      <c r="AQ1745" t="s">
        <v>136</v>
      </c>
      <c r="AS1745" t="s">
        <v>137</v>
      </c>
      <c r="AT1745" t="s">
        <v>3039</v>
      </c>
      <c r="AU1745">
        <v>69</v>
      </c>
      <c r="AV1745" t="s">
        <v>139</v>
      </c>
      <c r="AW1745" t="s">
        <v>128</v>
      </c>
      <c r="AX1745" t="s">
        <v>129</v>
      </c>
      <c r="AZ1745" t="s">
        <v>140</v>
      </c>
      <c r="CY1745" t="s">
        <v>105</v>
      </c>
      <c r="DA1745" t="s">
        <v>131</v>
      </c>
      <c r="DB1745" t="s">
        <v>132</v>
      </c>
      <c r="DC1745" s="1">
        <v>45427</v>
      </c>
      <c r="DD1745">
        <v>95</v>
      </c>
    </row>
    <row r="1746" spans="1:108" x14ac:dyDescent="0.2">
      <c r="A1746" t="s">
        <v>105</v>
      </c>
      <c r="B1746" t="s">
        <v>0</v>
      </c>
      <c r="C1746" t="s">
        <v>106</v>
      </c>
      <c r="D1746" t="s">
        <v>107</v>
      </c>
      <c r="E1746" t="s">
        <v>108</v>
      </c>
      <c r="F1746" t="s">
        <v>109</v>
      </c>
      <c r="G1746" t="s">
        <v>110</v>
      </c>
      <c r="H1746" t="s">
        <v>111</v>
      </c>
      <c r="I1746" t="s">
        <v>112</v>
      </c>
      <c r="J1746" t="s">
        <v>113</v>
      </c>
      <c r="K1746" t="s">
        <v>114</v>
      </c>
      <c r="L1746">
        <v>3180004</v>
      </c>
      <c r="M1746">
        <v>31800040604</v>
      </c>
      <c r="N1746">
        <v>30.793261416136499</v>
      </c>
      <c r="O1746">
        <v>-89.820911724650301</v>
      </c>
      <c r="P1746" t="s">
        <v>115</v>
      </c>
      <c r="Q1746">
        <v>30.793261416136499</v>
      </c>
      <c r="R1746">
        <v>-89.820911724650301</v>
      </c>
      <c r="S1746" t="s">
        <v>115</v>
      </c>
      <c r="T1746" t="s">
        <v>2207</v>
      </c>
      <c r="U1746" t="s">
        <v>117</v>
      </c>
      <c r="V1746" t="s">
        <v>118</v>
      </c>
      <c r="W1746" t="s">
        <v>119</v>
      </c>
      <c r="Y1746">
        <f t="shared" si="81"/>
        <v>1967</v>
      </c>
      <c r="Z1746">
        <f t="shared" si="82"/>
        <v>10</v>
      </c>
      <c r="AA1746">
        <f t="shared" si="83"/>
        <v>10</v>
      </c>
      <c r="AB1746" s="1">
        <v>24755</v>
      </c>
      <c r="AD1746" t="s">
        <v>120</v>
      </c>
      <c r="AM1746" t="s">
        <v>121</v>
      </c>
      <c r="AN1746" t="s">
        <v>122</v>
      </c>
      <c r="AP1746" t="s">
        <v>164</v>
      </c>
      <c r="AQ1746" t="s">
        <v>165</v>
      </c>
      <c r="AT1746" t="s">
        <v>3148</v>
      </c>
      <c r="AU1746">
        <v>40</v>
      </c>
      <c r="AV1746" t="s">
        <v>201</v>
      </c>
      <c r="AW1746" t="s">
        <v>128</v>
      </c>
      <c r="AX1746" t="s">
        <v>129</v>
      </c>
      <c r="BT1746" t="s">
        <v>180</v>
      </c>
      <c r="BU1746" t="s">
        <v>146</v>
      </c>
      <c r="BV1746" t="s">
        <v>181</v>
      </c>
      <c r="BX1746" t="s">
        <v>182</v>
      </c>
      <c r="CY1746" t="s">
        <v>105</v>
      </c>
      <c r="DA1746" t="s">
        <v>131</v>
      </c>
      <c r="DB1746" t="s">
        <v>132</v>
      </c>
      <c r="DC1746" s="1">
        <v>45427</v>
      </c>
      <c r="DD1746">
        <v>30208</v>
      </c>
    </row>
    <row r="1747" spans="1:108" x14ac:dyDescent="0.2">
      <c r="A1747" t="s">
        <v>105</v>
      </c>
      <c r="B1747" t="s">
        <v>0</v>
      </c>
      <c r="C1747" t="s">
        <v>106</v>
      </c>
      <c r="D1747" t="s">
        <v>107</v>
      </c>
      <c r="E1747" t="s">
        <v>108</v>
      </c>
      <c r="F1747" t="s">
        <v>109</v>
      </c>
      <c r="G1747" t="s">
        <v>110</v>
      </c>
      <c r="H1747" t="s">
        <v>111</v>
      </c>
      <c r="I1747" t="s">
        <v>112</v>
      </c>
      <c r="J1747" t="s">
        <v>113</v>
      </c>
      <c r="K1747" t="s">
        <v>114</v>
      </c>
      <c r="L1747">
        <v>3180004</v>
      </c>
      <c r="M1747">
        <v>31800040604</v>
      </c>
      <c r="N1747">
        <v>30.793261416136499</v>
      </c>
      <c r="O1747">
        <v>-89.820911724650301</v>
      </c>
      <c r="P1747" t="s">
        <v>115</v>
      </c>
      <c r="Q1747">
        <v>30.793261416136499</v>
      </c>
      <c r="R1747">
        <v>-89.820911724650301</v>
      </c>
      <c r="S1747" t="s">
        <v>115</v>
      </c>
      <c r="T1747" t="s">
        <v>2207</v>
      </c>
      <c r="U1747" t="s">
        <v>117</v>
      </c>
      <c r="V1747" t="s">
        <v>118</v>
      </c>
      <c r="W1747" t="s">
        <v>119</v>
      </c>
      <c r="Y1747">
        <f t="shared" si="81"/>
        <v>1967</v>
      </c>
      <c r="Z1747">
        <f t="shared" si="82"/>
        <v>10</v>
      </c>
      <c r="AA1747">
        <f t="shared" si="83"/>
        <v>10</v>
      </c>
      <c r="AB1747" s="1">
        <v>24755</v>
      </c>
      <c r="AD1747" t="s">
        <v>120</v>
      </c>
      <c r="AM1747" t="s">
        <v>121</v>
      </c>
      <c r="AN1747" t="s">
        <v>122</v>
      </c>
      <c r="AP1747" t="s">
        <v>164</v>
      </c>
      <c r="AQ1747" t="s">
        <v>165</v>
      </c>
      <c r="AT1747" t="s">
        <v>3678</v>
      </c>
      <c r="AU1747">
        <v>1430</v>
      </c>
      <c r="AV1747" t="s">
        <v>167</v>
      </c>
      <c r="AW1747" t="s">
        <v>128</v>
      </c>
      <c r="AX1747" t="s">
        <v>129</v>
      </c>
      <c r="CY1747" t="s">
        <v>105</v>
      </c>
      <c r="DA1747" t="s">
        <v>131</v>
      </c>
      <c r="DB1747" t="s">
        <v>132</v>
      </c>
      <c r="DC1747" s="1">
        <v>45427</v>
      </c>
      <c r="DD1747">
        <v>60</v>
      </c>
    </row>
    <row r="1748" spans="1:108" x14ac:dyDescent="0.2">
      <c r="A1748" t="s">
        <v>105</v>
      </c>
      <c r="B1748" t="s">
        <v>0</v>
      </c>
      <c r="C1748" t="s">
        <v>106</v>
      </c>
      <c r="D1748" t="s">
        <v>107</v>
      </c>
      <c r="E1748" t="s">
        <v>108</v>
      </c>
      <c r="F1748" t="s">
        <v>109</v>
      </c>
      <c r="G1748" t="s">
        <v>110</v>
      </c>
      <c r="H1748" t="s">
        <v>111</v>
      </c>
      <c r="I1748" t="s">
        <v>112</v>
      </c>
      <c r="J1748" t="s">
        <v>113</v>
      </c>
      <c r="K1748" t="s">
        <v>114</v>
      </c>
      <c r="L1748">
        <v>3180004</v>
      </c>
      <c r="M1748">
        <v>31800040604</v>
      </c>
      <c r="N1748">
        <v>30.793261416136499</v>
      </c>
      <c r="O1748">
        <v>-89.820911724650301</v>
      </c>
      <c r="P1748" t="s">
        <v>115</v>
      </c>
      <c r="Q1748">
        <v>30.793261416136499</v>
      </c>
      <c r="R1748">
        <v>-89.820911724650301</v>
      </c>
      <c r="S1748" t="s">
        <v>115</v>
      </c>
      <c r="T1748" t="s">
        <v>914</v>
      </c>
      <c r="U1748" t="s">
        <v>117</v>
      </c>
      <c r="V1748" t="s">
        <v>118</v>
      </c>
      <c r="W1748" t="s">
        <v>119</v>
      </c>
      <c r="Y1748">
        <f t="shared" si="81"/>
        <v>1967</v>
      </c>
      <c r="Z1748">
        <f t="shared" si="82"/>
        <v>11</v>
      </c>
      <c r="AA1748">
        <f t="shared" si="83"/>
        <v>10</v>
      </c>
      <c r="AB1748" s="1">
        <v>24786</v>
      </c>
      <c r="AC1748" s="2">
        <v>0.5</v>
      </c>
      <c r="AD1748" t="s">
        <v>134</v>
      </c>
      <c r="AM1748" t="s">
        <v>121</v>
      </c>
      <c r="AN1748" t="s">
        <v>122</v>
      </c>
      <c r="AP1748" t="s">
        <v>123</v>
      </c>
      <c r="AQ1748" t="s">
        <v>210</v>
      </c>
      <c r="AS1748" t="s">
        <v>125</v>
      </c>
      <c r="AT1748" t="s">
        <v>915</v>
      </c>
      <c r="AU1748">
        <v>48</v>
      </c>
      <c r="AV1748" t="s">
        <v>127</v>
      </c>
      <c r="AW1748" t="s">
        <v>128</v>
      </c>
      <c r="AX1748" t="s">
        <v>129</v>
      </c>
      <c r="BT1748" t="s">
        <v>145</v>
      </c>
      <c r="BU1748" t="s">
        <v>146</v>
      </c>
      <c r="BV1748" t="s">
        <v>147</v>
      </c>
      <c r="BX1748" t="s">
        <v>148</v>
      </c>
      <c r="CY1748" t="s">
        <v>105</v>
      </c>
      <c r="DA1748" t="s">
        <v>131</v>
      </c>
      <c r="DB1748" t="s">
        <v>132</v>
      </c>
      <c r="DC1748" s="1">
        <v>45427</v>
      </c>
      <c r="DD1748">
        <v>70301</v>
      </c>
    </row>
    <row r="1749" spans="1:108" x14ac:dyDescent="0.2">
      <c r="A1749" t="s">
        <v>105</v>
      </c>
      <c r="B1749" t="s">
        <v>0</v>
      </c>
      <c r="C1749" t="s">
        <v>106</v>
      </c>
      <c r="D1749" t="s">
        <v>107</v>
      </c>
      <c r="E1749" t="s">
        <v>108</v>
      </c>
      <c r="F1749" t="s">
        <v>109</v>
      </c>
      <c r="G1749" t="s">
        <v>110</v>
      </c>
      <c r="H1749" t="s">
        <v>111</v>
      </c>
      <c r="I1749" t="s">
        <v>112</v>
      </c>
      <c r="J1749" t="s">
        <v>113</v>
      </c>
      <c r="K1749" t="s">
        <v>114</v>
      </c>
      <c r="L1749">
        <v>3180004</v>
      </c>
      <c r="M1749">
        <v>31800040604</v>
      </c>
      <c r="N1749">
        <v>30.793261416136499</v>
      </c>
      <c r="O1749">
        <v>-89.820911724650301</v>
      </c>
      <c r="P1749" t="s">
        <v>115</v>
      </c>
      <c r="Q1749">
        <v>30.793261416136499</v>
      </c>
      <c r="R1749">
        <v>-89.820911724650301</v>
      </c>
      <c r="S1749" t="s">
        <v>115</v>
      </c>
      <c r="T1749" t="s">
        <v>914</v>
      </c>
      <c r="U1749" t="s">
        <v>117</v>
      </c>
      <c r="V1749" t="s">
        <v>118</v>
      </c>
      <c r="W1749" t="s">
        <v>119</v>
      </c>
      <c r="Y1749">
        <f t="shared" si="81"/>
        <v>1967</v>
      </c>
      <c r="Z1749">
        <f t="shared" si="82"/>
        <v>11</v>
      </c>
      <c r="AA1749">
        <f t="shared" si="83"/>
        <v>10</v>
      </c>
      <c r="AB1749" s="1">
        <v>24786</v>
      </c>
      <c r="AC1749" s="2">
        <v>0.5</v>
      </c>
      <c r="AD1749" t="s">
        <v>134</v>
      </c>
      <c r="AM1749" t="s">
        <v>121</v>
      </c>
      <c r="AN1749" t="s">
        <v>122</v>
      </c>
      <c r="AP1749" t="s">
        <v>123</v>
      </c>
      <c r="AQ1749" t="s">
        <v>142</v>
      </c>
      <c r="AS1749" t="s">
        <v>125</v>
      </c>
      <c r="AT1749" t="s">
        <v>1942</v>
      </c>
      <c r="AU1749">
        <v>7.0000000000000007E-2</v>
      </c>
      <c r="AV1749" t="s">
        <v>144</v>
      </c>
      <c r="AW1749" t="s">
        <v>128</v>
      </c>
      <c r="AX1749" t="s">
        <v>129</v>
      </c>
      <c r="BT1749" t="s">
        <v>145</v>
      </c>
      <c r="BU1749" t="s">
        <v>146</v>
      </c>
      <c r="BV1749" t="s">
        <v>147</v>
      </c>
      <c r="BX1749" t="s">
        <v>148</v>
      </c>
      <c r="CY1749" t="s">
        <v>105</v>
      </c>
      <c r="DA1749" t="s">
        <v>131</v>
      </c>
      <c r="DB1749" t="s">
        <v>132</v>
      </c>
      <c r="DC1749" s="1">
        <v>45427</v>
      </c>
      <c r="DD1749">
        <v>70303</v>
      </c>
    </row>
    <row r="1750" spans="1:108" x14ac:dyDescent="0.2">
      <c r="A1750" t="s">
        <v>105</v>
      </c>
      <c r="B1750" t="s">
        <v>0</v>
      </c>
      <c r="C1750" t="s">
        <v>106</v>
      </c>
      <c r="D1750" t="s">
        <v>107</v>
      </c>
      <c r="E1750" t="s">
        <v>108</v>
      </c>
      <c r="F1750" t="s">
        <v>109</v>
      </c>
      <c r="G1750" t="s">
        <v>110</v>
      </c>
      <c r="H1750" t="s">
        <v>111</v>
      </c>
      <c r="I1750" t="s">
        <v>112</v>
      </c>
      <c r="J1750" t="s">
        <v>113</v>
      </c>
      <c r="K1750" t="s">
        <v>114</v>
      </c>
      <c r="L1750">
        <v>3180004</v>
      </c>
      <c r="M1750">
        <v>31800040604</v>
      </c>
      <c r="N1750">
        <v>30.793261416136499</v>
      </c>
      <c r="O1750">
        <v>-89.820911724650301</v>
      </c>
      <c r="P1750" t="s">
        <v>115</v>
      </c>
      <c r="Q1750">
        <v>30.793261416136499</v>
      </c>
      <c r="R1750">
        <v>-89.820911724650301</v>
      </c>
      <c r="S1750" t="s">
        <v>115</v>
      </c>
      <c r="T1750" t="s">
        <v>914</v>
      </c>
      <c r="U1750" t="s">
        <v>117</v>
      </c>
      <c r="V1750" t="s">
        <v>118</v>
      </c>
      <c r="W1750" t="s">
        <v>119</v>
      </c>
      <c r="Y1750">
        <f t="shared" si="81"/>
        <v>1967</v>
      </c>
      <c r="Z1750">
        <f t="shared" si="82"/>
        <v>11</v>
      </c>
      <c r="AA1750">
        <f t="shared" si="83"/>
        <v>10</v>
      </c>
      <c r="AB1750" s="1">
        <v>24786</v>
      </c>
      <c r="AC1750" s="2">
        <v>0.5</v>
      </c>
      <c r="AD1750" t="s">
        <v>134</v>
      </c>
      <c r="AM1750" t="s">
        <v>121</v>
      </c>
      <c r="AN1750" t="s">
        <v>122</v>
      </c>
      <c r="AP1750" t="s">
        <v>164</v>
      </c>
      <c r="AQ1750" t="s">
        <v>165</v>
      </c>
      <c r="AT1750" t="s">
        <v>2179</v>
      </c>
      <c r="AU1750">
        <v>1520</v>
      </c>
      <c r="AV1750" t="s">
        <v>167</v>
      </c>
      <c r="AW1750" t="s">
        <v>128</v>
      </c>
      <c r="AX1750" t="s">
        <v>129</v>
      </c>
      <c r="CY1750" t="s">
        <v>105</v>
      </c>
      <c r="DA1750" t="s">
        <v>131</v>
      </c>
      <c r="DB1750" t="s">
        <v>132</v>
      </c>
      <c r="DC1750" s="1">
        <v>45427</v>
      </c>
      <c r="DD1750">
        <v>60</v>
      </c>
    </row>
    <row r="1751" spans="1:108" x14ac:dyDescent="0.2">
      <c r="A1751" t="s">
        <v>105</v>
      </c>
      <c r="B1751" t="s">
        <v>0</v>
      </c>
      <c r="C1751" t="s">
        <v>106</v>
      </c>
      <c r="D1751" t="s">
        <v>107</v>
      </c>
      <c r="E1751" t="s">
        <v>108</v>
      </c>
      <c r="F1751" t="s">
        <v>109</v>
      </c>
      <c r="G1751" t="s">
        <v>110</v>
      </c>
      <c r="H1751" t="s">
        <v>111</v>
      </c>
      <c r="I1751" t="s">
        <v>112</v>
      </c>
      <c r="J1751" t="s">
        <v>113</v>
      </c>
      <c r="K1751" t="s">
        <v>114</v>
      </c>
      <c r="L1751">
        <v>3180004</v>
      </c>
      <c r="M1751">
        <v>31800040604</v>
      </c>
      <c r="N1751">
        <v>30.793261416136499</v>
      </c>
      <c r="O1751">
        <v>-89.820911724650301</v>
      </c>
      <c r="P1751" t="s">
        <v>115</v>
      </c>
      <c r="Q1751">
        <v>30.793261416136499</v>
      </c>
      <c r="R1751">
        <v>-89.820911724650301</v>
      </c>
      <c r="S1751" t="s">
        <v>115</v>
      </c>
      <c r="T1751" t="s">
        <v>914</v>
      </c>
      <c r="U1751" t="s">
        <v>117</v>
      </c>
      <c r="V1751" t="s">
        <v>118</v>
      </c>
      <c r="W1751" t="s">
        <v>119</v>
      </c>
      <c r="Y1751">
        <f t="shared" si="81"/>
        <v>1967</v>
      </c>
      <c r="Z1751">
        <f t="shared" si="82"/>
        <v>11</v>
      </c>
      <c r="AA1751">
        <f t="shared" si="83"/>
        <v>10</v>
      </c>
      <c r="AB1751" s="1">
        <v>24786</v>
      </c>
      <c r="AC1751" s="2">
        <v>0.5</v>
      </c>
      <c r="AD1751" t="s">
        <v>134</v>
      </c>
      <c r="AM1751" t="s">
        <v>121</v>
      </c>
      <c r="AN1751" t="s">
        <v>122</v>
      </c>
      <c r="AP1751" t="s">
        <v>157</v>
      </c>
      <c r="AQ1751" t="s">
        <v>158</v>
      </c>
      <c r="AR1751" t="s">
        <v>153</v>
      </c>
      <c r="AS1751" t="s">
        <v>137</v>
      </c>
      <c r="AT1751" s="3" t="s">
        <v>2212</v>
      </c>
      <c r="AU1751">
        <v>1</v>
      </c>
      <c r="AV1751" t="s">
        <v>127</v>
      </c>
      <c r="AW1751" t="s">
        <v>128</v>
      </c>
      <c r="AX1751" t="s">
        <v>129</v>
      </c>
      <c r="BT1751" t="s">
        <v>145</v>
      </c>
      <c r="BU1751" t="s">
        <v>146</v>
      </c>
      <c r="BV1751" t="s">
        <v>147</v>
      </c>
      <c r="BX1751" t="s">
        <v>148</v>
      </c>
      <c r="CY1751" t="s">
        <v>105</v>
      </c>
      <c r="DA1751" t="s">
        <v>131</v>
      </c>
      <c r="DB1751" t="s">
        <v>132</v>
      </c>
      <c r="DC1751" s="1">
        <v>45427</v>
      </c>
      <c r="DD1751">
        <v>902</v>
      </c>
    </row>
    <row r="1752" spans="1:108" x14ac:dyDescent="0.2">
      <c r="A1752" t="s">
        <v>105</v>
      </c>
      <c r="B1752" t="s">
        <v>0</v>
      </c>
      <c r="C1752" t="s">
        <v>106</v>
      </c>
      <c r="D1752" t="s">
        <v>107</v>
      </c>
      <c r="E1752" t="s">
        <v>108</v>
      </c>
      <c r="F1752" t="s">
        <v>109</v>
      </c>
      <c r="G1752" t="s">
        <v>110</v>
      </c>
      <c r="H1752" t="s">
        <v>111</v>
      </c>
      <c r="I1752" t="s">
        <v>112</v>
      </c>
      <c r="J1752" t="s">
        <v>113</v>
      </c>
      <c r="K1752" t="s">
        <v>114</v>
      </c>
      <c r="L1752">
        <v>3180004</v>
      </c>
      <c r="M1752">
        <v>31800040604</v>
      </c>
      <c r="N1752">
        <v>30.793261416136499</v>
      </c>
      <c r="O1752">
        <v>-89.820911724650301</v>
      </c>
      <c r="P1752" t="s">
        <v>115</v>
      </c>
      <c r="Q1752">
        <v>30.793261416136499</v>
      </c>
      <c r="R1752">
        <v>-89.820911724650301</v>
      </c>
      <c r="S1752" t="s">
        <v>115</v>
      </c>
      <c r="T1752" t="s">
        <v>914</v>
      </c>
      <c r="U1752" t="s">
        <v>117</v>
      </c>
      <c r="V1752" t="s">
        <v>118</v>
      </c>
      <c r="W1752" t="s">
        <v>119</v>
      </c>
      <c r="Y1752">
        <f t="shared" si="81"/>
        <v>1967</v>
      </c>
      <c r="Z1752">
        <f t="shared" si="82"/>
        <v>11</v>
      </c>
      <c r="AA1752">
        <f t="shared" si="83"/>
        <v>10</v>
      </c>
      <c r="AB1752" s="1">
        <v>24786</v>
      </c>
      <c r="AC1752" s="2">
        <v>0.5</v>
      </c>
      <c r="AD1752" t="s">
        <v>134</v>
      </c>
      <c r="AM1752" t="s">
        <v>121</v>
      </c>
      <c r="AN1752" t="s">
        <v>122</v>
      </c>
      <c r="AP1752" t="s">
        <v>151</v>
      </c>
      <c r="AQ1752" t="s">
        <v>152</v>
      </c>
      <c r="AR1752" t="s">
        <v>153</v>
      </c>
      <c r="AT1752" t="s">
        <v>2929</v>
      </c>
      <c r="AU1752">
        <v>14</v>
      </c>
      <c r="AV1752" t="s">
        <v>127</v>
      </c>
      <c r="AW1752" t="s">
        <v>128</v>
      </c>
      <c r="AX1752" t="s">
        <v>129</v>
      </c>
      <c r="BT1752" t="s">
        <v>145</v>
      </c>
      <c r="BU1752" t="s">
        <v>146</v>
      </c>
      <c r="BV1752" t="s">
        <v>147</v>
      </c>
      <c r="BX1752" t="s">
        <v>148</v>
      </c>
      <c r="CY1752" t="s">
        <v>105</v>
      </c>
      <c r="DA1752" t="s">
        <v>131</v>
      </c>
      <c r="DB1752" t="s">
        <v>132</v>
      </c>
      <c r="DC1752" s="1">
        <v>45427</v>
      </c>
      <c r="DD1752">
        <v>900</v>
      </c>
    </row>
    <row r="1753" spans="1:108" x14ac:dyDescent="0.2">
      <c r="A1753" t="s">
        <v>105</v>
      </c>
      <c r="B1753" t="s">
        <v>0</v>
      </c>
      <c r="C1753" t="s">
        <v>106</v>
      </c>
      <c r="D1753" t="s">
        <v>107</v>
      </c>
      <c r="E1753" t="s">
        <v>108</v>
      </c>
      <c r="F1753" t="s">
        <v>109</v>
      </c>
      <c r="G1753" t="s">
        <v>110</v>
      </c>
      <c r="H1753" t="s">
        <v>111</v>
      </c>
      <c r="I1753" t="s">
        <v>112</v>
      </c>
      <c r="J1753" t="s">
        <v>113</v>
      </c>
      <c r="K1753" t="s">
        <v>114</v>
      </c>
      <c r="L1753">
        <v>3180004</v>
      </c>
      <c r="M1753">
        <v>31800040604</v>
      </c>
      <c r="N1753">
        <v>30.793261416136499</v>
      </c>
      <c r="O1753">
        <v>-89.820911724650301</v>
      </c>
      <c r="P1753" t="s">
        <v>115</v>
      </c>
      <c r="Q1753">
        <v>30.793261416136499</v>
      </c>
      <c r="R1753">
        <v>-89.820911724650301</v>
      </c>
      <c r="S1753" t="s">
        <v>115</v>
      </c>
      <c r="T1753" t="s">
        <v>914</v>
      </c>
      <c r="U1753" t="s">
        <v>117</v>
      </c>
      <c r="V1753" t="s">
        <v>118</v>
      </c>
      <c r="W1753" t="s">
        <v>119</v>
      </c>
      <c r="Y1753">
        <f t="shared" si="81"/>
        <v>1967</v>
      </c>
      <c r="Z1753">
        <f t="shared" si="82"/>
        <v>11</v>
      </c>
      <c r="AA1753">
        <f t="shared" si="83"/>
        <v>10</v>
      </c>
      <c r="AB1753" s="1">
        <v>24786</v>
      </c>
      <c r="AC1753" s="2">
        <v>0.5</v>
      </c>
      <c r="AD1753" t="s">
        <v>134</v>
      </c>
      <c r="AM1753" t="s">
        <v>121</v>
      </c>
      <c r="AN1753" t="s">
        <v>122</v>
      </c>
      <c r="AP1753" t="s">
        <v>292</v>
      </c>
      <c r="AQ1753" t="s">
        <v>293</v>
      </c>
      <c r="AS1753" t="s">
        <v>125</v>
      </c>
      <c r="AT1753" t="s">
        <v>3372</v>
      </c>
      <c r="AU1753">
        <v>15</v>
      </c>
      <c r="AV1753" t="s">
        <v>295</v>
      </c>
      <c r="AW1753" t="s">
        <v>128</v>
      </c>
      <c r="AX1753" t="s">
        <v>129</v>
      </c>
      <c r="CY1753" t="s">
        <v>105</v>
      </c>
      <c r="DA1753" t="s">
        <v>131</v>
      </c>
      <c r="DB1753" t="s">
        <v>132</v>
      </c>
      <c r="DC1753" s="1">
        <v>45427</v>
      </c>
      <c r="DD1753">
        <v>80</v>
      </c>
    </row>
    <row r="1754" spans="1:108" x14ac:dyDescent="0.2">
      <c r="A1754" t="s">
        <v>105</v>
      </c>
      <c r="B1754" t="s">
        <v>0</v>
      </c>
      <c r="C1754" t="s">
        <v>106</v>
      </c>
      <c r="D1754" t="s">
        <v>107</v>
      </c>
      <c r="E1754" t="s">
        <v>108</v>
      </c>
      <c r="F1754" t="s">
        <v>109</v>
      </c>
      <c r="G1754" t="s">
        <v>110</v>
      </c>
      <c r="H1754" t="s">
        <v>111</v>
      </c>
      <c r="I1754" t="s">
        <v>112</v>
      </c>
      <c r="J1754" t="s">
        <v>113</v>
      </c>
      <c r="K1754" t="s">
        <v>114</v>
      </c>
      <c r="L1754">
        <v>3180004</v>
      </c>
      <c r="M1754">
        <v>31800040604</v>
      </c>
      <c r="N1754">
        <v>30.793261416136499</v>
      </c>
      <c r="O1754">
        <v>-89.820911724650301</v>
      </c>
      <c r="P1754" t="s">
        <v>115</v>
      </c>
      <c r="Q1754">
        <v>30.793261416136499</v>
      </c>
      <c r="R1754">
        <v>-89.820911724650301</v>
      </c>
      <c r="S1754" t="s">
        <v>115</v>
      </c>
      <c r="T1754" t="s">
        <v>914</v>
      </c>
      <c r="U1754" t="s">
        <v>117</v>
      </c>
      <c r="V1754" t="s">
        <v>118</v>
      </c>
      <c r="W1754" t="s">
        <v>119</v>
      </c>
      <c r="Y1754">
        <f t="shared" si="81"/>
        <v>1967</v>
      </c>
      <c r="Z1754">
        <f t="shared" si="82"/>
        <v>11</v>
      </c>
      <c r="AA1754">
        <f t="shared" si="83"/>
        <v>10</v>
      </c>
      <c r="AB1754" s="1">
        <v>24786</v>
      </c>
      <c r="AC1754" s="2">
        <v>0.5</v>
      </c>
      <c r="AD1754" t="s">
        <v>134</v>
      </c>
      <c r="AM1754" t="s">
        <v>121</v>
      </c>
      <c r="AN1754" t="s">
        <v>122</v>
      </c>
      <c r="AP1754" t="s">
        <v>135</v>
      </c>
      <c r="AQ1754" t="s">
        <v>136</v>
      </c>
      <c r="AS1754" t="s">
        <v>137</v>
      </c>
      <c r="AT1754" t="s">
        <v>3400</v>
      </c>
      <c r="AU1754">
        <v>75</v>
      </c>
      <c r="AV1754" t="s">
        <v>139</v>
      </c>
      <c r="AW1754" t="s">
        <v>128</v>
      </c>
      <c r="AX1754" t="s">
        <v>129</v>
      </c>
      <c r="AZ1754" t="s">
        <v>140</v>
      </c>
      <c r="CY1754" t="s">
        <v>105</v>
      </c>
      <c r="DA1754" t="s">
        <v>131</v>
      </c>
      <c r="DB1754" t="s">
        <v>132</v>
      </c>
      <c r="DC1754" s="1">
        <v>45427</v>
      </c>
      <c r="DD1754">
        <v>95</v>
      </c>
    </row>
    <row r="1755" spans="1:108" x14ac:dyDescent="0.2">
      <c r="A1755" t="s">
        <v>105</v>
      </c>
      <c r="B1755" t="s">
        <v>0</v>
      </c>
      <c r="C1755" t="s">
        <v>106</v>
      </c>
      <c r="D1755" t="s">
        <v>107</v>
      </c>
      <c r="E1755" t="s">
        <v>108</v>
      </c>
      <c r="F1755" t="s">
        <v>109</v>
      </c>
      <c r="G1755" t="s">
        <v>110</v>
      </c>
      <c r="H1755" t="s">
        <v>111</v>
      </c>
      <c r="I1755" t="s">
        <v>112</v>
      </c>
      <c r="J1755" t="s">
        <v>113</v>
      </c>
      <c r="K1755" t="s">
        <v>114</v>
      </c>
      <c r="L1755">
        <v>3180004</v>
      </c>
      <c r="M1755">
        <v>31800040604</v>
      </c>
      <c r="N1755">
        <v>30.793261416136499</v>
      </c>
      <c r="O1755">
        <v>-89.820911724650301</v>
      </c>
      <c r="P1755" t="s">
        <v>115</v>
      </c>
      <c r="Q1755">
        <v>30.793261416136499</v>
      </c>
      <c r="R1755">
        <v>-89.820911724650301</v>
      </c>
      <c r="S1755" t="s">
        <v>115</v>
      </c>
      <c r="T1755" t="s">
        <v>914</v>
      </c>
      <c r="U1755" t="s">
        <v>117</v>
      </c>
      <c r="V1755" t="s">
        <v>118</v>
      </c>
      <c r="W1755" t="s">
        <v>119</v>
      </c>
      <c r="Y1755">
        <f t="shared" si="81"/>
        <v>1967</v>
      </c>
      <c r="Z1755">
        <f t="shared" si="82"/>
        <v>11</v>
      </c>
      <c r="AA1755">
        <f t="shared" si="83"/>
        <v>10</v>
      </c>
      <c r="AB1755" s="1">
        <v>24786</v>
      </c>
      <c r="AC1755" s="2">
        <v>0.5</v>
      </c>
      <c r="AD1755" t="s">
        <v>134</v>
      </c>
      <c r="AM1755" t="s">
        <v>121</v>
      </c>
      <c r="AN1755" t="s">
        <v>122</v>
      </c>
      <c r="AP1755" t="s">
        <v>123</v>
      </c>
      <c r="AQ1755" t="s">
        <v>217</v>
      </c>
      <c r="AS1755" t="s">
        <v>125</v>
      </c>
      <c r="AT1755" t="s">
        <v>3636</v>
      </c>
      <c r="AU1755">
        <v>226</v>
      </c>
      <c r="AV1755" t="s">
        <v>219</v>
      </c>
      <c r="AW1755" t="s">
        <v>128</v>
      </c>
      <c r="AX1755" t="s">
        <v>129</v>
      </c>
      <c r="BT1755" t="s">
        <v>145</v>
      </c>
      <c r="BU1755" t="s">
        <v>146</v>
      </c>
      <c r="BV1755" t="s">
        <v>147</v>
      </c>
      <c r="BX1755" t="s">
        <v>148</v>
      </c>
      <c r="CY1755" t="s">
        <v>105</v>
      </c>
      <c r="DA1755" t="s">
        <v>131</v>
      </c>
      <c r="DB1755" t="s">
        <v>132</v>
      </c>
      <c r="DC1755" s="1">
        <v>45427</v>
      </c>
      <c r="DD1755">
        <v>70302</v>
      </c>
    </row>
    <row r="1756" spans="1:108" x14ac:dyDescent="0.2">
      <c r="A1756" t="s">
        <v>105</v>
      </c>
      <c r="B1756" t="s">
        <v>0</v>
      </c>
      <c r="C1756" t="s">
        <v>106</v>
      </c>
      <c r="D1756" t="s">
        <v>107</v>
      </c>
      <c r="E1756" t="s">
        <v>108</v>
      </c>
      <c r="F1756" t="s">
        <v>109</v>
      </c>
      <c r="G1756" t="s">
        <v>110</v>
      </c>
      <c r="H1756" t="s">
        <v>111</v>
      </c>
      <c r="I1756" t="s">
        <v>112</v>
      </c>
      <c r="J1756" t="s">
        <v>113</v>
      </c>
      <c r="K1756" t="s">
        <v>114</v>
      </c>
      <c r="L1756">
        <v>3180004</v>
      </c>
      <c r="M1756">
        <v>31800040604</v>
      </c>
      <c r="N1756">
        <v>30.793261416136499</v>
      </c>
      <c r="O1756">
        <v>-89.820911724650301</v>
      </c>
      <c r="P1756" t="s">
        <v>115</v>
      </c>
      <c r="Q1756">
        <v>30.793261416136499</v>
      </c>
      <c r="R1756">
        <v>-89.820911724650301</v>
      </c>
      <c r="S1756" t="s">
        <v>115</v>
      </c>
      <c r="T1756" t="s">
        <v>914</v>
      </c>
      <c r="U1756" t="s">
        <v>117</v>
      </c>
      <c r="V1756" t="s">
        <v>118</v>
      </c>
      <c r="W1756" t="s">
        <v>119</v>
      </c>
      <c r="Y1756">
        <f t="shared" si="81"/>
        <v>1967</v>
      </c>
      <c r="Z1756">
        <f t="shared" si="82"/>
        <v>11</v>
      </c>
      <c r="AA1756">
        <f t="shared" si="83"/>
        <v>10</v>
      </c>
      <c r="AB1756" s="1">
        <v>24786</v>
      </c>
      <c r="AC1756" s="2">
        <v>0.5</v>
      </c>
      <c r="AD1756" t="s">
        <v>134</v>
      </c>
      <c r="AM1756" t="s">
        <v>121</v>
      </c>
      <c r="AN1756" t="s">
        <v>122</v>
      </c>
      <c r="AP1756" t="s">
        <v>123</v>
      </c>
      <c r="AQ1756" t="s">
        <v>124</v>
      </c>
      <c r="AS1756" t="s">
        <v>125</v>
      </c>
      <c r="AT1756" t="s">
        <v>4220</v>
      </c>
      <c r="AU1756">
        <v>55</v>
      </c>
      <c r="AV1756" t="s">
        <v>127</v>
      </c>
      <c r="AW1756" t="s">
        <v>128</v>
      </c>
      <c r="AX1756" t="s">
        <v>129</v>
      </c>
      <c r="AZ1756" t="s">
        <v>130</v>
      </c>
      <c r="CY1756" t="s">
        <v>105</v>
      </c>
      <c r="DA1756" t="s">
        <v>131</v>
      </c>
      <c r="DB1756" t="s">
        <v>132</v>
      </c>
      <c r="DC1756" s="1">
        <v>45427</v>
      </c>
      <c r="DD1756">
        <v>70300</v>
      </c>
    </row>
    <row r="1757" spans="1:108" x14ac:dyDescent="0.2">
      <c r="A1757" t="s">
        <v>105</v>
      </c>
      <c r="B1757" t="s">
        <v>0</v>
      </c>
      <c r="C1757" t="s">
        <v>106</v>
      </c>
      <c r="D1757" t="s">
        <v>107</v>
      </c>
      <c r="E1757" t="s">
        <v>108</v>
      </c>
      <c r="F1757" t="s">
        <v>109</v>
      </c>
      <c r="G1757" t="s">
        <v>110</v>
      </c>
      <c r="H1757" t="s">
        <v>111</v>
      </c>
      <c r="I1757" t="s">
        <v>112</v>
      </c>
      <c r="J1757" t="s">
        <v>113</v>
      </c>
      <c r="K1757" t="s">
        <v>114</v>
      </c>
      <c r="L1757">
        <v>3180004</v>
      </c>
      <c r="M1757">
        <v>31800040604</v>
      </c>
      <c r="N1757">
        <v>30.793261416136499</v>
      </c>
      <c r="O1757">
        <v>-89.820911724650301</v>
      </c>
      <c r="P1757" t="s">
        <v>115</v>
      </c>
      <c r="Q1757">
        <v>30.793261416136499</v>
      </c>
      <c r="R1757">
        <v>-89.820911724650301</v>
      </c>
      <c r="S1757" t="s">
        <v>115</v>
      </c>
      <c r="T1757" t="s">
        <v>914</v>
      </c>
      <c r="U1757" t="s">
        <v>117</v>
      </c>
      <c r="V1757" t="s">
        <v>118</v>
      </c>
      <c r="W1757" t="s">
        <v>119</v>
      </c>
      <c r="Y1757">
        <f t="shared" si="81"/>
        <v>1967</v>
      </c>
      <c r="Z1757">
        <f t="shared" si="82"/>
        <v>11</v>
      </c>
      <c r="AA1757">
        <f t="shared" si="83"/>
        <v>10</v>
      </c>
      <c r="AB1757" s="1">
        <v>24786</v>
      </c>
      <c r="AC1757" s="2">
        <v>0.5</v>
      </c>
      <c r="AD1757" t="s">
        <v>134</v>
      </c>
      <c r="AM1757" t="s">
        <v>121</v>
      </c>
      <c r="AN1757" t="s">
        <v>122</v>
      </c>
      <c r="AP1757" t="s">
        <v>229</v>
      </c>
      <c r="AQ1757" t="s">
        <v>230</v>
      </c>
      <c r="AS1757" t="s">
        <v>137</v>
      </c>
      <c r="AT1757" t="s">
        <v>4270</v>
      </c>
      <c r="AU1757">
        <v>6.8</v>
      </c>
      <c r="AV1757" t="s">
        <v>232</v>
      </c>
      <c r="AW1757" t="s">
        <v>128</v>
      </c>
      <c r="AX1757" t="s">
        <v>129</v>
      </c>
      <c r="CY1757" t="s">
        <v>105</v>
      </c>
      <c r="DA1757" t="s">
        <v>131</v>
      </c>
      <c r="DB1757" t="s">
        <v>132</v>
      </c>
      <c r="DC1757" s="1">
        <v>45427</v>
      </c>
      <c r="DD1757">
        <v>400</v>
      </c>
    </row>
    <row r="1758" spans="1:108" x14ac:dyDescent="0.2">
      <c r="A1758" t="s">
        <v>105</v>
      </c>
      <c r="B1758" t="s">
        <v>0</v>
      </c>
      <c r="C1758" t="s">
        <v>106</v>
      </c>
      <c r="D1758" t="s">
        <v>107</v>
      </c>
      <c r="E1758" t="s">
        <v>108</v>
      </c>
      <c r="F1758" t="s">
        <v>109</v>
      </c>
      <c r="G1758" t="s">
        <v>110</v>
      </c>
      <c r="H1758" t="s">
        <v>111</v>
      </c>
      <c r="I1758" t="s">
        <v>112</v>
      </c>
      <c r="J1758" t="s">
        <v>113</v>
      </c>
      <c r="K1758" t="s">
        <v>114</v>
      </c>
      <c r="L1758">
        <v>3180004</v>
      </c>
      <c r="M1758">
        <v>31800040604</v>
      </c>
      <c r="N1758">
        <v>30.793261416136499</v>
      </c>
      <c r="O1758">
        <v>-89.820911724650301</v>
      </c>
      <c r="P1758" t="s">
        <v>115</v>
      </c>
      <c r="Q1758">
        <v>30.793261416136499</v>
      </c>
      <c r="R1758">
        <v>-89.820911724650301</v>
      </c>
      <c r="S1758" t="s">
        <v>115</v>
      </c>
      <c r="T1758" t="s">
        <v>914</v>
      </c>
      <c r="U1758" t="s">
        <v>117</v>
      </c>
      <c r="V1758" t="s">
        <v>118</v>
      </c>
      <c r="W1758" t="s">
        <v>119</v>
      </c>
      <c r="Y1758">
        <f t="shared" si="81"/>
        <v>1967</v>
      </c>
      <c r="Z1758">
        <f t="shared" si="82"/>
        <v>11</v>
      </c>
      <c r="AA1758">
        <f t="shared" si="83"/>
        <v>10</v>
      </c>
      <c r="AB1758" s="1">
        <v>24786</v>
      </c>
      <c r="AC1758" s="2">
        <v>0.5</v>
      </c>
      <c r="AD1758" t="s">
        <v>134</v>
      </c>
      <c r="AM1758" t="s">
        <v>121</v>
      </c>
      <c r="AN1758" t="s">
        <v>122</v>
      </c>
      <c r="AP1758" t="s">
        <v>164</v>
      </c>
      <c r="AQ1758" t="s">
        <v>165</v>
      </c>
      <c r="AT1758" t="s">
        <v>4887</v>
      </c>
      <c r="AU1758">
        <v>43</v>
      </c>
      <c r="AV1758" t="s">
        <v>201</v>
      </c>
      <c r="AW1758" t="s">
        <v>128</v>
      </c>
      <c r="AX1758" t="s">
        <v>129</v>
      </c>
      <c r="BT1758" t="s">
        <v>180</v>
      </c>
      <c r="BU1758" t="s">
        <v>146</v>
      </c>
      <c r="BV1758" t="s">
        <v>181</v>
      </c>
      <c r="BX1758" t="s">
        <v>182</v>
      </c>
      <c r="CY1758" t="s">
        <v>105</v>
      </c>
      <c r="DA1758" t="s">
        <v>131</v>
      </c>
      <c r="DB1758" t="s">
        <v>132</v>
      </c>
      <c r="DC1758" s="1">
        <v>45427</v>
      </c>
      <c r="DD1758">
        <v>30208</v>
      </c>
    </row>
    <row r="1759" spans="1:108" x14ac:dyDescent="0.2">
      <c r="A1759" t="s">
        <v>105</v>
      </c>
      <c r="B1759" t="s">
        <v>0</v>
      </c>
      <c r="C1759" t="s">
        <v>106</v>
      </c>
      <c r="D1759" t="s">
        <v>107</v>
      </c>
      <c r="E1759" t="s">
        <v>108</v>
      </c>
      <c r="F1759" t="s">
        <v>109</v>
      </c>
      <c r="G1759" t="s">
        <v>110</v>
      </c>
      <c r="H1759" t="s">
        <v>111</v>
      </c>
      <c r="I1759" t="s">
        <v>112</v>
      </c>
      <c r="J1759" t="s">
        <v>113</v>
      </c>
      <c r="K1759" t="s">
        <v>114</v>
      </c>
      <c r="L1759">
        <v>3180004</v>
      </c>
      <c r="M1759">
        <v>31800040604</v>
      </c>
      <c r="N1759">
        <v>30.793261416136499</v>
      </c>
      <c r="O1759">
        <v>-89.820911724650301</v>
      </c>
      <c r="P1759" t="s">
        <v>115</v>
      </c>
      <c r="Q1759">
        <v>30.793261416136499</v>
      </c>
      <c r="R1759">
        <v>-89.820911724650301</v>
      </c>
      <c r="S1759" t="s">
        <v>115</v>
      </c>
      <c r="T1759" t="s">
        <v>495</v>
      </c>
      <c r="U1759" t="s">
        <v>117</v>
      </c>
      <c r="V1759" t="s">
        <v>118</v>
      </c>
      <c r="W1759" t="s">
        <v>119</v>
      </c>
      <c r="Y1759">
        <f t="shared" si="81"/>
        <v>1967</v>
      </c>
      <c r="Z1759">
        <f t="shared" si="82"/>
        <v>12</v>
      </c>
      <c r="AA1759">
        <f t="shared" si="83"/>
        <v>22</v>
      </c>
      <c r="AB1759" s="1">
        <v>24828</v>
      </c>
      <c r="AC1759" s="2">
        <v>0.5</v>
      </c>
      <c r="AD1759" t="s">
        <v>134</v>
      </c>
      <c r="AM1759" t="s">
        <v>121</v>
      </c>
      <c r="AN1759" t="s">
        <v>122</v>
      </c>
      <c r="AP1759" t="s">
        <v>135</v>
      </c>
      <c r="AQ1759" t="s">
        <v>136</v>
      </c>
      <c r="AS1759" t="s">
        <v>137</v>
      </c>
      <c r="AT1759" t="s">
        <v>496</v>
      </c>
      <c r="AU1759">
        <v>61</v>
      </c>
      <c r="AV1759" t="s">
        <v>139</v>
      </c>
      <c r="AW1759" t="s">
        <v>128</v>
      </c>
      <c r="AX1759" t="s">
        <v>129</v>
      </c>
      <c r="AZ1759" t="s">
        <v>140</v>
      </c>
      <c r="CY1759" t="s">
        <v>105</v>
      </c>
      <c r="DA1759" t="s">
        <v>131</v>
      </c>
      <c r="DB1759" t="s">
        <v>132</v>
      </c>
      <c r="DC1759" s="1">
        <v>45427</v>
      </c>
      <c r="DD1759">
        <v>95</v>
      </c>
    </row>
    <row r="1760" spans="1:108" x14ac:dyDescent="0.2">
      <c r="A1760" t="s">
        <v>105</v>
      </c>
      <c r="B1760" t="s">
        <v>0</v>
      </c>
      <c r="C1760" t="s">
        <v>106</v>
      </c>
      <c r="D1760" t="s">
        <v>107</v>
      </c>
      <c r="E1760" t="s">
        <v>108</v>
      </c>
      <c r="F1760" t="s">
        <v>109</v>
      </c>
      <c r="G1760" t="s">
        <v>110</v>
      </c>
      <c r="H1760" t="s">
        <v>111</v>
      </c>
      <c r="I1760" t="s">
        <v>112</v>
      </c>
      <c r="J1760" t="s">
        <v>113</v>
      </c>
      <c r="K1760" t="s">
        <v>114</v>
      </c>
      <c r="L1760">
        <v>3180004</v>
      </c>
      <c r="M1760">
        <v>31800040604</v>
      </c>
      <c r="N1760">
        <v>30.793261416136499</v>
      </c>
      <c r="O1760">
        <v>-89.820911724650301</v>
      </c>
      <c r="P1760" t="s">
        <v>115</v>
      </c>
      <c r="Q1760">
        <v>30.793261416136499</v>
      </c>
      <c r="R1760">
        <v>-89.820911724650301</v>
      </c>
      <c r="S1760" t="s">
        <v>115</v>
      </c>
      <c r="T1760" t="s">
        <v>495</v>
      </c>
      <c r="U1760" t="s">
        <v>117</v>
      </c>
      <c r="V1760" t="s">
        <v>118</v>
      </c>
      <c r="W1760" t="s">
        <v>119</v>
      </c>
      <c r="Y1760">
        <f t="shared" si="81"/>
        <v>1967</v>
      </c>
      <c r="Z1760">
        <f t="shared" si="82"/>
        <v>12</v>
      </c>
      <c r="AA1760">
        <f t="shared" si="83"/>
        <v>22</v>
      </c>
      <c r="AB1760" s="1">
        <v>24828</v>
      </c>
      <c r="AC1760" s="2">
        <v>0.5</v>
      </c>
      <c r="AD1760" t="s">
        <v>134</v>
      </c>
      <c r="AM1760" t="s">
        <v>121</v>
      </c>
      <c r="AN1760" t="s">
        <v>122</v>
      </c>
      <c r="AP1760" t="s">
        <v>123</v>
      </c>
      <c r="AQ1760" t="s">
        <v>124</v>
      </c>
      <c r="AS1760" t="s">
        <v>125</v>
      </c>
      <c r="AT1760" s="3" t="s">
        <v>518</v>
      </c>
      <c r="AU1760">
        <v>55</v>
      </c>
      <c r="AV1760" t="s">
        <v>127</v>
      </c>
      <c r="AW1760" t="s">
        <v>128</v>
      </c>
      <c r="AX1760" t="s">
        <v>129</v>
      </c>
      <c r="AZ1760" t="s">
        <v>130</v>
      </c>
      <c r="CY1760" t="s">
        <v>105</v>
      </c>
      <c r="DA1760" t="s">
        <v>131</v>
      </c>
      <c r="DB1760" t="s">
        <v>132</v>
      </c>
      <c r="DC1760" s="1">
        <v>45427</v>
      </c>
      <c r="DD1760">
        <v>70300</v>
      </c>
    </row>
    <row r="1761" spans="1:108" x14ac:dyDescent="0.2">
      <c r="A1761" t="s">
        <v>105</v>
      </c>
      <c r="B1761" t="s">
        <v>0</v>
      </c>
      <c r="C1761" t="s">
        <v>106</v>
      </c>
      <c r="D1761" t="s">
        <v>107</v>
      </c>
      <c r="E1761" t="s">
        <v>108</v>
      </c>
      <c r="F1761" t="s">
        <v>109</v>
      </c>
      <c r="G1761" t="s">
        <v>110</v>
      </c>
      <c r="H1761" t="s">
        <v>111</v>
      </c>
      <c r="I1761" t="s">
        <v>112</v>
      </c>
      <c r="J1761" t="s">
        <v>113</v>
      </c>
      <c r="K1761" t="s">
        <v>114</v>
      </c>
      <c r="L1761">
        <v>3180004</v>
      </c>
      <c r="M1761">
        <v>31800040604</v>
      </c>
      <c r="N1761">
        <v>30.793261416136499</v>
      </c>
      <c r="O1761">
        <v>-89.820911724650301</v>
      </c>
      <c r="P1761" t="s">
        <v>115</v>
      </c>
      <c r="Q1761">
        <v>30.793261416136499</v>
      </c>
      <c r="R1761">
        <v>-89.820911724650301</v>
      </c>
      <c r="S1761" t="s">
        <v>115</v>
      </c>
      <c r="T1761" t="s">
        <v>495</v>
      </c>
      <c r="U1761" t="s">
        <v>117</v>
      </c>
      <c r="V1761" t="s">
        <v>118</v>
      </c>
      <c r="W1761" t="s">
        <v>119</v>
      </c>
      <c r="Y1761">
        <f t="shared" si="81"/>
        <v>1967</v>
      </c>
      <c r="Z1761">
        <f t="shared" si="82"/>
        <v>12</v>
      </c>
      <c r="AA1761">
        <f t="shared" si="83"/>
        <v>22</v>
      </c>
      <c r="AB1761" s="1">
        <v>24828</v>
      </c>
      <c r="AC1761" s="2">
        <v>0.5</v>
      </c>
      <c r="AD1761" t="s">
        <v>134</v>
      </c>
      <c r="AM1761" t="s">
        <v>121</v>
      </c>
      <c r="AN1761" t="s">
        <v>122</v>
      </c>
      <c r="AP1761" t="s">
        <v>123</v>
      </c>
      <c r="AQ1761" t="s">
        <v>210</v>
      </c>
      <c r="AS1761" t="s">
        <v>125</v>
      </c>
      <c r="AT1761" t="s">
        <v>892</v>
      </c>
      <c r="AU1761">
        <v>40</v>
      </c>
      <c r="AV1761" t="s">
        <v>127</v>
      </c>
      <c r="AW1761" t="s">
        <v>128</v>
      </c>
      <c r="AX1761" t="s">
        <v>129</v>
      </c>
      <c r="BT1761" t="s">
        <v>145</v>
      </c>
      <c r="BU1761" t="s">
        <v>146</v>
      </c>
      <c r="BV1761" t="s">
        <v>147</v>
      </c>
      <c r="BX1761" t="s">
        <v>148</v>
      </c>
      <c r="CY1761" t="s">
        <v>105</v>
      </c>
      <c r="DA1761" t="s">
        <v>131</v>
      </c>
      <c r="DB1761" t="s">
        <v>132</v>
      </c>
      <c r="DC1761" s="1">
        <v>45427</v>
      </c>
      <c r="DD1761">
        <v>70301</v>
      </c>
    </row>
    <row r="1762" spans="1:108" x14ac:dyDescent="0.2">
      <c r="A1762" t="s">
        <v>105</v>
      </c>
      <c r="B1762" t="s">
        <v>0</v>
      </c>
      <c r="C1762" t="s">
        <v>106</v>
      </c>
      <c r="D1762" t="s">
        <v>107</v>
      </c>
      <c r="E1762" t="s">
        <v>108</v>
      </c>
      <c r="F1762" t="s">
        <v>109</v>
      </c>
      <c r="G1762" t="s">
        <v>110</v>
      </c>
      <c r="H1762" t="s">
        <v>111</v>
      </c>
      <c r="I1762" t="s">
        <v>112</v>
      </c>
      <c r="J1762" t="s">
        <v>113</v>
      </c>
      <c r="K1762" t="s">
        <v>114</v>
      </c>
      <c r="L1762">
        <v>3180004</v>
      </c>
      <c r="M1762">
        <v>31800040604</v>
      </c>
      <c r="N1762">
        <v>30.793261416136499</v>
      </c>
      <c r="O1762">
        <v>-89.820911724650301</v>
      </c>
      <c r="P1762" t="s">
        <v>115</v>
      </c>
      <c r="Q1762">
        <v>30.793261416136499</v>
      </c>
      <c r="R1762">
        <v>-89.820911724650301</v>
      </c>
      <c r="S1762" t="s">
        <v>115</v>
      </c>
      <c r="T1762" t="s">
        <v>495</v>
      </c>
      <c r="U1762" t="s">
        <v>117</v>
      </c>
      <c r="V1762" t="s">
        <v>118</v>
      </c>
      <c r="W1762" t="s">
        <v>119</v>
      </c>
      <c r="Y1762">
        <f t="shared" si="81"/>
        <v>1967</v>
      </c>
      <c r="Z1762">
        <f t="shared" si="82"/>
        <v>12</v>
      </c>
      <c r="AA1762">
        <f t="shared" si="83"/>
        <v>22</v>
      </c>
      <c r="AB1762" s="1">
        <v>24828</v>
      </c>
      <c r="AC1762" s="2">
        <v>0.5</v>
      </c>
      <c r="AD1762" t="s">
        <v>134</v>
      </c>
      <c r="AM1762" t="s">
        <v>121</v>
      </c>
      <c r="AN1762" t="s">
        <v>122</v>
      </c>
      <c r="AP1762" t="s">
        <v>164</v>
      </c>
      <c r="AQ1762" t="s">
        <v>165</v>
      </c>
      <c r="AT1762" s="3" t="s">
        <v>1094</v>
      </c>
      <c r="AU1762">
        <v>510</v>
      </c>
      <c r="AV1762" t="s">
        <v>201</v>
      </c>
      <c r="AW1762" t="s">
        <v>128</v>
      </c>
      <c r="AX1762" t="s">
        <v>129</v>
      </c>
      <c r="BT1762" t="s">
        <v>180</v>
      </c>
      <c r="BU1762" t="s">
        <v>146</v>
      </c>
      <c r="BV1762" t="s">
        <v>181</v>
      </c>
      <c r="BX1762" t="s">
        <v>182</v>
      </c>
      <c r="CY1762" t="s">
        <v>105</v>
      </c>
      <c r="DA1762" t="s">
        <v>131</v>
      </c>
      <c r="DB1762" t="s">
        <v>132</v>
      </c>
      <c r="DC1762" s="1">
        <v>45427</v>
      </c>
      <c r="DD1762">
        <v>30208</v>
      </c>
    </row>
    <row r="1763" spans="1:108" x14ac:dyDescent="0.2">
      <c r="A1763" t="s">
        <v>105</v>
      </c>
      <c r="B1763" t="s">
        <v>0</v>
      </c>
      <c r="C1763" t="s">
        <v>106</v>
      </c>
      <c r="D1763" t="s">
        <v>107</v>
      </c>
      <c r="E1763" t="s">
        <v>108</v>
      </c>
      <c r="F1763" t="s">
        <v>109</v>
      </c>
      <c r="G1763" t="s">
        <v>110</v>
      </c>
      <c r="H1763" t="s">
        <v>111</v>
      </c>
      <c r="I1763" t="s">
        <v>112</v>
      </c>
      <c r="J1763" t="s">
        <v>113</v>
      </c>
      <c r="K1763" t="s">
        <v>114</v>
      </c>
      <c r="L1763">
        <v>3180004</v>
      </c>
      <c r="M1763">
        <v>31800040604</v>
      </c>
      <c r="N1763">
        <v>30.793261416136499</v>
      </c>
      <c r="O1763">
        <v>-89.820911724650301</v>
      </c>
      <c r="P1763" t="s">
        <v>115</v>
      </c>
      <c r="Q1763">
        <v>30.793261416136499</v>
      </c>
      <c r="R1763">
        <v>-89.820911724650301</v>
      </c>
      <c r="S1763" t="s">
        <v>115</v>
      </c>
      <c r="T1763" t="s">
        <v>495</v>
      </c>
      <c r="U1763" t="s">
        <v>117</v>
      </c>
      <c r="V1763" t="s">
        <v>118</v>
      </c>
      <c r="W1763" t="s">
        <v>119</v>
      </c>
      <c r="Y1763">
        <f t="shared" si="81"/>
        <v>1967</v>
      </c>
      <c r="Z1763">
        <f t="shared" si="82"/>
        <v>12</v>
      </c>
      <c r="AA1763">
        <f t="shared" si="83"/>
        <v>22</v>
      </c>
      <c r="AB1763" s="1">
        <v>24828</v>
      </c>
      <c r="AC1763" s="2">
        <v>0.5</v>
      </c>
      <c r="AD1763" t="s">
        <v>134</v>
      </c>
      <c r="AM1763" t="s">
        <v>121</v>
      </c>
      <c r="AN1763" t="s">
        <v>122</v>
      </c>
      <c r="AP1763" t="s">
        <v>123</v>
      </c>
      <c r="AQ1763" t="s">
        <v>217</v>
      </c>
      <c r="AS1763" t="s">
        <v>125</v>
      </c>
      <c r="AT1763" t="s">
        <v>1370</v>
      </c>
      <c r="AU1763">
        <v>2670</v>
      </c>
      <c r="AV1763" t="s">
        <v>219</v>
      </c>
      <c r="AW1763" t="s">
        <v>128</v>
      </c>
      <c r="AX1763" t="s">
        <v>129</v>
      </c>
      <c r="BT1763" t="s">
        <v>145</v>
      </c>
      <c r="BU1763" t="s">
        <v>146</v>
      </c>
      <c r="BV1763" t="s">
        <v>147</v>
      </c>
      <c r="BX1763" t="s">
        <v>148</v>
      </c>
      <c r="CY1763" t="s">
        <v>105</v>
      </c>
      <c r="DA1763" t="s">
        <v>131</v>
      </c>
      <c r="DB1763" t="s">
        <v>132</v>
      </c>
      <c r="DC1763" s="1">
        <v>45427</v>
      </c>
      <c r="DD1763">
        <v>70302</v>
      </c>
    </row>
    <row r="1764" spans="1:108" x14ac:dyDescent="0.2">
      <c r="A1764" t="s">
        <v>105</v>
      </c>
      <c r="B1764" t="s">
        <v>0</v>
      </c>
      <c r="C1764" t="s">
        <v>106</v>
      </c>
      <c r="D1764" t="s">
        <v>107</v>
      </c>
      <c r="E1764" t="s">
        <v>108</v>
      </c>
      <c r="F1764" t="s">
        <v>109</v>
      </c>
      <c r="G1764" t="s">
        <v>110</v>
      </c>
      <c r="H1764" t="s">
        <v>111</v>
      </c>
      <c r="I1764" t="s">
        <v>112</v>
      </c>
      <c r="J1764" t="s">
        <v>113</v>
      </c>
      <c r="K1764" t="s">
        <v>114</v>
      </c>
      <c r="L1764">
        <v>3180004</v>
      </c>
      <c r="M1764">
        <v>31800040604</v>
      </c>
      <c r="N1764">
        <v>30.793261416136499</v>
      </c>
      <c r="O1764">
        <v>-89.820911724650301</v>
      </c>
      <c r="P1764" t="s">
        <v>115</v>
      </c>
      <c r="Q1764">
        <v>30.793261416136499</v>
      </c>
      <c r="R1764">
        <v>-89.820911724650301</v>
      </c>
      <c r="S1764" t="s">
        <v>115</v>
      </c>
      <c r="T1764" t="s">
        <v>495</v>
      </c>
      <c r="U1764" t="s">
        <v>117</v>
      </c>
      <c r="V1764" t="s">
        <v>118</v>
      </c>
      <c r="W1764" t="s">
        <v>119</v>
      </c>
      <c r="Y1764">
        <f t="shared" si="81"/>
        <v>1967</v>
      </c>
      <c r="Z1764">
        <f t="shared" si="82"/>
        <v>12</v>
      </c>
      <c r="AA1764">
        <f t="shared" si="83"/>
        <v>22</v>
      </c>
      <c r="AB1764" s="1">
        <v>24828</v>
      </c>
      <c r="AC1764" s="2">
        <v>0.5</v>
      </c>
      <c r="AD1764" t="s">
        <v>134</v>
      </c>
      <c r="AM1764" t="s">
        <v>121</v>
      </c>
      <c r="AN1764" t="s">
        <v>122</v>
      </c>
      <c r="AP1764" t="s">
        <v>157</v>
      </c>
      <c r="AQ1764" t="s">
        <v>158</v>
      </c>
      <c r="AR1764" t="s">
        <v>153</v>
      </c>
      <c r="AS1764" t="s">
        <v>137</v>
      </c>
      <c r="AT1764" t="s">
        <v>1576</v>
      </c>
      <c r="AU1764">
        <v>8</v>
      </c>
      <c r="AV1764" t="s">
        <v>127</v>
      </c>
      <c r="AW1764" t="s">
        <v>128</v>
      </c>
      <c r="AX1764" t="s">
        <v>129</v>
      </c>
      <c r="BT1764" t="s">
        <v>145</v>
      </c>
      <c r="BU1764" t="s">
        <v>146</v>
      </c>
      <c r="BV1764" t="s">
        <v>147</v>
      </c>
      <c r="BX1764" t="s">
        <v>148</v>
      </c>
      <c r="CY1764" t="s">
        <v>105</v>
      </c>
      <c r="DA1764" t="s">
        <v>131</v>
      </c>
      <c r="DB1764" t="s">
        <v>132</v>
      </c>
      <c r="DC1764" s="1">
        <v>45427</v>
      </c>
      <c r="DD1764">
        <v>902</v>
      </c>
    </row>
    <row r="1765" spans="1:108" x14ac:dyDescent="0.2">
      <c r="A1765" t="s">
        <v>105</v>
      </c>
      <c r="B1765" t="s">
        <v>0</v>
      </c>
      <c r="C1765" t="s">
        <v>106</v>
      </c>
      <c r="D1765" t="s">
        <v>107</v>
      </c>
      <c r="E1765" t="s">
        <v>108</v>
      </c>
      <c r="F1765" t="s">
        <v>109</v>
      </c>
      <c r="G1765" t="s">
        <v>110</v>
      </c>
      <c r="H1765" t="s">
        <v>111</v>
      </c>
      <c r="I1765" t="s">
        <v>112</v>
      </c>
      <c r="J1765" t="s">
        <v>113</v>
      </c>
      <c r="K1765" t="s">
        <v>114</v>
      </c>
      <c r="L1765">
        <v>3180004</v>
      </c>
      <c r="M1765">
        <v>31800040604</v>
      </c>
      <c r="N1765">
        <v>30.793261416136499</v>
      </c>
      <c r="O1765">
        <v>-89.820911724650301</v>
      </c>
      <c r="P1765" t="s">
        <v>115</v>
      </c>
      <c r="Q1765">
        <v>30.793261416136499</v>
      </c>
      <c r="R1765">
        <v>-89.820911724650301</v>
      </c>
      <c r="S1765" t="s">
        <v>115</v>
      </c>
      <c r="T1765" t="s">
        <v>495</v>
      </c>
      <c r="U1765" t="s">
        <v>117</v>
      </c>
      <c r="V1765" t="s">
        <v>118</v>
      </c>
      <c r="W1765" t="s">
        <v>119</v>
      </c>
      <c r="Y1765">
        <f t="shared" si="81"/>
        <v>1967</v>
      </c>
      <c r="Z1765">
        <f t="shared" si="82"/>
        <v>12</v>
      </c>
      <c r="AA1765">
        <f t="shared" si="83"/>
        <v>22</v>
      </c>
      <c r="AB1765" s="1">
        <v>24828</v>
      </c>
      <c r="AC1765" s="2">
        <v>0.5</v>
      </c>
      <c r="AD1765" t="s">
        <v>134</v>
      </c>
      <c r="AM1765" t="s">
        <v>121</v>
      </c>
      <c r="AN1765" t="s">
        <v>122</v>
      </c>
      <c r="AP1765" t="s">
        <v>123</v>
      </c>
      <c r="AQ1765" t="s">
        <v>142</v>
      </c>
      <c r="AS1765" t="s">
        <v>125</v>
      </c>
      <c r="AT1765" t="s">
        <v>1886</v>
      </c>
      <c r="AU1765">
        <v>7.0000000000000007E-2</v>
      </c>
      <c r="AV1765" t="s">
        <v>144</v>
      </c>
      <c r="AW1765" t="s">
        <v>128</v>
      </c>
      <c r="AX1765" t="s">
        <v>129</v>
      </c>
      <c r="BT1765" t="s">
        <v>145</v>
      </c>
      <c r="BU1765" t="s">
        <v>146</v>
      </c>
      <c r="BV1765" t="s">
        <v>147</v>
      </c>
      <c r="BX1765" t="s">
        <v>148</v>
      </c>
      <c r="CY1765" t="s">
        <v>105</v>
      </c>
      <c r="DA1765" t="s">
        <v>131</v>
      </c>
      <c r="DB1765" t="s">
        <v>132</v>
      </c>
      <c r="DC1765" s="1">
        <v>45427</v>
      </c>
      <c r="DD1765">
        <v>70303</v>
      </c>
    </row>
    <row r="1766" spans="1:108" x14ac:dyDescent="0.2">
      <c r="A1766" t="s">
        <v>105</v>
      </c>
      <c r="B1766" t="s">
        <v>0</v>
      </c>
      <c r="C1766" t="s">
        <v>106</v>
      </c>
      <c r="D1766" t="s">
        <v>107</v>
      </c>
      <c r="E1766" t="s">
        <v>108</v>
      </c>
      <c r="F1766" t="s">
        <v>109</v>
      </c>
      <c r="G1766" t="s">
        <v>110</v>
      </c>
      <c r="H1766" t="s">
        <v>111</v>
      </c>
      <c r="I1766" t="s">
        <v>112</v>
      </c>
      <c r="J1766" t="s">
        <v>113</v>
      </c>
      <c r="K1766" t="s">
        <v>114</v>
      </c>
      <c r="L1766">
        <v>3180004</v>
      </c>
      <c r="M1766">
        <v>31800040604</v>
      </c>
      <c r="N1766">
        <v>30.793261416136499</v>
      </c>
      <c r="O1766">
        <v>-89.820911724650301</v>
      </c>
      <c r="P1766" t="s">
        <v>115</v>
      </c>
      <c r="Q1766">
        <v>30.793261416136499</v>
      </c>
      <c r="R1766">
        <v>-89.820911724650301</v>
      </c>
      <c r="S1766" t="s">
        <v>115</v>
      </c>
      <c r="T1766" t="s">
        <v>495</v>
      </c>
      <c r="U1766" t="s">
        <v>117</v>
      </c>
      <c r="V1766" t="s">
        <v>118</v>
      </c>
      <c r="W1766" t="s">
        <v>119</v>
      </c>
      <c r="Y1766">
        <f t="shared" si="81"/>
        <v>1967</v>
      </c>
      <c r="Z1766">
        <f t="shared" si="82"/>
        <v>12</v>
      </c>
      <c r="AA1766">
        <f t="shared" si="83"/>
        <v>22</v>
      </c>
      <c r="AB1766" s="1">
        <v>24828</v>
      </c>
      <c r="AC1766" s="2">
        <v>0.5</v>
      </c>
      <c r="AD1766" t="s">
        <v>134</v>
      </c>
      <c r="AM1766" t="s">
        <v>121</v>
      </c>
      <c r="AN1766" t="s">
        <v>122</v>
      </c>
      <c r="AP1766" t="s">
        <v>229</v>
      </c>
      <c r="AQ1766" t="s">
        <v>230</v>
      </c>
      <c r="AS1766" t="s">
        <v>137</v>
      </c>
      <c r="AT1766" t="s">
        <v>2349</v>
      </c>
      <c r="AU1766">
        <v>6.2</v>
      </c>
      <c r="AV1766" t="s">
        <v>232</v>
      </c>
      <c r="AW1766" t="s">
        <v>128</v>
      </c>
      <c r="AX1766" t="s">
        <v>129</v>
      </c>
      <c r="CY1766" t="s">
        <v>105</v>
      </c>
      <c r="DA1766" t="s">
        <v>131</v>
      </c>
      <c r="DB1766" t="s">
        <v>132</v>
      </c>
      <c r="DC1766" s="1">
        <v>45427</v>
      </c>
      <c r="DD1766">
        <v>400</v>
      </c>
    </row>
    <row r="1767" spans="1:108" x14ac:dyDescent="0.2">
      <c r="A1767" t="s">
        <v>105</v>
      </c>
      <c r="B1767" t="s">
        <v>0</v>
      </c>
      <c r="C1767" t="s">
        <v>106</v>
      </c>
      <c r="D1767" t="s">
        <v>107</v>
      </c>
      <c r="E1767" t="s">
        <v>108</v>
      </c>
      <c r="F1767" t="s">
        <v>109</v>
      </c>
      <c r="G1767" t="s">
        <v>110</v>
      </c>
      <c r="H1767" t="s">
        <v>111</v>
      </c>
      <c r="I1767" t="s">
        <v>112</v>
      </c>
      <c r="J1767" t="s">
        <v>113</v>
      </c>
      <c r="K1767" t="s">
        <v>114</v>
      </c>
      <c r="L1767">
        <v>3180004</v>
      </c>
      <c r="M1767">
        <v>31800040604</v>
      </c>
      <c r="N1767">
        <v>30.793261416136499</v>
      </c>
      <c r="O1767">
        <v>-89.820911724650301</v>
      </c>
      <c r="P1767" t="s">
        <v>115</v>
      </c>
      <c r="Q1767">
        <v>30.793261416136499</v>
      </c>
      <c r="R1767">
        <v>-89.820911724650301</v>
      </c>
      <c r="S1767" t="s">
        <v>115</v>
      </c>
      <c r="T1767" t="s">
        <v>495</v>
      </c>
      <c r="U1767" t="s">
        <v>117</v>
      </c>
      <c r="V1767" t="s">
        <v>118</v>
      </c>
      <c r="W1767" t="s">
        <v>119</v>
      </c>
      <c r="Y1767">
        <f t="shared" si="81"/>
        <v>1967</v>
      </c>
      <c r="Z1767">
        <f t="shared" si="82"/>
        <v>12</v>
      </c>
      <c r="AA1767">
        <f t="shared" si="83"/>
        <v>22</v>
      </c>
      <c r="AB1767" s="1">
        <v>24828</v>
      </c>
      <c r="AC1767" s="2">
        <v>0.5</v>
      </c>
      <c r="AD1767" t="s">
        <v>134</v>
      </c>
      <c r="AM1767" t="s">
        <v>121</v>
      </c>
      <c r="AN1767" t="s">
        <v>122</v>
      </c>
      <c r="AP1767" t="s">
        <v>164</v>
      </c>
      <c r="AQ1767" t="s">
        <v>165</v>
      </c>
      <c r="AT1767" t="s">
        <v>4456</v>
      </c>
      <c r="AU1767">
        <v>18000</v>
      </c>
      <c r="AV1767" t="s">
        <v>167</v>
      </c>
      <c r="AW1767" t="s">
        <v>128</v>
      </c>
      <c r="AX1767" t="s">
        <v>129</v>
      </c>
      <c r="CY1767" t="s">
        <v>105</v>
      </c>
      <c r="DA1767" t="s">
        <v>131</v>
      </c>
      <c r="DB1767" t="s">
        <v>132</v>
      </c>
      <c r="DC1767" s="1">
        <v>45427</v>
      </c>
      <c r="DD1767">
        <v>60</v>
      </c>
    </row>
    <row r="1768" spans="1:108" x14ac:dyDescent="0.2">
      <c r="A1768" t="s">
        <v>105</v>
      </c>
      <c r="B1768" t="s">
        <v>0</v>
      </c>
      <c r="C1768" t="s">
        <v>106</v>
      </c>
      <c r="D1768" t="s">
        <v>107</v>
      </c>
      <c r="E1768" t="s">
        <v>108</v>
      </c>
      <c r="F1768" t="s">
        <v>109</v>
      </c>
      <c r="G1768" t="s">
        <v>110</v>
      </c>
      <c r="H1768" t="s">
        <v>111</v>
      </c>
      <c r="I1768" t="s">
        <v>112</v>
      </c>
      <c r="J1768" t="s">
        <v>113</v>
      </c>
      <c r="K1768" t="s">
        <v>114</v>
      </c>
      <c r="L1768">
        <v>3180004</v>
      </c>
      <c r="M1768">
        <v>31800040604</v>
      </c>
      <c r="N1768">
        <v>30.793261416136499</v>
      </c>
      <c r="O1768">
        <v>-89.820911724650301</v>
      </c>
      <c r="P1768" t="s">
        <v>115</v>
      </c>
      <c r="Q1768">
        <v>30.793261416136499</v>
      </c>
      <c r="R1768">
        <v>-89.820911724650301</v>
      </c>
      <c r="S1768" t="s">
        <v>115</v>
      </c>
      <c r="T1768" t="s">
        <v>495</v>
      </c>
      <c r="U1768" t="s">
        <v>117</v>
      </c>
      <c r="V1768" t="s">
        <v>118</v>
      </c>
      <c r="W1768" t="s">
        <v>119</v>
      </c>
      <c r="Y1768">
        <f t="shared" si="81"/>
        <v>1967</v>
      </c>
      <c r="Z1768">
        <f t="shared" si="82"/>
        <v>12</v>
      </c>
      <c r="AA1768">
        <f t="shared" si="83"/>
        <v>22</v>
      </c>
      <c r="AB1768" s="1">
        <v>24828</v>
      </c>
      <c r="AC1768" s="2">
        <v>0.5</v>
      </c>
      <c r="AD1768" t="s">
        <v>134</v>
      </c>
      <c r="AM1768" t="s">
        <v>121</v>
      </c>
      <c r="AN1768" t="s">
        <v>122</v>
      </c>
      <c r="AP1768" t="s">
        <v>292</v>
      </c>
      <c r="AQ1768" t="s">
        <v>293</v>
      </c>
      <c r="AS1768" t="s">
        <v>125</v>
      </c>
      <c r="AT1768" t="s">
        <v>4635</v>
      </c>
      <c r="AU1768">
        <v>50</v>
      </c>
      <c r="AV1768" t="s">
        <v>295</v>
      </c>
      <c r="AW1768" t="s">
        <v>128</v>
      </c>
      <c r="AX1768" t="s">
        <v>129</v>
      </c>
      <c r="CY1768" t="s">
        <v>105</v>
      </c>
      <c r="DA1768" t="s">
        <v>131</v>
      </c>
      <c r="DB1768" t="s">
        <v>132</v>
      </c>
      <c r="DC1768" s="1">
        <v>45427</v>
      </c>
      <c r="DD1768">
        <v>80</v>
      </c>
    </row>
    <row r="1769" spans="1:108" x14ac:dyDescent="0.2">
      <c r="A1769" t="s">
        <v>105</v>
      </c>
      <c r="B1769" t="s">
        <v>0</v>
      </c>
      <c r="C1769" t="s">
        <v>106</v>
      </c>
      <c r="D1769" t="s">
        <v>107</v>
      </c>
      <c r="E1769" t="s">
        <v>108</v>
      </c>
      <c r="F1769" t="s">
        <v>109</v>
      </c>
      <c r="G1769" t="s">
        <v>110</v>
      </c>
      <c r="H1769" t="s">
        <v>111</v>
      </c>
      <c r="I1769" t="s">
        <v>112</v>
      </c>
      <c r="J1769" t="s">
        <v>113</v>
      </c>
      <c r="K1769" t="s">
        <v>114</v>
      </c>
      <c r="L1769">
        <v>3180004</v>
      </c>
      <c r="M1769">
        <v>31800040604</v>
      </c>
      <c r="N1769">
        <v>30.793261416136499</v>
      </c>
      <c r="O1769">
        <v>-89.820911724650301</v>
      </c>
      <c r="P1769" t="s">
        <v>115</v>
      </c>
      <c r="Q1769">
        <v>30.793261416136499</v>
      </c>
      <c r="R1769">
        <v>-89.820911724650301</v>
      </c>
      <c r="S1769" t="s">
        <v>115</v>
      </c>
      <c r="T1769" t="s">
        <v>495</v>
      </c>
      <c r="U1769" t="s">
        <v>117</v>
      </c>
      <c r="V1769" t="s">
        <v>118</v>
      </c>
      <c r="W1769" t="s">
        <v>119</v>
      </c>
      <c r="Y1769">
        <f t="shared" si="81"/>
        <v>1967</v>
      </c>
      <c r="Z1769">
        <f t="shared" si="82"/>
        <v>12</v>
      </c>
      <c r="AA1769">
        <f t="shared" si="83"/>
        <v>22</v>
      </c>
      <c r="AB1769" s="1">
        <v>24828</v>
      </c>
      <c r="AC1769" s="2">
        <v>0.5</v>
      </c>
      <c r="AD1769" t="s">
        <v>134</v>
      </c>
      <c r="AM1769" t="s">
        <v>121</v>
      </c>
      <c r="AN1769" t="s">
        <v>122</v>
      </c>
      <c r="AP1769" t="s">
        <v>151</v>
      </c>
      <c r="AQ1769" t="s">
        <v>152</v>
      </c>
      <c r="AR1769" t="s">
        <v>153</v>
      </c>
      <c r="AT1769" t="s">
        <v>4904</v>
      </c>
      <c r="AU1769">
        <v>14</v>
      </c>
      <c r="AV1769" t="s">
        <v>127</v>
      </c>
      <c r="AW1769" t="s">
        <v>128</v>
      </c>
      <c r="AX1769" t="s">
        <v>129</v>
      </c>
      <c r="BT1769" t="s">
        <v>145</v>
      </c>
      <c r="BU1769" t="s">
        <v>146</v>
      </c>
      <c r="BV1769" t="s">
        <v>147</v>
      </c>
      <c r="BX1769" t="s">
        <v>148</v>
      </c>
      <c r="CY1769" t="s">
        <v>105</v>
      </c>
      <c r="DA1769" t="s">
        <v>131</v>
      </c>
      <c r="DB1769" t="s">
        <v>132</v>
      </c>
      <c r="DC1769" s="1">
        <v>45427</v>
      </c>
      <c r="DD1769">
        <v>900</v>
      </c>
    </row>
    <row r="1770" spans="1:108" x14ac:dyDescent="0.2">
      <c r="A1770" t="s">
        <v>105</v>
      </c>
      <c r="B1770" t="s">
        <v>0</v>
      </c>
      <c r="C1770" t="s">
        <v>106</v>
      </c>
      <c r="D1770" t="s">
        <v>107</v>
      </c>
      <c r="E1770" t="s">
        <v>108</v>
      </c>
      <c r="F1770" t="s">
        <v>109</v>
      </c>
      <c r="G1770" t="s">
        <v>110</v>
      </c>
      <c r="H1770" t="s">
        <v>111</v>
      </c>
      <c r="I1770" t="s">
        <v>112</v>
      </c>
      <c r="J1770" t="s">
        <v>113</v>
      </c>
      <c r="K1770" t="s">
        <v>114</v>
      </c>
      <c r="L1770">
        <v>3180004</v>
      </c>
      <c r="M1770">
        <v>31800040604</v>
      </c>
      <c r="N1770">
        <v>30.793261416136499</v>
      </c>
      <c r="O1770">
        <v>-89.820911724650301</v>
      </c>
      <c r="P1770" t="s">
        <v>115</v>
      </c>
      <c r="Q1770">
        <v>30.793261416136499</v>
      </c>
      <c r="R1770">
        <v>-89.820911724650301</v>
      </c>
      <c r="S1770" t="s">
        <v>115</v>
      </c>
      <c r="T1770" t="s">
        <v>1808</v>
      </c>
      <c r="U1770" t="s">
        <v>117</v>
      </c>
      <c r="V1770" t="s">
        <v>118</v>
      </c>
      <c r="W1770" t="s">
        <v>119</v>
      </c>
      <c r="Y1770">
        <f t="shared" si="81"/>
        <v>1968</v>
      </c>
      <c r="Z1770">
        <f t="shared" si="82"/>
        <v>1</v>
      </c>
      <c r="AA1770">
        <f t="shared" si="83"/>
        <v>4</v>
      </c>
      <c r="AB1770" s="1">
        <v>24841</v>
      </c>
      <c r="AC1770" s="2">
        <v>0.5</v>
      </c>
      <c r="AD1770" t="s">
        <v>134</v>
      </c>
      <c r="AM1770" t="s">
        <v>121</v>
      </c>
      <c r="AN1770" t="s">
        <v>122</v>
      </c>
      <c r="AP1770" t="s">
        <v>123</v>
      </c>
      <c r="AQ1770" t="s">
        <v>124</v>
      </c>
      <c r="AS1770" t="s">
        <v>125</v>
      </c>
      <c r="AT1770" t="s">
        <v>1809</v>
      </c>
      <c r="AU1770">
        <v>63</v>
      </c>
      <c r="AV1770" t="s">
        <v>127</v>
      </c>
      <c r="AW1770" t="s">
        <v>128</v>
      </c>
      <c r="AX1770" t="s">
        <v>129</v>
      </c>
      <c r="AZ1770" t="s">
        <v>130</v>
      </c>
      <c r="CY1770" t="s">
        <v>105</v>
      </c>
      <c r="DA1770" t="s">
        <v>131</v>
      </c>
      <c r="DB1770" t="s">
        <v>132</v>
      </c>
      <c r="DC1770" s="1">
        <v>45427</v>
      </c>
      <c r="DD1770">
        <v>70300</v>
      </c>
    </row>
    <row r="1771" spans="1:108" x14ac:dyDescent="0.2">
      <c r="A1771" t="s">
        <v>105</v>
      </c>
      <c r="B1771" t="s">
        <v>0</v>
      </c>
      <c r="C1771" t="s">
        <v>106</v>
      </c>
      <c r="D1771" t="s">
        <v>107</v>
      </c>
      <c r="E1771" t="s">
        <v>108</v>
      </c>
      <c r="F1771" t="s">
        <v>109</v>
      </c>
      <c r="G1771" t="s">
        <v>110</v>
      </c>
      <c r="H1771" t="s">
        <v>111</v>
      </c>
      <c r="I1771" t="s">
        <v>112</v>
      </c>
      <c r="J1771" t="s">
        <v>113</v>
      </c>
      <c r="K1771" t="s">
        <v>114</v>
      </c>
      <c r="L1771">
        <v>3180004</v>
      </c>
      <c r="M1771">
        <v>31800040604</v>
      </c>
      <c r="N1771">
        <v>30.793261416136499</v>
      </c>
      <c r="O1771">
        <v>-89.820911724650301</v>
      </c>
      <c r="P1771" t="s">
        <v>115</v>
      </c>
      <c r="Q1771">
        <v>30.793261416136499</v>
      </c>
      <c r="R1771">
        <v>-89.820911724650301</v>
      </c>
      <c r="S1771" t="s">
        <v>115</v>
      </c>
      <c r="T1771" t="s">
        <v>1808</v>
      </c>
      <c r="U1771" t="s">
        <v>117</v>
      </c>
      <c r="V1771" t="s">
        <v>118</v>
      </c>
      <c r="W1771" t="s">
        <v>119</v>
      </c>
      <c r="Y1771">
        <f t="shared" si="81"/>
        <v>1968</v>
      </c>
      <c r="Z1771">
        <f t="shared" si="82"/>
        <v>1</v>
      </c>
      <c r="AA1771">
        <f t="shared" si="83"/>
        <v>4</v>
      </c>
      <c r="AB1771" s="1">
        <v>24841</v>
      </c>
      <c r="AC1771" s="2">
        <v>0.5</v>
      </c>
      <c r="AD1771" t="s">
        <v>134</v>
      </c>
      <c r="AM1771" t="s">
        <v>121</v>
      </c>
      <c r="AN1771" t="s">
        <v>122</v>
      </c>
      <c r="AP1771" t="s">
        <v>123</v>
      </c>
      <c r="AQ1771" t="s">
        <v>210</v>
      </c>
      <c r="AS1771" t="s">
        <v>125</v>
      </c>
      <c r="AT1771" t="s">
        <v>2019</v>
      </c>
      <c r="AU1771">
        <v>36</v>
      </c>
      <c r="AV1771" t="s">
        <v>127</v>
      </c>
      <c r="AW1771" t="s">
        <v>128</v>
      </c>
      <c r="AX1771" t="s">
        <v>129</v>
      </c>
      <c r="BT1771" t="s">
        <v>145</v>
      </c>
      <c r="BU1771" t="s">
        <v>146</v>
      </c>
      <c r="BV1771" t="s">
        <v>147</v>
      </c>
      <c r="BX1771" t="s">
        <v>148</v>
      </c>
      <c r="CY1771" t="s">
        <v>105</v>
      </c>
      <c r="DA1771" t="s">
        <v>131</v>
      </c>
      <c r="DB1771" t="s">
        <v>132</v>
      </c>
      <c r="DC1771" s="1">
        <v>45427</v>
      </c>
      <c r="DD1771">
        <v>70301</v>
      </c>
    </row>
    <row r="1772" spans="1:108" x14ac:dyDescent="0.2">
      <c r="A1772" t="s">
        <v>105</v>
      </c>
      <c r="B1772" t="s">
        <v>0</v>
      </c>
      <c r="C1772" t="s">
        <v>106</v>
      </c>
      <c r="D1772" t="s">
        <v>107</v>
      </c>
      <c r="E1772" t="s">
        <v>108</v>
      </c>
      <c r="F1772" t="s">
        <v>109</v>
      </c>
      <c r="G1772" t="s">
        <v>110</v>
      </c>
      <c r="H1772" t="s">
        <v>111</v>
      </c>
      <c r="I1772" t="s">
        <v>112</v>
      </c>
      <c r="J1772" t="s">
        <v>113</v>
      </c>
      <c r="K1772" t="s">
        <v>114</v>
      </c>
      <c r="L1772">
        <v>3180004</v>
      </c>
      <c r="M1772">
        <v>31800040604</v>
      </c>
      <c r="N1772">
        <v>30.793261416136499</v>
      </c>
      <c r="O1772">
        <v>-89.820911724650301</v>
      </c>
      <c r="P1772" t="s">
        <v>115</v>
      </c>
      <c r="Q1772">
        <v>30.793261416136499</v>
      </c>
      <c r="R1772">
        <v>-89.820911724650301</v>
      </c>
      <c r="S1772" t="s">
        <v>115</v>
      </c>
      <c r="T1772" t="s">
        <v>1808</v>
      </c>
      <c r="U1772" t="s">
        <v>117</v>
      </c>
      <c r="V1772" t="s">
        <v>118</v>
      </c>
      <c r="W1772" t="s">
        <v>119</v>
      </c>
      <c r="Y1772">
        <f t="shared" si="81"/>
        <v>1968</v>
      </c>
      <c r="Z1772">
        <f t="shared" si="82"/>
        <v>1</v>
      </c>
      <c r="AA1772">
        <f t="shared" si="83"/>
        <v>4</v>
      </c>
      <c r="AB1772" s="1">
        <v>24841</v>
      </c>
      <c r="AC1772" s="2">
        <v>0.5</v>
      </c>
      <c r="AD1772" t="s">
        <v>134</v>
      </c>
      <c r="AM1772" t="s">
        <v>121</v>
      </c>
      <c r="AN1772" t="s">
        <v>122</v>
      </c>
      <c r="AP1772" t="s">
        <v>157</v>
      </c>
      <c r="AQ1772" t="s">
        <v>158</v>
      </c>
      <c r="AR1772" t="s">
        <v>153</v>
      </c>
      <c r="AS1772" t="s">
        <v>137</v>
      </c>
      <c r="AT1772" t="s">
        <v>2119</v>
      </c>
      <c r="AU1772">
        <v>10</v>
      </c>
      <c r="AV1772" t="s">
        <v>127</v>
      </c>
      <c r="AW1772" t="s">
        <v>128</v>
      </c>
      <c r="AX1772" t="s">
        <v>129</v>
      </c>
      <c r="BT1772" t="s">
        <v>145</v>
      </c>
      <c r="BU1772" t="s">
        <v>146</v>
      </c>
      <c r="BV1772" t="s">
        <v>147</v>
      </c>
      <c r="BX1772" t="s">
        <v>148</v>
      </c>
      <c r="CY1772" t="s">
        <v>105</v>
      </c>
      <c r="DA1772" t="s">
        <v>131</v>
      </c>
      <c r="DB1772" t="s">
        <v>132</v>
      </c>
      <c r="DC1772" s="1">
        <v>45427</v>
      </c>
      <c r="DD1772">
        <v>902</v>
      </c>
    </row>
    <row r="1773" spans="1:108" x14ac:dyDescent="0.2">
      <c r="A1773" t="s">
        <v>105</v>
      </c>
      <c r="B1773" t="s">
        <v>0</v>
      </c>
      <c r="C1773" t="s">
        <v>106</v>
      </c>
      <c r="D1773" t="s">
        <v>107</v>
      </c>
      <c r="E1773" t="s">
        <v>108</v>
      </c>
      <c r="F1773" t="s">
        <v>109</v>
      </c>
      <c r="G1773" t="s">
        <v>110</v>
      </c>
      <c r="H1773" t="s">
        <v>111</v>
      </c>
      <c r="I1773" t="s">
        <v>112</v>
      </c>
      <c r="J1773" t="s">
        <v>113</v>
      </c>
      <c r="K1773" t="s">
        <v>114</v>
      </c>
      <c r="L1773">
        <v>3180004</v>
      </c>
      <c r="M1773">
        <v>31800040604</v>
      </c>
      <c r="N1773">
        <v>30.793261416136499</v>
      </c>
      <c r="O1773">
        <v>-89.820911724650301</v>
      </c>
      <c r="P1773" t="s">
        <v>115</v>
      </c>
      <c r="Q1773">
        <v>30.793261416136499</v>
      </c>
      <c r="R1773">
        <v>-89.820911724650301</v>
      </c>
      <c r="S1773" t="s">
        <v>115</v>
      </c>
      <c r="T1773" t="s">
        <v>1808</v>
      </c>
      <c r="U1773" t="s">
        <v>117</v>
      </c>
      <c r="V1773" t="s">
        <v>118</v>
      </c>
      <c r="W1773" t="s">
        <v>119</v>
      </c>
      <c r="Y1773">
        <f t="shared" si="81"/>
        <v>1968</v>
      </c>
      <c r="Z1773">
        <f t="shared" si="82"/>
        <v>1</v>
      </c>
      <c r="AA1773">
        <f t="shared" si="83"/>
        <v>4</v>
      </c>
      <c r="AB1773" s="1">
        <v>24841</v>
      </c>
      <c r="AC1773" s="2">
        <v>0.5</v>
      </c>
      <c r="AD1773" t="s">
        <v>134</v>
      </c>
      <c r="AM1773" t="s">
        <v>121</v>
      </c>
      <c r="AN1773" t="s">
        <v>122</v>
      </c>
      <c r="AP1773" t="s">
        <v>229</v>
      </c>
      <c r="AQ1773" t="s">
        <v>230</v>
      </c>
      <c r="AS1773" t="s">
        <v>137</v>
      </c>
      <c r="AT1773" t="s">
        <v>2333</v>
      </c>
      <c r="AU1773">
        <v>5.8</v>
      </c>
      <c r="AV1773" t="s">
        <v>232</v>
      </c>
      <c r="AW1773" t="s">
        <v>128</v>
      </c>
      <c r="AX1773" t="s">
        <v>129</v>
      </c>
      <c r="CY1773" t="s">
        <v>105</v>
      </c>
      <c r="DA1773" t="s">
        <v>131</v>
      </c>
      <c r="DB1773" t="s">
        <v>132</v>
      </c>
      <c r="DC1773" s="1">
        <v>45427</v>
      </c>
      <c r="DD1773">
        <v>400</v>
      </c>
    </row>
    <row r="1774" spans="1:108" x14ac:dyDescent="0.2">
      <c r="A1774" t="s">
        <v>105</v>
      </c>
      <c r="B1774" t="s">
        <v>0</v>
      </c>
      <c r="C1774" t="s">
        <v>106</v>
      </c>
      <c r="D1774" t="s">
        <v>107</v>
      </c>
      <c r="E1774" t="s">
        <v>108</v>
      </c>
      <c r="F1774" t="s">
        <v>109</v>
      </c>
      <c r="G1774" t="s">
        <v>110</v>
      </c>
      <c r="H1774" t="s">
        <v>111</v>
      </c>
      <c r="I1774" t="s">
        <v>112</v>
      </c>
      <c r="J1774" t="s">
        <v>113</v>
      </c>
      <c r="K1774" t="s">
        <v>114</v>
      </c>
      <c r="L1774">
        <v>3180004</v>
      </c>
      <c r="M1774">
        <v>31800040604</v>
      </c>
      <c r="N1774">
        <v>30.793261416136499</v>
      </c>
      <c r="O1774">
        <v>-89.820911724650301</v>
      </c>
      <c r="P1774" t="s">
        <v>115</v>
      </c>
      <c r="Q1774">
        <v>30.793261416136499</v>
      </c>
      <c r="R1774">
        <v>-89.820911724650301</v>
      </c>
      <c r="S1774" t="s">
        <v>115</v>
      </c>
      <c r="T1774" t="s">
        <v>1808</v>
      </c>
      <c r="U1774" t="s">
        <v>117</v>
      </c>
      <c r="V1774" t="s">
        <v>118</v>
      </c>
      <c r="W1774" t="s">
        <v>119</v>
      </c>
      <c r="Y1774">
        <f t="shared" si="81"/>
        <v>1968</v>
      </c>
      <c r="Z1774">
        <f t="shared" si="82"/>
        <v>1</v>
      </c>
      <c r="AA1774">
        <f t="shared" si="83"/>
        <v>4</v>
      </c>
      <c r="AB1774" s="1">
        <v>24841</v>
      </c>
      <c r="AC1774" s="2">
        <v>0.5</v>
      </c>
      <c r="AD1774" t="s">
        <v>134</v>
      </c>
      <c r="AM1774" t="s">
        <v>121</v>
      </c>
      <c r="AN1774" t="s">
        <v>122</v>
      </c>
      <c r="AP1774" t="s">
        <v>151</v>
      </c>
      <c r="AQ1774" t="s">
        <v>152</v>
      </c>
      <c r="AR1774" t="s">
        <v>153</v>
      </c>
      <c r="AT1774" t="s">
        <v>2339</v>
      </c>
      <c r="AU1774">
        <v>15</v>
      </c>
      <c r="AV1774" t="s">
        <v>127</v>
      </c>
      <c r="AW1774" t="s">
        <v>128</v>
      </c>
      <c r="AX1774" t="s">
        <v>129</v>
      </c>
      <c r="BT1774" t="s">
        <v>145</v>
      </c>
      <c r="BU1774" t="s">
        <v>146</v>
      </c>
      <c r="BV1774" t="s">
        <v>147</v>
      </c>
      <c r="BX1774" t="s">
        <v>148</v>
      </c>
      <c r="CY1774" t="s">
        <v>105</v>
      </c>
      <c r="DA1774" t="s">
        <v>131</v>
      </c>
      <c r="DB1774" t="s">
        <v>132</v>
      </c>
      <c r="DC1774" s="1">
        <v>45427</v>
      </c>
      <c r="DD1774">
        <v>900</v>
      </c>
    </row>
    <row r="1775" spans="1:108" x14ac:dyDescent="0.2">
      <c r="A1775" t="s">
        <v>105</v>
      </c>
      <c r="B1775" t="s">
        <v>0</v>
      </c>
      <c r="C1775" t="s">
        <v>106</v>
      </c>
      <c r="D1775" t="s">
        <v>107</v>
      </c>
      <c r="E1775" t="s">
        <v>108</v>
      </c>
      <c r="F1775" t="s">
        <v>109</v>
      </c>
      <c r="G1775" t="s">
        <v>110</v>
      </c>
      <c r="H1775" t="s">
        <v>111</v>
      </c>
      <c r="I1775" t="s">
        <v>112</v>
      </c>
      <c r="J1775" t="s">
        <v>113</v>
      </c>
      <c r="K1775" t="s">
        <v>114</v>
      </c>
      <c r="L1775">
        <v>3180004</v>
      </c>
      <c r="M1775">
        <v>31800040604</v>
      </c>
      <c r="N1775">
        <v>30.793261416136499</v>
      </c>
      <c r="O1775">
        <v>-89.820911724650301</v>
      </c>
      <c r="P1775" t="s">
        <v>115</v>
      </c>
      <c r="Q1775">
        <v>30.793261416136499</v>
      </c>
      <c r="R1775">
        <v>-89.820911724650301</v>
      </c>
      <c r="S1775" t="s">
        <v>115</v>
      </c>
      <c r="T1775" t="s">
        <v>1808</v>
      </c>
      <c r="U1775" t="s">
        <v>117</v>
      </c>
      <c r="V1775" t="s">
        <v>118</v>
      </c>
      <c r="W1775" t="s">
        <v>119</v>
      </c>
      <c r="Y1775">
        <f t="shared" si="81"/>
        <v>1968</v>
      </c>
      <c r="Z1775">
        <f t="shared" si="82"/>
        <v>1</v>
      </c>
      <c r="AA1775">
        <f t="shared" si="83"/>
        <v>4</v>
      </c>
      <c r="AB1775" s="1">
        <v>24841</v>
      </c>
      <c r="AC1775" s="2">
        <v>0.5</v>
      </c>
      <c r="AD1775" t="s">
        <v>134</v>
      </c>
      <c r="AM1775" t="s">
        <v>121</v>
      </c>
      <c r="AN1775" t="s">
        <v>122</v>
      </c>
      <c r="AP1775" t="s">
        <v>135</v>
      </c>
      <c r="AQ1775" t="s">
        <v>136</v>
      </c>
      <c r="AS1775" t="s">
        <v>137</v>
      </c>
      <c r="AT1775" t="s">
        <v>2611</v>
      </c>
      <c r="AU1775">
        <v>58</v>
      </c>
      <c r="AV1775" t="s">
        <v>139</v>
      </c>
      <c r="AW1775" t="s">
        <v>128</v>
      </c>
      <c r="AX1775" t="s">
        <v>129</v>
      </c>
      <c r="AZ1775" t="s">
        <v>140</v>
      </c>
      <c r="CY1775" t="s">
        <v>105</v>
      </c>
      <c r="DA1775" t="s">
        <v>131</v>
      </c>
      <c r="DB1775" t="s">
        <v>132</v>
      </c>
      <c r="DC1775" s="1">
        <v>45427</v>
      </c>
      <c r="DD1775">
        <v>95</v>
      </c>
    </row>
    <row r="1776" spans="1:108" x14ac:dyDescent="0.2">
      <c r="A1776" t="s">
        <v>105</v>
      </c>
      <c r="B1776" t="s">
        <v>0</v>
      </c>
      <c r="C1776" t="s">
        <v>106</v>
      </c>
      <c r="D1776" t="s">
        <v>107</v>
      </c>
      <c r="E1776" t="s">
        <v>108</v>
      </c>
      <c r="F1776" t="s">
        <v>109</v>
      </c>
      <c r="G1776" t="s">
        <v>110</v>
      </c>
      <c r="H1776" t="s">
        <v>111</v>
      </c>
      <c r="I1776" t="s">
        <v>112</v>
      </c>
      <c r="J1776" t="s">
        <v>113</v>
      </c>
      <c r="K1776" t="s">
        <v>114</v>
      </c>
      <c r="L1776">
        <v>3180004</v>
      </c>
      <c r="M1776">
        <v>31800040604</v>
      </c>
      <c r="N1776">
        <v>30.793261416136499</v>
      </c>
      <c r="O1776">
        <v>-89.820911724650301</v>
      </c>
      <c r="P1776" t="s">
        <v>115</v>
      </c>
      <c r="Q1776">
        <v>30.793261416136499</v>
      </c>
      <c r="R1776">
        <v>-89.820911724650301</v>
      </c>
      <c r="S1776" t="s">
        <v>115</v>
      </c>
      <c r="T1776" t="s">
        <v>1808</v>
      </c>
      <c r="U1776" t="s">
        <v>117</v>
      </c>
      <c r="V1776" t="s">
        <v>118</v>
      </c>
      <c r="W1776" t="s">
        <v>119</v>
      </c>
      <c r="Y1776">
        <f t="shared" si="81"/>
        <v>1968</v>
      </c>
      <c r="Z1776">
        <f t="shared" si="82"/>
        <v>1</v>
      </c>
      <c r="AA1776">
        <f t="shared" si="83"/>
        <v>4</v>
      </c>
      <c r="AB1776" s="1">
        <v>24841</v>
      </c>
      <c r="AC1776" s="2">
        <v>0.5</v>
      </c>
      <c r="AD1776" t="s">
        <v>134</v>
      </c>
      <c r="AM1776" t="s">
        <v>121</v>
      </c>
      <c r="AN1776" t="s">
        <v>122</v>
      </c>
      <c r="AP1776" t="s">
        <v>164</v>
      </c>
      <c r="AQ1776" t="s">
        <v>165</v>
      </c>
      <c r="AT1776" t="s">
        <v>3009</v>
      </c>
      <c r="AU1776">
        <v>30500</v>
      </c>
      <c r="AV1776" t="s">
        <v>167</v>
      </c>
      <c r="AW1776" t="s">
        <v>128</v>
      </c>
      <c r="AX1776" t="s">
        <v>129</v>
      </c>
      <c r="CY1776" t="s">
        <v>105</v>
      </c>
      <c r="DA1776" t="s">
        <v>131</v>
      </c>
      <c r="DB1776" t="s">
        <v>132</v>
      </c>
      <c r="DC1776" s="1">
        <v>45427</v>
      </c>
      <c r="DD1776">
        <v>60</v>
      </c>
    </row>
    <row r="1777" spans="1:108" x14ac:dyDescent="0.2">
      <c r="A1777" t="s">
        <v>105</v>
      </c>
      <c r="B1777" t="s">
        <v>0</v>
      </c>
      <c r="C1777" t="s">
        <v>106</v>
      </c>
      <c r="D1777" t="s">
        <v>107</v>
      </c>
      <c r="E1777" t="s">
        <v>108</v>
      </c>
      <c r="F1777" t="s">
        <v>109</v>
      </c>
      <c r="G1777" t="s">
        <v>110</v>
      </c>
      <c r="H1777" t="s">
        <v>111</v>
      </c>
      <c r="I1777" t="s">
        <v>112</v>
      </c>
      <c r="J1777" t="s">
        <v>113</v>
      </c>
      <c r="K1777" t="s">
        <v>114</v>
      </c>
      <c r="L1777">
        <v>3180004</v>
      </c>
      <c r="M1777">
        <v>31800040604</v>
      </c>
      <c r="N1777">
        <v>30.793261416136499</v>
      </c>
      <c r="O1777">
        <v>-89.820911724650301</v>
      </c>
      <c r="P1777" t="s">
        <v>115</v>
      </c>
      <c r="Q1777">
        <v>30.793261416136499</v>
      </c>
      <c r="R1777">
        <v>-89.820911724650301</v>
      </c>
      <c r="S1777" t="s">
        <v>115</v>
      </c>
      <c r="T1777" t="s">
        <v>1808</v>
      </c>
      <c r="U1777" t="s">
        <v>117</v>
      </c>
      <c r="V1777" t="s">
        <v>118</v>
      </c>
      <c r="W1777" t="s">
        <v>119</v>
      </c>
      <c r="Y1777">
        <f t="shared" si="81"/>
        <v>1968</v>
      </c>
      <c r="Z1777">
        <f t="shared" si="82"/>
        <v>1</v>
      </c>
      <c r="AA1777">
        <f t="shared" si="83"/>
        <v>4</v>
      </c>
      <c r="AB1777" s="1">
        <v>24841</v>
      </c>
      <c r="AC1777" s="2">
        <v>0.5</v>
      </c>
      <c r="AD1777" t="s">
        <v>134</v>
      </c>
      <c r="AM1777" t="s">
        <v>121</v>
      </c>
      <c r="AN1777" t="s">
        <v>122</v>
      </c>
      <c r="AP1777" t="s">
        <v>292</v>
      </c>
      <c r="AQ1777" t="s">
        <v>293</v>
      </c>
      <c r="AS1777" t="s">
        <v>125</v>
      </c>
      <c r="AT1777" t="s">
        <v>3577</v>
      </c>
      <c r="AU1777">
        <v>50</v>
      </c>
      <c r="AV1777" t="s">
        <v>295</v>
      </c>
      <c r="AW1777" t="s">
        <v>128</v>
      </c>
      <c r="AX1777" t="s">
        <v>129</v>
      </c>
      <c r="CY1777" t="s">
        <v>105</v>
      </c>
      <c r="DA1777" t="s">
        <v>131</v>
      </c>
      <c r="DB1777" t="s">
        <v>132</v>
      </c>
      <c r="DC1777" s="1">
        <v>45427</v>
      </c>
      <c r="DD1777">
        <v>80</v>
      </c>
    </row>
    <row r="1778" spans="1:108" x14ac:dyDescent="0.2">
      <c r="A1778" t="s">
        <v>105</v>
      </c>
      <c r="B1778" t="s">
        <v>0</v>
      </c>
      <c r="C1778" t="s">
        <v>106</v>
      </c>
      <c r="D1778" t="s">
        <v>107</v>
      </c>
      <c r="E1778" t="s">
        <v>108</v>
      </c>
      <c r="F1778" t="s">
        <v>109</v>
      </c>
      <c r="G1778" t="s">
        <v>110</v>
      </c>
      <c r="H1778" t="s">
        <v>111</v>
      </c>
      <c r="I1778" t="s">
        <v>112</v>
      </c>
      <c r="J1778" t="s">
        <v>113</v>
      </c>
      <c r="K1778" t="s">
        <v>114</v>
      </c>
      <c r="L1778">
        <v>3180004</v>
      </c>
      <c r="M1778">
        <v>31800040604</v>
      </c>
      <c r="N1778">
        <v>30.793261416136499</v>
      </c>
      <c r="O1778">
        <v>-89.820911724650301</v>
      </c>
      <c r="P1778" t="s">
        <v>115</v>
      </c>
      <c r="Q1778">
        <v>30.793261416136499</v>
      </c>
      <c r="R1778">
        <v>-89.820911724650301</v>
      </c>
      <c r="S1778" t="s">
        <v>115</v>
      </c>
      <c r="T1778" t="s">
        <v>1808</v>
      </c>
      <c r="U1778" t="s">
        <v>117</v>
      </c>
      <c r="V1778" t="s">
        <v>118</v>
      </c>
      <c r="W1778" t="s">
        <v>119</v>
      </c>
      <c r="Y1778">
        <f t="shared" si="81"/>
        <v>1968</v>
      </c>
      <c r="Z1778">
        <f t="shared" si="82"/>
        <v>1</v>
      </c>
      <c r="AA1778">
        <f t="shared" si="83"/>
        <v>4</v>
      </c>
      <c r="AB1778" s="1">
        <v>24841</v>
      </c>
      <c r="AC1778" s="2">
        <v>0.5</v>
      </c>
      <c r="AD1778" t="s">
        <v>134</v>
      </c>
      <c r="AM1778" t="s">
        <v>121</v>
      </c>
      <c r="AN1778" t="s">
        <v>122</v>
      </c>
      <c r="AP1778" t="s">
        <v>123</v>
      </c>
      <c r="AQ1778" t="s">
        <v>217</v>
      </c>
      <c r="AS1778" t="s">
        <v>125</v>
      </c>
      <c r="AT1778" t="s">
        <v>3790</v>
      </c>
      <c r="AU1778">
        <v>5190</v>
      </c>
      <c r="AV1778" t="s">
        <v>219</v>
      </c>
      <c r="AW1778" t="s">
        <v>128</v>
      </c>
      <c r="AX1778" t="s">
        <v>129</v>
      </c>
      <c r="BT1778" t="s">
        <v>145</v>
      </c>
      <c r="BU1778" t="s">
        <v>146</v>
      </c>
      <c r="BV1778" t="s">
        <v>147</v>
      </c>
      <c r="BX1778" t="s">
        <v>148</v>
      </c>
      <c r="CY1778" t="s">
        <v>105</v>
      </c>
      <c r="DA1778" t="s">
        <v>131</v>
      </c>
      <c r="DB1778" t="s">
        <v>132</v>
      </c>
      <c r="DC1778" s="1">
        <v>45427</v>
      </c>
      <c r="DD1778">
        <v>70302</v>
      </c>
    </row>
    <row r="1779" spans="1:108" x14ac:dyDescent="0.2">
      <c r="A1779" t="s">
        <v>105</v>
      </c>
      <c r="B1779" t="s">
        <v>0</v>
      </c>
      <c r="C1779" t="s">
        <v>106</v>
      </c>
      <c r="D1779" t="s">
        <v>107</v>
      </c>
      <c r="E1779" t="s">
        <v>108</v>
      </c>
      <c r="F1779" t="s">
        <v>109</v>
      </c>
      <c r="G1779" t="s">
        <v>110</v>
      </c>
      <c r="H1779" t="s">
        <v>111</v>
      </c>
      <c r="I1779" t="s">
        <v>112</v>
      </c>
      <c r="J1779" t="s">
        <v>113</v>
      </c>
      <c r="K1779" t="s">
        <v>114</v>
      </c>
      <c r="L1779">
        <v>3180004</v>
      </c>
      <c r="M1779">
        <v>31800040604</v>
      </c>
      <c r="N1779">
        <v>30.793261416136499</v>
      </c>
      <c r="O1779">
        <v>-89.820911724650301</v>
      </c>
      <c r="P1779" t="s">
        <v>115</v>
      </c>
      <c r="Q1779">
        <v>30.793261416136499</v>
      </c>
      <c r="R1779">
        <v>-89.820911724650301</v>
      </c>
      <c r="S1779" t="s">
        <v>115</v>
      </c>
      <c r="T1779" t="s">
        <v>1808</v>
      </c>
      <c r="U1779" t="s">
        <v>117</v>
      </c>
      <c r="V1779" t="s">
        <v>118</v>
      </c>
      <c r="W1779" t="s">
        <v>119</v>
      </c>
      <c r="Y1779">
        <f t="shared" si="81"/>
        <v>1968</v>
      </c>
      <c r="Z1779">
        <f t="shared" si="82"/>
        <v>1</v>
      </c>
      <c r="AA1779">
        <f t="shared" si="83"/>
        <v>4</v>
      </c>
      <c r="AB1779" s="1">
        <v>24841</v>
      </c>
      <c r="AC1779" s="2">
        <v>0.5</v>
      </c>
      <c r="AD1779" t="s">
        <v>134</v>
      </c>
      <c r="AM1779" t="s">
        <v>121</v>
      </c>
      <c r="AN1779" t="s">
        <v>122</v>
      </c>
      <c r="AP1779" t="s">
        <v>164</v>
      </c>
      <c r="AQ1779" t="s">
        <v>165</v>
      </c>
      <c r="AT1779" t="s">
        <v>4163</v>
      </c>
      <c r="AU1779">
        <v>864</v>
      </c>
      <c r="AV1779" t="s">
        <v>201</v>
      </c>
      <c r="AW1779" t="s">
        <v>128</v>
      </c>
      <c r="AX1779" t="s">
        <v>129</v>
      </c>
      <c r="BT1779" t="s">
        <v>180</v>
      </c>
      <c r="BU1779" t="s">
        <v>146</v>
      </c>
      <c r="BV1779" t="s">
        <v>181</v>
      </c>
      <c r="BX1779" t="s">
        <v>182</v>
      </c>
      <c r="CY1779" t="s">
        <v>105</v>
      </c>
      <c r="DA1779" t="s">
        <v>131</v>
      </c>
      <c r="DB1779" t="s">
        <v>132</v>
      </c>
      <c r="DC1779" s="1">
        <v>45427</v>
      </c>
      <c r="DD1779">
        <v>30208</v>
      </c>
    </row>
    <row r="1780" spans="1:108" x14ac:dyDescent="0.2">
      <c r="A1780" t="s">
        <v>105</v>
      </c>
      <c r="B1780" t="s">
        <v>0</v>
      </c>
      <c r="C1780" t="s">
        <v>106</v>
      </c>
      <c r="D1780" t="s">
        <v>107</v>
      </c>
      <c r="E1780" t="s">
        <v>108</v>
      </c>
      <c r="F1780" t="s">
        <v>109</v>
      </c>
      <c r="G1780" t="s">
        <v>110</v>
      </c>
      <c r="H1780" t="s">
        <v>111</v>
      </c>
      <c r="I1780" t="s">
        <v>112</v>
      </c>
      <c r="J1780" t="s">
        <v>113</v>
      </c>
      <c r="K1780" t="s">
        <v>114</v>
      </c>
      <c r="L1780">
        <v>3180004</v>
      </c>
      <c r="M1780">
        <v>31800040604</v>
      </c>
      <c r="N1780">
        <v>30.793261416136499</v>
      </c>
      <c r="O1780">
        <v>-89.820911724650301</v>
      </c>
      <c r="P1780" t="s">
        <v>115</v>
      </c>
      <c r="Q1780">
        <v>30.793261416136499</v>
      </c>
      <c r="R1780">
        <v>-89.820911724650301</v>
      </c>
      <c r="S1780" t="s">
        <v>115</v>
      </c>
      <c r="T1780" t="s">
        <v>1808</v>
      </c>
      <c r="U1780" t="s">
        <v>117</v>
      </c>
      <c r="V1780" t="s">
        <v>118</v>
      </c>
      <c r="W1780" t="s">
        <v>119</v>
      </c>
      <c r="Y1780">
        <f t="shared" si="81"/>
        <v>1968</v>
      </c>
      <c r="Z1780">
        <f t="shared" si="82"/>
        <v>1</v>
      </c>
      <c r="AA1780">
        <f t="shared" si="83"/>
        <v>4</v>
      </c>
      <c r="AB1780" s="1">
        <v>24841</v>
      </c>
      <c r="AC1780" s="2">
        <v>0.5</v>
      </c>
      <c r="AD1780" t="s">
        <v>134</v>
      </c>
      <c r="AM1780" t="s">
        <v>121</v>
      </c>
      <c r="AN1780" t="s">
        <v>122</v>
      </c>
      <c r="AP1780" t="s">
        <v>123</v>
      </c>
      <c r="AQ1780" t="s">
        <v>142</v>
      </c>
      <c r="AS1780" t="s">
        <v>125</v>
      </c>
      <c r="AT1780" t="s">
        <v>4754</v>
      </c>
      <c r="AU1780">
        <v>0.09</v>
      </c>
      <c r="AV1780" t="s">
        <v>144</v>
      </c>
      <c r="AW1780" t="s">
        <v>128</v>
      </c>
      <c r="AX1780" t="s">
        <v>129</v>
      </c>
      <c r="BT1780" t="s">
        <v>145</v>
      </c>
      <c r="BU1780" t="s">
        <v>146</v>
      </c>
      <c r="BV1780" t="s">
        <v>147</v>
      </c>
      <c r="BX1780" t="s">
        <v>148</v>
      </c>
      <c r="CY1780" t="s">
        <v>105</v>
      </c>
      <c r="DA1780" t="s">
        <v>131</v>
      </c>
      <c r="DB1780" t="s">
        <v>132</v>
      </c>
      <c r="DC1780" s="1">
        <v>45427</v>
      </c>
      <c r="DD1780">
        <v>70303</v>
      </c>
    </row>
    <row r="1781" spans="1:108" x14ac:dyDescent="0.2">
      <c r="A1781" t="s">
        <v>105</v>
      </c>
      <c r="B1781" t="s">
        <v>0</v>
      </c>
      <c r="C1781" t="s">
        <v>106</v>
      </c>
      <c r="D1781" t="s">
        <v>107</v>
      </c>
      <c r="E1781" t="s">
        <v>108</v>
      </c>
      <c r="F1781" t="s">
        <v>109</v>
      </c>
      <c r="G1781" t="s">
        <v>110</v>
      </c>
      <c r="H1781" t="s">
        <v>111</v>
      </c>
      <c r="I1781" t="s">
        <v>112</v>
      </c>
      <c r="J1781" t="s">
        <v>113</v>
      </c>
      <c r="K1781" t="s">
        <v>114</v>
      </c>
      <c r="L1781">
        <v>3180004</v>
      </c>
      <c r="M1781">
        <v>31800040604</v>
      </c>
      <c r="N1781">
        <v>30.793261416136499</v>
      </c>
      <c r="O1781">
        <v>-89.820911724650301</v>
      </c>
      <c r="P1781" t="s">
        <v>115</v>
      </c>
      <c r="Q1781">
        <v>30.793261416136499</v>
      </c>
      <c r="R1781">
        <v>-89.820911724650301</v>
      </c>
      <c r="S1781" t="s">
        <v>115</v>
      </c>
      <c r="T1781" t="s">
        <v>571</v>
      </c>
      <c r="U1781" t="s">
        <v>117</v>
      </c>
      <c r="V1781" t="s">
        <v>118</v>
      </c>
      <c r="W1781" t="s">
        <v>119</v>
      </c>
      <c r="Y1781">
        <f t="shared" si="81"/>
        <v>1968</v>
      </c>
      <c r="Z1781">
        <f t="shared" si="82"/>
        <v>2</v>
      </c>
      <c r="AA1781">
        <f t="shared" si="83"/>
        <v>7</v>
      </c>
      <c r="AB1781" s="1">
        <v>24875</v>
      </c>
      <c r="AC1781" s="2">
        <v>0.54166666666666663</v>
      </c>
      <c r="AD1781" t="s">
        <v>134</v>
      </c>
      <c r="AM1781" t="s">
        <v>121</v>
      </c>
      <c r="AN1781" t="s">
        <v>122</v>
      </c>
      <c r="AP1781" t="s">
        <v>135</v>
      </c>
      <c r="AQ1781" t="s">
        <v>136</v>
      </c>
      <c r="AS1781" t="s">
        <v>137</v>
      </c>
      <c r="AT1781" t="s">
        <v>572</v>
      </c>
      <c r="AU1781">
        <v>68</v>
      </c>
      <c r="AV1781" t="s">
        <v>139</v>
      </c>
      <c r="AW1781" t="s">
        <v>128</v>
      </c>
      <c r="AX1781" t="s">
        <v>129</v>
      </c>
      <c r="AZ1781" t="s">
        <v>140</v>
      </c>
      <c r="CY1781" t="s">
        <v>105</v>
      </c>
      <c r="DA1781" t="s">
        <v>131</v>
      </c>
      <c r="DB1781" t="s">
        <v>132</v>
      </c>
      <c r="DC1781" s="1">
        <v>45427</v>
      </c>
      <c r="DD1781">
        <v>95</v>
      </c>
    </row>
    <row r="1782" spans="1:108" x14ac:dyDescent="0.2">
      <c r="A1782" t="s">
        <v>105</v>
      </c>
      <c r="B1782" t="s">
        <v>0</v>
      </c>
      <c r="C1782" t="s">
        <v>106</v>
      </c>
      <c r="D1782" t="s">
        <v>107</v>
      </c>
      <c r="E1782" t="s">
        <v>108</v>
      </c>
      <c r="F1782" t="s">
        <v>109</v>
      </c>
      <c r="G1782" t="s">
        <v>110</v>
      </c>
      <c r="H1782" t="s">
        <v>111</v>
      </c>
      <c r="I1782" t="s">
        <v>112</v>
      </c>
      <c r="J1782" t="s">
        <v>113</v>
      </c>
      <c r="K1782" t="s">
        <v>114</v>
      </c>
      <c r="L1782">
        <v>3180004</v>
      </c>
      <c r="M1782">
        <v>31800040604</v>
      </c>
      <c r="N1782">
        <v>30.793261416136499</v>
      </c>
      <c r="O1782">
        <v>-89.820911724650301</v>
      </c>
      <c r="P1782" t="s">
        <v>115</v>
      </c>
      <c r="Q1782">
        <v>30.793261416136499</v>
      </c>
      <c r="R1782">
        <v>-89.820911724650301</v>
      </c>
      <c r="S1782" t="s">
        <v>115</v>
      </c>
      <c r="T1782" t="s">
        <v>571</v>
      </c>
      <c r="U1782" t="s">
        <v>117</v>
      </c>
      <c r="V1782" t="s">
        <v>118</v>
      </c>
      <c r="W1782" t="s">
        <v>119</v>
      </c>
      <c r="Y1782">
        <f t="shared" si="81"/>
        <v>1968</v>
      </c>
      <c r="Z1782">
        <f t="shared" si="82"/>
        <v>2</v>
      </c>
      <c r="AA1782">
        <f t="shared" si="83"/>
        <v>7</v>
      </c>
      <c r="AB1782" s="1">
        <v>24875</v>
      </c>
      <c r="AC1782" s="2">
        <v>0.54166666666666663</v>
      </c>
      <c r="AD1782" t="s">
        <v>134</v>
      </c>
      <c r="AM1782" t="s">
        <v>121</v>
      </c>
      <c r="AN1782" t="s">
        <v>122</v>
      </c>
      <c r="AP1782" t="s">
        <v>123</v>
      </c>
      <c r="AQ1782" t="s">
        <v>124</v>
      </c>
      <c r="AS1782" t="s">
        <v>125</v>
      </c>
      <c r="AT1782" t="s">
        <v>727</v>
      </c>
      <c r="AU1782">
        <v>55</v>
      </c>
      <c r="AV1782" t="s">
        <v>127</v>
      </c>
      <c r="AW1782" t="s">
        <v>128</v>
      </c>
      <c r="AX1782" t="s">
        <v>129</v>
      </c>
      <c r="AZ1782" t="s">
        <v>130</v>
      </c>
      <c r="CY1782" t="s">
        <v>105</v>
      </c>
      <c r="DA1782" t="s">
        <v>131</v>
      </c>
      <c r="DB1782" t="s">
        <v>132</v>
      </c>
      <c r="DC1782" s="1">
        <v>45427</v>
      </c>
      <c r="DD1782">
        <v>70300</v>
      </c>
    </row>
    <row r="1783" spans="1:108" x14ac:dyDescent="0.2">
      <c r="A1783" t="s">
        <v>105</v>
      </c>
      <c r="B1783" t="s">
        <v>0</v>
      </c>
      <c r="C1783" t="s">
        <v>106</v>
      </c>
      <c r="D1783" t="s">
        <v>107</v>
      </c>
      <c r="E1783" t="s">
        <v>108</v>
      </c>
      <c r="F1783" t="s">
        <v>109</v>
      </c>
      <c r="G1783" t="s">
        <v>110</v>
      </c>
      <c r="H1783" t="s">
        <v>111</v>
      </c>
      <c r="I1783" t="s">
        <v>112</v>
      </c>
      <c r="J1783" t="s">
        <v>113</v>
      </c>
      <c r="K1783" t="s">
        <v>114</v>
      </c>
      <c r="L1783">
        <v>3180004</v>
      </c>
      <c r="M1783">
        <v>31800040604</v>
      </c>
      <c r="N1783">
        <v>30.793261416136499</v>
      </c>
      <c r="O1783">
        <v>-89.820911724650301</v>
      </c>
      <c r="P1783" t="s">
        <v>115</v>
      </c>
      <c r="Q1783">
        <v>30.793261416136499</v>
      </c>
      <c r="R1783">
        <v>-89.820911724650301</v>
      </c>
      <c r="S1783" t="s">
        <v>115</v>
      </c>
      <c r="T1783" t="s">
        <v>571</v>
      </c>
      <c r="U1783" t="s">
        <v>117</v>
      </c>
      <c r="V1783" t="s">
        <v>118</v>
      </c>
      <c r="W1783" t="s">
        <v>119</v>
      </c>
      <c r="Y1783">
        <f t="shared" si="81"/>
        <v>1968</v>
      </c>
      <c r="Z1783">
        <f t="shared" si="82"/>
        <v>2</v>
      </c>
      <c r="AA1783">
        <f t="shared" si="83"/>
        <v>7</v>
      </c>
      <c r="AB1783" s="1">
        <v>24875</v>
      </c>
      <c r="AC1783" s="2">
        <v>0.54166666666666663</v>
      </c>
      <c r="AD1783" t="s">
        <v>134</v>
      </c>
      <c r="AM1783" t="s">
        <v>121</v>
      </c>
      <c r="AN1783" t="s">
        <v>122</v>
      </c>
      <c r="AP1783" t="s">
        <v>164</v>
      </c>
      <c r="AQ1783" t="s">
        <v>165</v>
      </c>
      <c r="AT1783" t="s">
        <v>1255</v>
      </c>
      <c r="AU1783">
        <v>7300</v>
      </c>
      <c r="AV1783" t="s">
        <v>167</v>
      </c>
      <c r="AW1783" t="s">
        <v>128</v>
      </c>
      <c r="AX1783" t="s">
        <v>129</v>
      </c>
      <c r="CY1783" t="s">
        <v>105</v>
      </c>
      <c r="DA1783" t="s">
        <v>131</v>
      </c>
      <c r="DB1783" t="s">
        <v>132</v>
      </c>
      <c r="DC1783" s="1">
        <v>45427</v>
      </c>
      <c r="DD1783">
        <v>60</v>
      </c>
    </row>
    <row r="1784" spans="1:108" x14ac:dyDescent="0.2">
      <c r="A1784" t="s">
        <v>105</v>
      </c>
      <c r="B1784" t="s">
        <v>0</v>
      </c>
      <c r="C1784" t="s">
        <v>106</v>
      </c>
      <c r="D1784" t="s">
        <v>107</v>
      </c>
      <c r="E1784" t="s">
        <v>108</v>
      </c>
      <c r="F1784" t="s">
        <v>109</v>
      </c>
      <c r="G1784" t="s">
        <v>110</v>
      </c>
      <c r="H1784" t="s">
        <v>111</v>
      </c>
      <c r="I1784" t="s">
        <v>112</v>
      </c>
      <c r="J1784" t="s">
        <v>113</v>
      </c>
      <c r="K1784" t="s">
        <v>114</v>
      </c>
      <c r="L1784">
        <v>3180004</v>
      </c>
      <c r="M1784">
        <v>31800040604</v>
      </c>
      <c r="N1784">
        <v>30.793261416136499</v>
      </c>
      <c r="O1784">
        <v>-89.820911724650301</v>
      </c>
      <c r="P1784" t="s">
        <v>115</v>
      </c>
      <c r="Q1784">
        <v>30.793261416136499</v>
      </c>
      <c r="R1784">
        <v>-89.820911724650301</v>
      </c>
      <c r="S1784" t="s">
        <v>115</v>
      </c>
      <c r="T1784" t="s">
        <v>571</v>
      </c>
      <c r="U1784" t="s">
        <v>117</v>
      </c>
      <c r="V1784" t="s">
        <v>118</v>
      </c>
      <c r="W1784" t="s">
        <v>119</v>
      </c>
      <c r="Y1784">
        <f t="shared" si="81"/>
        <v>1968</v>
      </c>
      <c r="Z1784">
        <f t="shared" si="82"/>
        <v>2</v>
      </c>
      <c r="AA1784">
        <f t="shared" si="83"/>
        <v>7</v>
      </c>
      <c r="AB1784" s="1">
        <v>24875</v>
      </c>
      <c r="AC1784" s="2">
        <v>0.54166666666666663</v>
      </c>
      <c r="AD1784" t="s">
        <v>134</v>
      </c>
      <c r="AM1784" t="s">
        <v>121</v>
      </c>
      <c r="AN1784" t="s">
        <v>122</v>
      </c>
      <c r="AP1784" t="s">
        <v>157</v>
      </c>
      <c r="AQ1784" t="s">
        <v>158</v>
      </c>
      <c r="AR1784" t="s">
        <v>153</v>
      </c>
      <c r="AS1784" t="s">
        <v>137</v>
      </c>
      <c r="AT1784" t="s">
        <v>1789</v>
      </c>
      <c r="AU1784">
        <v>5</v>
      </c>
      <c r="AV1784" t="s">
        <v>127</v>
      </c>
      <c r="AW1784" t="s">
        <v>128</v>
      </c>
      <c r="AX1784" t="s">
        <v>129</v>
      </c>
      <c r="BT1784" t="s">
        <v>145</v>
      </c>
      <c r="BU1784" t="s">
        <v>146</v>
      </c>
      <c r="BV1784" t="s">
        <v>147</v>
      </c>
      <c r="BX1784" t="s">
        <v>148</v>
      </c>
      <c r="CY1784" t="s">
        <v>105</v>
      </c>
      <c r="DA1784" t="s">
        <v>131</v>
      </c>
      <c r="DB1784" t="s">
        <v>132</v>
      </c>
      <c r="DC1784" s="1">
        <v>45427</v>
      </c>
      <c r="DD1784">
        <v>902</v>
      </c>
    </row>
    <row r="1785" spans="1:108" x14ac:dyDescent="0.2">
      <c r="A1785" t="s">
        <v>105</v>
      </c>
      <c r="B1785" t="s">
        <v>0</v>
      </c>
      <c r="C1785" t="s">
        <v>106</v>
      </c>
      <c r="D1785" t="s">
        <v>107</v>
      </c>
      <c r="E1785" t="s">
        <v>108</v>
      </c>
      <c r="F1785" t="s">
        <v>109</v>
      </c>
      <c r="G1785" t="s">
        <v>110</v>
      </c>
      <c r="H1785" t="s">
        <v>111</v>
      </c>
      <c r="I1785" t="s">
        <v>112</v>
      </c>
      <c r="J1785" t="s">
        <v>113</v>
      </c>
      <c r="K1785" t="s">
        <v>114</v>
      </c>
      <c r="L1785">
        <v>3180004</v>
      </c>
      <c r="M1785">
        <v>31800040604</v>
      </c>
      <c r="N1785">
        <v>30.793261416136499</v>
      </c>
      <c r="O1785">
        <v>-89.820911724650301</v>
      </c>
      <c r="P1785" t="s">
        <v>115</v>
      </c>
      <c r="Q1785">
        <v>30.793261416136499</v>
      </c>
      <c r="R1785">
        <v>-89.820911724650301</v>
      </c>
      <c r="S1785" t="s">
        <v>115</v>
      </c>
      <c r="T1785" t="s">
        <v>571</v>
      </c>
      <c r="U1785" t="s">
        <v>117</v>
      </c>
      <c r="V1785" t="s">
        <v>118</v>
      </c>
      <c r="W1785" t="s">
        <v>119</v>
      </c>
      <c r="Y1785">
        <f t="shared" si="81"/>
        <v>1968</v>
      </c>
      <c r="Z1785">
        <f t="shared" si="82"/>
        <v>2</v>
      </c>
      <c r="AA1785">
        <f t="shared" si="83"/>
        <v>7</v>
      </c>
      <c r="AB1785" s="1">
        <v>24875</v>
      </c>
      <c r="AC1785" s="2">
        <v>0.54166666666666663</v>
      </c>
      <c r="AD1785" t="s">
        <v>134</v>
      </c>
      <c r="AM1785" t="s">
        <v>121</v>
      </c>
      <c r="AN1785" t="s">
        <v>122</v>
      </c>
      <c r="AP1785" t="s">
        <v>164</v>
      </c>
      <c r="AQ1785" t="s">
        <v>165</v>
      </c>
      <c r="AT1785" t="s">
        <v>1822</v>
      </c>
      <c r="AU1785">
        <v>207</v>
      </c>
      <c r="AV1785" t="s">
        <v>201</v>
      </c>
      <c r="AW1785" t="s">
        <v>128</v>
      </c>
      <c r="AX1785" t="s">
        <v>129</v>
      </c>
      <c r="BT1785" t="s">
        <v>180</v>
      </c>
      <c r="BU1785" t="s">
        <v>146</v>
      </c>
      <c r="BV1785" t="s">
        <v>181</v>
      </c>
      <c r="BX1785" t="s">
        <v>182</v>
      </c>
      <c r="CY1785" t="s">
        <v>105</v>
      </c>
      <c r="DA1785" t="s">
        <v>131</v>
      </c>
      <c r="DB1785" t="s">
        <v>132</v>
      </c>
      <c r="DC1785" s="1">
        <v>45427</v>
      </c>
      <c r="DD1785">
        <v>30208</v>
      </c>
    </row>
    <row r="1786" spans="1:108" x14ac:dyDescent="0.2">
      <c r="A1786" t="s">
        <v>105</v>
      </c>
      <c r="B1786" t="s">
        <v>0</v>
      </c>
      <c r="C1786" t="s">
        <v>106</v>
      </c>
      <c r="D1786" t="s">
        <v>107</v>
      </c>
      <c r="E1786" t="s">
        <v>108</v>
      </c>
      <c r="F1786" t="s">
        <v>109</v>
      </c>
      <c r="G1786" t="s">
        <v>110</v>
      </c>
      <c r="H1786" t="s">
        <v>111</v>
      </c>
      <c r="I1786" t="s">
        <v>112</v>
      </c>
      <c r="J1786" t="s">
        <v>113</v>
      </c>
      <c r="K1786" t="s">
        <v>114</v>
      </c>
      <c r="L1786">
        <v>3180004</v>
      </c>
      <c r="M1786">
        <v>31800040604</v>
      </c>
      <c r="N1786">
        <v>30.793261416136499</v>
      </c>
      <c r="O1786">
        <v>-89.820911724650301</v>
      </c>
      <c r="P1786" t="s">
        <v>115</v>
      </c>
      <c r="Q1786">
        <v>30.793261416136499</v>
      </c>
      <c r="R1786">
        <v>-89.820911724650301</v>
      </c>
      <c r="S1786" t="s">
        <v>115</v>
      </c>
      <c r="T1786" t="s">
        <v>571</v>
      </c>
      <c r="U1786" t="s">
        <v>117</v>
      </c>
      <c r="V1786" t="s">
        <v>118</v>
      </c>
      <c r="W1786" t="s">
        <v>119</v>
      </c>
      <c r="Y1786">
        <f t="shared" si="81"/>
        <v>1968</v>
      </c>
      <c r="Z1786">
        <f t="shared" si="82"/>
        <v>2</v>
      </c>
      <c r="AA1786">
        <f t="shared" si="83"/>
        <v>7</v>
      </c>
      <c r="AB1786" s="1">
        <v>24875</v>
      </c>
      <c r="AC1786" s="2">
        <v>0.54166666666666663</v>
      </c>
      <c r="AD1786" t="s">
        <v>134</v>
      </c>
      <c r="AM1786" t="s">
        <v>121</v>
      </c>
      <c r="AN1786" t="s">
        <v>122</v>
      </c>
      <c r="AP1786" t="s">
        <v>229</v>
      </c>
      <c r="AQ1786" t="s">
        <v>230</v>
      </c>
      <c r="AS1786" t="s">
        <v>137</v>
      </c>
      <c r="AT1786" t="s">
        <v>1933</v>
      </c>
      <c r="AU1786">
        <v>5.8</v>
      </c>
      <c r="AV1786" t="s">
        <v>232</v>
      </c>
      <c r="AW1786" t="s">
        <v>128</v>
      </c>
      <c r="AX1786" t="s">
        <v>129</v>
      </c>
      <c r="CY1786" t="s">
        <v>105</v>
      </c>
      <c r="DA1786" t="s">
        <v>131</v>
      </c>
      <c r="DB1786" t="s">
        <v>132</v>
      </c>
      <c r="DC1786" s="1">
        <v>45427</v>
      </c>
      <c r="DD1786">
        <v>400</v>
      </c>
    </row>
    <row r="1787" spans="1:108" x14ac:dyDescent="0.2">
      <c r="A1787" t="s">
        <v>105</v>
      </c>
      <c r="B1787" t="s">
        <v>0</v>
      </c>
      <c r="C1787" t="s">
        <v>106</v>
      </c>
      <c r="D1787" t="s">
        <v>107</v>
      </c>
      <c r="E1787" t="s">
        <v>108</v>
      </c>
      <c r="F1787" t="s">
        <v>109</v>
      </c>
      <c r="G1787" t="s">
        <v>110</v>
      </c>
      <c r="H1787" t="s">
        <v>111</v>
      </c>
      <c r="I1787" t="s">
        <v>112</v>
      </c>
      <c r="J1787" t="s">
        <v>113</v>
      </c>
      <c r="K1787" t="s">
        <v>114</v>
      </c>
      <c r="L1787">
        <v>3180004</v>
      </c>
      <c r="M1787">
        <v>31800040604</v>
      </c>
      <c r="N1787">
        <v>30.793261416136499</v>
      </c>
      <c r="O1787">
        <v>-89.820911724650301</v>
      </c>
      <c r="P1787" t="s">
        <v>115</v>
      </c>
      <c r="Q1787">
        <v>30.793261416136499</v>
      </c>
      <c r="R1787">
        <v>-89.820911724650301</v>
      </c>
      <c r="S1787" t="s">
        <v>115</v>
      </c>
      <c r="T1787" t="s">
        <v>571</v>
      </c>
      <c r="U1787" t="s">
        <v>117</v>
      </c>
      <c r="V1787" t="s">
        <v>118</v>
      </c>
      <c r="W1787" t="s">
        <v>119</v>
      </c>
      <c r="Y1787">
        <f t="shared" si="81"/>
        <v>1968</v>
      </c>
      <c r="Z1787">
        <f t="shared" si="82"/>
        <v>2</v>
      </c>
      <c r="AA1787">
        <f t="shared" si="83"/>
        <v>7</v>
      </c>
      <c r="AB1787" s="1">
        <v>24875</v>
      </c>
      <c r="AC1787" s="2">
        <v>0.54166666666666663</v>
      </c>
      <c r="AD1787" t="s">
        <v>134</v>
      </c>
      <c r="AM1787" t="s">
        <v>121</v>
      </c>
      <c r="AN1787" t="s">
        <v>122</v>
      </c>
      <c r="AP1787" t="s">
        <v>123</v>
      </c>
      <c r="AQ1787" t="s">
        <v>217</v>
      </c>
      <c r="AS1787" t="s">
        <v>125</v>
      </c>
      <c r="AT1787" t="s">
        <v>2796</v>
      </c>
      <c r="AU1787">
        <v>1080</v>
      </c>
      <c r="AV1787" t="s">
        <v>219</v>
      </c>
      <c r="AW1787" t="s">
        <v>128</v>
      </c>
      <c r="AX1787" t="s">
        <v>129</v>
      </c>
      <c r="BT1787" t="s">
        <v>145</v>
      </c>
      <c r="BU1787" t="s">
        <v>146</v>
      </c>
      <c r="BV1787" t="s">
        <v>147</v>
      </c>
      <c r="BX1787" t="s">
        <v>148</v>
      </c>
      <c r="CY1787" t="s">
        <v>105</v>
      </c>
      <c r="DA1787" t="s">
        <v>131</v>
      </c>
      <c r="DB1787" t="s">
        <v>132</v>
      </c>
      <c r="DC1787" s="1">
        <v>45427</v>
      </c>
      <c r="DD1787">
        <v>70302</v>
      </c>
    </row>
    <row r="1788" spans="1:108" x14ac:dyDescent="0.2">
      <c r="A1788" t="s">
        <v>105</v>
      </c>
      <c r="B1788" t="s">
        <v>0</v>
      </c>
      <c r="C1788" t="s">
        <v>106</v>
      </c>
      <c r="D1788" t="s">
        <v>107</v>
      </c>
      <c r="E1788" t="s">
        <v>108</v>
      </c>
      <c r="F1788" t="s">
        <v>109</v>
      </c>
      <c r="G1788" t="s">
        <v>110</v>
      </c>
      <c r="H1788" t="s">
        <v>111</v>
      </c>
      <c r="I1788" t="s">
        <v>112</v>
      </c>
      <c r="J1788" t="s">
        <v>113</v>
      </c>
      <c r="K1788" t="s">
        <v>114</v>
      </c>
      <c r="L1788">
        <v>3180004</v>
      </c>
      <c r="M1788">
        <v>31800040604</v>
      </c>
      <c r="N1788">
        <v>30.793261416136499</v>
      </c>
      <c r="O1788">
        <v>-89.820911724650301</v>
      </c>
      <c r="P1788" t="s">
        <v>115</v>
      </c>
      <c r="Q1788">
        <v>30.793261416136499</v>
      </c>
      <c r="R1788">
        <v>-89.820911724650301</v>
      </c>
      <c r="S1788" t="s">
        <v>115</v>
      </c>
      <c r="T1788" t="s">
        <v>571</v>
      </c>
      <c r="U1788" t="s">
        <v>117</v>
      </c>
      <c r="V1788" t="s">
        <v>118</v>
      </c>
      <c r="W1788" t="s">
        <v>119</v>
      </c>
      <c r="Y1788">
        <f t="shared" si="81"/>
        <v>1968</v>
      </c>
      <c r="Z1788">
        <f t="shared" si="82"/>
        <v>2</v>
      </c>
      <c r="AA1788">
        <f t="shared" si="83"/>
        <v>7</v>
      </c>
      <c r="AB1788" s="1">
        <v>24875</v>
      </c>
      <c r="AC1788" s="2">
        <v>0.54166666666666663</v>
      </c>
      <c r="AD1788" t="s">
        <v>134</v>
      </c>
      <c r="AM1788" t="s">
        <v>121</v>
      </c>
      <c r="AN1788" t="s">
        <v>122</v>
      </c>
      <c r="AP1788" t="s">
        <v>123</v>
      </c>
      <c r="AQ1788" t="s">
        <v>142</v>
      </c>
      <c r="AS1788" t="s">
        <v>125</v>
      </c>
      <c r="AT1788" t="s">
        <v>2958</v>
      </c>
      <c r="AU1788">
        <v>7.0000000000000007E-2</v>
      </c>
      <c r="AV1788" t="s">
        <v>144</v>
      </c>
      <c r="AW1788" t="s">
        <v>128</v>
      </c>
      <c r="AX1788" t="s">
        <v>129</v>
      </c>
      <c r="BT1788" t="s">
        <v>145</v>
      </c>
      <c r="BU1788" t="s">
        <v>146</v>
      </c>
      <c r="BV1788" t="s">
        <v>147</v>
      </c>
      <c r="BX1788" t="s">
        <v>148</v>
      </c>
      <c r="CY1788" t="s">
        <v>105</v>
      </c>
      <c r="DA1788" t="s">
        <v>131</v>
      </c>
      <c r="DB1788" t="s">
        <v>132</v>
      </c>
      <c r="DC1788" s="1">
        <v>45427</v>
      </c>
      <c r="DD1788">
        <v>70303</v>
      </c>
    </row>
    <row r="1789" spans="1:108" x14ac:dyDescent="0.2">
      <c r="A1789" t="s">
        <v>105</v>
      </c>
      <c r="B1789" t="s">
        <v>0</v>
      </c>
      <c r="C1789" t="s">
        <v>106</v>
      </c>
      <c r="D1789" t="s">
        <v>107</v>
      </c>
      <c r="E1789" t="s">
        <v>108</v>
      </c>
      <c r="F1789" t="s">
        <v>109</v>
      </c>
      <c r="G1789" t="s">
        <v>110</v>
      </c>
      <c r="H1789" t="s">
        <v>111</v>
      </c>
      <c r="I1789" t="s">
        <v>112</v>
      </c>
      <c r="J1789" t="s">
        <v>113</v>
      </c>
      <c r="K1789" t="s">
        <v>114</v>
      </c>
      <c r="L1789">
        <v>3180004</v>
      </c>
      <c r="M1789">
        <v>31800040604</v>
      </c>
      <c r="N1789">
        <v>30.793261416136499</v>
      </c>
      <c r="O1789">
        <v>-89.820911724650301</v>
      </c>
      <c r="P1789" t="s">
        <v>115</v>
      </c>
      <c r="Q1789">
        <v>30.793261416136499</v>
      </c>
      <c r="R1789">
        <v>-89.820911724650301</v>
      </c>
      <c r="S1789" t="s">
        <v>115</v>
      </c>
      <c r="T1789" t="s">
        <v>571</v>
      </c>
      <c r="U1789" t="s">
        <v>117</v>
      </c>
      <c r="V1789" t="s">
        <v>118</v>
      </c>
      <c r="W1789" t="s">
        <v>119</v>
      </c>
      <c r="Y1789">
        <f t="shared" si="81"/>
        <v>1968</v>
      </c>
      <c r="Z1789">
        <f t="shared" si="82"/>
        <v>2</v>
      </c>
      <c r="AA1789">
        <f t="shared" si="83"/>
        <v>7</v>
      </c>
      <c r="AB1789" s="1">
        <v>24875</v>
      </c>
      <c r="AC1789" s="2">
        <v>0.54166666666666663</v>
      </c>
      <c r="AD1789" t="s">
        <v>134</v>
      </c>
      <c r="AM1789" t="s">
        <v>121</v>
      </c>
      <c r="AN1789" t="s">
        <v>122</v>
      </c>
      <c r="AP1789" t="s">
        <v>223</v>
      </c>
      <c r="AQ1789" t="s">
        <v>223</v>
      </c>
      <c r="AT1789" t="s">
        <v>3276</v>
      </c>
      <c r="AU1789">
        <v>11</v>
      </c>
      <c r="AV1789" t="s">
        <v>225</v>
      </c>
      <c r="AW1789" t="s">
        <v>128</v>
      </c>
      <c r="AX1789" t="s">
        <v>129</v>
      </c>
      <c r="CY1789" t="s">
        <v>105</v>
      </c>
      <c r="DA1789" t="s">
        <v>131</v>
      </c>
      <c r="DB1789" t="s">
        <v>132</v>
      </c>
      <c r="DC1789" s="1">
        <v>45427</v>
      </c>
      <c r="DD1789">
        <v>10</v>
      </c>
    </row>
    <row r="1790" spans="1:108" x14ac:dyDescent="0.2">
      <c r="A1790" t="s">
        <v>105</v>
      </c>
      <c r="B1790" t="s">
        <v>0</v>
      </c>
      <c r="C1790" t="s">
        <v>106</v>
      </c>
      <c r="D1790" t="s">
        <v>107</v>
      </c>
      <c r="E1790" t="s">
        <v>108</v>
      </c>
      <c r="F1790" t="s">
        <v>109</v>
      </c>
      <c r="G1790" t="s">
        <v>110</v>
      </c>
      <c r="H1790" t="s">
        <v>111</v>
      </c>
      <c r="I1790" t="s">
        <v>112</v>
      </c>
      <c r="J1790" t="s">
        <v>113</v>
      </c>
      <c r="K1790" t="s">
        <v>114</v>
      </c>
      <c r="L1790">
        <v>3180004</v>
      </c>
      <c r="M1790">
        <v>31800040604</v>
      </c>
      <c r="N1790">
        <v>30.793261416136499</v>
      </c>
      <c r="O1790">
        <v>-89.820911724650301</v>
      </c>
      <c r="P1790" t="s">
        <v>115</v>
      </c>
      <c r="Q1790">
        <v>30.793261416136499</v>
      </c>
      <c r="R1790">
        <v>-89.820911724650301</v>
      </c>
      <c r="S1790" t="s">
        <v>115</v>
      </c>
      <c r="T1790" t="s">
        <v>571</v>
      </c>
      <c r="U1790" t="s">
        <v>117</v>
      </c>
      <c r="V1790" t="s">
        <v>118</v>
      </c>
      <c r="W1790" t="s">
        <v>119</v>
      </c>
      <c r="Y1790">
        <f t="shared" si="81"/>
        <v>1968</v>
      </c>
      <c r="Z1790">
        <f t="shared" si="82"/>
        <v>2</v>
      </c>
      <c r="AA1790">
        <f t="shared" si="83"/>
        <v>7</v>
      </c>
      <c r="AB1790" s="1">
        <v>24875</v>
      </c>
      <c r="AC1790" s="2">
        <v>0.54166666666666663</v>
      </c>
      <c r="AD1790" t="s">
        <v>134</v>
      </c>
      <c r="AM1790" t="s">
        <v>121</v>
      </c>
      <c r="AN1790" t="s">
        <v>122</v>
      </c>
      <c r="AP1790" t="s">
        <v>292</v>
      </c>
      <c r="AQ1790" t="s">
        <v>293</v>
      </c>
      <c r="AS1790" t="s">
        <v>125</v>
      </c>
      <c r="AT1790" t="s">
        <v>3779</v>
      </c>
      <c r="AU1790">
        <v>20</v>
      </c>
      <c r="AV1790" t="s">
        <v>295</v>
      </c>
      <c r="AW1790" t="s">
        <v>128</v>
      </c>
      <c r="AX1790" t="s">
        <v>129</v>
      </c>
      <c r="CY1790" t="s">
        <v>105</v>
      </c>
      <c r="DA1790" t="s">
        <v>131</v>
      </c>
      <c r="DB1790" t="s">
        <v>132</v>
      </c>
      <c r="DC1790" s="1">
        <v>45427</v>
      </c>
      <c r="DD1790">
        <v>80</v>
      </c>
    </row>
    <row r="1791" spans="1:108" x14ac:dyDescent="0.2">
      <c r="A1791" t="s">
        <v>105</v>
      </c>
      <c r="B1791" t="s">
        <v>0</v>
      </c>
      <c r="C1791" t="s">
        <v>106</v>
      </c>
      <c r="D1791" t="s">
        <v>107</v>
      </c>
      <c r="E1791" t="s">
        <v>108</v>
      </c>
      <c r="F1791" t="s">
        <v>109</v>
      </c>
      <c r="G1791" t="s">
        <v>110</v>
      </c>
      <c r="H1791" t="s">
        <v>111</v>
      </c>
      <c r="I1791" t="s">
        <v>112</v>
      </c>
      <c r="J1791" t="s">
        <v>113</v>
      </c>
      <c r="K1791" t="s">
        <v>114</v>
      </c>
      <c r="L1791">
        <v>3180004</v>
      </c>
      <c r="M1791">
        <v>31800040604</v>
      </c>
      <c r="N1791">
        <v>30.793261416136499</v>
      </c>
      <c r="O1791">
        <v>-89.820911724650301</v>
      </c>
      <c r="P1791" t="s">
        <v>115</v>
      </c>
      <c r="Q1791">
        <v>30.793261416136499</v>
      </c>
      <c r="R1791">
        <v>-89.820911724650301</v>
      </c>
      <c r="S1791" t="s">
        <v>115</v>
      </c>
      <c r="T1791" t="s">
        <v>571</v>
      </c>
      <c r="U1791" t="s">
        <v>117</v>
      </c>
      <c r="V1791" t="s">
        <v>118</v>
      </c>
      <c r="W1791" t="s">
        <v>119</v>
      </c>
      <c r="Y1791">
        <f t="shared" si="81"/>
        <v>1968</v>
      </c>
      <c r="Z1791">
        <f t="shared" si="82"/>
        <v>2</v>
      </c>
      <c r="AA1791">
        <f t="shared" si="83"/>
        <v>7</v>
      </c>
      <c r="AB1791" s="1">
        <v>24875</v>
      </c>
      <c r="AC1791" s="2">
        <v>0.54166666666666663</v>
      </c>
      <c r="AD1791" t="s">
        <v>134</v>
      </c>
      <c r="AM1791" t="s">
        <v>121</v>
      </c>
      <c r="AN1791" t="s">
        <v>122</v>
      </c>
      <c r="AP1791" t="s">
        <v>123</v>
      </c>
      <c r="AQ1791" t="s">
        <v>210</v>
      </c>
      <c r="AS1791" t="s">
        <v>125</v>
      </c>
      <c r="AT1791" t="s">
        <v>4577</v>
      </c>
      <c r="AU1791">
        <v>46</v>
      </c>
      <c r="AV1791" t="s">
        <v>127</v>
      </c>
      <c r="AW1791" t="s">
        <v>128</v>
      </c>
      <c r="AX1791" t="s">
        <v>129</v>
      </c>
      <c r="BT1791" t="s">
        <v>145</v>
      </c>
      <c r="BU1791" t="s">
        <v>146</v>
      </c>
      <c r="BV1791" t="s">
        <v>147</v>
      </c>
      <c r="BX1791" t="s">
        <v>148</v>
      </c>
      <c r="CY1791" t="s">
        <v>105</v>
      </c>
      <c r="DA1791" t="s">
        <v>131</v>
      </c>
      <c r="DB1791" t="s">
        <v>132</v>
      </c>
      <c r="DC1791" s="1">
        <v>45427</v>
      </c>
      <c r="DD1791">
        <v>70301</v>
      </c>
    </row>
    <row r="1792" spans="1:108" x14ac:dyDescent="0.2">
      <c r="A1792" t="s">
        <v>105</v>
      </c>
      <c r="B1792" t="s">
        <v>0</v>
      </c>
      <c r="C1792" t="s">
        <v>106</v>
      </c>
      <c r="D1792" t="s">
        <v>107</v>
      </c>
      <c r="E1792" t="s">
        <v>108</v>
      </c>
      <c r="F1792" t="s">
        <v>109</v>
      </c>
      <c r="G1792" t="s">
        <v>110</v>
      </c>
      <c r="H1792" t="s">
        <v>111</v>
      </c>
      <c r="I1792" t="s">
        <v>112</v>
      </c>
      <c r="J1792" t="s">
        <v>113</v>
      </c>
      <c r="K1792" t="s">
        <v>114</v>
      </c>
      <c r="L1792">
        <v>3180004</v>
      </c>
      <c r="M1792">
        <v>31800040604</v>
      </c>
      <c r="N1792">
        <v>30.793261416136499</v>
      </c>
      <c r="O1792">
        <v>-89.820911724650301</v>
      </c>
      <c r="P1792" t="s">
        <v>115</v>
      </c>
      <c r="Q1792">
        <v>30.793261416136499</v>
      </c>
      <c r="R1792">
        <v>-89.820911724650301</v>
      </c>
      <c r="S1792" t="s">
        <v>115</v>
      </c>
      <c r="T1792" t="s">
        <v>571</v>
      </c>
      <c r="U1792" t="s">
        <v>117</v>
      </c>
      <c r="V1792" t="s">
        <v>118</v>
      </c>
      <c r="W1792" t="s">
        <v>119</v>
      </c>
      <c r="Y1792">
        <f t="shared" si="81"/>
        <v>1968</v>
      </c>
      <c r="Z1792">
        <f t="shared" si="82"/>
        <v>2</v>
      </c>
      <c r="AA1792">
        <f t="shared" si="83"/>
        <v>7</v>
      </c>
      <c r="AB1792" s="1">
        <v>24875</v>
      </c>
      <c r="AC1792" s="2">
        <v>0.54166666666666663</v>
      </c>
      <c r="AD1792" t="s">
        <v>134</v>
      </c>
      <c r="AM1792" t="s">
        <v>121</v>
      </c>
      <c r="AN1792" t="s">
        <v>122</v>
      </c>
      <c r="AP1792" t="s">
        <v>151</v>
      </c>
      <c r="AQ1792" t="s">
        <v>152</v>
      </c>
      <c r="AR1792" t="s">
        <v>153</v>
      </c>
      <c r="AT1792" t="s">
        <v>4795</v>
      </c>
      <c r="AU1792">
        <v>16</v>
      </c>
      <c r="AV1792" t="s">
        <v>127</v>
      </c>
      <c r="AW1792" t="s">
        <v>128</v>
      </c>
      <c r="AX1792" t="s">
        <v>129</v>
      </c>
      <c r="BT1792" t="s">
        <v>145</v>
      </c>
      <c r="BU1792" t="s">
        <v>146</v>
      </c>
      <c r="BV1792" t="s">
        <v>147</v>
      </c>
      <c r="BX1792" t="s">
        <v>148</v>
      </c>
      <c r="CY1792" t="s">
        <v>105</v>
      </c>
      <c r="DA1792" t="s">
        <v>131</v>
      </c>
      <c r="DB1792" t="s">
        <v>132</v>
      </c>
      <c r="DC1792" s="1">
        <v>45427</v>
      </c>
      <c r="DD1792">
        <v>900</v>
      </c>
    </row>
    <row r="1793" spans="1:108" x14ac:dyDescent="0.2">
      <c r="A1793" t="s">
        <v>105</v>
      </c>
      <c r="B1793" t="s">
        <v>0</v>
      </c>
      <c r="C1793" t="s">
        <v>106</v>
      </c>
      <c r="D1793" t="s">
        <v>107</v>
      </c>
      <c r="E1793" t="s">
        <v>108</v>
      </c>
      <c r="F1793" t="s">
        <v>109</v>
      </c>
      <c r="G1793" t="s">
        <v>110</v>
      </c>
      <c r="H1793" t="s">
        <v>111</v>
      </c>
      <c r="I1793" t="s">
        <v>112</v>
      </c>
      <c r="J1793" t="s">
        <v>113</v>
      </c>
      <c r="K1793" t="s">
        <v>114</v>
      </c>
      <c r="L1793">
        <v>3180004</v>
      </c>
      <c r="M1793">
        <v>31800040604</v>
      </c>
      <c r="N1793">
        <v>30.793261416136499</v>
      </c>
      <c r="O1793">
        <v>-89.820911724650301</v>
      </c>
      <c r="P1793" t="s">
        <v>115</v>
      </c>
      <c r="Q1793">
        <v>30.793261416136499</v>
      </c>
      <c r="R1793">
        <v>-89.820911724650301</v>
      </c>
      <c r="S1793" t="s">
        <v>115</v>
      </c>
      <c r="T1793" t="s">
        <v>887</v>
      </c>
      <c r="U1793" t="s">
        <v>117</v>
      </c>
      <c r="V1793" t="s">
        <v>118</v>
      </c>
      <c r="W1793" t="s">
        <v>119</v>
      </c>
      <c r="Y1793">
        <f t="shared" si="81"/>
        <v>1968</v>
      </c>
      <c r="Z1793">
        <f t="shared" si="82"/>
        <v>2</v>
      </c>
      <c r="AA1793">
        <f t="shared" si="83"/>
        <v>29</v>
      </c>
      <c r="AB1793" s="1">
        <v>24897</v>
      </c>
      <c r="AC1793" s="2">
        <v>0.65625</v>
      </c>
      <c r="AD1793" t="s">
        <v>134</v>
      </c>
      <c r="AM1793" t="s">
        <v>121</v>
      </c>
      <c r="AN1793" t="s">
        <v>122</v>
      </c>
      <c r="AP1793" t="s">
        <v>123</v>
      </c>
      <c r="AQ1793" t="s">
        <v>217</v>
      </c>
      <c r="AS1793" t="s">
        <v>125</v>
      </c>
      <c r="AT1793" t="s">
        <v>888</v>
      </c>
      <c r="AU1793">
        <v>761</v>
      </c>
      <c r="AV1793" t="s">
        <v>219</v>
      </c>
      <c r="AW1793" t="s">
        <v>128</v>
      </c>
      <c r="AX1793" t="s">
        <v>129</v>
      </c>
      <c r="BT1793" t="s">
        <v>145</v>
      </c>
      <c r="BU1793" t="s">
        <v>146</v>
      </c>
      <c r="BV1793" t="s">
        <v>147</v>
      </c>
      <c r="BX1793" t="s">
        <v>148</v>
      </c>
      <c r="CY1793" t="s">
        <v>105</v>
      </c>
      <c r="DA1793" t="s">
        <v>131</v>
      </c>
      <c r="DB1793" t="s">
        <v>132</v>
      </c>
      <c r="DC1793" s="1">
        <v>45427</v>
      </c>
      <c r="DD1793">
        <v>70302</v>
      </c>
    </row>
    <row r="1794" spans="1:108" x14ac:dyDescent="0.2">
      <c r="A1794" t="s">
        <v>105</v>
      </c>
      <c r="B1794" t="s">
        <v>0</v>
      </c>
      <c r="C1794" t="s">
        <v>106</v>
      </c>
      <c r="D1794" t="s">
        <v>107</v>
      </c>
      <c r="E1794" t="s">
        <v>108</v>
      </c>
      <c r="F1794" t="s">
        <v>109</v>
      </c>
      <c r="G1794" t="s">
        <v>110</v>
      </c>
      <c r="H1794" t="s">
        <v>111</v>
      </c>
      <c r="I1794" t="s">
        <v>112</v>
      </c>
      <c r="J1794" t="s">
        <v>113</v>
      </c>
      <c r="K1794" t="s">
        <v>114</v>
      </c>
      <c r="L1794">
        <v>3180004</v>
      </c>
      <c r="M1794">
        <v>31800040604</v>
      </c>
      <c r="N1794">
        <v>30.793261416136499</v>
      </c>
      <c r="O1794">
        <v>-89.820911724650301</v>
      </c>
      <c r="P1794" t="s">
        <v>115</v>
      </c>
      <c r="Q1794">
        <v>30.793261416136499</v>
      </c>
      <c r="R1794">
        <v>-89.820911724650301</v>
      </c>
      <c r="S1794" t="s">
        <v>115</v>
      </c>
      <c r="T1794" t="s">
        <v>887</v>
      </c>
      <c r="U1794" t="s">
        <v>117</v>
      </c>
      <c r="V1794" t="s">
        <v>118</v>
      </c>
      <c r="W1794" t="s">
        <v>119</v>
      </c>
      <c r="Y1794">
        <f t="shared" si="81"/>
        <v>1968</v>
      </c>
      <c r="Z1794">
        <f t="shared" si="82"/>
        <v>2</v>
      </c>
      <c r="AA1794">
        <f t="shared" si="83"/>
        <v>29</v>
      </c>
      <c r="AB1794" s="1">
        <v>24897</v>
      </c>
      <c r="AC1794" s="2">
        <v>0.65625</v>
      </c>
      <c r="AD1794" t="s">
        <v>134</v>
      </c>
      <c r="AM1794" t="s">
        <v>121</v>
      </c>
      <c r="AN1794" t="s">
        <v>122</v>
      </c>
      <c r="AP1794" t="s">
        <v>123</v>
      </c>
      <c r="AQ1794" t="s">
        <v>210</v>
      </c>
      <c r="AS1794" t="s">
        <v>125</v>
      </c>
      <c r="AT1794" t="s">
        <v>1373</v>
      </c>
      <c r="AU1794">
        <v>47</v>
      </c>
      <c r="AV1794" t="s">
        <v>127</v>
      </c>
      <c r="AW1794" t="s">
        <v>128</v>
      </c>
      <c r="AX1794" t="s">
        <v>129</v>
      </c>
      <c r="BT1794" t="s">
        <v>145</v>
      </c>
      <c r="BU1794" t="s">
        <v>146</v>
      </c>
      <c r="BV1794" t="s">
        <v>147</v>
      </c>
      <c r="BX1794" t="s">
        <v>148</v>
      </c>
      <c r="CY1794" t="s">
        <v>105</v>
      </c>
      <c r="DA1794" t="s">
        <v>131</v>
      </c>
      <c r="DB1794" t="s">
        <v>132</v>
      </c>
      <c r="DC1794" s="1">
        <v>45427</v>
      </c>
      <c r="DD1794">
        <v>70301</v>
      </c>
    </row>
    <row r="1795" spans="1:108" x14ac:dyDescent="0.2">
      <c r="A1795" t="s">
        <v>105</v>
      </c>
      <c r="B1795" t="s">
        <v>0</v>
      </c>
      <c r="C1795" t="s">
        <v>106</v>
      </c>
      <c r="D1795" t="s">
        <v>107</v>
      </c>
      <c r="E1795" t="s">
        <v>108</v>
      </c>
      <c r="F1795" t="s">
        <v>109</v>
      </c>
      <c r="G1795" t="s">
        <v>110</v>
      </c>
      <c r="H1795" t="s">
        <v>111</v>
      </c>
      <c r="I1795" t="s">
        <v>112</v>
      </c>
      <c r="J1795" t="s">
        <v>113</v>
      </c>
      <c r="K1795" t="s">
        <v>114</v>
      </c>
      <c r="L1795">
        <v>3180004</v>
      </c>
      <c r="M1795">
        <v>31800040604</v>
      </c>
      <c r="N1795">
        <v>30.793261416136499</v>
      </c>
      <c r="O1795">
        <v>-89.820911724650301</v>
      </c>
      <c r="P1795" t="s">
        <v>115</v>
      </c>
      <c r="Q1795">
        <v>30.793261416136499</v>
      </c>
      <c r="R1795">
        <v>-89.820911724650301</v>
      </c>
      <c r="S1795" t="s">
        <v>115</v>
      </c>
      <c r="T1795" t="s">
        <v>887</v>
      </c>
      <c r="U1795" t="s">
        <v>117</v>
      </c>
      <c r="V1795" t="s">
        <v>118</v>
      </c>
      <c r="W1795" t="s">
        <v>119</v>
      </c>
      <c r="Y1795">
        <f t="shared" ref="Y1795:Y1858" si="84">YEAR(AB1795)</f>
        <v>1968</v>
      </c>
      <c r="Z1795">
        <f t="shared" ref="Z1795:Z1858" si="85">MONTH(AB1795)</f>
        <v>2</v>
      </c>
      <c r="AA1795">
        <f t="shared" ref="AA1795:AA1858" si="86">DAY(AB1795)</f>
        <v>29</v>
      </c>
      <c r="AB1795" s="1">
        <v>24897</v>
      </c>
      <c r="AC1795" s="2">
        <v>0.65625</v>
      </c>
      <c r="AD1795" t="s">
        <v>134</v>
      </c>
      <c r="AM1795" t="s">
        <v>121</v>
      </c>
      <c r="AN1795" t="s">
        <v>122</v>
      </c>
      <c r="AP1795" t="s">
        <v>123</v>
      </c>
      <c r="AQ1795" t="s">
        <v>142</v>
      </c>
      <c r="AS1795" t="s">
        <v>125</v>
      </c>
      <c r="AT1795" t="s">
        <v>1586</v>
      </c>
      <c r="AU1795">
        <v>7.0000000000000007E-2</v>
      </c>
      <c r="AV1795" t="s">
        <v>144</v>
      </c>
      <c r="AW1795" t="s">
        <v>128</v>
      </c>
      <c r="AX1795" t="s">
        <v>129</v>
      </c>
      <c r="BT1795" t="s">
        <v>145</v>
      </c>
      <c r="BU1795" t="s">
        <v>146</v>
      </c>
      <c r="BV1795" t="s">
        <v>147</v>
      </c>
      <c r="BX1795" t="s">
        <v>148</v>
      </c>
      <c r="CY1795" t="s">
        <v>105</v>
      </c>
      <c r="DA1795" t="s">
        <v>131</v>
      </c>
      <c r="DB1795" t="s">
        <v>132</v>
      </c>
      <c r="DC1795" s="1">
        <v>45427</v>
      </c>
      <c r="DD1795">
        <v>70303</v>
      </c>
    </row>
    <row r="1796" spans="1:108" x14ac:dyDescent="0.2">
      <c r="A1796" t="s">
        <v>105</v>
      </c>
      <c r="B1796" t="s">
        <v>0</v>
      </c>
      <c r="C1796" t="s">
        <v>106</v>
      </c>
      <c r="D1796" t="s">
        <v>107</v>
      </c>
      <c r="E1796" t="s">
        <v>108</v>
      </c>
      <c r="F1796" t="s">
        <v>109</v>
      </c>
      <c r="G1796" t="s">
        <v>110</v>
      </c>
      <c r="H1796" t="s">
        <v>111</v>
      </c>
      <c r="I1796" t="s">
        <v>112</v>
      </c>
      <c r="J1796" t="s">
        <v>113</v>
      </c>
      <c r="K1796" t="s">
        <v>114</v>
      </c>
      <c r="L1796">
        <v>3180004</v>
      </c>
      <c r="M1796">
        <v>31800040604</v>
      </c>
      <c r="N1796">
        <v>30.793261416136499</v>
      </c>
      <c r="O1796">
        <v>-89.820911724650301</v>
      </c>
      <c r="P1796" t="s">
        <v>115</v>
      </c>
      <c r="Q1796">
        <v>30.793261416136499</v>
      </c>
      <c r="R1796">
        <v>-89.820911724650301</v>
      </c>
      <c r="S1796" t="s">
        <v>115</v>
      </c>
      <c r="T1796" t="s">
        <v>887</v>
      </c>
      <c r="U1796" t="s">
        <v>117</v>
      </c>
      <c r="V1796" t="s">
        <v>118</v>
      </c>
      <c r="W1796" t="s">
        <v>119</v>
      </c>
      <c r="Y1796">
        <f t="shared" si="84"/>
        <v>1968</v>
      </c>
      <c r="Z1796">
        <f t="shared" si="85"/>
        <v>2</v>
      </c>
      <c r="AA1796">
        <f t="shared" si="86"/>
        <v>29</v>
      </c>
      <c r="AB1796" s="1">
        <v>24897</v>
      </c>
      <c r="AC1796" s="2">
        <v>0.65625</v>
      </c>
      <c r="AD1796" t="s">
        <v>134</v>
      </c>
      <c r="AM1796" t="s">
        <v>121</v>
      </c>
      <c r="AN1796" t="s">
        <v>122</v>
      </c>
      <c r="AP1796" t="s">
        <v>223</v>
      </c>
      <c r="AQ1796" t="s">
        <v>223</v>
      </c>
      <c r="AT1796" t="s">
        <v>1700</v>
      </c>
      <c r="AU1796">
        <v>4</v>
      </c>
      <c r="AV1796" t="s">
        <v>225</v>
      </c>
      <c r="AW1796" t="s">
        <v>128</v>
      </c>
      <c r="AX1796" t="s">
        <v>129</v>
      </c>
      <c r="CY1796" t="s">
        <v>105</v>
      </c>
      <c r="DA1796" t="s">
        <v>131</v>
      </c>
      <c r="DB1796" t="s">
        <v>132</v>
      </c>
      <c r="DC1796" s="1">
        <v>45427</v>
      </c>
      <c r="DD1796">
        <v>10</v>
      </c>
    </row>
    <row r="1797" spans="1:108" x14ac:dyDescent="0.2">
      <c r="A1797" t="s">
        <v>105</v>
      </c>
      <c r="B1797" t="s">
        <v>0</v>
      </c>
      <c r="C1797" t="s">
        <v>106</v>
      </c>
      <c r="D1797" t="s">
        <v>107</v>
      </c>
      <c r="E1797" t="s">
        <v>108</v>
      </c>
      <c r="F1797" t="s">
        <v>109</v>
      </c>
      <c r="G1797" t="s">
        <v>110</v>
      </c>
      <c r="H1797" t="s">
        <v>111</v>
      </c>
      <c r="I1797" t="s">
        <v>112</v>
      </c>
      <c r="J1797" t="s">
        <v>113</v>
      </c>
      <c r="K1797" t="s">
        <v>114</v>
      </c>
      <c r="L1797">
        <v>3180004</v>
      </c>
      <c r="M1797">
        <v>31800040604</v>
      </c>
      <c r="N1797">
        <v>30.793261416136499</v>
      </c>
      <c r="O1797">
        <v>-89.820911724650301</v>
      </c>
      <c r="P1797" t="s">
        <v>115</v>
      </c>
      <c r="Q1797">
        <v>30.793261416136499</v>
      </c>
      <c r="R1797">
        <v>-89.820911724650301</v>
      </c>
      <c r="S1797" t="s">
        <v>115</v>
      </c>
      <c r="T1797" t="s">
        <v>887</v>
      </c>
      <c r="U1797" t="s">
        <v>117</v>
      </c>
      <c r="V1797" t="s">
        <v>118</v>
      </c>
      <c r="W1797" t="s">
        <v>119</v>
      </c>
      <c r="Y1797">
        <f t="shared" si="84"/>
        <v>1968</v>
      </c>
      <c r="Z1797">
        <f t="shared" si="85"/>
        <v>2</v>
      </c>
      <c r="AA1797">
        <f t="shared" si="86"/>
        <v>29</v>
      </c>
      <c r="AB1797" s="1">
        <v>24897</v>
      </c>
      <c r="AC1797" s="2">
        <v>0.65625</v>
      </c>
      <c r="AD1797" t="s">
        <v>134</v>
      </c>
      <c r="AM1797" t="s">
        <v>121</v>
      </c>
      <c r="AN1797" t="s">
        <v>122</v>
      </c>
      <c r="AP1797" t="s">
        <v>135</v>
      </c>
      <c r="AQ1797" t="s">
        <v>136</v>
      </c>
      <c r="AS1797" t="s">
        <v>137</v>
      </c>
      <c r="AT1797" t="s">
        <v>2522</v>
      </c>
      <c r="AU1797">
        <v>70</v>
      </c>
      <c r="AV1797" t="s">
        <v>139</v>
      </c>
      <c r="AW1797" t="s">
        <v>128</v>
      </c>
      <c r="AX1797" t="s">
        <v>129</v>
      </c>
      <c r="AZ1797" t="s">
        <v>140</v>
      </c>
      <c r="CY1797" t="s">
        <v>105</v>
      </c>
      <c r="DA1797" t="s">
        <v>131</v>
      </c>
      <c r="DB1797" t="s">
        <v>132</v>
      </c>
      <c r="DC1797" s="1">
        <v>45427</v>
      </c>
      <c r="DD1797">
        <v>95</v>
      </c>
    </row>
    <row r="1798" spans="1:108" x14ac:dyDescent="0.2">
      <c r="A1798" t="s">
        <v>105</v>
      </c>
      <c r="B1798" t="s">
        <v>0</v>
      </c>
      <c r="C1798" t="s">
        <v>106</v>
      </c>
      <c r="D1798" t="s">
        <v>107</v>
      </c>
      <c r="E1798" t="s">
        <v>108</v>
      </c>
      <c r="F1798" t="s">
        <v>109</v>
      </c>
      <c r="G1798" t="s">
        <v>110</v>
      </c>
      <c r="H1798" t="s">
        <v>111</v>
      </c>
      <c r="I1798" t="s">
        <v>112</v>
      </c>
      <c r="J1798" t="s">
        <v>113</v>
      </c>
      <c r="K1798" t="s">
        <v>114</v>
      </c>
      <c r="L1798">
        <v>3180004</v>
      </c>
      <c r="M1798">
        <v>31800040604</v>
      </c>
      <c r="N1798">
        <v>30.793261416136499</v>
      </c>
      <c r="O1798">
        <v>-89.820911724650301</v>
      </c>
      <c r="P1798" t="s">
        <v>115</v>
      </c>
      <c r="Q1798">
        <v>30.793261416136499</v>
      </c>
      <c r="R1798">
        <v>-89.820911724650301</v>
      </c>
      <c r="S1798" t="s">
        <v>115</v>
      </c>
      <c r="T1798" t="s">
        <v>887</v>
      </c>
      <c r="U1798" t="s">
        <v>117</v>
      </c>
      <c r="V1798" t="s">
        <v>118</v>
      </c>
      <c r="W1798" t="s">
        <v>119</v>
      </c>
      <c r="Y1798">
        <f t="shared" si="84"/>
        <v>1968</v>
      </c>
      <c r="Z1798">
        <f t="shared" si="85"/>
        <v>2</v>
      </c>
      <c r="AA1798">
        <f t="shared" si="86"/>
        <v>29</v>
      </c>
      <c r="AB1798" s="1">
        <v>24897</v>
      </c>
      <c r="AC1798" s="2">
        <v>0.65625</v>
      </c>
      <c r="AD1798" t="s">
        <v>134</v>
      </c>
      <c r="AM1798" t="s">
        <v>121</v>
      </c>
      <c r="AN1798" t="s">
        <v>122</v>
      </c>
      <c r="AP1798" t="s">
        <v>123</v>
      </c>
      <c r="AQ1798" t="s">
        <v>124</v>
      </c>
      <c r="AS1798" t="s">
        <v>125</v>
      </c>
      <c r="AT1798" t="s">
        <v>2576</v>
      </c>
      <c r="AU1798">
        <v>53</v>
      </c>
      <c r="AV1798" t="s">
        <v>127</v>
      </c>
      <c r="AW1798" t="s">
        <v>128</v>
      </c>
      <c r="AX1798" t="s">
        <v>129</v>
      </c>
      <c r="AZ1798" t="s">
        <v>130</v>
      </c>
      <c r="CY1798" t="s">
        <v>105</v>
      </c>
      <c r="DA1798" t="s">
        <v>131</v>
      </c>
      <c r="DB1798" t="s">
        <v>132</v>
      </c>
      <c r="DC1798" s="1">
        <v>45427</v>
      </c>
      <c r="DD1798">
        <v>70300</v>
      </c>
    </row>
    <row r="1799" spans="1:108" x14ac:dyDescent="0.2">
      <c r="A1799" t="s">
        <v>105</v>
      </c>
      <c r="B1799" t="s">
        <v>0</v>
      </c>
      <c r="C1799" t="s">
        <v>106</v>
      </c>
      <c r="D1799" t="s">
        <v>107</v>
      </c>
      <c r="E1799" t="s">
        <v>108</v>
      </c>
      <c r="F1799" t="s">
        <v>109</v>
      </c>
      <c r="G1799" t="s">
        <v>110</v>
      </c>
      <c r="H1799" t="s">
        <v>111</v>
      </c>
      <c r="I1799" t="s">
        <v>112</v>
      </c>
      <c r="J1799" t="s">
        <v>113</v>
      </c>
      <c r="K1799" t="s">
        <v>114</v>
      </c>
      <c r="L1799">
        <v>3180004</v>
      </c>
      <c r="M1799">
        <v>31800040604</v>
      </c>
      <c r="N1799">
        <v>30.793261416136499</v>
      </c>
      <c r="O1799">
        <v>-89.820911724650301</v>
      </c>
      <c r="P1799" t="s">
        <v>115</v>
      </c>
      <c r="Q1799">
        <v>30.793261416136499</v>
      </c>
      <c r="R1799">
        <v>-89.820911724650301</v>
      </c>
      <c r="S1799" t="s">
        <v>115</v>
      </c>
      <c r="T1799" t="s">
        <v>887</v>
      </c>
      <c r="U1799" t="s">
        <v>117</v>
      </c>
      <c r="V1799" t="s">
        <v>118</v>
      </c>
      <c r="W1799" t="s">
        <v>119</v>
      </c>
      <c r="Y1799">
        <f t="shared" si="84"/>
        <v>1968</v>
      </c>
      <c r="Z1799">
        <f t="shared" si="85"/>
        <v>2</v>
      </c>
      <c r="AA1799">
        <f t="shared" si="86"/>
        <v>29</v>
      </c>
      <c r="AB1799" s="1">
        <v>24897</v>
      </c>
      <c r="AC1799" s="2">
        <v>0.65625</v>
      </c>
      <c r="AD1799" t="s">
        <v>134</v>
      </c>
      <c r="AM1799" t="s">
        <v>121</v>
      </c>
      <c r="AN1799" t="s">
        <v>122</v>
      </c>
      <c r="AP1799" t="s">
        <v>292</v>
      </c>
      <c r="AQ1799" t="s">
        <v>293</v>
      </c>
      <c r="AS1799" t="s">
        <v>125</v>
      </c>
      <c r="AT1799" t="s">
        <v>2723</v>
      </c>
      <c r="AU1799">
        <v>20</v>
      </c>
      <c r="AV1799" t="s">
        <v>295</v>
      </c>
      <c r="AW1799" t="s">
        <v>128</v>
      </c>
      <c r="AX1799" t="s">
        <v>129</v>
      </c>
      <c r="CY1799" t="s">
        <v>105</v>
      </c>
      <c r="DA1799" t="s">
        <v>131</v>
      </c>
      <c r="DB1799" t="s">
        <v>132</v>
      </c>
      <c r="DC1799" s="1">
        <v>45427</v>
      </c>
      <c r="DD1799">
        <v>80</v>
      </c>
    </row>
    <row r="1800" spans="1:108" x14ac:dyDescent="0.2">
      <c r="A1800" t="s">
        <v>105</v>
      </c>
      <c r="B1800" t="s">
        <v>0</v>
      </c>
      <c r="C1800" t="s">
        <v>106</v>
      </c>
      <c r="D1800" t="s">
        <v>107</v>
      </c>
      <c r="E1800" t="s">
        <v>108</v>
      </c>
      <c r="F1800" t="s">
        <v>109</v>
      </c>
      <c r="G1800" t="s">
        <v>110</v>
      </c>
      <c r="H1800" t="s">
        <v>111</v>
      </c>
      <c r="I1800" t="s">
        <v>112</v>
      </c>
      <c r="J1800" t="s">
        <v>113</v>
      </c>
      <c r="K1800" t="s">
        <v>114</v>
      </c>
      <c r="L1800">
        <v>3180004</v>
      </c>
      <c r="M1800">
        <v>31800040604</v>
      </c>
      <c r="N1800">
        <v>30.793261416136499</v>
      </c>
      <c r="O1800">
        <v>-89.820911724650301</v>
      </c>
      <c r="P1800" t="s">
        <v>115</v>
      </c>
      <c r="Q1800">
        <v>30.793261416136499</v>
      </c>
      <c r="R1800">
        <v>-89.820911724650301</v>
      </c>
      <c r="S1800" t="s">
        <v>115</v>
      </c>
      <c r="T1800" t="s">
        <v>887</v>
      </c>
      <c r="U1800" t="s">
        <v>117</v>
      </c>
      <c r="V1800" t="s">
        <v>118</v>
      </c>
      <c r="W1800" t="s">
        <v>119</v>
      </c>
      <c r="Y1800">
        <f t="shared" si="84"/>
        <v>1968</v>
      </c>
      <c r="Z1800">
        <f t="shared" si="85"/>
        <v>2</v>
      </c>
      <c r="AA1800">
        <f t="shared" si="86"/>
        <v>29</v>
      </c>
      <c r="AB1800" s="1">
        <v>24897</v>
      </c>
      <c r="AC1800" s="2">
        <v>0.65625</v>
      </c>
      <c r="AD1800" t="s">
        <v>134</v>
      </c>
      <c r="AM1800" t="s">
        <v>121</v>
      </c>
      <c r="AN1800" t="s">
        <v>122</v>
      </c>
      <c r="AP1800" t="s">
        <v>164</v>
      </c>
      <c r="AQ1800" t="s">
        <v>165</v>
      </c>
      <c r="AT1800" t="s">
        <v>3004</v>
      </c>
      <c r="AU1800">
        <v>151</v>
      </c>
      <c r="AV1800" t="s">
        <v>201</v>
      </c>
      <c r="AW1800" t="s">
        <v>128</v>
      </c>
      <c r="AX1800" t="s">
        <v>129</v>
      </c>
      <c r="BT1800" t="s">
        <v>180</v>
      </c>
      <c r="BU1800" t="s">
        <v>146</v>
      </c>
      <c r="BV1800" t="s">
        <v>181</v>
      </c>
      <c r="BX1800" t="s">
        <v>182</v>
      </c>
      <c r="CY1800" t="s">
        <v>105</v>
      </c>
      <c r="DA1800" t="s">
        <v>131</v>
      </c>
      <c r="DB1800" t="s">
        <v>132</v>
      </c>
      <c r="DC1800" s="1">
        <v>45427</v>
      </c>
      <c r="DD1800">
        <v>30208</v>
      </c>
    </row>
    <row r="1801" spans="1:108" x14ac:dyDescent="0.2">
      <c r="A1801" t="s">
        <v>105</v>
      </c>
      <c r="B1801" t="s">
        <v>0</v>
      </c>
      <c r="C1801" t="s">
        <v>106</v>
      </c>
      <c r="D1801" t="s">
        <v>107</v>
      </c>
      <c r="E1801" t="s">
        <v>108</v>
      </c>
      <c r="F1801" t="s">
        <v>109</v>
      </c>
      <c r="G1801" t="s">
        <v>110</v>
      </c>
      <c r="H1801" t="s">
        <v>111</v>
      </c>
      <c r="I1801" t="s">
        <v>112</v>
      </c>
      <c r="J1801" t="s">
        <v>113</v>
      </c>
      <c r="K1801" t="s">
        <v>114</v>
      </c>
      <c r="L1801">
        <v>3180004</v>
      </c>
      <c r="M1801">
        <v>31800040604</v>
      </c>
      <c r="N1801">
        <v>30.793261416136499</v>
      </c>
      <c r="O1801">
        <v>-89.820911724650301</v>
      </c>
      <c r="P1801" t="s">
        <v>115</v>
      </c>
      <c r="Q1801">
        <v>30.793261416136499</v>
      </c>
      <c r="R1801">
        <v>-89.820911724650301</v>
      </c>
      <c r="S1801" t="s">
        <v>115</v>
      </c>
      <c r="T1801" t="s">
        <v>887</v>
      </c>
      <c r="U1801" t="s">
        <v>117</v>
      </c>
      <c r="V1801" t="s">
        <v>118</v>
      </c>
      <c r="W1801" t="s">
        <v>119</v>
      </c>
      <c r="Y1801">
        <f t="shared" si="84"/>
        <v>1968</v>
      </c>
      <c r="Z1801">
        <f t="shared" si="85"/>
        <v>2</v>
      </c>
      <c r="AA1801">
        <f t="shared" si="86"/>
        <v>29</v>
      </c>
      <c r="AB1801" s="1">
        <v>24897</v>
      </c>
      <c r="AC1801" s="2">
        <v>0.65625</v>
      </c>
      <c r="AD1801" t="s">
        <v>134</v>
      </c>
      <c r="AM1801" t="s">
        <v>121</v>
      </c>
      <c r="AN1801" t="s">
        <v>122</v>
      </c>
      <c r="AP1801" t="s">
        <v>229</v>
      </c>
      <c r="AQ1801" t="s">
        <v>230</v>
      </c>
      <c r="AS1801" t="s">
        <v>137</v>
      </c>
      <c r="AT1801" t="s">
        <v>3501</v>
      </c>
      <c r="AU1801">
        <v>5.7</v>
      </c>
      <c r="AV1801" t="s">
        <v>232</v>
      </c>
      <c r="AW1801" t="s">
        <v>128</v>
      </c>
      <c r="AX1801" t="s">
        <v>129</v>
      </c>
      <c r="CY1801" t="s">
        <v>105</v>
      </c>
      <c r="DA1801" t="s">
        <v>131</v>
      </c>
      <c r="DB1801" t="s">
        <v>132</v>
      </c>
      <c r="DC1801" s="1">
        <v>45427</v>
      </c>
      <c r="DD1801">
        <v>400</v>
      </c>
    </row>
    <row r="1802" spans="1:108" x14ac:dyDescent="0.2">
      <c r="A1802" t="s">
        <v>105</v>
      </c>
      <c r="B1802" t="s">
        <v>0</v>
      </c>
      <c r="C1802" t="s">
        <v>106</v>
      </c>
      <c r="D1802" t="s">
        <v>107</v>
      </c>
      <c r="E1802" t="s">
        <v>108</v>
      </c>
      <c r="F1802" t="s">
        <v>109</v>
      </c>
      <c r="G1802" t="s">
        <v>110</v>
      </c>
      <c r="H1802" t="s">
        <v>111</v>
      </c>
      <c r="I1802" t="s">
        <v>112</v>
      </c>
      <c r="J1802" t="s">
        <v>113</v>
      </c>
      <c r="K1802" t="s">
        <v>114</v>
      </c>
      <c r="L1802">
        <v>3180004</v>
      </c>
      <c r="M1802">
        <v>31800040604</v>
      </c>
      <c r="N1802">
        <v>30.793261416136499</v>
      </c>
      <c r="O1802">
        <v>-89.820911724650301</v>
      </c>
      <c r="P1802" t="s">
        <v>115</v>
      </c>
      <c r="Q1802">
        <v>30.793261416136499</v>
      </c>
      <c r="R1802">
        <v>-89.820911724650301</v>
      </c>
      <c r="S1802" t="s">
        <v>115</v>
      </c>
      <c r="T1802" t="s">
        <v>887</v>
      </c>
      <c r="U1802" t="s">
        <v>117</v>
      </c>
      <c r="V1802" t="s">
        <v>118</v>
      </c>
      <c r="W1802" t="s">
        <v>119</v>
      </c>
      <c r="Y1802">
        <f t="shared" si="84"/>
        <v>1968</v>
      </c>
      <c r="Z1802">
        <f t="shared" si="85"/>
        <v>2</v>
      </c>
      <c r="AA1802">
        <f t="shared" si="86"/>
        <v>29</v>
      </c>
      <c r="AB1802" s="1">
        <v>24897</v>
      </c>
      <c r="AC1802" s="2">
        <v>0.65625</v>
      </c>
      <c r="AD1802" t="s">
        <v>134</v>
      </c>
      <c r="AM1802" t="s">
        <v>121</v>
      </c>
      <c r="AN1802" t="s">
        <v>122</v>
      </c>
      <c r="AP1802" t="s">
        <v>151</v>
      </c>
      <c r="AQ1802" t="s">
        <v>152</v>
      </c>
      <c r="AR1802" t="s">
        <v>153</v>
      </c>
      <c r="AT1802" t="s">
        <v>3585</v>
      </c>
      <c r="AU1802">
        <v>16</v>
      </c>
      <c r="AV1802" t="s">
        <v>127</v>
      </c>
      <c r="AW1802" t="s">
        <v>128</v>
      </c>
      <c r="AX1802" t="s">
        <v>129</v>
      </c>
      <c r="BT1802" t="s">
        <v>145</v>
      </c>
      <c r="BU1802" t="s">
        <v>146</v>
      </c>
      <c r="BV1802" t="s">
        <v>147</v>
      </c>
      <c r="BX1802" t="s">
        <v>148</v>
      </c>
      <c r="CY1802" t="s">
        <v>105</v>
      </c>
      <c r="DA1802" t="s">
        <v>131</v>
      </c>
      <c r="DB1802" t="s">
        <v>132</v>
      </c>
      <c r="DC1802" s="1">
        <v>45427</v>
      </c>
      <c r="DD1802">
        <v>900</v>
      </c>
    </row>
    <row r="1803" spans="1:108" x14ac:dyDescent="0.2">
      <c r="A1803" t="s">
        <v>105</v>
      </c>
      <c r="B1803" t="s">
        <v>0</v>
      </c>
      <c r="C1803" t="s">
        <v>106</v>
      </c>
      <c r="D1803" t="s">
        <v>107</v>
      </c>
      <c r="E1803" t="s">
        <v>108</v>
      </c>
      <c r="F1803" t="s">
        <v>109</v>
      </c>
      <c r="G1803" t="s">
        <v>110</v>
      </c>
      <c r="H1803" t="s">
        <v>111</v>
      </c>
      <c r="I1803" t="s">
        <v>112</v>
      </c>
      <c r="J1803" t="s">
        <v>113</v>
      </c>
      <c r="K1803" t="s">
        <v>114</v>
      </c>
      <c r="L1803">
        <v>3180004</v>
      </c>
      <c r="M1803">
        <v>31800040604</v>
      </c>
      <c r="N1803">
        <v>30.793261416136499</v>
      </c>
      <c r="O1803">
        <v>-89.820911724650301</v>
      </c>
      <c r="P1803" t="s">
        <v>115</v>
      </c>
      <c r="Q1803">
        <v>30.793261416136499</v>
      </c>
      <c r="R1803">
        <v>-89.820911724650301</v>
      </c>
      <c r="S1803" t="s">
        <v>115</v>
      </c>
      <c r="T1803" t="s">
        <v>887</v>
      </c>
      <c r="U1803" t="s">
        <v>117</v>
      </c>
      <c r="V1803" t="s">
        <v>118</v>
      </c>
      <c r="W1803" t="s">
        <v>119</v>
      </c>
      <c r="Y1803">
        <f t="shared" si="84"/>
        <v>1968</v>
      </c>
      <c r="Z1803">
        <f t="shared" si="85"/>
        <v>2</v>
      </c>
      <c r="AA1803">
        <f t="shared" si="86"/>
        <v>29</v>
      </c>
      <c r="AB1803" s="1">
        <v>24897</v>
      </c>
      <c r="AC1803" s="2">
        <v>0.65625</v>
      </c>
      <c r="AD1803" t="s">
        <v>134</v>
      </c>
      <c r="AM1803" t="s">
        <v>121</v>
      </c>
      <c r="AN1803" t="s">
        <v>122</v>
      </c>
      <c r="AP1803" t="s">
        <v>164</v>
      </c>
      <c r="AQ1803" t="s">
        <v>165</v>
      </c>
      <c r="AT1803" t="s">
        <v>4215</v>
      </c>
      <c r="AU1803">
        <v>5320</v>
      </c>
      <c r="AV1803" t="s">
        <v>167</v>
      </c>
      <c r="AW1803" t="s">
        <v>128</v>
      </c>
      <c r="AX1803" t="s">
        <v>129</v>
      </c>
      <c r="CY1803" t="s">
        <v>105</v>
      </c>
      <c r="DA1803" t="s">
        <v>131</v>
      </c>
      <c r="DB1803" t="s">
        <v>132</v>
      </c>
      <c r="DC1803" s="1">
        <v>45427</v>
      </c>
      <c r="DD1803">
        <v>60</v>
      </c>
    </row>
    <row r="1804" spans="1:108" x14ac:dyDescent="0.2">
      <c r="A1804" t="s">
        <v>105</v>
      </c>
      <c r="B1804" t="s">
        <v>0</v>
      </c>
      <c r="C1804" t="s">
        <v>106</v>
      </c>
      <c r="D1804" t="s">
        <v>107</v>
      </c>
      <c r="E1804" t="s">
        <v>108</v>
      </c>
      <c r="F1804" t="s">
        <v>109</v>
      </c>
      <c r="G1804" t="s">
        <v>110</v>
      </c>
      <c r="H1804" t="s">
        <v>111</v>
      </c>
      <c r="I1804" t="s">
        <v>112</v>
      </c>
      <c r="J1804" t="s">
        <v>113</v>
      </c>
      <c r="K1804" t="s">
        <v>114</v>
      </c>
      <c r="L1804">
        <v>3180004</v>
      </c>
      <c r="M1804">
        <v>31800040604</v>
      </c>
      <c r="N1804">
        <v>30.793261416136499</v>
      </c>
      <c r="O1804">
        <v>-89.820911724650301</v>
      </c>
      <c r="P1804" t="s">
        <v>115</v>
      </c>
      <c r="Q1804">
        <v>30.793261416136499</v>
      </c>
      <c r="R1804">
        <v>-89.820911724650301</v>
      </c>
      <c r="S1804" t="s">
        <v>115</v>
      </c>
      <c r="T1804" t="s">
        <v>887</v>
      </c>
      <c r="U1804" t="s">
        <v>117</v>
      </c>
      <c r="V1804" t="s">
        <v>118</v>
      </c>
      <c r="W1804" t="s">
        <v>119</v>
      </c>
      <c r="Y1804">
        <f t="shared" si="84"/>
        <v>1968</v>
      </c>
      <c r="Z1804">
        <f t="shared" si="85"/>
        <v>2</v>
      </c>
      <c r="AA1804">
        <f t="shared" si="86"/>
        <v>29</v>
      </c>
      <c r="AB1804" s="1">
        <v>24897</v>
      </c>
      <c r="AC1804" s="2">
        <v>0.65625</v>
      </c>
      <c r="AD1804" t="s">
        <v>134</v>
      </c>
      <c r="AM1804" t="s">
        <v>121</v>
      </c>
      <c r="AN1804" t="s">
        <v>122</v>
      </c>
      <c r="AP1804" t="s">
        <v>157</v>
      </c>
      <c r="AQ1804" t="s">
        <v>158</v>
      </c>
      <c r="AR1804" t="s">
        <v>153</v>
      </c>
      <c r="AS1804" t="s">
        <v>137</v>
      </c>
      <c r="AT1804" t="s">
        <v>5006</v>
      </c>
      <c r="AU1804">
        <v>8</v>
      </c>
      <c r="AV1804" t="s">
        <v>127</v>
      </c>
      <c r="AW1804" t="s">
        <v>128</v>
      </c>
      <c r="AX1804" t="s">
        <v>129</v>
      </c>
      <c r="BT1804" t="s">
        <v>145</v>
      </c>
      <c r="BU1804" t="s">
        <v>146</v>
      </c>
      <c r="BV1804" t="s">
        <v>147</v>
      </c>
      <c r="BX1804" t="s">
        <v>148</v>
      </c>
      <c r="CY1804" t="s">
        <v>105</v>
      </c>
      <c r="DA1804" t="s">
        <v>131</v>
      </c>
      <c r="DB1804" t="s">
        <v>132</v>
      </c>
      <c r="DC1804" s="1">
        <v>45427</v>
      </c>
      <c r="DD1804">
        <v>902</v>
      </c>
    </row>
    <row r="1805" spans="1:108" x14ac:dyDescent="0.2">
      <c r="A1805" t="s">
        <v>105</v>
      </c>
      <c r="B1805" t="s">
        <v>0</v>
      </c>
      <c r="C1805" t="s">
        <v>106</v>
      </c>
      <c r="D1805" t="s">
        <v>107</v>
      </c>
      <c r="E1805" t="s">
        <v>108</v>
      </c>
      <c r="F1805" t="s">
        <v>109</v>
      </c>
      <c r="G1805" t="s">
        <v>110</v>
      </c>
      <c r="H1805" t="s">
        <v>111</v>
      </c>
      <c r="I1805" t="s">
        <v>112</v>
      </c>
      <c r="J1805" t="s">
        <v>113</v>
      </c>
      <c r="K1805" t="s">
        <v>114</v>
      </c>
      <c r="L1805">
        <v>3180004</v>
      </c>
      <c r="M1805">
        <v>31800040604</v>
      </c>
      <c r="N1805">
        <v>30.793261416136499</v>
      </c>
      <c r="O1805">
        <v>-89.820911724650301</v>
      </c>
      <c r="P1805" t="s">
        <v>115</v>
      </c>
      <c r="Q1805">
        <v>30.793261416136499</v>
      </c>
      <c r="R1805">
        <v>-89.820911724650301</v>
      </c>
      <c r="S1805" t="s">
        <v>115</v>
      </c>
      <c r="T1805" t="s">
        <v>1239</v>
      </c>
      <c r="U1805" t="s">
        <v>117</v>
      </c>
      <c r="V1805" t="s">
        <v>118</v>
      </c>
      <c r="W1805" t="s">
        <v>119</v>
      </c>
      <c r="Y1805">
        <f t="shared" si="84"/>
        <v>1968</v>
      </c>
      <c r="Z1805">
        <f t="shared" si="85"/>
        <v>4</v>
      </c>
      <c r="AA1805">
        <f t="shared" si="86"/>
        <v>2</v>
      </c>
      <c r="AB1805" s="1">
        <v>24930</v>
      </c>
      <c r="AC1805" s="2">
        <v>0.41666666666666669</v>
      </c>
      <c r="AD1805" t="s">
        <v>134</v>
      </c>
      <c r="AM1805" t="s">
        <v>121</v>
      </c>
      <c r="AN1805" t="s">
        <v>122</v>
      </c>
      <c r="AP1805" t="s">
        <v>123</v>
      </c>
      <c r="AQ1805" t="s">
        <v>217</v>
      </c>
      <c r="AS1805" t="s">
        <v>125</v>
      </c>
      <c r="AT1805" t="s">
        <v>1240</v>
      </c>
      <c r="AU1805">
        <v>210</v>
      </c>
      <c r="AV1805" t="s">
        <v>219</v>
      </c>
      <c r="AW1805" t="s">
        <v>128</v>
      </c>
      <c r="AX1805" t="s">
        <v>129</v>
      </c>
      <c r="BT1805" t="s">
        <v>145</v>
      </c>
      <c r="BU1805" t="s">
        <v>146</v>
      </c>
      <c r="BV1805" t="s">
        <v>147</v>
      </c>
      <c r="BX1805" t="s">
        <v>148</v>
      </c>
      <c r="CY1805" t="s">
        <v>105</v>
      </c>
      <c r="DA1805" t="s">
        <v>131</v>
      </c>
      <c r="DB1805" t="s">
        <v>132</v>
      </c>
      <c r="DC1805" s="1">
        <v>45427</v>
      </c>
      <c r="DD1805">
        <v>70302</v>
      </c>
    </row>
    <row r="1806" spans="1:108" x14ac:dyDescent="0.2">
      <c r="A1806" t="s">
        <v>105</v>
      </c>
      <c r="B1806" t="s">
        <v>0</v>
      </c>
      <c r="C1806" t="s">
        <v>106</v>
      </c>
      <c r="D1806" t="s">
        <v>107</v>
      </c>
      <c r="E1806" t="s">
        <v>108</v>
      </c>
      <c r="F1806" t="s">
        <v>109</v>
      </c>
      <c r="G1806" t="s">
        <v>110</v>
      </c>
      <c r="H1806" t="s">
        <v>111</v>
      </c>
      <c r="I1806" t="s">
        <v>112</v>
      </c>
      <c r="J1806" t="s">
        <v>113</v>
      </c>
      <c r="K1806" t="s">
        <v>114</v>
      </c>
      <c r="L1806">
        <v>3180004</v>
      </c>
      <c r="M1806">
        <v>31800040604</v>
      </c>
      <c r="N1806">
        <v>30.793261416136499</v>
      </c>
      <c r="O1806">
        <v>-89.820911724650301</v>
      </c>
      <c r="P1806" t="s">
        <v>115</v>
      </c>
      <c r="Q1806">
        <v>30.793261416136499</v>
      </c>
      <c r="R1806">
        <v>-89.820911724650301</v>
      </c>
      <c r="S1806" t="s">
        <v>115</v>
      </c>
      <c r="T1806" t="s">
        <v>1239</v>
      </c>
      <c r="U1806" t="s">
        <v>117</v>
      </c>
      <c r="V1806" t="s">
        <v>118</v>
      </c>
      <c r="W1806" t="s">
        <v>119</v>
      </c>
      <c r="Y1806">
        <f t="shared" si="84"/>
        <v>1968</v>
      </c>
      <c r="Z1806">
        <f t="shared" si="85"/>
        <v>4</v>
      </c>
      <c r="AA1806">
        <f t="shared" si="86"/>
        <v>2</v>
      </c>
      <c r="AB1806" s="1">
        <v>24930</v>
      </c>
      <c r="AC1806" s="2">
        <v>0.41666666666666669</v>
      </c>
      <c r="AD1806" t="s">
        <v>134</v>
      </c>
      <c r="AM1806" t="s">
        <v>121</v>
      </c>
      <c r="AN1806" t="s">
        <v>122</v>
      </c>
      <c r="AP1806" t="s">
        <v>292</v>
      </c>
      <c r="AQ1806" t="s">
        <v>293</v>
      </c>
      <c r="AS1806" t="s">
        <v>125</v>
      </c>
      <c r="AT1806" t="s">
        <v>1870</v>
      </c>
      <c r="AU1806">
        <v>60</v>
      </c>
      <c r="AV1806" t="s">
        <v>295</v>
      </c>
      <c r="AW1806" t="s">
        <v>128</v>
      </c>
      <c r="AX1806" t="s">
        <v>129</v>
      </c>
      <c r="CY1806" t="s">
        <v>105</v>
      </c>
      <c r="DA1806" t="s">
        <v>131</v>
      </c>
      <c r="DB1806" t="s">
        <v>132</v>
      </c>
      <c r="DC1806" s="1">
        <v>45427</v>
      </c>
      <c r="DD1806">
        <v>80</v>
      </c>
    </row>
    <row r="1807" spans="1:108" x14ac:dyDescent="0.2">
      <c r="A1807" t="s">
        <v>105</v>
      </c>
      <c r="B1807" t="s">
        <v>0</v>
      </c>
      <c r="C1807" t="s">
        <v>106</v>
      </c>
      <c r="D1807" t="s">
        <v>107</v>
      </c>
      <c r="E1807" t="s">
        <v>108</v>
      </c>
      <c r="F1807" t="s">
        <v>109</v>
      </c>
      <c r="G1807" t="s">
        <v>110</v>
      </c>
      <c r="H1807" t="s">
        <v>111</v>
      </c>
      <c r="I1807" t="s">
        <v>112</v>
      </c>
      <c r="J1807" t="s">
        <v>113</v>
      </c>
      <c r="K1807" t="s">
        <v>114</v>
      </c>
      <c r="L1807">
        <v>3180004</v>
      </c>
      <c r="M1807">
        <v>31800040604</v>
      </c>
      <c r="N1807">
        <v>30.793261416136499</v>
      </c>
      <c r="O1807">
        <v>-89.820911724650301</v>
      </c>
      <c r="P1807" t="s">
        <v>115</v>
      </c>
      <c r="Q1807">
        <v>30.793261416136499</v>
      </c>
      <c r="R1807">
        <v>-89.820911724650301</v>
      </c>
      <c r="S1807" t="s">
        <v>115</v>
      </c>
      <c r="T1807" t="s">
        <v>1239</v>
      </c>
      <c r="U1807" t="s">
        <v>117</v>
      </c>
      <c r="V1807" t="s">
        <v>118</v>
      </c>
      <c r="W1807" t="s">
        <v>119</v>
      </c>
      <c r="Y1807">
        <f t="shared" si="84"/>
        <v>1968</v>
      </c>
      <c r="Z1807">
        <f t="shared" si="85"/>
        <v>4</v>
      </c>
      <c r="AA1807">
        <f t="shared" si="86"/>
        <v>2</v>
      </c>
      <c r="AB1807" s="1">
        <v>24930</v>
      </c>
      <c r="AC1807" s="2">
        <v>0.41666666666666669</v>
      </c>
      <c r="AD1807" t="s">
        <v>134</v>
      </c>
      <c r="AM1807" t="s">
        <v>121</v>
      </c>
      <c r="AN1807" t="s">
        <v>122</v>
      </c>
      <c r="AP1807" t="s">
        <v>123</v>
      </c>
      <c r="AQ1807" t="s">
        <v>142</v>
      </c>
      <c r="AS1807" t="s">
        <v>125</v>
      </c>
      <c r="AT1807" t="s">
        <v>2542</v>
      </c>
      <c r="AU1807">
        <v>7.0000000000000007E-2</v>
      </c>
      <c r="AV1807" t="s">
        <v>144</v>
      </c>
      <c r="AW1807" t="s">
        <v>128</v>
      </c>
      <c r="AX1807" t="s">
        <v>129</v>
      </c>
      <c r="BT1807" t="s">
        <v>145</v>
      </c>
      <c r="BU1807" t="s">
        <v>146</v>
      </c>
      <c r="BV1807" t="s">
        <v>147</v>
      </c>
      <c r="BX1807" t="s">
        <v>148</v>
      </c>
      <c r="CY1807" t="s">
        <v>105</v>
      </c>
      <c r="DA1807" t="s">
        <v>131</v>
      </c>
      <c r="DB1807" t="s">
        <v>132</v>
      </c>
      <c r="DC1807" s="1">
        <v>45427</v>
      </c>
      <c r="DD1807">
        <v>70303</v>
      </c>
    </row>
    <row r="1808" spans="1:108" x14ac:dyDescent="0.2">
      <c r="A1808" t="s">
        <v>105</v>
      </c>
      <c r="B1808" t="s">
        <v>0</v>
      </c>
      <c r="C1808" t="s">
        <v>106</v>
      </c>
      <c r="D1808" t="s">
        <v>107</v>
      </c>
      <c r="E1808" t="s">
        <v>108</v>
      </c>
      <c r="F1808" t="s">
        <v>109</v>
      </c>
      <c r="G1808" t="s">
        <v>110</v>
      </c>
      <c r="H1808" t="s">
        <v>111</v>
      </c>
      <c r="I1808" t="s">
        <v>112</v>
      </c>
      <c r="J1808" t="s">
        <v>113</v>
      </c>
      <c r="K1808" t="s">
        <v>114</v>
      </c>
      <c r="L1808">
        <v>3180004</v>
      </c>
      <c r="M1808">
        <v>31800040604</v>
      </c>
      <c r="N1808">
        <v>30.793261416136499</v>
      </c>
      <c r="O1808">
        <v>-89.820911724650301</v>
      </c>
      <c r="P1808" t="s">
        <v>115</v>
      </c>
      <c r="Q1808">
        <v>30.793261416136499</v>
      </c>
      <c r="R1808">
        <v>-89.820911724650301</v>
      </c>
      <c r="S1808" t="s">
        <v>115</v>
      </c>
      <c r="T1808" t="s">
        <v>1239</v>
      </c>
      <c r="U1808" t="s">
        <v>117</v>
      </c>
      <c r="V1808" t="s">
        <v>118</v>
      </c>
      <c r="W1808" t="s">
        <v>119</v>
      </c>
      <c r="Y1808">
        <f t="shared" si="84"/>
        <v>1968</v>
      </c>
      <c r="Z1808">
        <f t="shared" si="85"/>
        <v>4</v>
      </c>
      <c r="AA1808">
        <f t="shared" si="86"/>
        <v>2</v>
      </c>
      <c r="AB1808" s="1">
        <v>24930</v>
      </c>
      <c r="AC1808" s="2">
        <v>0.41666666666666669</v>
      </c>
      <c r="AD1808" t="s">
        <v>134</v>
      </c>
      <c r="AM1808" t="s">
        <v>121</v>
      </c>
      <c r="AN1808" t="s">
        <v>122</v>
      </c>
      <c r="AP1808" t="s">
        <v>229</v>
      </c>
      <c r="AQ1808" t="s">
        <v>230</v>
      </c>
      <c r="AS1808" t="s">
        <v>137</v>
      </c>
      <c r="AT1808" t="s">
        <v>2906</v>
      </c>
      <c r="AU1808">
        <v>5.9</v>
      </c>
      <c r="AV1808" t="s">
        <v>232</v>
      </c>
      <c r="AW1808" t="s">
        <v>128</v>
      </c>
      <c r="AX1808" t="s">
        <v>129</v>
      </c>
      <c r="CY1808" t="s">
        <v>105</v>
      </c>
      <c r="DA1808" t="s">
        <v>131</v>
      </c>
      <c r="DB1808" t="s">
        <v>132</v>
      </c>
      <c r="DC1808" s="1">
        <v>45427</v>
      </c>
      <c r="DD1808">
        <v>400</v>
      </c>
    </row>
    <row r="1809" spans="1:108" x14ac:dyDescent="0.2">
      <c r="A1809" t="s">
        <v>105</v>
      </c>
      <c r="B1809" t="s">
        <v>0</v>
      </c>
      <c r="C1809" t="s">
        <v>106</v>
      </c>
      <c r="D1809" t="s">
        <v>107</v>
      </c>
      <c r="E1809" t="s">
        <v>108</v>
      </c>
      <c r="F1809" t="s">
        <v>109</v>
      </c>
      <c r="G1809" t="s">
        <v>110</v>
      </c>
      <c r="H1809" t="s">
        <v>111</v>
      </c>
      <c r="I1809" t="s">
        <v>112</v>
      </c>
      <c r="J1809" t="s">
        <v>113</v>
      </c>
      <c r="K1809" t="s">
        <v>114</v>
      </c>
      <c r="L1809">
        <v>3180004</v>
      </c>
      <c r="M1809">
        <v>31800040604</v>
      </c>
      <c r="N1809">
        <v>30.793261416136499</v>
      </c>
      <c r="O1809">
        <v>-89.820911724650301</v>
      </c>
      <c r="P1809" t="s">
        <v>115</v>
      </c>
      <c r="Q1809">
        <v>30.793261416136499</v>
      </c>
      <c r="R1809">
        <v>-89.820911724650301</v>
      </c>
      <c r="S1809" t="s">
        <v>115</v>
      </c>
      <c r="T1809" t="s">
        <v>1239</v>
      </c>
      <c r="U1809" t="s">
        <v>117</v>
      </c>
      <c r="V1809" t="s">
        <v>118</v>
      </c>
      <c r="W1809" t="s">
        <v>119</v>
      </c>
      <c r="Y1809">
        <f t="shared" si="84"/>
        <v>1968</v>
      </c>
      <c r="Z1809">
        <f t="shared" si="85"/>
        <v>4</v>
      </c>
      <c r="AA1809">
        <f t="shared" si="86"/>
        <v>2</v>
      </c>
      <c r="AB1809" s="1">
        <v>24930</v>
      </c>
      <c r="AC1809" s="2">
        <v>0.41666666666666669</v>
      </c>
      <c r="AD1809" t="s">
        <v>134</v>
      </c>
      <c r="AM1809" t="s">
        <v>121</v>
      </c>
      <c r="AN1809" t="s">
        <v>122</v>
      </c>
      <c r="AP1809" t="s">
        <v>164</v>
      </c>
      <c r="AQ1809" t="s">
        <v>165</v>
      </c>
      <c r="AT1809" t="s">
        <v>2961</v>
      </c>
      <c r="AU1809">
        <v>1440</v>
      </c>
      <c r="AV1809" t="s">
        <v>167</v>
      </c>
      <c r="AW1809" t="s">
        <v>128</v>
      </c>
      <c r="AX1809" t="s">
        <v>129</v>
      </c>
      <c r="CY1809" t="s">
        <v>105</v>
      </c>
      <c r="DA1809" t="s">
        <v>131</v>
      </c>
      <c r="DB1809" t="s">
        <v>132</v>
      </c>
      <c r="DC1809" s="1">
        <v>45427</v>
      </c>
      <c r="DD1809">
        <v>60</v>
      </c>
    </row>
    <row r="1810" spans="1:108" x14ac:dyDescent="0.2">
      <c r="A1810" t="s">
        <v>105</v>
      </c>
      <c r="B1810" t="s">
        <v>0</v>
      </c>
      <c r="C1810" t="s">
        <v>106</v>
      </c>
      <c r="D1810" t="s">
        <v>107</v>
      </c>
      <c r="E1810" t="s">
        <v>108</v>
      </c>
      <c r="F1810" t="s">
        <v>109</v>
      </c>
      <c r="G1810" t="s">
        <v>110</v>
      </c>
      <c r="H1810" t="s">
        <v>111</v>
      </c>
      <c r="I1810" t="s">
        <v>112</v>
      </c>
      <c r="J1810" t="s">
        <v>113</v>
      </c>
      <c r="K1810" t="s">
        <v>114</v>
      </c>
      <c r="L1810">
        <v>3180004</v>
      </c>
      <c r="M1810">
        <v>31800040604</v>
      </c>
      <c r="N1810">
        <v>30.793261416136499</v>
      </c>
      <c r="O1810">
        <v>-89.820911724650301</v>
      </c>
      <c r="P1810" t="s">
        <v>115</v>
      </c>
      <c r="Q1810">
        <v>30.793261416136499</v>
      </c>
      <c r="R1810">
        <v>-89.820911724650301</v>
      </c>
      <c r="S1810" t="s">
        <v>115</v>
      </c>
      <c r="T1810" t="s">
        <v>1239</v>
      </c>
      <c r="U1810" t="s">
        <v>117</v>
      </c>
      <c r="V1810" t="s">
        <v>118</v>
      </c>
      <c r="W1810" t="s">
        <v>119</v>
      </c>
      <c r="Y1810">
        <f t="shared" si="84"/>
        <v>1968</v>
      </c>
      <c r="Z1810">
        <f t="shared" si="85"/>
        <v>4</v>
      </c>
      <c r="AA1810">
        <f t="shared" si="86"/>
        <v>2</v>
      </c>
      <c r="AB1810" s="1">
        <v>24930</v>
      </c>
      <c r="AC1810" s="2">
        <v>0.41666666666666669</v>
      </c>
      <c r="AD1810" t="s">
        <v>134</v>
      </c>
      <c r="AM1810" t="s">
        <v>121</v>
      </c>
      <c r="AN1810" t="s">
        <v>122</v>
      </c>
      <c r="AP1810" t="s">
        <v>123</v>
      </c>
      <c r="AQ1810" t="s">
        <v>210</v>
      </c>
      <c r="AS1810" t="s">
        <v>125</v>
      </c>
      <c r="AT1810" t="s">
        <v>3034</v>
      </c>
      <c r="AU1810">
        <v>43</v>
      </c>
      <c r="AV1810" t="s">
        <v>127</v>
      </c>
      <c r="AW1810" t="s">
        <v>128</v>
      </c>
      <c r="AX1810" t="s">
        <v>129</v>
      </c>
      <c r="BT1810" t="s">
        <v>145</v>
      </c>
      <c r="BU1810" t="s">
        <v>146</v>
      </c>
      <c r="BV1810" t="s">
        <v>147</v>
      </c>
      <c r="BX1810" t="s">
        <v>148</v>
      </c>
      <c r="CY1810" t="s">
        <v>105</v>
      </c>
      <c r="DA1810" t="s">
        <v>131</v>
      </c>
      <c r="DB1810" t="s">
        <v>132</v>
      </c>
      <c r="DC1810" s="1">
        <v>45427</v>
      </c>
      <c r="DD1810">
        <v>70301</v>
      </c>
    </row>
    <row r="1811" spans="1:108" x14ac:dyDescent="0.2">
      <c r="A1811" t="s">
        <v>105</v>
      </c>
      <c r="B1811" t="s">
        <v>0</v>
      </c>
      <c r="C1811" t="s">
        <v>106</v>
      </c>
      <c r="D1811" t="s">
        <v>107</v>
      </c>
      <c r="E1811" t="s">
        <v>108</v>
      </c>
      <c r="F1811" t="s">
        <v>109</v>
      </c>
      <c r="G1811" t="s">
        <v>110</v>
      </c>
      <c r="H1811" t="s">
        <v>111</v>
      </c>
      <c r="I1811" t="s">
        <v>112</v>
      </c>
      <c r="J1811" t="s">
        <v>113</v>
      </c>
      <c r="K1811" t="s">
        <v>114</v>
      </c>
      <c r="L1811">
        <v>3180004</v>
      </c>
      <c r="M1811">
        <v>31800040604</v>
      </c>
      <c r="N1811">
        <v>30.793261416136499</v>
      </c>
      <c r="O1811">
        <v>-89.820911724650301</v>
      </c>
      <c r="P1811" t="s">
        <v>115</v>
      </c>
      <c r="Q1811">
        <v>30.793261416136499</v>
      </c>
      <c r="R1811">
        <v>-89.820911724650301</v>
      </c>
      <c r="S1811" t="s">
        <v>115</v>
      </c>
      <c r="T1811" t="s">
        <v>1239</v>
      </c>
      <c r="U1811" t="s">
        <v>117</v>
      </c>
      <c r="V1811" t="s">
        <v>118</v>
      </c>
      <c r="W1811" t="s">
        <v>119</v>
      </c>
      <c r="Y1811">
        <f t="shared" si="84"/>
        <v>1968</v>
      </c>
      <c r="Z1811">
        <f t="shared" si="85"/>
        <v>4</v>
      </c>
      <c r="AA1811">
        <f t="shared" si="86"/>
        <v>2</v>
      </c>
      <c r="AB1811" s="1">
        <v>24930</v>
      </c>
      <c r="AC1811" s="2">
        <v>0.41666666666666669</v>
      </c>
      <c r="AD1811" t="s">
        <v>134</v>
      </c>
      <c r="AM1811" t="s">
        <v>121</v>
      </c>
      <c r="AN1811" t="s">
        <v>122</v>
      </c>
      <c r="AP1811" t="s">
        <v>135</v>
      </c>
      <c r="AQ1811" t="s">
        <v>136</v>
      </c>
      <c r="AS1811" t="s">
        <v>137</v>
      </c>
      <c r="AT1811" t="s">
        <v>3035</v>
      </c>
      <c r="AU1811">
        <v>63</v>
      </c>
      <c r="AV1811" t="s">
        <v>139</v>
      </c>
      <c r="AW1811" t="s">
        <v>128</v>
      </c>
      <c r="AX1811" t="s">
        <v>129</v>
      </c>
      <c r="AZ1811" t="s">
        <v>140</v>
      </c>
      <c r="CY1811" t="s">
        <v>105</v>
      </c>
      <c r="DA1811" t="s">
        <v>131</v>
      </c>
      <c r="DB1811" t="s">
        <v>132</v>
      </c>
      <c r="DC1811" s="1">
        <v>45427</v>
      </c>
      <c r="DD1811">
        <v>95</v>
      </c>
    </row>
    <row r="1812" spans="1:108" x14ac:dyDescent="0.2">
      <c r="A1812" t="s">
        <v>105</v>
      </c>
      <c r="B1812" t="s">
        <v>0</v>
      </c>
      <c r="C1812" t="s">
        <v>106</v>
      </c>
      <c r="D1812" t="s">
        <v>107</v>
      </c>
      <c r="E1812" t="s">
        <v>108</v>
      </c>
      <c r="F1812" t="s">
        <v>109</v>
      </c>
      <c r="G1812" t="s">
        <v>110</v>
      </c>
      <c r="H1812" t="s">
        <v>111</v>
      </c>
      <c r="I1812" t="s">
        <v>112</v>
      </c>
      <c r="J1812" t="s">
        <v>113</v>
      </c>
      <c r="K1812" t="s">
        <v>114</v>
      </c>
      <c r="L1812">
        <v>3180004</v>
      </c>
      <c r="M1812">
        <v>31800040604</v>
      </c>
      <c r="N1812">
        <v>30.793261416136499</v>
      </c>
      <c r="O1812">
        <v>-89.820911724650301</v>
      </c>
      <c r="P1812" t="s">
        <v>115</v>
      </c>
      <c r="Q1812">
        <v>30.793261416136499</v>
      </c>
      <c r="R1812">
        <v>-89.820911724650301</v>
      </c>
      <c r="S1812" t="s">
        <v>115</v>
      </c>
      <c r="T1812" t="s">
        <v>1239</v>
      </c>
      <c r="U1812" t="s">
        <v>117</v>
      </c>
      <c r="V1812" t="s">
        <v>118</v>
      </c>
      <c r="W1812" t="s">
        <v>119</v>
      </c>
      <c r="Y1812">
        <f t="shared" si="84"/>
        <v>1968</v>
      </c>
      <c r="Z1812">
        <f t="shared" si="85"/>
        <v>4</v>
      </c>
      <c r="AA1812">
        <f t="shared" si="86"/>
        <v>2</v>
      </c>
      <c r="AB1812" s="1">
        <v>24930</v>
      </c>
      <c r="AC1812" s="2">
        <v>0.41666666666666669</v>
      </c>
      <c r="AD1812" t="s">
        <v>134</v>
      </c>
      <c r="AM1812" t="s">
        <v>121</v>
      </c>
      <c r="AN1812" t="s">
        <v>122</v>
      </c>
      <c r="AP1812" t="s">
        <v>157</v>
      </c>
      <c r="AQ1812" t="s">
        <v>158</v>
      </c>
      <c r="AR1812" t="s">
        <v>153</v>
      </c>
      <c r="AS1812" t="s">
        <v>137</v>
      </c>
      <c r="AT1812" t="s">
        <v>3038</v>
      </c>
      <c r="AU1812">
        <v>8</v>
      </c>
      <c r="AV1812" t="s">
        <v>127</v>
      </c>
      <c r="AW1812" t="s">
        <v>128</v>
      </c>
      <c r="AX1812" t="s">
        <v>129</v>
      </c>
      <c r="BT1812" t="s">
        <v>145</v>
      </c>
      <c r="BU1812" t="s">
        <v>146</v>
      </c>
      <c r="BV1812" t="s">
        <v>147</v>
      </c>
      <c r="BX1812" t="s">
        <v>148</v>
      </c>
      <c r="CY1812" t="s">
        <v>105</v>
      </c>
      <c r="DA1812" t="s">
        <v>131</v>
      </c>
      <c r="DB1812" t="s">
        <v>132</v>
      </c>
      <c r="DC1812" s="1">
        <v>45427</v>
      </c>
      <c r="DD1812">
        <v>902</v>
      </c>
    </row>
    <row r="1813" spans="1:108" x14ac:dyDescent="0.2">
      <c r="A1813" t="s">
        <v>105</v>
      </c>
      <c r="B1813" t="s">
        <v>0</v>
      </c>
      <c r="C1813" t="s">
        <v>106</v>
      </c>
      <c r="D1813" t="s">
        <v>107</v>
      </c>
      <c r="E1813" t="s">
        <v>108</v>
      </c>
      <c r="F1813" t="s">
        <v>109</v>
      </c>
      <c r="G1813" t="s">
        <v>110</v>
      </c>
      <c r="H1813" t="s">
        <v>111</v>
      </c>
      <c r="I1813" t="s">
        <v>112</v>
      </c>
      <c r="J1813" t="s">
        <v>113</v>
      </c>
      <c r="K1813" t="s">
        <v>114</v>
      </c>
      <c r="L1813">
        <v>3180004</v>
      </c>
      <c r="M1813">
        <v>31800040604</v>
      </c>
      <c r="N1813">
        <v>30.793261416136499</v>
      </c>
      <c r="O1813">
        <v>-89.820911724650301</v>
      </c>
      <c r="P1813" t="s">
        <v>115</v>
      </c>
      <c r="Q1813">
        <v>30.793261416136499</v>
      </c>
      <c r="R1813">
        <v>-89.820911724650301</v>
      </c>
      <c r="S1813" t="s">
        <v>115</v>
      </c>
      <c r="T1813" t="s">
        <v>1239</v>
      </c>
      <c r="U1813" t="s">
        <v>117</v>
      </c>
      <c r="V1813" t="s">
        <v>118</v>
      </c>
      <c r="W1813" t="s">
        <v>119</v>
      </c>
      <c r="Y1813">
        <f t="shared" si="84"/>
        <v>1968</v>
      </c>
      <c r="Z1813">
        <f t="shared" si="85"/>
        <v>4</v>
      </c>
      <c r="AA1813">
        <f t="shared" si="86"/>
        <v>2</v>
      </c>
      <c r="AB1813" s="1">
        <v>24930</v>
      </c>
      <c r="AC1813" s="2">
        <v>0.41666666666666669</v>
      </c>
      <c r="AD1813" t="s">
        <v>134</v>
      </c>
      <c r="AM1813" t="s">
        <v>121</v>
      </c>
      <c r="AN1813" t="s">
        <v>122</v>
      </c>
      <c r="AP1813" t="s">
        <v>164</v>
      </c>
      <c r="AQ1813" t="s">
        <v>165</v>
      </c>
      <c r="AT1813" t="s">
        <v>3098</v>
      </c>
      <c r="AU1813">
        <v>41</v>
      </c>
      <c r="AV1813" t="s">
        <v>201</v>
      </c>
      <c r="AW1813" t="s">
        <v>128</v>
      </c>
      <c r="AX1813" t="s">
        <v>129</v>
      </c>
      <c r="BT1813" t="s">
        <v>180</v>
      </c>
      <c r="BU1813" t="s">
        <v>146</v>
      </c>
      <c r="BV1813" t="s">
        <v>181</v>
      </c>
      <c r="BX1813" t="s">
        <v>182</v>
      </c>
      <c r="CY1813" t="s">
        <v>105</v>
      </c>
      <c r="DA1813" t="s">
        <v>131</v>
      </c>
      <c r="DB1813" t="s">
        <v>132</v>
      </c>
      <c r="DC1813" s="1">
        <v>45427</v>
      </c>
      <c r="DD1813">
        <v>30208</v>
      </c>
    </row>
    <row r="1814" spans="1:108" x14ac:dyDescent="0.2">
      <c r="A1814" t="s">
        <v>105</v>
      </c>
      <c r="B1814" t="s">
        <v>0</v>
      </c>
      <c r="C1814" t="s">
        <v>106</v>
      </c>
      <c r="D1814" t="s">
        <v>107</v>
      </c>
      <c r="E1814" t="s">
        <v>108</v>
      </c>
      <c r="F1814" t="s">
        <v>109</v>
      </c>
      <c r="G1814" t="s">
        <v>110</v>
      </c>
      <c r="H1814" t="s">
        <v>111</v>
      </c>
      <c r="I1814" t="s">
        <v>112</v>
      </c>
      <c r="J1814" t="s">
        <v>113</v>
      </c>
      <c r="K1814" t="s">
        <v>114</v>
      </c>
      <c r="L1814">
        <v>3180004</v>
      </c>
      <c r="M1814">
        <v>31800040604</v>
      </c>
      <c r="N1814">
        <v>30.793261416136499</v>
      </c>
      <c r="O1814">
        <v>-89.820911724650301</v>
      </c>
      <c r="P1814" t="s">
        <v>115</v>
      </c>
      <c r="Q1814">
        <v>30.793261416136499</v>
      </c>
      <c r="R1814">
        <v>-89.820911724650301</v>
      </c>
      <c r="S1814" t="s">
        <v>115</v>
      </c>
      <c r="T1814" t="s">
        <v>1239</v>
      </c>
      <c r="U1814" t="s">
        <v>117</v>
      </c>
      <c r="V1814" t="s">
        <v>118</v>
      </c>
      <c r="W1814" t="s">
        <v>119</v>
      </c>
      <c r="Y1814">
        <f t="shared" si="84"/>
        <v>1968</v>
      </c>
      <c r="Z1814">
        <f t="shared" si="85"/>
        <v>4</v>
      </c>
      <c r="AA1814">
        <f t="shared" si="86"/>
        <v>2</v>
      </c>
      <c r="AB1814" s="1">
        <v>24930</v>
      </c>
      <c r="AC1814" s="2">
        <v>0.41666666666666669</v>
      </c>
      <c r="AD1814" t="s">
        <v>134</v>
      </c>
      <c r="AM1814" t="s">
        <v>121</v>
      </c>
      <c r="AN1814" t="s">
        <v>122</v>
      </c>
      <c r="AP1814" t="s">
        <v>123</v>
      </c>
      <c r="AQ1814" t="s">
        <v>124</v>
      </c>
      <c r="AS1814" t="s">
        <v>125</v>
      </c>
      <c r="AT1814" t="s">
        <v>3687</v>
      </c>
      <c r="AU1814">
        <v>54</v>
      </c>
      <c r="AV1814" t="s">
        <v>127</v>
      </c>
      <c r="AW1814" t="s">
        <v>128</v>
      </c>
      <c r="AX1814" t="s">
        <v>129</v>
      </c>
      <c r="AZ1814" t="s">
        <v>130</v>
      </c>
      <c r="CY1814" t="s">
        <v>105</v>
      </c>
      <c r="DA1814" t="s">
        <v>131</v>
      </c>
      <c r="DB1814" t="s">
        <v>132</v>
      </c>
      <c r="DC1814" s="1">
        <v>45427</v>
      </c>
      <c r="DD1814">
        <v>70300</v>
      </c>
    </row>
    <row r="1815" spans="1:108" x14ac:dyDescent="0.2">
      <c r="A1815" t="s">
        <v>105</v>
      </c>
      <c r="B1815" t="s">
        <v>0</v>
      </c>
      <c r="C1815" t="s">
        <v>106</v>
      </c>
      <c r="D1815" t="s">
        <v>107</v>
      </c>
      <c r="E1815" t="s">
        <v>108</v>
      </c>
      <c r="F1815" t="s">
        <v>109</v>
      </c>
      <c r="G1815" t="s">
        <v>110</v>
      </c>
      <c r="H1815" t="s">
        <v>111</v>
      </c>
      <c r="I1815" t="s">
        <v>112</v>
      </c>
      <c r="J1815" t="s">
        <v>113</v>
      </c>
      <c r="K1815" t="s">
        <v>114</v>
      </c>
      <c r="L1815">
        <v>3180004</v>
      </c>
      <c r="M1815">
        <v>31800040604</v>
      </c>
      <c r="N1815">
        <v>30.793261416136499</v>
      </c>
      <c r="O1815">
        <v>-89.820911724650301</v>
      </c>
      <c r="P1815" t="s">
        <v>115</v>
      </c>
      <c r="Q1815">
        <v>30.793261416136499</v>
      </c>
      <c r="R1815">
        <v>-89.820911724650301</v>
      </c>
      <c r="S1815" t="s">
        <v>115</v>
      </c>
      <c r="T1815" t="s">
        <v>1239</v>
      </c>
      <c r="U1815" t="s">
        <v>117</v>
      </c>
      <c r="V1815" t="s">
        <v>118</v>
      </c>
      <c r="W1815" t="s">
        <v>119</v>
      </c>
      <c r="Y1815">
        <f t="shared" si="84"/>
        <v>1968</v>
      </c>
      <c r="Z1815">
        <f t="shared" si="85"/>
        <v>4</v>
      </c>
      <c r="AA1815">
        <f t="shared" si="86"/>
        <v>2</v>
      </c>
      <c r="AB1815" s="1">
        <v>24930</v>
      </c>
      <c r="AC1815" s="2">
        <v>0.41666666666666669</v>
      </c>
      <c r="AD1815" t="s">
        <v>134</v>
      </c>
      <c r="AM1815" t="s">
        <v>121</v>
      </c>
      <c r="AN1815" t="s">
        <v>122</v>
      </c>
      <c r="AP1815" t="s">
        <v>223</v>
      </c>
      <c r="AQ1815" t="s">
        <v>223</v>
      </c>
      <c r="AT1815" t="s">
        <v>3848</v>
      </c>
      <c r="AU1815">
        <v>20</v>
      </c>
      <c r="AV1815" t="s">
        <v>225</v>
      </c>
      <c r="AW1815" t="s">
        <v>128</v>
      </c>
      <c r="AX1815" t="s">
        <v>129</v>
      </c>
      <c r="CY1815" t="s">
        <v>105</v>
      </c>
      <c r="DA1815" t="s">
        <v>131</v>
      </c>
      <c r="DB1815" t="s">
        <v>132</v>
      </c>
      <c r="DC1815" s="1">
        <v>45427</v>
      </c>
      <c r="DD1815">
        <v>10</v>
      </c>
    </row>
    <row r="1816" spans="1:108" x14ac:dyDescent="0.2">
      <c r="A1816" t="s">
        <v>105</v>
      </c>
      <c r="B1816" t="s">
        <v>0</v>
      </c>
      <c r="C1816" t="s">
        <v>106</v>
      </c>
      <c r="D1816" t="s">
        <v>107</v>
      </c>
      <c r="E1816" t="s">
        <v>108</v>
      </c>
      <c r="F1816" t="s">
        <v>109</v>
      </c>
      <c r="G1816" t="s">
        <v>110</v>
      </c>
      <c r="H1816" t="s">
        <v>111</v>
      </c>
      <c r="I1816" t="s">
        <v>112</v>
      </c>
      <c r="J1816" t="s">
        <v>113</v>
      </c>
      <c r="K1816" t="s">
        <v>114</v>
      </c>
      <c r="L1816">
        <v>3180004</v>
      </c>
      <c r="M1816">
        <v>31800040604</v>
      </c>
      <c r="N1816">
        <v>30.793261416136499</v>
      </c>
      <c r="O1816">
        <v>-89.820911724650301</v>
      </c>
      <c r="P1816" t="s">
        <v>115</v>
      </c>
      <c r="Q1816">
        <v>30.793261416136499</v>
      </c>
      <c r="R1816">
        <v>-89.820911724650301</v>
      </c>
      <c r="S1816" t="s">
        <v>115</v>
      </c>
      <c r="T1816" t="s">
        <v>1239</v>
      </c>
      <c r="U1816" t="s">
        <v>117</v>
      </c>
      <c r="V1816" t="s">
        <v>118</v>
      </c>
      <c r="W1816" t="s">
        <v>119</v>
      </c>
      <c r="Y1816">
        <f t="shared" si="84"/>
        <v>1968</v>
      </c>
      <c r="Z1816">
        <f t="shared" si="85"/>
        <v>4</v>
      </c>
      <c r="AA1816">
        <f t="shared" si="86"/>
        <v>2</v>
      </c>
      <c r="AB1816" s="1">
        <v>24930</v>
      </c>
      <c r="AC1816" s="2">
        <v>0.41666666666666669</v>
      </c>
      <c r="AD1816" t="s">
        <v>134</v>
      </c>
      <c r="AM1816" t="s">
        <v>121</v>
      </c>
      <c r="AN1816" t="s">
        <v>122</v>
      </c>
      <c r="AP1816" t="s">
        <v>151</v>
      </c>
      <c r="AQ1816" t="s">
        <v>152</v>
      </c>
      <c r="AR1816" t="s">
        <v>153</v>
      </c>
      <c r="AT1816" t="s">
        <v>4290</v>
      </c>
      <c r="AU1816">
        <v>14</v>
      </c>
      <c r="AV1816" t="s">
        <v>127</v>
      </c>
      <c r="AW1816" t="s">
        <v>128</v>
      </c>
      <c r="AX1816" t="s">
        <v>129</v>
      </c>
      <c r="BT1816" t="s">
        <v>145</v>
      </c>
      <c r="BU1816" t="s">
        <v>146</v>
      </c>
      <c r="BV1816" t="s">
        <v>147</v>
      </c>
      <c r="BX1816" t="s">
        <v>148</v>
      </c>
      <c r="CY1816" t="s">
        <v>105</v>
      </c>
      <c r="DA1816" t="s">
        <v>131</v>
      </c>
      <c r="DB1816" t="s">
        <v>132</v>
      </c>
      <c r="DC1816" s="1">
        <v>45427</v>
      </c>
      <c r="DD1816">
        <v>900</v>
      </c>
    </row>
    <row r="1817" spans="1:108" x14ac:dyDescent="0.2">
      <c r="A1817" t="s">
        <v>105</v>
      </c>
      <c r="B1817" t="s">
        <v>0</v>
      </c>
      <c r="C1817" t="s">
        <v>106</v>
      </c>
      <c r="D1817" t="s">
        <v>107</v>
      </c>
      <c r="E1817" t="s">
        <v>108</v>
      </c>
      <c r="F1817" t="s">
        <v>109</v>
      </c>
      <c r="G1817" t="s">
        <v>110</v>
      </c>
      <c r="H1817" t="s">
        <v>111</v>
      </c>
      <c r="I1817" t="s">
        <v>112</v>
      </c>
      <c r="J1817" t="s">
        <v>113</v>
      </c>
      <c r="K1817" t="s">
        <v>114</v>
      </c>
      <c r="L1817">
        <v>3180004</v>
      </c>
      <c r="M1817">
        <v>31800040604</v>
      </c>
      <c r="N1817">
        <v>30.793261416136499</v>
      </c>
      <c r="O1817">
        <v>-89.820911724650301</v>
      </c>
      <c r="P1817" t="s">
        <v>115</v>
      </c>
      <c r="Q1817">
        <v>30.793261416136499</v>
      </c>
      <c r="R1817">
        <v>-89.820911724650301</v>
      </c>
      <c r="S1817" t="s">
        <v>115</v>
      </c>
      <c r="T1817" t="s">
        <v>1177</v>
      </c>
      <c r="U1817" t="s">
        <v>117</v>
      </c>
      <c r="V1817" t="s">
        <v>118</v>
      </c>
      <c r="W1817" t="s">
        <v>119</v>
      </c>
      <c r="Y1817">
        <f t="shared" si="84"/>
        <v>1968</v>
      </c>
      <c r="Z1817">
        <f t="shared" si="85"/>
        <v>4</v>
      </c>
      <c r="AA1817">
        <f t="shared" si="86"/>
        <v>29</v>
      </c>
      <c r="AB1817" s="1">
        <v>24957</v>
      </c>
      <c r="AC1817" s="2">
        <v>0.625</v>
      </c>
      <c r="AD1817" t="s">
        <v>120</v>
      </c>
      <c r="AM1817" t="s">
        <v>121</v>
      </c>
      <c r="AN1817" t="s">
        <v>122</v>
      </c>
      <c r="AP1817" t="s">
        <v>123</v>
      </c>
      <c r="AQ1817" t="s">
        <v>124</v>
      </c>
      <c r="AS1817" t="s">
        <v>125</v>
      </c>
      <c r="AT1817" t="s">
        <v>1178</v>
      </c>
      <c r="AU1817">
        <v>56</v>
      </c>
      <c r="AV1817" t="s">
        <v>127</v>
      </c>
      <c r="AW1817" t="s">
        <v>128</v>
      </c>
      <c r="AX1817" t="s">
        <v>129</v>
      </c>
      <c r="AZ1817" t="s">
        <v>130</v>
      </c>
      <c r="CY1817" t="s">
        <v>105</v>
      </c>
      <c r="DA1817" t="s">
        <v>131</v>
      </c>
      <c r="DB1817" t="s">
        <v>132</v>
      </c>
      <c r="DC1817" s="1">
        <v>45427</v>
      </c>
      <c r="DD1817">
        <v>70300</v>
      </c>
    </row>
    <row r="1818" spans="1:108" x14ac:dyDescent="0.2">
      <c r="A1818" t="s">
        <v>105</v>
      </c>
      <c r="B1818" t="s">
        <v>0</v>
      </c>
      <c r="C1818" t="s">
        <v>106</v>
      </c>
      <c r="D1818" t="s">
        <v>107</v>
      </c>
      <c r="E1818" t="s">
        <v>108</v>
      </c>
      <c r="F1818" t="s">
        <v>109</v>
      </c>
      <c r="G1818" t="s">
        <v>110</v>
      </c>
      <c r="H1818" t="s">
        <v>111</v>
      </c>
      <c r="I1818" t="s">
        <v>112</v>
      </c>
      <c r="J1818" t="s">
        <v>113</v>
      </c>
      <c r="K1818" t="s">
        <v>114</v>
      </c>
      <c r="L1818">
        <v>3180004</v>
      </c>
      <c r="M1818">
        <v>31800040604</v>
      </c>
      <c r="N1818">
        <v>30.793261416136499</v>
      </c>
      <c r="O1818">
        <v>-89.820911724650301</v>
      </c>
      <c r="P1818" t="s">
        <v>115</v>
      </c>
      <c r="Q1818">
        <v>30.793261416136499</v>
      </c>
      <c r="R1818">
        <v>-89.820911724650301</v>
      </c>
      <c r="S1818" t="s">
        <v>115</v>
      </c>
      <c r="T1818" t="s">
        <v>1177</v>
      </c>
      <c r="U1818" t="s">
        <v>117</v>
      </c>
      <c r="V1818" t="s">
        <v>118</v>
      </c>
      <c r="W1818" t="s">
        <v>119</v>
      </c>
      <c r="Y1818">
        <f t="shared" si="84"/>
        <v>1968</v>
      </c>
      <c r="Z1818">
        <f t="shared" si="85"/>
        <v>4</v>
      </c>
      <c r="AA1818">
        <f t="shared" si="86"/>
        <v>29</v>
      </c>
      <c r="AB1818" s="1">
        <v>24957</v>
      </c>
      <c r="AC1818" s="2">
        <v>0.625</v>
      </c>
      <c r="AD1818" t="s">
        <v>120</v>
      </c>
      <c r="AM1818" t="s">
        <v>121</v>
      </c>
      <c r="AN1818" t="s">
        <v>122</v>
      </c>
      <c r="AP1818" t="s">
        <v>229</v>
      </c>
      <c r="AQ1818" t="s">
        <v>230</v>
      </c>
      <c r="AS1818" t="s">
        <v>137</v>
      </c>
      <c r="AT1818" t="s">
        <v>1222</v>
      </c>
      <c r="AU1818">
        <v>6.2</v>
      </c>
      <c r="AV1818" t="s">
        <v>232</v>
      </c>
      <c r="AW1818" t="s">
        <v>128</v>
      </c>
      <c r="AX1818" t="s">
        <v>129</v>
      </c>
      <c r="CY1818" t="s">
        <v>105</v>
      </c>
      <c r="DA1818" t="s">
        <v>131</v>
      </c>
      <c r="DB1818" t="s">
        <v>132</v>
      </c>
      <c r="DC1818" s="1">
        <v>45427</v>
      </c>
      <c r="DD1818">
        <v>400</v>
      </c>
    </row>
    <row r="1819" spans="1:108" x14ac:dyDescent="0.2">
      <c r="A1819" t="s">
        <v>105</v>
      </c>
      <c r="B1819" t="s">
        <v>0</v>
      </c>
      <c r="C1819" t="s">
        <v>106</v>
      </c>
      <c r="D1819" t="s">
        <v>107</v>
      </c>
      <c r="E1819" t="s">
        <v>108</v>
      </c>
      <c r="F1819" t="s">
        <v>109</v>
      </c>
      <c r="G1819" t="s">
        <v>110</v>
      </c>
      <c r="H1819" t="s">
        <v>111</v>
      </c>
      <c r="I1819" t="s">
        <v>112</v>
      </c>
      <c r="J1819" t="s">
        <v>113</v>
      </c>
      <c r="K1819" t="s">
        <v>114</v>
      </c>
      <c r="L1819">
        <v>3180004</v>
      </c>
      <c r="M1819">
        <v>31800040604</v>
      </c>
      <c r="N1819">
        <v>30.793261416136499</v>
      </c>
      <c r="O1819">
        <v>-89.820911724650301</v>
      </c>
      <c r="P1819" t="s">
        <v>115</v>
      </c>
      <c r="Q1819">
        <v>30.793261416136499</v>
      </c>
      <c r="R1819">
        <v>-89.820911724650301</v>
      </c>
      <c r="S1819" t="s">
        <v>115</v>
      </c>
      <c r="T1819" t="s">
        <v>1177</v>
      </c>
      <c r="U1819" t="s">
        <v>117</v>
      </c>
      <c r="V1819" t="s">
        <v>118</v>
      </c>
      <c r="W1819" t="s">
        <v>119</v>
      </c>
      <c r="Y1819">
        <f t="shared" si="84"/>
        <v>1968</v>
      </c>
      <c r="Z1819">
        <f t="shared" si="85"/>
        <v>4</v>
      </c>
      <c r="AA1819">
        <f t="shared" si="86"/>
        <v>29</v>
      </c>
      <c r="AB1819" s="1">
        <v>24957</v>
      </c>
      <c r="AC1819" s="2">
        <v>0.625</v>
      </c>
      <c r="AD1819" t="s">
        <v>120</v>
      </c>
      <c r="AM1819" t="s">
        <v>121</v>
      </c>
      <c r="AN1819" t="s">
        <v>122</v>
      </c>
      <c r="AP1819" t="s">
        <v>157</v>
      </c>
      <c r="AQ1819" t="s">
        <v>158</v>
      </c>
      <c r="AR1819" t="s">
        <v>153</v>
      </c>
      <c r="AS1819" t="s">
        <v>137</v>
      </c>
      <c r="AT1819" t="s">
        <v>2488</v>
      </c>
      <c r="AU1819">
        <v>4</v>
      </c>
      <c r="AV1819" t="s">
        <v>127</v>
      </c>
      <c r="AW1819" t="s">
        <v>128</v>
      </c>
      <c r="AX1819" t="s">
        <v>129</v>
      </c>
      <c r="BT1819" t="s">
        <v>145</v>
      </c>
      <c r="BU1819" t="s">
        <v>146</v>
      </c>
      <c r="BV1819" t="s">
        <v>147</v>
      </c>
      <c r="BX1819" t="s">
        <v>148</v>
      </c>
      <c r="CY1819" t="s">
        <v>105</v>
      </c>
      <c r="DA1819" t="s">
        <v>131</v>
      </c>
      <c r="DB1819" t="s">
        <v>132</v>
      </c>
      <c r="DC1819" s="1">
        <v>45427</v>
      </c>
      <c r="DD1819">
        <v>902</v>
      </c>
    </row>
    <row r="1820" spans="1:108" x14ac:dyDescent="0.2">
      <c r="A1820" t="s">
        <v>105</v>
      </c>
      <c r="B1820" t="s">
        <v>0</v>
      </c>
      <c r="C1820" t="s">
        <v>106</v>
      </c>
      <c r="D1820" t="s">
        <v>107</v>
      </c>
      <c r="E1820" t="s">
        <v>108</v>
      </c>
      <c r="F1820" t="s">
        <v>109</v>
      </c>
      <c r="G1820" t="s">
        <v>110</v>
      </c>
      <c r="H1820" t="s">
        <v>111</v>
      </c>
      <c r="I1820" t="s">
        <v>112</v>
      </c>
      <c r="J1820" t="s">
        <v>113</v>
      </c>
      <c r="K1820" t="s">
        <v>114</v>
      </c>
      <c r="L1820">
        <v>3180004</v>
      </c>
      <c r="M1820">
        <v>31800040604</v>
      </c>
      <c r="N1820">
        <v>30.793261416136499</v>
      </c>
      <c r="O1820">
        <v>-89.820911724650301</v>
      </c>
      <c r="P1820" t="s">
        <v>115</v>
      </c>
      <c r="Q1820">
        <v>30.793261416136499</v>
      </c>
      <c r="R1820">
        <v>-89.820911724650301</v>
      </c>
      <c r="S1820" t="s">
        <v>115</v>
      </c>
      <c r="T1820" t="s">
        <v>1177</v>
      </c>
      <c r="U1820" t="s">
        <v>117</v>
      </c>
      <c r="V1820" t="s">
        <v>118</v>
      </c>
      <c r="W1820" t="s">
        <v>119</v>
      </c>
      <c r="Y1820">
        <f t="shared" si="84"/>
        <v>1968</v>
      </c>
      <c r="Z1820">
        <f t="shared" si="85"/>
        <v>4</v>
      </c>
      <c r="AA1820">
        <f t="shared" si="86"/>
        <v>29</v>
      </c>
      <c r="AB1820" s="1">
        <v>24957</v>
      </c>
      <c r="AC1820" s="2">
        <v>0.625</v>
      </c>
      <c r="AD1820" t="s">
        <v>120</v>
      </c>
      <c r="AM1820" t="s">
        <v>121</v>
      </c>
      <c r="AN1820" t="s">
        <v>122</v>
      </c>
      <c r="AP1820" t="s">
        <v>123</v>
      </c>
      <c r="AQ1820" t="s">
        <v>210</v>
      </c>
      <c r="AS1820" t="s">
        <v>125</v>
      </c>
      <c r="AT1820" t="s">
        <v>3115</v>
      </c>
      <c r="AU1820">
        <v>50</v>
      </c>
      <c r="AV1820" t="s">
        <v>127</v>
      </c>
      <c r="AW1820" t="s">
        <v>128</v>
      </c>
      <c r="AX1820" t="s">
        <v>129</v>
      </c>
      <c r="BT1820" t="s">
        <v>145</v>
      </c>
      <c r="BU1820" t="s">
        <v>146</v>
      </c>
      <c r="BV1820" t="s">
        <v>147</v>
      </c>
      <c r="BX1820" t="s">
        <v>148</v>
      </c>
      <c r="CY1820" t="s">
        <v>105</v>
      </c>
      <c r="DA1820" t="s">
        <v>131</v>
      </c>
      <c r="DB1820" t="s">
        <v>132</v>
      </c>
      <c r="DC1820" s="1">
        <v>45427</v>
      </c>
      <c r="DD1820">
        <v>70301</v>
      </c>
    </row>
    <row r="1821" spans="1:108" x14ac:dyDescent="0.2">
      <c r="A1821" t="s">
        <v>105</v>
      </c>
      <c r="B1821" t="s">
        <v>0</v>
      </c>
      <c r="C1821" t="s">
        <v>106</v>
      </c>
      <c r="D1821" t="s">
        <v>107</v>
      </c>
      <c r="E1821" t="s">
        <v>108</v>
      </c>
      <c r="F1821" t="s">
        <v>109</v>
      </c>
      <c r="G1821" t="s">
        <v>110</v>
      </c>
      <c r="H1821" t="s">
        <v>111</v>
      </c>
      <c r="I1821" t="s">
        <v>112</v>
      </c>
      <c r="J1821" t="s">
        <v>113</v>
      </c>
      <c r="K1821" t="s">
        <v>114</v>
      </c>
      <c r="L1821">
        <v>3180004</v>
      </c>
      <c r="M1821">
        <v>31800040604</v>
      </c>
      <c r="N1821">
        <v>30.793261416136499</v>
      </c>
      <c r="O1821">
        <v>-89.820911724650301</v>
      </c>
      <c r="P1821" t="s">
        <v>115</v>
      </c>
      <c r="Q1821">
        <v>30.793261416136499</v>
      </c>
      <c r="R1821">
        <v>-89.820911724650301</v>
      </c>
      <c r="S1821" t="s">
        <v>115</v>
      </c>
      <c r="T1821" t="s">
        <v>1177</v>
      </c>
      <c r="U1821" t="s">
        <v>117</v>
      </c>
      <c r="V1821" t="s">
        <v>118</v>
      </c>
      <c r="W1821" t="s">
        <v>119</v>
      </c>
      <c r="Y1821">
        <f t="shared" si="84"/>
        <v>1968</v>
      </c>
      <c r="Z1821">
        <f t="shared" si="85"/>
        <v>4</v>
      </c>
      <c r="AA1821">
        <f t="shared" si="86"/>
        <v>29</v>
      </c>
      <c r="AB1821" s="1">
        <v>24957</v>
      </c>
      <c r="AC1821" s="2">
        <v>0.625</v>
      </c>
      <c r="AD1821" t="s">
        <v>120</v>
      </c>
      <c r="AM1821" t="s">
        <v>121</v>
      </c>
      <c r="AN1821" t="s">
        <v>122</v>
      </c>
      <c r="AP1821" t="s">
        <v>164</v>
      </c>
      <c r="AQ1821" t="s">
        <v>165</v>
      </c>
      <c r="AT1821" t="s">
        <v>3277</v>
      </c>
      <c r="AU1821">
        <v>5500</v>
      </c>
      <c r="AV1821" t="s">
        <v>167</v>
      </c>
      <c r="AW1821" t="s">
        <v>128</v>
      </c>
      <c r="AX1821" t="s">
        <v>129</v>
      </c>
      <c r="CY1821" t="s">
        <v>105</v>
      </c>
      <c r="DA1821" t="s">
        <v>131</v>
      </c>
      <c r="DB1821" t="s">
        <v>132</v>
      </c>
      <c r="DC1821" s="1">
        <v>45427</v>
      </c>
      <c r="DD1821">
        <v>60</v>
      </c>
    </row>
    <row r="1822" spans="1:108" x14ac:dyDescent="0.2">
      <c r="A1822" t="s">
        <v>105</v>
      </c>
      <c r="B1822" t="s">
        <v>0</v>
      </c>
      <c r="C1822" t="s">
        <v>106</v>
      </c>
      <c r="D1822" t="s">
        <v>107</v>
      </c>
      <c r="E1822" t="s">
        <v>108</v>
      </c>
      <c r="F1822" t="s">
        <v>109</v>
      </c>
      <c r="G1822" t="s">
        <v>110</v>
      </c>
      <c r="H1822" t="s">
        <v>111</v>
      </c>
      <c r="I1822" t="s">
        <v>112</v>
      </c>
      <c r="J1822" t="s">
        <v>113</v>
      </c>
      <c r="K1822" t="s">
        <v>114</v>
      </c>
      <c r="L1822">
        <v>3180004</v>
      </c>
      <c r="M1822">
        <v>31800040604</v>
      </c>
      <c r="N1822">
        <v>30.793261416136499</v>
      </c>
      <c r="O1822">
        <v>-89.820911724650301</v>
      </c>
      <c r="P1822" t="s">
        <v>115</v>
      </c>
      <c r="Q1822">
        <v>30.793261416136499</v>
      </c>
      <c r="R1822">
        <v>-89.820911724650301</v>
      </c>
      <c r="S1822" t="s">
        <v>115</v>
      </c>
      <c r="T1822" t="s">
        <v>1177</v>
      </c>
      <c r="U1822" t="s">
        <v>117</v>
      </c>
      <c r="V1822" t="s">
        <v>118</v>
      </c>
      <c r="W1822" t="s">
        <v>119</v>
      </c>
      <c r="Y1822">
        <f t="shared" si="84"/>
        <v>1968</v>
      </c>
      <c r="Z1822">
        <f t="shared" si="85"/>
        <v>4</v>
      </c>
      <c r="AA1822">
        <f t="shared" si="86"/>
        <v>29</v>
      </c>
      <c r="AB1822" s="1">
        <v>24957</v>
      </c>
      <c r="AC1822" s="2">
        <v>0.625</v>
      </c>
      <c r="AD1822" t="s">
        <v>120</v>
      </c>
      <c r="AM1822" t="s">
        <v>121</v>
      </c>
      <c r="AN1822" t="s">
        <v>122</v>
      </c>
      <c r="AP1822" t="s">
        <v>123</v>
      </c>
      <c r="AQ1822" t="s">
        <v>142</v>
      </c>
      <c r="AS1822" t="s">
        <v>125</v>
      </c>
      <c r="AT1822" t="s">
        <v>3282</v>
      </c>
      <c r="AU1822">
        <v>0.08</v>
      </c>
      <c r="AV1822" t="s">
        <v>144</v>
      </c>
      <c r="AW1822" t="s">
        <v>128</v>
      </c>
      <c r="AX1822" t="s">
        <v>129</v>
      </c>
      <c r="BT1822" t="s">
        <v>145</v>
      </c>
      <c r="BU1822" t="s">
        <v>146</v>
      </c>
      <c r="BV1822" t="s">
        <v>147</v>
      </c>
      <c r="BX1822" t="s">
        <v>148</v>
      </c>
      <c r="CY1822" t="s">
        <v>105</v>
      </c>
      <c r="DA1822" t="s">
        <v>131</v>
      </c>
      <c r="DB1822" t="s">
        <v>132</v>
      </c>
      <c r="DC1822" s="1">
        <v>45427</v>
      </c>
      <c r="DD1822">
        <v>70303</v>
      </c>
    </row>
    <row r="1823" spans="1:108" x14ac:dyDescent="0.2">
      <c r="A1823" t="s">
        <v>105</v>
      </c>
      <c r="B1823" t="s">
        <v>0</v>
      </c>
      <c r="C1823" t="s">
        <v>106</v>
      </c>
      <c r="D1823" t="s">
        <v>107</v>
      </c>
      <c r="E1823" t="s">
        <v>108</v>
      </c>
      <c r="F1823" t="s">
        <v>109</v>
      </c>
      <c r="G1823" t="s">
        <v>110</v>
      </c>
      <c r="H1823" t="s">
        <v>111</v>
      </c>
      <c r="I1823" t="s">
        <v>112</v>
      </c>
      <c r="J1823" t="s">
        <v>113</v>
      </c>
      <c r="K1823" t="s">
        <v>114</v>
      </c>
      <c r="L1823">
        <v>3180004</v>
      </c>
      <c r="M1823">
        <v>31800040604</v>
      </c>
      <c r="N1823">
        <v>30.793261416136499</v>
      </c>
      <c r="O1823">
        <v>-89.820911724650301</v>
      </c>
      <c r="P1823" t="s">
        <v>115</v>
      </c>
      <c r="Q1823">
        <v>30.793261416136499</v>
      </c>
      <c r="R1823">
        <v>-89.820911724650301</v>
      </c>
      <c r="S1823" t="s">
        <v>115</v>
      </c>
      <c r="T1823" t="s">
        <v>1177</v>
      </c>
      <c r="U1823" t="s">
        <v>117</v>
      </c>
      <c r="V1823" t="s">
        <v>118</v>
      </c>
      <c r="W1823" t="s">
        <v>119</v>
      </c>
      <c r="Y1823">
        <f t="shared" si="84"/>
        <v>1968</v>
      </c>
      <c r="Z1823">
        <f t="shared" si="85"/>
        <v>4</v>
      </c>
      <c r="AA1823">
        <f t="shared" si="86"/>
        <v>29</v>
      </c>
      <c r="AB1823" s="1">
        <v>24957</v>
      </c>
      <c r="AC1823" s="2">
        <v>0.625</v>
      </c>
      <c r="AD1823" t="s">
        <v>120</v>
      </c>
      <c r="AM1823" t="s">
        <v>121</v>
      </c>
      <c r="AN1823" t="s">
        <v>122</v>
      </c>
      <c r="AP1823" t="s">
        <v>151</v>
      </c>
      <c r="AQ1823" t="s">
        <v>152</v>
      </c>
      <c r="AR1823" t="s">
        <v>153</v>
      </c>
      <c r="AT1823" t="s">
        <v>3427</v>
      </c>
      <c r="AU1823">
        <v>17</v>
      </c>
      <c r="AV1823" t="s">
        <v>127</v>
      </c>
      <c r="AW1823" t="s">
        <v>128</v>
      </c>
      <c r="AX1823" t="s">
        <v>129</v>
      </c>
      <c r="BT1823" t="s">
        <v>145</v>
      </c>
      <c r="BU1823" t="s">
        <v>146</v>
      </c>
      <c r="BV1823" t="s">
        <v>147</v>
      </c>
      <c r="BX1823" t="s">
        <v>148</v>
      </c>
      <c r="CY1823" t="s">
        <v>105</v>
      </c>
      <c r="DA1823" t="s">
        <v>131</v>
      </c>
      <c r="DB1823" t="s">
        <v>132</v>
      </c>
      <c r="DC1823" s="1">
        <v>45427</v>
      </c>
      <c r="DD1823">
        <v>900</v>
      </c>
    </row>
    <row r="1824" spans="1:108" x14ac:dyDescent="0.2">
      <c r="A1824" t="s">
        <v>105</v>
      </c>
      <c r="B1824" t="s">
        <v>0</v>
      </c>
      <c r="C1824" t="s">
        <v>106</v>
      </c>
      <c r="D1824" t="s">
        <v>107</v>
      </c>
      <c r="E1824" t="s">
        <v>108</v>
      </c>
      <c r="F1824" t="s">
        <v>109</v>
      </c>
      <c r="G1824" t="s">
        <v>110</v>
      </c>
      <c r="H1824" t="s">
        <v>111</v>
      </c>
      <c r="I1824" t="s">
        <v>112</v>
      </c>
      <c r="J1824" t="s">
        <v>113</v>
      </c>
      <c r="K1824" t="s">
        <v>114</v>
      </c>
      <c r="L1824">
        <v>3180004</v>
      </c>
      <c r="M1824">
        <v>31800040604</v>
      </c>
      <c r="N1824">
        <v>30.793261416136499</v>
      </c>
      <c r="O1824">
        <v>-89.820911724650301</v>
      </c>
      <c r="P1824" t="s">
        <v>115</v>
      </c>
      <c r="Q1824">
        <v>30.793261416136499</v>
      </c>
      <c r="R1824">
        <v>-89.820911724650301</v>
      </c>
      <c r="S1824" t="s">
        <v>115</v>
      </c>
      <c r="T1824" t="s">
        <v>1177</v>
      </c>
      <c r="U1824" t="s">
        <v>117</v>
      </c>
      <c r="V1824" t="s">
        <v>118</v>
      </c>
      <c r="W1824" t="s">
        <v>119</v>
      </c>
      <c r="Y1824">
        <f t="shared" si="84"/>
        <v>1968</v>
      </c>
      <c r="Z1824">
        <f t="shared" si="85"/>
        <v>4</v>
      </c>
      <c r="AA1824">
        <f t="shared" si="86"/>
        <v>29</v>
      </c>
      <c r="AB1824" s="1">
        <v>24957</v>
      </c>
      <c r="AC1824" s="2">
        <v>0.625</v>
      </c>
      <c r="AD1824" t="s">
        <v>120</v>
      </c>
      <c r="AM1824" t="s">
        <v>121</v>
      </c>
      <c r="AN1824" t="s">
        <v>122</v>
      </c>
      <c r="AP1824" t="s">
        <v>223</v>
      </c>
      <c r="AQ1824" t="s">
        <v>223</v>
      </c>
      <c r="AT1824" t="s">
        <v>3578</v>
      </c>
      <c r="AU1824">
        <v>21</v>
      </c>
      <c r="AV1824" t="s">
        <v>225</v>
      </c>
      <c r="AW1824" t="s">
        <v>128</v>
      </c>
      <c r="AX1824" t="s">
        <v>129</v>
      </c>
      <c r="CY1824" t="s">
        <v>105</v>
      </c>
      <c r="DA1824" t="s">
        <v>131</v>
      </c>
      <c r="DB1824" t="s">
        <v>132</v>
      </c>
      <c r="DC1824" s="1">
        <v>45427</v>
      </c>
      <c r="DD1824">
        <v>10</v>
      </c>
    </row>
    <row r="1825" spans="1:108" x14ac:dyDescent="0.2">
      <c r="A1825" t="s">
        <v>105</v>
      </c>
      <c r="B1825" t="s">
        <v>0</v>
      </c>
      <c r="C1825" t="s">
        <v>106</v>
      </c>
      <c r="D1825" t="s">
        <v>107</v>
      </c>
      <c r="E1825" t="s">
        <v>108</v>
      </c>
      <c r="F1825" t="s">
        <v>109</v>
      </c>
      <c r="G1825" t="s">
        <v>110</v>
      </c>
      <c r="H1825" t="s">
        <v>111</v>
      </c>
      <c r="I1825" t="s">
        <v>112</v>
      </c>
      <c r="J1825" t="s">
        <v>113</v>
      </c>
      <c r="K1825" t="s">
        <v>114</v>
      </c>
      <c r="L1825">
        <v>3180004</v>
      </c>
      <c r="M1825">
        <v>31800040604</v>
      </c>
      <c r="N1825">
        <v>30.793261416136499</v>
      </c>
      <c r="O1825">
        <v>-89.820911724650301</v>
      </c>
      <c r="P1825" t="s">
        <v>115</v>
      </c>
      <c r="Q1825">
        <v>30.793261416136499</v>
      </c>
      <c r="R1825">
        <v>-89.820911724650301</v>
      </c>
      <c r="S1825" t="s">
        <v>115</v>
      </c>
      <c r="T1825" t="s">
        <v>1177</v>
      </c>
      <c r="U1825" t="s">
        <v>117</v>
      </c>
      <c r="V1825" t="s">
        <v>118</v>
      </c>
      <c r="W1825" t="s">
        <v>119</v>
      </c>
      <c r="Y1825">
        <f t="shared" si="84"/>
        <v>1968</v>
      </c>
      <c r="Z1825">
        <f t="shared" si="85"/>
        <v>4</v>
      </c>
      <c r="AA1825">
        <f t="shared" si="86"/>
        <v>29</v>
      </c>
      <c r="AB1825" s="1">
        <v>24957</v>
      </c>
      <c r="AC1825" s="2">
        <v>0.625</v>
      </c>
      <c r="AD1825" t="s">
        <v>120</v>
      </c>
      <c r="AM1825" t="s">
        <v>121</v>
      </c>
      <c r="AN1825" t="s">
        <v>122</v>
      </c>
      <c r="AP1825" t="s">
        <v>135</v>
      </c>
      <c r="AQ1825" t="s">
        <v>136</v>
      </c>
      <c r="AS1825" t="s">
        <v>137</v>
      </c>
      <c r="AT1825" t="s">
        <v>3892</v>
      </c>
      <c r="AU1825">
        <v>74</v>
      </c>
      <c r="AV1825" t="s">
        <v>139</v>
      </c>
      <c r="AW1825" t="s">
        <v>128</v>
      </c>
      <c r="AX1825" t="s">
        <v>129</v>
      </c>
      <c r="AZ1825" t="s">
        <v>140</v>
      </c>
      <c r="CY1825" t="s">
        <v>105</v>
      </c>
      <c r="DA1825" t="s">
        <v>131</v>
      </c>
      <c r="DB1825" t="s">
        <v>132</v>
      </c>
      <c r="DC1825" s="1">
        <v>45427</v>
      </c>
      <c r="DD1825">
        <v>95</v>
      </c>
    </row>
    <row r="1826" spans="1:108" x14ac:dyDescent="0.2">
      <c r="A1826" t="s">
        <v>105</v>
      </c>
      <c r="B1826" t="s">
        <v>0</v>
      </c>
      <c r="C1826" t="s">
        <v>106</v>
      </c>
      <c r="D1826" t="s">
        <v>107</v>
      </c>
      <c r="E1826" t="s">
        <v>108</v>
      </c>
      <c r="F1826" t="s">
        <v>109</v>
      </c>
      <c r="G1826" t="s">
        <v>110</v>
      </c>
      <c r="H1826" t="s">
        <v>111</v>
      </c>
      <c r="I1826" t="s">
        <v>112</v>
      </c>
      <c r="J1826" t="s">
        <v>113</v>
      </c>
      <c r="K1826" t="s">
        <v>114</v>
      </c>
      <c r="L1826">
        <v>3180004</v>
      </c>
      <c r="M1826">
        <v>31800040604</v>
      </c>
      <c r="N1826">
        <v>30.793261416136499</v>
      </c>
      <c r="O1826">
        <v>-89.820911724650301</v>
      </c>
      <c r="P1826" t="s">
        <v>115</v>
      </c>
      <c r="Q1826">
        <v>30.793261416136499</v>
      </c>
      <c r="R1826">
        <v>-89.820911724650301</v>
      </c>
      <c r="S1826" t="s">
        <v>115</v>
      </c>
      <c r="T1826" t="s">
        <v>1177</v>
      </c>
      <c r="U1826" t="s">
        <v>117</v>
      </c>
      <c r="V1826" t="s">
        <v>118</v>
      </c>
      <c r="W1826" t="s">
        <v>119</v>
      </c>
      <c r="Y1826">
        <f t="shared" si="84"/>
        <v>1968</v>
      </c>
      <c r="Z1826">
        <f t="shared" si="85"/>
        <v>4</v>
      </c>
      <c r="AA1826">
        <f t="shared" si="86"/>
        <v>29</v>
      </c>
      <c r="AB1826" s="1">
        <v>24957</v>
      </c>
      <c r="AC1826" s="2">
        <v>0.625</v>
      </c>
      <c r="AD1826" t="s">
        <v>120</v>
      </c>
      <c r="AM1826" t="s">
        <v>121</v>
      </c>
      <c r="AN1826" t="s">
        <v>122</v>
      </c>
      <c r="AP1826" t="s">
        <v>123</v>
      </c>
      <c r="AQ1826" t="s">
        <v>217</v>
      </c>
      <c r="AS1826" t="s">
        <v>125</v>
      </c>
      <c r="AT1826" t="s">
        <v>4042</v>
      </c>
      <c r="AU1826">
        <v>832</v>
      </c>
      <c r="AV1826" t="s">
        <v>219</v>
      </c>
      <c r="AW1826" t="s">
        <v>128</v>
      </c>
      <c r="AX1826" t="s">
        <v>129</v>
      </c>
      <c r="BT1826" t="s">
        <v>145</v>
      </c>
      <c r="BU1826" t="s">
        <v>146</v>
      </c>
      <c r="BV1826" t="s">
        <v>147</v>
      </c>
      <c r="BX1826" t="s">
        <v>148</v>
      </c>
      <c r="CY1826" t="s">
        <v>105</v>
      </c>
      <c r="DA1826" t="s">
        <v>131</v>
      </c>
      <c r="DB1826" t="s">
        <v>132</v>
      </c>
      <c r="DC1826" s="1">
        <v>45427</v>
      </c>
      <c r="DD1826">
        <v>70302</v>
      </c>
    </row>
    <row r="1827" spans="1:108" x14ac:dyDescent="0.2">
      <c r="A1827" t="s">
        <v>105</v>
      </c>
      <c r="B1827" t="s">
        <v>0</v>
      </c>
      <c r="C1827" t="s">
        <v>106</v>
      </c>
      <c r="D1827" t="s">
        <v>107</v>
      </c>
      <c r="E1827" t="s">
        <v>108</v>
      </c>
      <c r="F1827" t="s">
        <v>109</v>
      </c>
      <c r="G1827" t="s">
        <v>110</v>
      </c>
      <c r="H1827" t="s">
        <v>111</v>
      </c>
      <c r="I1827" t="s">
        <v>112</v>
      </c>
      <c r="J1827" t="s">
        <v>113</v>
      </c>
      <c r="K1827" t="s">
        <v>114</v>
      </c>
      <c r="L1827">
        <v>3180004</v>
      </c>
      <c r="M1827">
        <v>31800040604</v>
      </c>
      <c r="N1827">
        <v>30.793261416136499</v>
      </c>
      <c r="O1827">
        <v>-89.820911724650301</v>
      </c>
      <c r="P1827" t="s">
        <v>115</v>
      </c>
      <c r="Q1827">
        <v>30.793261416136499</v>
      </c>
      <c r="R1827">
        <v>-89.820911724650301</v>
      </c>
      <c r="S1827" t="s">
        <v>115</v>
      </c>
      <c r="T1827" t="s">
        <v>1177</v>
      </c>
      <c r="U1827" t="s">
        <v>117</v>
      </c>
      <c r="V1827" t="s">
        <v>118</v>
      </c>
      <c r="W1827" t="s">
        <v>119</v>
      </c>
      <c r="Y1827">
        <f t="shared" si="84"/>
        <v>1968</v>
      </c>
      <c r="Z1827">
        <f t="shared" si="85"/>
        <v>4</v>
      </c>
      <c r="AA1827">
        <f t="shared" si="86"/>
        <v>29</v>
      </c>
      <c r="AB1827" s="1">
        <v>24957</v>
      </c>
      <c r="AC1827" s="2">
        <v>0.625</v>
      </c>
      <c r="AD1827" t="s">
        <v>120</v>
      </c>
      <c r="AM1827" t="s">
        <v>121</v>
      </c>
      <c r="AN1827" t="s">
        <v>122</v>
      </c>
      <c r="AP1827" t="s">
        <v>292</v>
      </c>
      <c r="AQ1827" t="s">
        <v>293</v>
      </c>
      <c r="AS1827" t="s">
        <v>125</v>
      </c>
      <c r="AT1827" t="s">
        <v>4781</v>
      </c>
      <c r="AU1827">
        <v>30</v>
      </c>
      <c r="AV1827" t="s">
        <v>295</v>
      </c>
      <c r="AW1827" t="s">
        <v>128</v>
      </c>
      <c r="AX1827" t="s">
        <v>129</v>
      </c>
      <c r="CY1827" t="s">
        <v>105</v>
      </c>
      <c r="DA1827" t="s">
        <v>131</v>
      </c>
      <c r="DB1827" t="s">
        <v>132</v>
      </c>
      <c r="DC1827" s="1">
        <v>45427</v>
      </c>
      <c r="DD1827">
        <v>80</v>
      </c>
    </row>
    <row r="1828" spans="1:108" x14ac:dyDescent="0.2">
      <c r="A1828" t="s">
        <v>105</v>
      </c>
      <c r="B1828" t="s">
        <v>0</v>
      </c>
      <c r="C1828" t="s">
        <v>106</v>
      </c>
      <c r="D1828" t="s">
        <v>107</v>
      </c>
      <c r="E1828" t="s">
        <v>108</v>
      </c>
      <c r="F1828" t="s">
        <v>109</v>
      </c>
      <c r="G1828" t="s">
        <v>110</v>
      </c>
      <c r="H1828" t="s">
        <v>111</v>
      </c>
      <c r="I1828" t="s">
        <v>112</v>
      </c>
      <c r="J1828" t="s">
        <v>113</v>
      </c>
      <c r="K1828" t="s">
        <v>114</v>
      </c>
      <c r="L1828">
        <v>3180004</v>
      </c>
      <c r="M1828">
        <v>31800040604</v>
      </c>
      <c r="N1828">
        <v>30.793261416136499</v>
      </c>
      <c r="O1828">
        <v>-89.820911724650301</v>
      </c>
      <c r="P1828" t="s">
        <v>115</v>
      </c>
      <c r="Q1828">
        <v>30.793261416136499</v>
      </c>
      <c r="R1828">
        <v>-89.820911724650301</v>
      </c>
      <c r="S1828" t="s">
        <v>115</v>
      </c>
      <c r="T1828" t="s">
        <v>1177</v>
      </c>
      <c r="U1828" t="s">
        <v>117</v>
      </c>
      <c r="V1828" t="s">
        <v>118</v>
      </c>
      <c r="W1828" t="s">
        <v>119</v>
      </c>
      <c r="Y1828">
        <f t="shared" si="84"/>
        <v>1968</v>
      </c>
      <c r="Z1828">
        <f t="shared" si="85"/>
        <v>4</v>
      </c>
      <c r="AA1828">
        <f t="shared" si="86"/>
        <v>29</v>
      </c>
      <c r="AB1828" s="1">
        <v>24957</v>
      </c>
      <c r="AC1828" s="2">
        <v>0.625</v>
      </c>
      <c r="AD1828" t="s">
        <v>120</v>
      </c>
      <c r="AM1828" t="s">
        <v>121</v>
      </c>
      <c r="AN1828" t="s">
        <v>122</v>
      </c>
      <c r="AP1828" t="s">
        <v>164</v>
      </c>
      <c r="AQ1828" t="s">
        <v>165</v>
      </c>
      <c r="AT1828" t="s">
        <v>4808</v>
      </c>
      <c r="AU1828">
        <v>156</v>
      </c>
      <c r="AV1828" t="s">
        <v>201</v>
      </c>
      <c r="AW1828" t="s">
        <v>128</v>
      </c>
      <c r="AX1828" t="s">
        <v>129</v>
      </c>
      <c r="BT1828" t="s">
        <v>180</v>
      </c>
      <c r="BU1828" t="s">
        <v>146</v>
      </c>
      <c r="BV1828" t="s">
        <v>181</v>
      </c>
      <c r="BX1828" t="s">
        <v>182</v>
      </c>
      <c r="CY1828" t="s">
        <v>105</v>
      </c>
      <c r="DA1828" t="s">
        <v>131</v>
      </c>
      <c r="DB1828" t="s">
        <v>132</v>
      </c>
      <c r="DC1828" s="1">
        <v>45427</v>
      </c>
      <c r="DD1828">
        <v>30208</v>
      </c>
    </row>
    <row r="1829" spans="1:108" x14ac:dyDescent="0.2">
      <c r="A1829" t="s">
        <v>105</v>
      </c>
      <c r="B1829" t="s">
        <v>0</v>
      </c>
      <c r="C1829" t="s">
        <v>106</v>
      </c>
      <c r="D1829" t="s">
        <v>107</v>
      </c>
      <c r="E1829" t="s">
        <v>108</v>
      </c>
      <c r="F1829" t="s">
        <v>109</v>
      </c>
      <c r="G1829" t="s">
        <v>110</v>
      </c>
      <c r="H1829" t="s">
        <v>111</v>
      </c>
      <c r="I1829" t="s">
        <v>112</v>
      </c>
      <c r="J1829" t="s">
        <v>113</v>
      </c>
      <c r="K1829" t="s">
        <v>114</v>
      </c>
      <c r="L1829">
        <v>3180004</v>
      </c>
      <c r="M1829">
        <v>31800040604</v>
      </c>
      <c r="N1829">
        <v>30.793261416136499</v>
      </c>
      <c r="O1829">
        <v>-89.820911724650301</v>
      </c>
      <c r="P1829" t="s">
        <v>115</v>
      </c>
      <c r="Q1829">
        <v>30.793261416136499</v>
      </c>
      <c r="R1829">
        <v>-89.820911724650301</v>
      </c>
      <c r="S1829" t="s">
        <v>115</v>
      </c>
      <c r="T1829" t="s">
        <v>775</v>
      </c>
      <c r="U1829" t="s">
        <v>117</v>
      </c>
      <c r="V1829" t="s">
        <v>118</v>
      </c>
      <c r="W1829" t="s">
        <v>119</v>
      </c>
      <c r="Y1829">
        <f t="shared" si="84"/>
        <v>1968</v>
      </c>
      <c r="Z1829">
        <f t="shared" si="85"/>
        <v>6</v>
      </c>
      <c r="AA1829">
        <f t="shared" si="86"/>
        <v>13</v>
      </c>
      <c r="AB1829" s="1">
        <v>25002</v>
      </c>
      <c r="AC1829" s="2">
        <v>0.48958333333333331</v>
      </c>
      <c r="AD1829" t="s">
        <v>120</v>
      </c>
      <c r="AM1829" t="s">
        <v>121</v>
      </c>
      <c r="AN1829" t="s">
        <v>122</v>
      </c>
      <c r="AP1829" t="s">
        <v>229</v>
      </c>
      <c r="AQ1829" t="s">
        <v>230</v>
      </c>
      <c r="AS1829" t="s">
        <v>137</v>
      </c>
      <c r="AT1829" t="s">
        <v>776</v>
      </c>
      <c r="AU1829">
        <v>6.2</v>
      </c>
      <c r="AV1829" t="s">
        <v>232</v>
      </c>
      <c r="AW1829" t="s">
        <v>128</v>
      </c>
      <c r="AX1829" t="s">
        <v>129</v>
      </c>
      <c r="CY1829" t="s">
        <v>105</v>
      </c>
      <c r="DA1829" t="s">
        <v>131</v>
      </c>
      <c r="DB1829" t="s">
        <v>132</v>
      </c>
      <c r="DC1829" s="1">
        <v>45427</v>
      </c>
      <c r="DD1829">
        <v>400</v>
      </c>
    </row>
    <row r="1830" spans="1:108" x14ac:dyDescent="0.2">
      <c r="A1830" t="s">
        <v>105</v>
      </c>
      <c r="B1830" t="s">
        <v>0</v>
      </c>
      <c r="C1830" t="s">
        <v>106</v>
      </c>
      <c r="D1830" t="s">
        <v>107</v>
      </c>
      <c r="E1830" t="s">
        <v>108</v>
      </c>
      <c r="F1830" t="s">
        <v>109</v>
      </c>
      <c r="G1830" t="s">
        <v>110</v>
      </c>
      <c r="H1830" t="s">
        <v>111</v>
      </c>
      <c r="I1830" t="s">
        <v>112</v>
      </c>
      <c r="J1830" t="s">
        <v>113</v>
      </c>
      <c r="K1830" t="s">
        <v>114</v>
      </c>
      <c r="L1830">
        <v>3180004</v>
      </c>
      <c r="M1830">
        <v>31800040604</v>
      </c>
      <c r="N1830">
        <v>30.793261416136499</v>
      </c>
      <c r="O1830">
        <v>-89.820911724650301</v>
      </c>
      <c r="P1830" t="s">
        <v>115</v>
      </c>
      <c r="Q1830">
        <v>30.793261416136499</v>
      </c>
      <c r="R1830">
        <v>-89.820911724650301</v>
      </c>
      <c r="S1830" t="s">
        <v>115</v>
      </c>
      <c r="T1830" t="s">
        <v>775</v>
      </c>
      <c r="U1830" t="s">
        <v>117</v>
      </c>
      <c r="V1830" t="s">
        <v>118</v>
      </c>
      <c r="W1830" t="s">
        <v>119</v>
      </c>
      <c r="Y1830">
        <f t="shared" si="84"/>
        <v>1968</v>
      </c>
      <c r="Z1830">
        <f t="shared" si="85"/>
        <v>6</v>
      </c>
      <c r="AA1830">
        <f t="shared" si="86"/>
        <v>13</v>
      </c>
      <c r="AB1830" s="1">
        <v>25002</v>
      </c>
      <c r="AC1830" s="2">
        <v>0.48958333333333331</v>
      </c>
      <c r="AD1830" t="s">
        <v>120</v>
      </c>
      <c r="AM1830" t="s">
        <v>121</v>
      </c>
      <c r="AN1830" t="s">
        <v>122</v>
      </c>
      <c r="AP1830" t="s">
        <v>123</v>
      </c>
      <c r="AQ1830" t="s">
        <v>142</v>
      </c>
      <c r="AS1830" t="s">
        <v>125</v>
      </c>
      <c r="AT1830" t="s">
        <v>1015</v>
      </c>
      <c r="AU1830">
        <v>7.0000000000000007E-2</v>
      </c>
      <c r="AV1830" t="s">
        <v>144</v>
      </c>
      <c r="AW1830" t="s">
        <v>128</v>
      </c>
      <c r="AX1830" t="s">
        <v>129</v>
      </c>
      <c r="BT1830" t="s">
        <v>145</v>
      </c>
      <c r="BU1830" t="s">
        <v>146</v>
      </c>
      <c r="BV1830" t="s">
        <v>147</v>
      </c>
      <c r="BX1830" t="s">
        <v>148</v>
      </c>
      <c r="CY1830" t="s">
        <v>105</v>
      </c>
      <c r="DA1830" t="s">
        <v>131</v>
      </c>
      <c r="DB1830" t="s">
        <v>132</v>
      </c>
      <c r="DC1830" s="1">
        <v>45427</v>
      </c>
      <c r="DD1830">
        <v>70303</v>
      </c>
    </row>
    <row r="1831" spans="1:108" x14ac:dyDescent="0.2">
      <c r="A1831" t="s">
        <v>105</v>
      </c>
      <c r="B1831" t="s">
        <v>0</v>
      </c>
      <c r="C1831" t="s">
        <v>106</v>
      </c>
      <c r="D1831" t="s">
        <v>107</v>
      </c>
      <c r="E1831" t="s">
        <v>108</v>
      </c>
      <c r="F1831" t="s">
        <v>109</v>
      </c>
      <c r="G1831" t="s">
        <v>110</v>
      </c>
      <c r="H1831" t="s">
        <v>111</v>
      </c>
      <c r="I1831" t="s">
        <v>112</v>
      </c>
      <c r="J1831" t="s">
        <v>113</v>
      </c>
      <c r="K1831" t="s">
        <v>114</v>
      </c>
      <c r="L1831">
        <v>3180004</v>
      </c>
      <c r="M1831">
        <v>31800040604</v>
      </c>
      <c r="N1831">
        <v>30.793261416136499</v>
      </c>
      <c r="O1831">
        <v>-89.820911724650301</v>
      </c>
      <c r="P1831" t="s">
        <v>115</v>
      </c>
      <c r="Q1831">
        <v>30.793261416136499</v>
      </c>
      <c r="R1831">
        <v>-89.820911724650301</v>
      </c>
      <c r="S1831" t="s">
        <v>115</v>
      </c>
      <c r="T1831" t="s">
        <v>775</v>
      </c>
      <c r="U1831" t="s">
        <v>117</v>
      </c>
      <c r="V1831" t="s">
        <v>118</v>
      </c>
      <c r="W1831" t="s">
        <v>119</v>
      </c>
      <c r="Y1831">
        <f t="shared" si="84"/>
        <v>1968</v>
      </c>
      <c r="Z1831">
        <f t="shared" si="85"/>
        <v>6</v>
      </c>
      <c r="AA1831">
        <f t="shared" si="86"/>
        <v>13</v>
      </c>
      <c r="AB1831" s="1">
        <v>25002</v>
      </c>
      <c r="AC1831" s="2">
        <v>0.48958333333333331</v>
      </c>
      <c r="AD1831" t="s">
        <v>120</v>
      </c>
      <c r="AM1831" t="s">
        <v>121</v>
      </c>
      <c r="AN1831" t="s">
        <v>122</v>
      </c>
      <c r="AP1831" t="s">
        <v>123</v>
      </c>
      <c r="AQ1831" t="s">
        <v>210</v>
      </c>
      <c r="AS1831" t="s">
        <v>125</v>
      </c>
      <c r="AT1831" t="s">
        <v>1130</v>
      </c>
      <c r="AU1831">
        <v>42</v>
      </c>
      <c r="AV1831" t="s">
        <v>127</v>
      </c>
      <c r="AW1831" t="s">
        <v>128</v>
      </c>
      <c r="AX1831" t="s">
        <v>129</v>
      </c>
      <c r="BT1831" t="s">
        <v>145</v>
      </c>
      <c r="BU1831" t="s">
        <v>146</v>
      </c>
      <c r="BV1831" t="s">
        <v>147</v>
      </c>
      <c r="BX1831" t="s">
        <v>148</v>
      </c>
      <c r="CY1831" t="s">
        <v>105</v>
      </c>
      <c r="DA1831" t="s">
        <v>131</v>
      </c>
      <c r="DB1831" t="s">
        <v>132</v>
      </c>
      <c r="DC1831" s="1">
        <v>45427</v>
      </c>
      <c r="DD1831">
        <v>70301</v>
      </c>
    </row>
    <row r="1832" spans="1:108" x14ac:dyDescent="0.2">
      <c r="A1832" t="s">
        <v>105</v>
      </c>
      <c r="B1832" t="s">
        <v>0</v>
      </c>
      <c r="C1832" t="s">
        <v>106</v>
      </c>
      <c r="D1832" t="s">
        <v>107</v>
      </c>
      <c r="E1832" t="s">
        <v>108</v>
      </c>
      <c r="F1832" t="s">
        <v>109</v>
      </c>
      <c r="G1832" t="s">
        <v>110</v>
      </c>
      <c r="H1832" t="s">
        <v>111</v>
      </c>
      <c r="I1832" t="s">
        <v>112</v>
      </c>
      <c r="J1832" t="s">
        <v>113</v>
      </c>
      <c r="K1832" t="s">
        <v>114</v>
      </c>
      <c r="L1832">
        <v>3180004</v>
      </c>
      <c r="M1832">
        <v>31800040604</v>
      </c>
      <c r="N1832">
        <v>30.793261416136499</v>
      </c>
      <c r="O1832">
        <v>-89.820911724650301</v>
      </c>
      <c r="P1832" t="s">
        <v>115</v>
      </c>
      <c r="Q1832">
        <v>30.793261416136499</v>
      </c>
      <c r="R1832">
        <v>-89.820911724650301</v>
      </c>
      <c r="S1832" t="s">
        <v>115</v>
      </c>
      <c r="T1832" t="s">
        <v>775</v>
      </c>
      <c r="U1832" t="s">
        <v>117</v>
      </c>
      <c r="V1832" t="s">
        <v>118</v>
      </c>
      <c r="W1832" t="s">
        <v>119</v>
      </c>
      <c r="Y1832">
        <f t="shared" si="84"/>
        <v>1968</v>
      </c>
      <c r="Z1832">
        <f t="shared" si="85"/>
        <v>6</v>
      </c>
      <c r="AA1832">
        <f t="shared" si="86"/>
        <v>13</v>
      </c>
      <c r="AB1832" s="1">
        <v>25002</v>
      </c>
      <c r="AC1832" s="2">
        <v>0.48958333333333331</v>
      </c>
      <c r="AD1832" t="s">
        <v>120</v>
      </c>
      <c r="AM1832" t="s">
        <v>121</v>
      </c>
      <c r="AN1832" t="s">
        <v>122</v>
      </c>
      <c r="AP1832" t="s">
        <v>123</v>
      </c>
      <c r="AQ1832" t="s">
        <v>124</v>
      </c>
      <c r="AS1832" t="s">
        <v>125</v>
      </c>
      <c r="AT1832" t="s">
        <v>1132</v>
      </c>
      <c r="AU1832">
        <v>52</v>
      </c>
      <c r="AV1832" t="s">
        <v>127</v>
      </c>
      <c r="AW1832" t="s">
        <v>128</v>
      </c>
      <c r="AX1832" t="s">
        <v>129</v>
      </c>
      <c r="AZ1832" t="s">
        <v>130</v>
      </c>
      <c r="CY1832" t="s">
        <v>105</v>
      </c>
      <c r="DA1832" t="s">
        <v>131</v>
      </c>
      <c r="DB1832" t="s">
        <v>132</v>
      </c>
      <c r="DC1832" s="1">
        <v>45427</v>
      </c>
      <c r="DD1832">
        <v>70300</v>
      </c>
    </row>
    <row r="1833" spans="1:108" x14ac:dyDescent="0.2">
      <c r="A1833" t="s">
        <v>105</v>
      </c>
      <c r="B1833" t="s">
        <v>0</v>
      </c>
      <c r="C1833" t="s">
        <v>106</v>
      </c>
      <c r="D1833" t="s">
        <v>107</v>
      </c>
      <c r="E1833" t="s">
        <v>108</v>
      </c>
      <c r="F1833" t="s">
        <v>109</v>
      </c>
      <c r="G1833" t="s">
        <v>110</v>
      </c>
      <c r="H1833" t="s">
        <v>111</v>
      </c>
      <c r="I1833" t="s">
        <v>112</v>
      </c>
      <c r="J1833" t="s">
        <v>113</v>
      </c>
      <c r="K1833" t="s">
        <v>114</v>
      </c>
      <c r="L1833">
        <v>3180004</v>
      </c>
      <c r="M1833">
        <v>31800040604</v>
      </c>
      <c r="N1833">
        <v>30.793261416136499</v>
      </c>
      <c r="O1833">
        <v>-89.820911724650301</v>
      </c>
      <c r="P1833" t="s">
        <v>115</v>
      </c>
      <c r="Q1833">
        <v>30.793261416136499</v>
      </c>
      <c r="R1833">
        <v>-89.820911724650301</v>
      </c>
      <c r="S1833" t="s">
        <v>115</v>
      </c>
      <c r="T1833" t="s">
        <v>775</v>
      </c>
      <c r="U1833" t="s">
        <v>117</v>
      </c>
      <c r="V1833" t="s">
        <v>118</v>
      </c>
      <c r="W1833" t="s">
        <v>119</v>
      </c>
      <c r="Y1833">
        <f t="shared" si="84"/>
        <v>1968</v>
      </c>
      <c r="Z1833">
        <f t="shared" si="85"/>
        <v>6</v>
      </c>
      <c r="AA1833">
        <f t="shared" si="86"/>
        <v>13</v>
      </c>
      <c r="AB1833" s="1">
        <v>25002</v>
      </c>
      <c r="AC1833" s="2">
        <v>0.48958333333333331</v>
      </c>
      <c r="AD1833" t="s">
        <v>120</v>
      </c>
      <c r="AM1833" t="s">
        <v>121</v>
      </c>
      <c r="AN1833" t="s">
        <v>122</v>
      </c>
      <c r="AP1833" t="s">
        <v>157</v>
      </c>
      <c r="AQ1833" t="s">
        <v>158</v>
      </c>
      <c r="AR1833" t="s">
        <v>153</v>
      </c>
      <c r="AS1833" t="s">
        <v>137</v>
      </c>
      <c r="AT1833" t="s">
        <v>2191</v>
      </c>
      <c r="AU1833">
        <v>5</v>
      </c>
      <c r="AV1833" t="s">
        <v>127</v>
      </c>
      <c r="AW1833" t="s">
        <v>128</v>
      </c>
      <c r="AX1833" t="s">
        <v>129</v>
      </c>
      <c r="BT1833" t="s">
        <v>145</v>
      </c>
      <c r="BU1833" t="s">
        <v>146</v>
      </c>
      <c r="BV1833" t="s">
        <v>147</v>
      </c>
      <c r="BX1833" t="s">
        <v>148</v>
      </c>
      <c r="CY1833" t="s">
        <v>105</v>
      </c>
      <c r="DA1833" t="s">
        <v>131</v>
      </c>
      <c r="DB1833" t="s">
        <v>132</v>
      </c>
      <c r="DC1833" s="1">
        <v>45427</v>
      </c>
      <c r="DD1833">
        <v>902</v>
      </c>
    </row>
    <row r="1834" spans="1:108" x14ac:dyDescent="0.2">
      <c r="A1834" t="s">
        <v>105</v>
      </c>
      <c r="B1834" t="s">
        <v>0</v>
      </c>
      <c r="C1834" t="s">
        <v>106</v>
      </c>
      <c r="D1834" t="s">
        <v>107</v>
      </c>
      <c r="E1834" t="s">
        <v>108</v>
      </c>
      <c r="F1834" t="s">
        <v>109</v>
      </c>
      <c r="G1834" t="s">
        <v>110</v>
      </c>
      <c r="H1834" t="s">
        <v>111</v>
      </c>
      <c r="I1834" t="s">
        <v>112</v>
      </c>
      <c r="J1834" t="s">
        <v>113</v>
      </c>
      <c r="K1834" t="s">
        <v>114</v>
      </c>
      <c r="L1834">
        <v>3180004</v>
      </c>
      <c r="M1834">
        <v>31800040604</v>
      </c>
      <c r="N1834">
        <v>30.793261416136499</v>
      </c>
      <c r="O1834">
        <v>-89.820911724650301</v>
      </c>
      <c r="P1834" t="s">
        <v>115</v>
      </c>
      <c r="Q1834">
        <v>30.793261416136499</v>
      </c>
      <c r="R1834">
        <v>-89.820911724650301</v>
      </c>
      <c r="S1834" t="s">
        <v>115</v>
      </c>
      <c r="T1834" t="s">
        <v>775</v>
      </c>
      <c r="U1834" t="s">
        <v>117</v>
      </c>
      <c r="V1834" t="s">
        <v>118</v>
      </c>
      <c r="W1834" t="s">
        <v>119</v>
      </c>
      <c r="Y1834">
        <f t="shared" si="84"/>
        <v>1968</v>
      </c>
      <c r="Z1834">
        <f t="shared" si="85"/>
        <v>6</v>
      </c>
      <c r="AA1834">
        <f t="shared" si="86"/>
        <v>13</v>
      </c>
      <c r="AB1834" s="1">
        <v>25002</v>
      </c>
      <c r="AC1834" s="2">
        <v>0.48958333333333331</v>
      </c>
      <c r="AD1834" t="s">
        <v>120</v>
      </c>
      <c r="AM1834" t="s">
        <v>121</v>
      </c>
      <c r="AN1834" t="s">
        <v>122</v>
      </c>
      <c r="AP1834" t="s">
        <v>151</v>
      </c>
      <c r="AQ1834" t="s">
        <v>152</v>
      </c>
      <c r="AR1834" t="s">
        <v>153</v>
      </c>
      <c r="AT1834" t="s">
        <v>2248</v>
      </c>
      <c r="AU1834">
        <v>15</v>
      </c>
      <c r="AV1834" t="s">
        <v>127</v>
      </c>
      <c r="AW1834" t="s">
        <v>128</v>
      </c>
      <c r="AX1834" t="s">
        <v>129</v>
      </c>
      <c r="BT1834" t="s">
        <v>145</v>
      </c>
      <c r="BU1834" t="s">
        <v>146</v>
      </c>
      <c r="BV1834" t="s">
        <v>147</v>
      </c>
      <c r="BX1834" t="s">
        <v>148</v>
      </c>
      <c r="CY1834" t="s">
        <v>105</v>
      </c>
      <c r="DA1834" t="s">
        <v>131</v>
      </c>
      <c r="DB1834" t="s">
        <v>132</v>
      </c>
      <c r="DC1834" s="1">
        <v>45427</v>
      </c>
      <c r="DD1834">
        <v>900</v>
      </c>
    </row>
    <row r="1835" spans="1:108" x14ac:dyDescent="0.2">
      <c r="A1835" t="s">
        <v>105</v>
      </c>
      <c r="B1835" t="s">
        <v>0</v>
      </c>
      <c r="C1835" t="s">
        <v>106</v>
      </c>
      <c r="D1835" t="s">
        <v>107</v>
      </c>
      <c r="E1835" t="s">
        <v>108</v>
      </c>
      <c r="F1835" t="s">
        <v>109</v>
      </c>
      <c r="G1835" t="s">
        <v>110</v>
      </c>
      <c r="H1835" t="s">
        <v>111</v>
      </c>
      <c r="I1835" t="s">
        <v>112</v>
      </c>
      <c r="J1835" t="s">
        <v>113</v>
      </c>
      <c r="K1835" t="s">
        <v>114</v>
      </c>
      <c r="L1835">
        <v>3180004</v>
      </c>
      <c r="M1835">
        <v>31800040604</v>
      </c>
      <c r="N1835">
        <v>30.793261416136499</v>
      </c>
      <c r="O1835">
        <v>-89.820911724650301</v>
      </c>
      <c r="P1835" t="s">
        <v>115</v>
      </c>
      <c r="Q1835">
        <v>30.793261416136499</v>
      </c>
      <c r="R1835">
        <v>-89.820911724650301</v>
      </c>
      <c r="S1835" t="s">
        <v>115</v>
      </c>
      <c r="T1835" t="s">
        <v>775</v>
      </c>
      <c r="U1835" t="s">
        <v>117</v>
      </c>
      <c r="V1835" t="s">
        <v>118</v>
      </c>
      <c r="W1835" t="s">
        <v>119</v>
      </c>
      <c r="Y1835">
        <f t="shared" si="84"/>
        <v>1968</v>
      </c>
      <c r="Z1835">
        <f t="shared" si="85"/>
        <v>6</v>
      </c>
      <c r="AA1835">
        <f t="shared" si="86"/>
        <v>13</v>
      </c>
      <c r="AB1835" s="1">
        <v>25002</v>
      </c>
      <c r="AC1835" s="2">
        <v>0.48958333333333331</v>
      </c>
      <c r="AD1835" t="s">
        <v>120</v>
      </c>
      <c r="AM1835" t="s">
        <v>121</v>
      </c>
      <c r="AN1835" t="s">
        <v>122</v>
      </c>
      <c r="AP1835" t="s">
        <v>123</v>
      </c>
      <c r="AQ1835" t="s">
        <v>217</v>
      </c>
      <c r="AS1835" t="s">
        <v>125</v>
      </c>
      <c r="AT1835" t="s">
        <v>3087</v>
      </c>
      <c r="AU1835">
        <v>410</v>
      </c>
      <c r="AV1835" t="s">
        <v>219</v>
      </c>
      <c r="AW1835" t="s">
        <v>128</v>
      </c>
      <c r="AX1835" t="s">
        <v>129</v>
      </c>
      <c r="BT1835" t="s">
        <v>145</v>
      </c>
      <c r="BU1835" t="s">
        <v>146</v>
      </c>
      <c r="BV1835" t="s">
        <v>147</v>
      </c>
      <c r="BX1835" t="s">
        <v>148</v>
      </c>
      <c r="CY1835" t="s">
        <v>105</v>
      </c>
      <c r="DA1835" t="s">
        <v>131</v>
      </c>
      <c r="DB1835" t="s">
        <v>132</v>
      </c>
      <c r="DC1835" s="1">
        <v>45427</v>
      </c>
      <c r="DD1835">
        <v>70302</v>
      </c>
    </row>
    <row r="1836" spans="1:108" x14ac:dyDescent="0.2">
      <c r="A1836" t="s">
        <v>105</v>
      </c>
      <c r="B1836" t="s">
        <v>0</v>
      </c>
      <c r="C1836" t="s">
        <v>106</v>
      </c>
      <c r="D1836" t="s">
        <v>107</v>
      </c>
      <c r="E1836" t="s">
        <v>108</v>
      </c>
      <c r="F1836" t="s">
        <v>109</v>
      </c>
      <c r="G1836" t="s">
        <v>110</v>
      </c>
      <c r="H1836" t="s">
        <v>111</v>
      </c>
      <c r="I1836" t="s">
        <v>112</v>
      </c>
      <c r="J1836" t="s">
        <v>113</v>
      </c>
      <c r="K1836" t="s">
        <v>114</v>
      </c>
      <c r="L1836">
        <v>3180004</v>
      </c>
      <c r="M1836">
        <v>31800040604</v>
      </c>
      <c r="N1836">
        <v>30.793261416136499</v>
      </c>
      <c r="O1836">
        <v>-89.820911724650301</v>
      </c>
      <c r="P1836" t="s">
        <v>115</v>
      </c>
      <c r="Q1836">
        <v>30.793261416136499</v>
      </c>
      <c r="R1836">
        <v>-89.820911724650301</v>
      </c>
      <c r="S1836" t="s">
        <v>115</v>
      </c>
      <c r="T1836" t="s">
        <v>775</v>
      </c>
      <c r="U1836" t="s">
        <v>117</v>
      </c>
      <c r="V1836" t="s">
        <v>118</v>
      </c>
      <c r="W1836" t="s">
        <v>119</v>
      </c>
      <c r="Y1836">
        <f t="shared" si="84"/>
        <v>1968</v>
      </c>
      <c r="Z1836">
        <f t="shared" si="85"/>
        <v>6</v>
      </c>
      <c r="AA1836">
        <f t="shared" si="86"/>
        <v>13</v>
      </c>
      <c r="AB1836" s="1">
        <v>25002</v>
      </c>
      <c r="AC1836" s="2">
        <v>0.48958333333333331</v>
      </c>
      <c r="AD1836" t="s">
        <v>120</v>
      </c>
      <c r="AM1836" t="s">
        <v>121</v>
      </c>
      <c r="AN1836" t="s">
        <v>122</v>
      </c>
      <c r="AP1836" t="s">
        <v>292</v>
      </c>
      <c r="AQ1836" t="s">
        <v>293</v>
      </c>
      <c r="AS1836" t="s">
        <v>125</v>
      </c>
      <c r="AT1836" t="s">
        <v>3633</v>
      </c>
      <c r="AU1836">
        <v>30</v>
      </c>
      <c r="AV1836" t="s">
        <v>295</v>
      </c>
      <c r="AW1836" t="s">
        <v>128</v>
      </c>
      <c r="AX1836" t="s">
        <v>129</v>
      </c>
      <c r="CY1836" t="s">
        <v>105</v>
      </c>
      <c r="DA1836" t="s">
        <v>131</v>
      </c>
      <c r="DB1836" t="s">
        <v>132</v>
      </c>
      <c r="DC1836" s="1">
        <v>45427</v>
      </c>
      <c r="DD1836">
        <v>80</v>
      </c>
    </row>
    <row r="1837" spans="1:108" x14ac:dyDescent="0.2">
      <c r="A1837" t="s">
        <v>105</v>
      </c>
      <c r="B1837" t="s">
        <v>0</v>
      </c>
      <c r="C1837" t="s">
        <v>106</v>
      </c>
      <c r="D1837" t="s">
        <v>107</v>
      </c>
      <c r="E1837" t="s">
        <v>108</v>
      </c>
      <c r="F1837" t="s">
        <v>109</v>
      </c>
      <c r="G1837" t="s">
        <v>110</v>
      </c>
      <c r="H1837" t="s">
        <v>111</v>
      </c>
      <c r="I1837" t="s">
        <v>112</v>
      </c>
      <c r="J1837" t="s">
        <v>113</v>
      </c>
      <c r="K1837" t="s">
        <v>114</v>
      </c>
      <c r="L1837">
        <v>3180004</v>
      </c>
      <c r="M1837">
        <v>31800040604</v>
      </c>
      <c r="N1837">
        <v>30.793261416136499</v>
      </c>
      <c r="O1837">
        <v>-89.820911724650301</v>
      </c>
      <c r="P1837" t="s">
        <v>115</v>
      </c>
      <c r="Q1837">
        <v>30.793261416136499</v>
      </c>
      <c r="R1837">
        <v>-89.820911724650301</v>
      </c>
      <c r="S1837" t="s">
        <v>115</v>
      </c>
      <c r="T1837" t="s">
        <v>775</v>
      </c>
      <c r="U1837" t="s">
        <v>117</v>
      </c>
      <c r="V1837" t="s">
        <v>118</v>
      </c>
      <c r="W1837" t="s">
        <v>119</v>
      </c>
      <c r="Y1837">
        <f t="shared" si="84"/>
        <v>1968</v>
      </c>
      <c r="Z1837">
        <f t="shared" si="85"/>
        <v>6</v>
      </c>
      <c r="AA1837">
        <f t="shared" si="86"/>
        <v>13</v>
      </c>
      <c r="AB1837" s="1">
        <v>25002</v>
      </c>
      <c r="AC1837" s="2">
        <v>0.48958333333333331</v>
      </c>
      <c r="AD1837" t="s">
        <v>120</v>
      </c>
      <c r="AM1837" t="s">
        <v>121</v>
      </c>
      <c r="AN1837" t="s">
        <v>122</v>
      </c>
      <c r="AP1837" t="s">
        <v>164</v>
      </c>
      <c r="AQ1837" t="s">
        <v>165</v>
      </c>
      <c r="AT1837" t="s">
        <v>4240</v>
      </c>
      <c r="AU1837">
        <v>2920</v>
      </c>
      <c r="AV1837" t="s">
        <v>167</v>
      </c>
      <c r="AW1837" t="s">
        <v>128</v>
      </c>
      <c r="AX1837" t="s">
        <v>129</v>
      </c>
      <c r="CY1837" t="s">
        <v>105</v>
      </c>
      <c r="DA1837" t="s">
        <v>131</v>
      </c>
      <c r="DB1837" t="s">
        <v>132</v>
      </c>
      <c r="DC1837" s="1">
        <v>45427</v>
      </c>
      <c r="DD1837">
        <v>60</v>
      </c>
    </row>
    <row r="1838" spans="1:108" x14ac:dyDescent="0.2">
      <c r="A1838" t="s">
        <v>105</v>
      </c>
      <c r="B1838" t="s">
        <v>0</v>
      </c>
      <c r="C1838" t="s">
        <v>106</v>
      </c>
      <c r="D1838" t="s">
        <v>107</v>
      </c>
      <c r="E1838" t="s">
        <v>108</v>
      </c>
      <c r="F1838" t="s">
        <v>109</v>
      </c>
      <c r="G1838" t="s">
        <v>110</v>
      </c>
      <c r="H1838" t="s">
        <v>111</v>
      </c>
      <c r="I1838" t="s">
        <v>112</v>
      </c>
      <c r="J1838" t="s">
        <v>113</v>
      </c>
      <c r="K1838" t="s">
        <v>114</v>
      </c>
      <c r="L1838">
        <v>3180004</v>
      </c>
      <c r="M1838">
        <v>31800040604</v>
      </c>
      <c r="N1838">
        <v>30.793261416136499</v>
      </c>
      <c r="O1838">
        <v>-89.820911724650301</v>
      </c>
      <c r="P1838" t="s">
        <v>115</v>
      </c>
      <c r="Q1838">
        <v>30.793261416136499</v>
      </c>
      <c r="R1838">
        <v>-89.820911724650301</v>
      </c>
      <c r="S1838" t="s">
        <v>115</v>
      </c>
      <c r="T1838" t="s">
        <v>775</v>
      </c>
      <c r="U1838" t="s">
        <v>117</v>
      </c>
      <c r="V1838" t="s">
        <v>118</v>
      </c>
      <c r="W1838" t="s">
        <v>119</v>
      </c>
      <c r="Y1838">
        <f t="shared" si="84"/>
        <v>1968</v>
      </c>
      <c r="Z1838">
        <f t="shared" si="85"/>
        <v>6</v>
      </c>
      <c r="AA1838">
        <f t="shared" si="86"/>
        <v>13</v>
      </c>
      <c r="AB1838" s="1">
        <v>25002</v>
      </c>
      <c r="AC1838" s="2">
        <v>0.48958333333333331</v>
      </c>
      <c r="AD1838" t="s">
        <v>120</v>
      </c>
      <c r="AM1838" t="s">
        <v>121</v>
      </c>
      <c r="AN1838" t="s">
        <v>122</v>
      </c>
      <c r="AP1838" t="s">
        <v>135</v>
      </c>
      <c r="AQ1838" t="s">
        <v>136</v>
      </c>
      <c r="AS1838" t="s">
        <v>137</v>
      </c>
      <c r="AT1838" t="s">
        <v>4725</v>
      </c>
      <c r="AU1838">
        <v>75</v>
      </c>
      <c r="AV1838" t="s">
        <v>139</v>
      </c>
      <c r="AW1838" t="s">
        <v>128</v>
      </c>
      <c r="AX1838" t="s">
        <v>129</v>
      </c>
      <c r="AZ1838" t="s">
        <v>140</v>
      </c>
      <c r="CY1838" t="s">
        <v>105</v>
      </c>
      <c r="DA1838" t="s">
        <v>131</v>
      </c>
      <c r="DB1838" t="s">
        <v>132</v>
      </c>
      <c r="DC1838" s="1">
        <v>45427</v>
      </c>
      <c r="DD1838">
        <v>95</v>
      </c>
    </row>
    <row r="1839" spans="1:108" x14ac:dyDescent="0.2">
      <c r="A1839" t="s">
        <v>105</v>
      </c>
      <c r="B1839" t="s">
        <v>0</v>
      </c>
      <c r="C1839" t="s">
        <v>106</v>
      </c>
      <c r="D1839" t="s">
        <v>107</v>
      </c>
      <c r="E1839" t="s">
        <v>108</v>
      </c>
      <c r="F1839" t="s">
        <v>109</v>
      </c>
      <c r="G1839" t="s">
        <v>110</v>
      </c>
      <c r="H1839" t="s">
        <v>111</v>
      </c>
      <c r="I1839" t="s">
        <v>112</v>
      </c>
      <c r="J1839" t="s">
        <v>113</v>
      </c>
      <c r="K1839" t="s">
        <v>114</v>
      </c>
      <c r="L1839">
        <v>3180004</v>
      </c>
      <c r="M1839">
        <v>31800040604</v>
      </c>
      <c r="N1839">
        <v>30.793261416136499</v>
      </c>
      <c r="O1839">
        <v>-89.820911724650301</v>
      </c>
      <c r="P1839" t="s">
        <v>115</v>
      </c>
      <c r="Q1839">
        <v>30.793261416136499</v>
      </c>
      <c r="R1839">
        <v>-89.820911724650301</v>
      </c>
      <c r="S1839" t="s">
        <v>115</v>
      </c>
      <c r="T1839" t="s">
        <v>775</v>
      </c>
      <c r="U1839" t="s">
        <v>117</v>
      </c>
      <c r="V1839" t="s">
        <v>118</v>
      </c>
      <c r="W1839" t="s">
        <v>119</v>
      </c>
      <c r="Y1839">
        <f t="shared" si="84"/>
        <v>1968</v>
      </c>
      <c r="Z1839">
        <f t="shared" si="85"/>
        <v>6</v>
      </c>
      <c r="AA1839">
        <f t="shared" si="86"/>
        <v>13</v>
      </c>
      <c r="AB1839" s="1">
        <v>25002</v>
      </c>
      <c r="AC1839" s="2">
        <v>0.48958333333333331</v>
      </c>
      <c r="AD1839" t="s">
        <v>120</v>
      </c>
      <c r="AM1839" t="s">
        <v>121</v>
      </c>
      <c r="AN1839" t="s">
        <v>122</v>
      </c>
      <c r="AP1839" t="s">
        <v>164</v>
      </c>
      <c r="AQ1839" t="s">
        <v>165</v>
      </c>
      <c r="AT1839" t="s">
        <v>4764</v>
      </c>
      <c r="AU1839">
        <v>83</v>
      </c>
      <c r="AV1839" t="s">
        <v>201</v>
      </c>
      <c r="AW1839" t="s">
        <v>128</v>
      </c>
      <c r="AX1839" t="s">
        <v>129</v>
      </c>
      <c r="BT1839" t="s">
        <v>180</v>
      </c>
      <c r="BU1839" t="s">
        <v>146</v>
      </c>
      <c r="BV1839" t="s">
        <v>181</v>
      </c>
      <c r="BX1839" t="s">
        <v>182</v>
      </c>
      <c r="CY1839" t="s">
        <v>105</v>
      </c>
      <c r="DA1839" t="s">
        <v>131</v>
      </c>
      <c r="DB1839" t="s">
        <v>132</v>
      </c>
      <c r="DC1839" s="1">
        <v>45427</v>
      </c>
      <c r="DD1839">
        <v>30208</v>
      </c>
    </row>
    <row r="1840" spans="1:108" x14ac:dyDescent="0.2">
      <c r="A1840" t="s">
        <v>105</v>
      </c>
      <c r="B1840" t="s">
        <v>0</v>
      </c>
      <c r="C1840" t="s">
        <v>106</v>
      </c>
      <c r="D1840" t="s">
        <v>107</v>
      </c>
      <c r="E1840" t="s">
        <v>108</v>
      </c>
      <c r="F1840" t="s">
        <v>109</v>
      </c>
      <c r="G1840" t="s">
        <v>110</v>
      </c>
      <c r="H1840" t="s">
        <v>111</v>
      </c>
      <c r="I1840" t="s">
        <v>112</v>
      </c>
      <c r="J1840" t="s">
        <v>113</v>
      </c>
      <c r="K1840" t="s">
        <v>114</v>
      </c>
      <c r="L1840">
        <v>3180004</v>
      </c>
      <c r="M1840">
        <v>31800040604</v>
      </c>
      <c r="N1840">
        <v>30.793261416136499</v>
      </c>
      <c r="O1840">
        <v>-89.820911724650301</v>
      </c>
      <c r="P1840" t="s">
        <v>115</v>
      </c>
      <c r="Q1840">
        <v>30.793261416136499</v>
      </c>
      <c r="R1840">
        <v>-89.820911724650301</v>
      </c>
      <c r="S1840" t="s">
        <v>115</v>
      </c>
      <c r="T1840" t="s">
        <v>775</v>
      </c>
      <c r="U1840" t="s">
        <v>117</v>
      </c>
      <c r="V1840" t="s">
        <v>118</v>
      </c>
      <c r="W1840" t="s">
        <v>119</v>
      </c>
      <c r="Y1840">
        <f t="shared" si="84"/>
        <v>1968</v>
      </c>
      <c r="Z1840">
        <f t="shared" si="85"/>
        <v>6</v>
      </c>
      <c r="AA1840">
        <f t="shared" si="86"/>
        <v>13</v>
      </c>
      <c r="AB1840" s="1">
        <v>25002</v>
      </c>
      <c r="AC1840" s="2">
        <v>0.48958333333333331</v>
      </c>
      <c r="AD1840" t="s">
        <v>120</v>
      </c>
      <c r="AM1840" t="s">
        <v>121</v>
      </c>
      <c r="AN1840" t="s">
        <v>122</v>
      </c>
      <c r="AP1840" t="s">
        <v>223</v>
      </c>
      <c r="AQ1840" t="s">
        <v>223</v>
      </c>
      <c r="AT1840" t="s">
        <v>4952</v>
      </c>
      <c r="AU1840">
        <v>28</v>
      </c>
      <c r="AV1840" t="s">
        <v>225</v>
      </c>
      <c r="AW1840" t="s">
        <v>128</v>
      </c>
      <c r="AX1840" t="s">
        <v>129</v>
      </c>
      <c r="CY1840" t="s">
        <v>105</v>
      </c>
      <c r="DA1840" t="s">
        <v>131</v>
      </c>
      <c r="DB1840" t="s">
        <v>132</v>
      </c>
      <c r="DC1840" s="1">
        <v>45427</v>
      </c>
      <c r="DD1840">
        <v>10</v>
      </c>
    </row>
    <row r="1841" spans="1:108" x14ac:dyDescent="0.2">
      <c r="A1841" t="s">
        <v>105</v>
      </c>
      <c r="B1841" t="s">
        <v>0</v>
      </c>
      <c r="C1841" t="s">
        <v>106</v>
      </c>
      <c r="D1841" t="s">
        <v>107</v>
      </c>
      <c r="E1841" t="s">
        <v>108</v>
      </c>
      <c r="F1841" t="s">
        <v>109</v>
      </c>
      <c r="G1841" t="s">
        <v>110</v>
      </c>
      <c r="H1841" t="s">
        <v>111</v>
      </c>
      <c r="I1841" t="s">
        <v>112</v>
      </c>
      <c r="J1841" t="s">
        <v>113</v>
      </c>
      <c r="K1841" t="s">
        <v>114</v>
      </c>
      <c r="L1841">
        <v>3180004</v>
      </c>
      <c r="M1841">
        <v>31800040604</v>
      </c>
      <c r="N1841">
        <v>30.793261416136499</v>
      </c>
      <c r="O1841">
        <v>-89.820911724650301</v>
      </c>
      <c r="P1841" t="s">
        <v>115</v>
      </c>
      <c r="Q1841">
        <v>30.793261416136499</v>
      </c>
      <c r="R1841">
        <v>-89.820911724650301</v>
      </c>
      <c r="S1841" t="s">
        <v>115</v>
      </c>
      <c r="T1841" t="s">
        <v>948</v>
      </c>
      <c r="U1841" t="s">
        <v>117</v>
      </c>
      <c r="V1841" t="s">
        <v>118</v>
      </c>
      <c r="W1841" t="s">
        <v>119</v>
      </c>
      <c r="Y1841">
        <f t="shared" si="84"/>
        <v>1968</v>
      </c>
      <c r="Z1841">
        <f t="shared" si="85"/>
        <v>7</v>
      </c>
      <c r="AA1841">
        <f t="shared" si="86"/>
        <v>18</v>
      </c>
      <c r="AB1841" s="1">
        <v>25037</v>
      </c>
      <c r="AC1841" s="2">
        <v>0.36458333333333331</v>
      </c>
      <c r="AD1841" t="s">
        <v>120</v>
      </c>
      <c r="AM1841" t="s">
        <v>121</v>
      </c>
      <c r="AN1841" t="s">
        <v>122</v>
      </c>
      <c r="AP1841" t="s">
        <v>151</v>
      </c>
      <c r="AQ1841" t="s">
        <v>152</v>
      </c>
      <c r="AR1841" t="s">
        <v>153</v>
      </c>
      <c r="AT1841" t="s">
        <v>949</v>
      </c>
      <c r="AU1841">
        <v>18</v>
      </c>
      <c r="AV1841" t="s">
        <v>127</v>
      </c>
      <c r="AW1841" t="s">
        <v>128</v>
      </c>
      <c r="AX1841" t="s">
        <v>129</v>
      </c>
      <c r="BT1841" t="s">
        <v>145</v>
      </c>
      <c r="BU1841" t="s">
        <v>146</v>
      </c>
      <c r="BV1841" t="s">
        <v>147</v>
      </c>
      <c r="BX1841" t="s">
        <v>148</v>
      </c>
      <c r="CY1841" t="s">
        <v>105</v>
      </c>
      <c r="DA1841" t="s">
        <v>131</v>
      </c>
      <c r="DB1841" t="s">
        <v>132</v>
      </c>
      <c r="DC1841" s="1">
        <v>45427</v>
      </c>
      <c r="DD1841">
        <v>900</v>
      </c>
    </row>
    <row r="1842" spans="1:108" x14ac:dyDescent="0.2">
      <c r="A1842" t="s">
        <v>105</v>
      </c>
      <c r="B1842" t="s">
        <v>0</v>
      </c>
      <c r="C1842" t="s">
        <v>106</v>
      </c>
      <c r="D1842" t="s">
        <v>107</v>
      </c>
      <c r="E1842" t="s">
        <v>108</v>
      </c>
      <c r="F1842" t="s">
        <v>109</v>
      </c>
      <c r="G1842" t="s">
        <v>110</v>
      </c>
      <c r="H1842" t="s">
        <v>111</v>
      </c>
      <c r="I1842" t="s">
        <v>112</v>
      </c>
      <c r="J1842" t="s">
        <v>113</v>
      </c>
      <c r="K1842" t="s">
        <v>114</v>
      </c>
      <c r="L1842">
        <v>3180004</v>
      </c>
      <c r="M1842">
        <v>31800040604</v>
      </c>
      <c r="N1842">
        <v>30.793261416136499</v>
      </c>
      <c r="O1842">
        <v>-89.820911724650301</v>
      </c>
      <c r="P1842" t="s">
        <v>115</v>
      </c>
      <c r="Q1842">
        <v>30.793261416136499</v>
      </c>
      <c r="R1842">
        <v>-89.820911724650301</v>
      </c>
      <c r="S1842" t="s">
        <v>115</v>
      </c>
      <c r="T1842" t="s">
        <v>948</v>
      </c>
      <c r="U1842" t="s">
        <v>117</v>
      </c>
      <c r="V1842" t="s">
        <v>118</v>
      </c>
      <c r="W1842" t="s">
        <v>119</v>
      </c>
      <c r="Y1842">
        <f t="shared" si="84"/>
        <v>1968</v>
      </c>
      <c r="Z1842">
        <f t="shared" si="85"/>
        <v>7</v>
      </c>
      <c r="AA1842">
        <f t="shared" si="86"/>
        <v>18</v>
      </c>
      <c r="AB1842" s="1">
        <v>25037</v>
      </c>
      <c r="AC1842" s="2">
        <v>0.36458333333333331</v>
      </c>
      <c r="AD1842" t="s">
        <v>120</v>
      </c>
      <c r="AM1842" t="s">
        <v>121</v>
      </c>
      <c r="AN1842" t="s">
        <v>122</v>
      </c>
      <c r="AP1842" t="s">
        <v>123</v>
      </c>
      <c r="AQ1842" t="s">
        <v>217</v>
      </c>
      <c r="AS1842" t="s">
        <v>125</v>
      </c>
      <c r="AT1842" t="s">
        <v>1254</v>
      </c>
      <c r="AU1842">
        <v>357</v>
      </c>
      <c r="AV1842" t="s">
        <v>219</v>
      </c>
      <c r="AW1842" t="s">
        <v>128</v>
      </c>
      <c r="AX1842" t="s">
        <v>129</v>
      </c>
      <c r="BT1842" t="s">
        <v>145</v>
      </c>
      <c r="BU1842" t="s">
        <v>146</v>
      </c>
      <c r="BV1842" t="s">
        <v>147</v>
      </c>
      <c r="BX1842" t="s">
        <v>148</v>
      </c>
      <c r="CY1842" t="s">
        <v>105</v>
      </c>
      <c r="DA1842" t="s">
        <v>131</v>
      </c>
      <c r="DB1842" t="s">
        <v>132</v>
      </c>
      <c r="DC1842" s="1">
        <v>45427</v>
      </c>
      <c r="DD1842">
        <v>70302</v>
      </c>
    </row>
    <row r="1843" spans="1:108" x14ac:dyDescent="0.2">
      <c r="A1843" t="s">
        <v>105</v>
      </c>
      <c r="B1843" t="s">
        <v>0</v>
      </c>
      <c r="C1843" t="s">
        <v>106</v>
      </c>
      <c r="D1843" t="s">
        <v>107</v>
      </c>
      <c r="E1843" t="s">
        <v>108</v>
      </c>
      <c r="F1843" t="s">
        <v>109</v>
      </c>
      <c r="G1843" t="s">
        <v>110</v>
      </c>
      <c r="H1843" t="s">
        <v>111</v>
      </c>
      <c r="I1843" t="s">
        <v>112</v>
      </c>
      <c r="J1843" t="s">
        <v>113</v>
      </c>
      <c r="K1843" t="s">
        <v>114</v>
      </c>
      <c r="L1843">
        <v>3180004</v>
      </c>
      <c r="M1843">
        <v>31800040604</v>
      </c>
      <c r="N1843">
        <v>30.793261416136499</v>
      </c>
      <c r="O1843">
        <v>-89.820911724650301</v>
      </c>
      <c r="P1843" t="s">
        <v>115</v>
      </c>
      <c r="Q1843">
        <v>30.793261416136499</v>
      </c>
      <c r="R1843">
        <v>-89.820911724650301</v>
      </c>
      <c r="S1843" t="s">
        <v>115</v>
      </c>
      <c r="T1843" t="s">
        <v>948</v>
      </c>
      <c r="U1843" t="s">
        <v>117</v>
      </c>
      <c r="V1843" t="s">
        <v>118</v>
      </c>
      <c r="W1843" t="s">
        <v>119</v>
      </c>
      <c r="Y1843">
        <f t="shared" si="84"/>
        <v>1968</v>
      </c>
      <c r="Z1843">
        <f t="shared" si="85"/>
        <v>7</v>
      </c>
      <c r="AA1843">
        <f t="shared" si="86"/>
        <v>18</v>
      </c>
      <c r="AB1843" s="1">
        <v>25037</v>
      </c>
      <c r="AC1843" s="2">
        <v>0.36458333333333331</v>
      </c>
      <c r="AD1843" t="s">
        <v>120</v>
      </c>
      <c r="AM1843" t="s">
        <v>121</v>
      </c>
      <c r="AN1843" t="s">
        <v>122</v>
      </c>
      <c r="AP1843" t="s">
        <v>123</v>
      </c>
      <c r="AQ1843" t="s">
        <v>124</v>
      </c>
      <c r="AS1843" t="s">
        <v>125</v>
      </c>
      <c r="AT1843" t="s">
        <v>1300</v>
      </c>
      <c r="AU1843">
        <v>63</v>
      </c>
      <c r="AV1843" t="s">
        <v>127</v>
      </c>
      <c r="AW1843" t="s">
        <v>128</v>
      </c>
      <c r="AX1843" t="s">
        <v>129</v>
      </c>
      <c r="AZ1843" t="s">
        <v>130</v>
      </c>
      <c r="CY1843" t="s">
        <v>105</v>
      </c>
      <c r="DA1843" t="s">
        <v>131</v>
      </c>
      <c r="DB1843" t="s">
        <v>132</v>
      </c>
      <c r="DC1843" s="1">
        <v>45427</v>
      </c>
      <c r="DD1843">
        <v>70300</v>
      </c>
    </row>
    <row r="1844" spans="1:108" x14ac:dyDescent="0.2">
      <c r="A1844" t="s">
        <v>105</v>
      </c>
      <c r="B1844" t="s">
        <v>0</v>
      </c>
      <c r="C1844" t="s">
        <v>106</v>
      </c>
      <c r="D1844" t="s">
        <v>107</v>
      </c>
      <c r="E1844" t="s">
        <v>108</v>
      </c>
      <c r="F1844" t="s">
        <v>109</v>
      </c>
      <c r="G1844" t="s">
        <v>110</v>
      </c>
      <c r="H1844" t="s">
        <v>111</v>
      </c>
      <c r="I1844" t="s">
        <v>112</v>
      </c>
      <c r="J1844" t="s">
        <v>113</v>
      </c>
      <c r="K1844" t="s">
        <v>114</v>
      </c>
      <c r="L1844">
        <v>3180004</v>
      </c>
      <c r="M1844">
        <v>31800040604</v>
      </c>
      <c r="N1844">
        <v>30.793261416136499</v>
      </c>
      <c r="O1844">
        <v>-89.820911724650301</v>
      </c>
      <c r="P1844" t="s">
        <v>115</v>
      </c>
      <c r="Q1844">
        <v>30.793261416136499</v>
      </c>
      <c r="R1844">
        <v>-89.820911724650301</v>
      </c>
      <c r="S1844" t="s">
        <v>115</v>
      </c>
      <c r="T1844" t="s">
        <v>948</v>
      </c>
      <c r="U1844" t="s">
        <v>117</v>
      </c>
      <c r="V1844" t="s">
        <v>118</v>
      </c>
      <c r="W1844" t="s">
        <v>119</v>
      </c>
      <c r="Y1844">
        <f t="shared" si="84"/>
        <v>1968</v>
      </c>
      <c r="Z1844">
        <f t="shared" si="85"/>
        <v>7</v>
      </c>
      <c r="AA1844">
        <f t="shared" si="86"/>
        <v>18</v>
      </c>
      <c r="AB1844" s="1">
        <v>25037</v>
      </c>
      <c r="AC1844" s="2">
        <v>0.36458333333333331</v>
      </c>
      <c r="AD1844" t="s">
        <v>120</v>
      </c>
      <c r="AM1844" t="s">
        <v>121</v>
      </c>
      <c r="AN1844" t="s">
        <v>122</v>
      </c>
      <c r="AP1844" t="s">
        <v>164</v>
      </c>
      <c r="AQ1844" t="s">
        <v>165</v>
      </c>
      <c r="AT1844" t="s">
        <v>1388</v>
      </c>
      <c r="AU1844">
        <v>59</v>
      </c>
      <c r="AV1844" t="s">
        <v>201</v>
      </c>
      <c r="AW1844" t="s">
        <v>128</v>
      </c>
      <c r="AX1844" t="s">
        <v>129</v>
      </c>
      <c r="BT1844" t="s">
        <v>180</v>
      </c>
      <c r="BU1844" t="s">
        <v>146</v>
      </c>
      <c r="BV1844" t="s">
        <v>181</v>
      </c>
      <c r="BX1844" t="s">
        <v>182</v>
      </c>
      <c r="CY1844" t="s">
        <v>105</v>
      </c>
      <c r="DA1844" t="s">
        <v>131</v>
      </c>
      <c r="DB1844" t="s">
        <v>132</v>
      </c>
      <c r="DC1844" s="1">
        <v>45427</v>
      </c>
      <c r="DD1844">
        <v>30208</v>
      </c>
    </row>
    <row r="1845" spans="1:108" x14ac:dyDescent="0.2">
      <c r="A1845" t="s">
        <v>105</v>
      </c>
      <c r="B1845" t="s">
        <v>0</v>
      </c>
      <c r="C1845" t="s">
        <v>106</v>
      </c>
      <c r="D1845" t="s">
        <v>107</v>
      </c>
      <c r="E1845" t="s">
        <v>108</v>
      </c>
      <c r="F1845" t="s">
        <v>109</v>
      </c>
      <c r="G1845" t="s">
        <v>110</v>
      </c>
      <c r="H1845" t="s">
        <v>111</v>
      </c>
      <c r="I1845" t="s">
        <v>112</v>
      </c>
      <c r="J1845" t="s">
        <v>113</v>
      </c>
      <c r="K1845" t="s">
        <v>114</v>
      </c>
      <c r="L1845">
        <v>3180004</v>
      </c>
      <c r="M1845">
        <v>31800040604</v>
      </c>
      <c r="N1845">
        <v>30.793261416136499</v>
      </c>
      <c r="O1845">
        <v>-89.820911724650301</v>
      </c>
      <c r="P1845" t="s">
        <v>115</v>
      </c>
      <c r="Q1845">
        <v>30.793261416136499</v>
      </c>
      <c r="R1845">
        <v>-89.820911724650301</v>
      </c>
      <c r="S1845" t="s">
        <v>115</v>
      </c>
      <c r="T1845" t="s">
        <v>948</v>
      </c>
      <c r="U1845" t="s">
        <v>117</v>
      </c>
      <c r="V1845" t="s">
        <v>118</v>
      </c>
      <c r="W1845" t="s">
        <v>119</v>
      </c>
      <c r="Y1845">
        <f t="shared" si="84"/>
        <v>1968</v>
      </c>
      <c r="Z1845">
        <f t="shared" si="85"/>
        <v>7</v>
      </c>
      <c r="AA1845">
        <f t="shared" si="86"/>
        <v>18</v>
      </c>
      <c r="AB1845" s="1">
        <v>25037</v>
      </c>
      <c r="AC1845" s="2">
        <v>0.36458333333333331</v>
      </c>
      <c r="AD1845" t="s">
        <v>120</v>
      </c>
      <c r="AM1845" t="s">
        <v>121</v>
      </c>
      <c r="AN1845" t="s">
        <v>122</v>
      </c>
      <c r="AP1845" t="s">
        <v>164</v>
      </c>
      <c r="AQ1845" t="s">
        <v>165</v>
      </c>
      <c r="AT1845" t="s">
        <v>1654</v>
      </c>
      <c r="AU1845">
        <v>2100</v>
      </c>
      <c r="AV1845" t="s">
        <v>167</v>
      </c>
      <c r="AW1845" t="s">
        <v>128</v>
      </c>
      <c r="AX1845" t="s">
        <v>129</v>
      </c>
      <c r="CY1845" t="s">
        <v>105</v>
      </c>
      <c r="DA1845" t="s">
        <v>131</v>
      </c>
      <c r="DB1845" t="s">
        <v>132</v>
      </c>
      <c r="DC1845" s="1">
        <v>45427</v>
      </c>
      <c r="DD1845">
        <v>60</v>
      </c>
    </row>
    <row r="1846" spans="1:108" x14ac:dyDescent="0.2">
      <c r="A1846" t="s">
        <v>105</v>
      </c>
      <c r="B1846" t="s">
        <v>0</v>
      </c>
      <c r="C1846" t="s">
        <v>106</v>
      </c>
      <c r="D1846" t="s">
        <v>107</v>
      </c>
      <c r="E1846" t="s">
        <v>108</v>
      </c>
      <c r="F1846" t="s">
        <v>109</v>
      </c>
      <c r="G1846" t="s">
        <v>110</v>
      </c>
      <c r="H1846" t="s">
        <v>111</v>
      </c>
      <c r="I1846" t="s">
        <v>112</v>
      </c>
      <c r="J1846" t="s">
        <v>113</v>
      </c>
      <c r="K1846" t="s">
        <v>114</v>
      </c>
      <c r="L1846">
        <v>3180004</v>
      </c>
      <c r="M1846">
        <v>31800040604</v>
      </c>
      <c r="N1846">
        <v>30.793261416136499</v>
      </c>
      <c r="O1846">
        <v>-89.820911724650301</v>
      </c>
      <c r="P1846" t="s">
        <v>115</v>
      </c>
      <c r="Q1846">
        <v>30.793261416136499</v>
      </c>
      <c r="R1846">
        <v>-89.820911724650301</v>
      </c>
      <c r="S1846" t="s">
        <v>115</v>
      </c>
      <c r="T1846" t="s">
        <v>948</v>
      </c>
      <c r="U1846" t="s">
        <v>117</v>
      </c>
      <c r="V1846" t="s">
        <v>118</v>
      </c>
      <c r="W1846" t="s">
        <v>119</v>
      </c>
      <c r="Y1846">
        <f t="shared" si="84"/>
        <v>1968</v>
      </c>
      <c r="Z1846">
        <f t="shared" si="85"/>
        <v>7</v>
      </c>
      <c r="AA1846">
        <f t="shared" si="86"/>
        <v>18</v>
      </c>
      <c r="AB1846" s="1">
        <v>25037</v>
      </c>
      <c r="AC1846" s="2">
        <v>0.36458333333333331</v>
      </c>
      <c r="AD1846" t="s">
        <v>120</v>
      </c>
      <c r="AM1846" t="s">
        <v>121</v>
      </c>
      <c r="AN1846" t="s">
        <v>122</v>
      </c>
      <c r="AP1846" t="s">
        <v>157</v>
      </c>
      <c r="AQ1846" t="s">
        <v>158</v>
      </c>
      <c r="AR1846" t="s">
        <v>153</v>
      </c>
      <c r="AS1846" t="s">
        <v>137</v>
      </c>
      <c r="AT1846" t="s">
        <v>1762</v>
      </c>
      <c r="AU1846">
        <v>0</v>
      </c>
      <c r="AV1846" t="s">
        <v>127</v>
      </c>
      <c r="AW1846" t="s">
        <v>128</v>
      </c>
      <c r="AX1846" t="s">
        <v>129</v>
      </c>
      <c r="BT1846" t="s">
        <v>145</v>
      </c>
      <c r="BU1846" t="s">
        <v>146</v>
      </c>
      <c r="BV1846" t="s">
        <v>147</v>
      </c>
      <c r="BX1846" t="s">
        <v>148</v>
      </c>
      <c r="CY1846" t="s">
        <v>105</v>
      </c>
      <c r="DA1846" t="s">
        <v>131</v>
      </c>
      <c r="DB1846" t="s">
        <v>132</v>
      </c>
      <c r="DC1846" s="1">
        <v>45427</v>
      </c>
      <c r="DD1846">
        <v>902</v>
      </c>
    </row>
    <row r="1847" spans="1:108" x14ac:dyDescent="0.2">
      <c r="A1847" t="s">
        <v>105</v>
      </c>
      <c r="B1847" t="s">
        <v>0</v>
      </c>
      <c r="C1847" t="s">
        <v>106</v>
      </c>
      <c r="D1847" t="s">
        <v>107</v>
      </c>
      <c r="E1847" t="s">
        <v>108</v>
      </c>
      <c r="F1847" t="s">
        <v>109</v>
      </c>
      <c r="G1847" t="s">
        <v>110</v>
      </c>
      <c r="H1847" t="s">
        <v>111</v>
      </c>
      <c r="I1847" t="s">
        <v>112</v>
      </c>
      <c r="J1847" t="s">
        <v>113</v>
      </c>
      <c r="K1847" t="s">
        <v>114</v>
      </c>
      <c r="L1847">
        <v>3180004</v>
      </c>
      <c r="M1847">
        <v>31800040604</v>
      </c>
      <c r="N1847">
        <v>30.793261416136499</v>
      </c>
      <c r="O1847">
        <v>-89.820911724650301</v>
      </c>
      <c r="P1847" t="s">
        <v>115</v>
      </c>
      <c r="Q1847">
        <v>30.793261416136499</v>
      </c>
      <c r="R1847">
        <v>-89.820911724650301</v>
      </c>
      <c r="S1847" t="s">
        <v>115</v>
      </c>
      <c r="T1847" t="s">
        <v>948</v>
      </c>
      <c r="U1847" t="s">
        <v>117</v>
      </c>
      <c r="V1847" t="s">
        <v>118</v>
      </c>
      <c r="W1847" t="s">
        <v>119</v>
      </c>
      <c r="Y1847">
        <f t="shared" si="84"/>
        <v>1968</v>
      </c>
      <c r="Z1847">
        <f t="shared" si="85"/>
        <v>7</v>
      </c>
      <c r="AA1847">
        <f t="shared" si="86"/>
        <v>18</v>
      </c>
      <c r="AB1847" s="1">
        <v>25037</v>
      </c>
      <c r="AC1847" s="2">
        <v>0.36458333333333331</v>
      </c>
      <c r="AD1847" t="s">
        <v>120</v>
      </c>
      <c r="AM1847" t="s">
        <v>121</v>
      </c>
      <c r="AN1847" t="s">
        <v>122</v>
      </c>
      <c r="AP1847" t="s">
        <v>135</v>
      </c>
      <c r="AQ1847" t="s">
        <v>136</v>
      </c>
      <c r="AS1847" t="s">
        <v>137</v>
      </c>
      <c r="AT1847" t="s">
        <v>2223</v>
      </c>
      <c r="AU1847">
        <v>86</v>
      </c>
      <c r="AV1847" t="s">
        <v>139</v>
      </c>
      <c r="AW1847" t="s">
        <v>128</v>
      </c>
      <c r="AX1847" t="s">
        <v>129</v>
      </c>
      <c r="AZ1847" t="s">
        <v>140</v>
      </c>
      <c r="CY1847" t="s">
        <v>105</v>
      </c>
      <c r="DA1847" t="s">
        <v>131</v>
      </c>
      <c r="DB1847" t="s">
        <v>132</v>
      </c>
      <c r="DC1847" s="1">
        <v>45427</v>
      </c>
      <c r="DD1847">
        <v>95</v>
      </c>
    </row>
    <row r="1848" spans="1:108" x14ac:dyDescent="0.2">
      <c r="A1848" t="s">
        <v>105</v>
      </c>
      <c r="B1848" t="s">
        <v>0</v>
      </c>
      <c r="C1848" t="s">
        <v>106</v>
      </c>
      <c r="D1848" t="s">
        <v>107</v>
      </c>
      <c r="E1848" t="s">
        <v>108</v>
      </c>
      <c r="F1848" t="s">
        <v>109</v>
      </c>
      <c r="G1848" t="s">
        <v>110</v>
      </c>
      <c r="H1848" t="s">
        <v>111</v>
      </c>
      <c r="I1848" t="s">
        <v>112</v>
      </c>
      <c r="J1848" t="s">
        <v>113</v>
      </c>
      <c r="K1848" t="s">
        <v>114</v>
      </c>
      <c r="L1848">
        <v>3180004</v>
      </c>
      <c r="M1848">
        <v>31800040604</v>
      </c>
      <c r="N1848">
        <v>30.793261416136499</v>
      </c>
      <c r="O1848">
        <v>-89.820911724650301</v>
      </c>
      <c r="P1848" t="s">
        <v>115</v>
      </c>
      <c r="Q1848">
        <v>30.793261416136499</v>
      </c>
      <c r="R1848">
        <v>-89.820911724650301</v>
      </c>
      <c r="S1848" t="s">
        <v>115</v>
      </c>
      <c r="T1848" t="s">
        <v>948</v>
      </c>
      <c r="U1848" t="s">
        <v>117</v>
      </c>
      <c r="V1848" t="s">
        <v>118</v>
      </c>
      <c r="W1848" t="s">
        <v>119</v>
      </c>
      <c r="Y1848">
        <f t="shared" si="84"/>
        <v>1968</v>
      </c>
      <c r="Z1848">
        <f t="shared" si="85"/>
        <v>7</v>
      </c>
      <c r="AA1848">
        <f t="shared" si="86"/>
        <v>18</v>
      </c>
      <c r="AB1848" s="1">
        <v>25037</v>
      </c>
      <c r="AC1848" s="2">
        <v>0.36458333333333331</v>
      </c>
      <c r="AD1848" t="s">
        <v>120</v>
      </c>
      <c r="AM1848" t="s">
        <v>121</v>
      </c>
      <c r="AN1848" t="s">
        <v>122</v>
      </c>
      <c r="AP1848" t="s">
        <v>123</v>
      </c>
      <c r="AQ1848" t="s">
        <v>142</v>
      </c>
      <c r="AS1848" t="s">
        <v>125</v>
      </c>
      <c r="AT1848" t="s">
        <v>2703</v>
      </c>
      <c r="AU1848">
        <v>0.09</v>
      </c>
      <c r="AV1848" t="s">
        <v>144</v>
      </c>
      <c r="AW1848" t="s">
        <v>128</v>
      </c>
      <c r="AX1848" t="s">
        <v>129</v>
      </c>
      <c r="BT1848" t="s">
        <v>145</v>
      </c>
      <c r="BU1848" t="s">
        <v>146</v>
      </c>
      <c r="BV1848" t="s">
        <v>147</v>
      </c>
      <c r="BX1848" t="s">
        <v>148</v>
      </c>
      <c r="CY1848" t="s">
        <v>105</v>
      </c>
      <c r="DA1848" t="s">
        <v>131</v>
      </c>
      <c r="DB1848" t="s">
        <v>132</v>
      </c>
      <c r="DC1848" s="1">
        <v>45427</v>
      </c>
      <c r="DD1848">
        <v>70303</v>
      </c>
    </row>
    <row r="1849" spans="1:108" x14ac:dyDescent="0.2">
      <c r="A1849" t="s">
        <v>105</v>
      </c>
      <c r="B1849" t="s">
        <v>0</v>
      </c>
      <c r="C1849" t="s">
        <v>106</v>
      </c>
      <c r="D1849" t="s">
        <v>107</v>
      </c>
      <c r="E1849" t="s">
        <v>108</v>
      </c>
      <c r="F1849" t="s">
        <v>109</v>
      </c>
      <c r="G1849" t="s">
        <v>110</v>
      </c>
      <c r="H1849" t="s">
        <v>111</v>
      </c>
      <c r="I1849" t="s">
        <v>112</v>
      </c>
      <c r="J1849" t="s">
        <v>113</v>
      </c>
      <c r="K1849" t="s">
        <v>114</v>
      </c>
      <c r="L1849">
        <v>3180004</v>
      </c>
      <c r="M1849">
        <v>31800040604</v>
      </c>
      <c r="N1849">
        <v>30.793261416136499</v>
      </c>
      <c r="O1849">
        <v>-89.820911724650301</v>
      </c>
      <c r="P1849" t="s">
        <v>115</v>
      </c>
      <c r="Q1849">
        <v>30.793261416136499</v>
      </c>
      <c r="R1849">
        <v>-89.820911724650301</v>
      </c>
      <c r="S1849" t="s">
        <v>115</v>
      </c>
      <c r="T1849" t="s">
        <v>948</v>
      </c>
      <c r="U1849" t="s">
        <v>117</v>
      </c>
      <c r="V1849" t="s">
        <v>118</v>
      </c>
      <c r="W1849" t="s">
        <v>119</v>
      </c>
      <c r="Y1849">
        <f t="shared" si="84"/>
        <v>1968</v>
      </c>
      <c r="Z1849">
        <f t="shared" si="85"/>
        <v>7</v>
      </c>
      <c r="AA1849">
        <f t="shared" si="86"/>
        <v>18</v>
      </c>
      <c r="AB1849" s="1">
        <v>25037</v>
      </c>
      <c r="AC1849" s="2">
        <v>0.36458333333333331</v>
      </c>
      <c r="AD1849" t="s">
        <v>120</v>
      </c>
      <c r="AM1849" t="s">
        <v>121</v>
      </c>
      <c r="AN1849" t="s">
        <v>122</v>
      </c>
      <c r="AP1849" t="s">
        <v>123</v>
      </c>
      <c r="AQ1849" t="s">
        <v>210</v>
      </c>
      <c r="AS1849" t="s">
        <v>125</v>
      </c>
      <c r="AT1849" t="s">
        <v>4128</v>
      </c>
      <c r="AU1849">
        <v>53</v>
      </c>
      <c r="AV1849" t="s">
        <v>127</v>
      </c>
      <c r="AW1849" t="s">
        <v>128</v>
      </c>
      <c r="AX1849" t="s">
        <v>129</v>
      </c>
      <c r="BT1849" t="s">
        <v>145</v>
      </c>
      <c r="BU1849" t="s">
        <v>146</v>
      </c>
      <c r="BV1849" t="s">
        <v>147</v>
      </c>
      <c r="BX1849" t="s">
        <v>148</v>
      </c>
      <c r="CY1849" t="s">
        <v>105</v>
      </c>
      <c r="DA1849" t="s">
        <v>131</v>
      </c>
      <c r="DB1849" t="s">
        <v>132</v>
      </c>
      <c r="DC1849" s="1">
        <v>45427</v>
      </c>
      <c r="DD1849">
        <v>70301</v>
      </c>
    </row>
    <row r="1850" spans="1:108" x14ac:dyDescent="0.2">
      <c r="A1850" t="s">
        <v>105</v>
      </c>
      <c r="B1850" t="s">
        <v>0</v>
      </c>
      <c r="C1850" t="s">
        <v>106</v>
      </c>
      <c r="D1850" t="s">
        <v>107</v>
      </c>
      <c r="E1850" t="s">
        <v>108</v>
      </c>
      <c r="F1850" t="s">
        <v>109</v>
      </c>
      <c r="G1850" t="s">
        <v>110</v>
      </c>
      <c r="H1850" t="s">
        <v>111</v>
      </c>
      <c r="I1850" t="s">
        <v>112</v>
      </c>
      <c r="J1850" t="s">
        <v>113</v>
      </c>
      <c r="K1850" t="s">
        <v>114</v>
      </c>
      <c r="L1850">
        <v>3180004</v>
      </c>
      <c r="M1850">
        <v>31800040604</v>
      </c>
      <c r="N1850">
        <v>30.793261416136499</v>
      </c>
      <c r="O1850">
        <v>-89.820911724650301</v>
      </c>
      <c r="P1850" t="s">
        <v>115</v>
      </c>
      <c r="Q1850">
        <v>30.793261416136499</v>
      </c>
      <c r="R1850">
        <v>-89.820911724650301</v>
      </c>
      <c r="S1850" t="s">
        <v>115</v>
      </c>
      <c r="T1850" t="s">
        <v>948</v>
      </c>
      <c r="U1850" t="s">
        <v>117</v>
      </c>
      <c r="V1850" t="s">
        <v>118</v>
      </c>
      <c r="W1850" t="s">
        <v>119</v>
      </c>
      <c r="Y1850">
        <f t="shared" si="84"/>
        <v>1968</v>
      </c>
      <c r="Z1850">
        <f t="shared" si="85"/>
        <v>7</v>
      </c>
      <c r="AA1850">
        <f t="shared" si="86"/>
        <v>18</v>
      </c>
      <c r="AB1850" s="1">
        <v>25037</v>
      </c>
      <c r="AC1850" s="2">
        <v>0.36458333333333331</v>
      </c>
      <c r="AD1850" t="s">
        <v>120</v>
      </c>
      <c r="AM1850" t="s">
        <v>121</v>
      </c>
      <c r="AN1850" t="s">
        <v>122</v>
      </c>
      <c r="AP1850" t="s">
        <v>223</v>
      </c>
      <c r="AQ1850" t="s">
        <v>223</v>
      </c>
      <c r="AT1850" t="s">
        <v>4165</v>
      </c>
      <c r="AU1850">
        <v>29</v>
      </c>
      <c r="AV1850" t="s">
        <v>225</v>
      </c>
      <c r="AW1850" t="s">
        <v>128</v>
      </c>
      <c r="AX1850" t="s">
        <v>129</v>
      </c>
      <c r="CY1850" t="s">
        <v>105</v>
      </c>
      <c r="DA1850" t="s">
        <v>131</v>
      </c>
      <c r="DB1850" t="s">
        <v>132</v>
      </c>
      <c r="DC1850" s="1">
        <v>45427</v>
      </c>
      <c r="DD1850">
        <v>10</v>
      </c>
    </row>
    <row r="1851" spans="1:108" x14ac:dyDescent="0.2">
      <c r="A1851" t="s">
        <v>105</v>
      </c>
      <c r="B1851" t="s">
        <v>0</v>
      </c>
      <c r="C1851" t="s">
        <v>106</v>
      </c>
      <c r="D1851" t="s">
        <v>107</v>
      </c>
      <c r="E1851" t="s">
        <v>108</v>
      </c>
      <c r="F1851" t="s">
        <v>109</v>
      </c>
      <c r="G1851" t="s">
        <v>110</v>
      </c>
      <c r="H1851" t="s">
        <v>111</v>
      </c>
      <c r="I1851" t="s">
        <v>112</v>
      </c>
      <c r="J1851" t="s">
        <v>113</v>
      </c>
      <c r="K1851" t="s">
        <v>114</v>
      </c>
      <c r="L1851">
        <v>3180004</v>
      </c>
      <c r="M1851">
        <v>31800040604</v>
      </c>
      <c r="N1851">
        <v>30.793261416136499</v>
      </c>
      <c r="O1851">
        <v>-89.820911724650301</v>
      </c>
      <c r="P1851" t="s">
        <v>115</v>
      </c>
      <c r="Q1851">
        <v>30.793261416136499</v>
      </c>
      <c r="R1851">
        <v>-89.820911724650301</v>
      </c>
      <c r="S1851" t="s">
        <v>115</v>
      </c>
      <c r="T1851" t="s">
        <v>948</v>
      </c>
      <c r="U1851" t="s">
        <v>117</v>
      </c>
      <c r="V1851" t="s">
        <v>118</v>
      </c>
      <c r="W1851" t="s">
        <v>119</v>
      </c>
      <c r="Y1851">
        <f t="shared" si="84"/>
        <v>1968</v>
      </c>
      <c r="Z1851">
        <f t="shared" si="85"/>
        <v>7</v>
      </c>
      <c r="AA1851">
        <f t="shared" si="86"/>
        <v>18</v>
      </c>
      <c r="AB1851" s="1">
        <v>25037</v>
      </c>
      <c r="AC1851" s="2">
        <v>0.36458333333333331</v>
      </c>
      <c r="AD1851" t="s">
        <v>120</v>
      </c>
      <c r="AM1851" t="s">
        <v>121</v>
      </c>
      <c r="AN1851" t="s">
        <v>122</v>
      </c>
      <c r="AP1851" t="s">
        <v>292</v>
      </c>
      <c r="AQ1851" t="s">
        <v>293</v>
      </c>
      <c r="AS1851" t="s">
        <v>125</v>
      </c>
      <c r="AT1851" t="s">
        <v>4469</v>
      </c>
      <c r="AU1851">
        <v>30</v>
      </c>
      <c r="AV1851" t="s">
        <v>295</v>
      </c>
      <c r="AW1851" t="s">
        <v>128</v>
      </c>
      <c r="AX1851" t="s">
        <v>129</v>
      </c>
      <c r="CY1851" t="s">
        <v>105</v>
      </c>
      <c r="DA1851" t="s">
        <v>131</v>
      </c>
      <c r="DB1851" t="s">
        <v>132</v>
      </c>
      <c r="DC1851" s="1">
        <v>45427</v>
      </c>
      <c r="DD1851">
        <v>80</v>
      </c>
    </row>
    <row r="1852" spans="1:108" x14ac:dyDescent="0.2">
      <c r="A1852" t="s">
        <v>105</v>
      </c>
      <c r="B1852" t="s">
        <v>0</v>
      </c>
      <c r="C1852" t="s">
        <v>106</v>
      </c>
      <c r="D1852" t="s">
        <v>107</v>
      </c>
      <c r="E1852" t="s">
        <v>108</v>
      </c>
      <c r="F1852" t="s">
        <v>109</v>
      </c>
      <c r="G1852" t="s">
        <v>110</v>
      </c>
      <c r="H1852" t="s">
        <v>111</v>
      </c>
      <c r="I1852" t="s">
        <v>112</v>
      </c>
      <c r="J1852" t="s">
        <v>113</v>
      </c>
      <c r="K1852" t="s">
        <v>114</v>
      </c>
      <c r="L1852">
        <v>3180004</v>
      </c>
      <c r="M1852">
        <v>31800040604</v>
      </c>
      <c r="N1852">
        <v>30.793261416136499</v>
      </c>
      <c r="O1852">
        <v>-89.820911724650301</v>
      </c>
      <c r="P1852" t="s">
        <v>115</v>
      </c>
      <c r="Q1852">
        <v>30.793261416136499</v>
      </c>
      <c r="R1852">
        <v>-89.820911724650301</v>
      </c>
      <c r="S1852" t="s">
        <v>115</v>
      </c>
      <c r="T1852" t="s">
        <v>948</v>
      </c>
      <c r="U1852" t="s">
        <v>117</v>
      </c>
      <c r="V1852" t="s">
        <v>118</v>
      </c>
      <c r="W1852" t="s">
        <v>119</v>
      </c>
      <c r="Y1852">
        <f t="shared" si="84"/>
        <v>1968</v>
      </c>
      <c r="Z1852">
        <f t="shared" si="85"/>
        <v>7</v>
      </c>
      <c r="AA1852">
        <f t="shared" si="86"/>
        <v>18</v>
      </c>
      <c r="AB1852" s="1">
        <v>25037</v>
      </c>
      <c r="AC1852" s="2">
        <v>0.36458333333333331</v>
      </c>
      <c r="AD1852" t="s">
        <v>120</v>
      </c>
      <c r="AM1852" t="s">
        <v>121</v>
      </c>
      <c r="AN1852" t="s">
        <v>122</v>
      </c>
      <c r="AP1852" t="s">
        <v>229</v>
      </c>
      <c r="AQ1852" t="s">
        <v>230</v>
      </c>
      <c r="AS1852" t="s">
        <v>137</v>
      </c>
      <c r="AT1852" t="s">
        <v>4896</v>
      </c>
      <c r="AU1852">
        <v>6.8</v>
      </c>
      <c r="AV1852" t="s">
        <v>232</v>
      </c>
      <c r="AW1852" t="s">
        <v>128</v>
      </c>
      <c r="AX1852" t="s">
        <v>129</v>
      </c>
      <c r="CY1852" t="s">
        <v>105</v>
      </c>
      <c r="DA1852" t="s">
        <v>131</v>
      </c>
      <c r="DB1852" t="s">
        <v>132</v>
      </c>
      <c r="DC1852" s="1">
        <v>45427</v>
      </c>
      <c r="DD1852">
        <v>400</v>
      </c>
    </row>
    <row r="1853" spans="1:108" x14ac:dyDescent="0.2">
      <c r="A1853" t="s">
        <v>105</v>
      </c>
      <c r="B1853" t="s">
        <v>0</v>
      </c>
      <c r="C1853" t="s">
        <v>106</v>
      </c>
      <c r="D1853" t="s">
        <v>107</v>
      </c>
      <c r="E1853" t="s">
        <v>108</v>
      </c>
      <c r="F1853" t="s">
        <v>109</v>
      </c>
      <c r="G1853" t="s">
        <v>110</v>
      </c>
      <c r="H1853" t="s">
        <v>111</v>
      </c>
      <c r="I1853" t="s">
        <v>112</v>
      </c>
      <c r="J1853" t="s">
        <v>113</v>
      </c>
      <c r="K1853" t="s">
        <v>114</v>
      </c>
      <c r="L1853">
        <v>3180004</v>
      </c>
      <c r="M1853">
        <v>31800040604</v>
      </c>
      <c r="N1853">
        <v>30.793261416136499</v>
      </c>
      <c r="O1853">
        <v>-89.820911724650301</v>
      </c>
      <c r="P1853" t="s">
        <v>115</v>
      </c>
      <c r="Q1853">
        <v>30.793261416136499</v>
      </c>
      <c r="R1853">
        <v>-89.820911724650301</v>
      </c>
      <c r="S1853" t="s">
        <v>115</v>
      </c>
      <c r="T1853" t="s">
        <v>798</v>
      </c>
      <c r="U1853" t="s">
        <v>117</v>
      </c>
      <c r="V1853" t="s">
        <v>118</v>
      </c>
      <c r="W1853" t="s">
        <v>119</v>
      </c>
      <c r="Y1853">
        <f t="shared" si="84"/>
        <v>1968</v>
      </c>
      <c r="Z1853">
        <f t="shared" si="85"/>
        <v>8</v>
      </c>
      <c r="AA1853">
        <f t="shared" si="86"/>
        <v>28</v>
      </c>
      <c r="AB1853" s="1">
        <v>25078</v>
      </c>
      <c r="AC1853" s="2">
        <v>0.39583333333333331</v>
      </c>
      <c r="AD1853" t="s">
        <v>120</v>
      </c>
      <c r="AM1853" t="s">
        <v>121</v>
      </c>
      <c r="AN1853" t="s">
        <v>122</v>
      </c>
      <c r="AP1853" t="s">
        <v>123</v>
      </c>
      <c r="AQ1853" t="s">
        <v>217</v>
      </c>
      <c r="AS1853" t="s">
        <v>125</v>
      </c>
      <c r="AT1853" t="s">
        <v>799</v>
      </c>
      <c r="AU1853">
        <v>323</v>
      </c>
      <c r="AV1853" t="s">
        <v>219</v>
      </c>
      <c r="AW1853" t="s">
        <v>128</v>
      </c>
      <c r="AX1853" t="s">
        <v>129</v>
      </c>
      <c r="BT1853" t="s">
        <v>145</v>
      </c>
      <c r="BU1853" t="s">
        <v>146</v>
      </c>
      <c r="BV1853" t="s">
        <v>147</v>
      </c>
      <c r="BX1853" t="s">
        <v>148</v>
      </c>
      <c r="CY1853" t="s">
        <v>105</v>
      </c>
      <c r="DA1853" t="s">
        <v>131</v>
      </c>
      <c r="DB1853" t="s">
        <v>132</v>
      </c>
      <c r="DC1853" s="1">
        <v>45427</v>
      </c>
      <c r="DD1853">
        <v>70302</v>
      </c>
    </row>
    <row r="1854" spans="1:108" x14ac:dyDescent="0.2">
      <c r="A1854" t="s">
        <v>105</v>
      </c>
      <c r="B1854" t="s">
        <v>0</v>
      </c>
      <c r="C1854" t="s">
        <v>106</v>
      </c>
      <c r="D1854" t="s">
        <v>107</v>
      </c>
      <c r="E1854" t="s">
        <v>108</v>
      </c>
      <c r="F1854" t="s">
        <v>109</v>
      </c>
      <c r="G1854" t="s">
        <v>110</v>
      </c>
      <c r="H1854" t="s">
        <v>111</v>
      </c>
      <c r="I1854" t="s">
        <v>112</v>
      </c>
      <c r="J1854" t="s">
        <v>113</v>
      </c>
      <c r="K1854" t="s">
        <v>114</v>
      </c>
      <c r="L1854">
        <v>3180004</v>
      </c>
      <c r="M1854">
        <v>31800040604</v>
      </c>
      <c r="N1854">
        <v>30.793261416136499</v>
      </c>
      <c r="O1854">
        <v>-89.820911724650301</v>
      </c>
      <c r="P1854" t="s">
        <v>115</v>
      </c>
      <c r="Q1854">
        <v>30.793261416136499</v>
      </c>
      <c r="R1854">
        <v>-89.820911724650301</v>
      </c>
      <c r="S1854" t="s">
        <v>115</v>
      </c>
      <c r="T1854" t="s">
        <v>798</v>
      </c>
      <c r="U1854" t="s">
        <v>117</v>
      </c>
      <c r="V1854" t="s">
        <v>118</v>
      </c>
      <c r="W1854" t="s">
        <v>119</v>
      </c>
      <c r="Y1854">
        <f t="shared" si="84"/>
        <v>1968</v>
      </c>
      <c r="Z1854">
        <f t="shared" si="85"/>
        <v>8</v>
      </c>
      <c r="AA1854">
        <f t="shared" si="86"/>
        <v>28</v>
      </c>
      <c r="AB1854" s="1">
        <v>25078</v>
      </c>
      <c r="AC1854" s="2">
        <v>0.39583333333333331</v>
      </c>
      <c r="AD1854" t="s">
        <v>120</v>
      </c>
      <c r="AM1854" t="s">
        <v>121</v>
      </c>
      <c r="AN1854" t="s">
        <v>122</v>
      </c>
      <c r="AP1854" t="s">
        <v>157</v>
      </c>
      <c r="AQ1854" t="s">
        <v>158</v>
      </c>
      <c r="AR1854" t="s">
        <v>153</v>
      </c>
      <c r="AS1854" t="s">
        <v>137</v>
      </c>
      <c r="AT1854" t="s">
        <v>1400</v>
      </c>
      <c r="AU1854">
        <v>0</v>
      </c>
      <c r="AV1854" t="s">
        <v>127</v>
      </c>
      <c r="AW1854" t="s">
        <v>128</v>
      </c>
      <c r="AX1854" t="s">
        <v>129</v>
      </c>
      <c r="BT1854" t="s">
        <v>145</v>
      </c>
      <c r="BU1854" t="s">
        <v>146</v>
      </c>
      <c r="BV1854" t="s">
        <v>147</v>
      </c>
      <c r="BX1854" t="s">
        <v>148</v>
      </c>
      <c r="CY1854" t="s">
        <v>105</v>
      </c>
      <c r="DA1854" t="s">
        <v>131</v>
      </c>
      <c r="DB1854" t="s">
        <v>132</v>
      </c>
      <c r="DC1854" s="1">
        <v>45427</v>
      </c>
      <c r="DD1854">
        <v>902</v>
      </c>
    </row>
    <row r="1855" spans="1:108" x14ac:dyDescent="0.2">
      <c r="A1855" t="s">
        <v>105</v>
      </c>
      <c r="B1855" t="s">
        <v>0</v>
      </c>
      <c r="C1855" t="s">
        <v>106</v>
      </c>
      <c r="D1855" t="s">
        <v>107</v>
      </c>
      <c r="E1855" t="s">
        <v>108</v>
      </c>
      <c r="F1855" t="s">
        <v>109</v>
      </c>
      <c r="G1855" t="s">
        <v>110</v>
      </c>
      <c r="H1855" t="s">
        <v>111</v>
      </c>
      <c r="I1855" t="s">
        <v>112</v>
      </c>
      <c r="J1855" t="s">
        <v>113</v>
      </c>
      <c r="K1855" t="s">
        <v>114</v>
      </c>
      <c r="L1855">
        <v>3180004</v>
      </c>
      <c r="M1855">
        <v>31800040604</v>
      </c>
      <c r="N1855">
        <v>30.793261416136499</v>
      </c>
      <c r="O1855">
        <v>-89.820911724650301</v>
      </c>
      <c r="P1855" t="s">
        <v>115</v>
      </c>
      <c r="Q1855">
        <v>30.793261416136499</v>
      </c>
      <c r="R1855">
        <v>-89.820911724650301</v>
      </c>
      <c r="S1855" t="s">
        <v>115</v>
      </c>
      <c r="T1855" t="s">
        <v>798</v>
      </c>
      <c r="U1855" t="s">
        <v>117</v>
      </c>
      <c r="V1855" t="s">
        <v>118</v>
      </c>
      <c r="W1855" t="s">
        <v>119</v>
      </c>
      <c r="Y1855">
        <f t="shared" si="84"/>
        <v>1968</v>
      </c>
      <c r="Z1855">
        <f t="shared" si="85"/>
        <v>8</v>
      </c>
      <c r="AA1855">
        <f t="shared" si="86"/>
        <v>28</v>
      </c>
      <c r="AB1855" s="1">
        <v>25078</v>
      </c>
      <c r="AC1855" s="2">
        <v>0.39583333333333331</v>
      </c>
      <c r="AD1855" t="s">
        <v>120</v>
      </c>
      <c r="AM1855" t="s">
        <v>121</v>
      </c>
      <c r="AN1855" t="s">
        <v>122</v>
      </c>
      <c r="AP1855" t="s">
        <v>135</v>
      </c>
      <c r="AQ1855" t="s">
        <v>136</v>
      </c>
      <c r="AS1855" t="s">
        <v>137</v>
      </c>
      <c r="AT1855" t="s">
        <v>1522</v>
      </c>
      <c r="AU1855">
        <v>76</v>
      </c>
      <c r="AV1855" t="s">
        <v>139</v>
      </c>
      <c r="AW1855" t="s">
        <v>128</v>
      </c>
      <c r="AX1855" t="s">
        <v>129</v>
      </c>
      <c r="AZ1855" t="s">
        <v>140</v>
      </c>
      <c r="CY1855" t="s">
        <v>105</v>
      </c>
      <c r="DA1855" t="s">
        <v>131</v>
      </c>
      <c r="DB1855" t="s">
        <v>132</v>
      </c>
      <c r="DC1855" s="1">
        <v>45427</v>
      </c>
      <c r="DD1855">
        <v>95</v>
      </c>
    </row>
    <row r="1856" spans="1:108" x14ac:dyDescent="0.2">
      <c r="A1856" t="s">
        <v>105</v>
      </c>
      <c r="B1856" t="s">
        <v>0</v>
      </c>
      <c r="C1856" t="s">
        <v>106</v>
      </c>
      <c r="D1856" t="s">
        <v>107</v>
      </c>
      <c r="E1856" t="s">
        <v>108</v>
      </c>
      <c r="F1856" t="s">
        <v>109</v>
      </c>
      <c r="G1856" t="s">
        <v>110</v>
      </c>
      <c r="H1856" t="s">
        <v>111</v>
      </c>
      <c r="I1856" t="s">
        <v>112</v>
      </c>
      <c r="J1856" t="s">
        <v>113</v>
      </c>
      <c r="K1856" t="s">
        <v>114</v>
      </c>
      <c r="L1856">
        <v>3180004</v>
      </c>
      <c r="M1856">
        <v>31800040604</v>
      </c>
      <c r="N1856">
        <v>30.793261416136499</v>
      </c>
      <c r="O1856">
        <v>-89.820911724650301</v>
      </c>
      <c r="P1856" t="s">
        <v>115</v>
      </c>
      <c r="Q1856">
        <v>30.793261416136499</v>
      </c>
      <c r="R1856">
        <v>-89.820911724650301</v>
      </c>
      <c r="S1856" t="s">
        <v>115</v>
      </c>
      <c r="T1856" t="s">
        <v>798</v>
      </c>
      <c r="U1856" t="s">
        <v>117</v>
      </c>
      <c r="V1856" t="s">
        <v>118</v>
      </c>
      <c r="W1856" t="s">
        <v>119</v>
      </c>
      <c r="Y1856">
        <f t="shared" si="84"/>
        <v>1968</v>
      </c>
      <c r="Z1856">
        <f t="shared" si="85"/>
        <v>8</v>
      </c>
      <c r="AA1856">
        <f t="shared" si="86"/>
        <v>28</v>
      </c>
      <c r="AB1856" s="1">
        <v>25078</v>
      </c>
      <c r="AC1856" s="2">
        <v>0.39583333333333331</v>
      </c>
      <c r="AD1856" t="s">
        <v>120</v>
      </c>
      <c r="AM1856" t="s">
        <v>121</v>
      </c>
      <c r="AN1856" t="s">
        <v>122</v>
      </c>
      <c r="AP1856" t="s">
        <v>229</v>
      </c>
      <c r="AQ1856" t="s">
        <v>230</v>
      </c>
      <c r="AS1856" t="s">
        <v>137</v>
      </c>
      <c r="AT1856" t="s">
        <v>1533</v>
      </c>
      <c r="AU1856">
        <v>6.4</v>
      </c>
      <c r="AV1856" t="s">
        <v>232</v>
      </c>
      <c r="AW1856" t="s">
        <v>128</v>
      </c>
      <c r="AX1856" t="s">
        <v>129</v>
      </c>
      <c r="CY1856" t="s">
        <v>105</v>
      </c>
      <c r="DA1856" t="s">
        <v>131</v>
      </c>
      <c r="DB1856" t="s">
        <v>132</v>
      </c>
      <c r="DC1856" s="1">
        <v>45427</v>
      </c>
      <c r="DD1856">
        <v>400</v>
      </c>
    </row>
    <row r="1857" spans="1:108" x14ac:dyDescent="0.2">
      <c r="A1857" t="s">
        <v>105</v>
      </c>
      <c r="B1857" t="s">
        <v>0</v>
      </c>
      <c r="C1857" t="s">
        <v>106</v>
      </c>
      <c r="D1857" t="s">
        <v>107</v>
      </c>
      <c r="E1857" t="s">
        <v>108</v>
      </c>
      <c r="F1857" t="s">
        <v>109</v>
      </c>
      <c r="G1857" t="s">
        <v>110</v>
      </c>
      <c r="H1857" t="s">
        <v>111</v>
      </c>
      <c r="I1857" t="s">
        <v>112</v>
      </c>
      <c r="J1857" t="s">
        <v>113</v>
      </c>
      <c r="K1857" t="s">
        <v>114</v>
      </c>
      <c r="L1857">
        <v>3180004</v>
      </c>
      <c r="M1857">
        <v>31800040604</v>
      </c>
      <c r="N1857">
        <v>30.793261416136499</v>
      </c>
      <c r="O1857">
        <v>-89.820911724650301</v>
      </c>
      <c r="P1857" t="s">
        <v>115</v>
      </c>
      <c r="Q1857">
        <v>30.793261416136499</v>
      </c>
      <c r="R1857">
        <v>-89.820911724650301</v>
      </c>
      <c r="S1857" t="s">
        <v>115</v>
      </c>
      <c r="T1857" t="s">
        <v>798</v>
      </c>
      <c r="U1857" t="s">
        <v>117</v>
      </c>
      <c r="V1857" t="s">
        <v>118</v>
      </c>
      <c r="W1857" t="s">
        <v>119</v>
      </c>
      <c r="Y1857">
        <f t="shared" si="84"/>
        <v>1968</v>
      </c>
      <c r="Z1857">
        <f t="shared" si="85"/>
        <v>8</v>
      </c>
      <c r="AA1857">
        <f t="shared" si="86"/>
        <v>28</v>
      </c>
      <c r="AB1857" s="1">
        <v>25078</v>
      </c>
      <c r="AC1857" s="2">
        <v>0.39583333333333331</v>
      </c>
      <c r="AD1857" t="s">
        <v>120</v>
      </c>
      <c r="AM1857" t="s">
        <v>121</v>
      </c>
      <c r="AN1857" t="s">
        <v>122</v>
      </c>
      <c r="AP1857" t="s">
        <v>123</v>
      </c>
      <c r="AQ1857" t="s">
        <v>142</v>
      </c>
      <c r="AS1857" t="s">
        <v>125</v>
      </c>
      <c r="AT1857" t="s">
        <v>2626</v>
      </c>
      <c r="AU1857">
        <v>0.08</v>
      </c>
      <c r="AV1857" t="s">
        <v>144</v>
      </c>
      <c r="AW1857" t="s">
        <v>128</v>
      </c>
      <c r="AX1857" t="s">
        <v>129</v>
      </c>
      <c r="BT1857" t="s">
        <v>145</v>
      </c>
      <c r="BU1857" t="s">
        <v>146</v>
      </c>
      <c r="BV1857" t="s">
        <v>147</v>
      </c>
      <c r="BX1857" t="s">
        <v>148</v>
      </c>
      <c r="CY1857" t="s">
        <v>105</v>
      </c>
      <c r="DA1857" t="s">
        <v>131</v>
      </c>
      <c r="DB1857" t="s">
        <v>132</v>
      </c>
      <c r="DC1857" s="1">
        <v>45427</v>
      </c>
      <c r="DD1857">
        <v>70303</v>
      </c>
    </row>
    <row r="1858" spans="1:108" x14ac:dyDescent="0.2">
      <c r="A1858" t="s">
        <v>105</v>
      </c>
      <c r="B1858" t="s">
        <v>0</v>
      </c>
      <c r="C1858" t="s">
        <v>106</v>
      </c>
      <c r="D1858" t="s">
        <v>107</v>
      </c>
      <c r="E1858" t="s">
        <v>108</v>
      </c>
      <c r="F1858" t="s">
        <v>109</v>
      </c>
      <c r="G1858" t="s">
        <v>110</v>
      </c>
      <c r="H1858" t="s">
        <v>111</v>
      </c>
      <c r="I1858" t="s">
        <v>112</v>
      </c>
      <c r="J1858" t="s">
        <v>113</v>
      </c>
      <c r="K1858" t="s">
        <v>114</v>
      </c>
      <c r="L1858">
        <v>3180004</v>
      </c>
      <c r="M1858">
        <v>31800040604</v>
      </c>
      <c r="N1858">
        <v>30.793261416136499</v>
      </c>
      <c r="O1858">
        <v>-89.820911724650301</v>
      </c>
      <c r="P1858" t="s">
        <v>115</v>
      </c>
      <c r="Q1858">
        <v>30.793261416136499</v>
      </c>
      <c r="R1858">
        <v>-89.820911724650301</v>
      </c>
      <c r="S1858" t="s">
        <v>115</v>
      </c>
      <c r="T1858" t="s">
        <v>798</v>
      </c>
      <c r="U1858" t="s">
        <v>117</v>
      </c>
      <c r="V1858" t="s">
        <v>118</v>
      </c>
      <c r="W1858" t="s">
        <v>119</v>
      </c>
      <c r="Y1858">
        <f t="shared" si="84"/>
        <v>1968</v>
      </c>
      <c r="Z1858">
        <f t="shared" si="85"/>
        <v>8</v>
      </c>
      <c r="AA1858">
        <f t="shared" si="86"/>
        <v>28</v>
      </c>
      <c r="AB1858" s="1">
        <v>25078</v>
      </c>
      <c r="AC1858" s="2">
        <v>0.39583333333333331</v>
      </c>
      <c r="AD1858" t="s">
        <v>120</v>
      </c>
      <c r="AM1858" t="s">
        <v>121</v>
      </c>
      <c r="AN1858" t="s">
        <v>122</v>
      </c>
      <c r="AP1858" t="s">
        <v>123</v>
      </c>
      <c r="AQ1858" t="s">
        <v>124</v>
      </c>
      <c r="AS1858" t="s">
        <v>125</v>
      </c>
      <c r="AT1858" t="s">
        <v>2668</v>
      </c>
      <c r="AU1858">
        <v>57</v>
      </c>
      <c r="AV1858" t="s">
        <v>127</v>
      </c>
      <c r="AW1858" t="s">
        <v>128</v>
      </c>
      <c r="AX1858" t="s">
        <v>129</v>
      </c>
      <c r="AZ1858" t="s">
        <v>130</v>
      </c>
      <c r="CY1858" t="s">
        <v>105</v>
      </c>
      <c r="DA1858" t="s">
        <v>131</v>
      </c>
      <c r="DB1858" t="s">
        <v>132</v>
      </c>
      <c r="DC1858" s="1">
        <v>45427</v>
      </c>
      <c r="DD1858">
        <v>70300</v>
      </c>
    </row>
    <row r="1859" spans="1:108" x14ac:dyDescent="0.2">
      <c r="A1859" t="s">
        <v>105</v>
      </c>
      <c r="B1859" t="s">
        <v>0</v>
      </c>
      <c r="C1859" t="s">
        <v>106</v>
      </c>
      <c r="D1859" t="s">
        <v>107</v>
      </c>
      <c r="E1859" t="s">
        <v>108</v>
      </c>
      <c r="F1859" t="s">
        <v>109</v>
      </c>
      <c r="G1859" t="s">
        <v>110</v>
      </c>
      <c r="H1859" t="s">
        <v>111</v>
      </c>
      <c r="I1859" t="s">
        <v>112</v>
      </c>
      <c r="J1859" t="s">
        <v>113</v>
      </c>
      <c r="K1859" t="s">
        <v>114</v>
      </c>
      <c r="L1859">
        <v>3180004</v>
      </c>
      <c r="M1859">
        <v>31800040604</v>
      </c>
      <c r="N1859">
        <v>30.793261416136499</v>
      </c>
      <c r="O1859">
        <v>-89.820911724650301</v>
      </c>
      <c r="P1859" t="s">
        <v>115</v>
      </c>
      <c r="Q1859">
        <v>30.793261416136499</v>
      </c>
      <c r="R1859">
        <v>-89.820911724650301</v>
      </c>
      <c r="S1859" t="s">
        <v>115</v>
      </c>
      <c r="T1859" t="s">
        <v>798</v>
      </c>
      <c r="U1859" t="s">
        <v>117</v>
      </c>
      <c r="V1859" t="s">
        <v>118</v>
      </c>
      <c r="W1859" t="s">
        <v>119</v>
      </c>
      <c r="Y1859">
        <f t="shared" ref="Y1859:Y1922" si="87">YEAR(AB1859)</f>
        <v>1968</v>
      </c>
      <c r="Z1859">
        <f t="shared" ref="Z1859:Z1922" si="88">MONTH(AB1859)</f>
        <v>8</v>
      </c>
      <c r="AA1859">
        <f t="shared" ref="AA1859:AA1922" si="89">DAY(AB1859)</f>
        <v>28</v>
      </c>
      <c r="AB1859" s="1">
        <v>25078</v>
      </c>
      <c r="AC1859" s="2">
        <v>0.39583333333333331</v>
      </c>
      <c r="AD1859" t="s">
        <v>120</v>
      </c>
      <c r="AM1859" t="s">
        <v>121</v>
      </c>
      <c r="AN1859" t="s">
        <v>122</v>
      </c>
      <c r="AP1859" t="s">
        <v>292</v>
      </c>
      <c r="AQ1859" t="s">
        <v>293</v>
      </c>
      <c r="AS1859" t="s">
        <v>125</v>
      </c>
      <c r="AT1859" t="s">
        <v>2934</v>
      </c>
      <c r="AU1859">
        <v>20</v>
      </c>
      <c r="AV1859" t="s">
        <v>295</v>
      </c>
      <c r="AW1859" t="s">
        <v>128</v>
      </c>
      <c r="AX1859" t="s">
        <v>129</v>
      </c>
      <c r="CY1859" t="s">
        <v>105</v>
      </c>
      <c r="DA1859" t="s">
        <v>131</v>
      </c>
      <c r="DB1859" t="s">
        <v>132</v>
      </c>
      <c r="DC1859" s="1">
        <v>45427</v>
      </c>
      <c r="DD1859">
        <v>80</v>
      </c>
    </row>
    <row r="1860" spans="1:108" x14ac:dyDescent="0.2">
      <c r="A1860" t="s">
        <v>105</v>
      </c>
      <c r="B1860" t="s">
        <v>0</v>
      </c>
      <c r="C1860" t="s">
        <v>106</v>
      </c>
      <c r="D1860" t="s">
        <v>107</v>
      </c>
      <c r="E1860" t="s">
        <v>108</v>
      </c>
      <c r="F1860" t="s">
        <v>109</v>
      </c>
      <c r="G1860" t="s">
        <v>110</v>
      </c>
      <c r="H1860" t="s">
        <v>111</v>
      </c>
      <c r="I1860" t="s">
        <v>112</v>
      </c>
      <c r="J1860" t="s">
        <v>113</v>
      </c>
      <c r="K1860" t="s">
        <v>114</v>
      </c>
      <c r="L1860">
        <v>3180004</v>
      </c>
      <c r="M1860">
        <v>31800040604</v>
      </c>
      <c r="N1860">
        <v>30.793261416136499</v>
      </c>
      <c r="O1860">
        <v>-89.820911724650301</v>
      </c>
      <c r="P1860" t="s">
        <v>115</v>
      </c>
      <c r="Q1860">
        <v>30.793261416136499</v>
      </c>
      <c r="R1860">
        <v>-89.820911724650301</v>
      </c>
      <c r="S1860" t="s">
        <v>115</v>
      </c>
      <c r="T1860" t="s">
        <v>798</v>
      </c>
      <c r="U1860" t="s">
        <v>117</v>
      </c>
      <c r="V1860" t="s">
        <v>118</v>
      </c>
      <c r="W1860" t="s">
        <v>119</v>
      </c>
      <c r="Y1860">
        <f t="shared" si="87"/>
        <v>1968</v>
      </c>
      <c r="Z1860">
        <f t="shared" si="88"/>
        <v>8</v>
      </c>
      <c r="AA1860">
        <f t="shared" si="89"/>
        <v>28</v>
      </c>
      <c r="AB1860" s="1">
        <v>25078</v>
      </c>
      <c r="AC1860" s="2">
        <v>0.39583333333333331</v>
      </c>
      <c r="AD1860" t="s">
        <v>120</v>
      </c>
      <c r="AM1860" t="s">
        <v>121</v>
      </c>
      <c r="AN1860" t="s">
        <v>122</v>
      </c>
      <c r="AP1860" t="s">
        <v>164</v>
      </c>
      <c r="AQ1860" t="s">
        <v>165</v>
      </c>
      <c r="AT1860" t="s">
        <v>4110</v>
      </c>
      <c r="AU1860">
        <v>2100</v>
      </c>
      <c r="AV1860" t="s">
        <v>167</v>
      </c>
      <c r="AW1860" t="s">
        <v>128</v>
      </c>
      <c r="AX1860" t="s">
        <v>129</v>
      </c>
      <c r="CY1860" t="s">
        <v>105</v>
      </c>
      <c r="DA1860" t="s">
        <v>131</v>
      </c>
      <c r="DB1860" t="s">
        <v>132</v>
      </c>
      <c r="DC1860" s="1">
        <v>45427</v>
      </c>
      <c r="DD1860">
        <v>60</v>
      </c>
    </row>
    <row r="1861" spans="1:108" x14ac:dyDescent="0.2">
      <c r="A1861" t="s">
        <v>105</v>
      </c>
      <c r="B1861" t="s">
        <v>0</v>
      </c>
      <c r="C1861" t="s">
        <v>106</v>
      </c>
      <c r="D1861" t="s">
        <v>107</v>
      </c>
      <c r="E1861" t="s">
        <v>108</v>
      </c>
      <c r="F1861" t="s">
        <v>109</v>
      </c>
      <c r="G1861" t="s">
        <v>110</v>
      </c>
      <c r="H1861" t="s">
        <v>111</v>
      </c>
      <c r="I1861" t="s">
        <v>112</v>
      </c>
      <c r="J1861" t="s">
        <v>113</v>
      </c>
      <c r="K1861" t="s">
        <v>114</v>
      </c>
      <c r="L1861">
        <v>3180004</v>
      </c>
      <c r="M1861">
        <v>31800040604</v>
      </c>
      <c r="N1861">
        <v>30.793261416136499</v>
      </c>
      <c r="O1861">
        <v>-89.820911724650301</v>
      </c>
      <c r="P1861" t="s">
        <v>115</v>
      </c>
      <c r="Q1861">
        <v>30.793261416136499</v>
      </c>
      <c r="R1861">
        <v>-89.820911724650301</v>
      </c>
      <c r="S1861" t="s">
        <v>115</v>
      </c>
      <c r="T1861" t="s">
        <v>798</v>
      </c>
      <c r="U1861" t="s">
        <v>117</v>
      </c>
      <c r="V1861" t="s">
        <v>118</v>
      </c>
      <c r="W1861" t="s">
        <v>119</v>
      </c>
      <c r="Y1861">
        <f t="shared" si="87"/>
        <v>1968</v>
      </c>
      <c r="Z1861">
        <f t="shared" si="88"/>
        <v>8</v>
      </c>
      <c r="AA1861">
        <f t="shared" si="89"/>
        <v>28</v>
      </c>
      <c r="AB1861" s="1">
        <v>25078</v>
      </c>
      <c r="AC1861" s="2">
        <v>0.39583333333333331</v>
      </c>
      <c r="AD1861" t="s">
        <v>120</v>
      </c>
      <c r="AM1861" t="s">
        <v>121</v>
      </c>
      <c r="AN1861" t="s">
        <v>122</v>
      </c>
      <c r="AP1861" t="s">
        <v>123</v>
      </c>
      <c r="AQ1861" t="s">
        <v>210</v>
      </c>
      <c r="AS1861" t="s">
        <v>125</v>
      </c>
      <c r="AT1861" t="s">
        <v>4304</v>
      </c>
      <c r="AU1861">
        <v>59</v>
      </c>
      <c r="AV1861" t="s">
        <v>127</v>
      </c>
      <c r="AW1861" t="s">
        <v>128</v>
      </c>
      <c r="AX1861" t="s">
        <v>129</v>
      </c>
      <c r="BT1861" t="s">
        <v>145</v>
      </c>
      <c r="BU1861" t="s">
        <v>146</v>
      </c>
      <c r="BV1861" t="s">
        <v>147</v>
      </c>
      <c r="BX1861" t="s">
        <v>148</v>
      </c>
      <c r="CY1861" t="s">
        <v>105</v>
      </c>
      <c r="DA1861" t="s">
        <v>131</v>
      </c>
      <c r="DB1861" t="s">
        <v>132</v>
      </c>
      <c r="DC1861" s="1">
        <v>45427</v>
      </c>
      <c r="DD1861">
        <v>70301</v>
      </c>
    </row>
    <row r="1862" spans="1:108" x14ac:dyDescent="0.2">
      <c r="A1862" t="s">
        <v>105</v>
      </c>
      <c r="B1862" t="s">
        <v>0</v>
      </c>
      <c r="C1862" t="s">
        <v>106</v>
      </c>
      <c r="D1862" t="s">
        <v>107</v>
      </c>
      <c r="E1862" t="s">
        <v>108</v>
      </c>
      <c r="F1862" t="s">
        <v>109</v>
      </c>
      <c r="G1862" t="s">
        <v>110</v>
      </c>
      <c r="H1862" t="s">
        <v>111</v>
      </c>
      <c r="I1862" t="s">
        <v>112</v>
      </c>
      <c r="J1862" t="s">
        <v>113</v>
      </c>
      <c r="K1862" t="s">
        <v>114</v>
      </c>
      <c r="L1862">
        <v>3180004</v>
      </c>
      <c r="M1862">
        <v>31800040604</v>
      </c>
      <c r="N1862">
        <v>30.793261416136499</v>
      </c>
      <c r="O1862">
        <v>-89.820911724650301</v>
      </c>
      <c r="P1862" t="s">
        <v>115</v>
      </c>
      <c r="Q1862">
        <v>30.793261416136499</v>
      </c>
      <c r="R1862">
        <v>-89.820911724650301</v>
      </c>
      <c r="S1862" t="s">
        <v>115</v>
      </c>
      <c r="T1862" t="s">
        <v>798</v>
      </c>
      <c r="U1862" t="s">
        <v>117</v>
      </c>
      <c r="V1862" t="s">
        <v>118</v>
      </c>
      <c r="W1862" t="s">
        <v>119</v>
      </c>
      <c r="Y1862">
        <f t="shared" si="87"/>
        <v>1968</v>
      </c>
      <c r="Z1862">
        <f t="shared" si="88"/>
        <v>8</v>
      </c>
      <c r="AA1862">
        <f t="shared" si="89"/>
        <v>28</v>
      </c>
      <c r="AB1862" s="1">
        <v>25078</v>
      </c>
      <c r="AC1862" s="2">
        <v>0.39583333333333331</v>
      </c>
      <c r="AD1862" t="s">
        <v>120</v>
      </c>
      <c r="AM1862" t="s">
        <v>121</v>
      </c>
      <c r="AN1862" t="s">
        <v>122</v>
      </c>
      <c r="AP1862" t="s">
        <v>164</v>
      </c>
      <c r="AQ1862" t="s">
        <v>165</v>
      </c>
      <c r="AT1862" t="s">
        <v>4357</v>
      </c>
      <c r="AU1862">
        <v>59</v>
      </c>
      <c r="AV1862" t="s">
        <v>201</v>
      </c>
      <c r="AW1862" t="s">
        <v>128</v>
      </c>
      <c r="AX1862" t="s">
        <v>129</v>
      </c>
      <c r="BT1862" t="s">
        <v>180</v>
      </c>
      <c r="BU1862" t="s">
        <v>146</v>
      </c>
      <c r="BV1862" t="s">
        <v>181</v>
      </c>
      <c r="BX1862" t="s">
        <v>182</v>
      </c>
      <c r="CY1862" t="s">
        <v>105</v>
      </c>
      <c r="DA1862" t="s">
        <v>131</v>
      </c>
      <c r="DB1862" t="s">
        <v>132</v>
      </c>
      <c r="DC1862" s="1">
        <v>45427</v>
      </c>
      <c r="DD1862">
        <v>30208</v>
      </c>
    </row>
    <row r="1863" spans="1:108" x14ac:dyDescent="0.2">
      <c r="A1863" t="s">
        <v>105</v>
      </c>
      <c r="B1863" t="s">
        <v>0</v>
      </c>
      <c r="C1863" t="s">
        <v>106</v>
      </c>
      <c r="D1863" t="s">
        <v>107</v>
      </c>
      <c r="E1863" t="s">
        <v>108</v>
      </c>
      <c r="F1863" t="s">
        <v>109</v>
      </c>
      <c r="G1863" t="s">
        <v>110</v>
      </c>
      <c r="H1863" t="s">
        <v>111</v>
      </c>
      <c r="I1863" t="s">
        <v>112</v>
      </c>
      <c r="J1863" t="s">
        <v>113</v>
      </c>
      <c r="K1863" t="s">
        <v>114</v>
      </c>
      <c r="L1863">
        <v>3180004</v>
      </c>
      <c r="M1863">
        <v>31800040604</v>
      </c>
      <c r="N1863">
        <v>30.793261416136499</v>
      </c>
      <c r="O1863">
        <v>-89.820911724650301</v>
      </c>
      <c r="P1863" t="s">
        <v>115</v>
      </c>
      <c r="Q1863">
        <v>30.793261416136499</v>
      </c>
      <c r="R1863">
        <v>-89.820911724650301</v>
      </c>
      <c r="S1863" t="s">
        <v>115</v>
      </c>
      <c r="T1863" t="s">
        <v>798</v>
      </c>
      <c r="U1863" t="s">
        <v>117</v>
      </c>
      <c r="V1863" t="s">
        <v>118</v>
      </c>
      <c r="W1863" t="s">
        <v>119</v>
      </c>
      <c r="Y1863">
        <f t="shared" si="87"/>
        <v>1968</v>
      </c>
      <c r="Z1863">
        <f t="shared" si="88"/>
        <v>8</v>
      </c>
      <c r="AA1863">
        <f t="shared" si="89"/>
        <v>28</v>
      </c>
      <c r="AB1863" s="1">
        <v>25078</v>
      </c>
      <c r="AC1863" s="2">
        <v>0.39583333333333331</v>
      </c>
      <c r="AD1863" t="s">
        <v>120</v>
      </c>
      <c r="AM1863" t="s">
        <v>121</v>
      </c>
      <c r="AN1863" t="s">
        <v>122</v>
      </c>
      <c r="AP1863" t="s">
        <v>151</v>
      </c>
      <c r="AQ1863" t="s">
        <v>152</v>
      </c>
      <c r="AR1863" t="s">
        <v>153</v>
      </c>
      <c r="AT1863" t="s">
        <v>4811</v>
      </c>
      <c r="AU1863">
        <v>13</v>
      </c>
      <c r="AV1863" t="s">
        <v>127</v>
      </c>
      <c r="AW1863" t="s">
        <v>128</v>
      </c>
      <c r="AX1863" t="s">
        <v>129</v>
      </c>
      <c r="BT1863" t="s">
        <v>145</v>
      </c>
      <c r="BU1863" t="s">
        <v>146</v>
      </c>
      <c r="BV1863" t="s">
        <v>147</v>
      </c>
      <c r="BX1863" t="s">
        <v>148</v>
      </c>
      <c r="CY1863" t="s">
        <v>105</v>
      </c>
      <c r="DA1863" t="s">
        <v>131</v>
      </c>
      <c r="DB1863" t="s">
        <v>132</v>
      </c>
      <c r="DC1863" s="1">
        <v>45427</v>
      </c>
      <c r="DD1863">
        <v>900</v>
      </c>
    </row>
    <row r="1864" spans="1:108" x14ac:dyDescent="0.2">
      <c r="A1864" t="s">
        <v>105</v>
      </c>
      <c r="B1864" t="s">
        <v>0</v>
      </c>
      <c r="C1864" t="s">
        <v>106</v>
      </c>
      <c r="D1864" t="s">
        <v>107</v>
      </c>
      <c r="E1864" t="s">
        <v>108</v>
      </c>
      <c r="F1864" t="s">
        <v>109</v>
      </c>
      <c r="G1864" t="s">
        <v>110</v>
      </c>
      <c r="H1864" t="s">
        <v>111</v>
      </c>
      <c r="I1864" t="s">
        <v>112</v>
      </c>
      <c r="J1864" t="s">
        <v>113</v>
      </c>
      <c r="K1864" t="s">
        <v>114</v>
      </c>
      <c r="L1864">
        <v>3180004</v>
      </c>
      <c r="M1864">
        <v>31800040604</v>
      </c>
      <c r="N1864">
        <v>30.793261416136499</v>
      </c>
      <c r="O1864">
        <v>-89.820911724650301</v>
      </c>
      <c r="P1864" t="s">
        <v>115</v>
      </c>
      <c r="Q1864">
        <v>30.793261416136499</v>
      </c>
      <c r="R1864">
        <v>-89.820911724650301</v>
      </c>
      <c r="S1864" t="s">
        <v>115</v>
      </c>
      <c r="T1864" t="s">
        <v>560</v>
      </c>
      <c r="U1864" t="s">
        <v>117</v>
      </c>
      <c r="V1864" t="s">
        <v>118</v>
      </c>
      <c r="W1864" t="s">
        <v>119</v>
      </c>
      <c r="Y1864">
        <f t="shared" si="87"/>
        <v>1968</v>
      </c>
      <c r="Z1864">
        <f t="shared" si="88"/>
        <v>10</v>
      </c>
      <c r="AA1864">
        <f t="shared" si="89"/>
        <v>3</v>
      </c>
      <c r="AB1864" s="1">
        <v>25114</v>
      </c>
      <c r="AC1864" s="2">
        <v>0.4548611111111111</v>
      </c>
      <c r="AD1864" t="s">
        <v>120</v>
      </c>
      <c r="AM1864" t="s">
        <v>121</v>
      </c>
      <c r="AN1864" t="s">
        <v>122</v>
      </c>
      <c r="AP1864" t="s">
        <v>292</v>
      </c>
      <c r="AQ1864" t="s">
        <v>293</v>
      </c>
      <c r="AS1864" t="s">
        <v>125</v>
      </c>
      <c r="AT1864" t="s">
        <v>561</v>
      </c>
      <c r="AU1864">
        <v>20</v>
      </c>
      <c r="AV1864" t="s">
        <v>295</v>
      </c>
      <c r="AW1864" t="s">
        <v>128</v>
      </c>
      <c r="AX1864" t="s">
        <v>129</v>
      </c>
      <c r="CY1864" t="s">
        <v>105</v>
      </c>
      <c r="DA1864" t="s">
        <v>131</v>
      </c>
      <c r="DB1864" t="s">
        <v>132</v>
      </c>
      <c r="DC1864" s="1">
        <v>45427</v>
      </c>
      <c r="DD1864">
        <v>80</v>
      </c>
    </row>
    <row r="1865" spans="1:108" x14ac:dyDescent="0.2">
      <c r="A1865" t="s">
        <v>105</v>
      </c>
      <c r="B1865" t="s">
        <v>0</v>
      </c>
      <c r="C1865" t="s">
        <v>106</v>
      </c>
      <c r="D1865" t="s">
        <v>107</v>
      </c>
      <c r="E1865" t="s">
        <v>108</v>
      </c>
      <c r="F1865" t="s">
        <v>109</v>
      </c>
      <c r="G1865" t="s">
        <v>110</v>
      </c>
      <c r="H1865" t="s">
        <v>111</v>
      </c>
      <c r="I1865" t="s">
        <v>112</v>
      </c>
      <c r="J1865" t="s">
        <v>113</v>
      </c>
      <c r="K1865" t="s">
        <v>114</v>
      </c>
      <c r="L1865">
        <v>3180004</v>
      </c>
      <c r="M1865">
        <v>31800040604</v>
      </c>
      <c r="N1865">
        <v>30.793261416136499</v>
      </c>
      <c r="O1865">
        <v>-89.820911724650301</v>
      </c>
      <c r="P1865" t="s">
        <v>115</v>
      </c>
      <c r="Q1865">
        <v>30.793261416136499</v>
      </c>
      <c r="R1865">
        <v>-89.820911724650301</v>
      </c>
      <c r="S1865" t="s">
        <v>115</v>
      </c>
      <c r="T1865" t="s">
        <v>560</v>
      </c>
      <c r="U1865" t="s">
        <v>117</v>
      </c>
      <c r="V1865" t="s">
        <v>118</v>
      </c>
      <c r="W1865" t="s">
        <v>119</v>
      </c>
      <c r="Y1865">
        <f t="shared" si="87"/>
        <v>1968</v>
      </c>
      <c r="Z1865">
        <f t="shared" si="88"/>
        <v>10</v>
      </c>
      <c r="AA1865">
        <f t="shared" si="89"/>
        <v>3</v>
      </c>
      <c r="AB1865" s="1">
        <v>25114</v>
      </c>
      <c r="AC1865" s="2">
        <v>0.4548611111111111</v>
      </c>
      <c r="AD1865" t="s">
        <v>120</v>
      </c>
      <c r="AM1865" t="s">
        <v>121</v>
      </c>
      <c r="AN1865" t="s">
        <v>122</v>
      </c>
      <c r="AP1865" t="s">
        <v>135</v>
      </c>
      <c r="AQ1865" t="s">
        <v>136</v>
      </c>
      <c r="AS1865" t="s">
        <v>137</v>
      </c>
      <c r="AT1865" t="s">
        <v>2076</v>
      </c>
      <c r="AU1865">
        <v>83</v>
      </c>
      <c r="AV1865" t="s">
        <v>139</v>
      </c>
      <c r="AW1865" t="s">
        <v>128</v>
      </c>
      <c r="AX1865" t="s">
        <v>129</v>
      </c>
      <c r="AZ1865" t="s">
        <v>140</v>
      </c>
      <c r="CY1865" t="s">
        <v>105</v>
      </c>
      <c r="DA1865" t="s">
        <v>131</v>
      </c>
      <c r="DB1865" t="s">
        <v>132</v>
      </c>
      <c r="DC1865" s="1">
        <v>45427</v>
      </c>
      <c r="DD1865">
        <v>95</v>
      </c>
    </row>
    <row r="1866" spans="1:108" x14ac:dyDescent="0.2">
      <c r="A1866" t="s">
        <v>105</v>
      </c>
      <c r="B1866" t="s">
        <v>0</v>
      </c>
      <c r="C1866" t="s">
        <v>106</v>
      </c>
      <c r="D1866" t="s">
        <v>107</v>
      </c>
      <c r="E1866" t="s">
        <v>108</v>
      </c>
      <c r="F1866" t="s">
        <v>109</v>
      </c>
      <c r="G1866" t="s">
        <v>110</v>
      </c>
      <c r="H1866" t="s">
        <v>111</v>
      </c>
      <c r="I1866" t="s">
        <v>112</v>
      </c>
      <c r="J1866" t="s">
        <v>113</v>
      </c>
      <c r="K1866" t="s">
        <v>114</v>
      </c>
      <c r="L1866">
        <v>3180004</v>
      </c>
      <c r="M1866">
        <v>31800040604</v>
      </c>
      <c r="N1866">
        <v>30.793261416136499</v>
      </c>
      <c r="O1866">
        <v>-89.820911724650301</v>
      </c>
      <c r="P1866" t="s">
        <v>115</v>
      </c>
      <c r="Q1866">
        <v>30.793261416136499</v>
      </c>
      <c r="R1866">
        <v>-89.820911724650301</v>
      </c>
      <c r="S1866" t="s">
        <v>115</v>
      </c>
      <c r="T1866" t="s">
        <v>560</v>
      </c>
      <c r="U1866" t="s">
        <v>117</v>
      </c>
      <c r="V1866" t="s">
        <v>118</v>
      </c>
      <c r="W1866" t="s">
        <v>119</v>
      </c>
      <c r="Y1866">
        <f t="shared" si="87"/>
        <v>1968</v>
      </c>
      <c r="Z1866">
        <f t="shared" si="88"/>
        <v>10</v>
      </c>
      <c r="AA1866">
        <f t="shared" si="89"/>
        <v>3</v>
      </c>
      <c r="AB1866" s="1">
        <v>25114</v>
      </c>
      <c r="AC1866" s="2">
        <v>0.4548611111111111</v>
      </c>
      <c r="AD1866" t="s">
        <v>120</v>
      </c>
      <c r="AM1866" t="s">
        <v>121</v>
      </c>
      <c r="AN1866" t="s">
        <v>122</v>
      </c>
      <c r="AP1866" t="s">
        <v>123</v>
      </c>
      <c r="AQ1866" t="s">
        <v>217</v>
      </c>
      <c r="AS1866" t="s">
        <v>125</v>
      </c>
      <c r="AT1866" t="s">
        <v>2718</v>
      </c>
      <c r="AU1866">
        <v>237</v>
      </c>
      <c r="AV1866" t="s">
        <v>219</v>
      </c>
      <c r="AW1866" t="s">
        <v>128</v>
      </c>
      <c r="AX1866" t="s">
        <v>129</v>
      </c>
      <c r="BT1866" t="s">
        <v>145</v>
      </c>
      <c r="BU1866" t="s">
        <v>146</v>
      </c>
      <c r="BV1866" t="s">
        <v>147</v>
      </c>
      <c r="BX1866" t="s">
        <v>148</v>
      </c>
      <c r="CY1866" t="s">
        <v>105</v>
      </c>
      <c r="DA1866" t="s">
        <v>131</v>
      </c>
      <c r="DB1866" t="s">
        <v>132</v>
      </c>
      <c r="DC1866" s="1">
        <v>45427</v>
      </c>
      <c r="DD1866">
        <v>70302</v>
      </c>
    </row>
    <row r="1867" spans="1:108" x14ac:dyDescent="0.2">
      <c r="A1867" t="s">
        <v>105</v>
      </c>
      <c r="B1867" t="s">
        <v>0</v>
      </c>
      <c r="C1867" t="s">
        <v>106</v>
      </c>
      <c r="D1867" t="s">
        <v>107</v>
      </c>
      <c r="E1867" t="s">
        <v>108</v>
      </c>
      <c r="F1867" t="s">
        <v>109</v>
      </c>
      <c r="G1867" t="s">
        <v>110</v>
      </c>
      <c r="H1867" t="s">
        <v>111</v>
      </c>
      <c r="I1867" t="s">
        <v>112</v>
      </c>
      <c r="J1867" t="s">
        <v>113</v>
      </c>
      <c r="K1867" t="s">
        <v>114</v>
      </c>
      <c r="L1867">
        <v>3180004</v>
      </c>
      <c r="M1867">
        <v>31800040604</v>
      </c>
      <c r="N1867">
        <v>30.793261416136499</v>
      </c>
      <c r="O1867">
        <v>-89.820911724650301</v>
      </c>
      <c r="P1867" t="s">
        <v>115</v>
      </c>
      <c r="Q1867">
        <v>30.793261416136499</v>
      </c>
      <c r="R1867">
        <v>-89.820911724650301</v>
      </c>
      <c r="S1867" t="s">
        <v>115</v>
      </c>
      <c r="T1867" t="s">
        <v>560</v>
      </c>
      <c r="U1867" t="s">
        <v>117</v>
      </c>
      <c r="V1867" t="s">
        <v>118</v>
      </c>
      <c r="W1867" t="s">
        <v>119</v>
      </c>
      <c r="Y1867">
        <f t="shared" si="87"/>
        <v>1968</v>
      </c>
      <c r="Z1867">
        <f t="shared" si="88"/>
        <v>10</v>
      </c>
      <c r="AA1867">
        <f t="shared" si="89"/>
        <v>3</v>
      </c>
      <c r="AB1867" s="1">
        <v>25114</v>
      </c>
      <c r="AC1867" s="2">
        <v>0.4548611111111111</v>
      </c>
      <c r="AD1867" t="s">
        <v>120</v>
      </c>
      <c r="AM1867" t="s">
        <v>121</v>
      </c>
      <c r="AN1867" t="s">
        <v>122</v>
      </c>
      <c r="AP1867" t="s">
        <v>123</v>
      </c>
      <c r="AQ1867" t="s">
        <v>142</v>
      </c>
      <c r="AS1867" t="s">
        <v>125</v>
      </c>
      <c r="AT1867" t="s">
        <v>2913</v>
      </c>
      <c r="AU1867">
        <v>7.0000000000000007E-2</v>
      </c>
      <c r="AV1867" t="s">
        <v>144</v>
      </c>
      <c r="AW1867" t="s">
        <v>128</v>
      </c>
      <c r="AX1867" t="s">
        <v>129</v>
      </c>
      <c r="BT1867" t="s">
        <v>145</v>
      </c>
      <c r="BU1867" t="s">
        <v>146</v>
      </c>
      <c r="BV1867" t="s">
        <v>147</v>
      </c>
      <c r="BX1867" t="s">
        <v>148</v>
      </c>
      <c r="CY1867" t="s">
        <v>105</v>
      </c>
      <c r="DA1867" t="s">
        <v>131</v>
      </c>
      <c r="DB1867" t="s">
        <v>132</v>
      </c>
      <c r="DC1867" s="1">
        <v>45427</v>
      </c>
      <c r="DD1867">
        <v>70303</v>
      </c>
    </row>
    <row r="1868" spans="1:108" x14ac:dyDescent="0.2">
      <c r="A1868" t="s">
        <v>105</v>
      </c>
      <c r="B1868" t="s">
        <v>0</v>
      </c>
      <c r="C1868" t="s">
        <v>106</v>
      </c>
      <c r="D1868" t="s">
        <v>107</v>
      </c>
      <c r="E1868" t="s">
        <v>108</v>
      </c>
      <c r="F1868" t="s">
        <v>109</v>
      </c>
      <c r="G1868" t="s">
        <v>110</v>
      </c>
      <c r="H1868" t="s">
        <v>111</v>
      </c>
      <c r="I1868" t="s">
        <v>112</v>
      </c>
      <c r="J1868" t="s">
        <v>113</v>
      </c>
      <c r="K1868" t="s">
        <v>114</v>
      </c>
      <c r="L1868">
        <v>3180004</v>
      </c>
      <c r="M1868">
        <v>31800040604</v>
      </c>
      <c r="N1868">
        <v>30.793261416136499</v>
      </c>
      <c r="O1868">
        <v>-89.820911724650301</v>
      </c>
      <c r="P1868" t="s">
        <v>115</v>
      </c>
      <c r="Q1868">
        <v>30.793261416136499</v>
      </c>
      <c r="R1868">
        <v>-89.820911724650301</v>
      </c>
      <c r="S1868" t="s">
        <v>115</v>
      </c>
      <c r="T1868" t="s">
        <v>560</v>
      </c>
      <c r="U1868" t="s">
        <v>117</v>
      </c>
      <c r="V1868" t="s">
        <v>118</v>
      </c>
      <c r="W1868" t="s">
        <v>119</v>
      </c>
      <c r="Y1868">
        <f t="shared" si="87"/>
        <v>1968</v>
      </c>
      <c r="Z1868">
        <f t="shared" si="88"/>
        <v>10</v>
      </c>
      <c r="AA1868">
        <f t="shared" si="89"/>
        <v>3</v>
      </c>
      <c r="AB1868" s="1">
        <v>25114</v>
      </c>
      <c r="AC1868" s="2">
        <v>0.4548611111111111</v>
      </c>
      <c r="AD1868" t="s">
        <v>120</v>
      </c>
      <c r="AM1868" t="s">
        <v>121</v>
      </c>
      <c r="AN1868" t="s">
        <v>122</v>
      </c>
      <c r="AP1868" t="s">
        <v>164</v>
      </c>
      <c r="AQ1868" t="s">
        <v>165</v>
      </c>
      <c r="AT1868" t="s">
        <v>3586</v>
      </c>
      <c r="AU1868">
        <v>52</v>
      </c>
      <c r="AV1868" t="s">
        <v>201</v>
      </c>
      <c r="AW1868" t="s">
        <v>128</v>
      </c>
      <c r="AX1868" t="s">
        <v>129</v>
      </c>
      <c r="BT1868" t="s">
        <v>180</v>
      </c>
      <c r="BU1868" t="s">
        <v>146</v>
      </c>
      <c r="BV1868" t="s">
        <v>181</v>
      </c>
      <c r="BX1868" t="s">
        <v>182</v>
      </c>
      <c r="CY1868" t="s">
        <v>105</v>
      </c>
      <c r="DA1868" t="s">
        <v>131</v>
      </c>
      <c r="DB1868" t="s">
        <v>132</v>
      </c>
      <c r="DC1868" s="1">
        <v>45427</v>
      </c>
      <c r="DD1868">
        <v>30208</v>
      </c>
    </row>
    <row r="1869" spans="1:108" x14ac:dyDescent="0.2">
      <c r="A1869" t="s">
        <v>105</v>
      </c>
      <c r="B1869" t="s">
        <v>0</v>
      </c>
      <c r="C1869" t="s">
        <v>106</v>
      </c>
      <c r="D1869" t="s">
        <v>107</v>
      </c>
      <c r="E1869" t="s">
        <v>108</v>
      </c>
      <c r="F1869" t="s">
        <v>109</v>
      </c>
      <c r="G1869" t="s">
        <v>110</v>
      </c>
      <c r="H1869" t="s">
        <v>111</v>
      </c>
      <c r="I1869" t="s">
        <v>112</v>
      </c>
      <c r="J1869" t="s">
        <v>113</v>
      </c>
      <c r="K1869" t="s">
        <v>114</v>
      </c>
      <c r="L1869">
        <v>3180004</v>
      </c>
      <c r="M1869">
        <v>31800040604</v>
      </c>
      <c r="N1869">
        <v>30.793261416136499</v>
      </c>
      <c r="O1869">
        <v>-89.820911724650301</v>
      </c>
      <c r="P1869" t="s">
        <v>115</v>
      </c>
      <c r="Q1869">
        <v>30.793261416136499</v>
      </c>
      <c r="R1869">
        <v>-89.820911724650301</v>
      </c>
      <c r="S1869" t="s">
        <v>115</v>
      </c>
      <c r="T1869" t="s">
        <v>560</v>
      </c>
      <c r="U1869" t="s">
        <v>117</v>
      </c>
      <c r="V1869" t="s">
        <v>118</v>
      </c>
      <c r="W1869" t="s">
        <v>119</v>
      </c>
      <c r="Y1869">
        <f t="shared" si="87"/>
        <v>1968</v>
      </c>
      <c r="Z1869">
        <f t="shared" si="88"/>
        <v>10</v>
      </c>
      <c r="AA1869">
        <f t="shared" si="89"/>
        <v>3</v>
      </c>
      <c r="AB1869" s="1">
        <v>25114</v>
      </c>
      <c r="AC1869" s="2">
        <v>0.4548611111111111</v>
      </c>
      <c r="AD1869" t="s">
        <v>120</v>
      </c>
      <c r="AM1869" t="s">
        <v>121</v>
      </c>
      <c r="AN1869" t="s">
        <v>122</v>
      </c>
      <c r="AP1869" t="s">
        <v>229</v>
      </c>
      <c r="AQ1869" t="s">
        <v>230</v>
      </c>
      <c r="AS1869" t="s">
        <v>137</v>
      </c>
      <c r="AT1869" t="s">
        <v>3595</v>
      </c>
      <c r="AU1869">
        <v>6.4</v>
      </c>
      <c r="AV1869" t="s">
        <v>232</v>
      </c>
      <c r="AW1869" t="s">
        <v>128</v>
      </c>
      <c r="AX1869" t="s">
        <v>129</v>
      </c>
      <c r="CY1869" t="s">
        <v>105</v>
      </c>
      <c r="DA1869" t="s">
        <v>131</v>
      </c>
      <c r="DB1869" t="s">
        <v>132</v>
      </c>
      <c r="DC1869" s="1">
        <v>45427</v>
      </c>
      <c r="DD1869">
        <v>400</v>
      </c>
    </row>
    <row r="1870" spans="1:108" x14ac:dyDescent="0.2">
      <c r="A1870" t="s">
        <v>105</v>
      </c>
      <c r="B1870" t="s">
        <v>0</v>
      </c>
      <c r="C1870" t="s">
        <v>106</v>
      </c>
      <c r="D1870" t="s">
        <v>107</v>
      </c>
      <c r="E1870" t="s">
        <v>108</v>
      </c>
      <c r="F1870" t="s">
        <v>109</v>
      </c>
      <c r="G1870" t="s">
        <v>110</v>
      </c>
      <c r="H1870" t="s">
        <v>111</v>
      </c>
      <c r="I1870" t="s">
        <v>112</v>
      </c>
      <c r="J1870" t="s">
        <v>113</v>
      </c>
      <c r="K1870" t="s">
        <v>114</v>
      </c>
      <c r="L1870">
        <v>3180004</v>
      </c>
      <c r="M1870">
        <v>31800040604</v>
      </c>
      <c r="N1870">
        <v>30.793261416136499</v>
      </c>
      <c r="O1870">
        <v>-89.820911724650301</v>
      </c>
      <c r="P1870" t="s">
        <v>115</v>
      </c>
      <c r="Q1870">
        <v>30.793261416136499</v>
      </c>
      <c r="R1870">
        <v>-89.820911724650301</v>
      </c>
      <c r="S1870" t="s">
        <v>115</v>
      </c>
      <c r="T1870" t="s">
        <v>560</v>
      </c>
      <c r="U1870" t="s">
        <v>117</v>
      </c>
      <c r="V1870" t="s">
        <v>118</v>
      </c>
      <c r="W1870" t="s">
        <v>119</v>
      </c>
      <c r="Y1870">
        <f t="shared" si="87"/>
        <v>1968</v>
      </c>
      <c r="Z1870">
        <f t="shared" si="88"/>
        <v>10</v>
      </c>
      <c r="AA1870">
        <f t="shared" si="89"/>
        <v>3</v>
      </c>
      <c r="AB1870" s="1">
        <v>25114</v>
      </c>
      <c r="AC1870" s="2">
        <v>0.4548611111111111</v>
      </c>
      <c r="AD1870" t="s">
        <v>120</v>
      </c>
      <c r="AM1870" t="s">
        <v>121</v>
      </c>
      <c r="AN1870" t="s">
        <v>122</v>
      </c>
      <c r="AP1870" t="s">
        <v>223</v>
      </c>
      <c r="AQ1870" t="s">
        <v>223</v>
      </c>
      <c r="AT1870" t="s">
        <v>3672</v>
      </c>
      <c r="AU1870">
        <v>26</v>
      </c>
      <c r="AV1870" t="s">
        <v>225</v>
      </c>
      <c r="AW1870" t="s">
        <v>128</v>
      </c>
      <c r="AX1870" t="s">
        <v>129</v>
      </c>
      <c r="CY1870" t="s">
        <v>105</v>
      </c>
      <c r="DA1870" t="s">
        <v>131</v>
      </c>
      <c r="DB1870" t="s">
        <v>132</v>
      </c>
      <c r="DC1870" s="1">
        <v>45427</v>
      </c>
      <c r="DD1870">
        <v>10</v>
      </c>
    </row>
    <row r="1871" spans="1:108" x14ac:dyDescent="0.2">
      <c r="A1871" t="s">
        <v>105</v>
      </c>
      <c r="B1871" t="s">
        <v>0</v>
      </c>
      <c r="C1871" t="s">
        <v>106</v>
      </c>
      <c r="D1871" t="s">
        <v>107</v>
      </c>
      <c r="E1871" t="s">
        <v>108</v>
      </c>
      <c r="F1871" t="s">
        <v>109</v>
      </c>
      <c r="G1871" t="s">
        <v>110</v>
      </c>
      <c r="H1871" t="s">
        <v>111</v>
      </c>
      <c r="I1871" t="s">
        <v>112</v>
      </c>
      <c r="J1871" t="s">
        <v>113</v>
      </c>
      <c r="K1871" t="s">
        <v>114</v>
      </c>
      <c r="L1871">
        <v>3180004</v>
      </c>
      <c r="M1871">
        <v>31800040604</v>
      </c>
      <c r="N1871">
        <v>30.793261416136499</v>
      </c>
      <c r="O1871">
        <v>-89.820911724650301</v>
      </c>
      <c r="P1871" t="s">
        <v>115</v>
      </c>
      <c r="Q1871">
        <v>30.793261416136499</v>
      </c>
      <c r="R1871">
        <v>-89.820911724650301</v>
      </c>
      <c r="S1871" t="s">
        <v>115</v>
      </c>
      <c r="T1871" t="s">
        <v>560</v>
      </c>
      <c r="U1871" t="s">
        <v>117</v>
      </c>
      <c r="V1871" t="s">
        <v>118</v>
      </c>
      <c r="W1871" t="s">
        <v>119</v>
      </c>
      <c r="Y1871">
        <f t="shared" si="87"/>
        <v>1968</v>
      </c>
      <c r="Z1871">
        <f t="shared" si="88"/>
        <v>10</v>
      </c>
      <c r="AA1871">
        <f t="shared" si="89"/>
        <v>3</v>
      </c>
      <c r="AB1871" s="1">
        <v>25114</v>
      </c>
      <c r="AC1871" s="2">
        <v>0.4548611111111111</v>
      </c>
      <c r="AD1871" t="s">
        <v>120</v>
      </c>
      <c r="AM1871" t="s">
        <v>121</v>
      </c>
      <c r="AN1871" t="s">
        <v>122</v>
      </c>
      <c r="AP1871" t="s">
        <v>151</v>
      </c>
      <c r="AQ1871" t="s">
        <v>152</v>
      </c>
      <c r="AR1871" t="s">
        <v>153</v>
      </c>
      <c r="AT1871" t="s">
        <v>3703</v>
      </c>
      <c r="AU1871">
        <v>13</v>
      </c>
      <c r="AV1871" t="s">
        <v>127</v>
      </c>
      <c r="AW1871" t="s">
        <v>128</v>
      </c>
      <c r="AX1871" t="s">
        <v>129</v>
      </c>
      <c r="BT1871" t="s">
        <v>145</v>
      </c>
      <c r="BU1871" t="s">
        <v>146</v>
      </c>
      <c r="BV1871" t="s">
        <v>147</v>
      </c>
      <c r="BX1871" t="s">
        <v>148</v>
      </c>
      <c r="CY1871" t="s">
        <v>105</v>
      </c>
      <c r="DA1871" t="s">
        <v>131</v>
      </c>
      <c r="DB1871" t="s">
        <v>132</v>
      </c>
      <c r="DC1871" s="1">
        <v>45427</v>
      </c>
      <c r="DD1871">
        <v>900</v>
      </c>
    </row>
    <row r="1872" spans="1:108" x14ac:dyDescent="0.2">
      <c r="A1872" t="s">
        <v>105</v>
      </c>
      <c r="B1872" t="s">
        <v>0</v>
      </c>
      <c r="C1872" t="s">
        <v>106</v>
      </c>
      <c r="D1872" t="s">
        <v>107</v>
      </c>
      <c r="E1872" t="s">
        <v>108</v>
      </c>
      <c r="F1872" t="s">
        <v>109</v>
      </c>
      <c r="G1872" t="s">
        <v>110</v>
      </c>
      <c r="H1872" t="s">
        <v>111</v>
      </c>
      <c r="I1872" t="s">
        <v>112</v>
      </c>
      <c r="J1872" t="s">
        <v>113</v>
      </c>
      <c r="K1872" t="s">
        <v>114</v>
      </c>
      <c r="L1872">
        <v>3180004</v>
      </c>
      <c r="M1872">
        <v>31800040604</v>
      </c>
      <c r="N1872">
        <v>30.793261416136499</v>
      </c>
      <c r="O1872">
        <v>-89.820911724650301</v>
      </c>
      <c r="P1872" t="s">
        <v>115</v>
      </c>
      <c r="Q1872">
        <v>30.793261416136499</v>
      </c>
      <c r="R1872">
        <v>-89.820911724650301</v>
      </c>
      <c r="S1872" t="s">
        <v>115</v>
      </c>
      <c r="T1872" t="s">
        <v>560</v>
      </c>
      <c r="U1872" t="s">
        <v>117</v>
      </c>
      <c r="V1872" t="s">
        <v>118</v>
      </c>
      <c r="W1872" t="s">
        <v>119</v>
      </c>
      <c r="Y1872">
        <f t="shared" si="87"/>
        <v>1968</v>
      </c>
      <c r="Z1872">
        <f t="shared" si="88"/>
        <v>10</v>
      </c>
      <c r="AA1872">
        <f t="shared" si="89"/>
        <v>3</v>
      </c>
      <c r="AB1872" s="1">
        <v>25114</v>
      </c>
      <c r="AC1872" s="2">
        <v>0.4548611111111111</v>
      </c>
      <c r="AD1872" t="s">
        <v>120</v>
      </c>
      <c r="AM1872" t="s">
        <v>121</v>
      </c>
      <c r="AN1872" t="s">
        <v>122</v>
      </c>
      <c r="AP1872" t="s">
        <v>123</v>
      </c>
      <c r="AQ1872" t="s">
        <v>124</v>
      </c>
      <c r="AS1872" t="s">
        <v>125</v>
      </c>
      <c r="AT1872" t="s">
        <v>3838</v>
      </c>
      <c r="AU1872">
        <v>48</v>
      </c>
      <c r="AV1872" t="s">
        <v>127</v>
      </c>
      <c r="AW1872" t="s">
        <v>128</v>
      </c>
      <c r="AX1872" t="s">
        <v>129</v>
      </c>
      <c r="AZ1872" t="s">
        <v>130</v>
      </c>
      <c r="CY1872" t="s">
        <v>105</v>
      </c>
      <c r="DA1872" t="s">
        <v>131</v>
      </c>
      <c r="DB1872" t="s">
        <v>132</v>
      </c>
      <c r="DC1872" s="1">
        <v>45427</v>
      </c>
      <c r="DD1872">
        <v>70300</v>
      </c>
    </row>
    <row r="1873" spans="1:108" x14ac:dyDescent="0.2">
      <c r="A1873" t="s">
        <v>105</v>
      </c>
      <c r="B1873" t="s">
        <v>0</v>
      </c>
      <c r="C1873" t="s">
        <v>106</v>
      </c>
      <c r="D1873" t="s">
        <v>107</v>
      </c>
      <c r="E1873" t="s">
        <v>108</v>
      </c>
      <c r="F1873" t="s">
        <v>109</v>
      </c>
      <c r="G1873" t="s">
        <v>110</v>
      </c>
      <c r="H1873" t="s">
        <v>111</v>
      </c>
      <c r="I1873" t="s">
        <v>112</v>
      </c>
      <c r="J1873" t="s">
        <v>113</v>
      </c>
      <c r="K1873" t="s">
        <v>114</v>
      </c>
      <c r="L1873">
        <v>3180004</v>
      </c>
      <c r="M1873">
        <v>31800040604</v>
      </c>
      <c r="N1873">
        <v>30.793261416136499</v>
      </c>
      <c r="O1873">
        <v>-89.820911724650301</v>
      </c>
      <c r="P1873" t="s">
        <v>115</v>
      </c>
      <c r="Q1873">
        <v>30.793261416136499</v>
      </c>
      <c r="R1873">
        <v>-89.820911724650301</v>
      </c>
      <c r="S1873" t="s">
        <v>115</v>
      </c>
      <c r="T1873" t="s">
        <v>560</v>
      </c>
      <c r="U1873" t="s">
        <v>117</v>
      </c>
      <c r="V1873" t="s">
        <v>118</v>
      </c>
      <c r="W1873" t="s">
        <v>119</v>
      </c>
      <c r="Y1873">
        <f t="shared" si="87"/>
        <v>1968</v>
      </c>
      <c r="Z1873">
        <f t="shared" si="88"/>
        <v>10</v>
      </c>
      <c r="AA1873">
        <f t="shared" si="89"/>
        <v>3</v>
      </c>
      <c r="AB1873" s="1">
        <v>25114</v>
      </c>
      <c r="AC1873" s="2">
        <v>0.4548611111111111</v>
      </c>
      <c r="AD1873" t="s">
        <v>120</v>
      </c>
      <c r="AM1873" t="s">
        <v>121</v>
      </c>
      <c r="AN1873" t="s">
        <v>122</v>
      </c>
      <c r="AP1873" t="s">
        <v>123</v>
      </c>
      <c r="AQ1873" t="s">
        <v>210</v>
      </c>
      <c r="AS1873" t="s">
        <v>125</v>
      </c>
      <c r="AT1873" t="s">
        <v>4633</v>
      </c>
      <c r="AU1873">
        <v>48</v>
      </c>
      <c r="AV1873" t="s">
        <v>127</v>
      </c>
      <c r="AW1873" t="s">
        <v>128</v>
      </c>
      <c r="AX1873" t="s">
        <v>129</v>
      </c>
      <c r="BT1873" t="s">
        <v>145</v>
      </c>
      <c r="BU1873" t="s">
        <v>146</v>
      </c>
      <c r="BV1873" t="s">
        <v>147</v>
      </c>
      <c r="BX1873" t="s">
        <v>148</v>
      </c>
      <c r="CY1873" t="s">
        <v>105</v>
      </c>
      <c r="DA1873" t="s">
        <v>131</v>
      </c>
      <c r="DB1873" t="s">
        <v>132</v>
      </c>
      <c r="DC1873" s="1">
        <v>45427</v>
      </c>
      <c r="DD1873">
        <v>70301</v>
      </c>
    </row>
    <row r="1874" spans="1:108" x14ac:dyDescent="0.2">
      <c r="A1874" t="s">
        <v>105</v>
      </c>
      <c r="B1874" t="s">
        <v>0</v>
      </c>
      <c r="C1874" t="s">
        <v>106</v>
      </c>
      <c r="D1874" t="s">
        <v>107</v>
      </c>
      <c r="E1874" t="s">
        <v>108</v>
      </c>
      <c r="F1874" t="s">
        <v>109</v>
      </c>
      <c r="G1874" t="s">
        <v>110</v>
      </c>
      <c r="H1874" t="s">
        <v>111</v>
      </c>
      <c r="I1874" t="s">
        <v>112</v>
      </c>
      <c r="J1874" t="s">
        <v>113</v>
      </c>
      <c r="K1874" t="s">
        <v>114</v>
      </c>
      <c r="L1874">
        <v>3180004</v>
      </c>
      <c r="M1874">
        <v>31800040604</v>
      </c>
      <c r="N1874">
        <v>30.793261416136499</v>
      </c>
      <c r="O1874">
        <v>-89.820911724650301</v>
      </c>
      <c r="P1874" t="s">
        <v>115</v>
      </c>
      <c r="Q1874">
        <v>30.793261416136499</v>
      </c>
      <c r="R1874">
        <v>-89.820911724650301</v>
      </c>
      <c r="S1874" t="s">
        <v>115</v>
      </c>
      <c r="T1874" t="s">
        <v>560</v>
      </c>
      <c r="U1874" t="s">
        <v>117</v>
      </c>
      <c r="V1874" t="s">
        <v>118</v>
      </c>
      <c r="W1874" t="s">
        <v>119</v>
      </c>
      <c r="Y1874">
        <f t="shared" si="87"/>
        <v>1968</v>
      </c>
      <c r="Z1874">
        <f t="shared" si="88"/>
        <v>10</v>
      </c>
      <c r="AA1874">
        <f t="shared" si="89"/>
        <v>3</v>
      </c>
      <c r="AB1874" s="1">
        <v>25114</v>
      </c>
      <c r="AC1874" s="2">
        <v>0.4548611111111111</v>
      </c>
      <c r="AD1874" t="s">
        <v>120</v>
      </c>
      <c r="AM1874" t="s">
        <v>121</v>
      </c>
      <c r="AN1874" t="s">
        <v>122</v>
      </c>
      <c r="AP1874" t="s">
        <v>164</v>
      </c>
      <c r="AQ1874" t="s">
        <v>165</v>
      </c>
      <c r="AT1874" t="s">
        <v>4712</v>
      </c>
      <c r="AU1874">
        <v>1830</v>
      </c>
      <c r="AV1874" t="s">
        <v>167</v>
      </c>
      <c r="AW1874" t="s">
        <v>128</v>
      </c>
      <c r="AX1874" t="s">
        <v>129</v>
      </c>
      <c r="CY1874" t="s">
        <v>105</v>
      </c>
      <c r="DA1874" t="s">
        <v>131</v>
      </c>
      <c r="DB1874" t="s">
        <v>132</v>
      </c>
      <c r="DC1874" s="1">
        <v>45427</v>
      </c>
      <c r="DD1874">
        <v>60</v>
      </c>
    </row>
    <row r="1875" spans="1:108" x14ac:dyDescent="0.2">
      <c r="A1875" t="s">
        <v>105</v>
      </c>
      <c r="B1875" t="s">
        <v>0</v>
      </c>
      <c r="C1875" t="s">
        <v>106</v>
      </c>
      <c r="D1875" t="s">
        <v>107</v>
      </c>
      <c r="E1875" t="s">
        <v>108</v>
      </c>
      <c r="F1875" t="s">
        <v>109</v>
      </c>
      <c r="G1875" t="s">
        <v>110</v>
      </c>
      <c r="H1875" t="s">
        <v>111</v>
      </c>
      <c r="I1875" t="s">
        <v>112</v>
      </c>
      <c r="J1875" t="s">
        <v>113</v>
      </c>
      <c r="K1875" t="s">
        <v>114</v>
      </c>
      <c r="L1875">
        <v>3180004</v>
      </c>
      <c r="M1875">
        <v>31800040604</v>
      </c>
      <c r="N1875">
        <v>30.793261416136499</v>
      </c>
      <c r="O1875">
        <v>-89.820911724650301</v>
      </c>
      <c r="P1875" t="s">
        <v>115</v>
      </c>
      <c r="Q1875">
        <v>30.793261416136499</v>
      </c>
      <c r="R1875">
        <v>-89.820911724650301</v>
      </c>
      <c r="S1875" t="s">
        <v>115</v>
      </c>
      <c r="T1875" t="s">
        <v>560</v>
      </c>
      <c r="U1875" t="s">
        <v>117</v>
      </c>
      <c r="V1875" t="s">
        <v>118</v>
      </c>
      <c r="W1875" t="s">
        <v>119</v>
      </c>
      <c r="Y1875">
        <f t="shared" si="87"/>
        <v>1968</v>
      </c>
      <c r="Z1875">
        <f t="shared" si="88"/>
        <v>10</v>
      </c>
      <c r="AA1875">
        <f t="shared" si="89"/>
        <v>3</v>
      </c>
      <c r="AB1875" s="1">
        <v>25114</v>
      </c>
      <c r="AC1875" s="2">
        <v>0.4548611111111111</v>
      </c>
      <c r="AD1875" t="s">
        <v>120</v>
      </c>
      <c r="AM1875" t="s">
        <v>121</v>
      </c>
      <c r="AN1875" t="s">
        <v>122</v>
      </c>
      <c r="AP1875" t="s">
        <v>157</v>
      </c>
      <c r="AQ1875" t="s">
        <v>158</v>
      </c>
      <c r="AR1875" t="s">
        <v>153</v>
      </c>
      <c r="AS1875" t="s">
        <v>137</v>
      </c>
      <c r="AT1875" t="s">
        <v>4768</v>
      </c>
      <c r="AU1875">
        <v>0</v>
      </c>
      <c r="AV1875" t="s">
        <v>127</v>
      </c>
      <c r="AW1875" t="s">
        <v>128</v>
      </c>
      <c r="AX1875" t="s">
        <v>129</v>
      </c>
      <c r="BT1875" t="s">
        <v>145</v>
      </c>
      <c r="BU1875" t="s">
        <v>146</v>
      </c>
      <c r="BV1875" t="s">
        <v>147</v>
      </c>
      <c r="BX1875" t="s">
        <v>148</v>
      </c>
      <c r="CY1875" t="s">
        <v>105</v>
      </c>
      <c r="DA1875" t="s">
        <v>131</v>
      </c>
      <c r="DB1875" t="s">
        <v>132</v>
      </c>
      <c r="DC1875" s="1">
        <v>45427</v>
      </c>
      <c r="DD1875">
        <v>902</v>
      </c>
    </row>
    <row r="1876" spans="1:108" x14ac:dyDescent="0.2">
      <c r="A1876" t="s">
        <v>105</v>
      </c>
      <c r="B1876" t="s">
        <v>0</v>
      </c>
      <c r="C1876" t="s">
        <v>106</v>
      </c>
      <c r="D1876" t="s">
        <v>107</v>
      </c>
      <c r="E1876" t="s">
        <v>108</v>
      </c>
      <c r="F1876" t="s">
        <v>109</v>
      </c>
      <c r="G1876" t="s">
        <v>110</v>
      </c>
      <c r="H1876" t="s">
        <v>111</v>
      </c>
      <c r="I1876" t="s">
        <v>112</v>
      </c>
      <c r="J1876" t="s">
        <v>113</v>
      </c>
      <c r="K1876" t="s">
        <v>114</v>
      </c>
      <c r="L1876">
        <v>3180004</v>
      </c>
      <c r="M1876">
        <v>31800040604</v>
      </c>
      <c r="N1876">
        <v>30.793261416136499</v>
      </c>
      <c r="O1876">
        <v>-89.820911724650301</v>
      </c>
      <c r="P1876" t="s">
        <v>115</v>
      </c>
      <c r="Q1876">
        <v>30.793261416136499</v>
      </c>
      <c r="R1876">
        <v>-89.820911724650301</v>
      </c>
      <c r="S1876" t="s">
        <v>115</v>
      </c>
      <c r="T1876" t="s">
        <v>781</v>
      </c>
      <c r="U1876" t="s">
        <v>117</v>
      </c>
      <c r="V1876" t="s">
        <v>118</v>
      </c>
      <c r="W1876" t="s">
        <v>119</v>
      </c>
      <c r="Y1876">
        <f t="shared" si="87"/>
        <v>1968</v>
      </c>
      <c r="Z1876">
        <f t="shared" si="88"/>
        <v>11</v>
      </c>
      <c r="AA1876">
        <f t="shared" si="89"/>
        <v>14</v>
      </c>
      <c r="AB1876" s="1">
        <v>25156</v>
      </c>
      <c r="AC1876" s="2">
        <v>0.52083333333333337</v>
      </c>
      <c r="AD1876" t="s">
        <v>134</v>
      </c>
      <c r="AM1876" t="s">
        <v>121</v>
      </c>
      <c r="AN1876" t="s">
        <v>122</v>
      </c>
      <c r="AP1876" t="s">
        <v>123</v>
      </c>
      <c r="AQ1876" t="s">
        <v>210</v>
      </c>
      <c r="AS1876" t="s">
        <v>125</v>
      </c>
      <c r="AT1876" t="s">
        <v>782</v>
      </c>
      <c r="AU1876">
        <v>61</v>
      </c>
      <c r="AV1876" t="s">
        <v>127</v>
      </c>
      <c r="AW1876" t="s">
        <v>128</v>
      </c>
      <c r="AX1876" t="s">
        <v>129</v>
      </c>
      <c r="BT1876" t="s">
        <v>145</v>
      </c>
      <c r="BU1876" t="s">
        <v>146</v>
      </c>
      <c r="BV1876" t="s">
        <v>147</v>
      </c>
      <c r="BX1876" t="s">
        <v>148</v>
      </c>
      <c r="CY1876" t="s">
        <v>105</v>
      </c>
      <c r="DA1876" t="s">
        <v>131</v>
      </c>
      <c r="DB1876" t="s">
        <v>132</v>
      </c>
      <c r="DC1876" s="1">
        <v>45427</v>
      </c>
      <c r="DD1876">
        <v>70301</v>
      </c>
    </row>
    <row r="1877" spans="1:108" x14ac:dyDescent="0.2">
      <c r="A1877" t="s">
        <v>105</v>
      </c>
      <c r="B1877" t="s">
        <v>0</v>
      </c>
      <c r="C1877" t="s">
        <v>106</v>
      </c>
      <c r="D1877" t="s">
        <v>107</v>
      </c>
      <c r="E1877" t="s">
        <v>108</v>
      </c>
      <c r="F1877" t="s">
        <v>109</v>
      </c>
      <c r="G1877" t="s">
        <v>110</v>
      </c>
      <c r="H1877" t="s">
        <v>111</v>
      </c>
      <c r="I1877" t="s">
        <v>112</v>
      </c>
      <c r="J1877" t="s">
        <v>113</v>
      </c>
      <c r="K1877" t="s">
        <v>114</v>
      </c>
      <c r="L1877">
        <v>3180004</v>
      </c>
      <c r="M1877">
        <v>31800040604</v>
      </c>
      <c r="N1877">
        <v>30.793261416136499</v>
      </c>
      <c r="O1877">
        <v>-89.820911724650301</v>
      </c>
      <c r="P1877" t="s">
        <v>115</v>
      </c>
      <c r="Q1877">
        <v>30.793261416136499</v>
      </c>
      <c r="R1877">
        <v>-89.820911724650301</v>
      </c>
      <c r="S1877" t="s">
        <v>115</v>
      </c>
      <c r="T1877" t="s">
        <v>781</v>
      </c>
      <c r="U1877" t="s">
        <v>117</v>
      </c>
      <c r="V1877" t="s">
        <v>118</v>
      </c>
      <c r="W1877" t="s">
        <v>119</v>
      </c>
      <c r="Y1877">
        <f t="shared" si="87"/>
        <v>1968</v>
      </c>
      <c r="Z1877">
        <f t="shared" si="88"/>
        <v>11</v>
      </c>
      <c r="AA1877">
        <f t="shared" si="89"/>
        <v>14</v>
      </c>
      <c r="AB1877" s="1">
        <v>25156</v>
      </c>
      <c r="AC1877" s="2">
        <v>0.52083333333333337</v>
      </c>
      <c r="AD1877" t="s">
        <v>134</v>
      </c>
      <c r="AM1877" t="s">
        <v>121</v>
      </c>
      <c r="AN1877" t="s">
        <v>122</v>
      </c>
      <c r="AP1877" t="s">
        <v>164</v>
      </c>
      <c r="AQ1877" t="s">
        <v>165</v>
      </c>
      <c r="AT1877" t="s">
        <v>823</v>
      </c>
      <c r="AU1877">
        <v>43</v>
      </c>
      <c r="AV1877" t="s">
        <v>201</v>
      </c>
      <c r="AW1877" t="s">
        <v>128</v>
      </c>
      <c r="AX1877" t="s">
        <v>129</v>
      </c>
      <c r="BT1877" t="s">
        <v>180</v>
      </c>
      <c r="BU1877" t="s">
        <v>146</v>
      </c>
      <c r="BV1877" t="s">
        <v>181</v>
      </c>
      <c r="BX1877" t="s">
        <v>182</v>
      </c>
      <c r="CY1877" t="s">
        <v>105</v>
      </c>
      <c r="DA1877" t="s">
        <v>131</v>
      </c>
      <c r="DB1877" t="s">
        <v>132</v>
      </c>
      <c r="DC1877" s="1">
        <v>45427</v>
      </c>
      <c r="DD1877">
        <v>30208</v>
      </c>
    </row>
    <row r="1878" spans="1:108" x14ac:dyDescent="0.2">
      <c r="A1878" t="s">
        <v>105</v>
      </c>
      <c r="B1878" t="s">
        <v>0</v>
      </c>
      <c r="C1878" t="s">
        <v>106</v>
      </c>
      <c r="D1878" t="s">
        <v>107</v>
      </c>
      <c r="E1878" t="s">
        <v>108</v>
      </c>
      <c r="F1878" t="s">
        <v>109</v>
      </c>
      <c r="G1878" t="s">
        <v>110</v>
      </c>
      <c r="H1878" t="s">
        <v>111</v>
      </c>
      <c r="I1878" t="s">
        <v>112</v>
      </c>
      <c r="J1878" t="s">
        <v>113</v>
      </c>
      <c r="K1878" t="s">
        <v>114</v>
      </c>
      <c r="L1878">
        <v>3180004</v>
      </c>
      <c r="M1878">
        <v>31800040604</v>
      </c>
      <c r="N1878">
        <v>30.793261416136499</v>
      </c>
      <c r="O1878">
        <v>-89.820911724650301</v>
      </c>
      <c r="P1878" t="s">
        <v>115</v>
      </c>
      <c r="Q1878">
        <v>30.793261416136499</v>
      </c>
      <c r="R1878">
        <v>-89.820911724650301</v>
      </c>
      <c r="S1878" t="s">
        <v>115</v>
      </c>
      <c r="T1878" t="s">
        <v>781</v>
      </c>
      <c r="U1878" t="s">
        <v>117</v>
      </c>
      <c r="V1878" t="s">
        <v>118</v>
      </c>
      <c r="W1878" t="s">
        <v>119</v>
      </c>
      <c r="Y1878">
        <f t="shared" si="87"/>
        <v>1968</v>
      </c>
      <c r="Z1878">
        <f t="shared" si="88"/>
        <v>11</v>
      </c>
      <c r="AA1878">
        <f t="shared" si="89"/>
        <v>14</v>
      </c>
      <c r="AB1878" s="1">
        <v>25156</v>
      </c>
      <c r="AC1878" s="2">
        <v>0.52083333333333337</v>
      </c>
      <c r="AD1878" t="s">
        <v>134</v>
      </c>
      <c r="AM1878" t="s">
        <v>121</v>
      </c>
      <c r="AN1878" t="s">
        <v>122</v>
      </c>
      <c r="AP1878" t="s">
        <v>292</v>
      </c>
      <c r="AQ1878" t="s">
        <v>293</v>
      </c>
      <c r="AS1878" t="s">
        <v>125</v>
      </c>
      <c r="AT1878" t="s">
        <v>1282</v>
      </c>
      <c r="AU1878">
        <v>20</v>
      </c>
      <c r="AV1878" t="s">
        <v>295</v>
      </c>
      <c r="AW1878" t="s">
        <v>128</v>
      </c>
      <c r="AX1878" t="s">
        <v>129</v>
      </c>
      <c r="CY1878" t="s">
        <v>105</v>
      </c>
      <c r="DA1878" t="s">
        <v>131</v>
      </c>
      <c r="DB1878" t="s">
        <v>132</v>
      </c>
      <c r="DC1878" s="1">
        <v>45427</v>
      </c>
      <c r="DD1878">
        <v>80</v>
      </c>
    </row>
    <row r="1879" spans="1:108" x14ac:dyDescent="0.2">
      <c r="A1879" t="s">
        <v>105</v>
      </c>
      <c r="B1879" t="s">
        <v>0</v>
      </c>
      <c r="C1879" t="s">
        <v>106</v>
      </c>
      <c r="D1879" t="s">
        <v>107</v>
      </c>
      <c r="E1879" t="s">
        <v>108</v>
      </c>
      <c r="F1879" t="s">
        <v>109</v>
      </c>
      <c r="G1879" t="s">
        <v>110</v>
      </c>
      <c r="H1879" t="s">
        <v>111</v>
      </c>
      <c r="I1879" t="s">
        <v>112</v>
      </c>
      <c r="J1879" t="s">
        <v>113</v>
      </c>
      <c r="K1879" t="s">
        <v>114</v>
      </c>
      <c r="L1879">
        <v>3180004</v>
      </c>
      <c r="M1879">
        <v>31800040604</v>
      </c>
      <c r="N1879">
        <v>30.793261416136499</v>
      </c>
      <c r="O1879">
        <v>-89.820911724650301</v>
      </c>
      <c r="P1879" t="s">
        <v>115</v>
      </c>
      <c r="Q1879">
        <v>30.793261416136499</v>
      </c>
      <c r="R1879">
        <v>-89.820911724650301</v>
      </c>
      <c r="S1879" t="s">
        <v>115</v>
      </c>
      <c r="T1879" t="s">
        <v>781</v>
      </c>
      <c r="U1879" t="s">
        <v>117</v>
      </c>
      <c r="V1879" t="s">
        <v>118</v>
      </c>
      <c r="W1879" t="s">
        <v>119</v>
      </c>
      <c r="Y1879">
        <f t="shared" si="87"/>
        <v>1968</v>
      </c>
      <c r="Z1879">
        <f t="shared" si="88"/>
        <v>11</v>
      </c>
      <c r="AA1879">
        <f t="shared" si="89"/>
        <v>14</v>
      </c>
      <c r="AB1879" s="1">
        <v>25156</v>
      </c>
      <c r="AC1879" s="2">
        <v>0.52083333333333337</v>
      </c>
      <c r="AD1879" t="s">
        <v>134</v>
      </c>
      <c r="AM1879" t="s">
        <v>121</v>
      </c>
      <c r="AN1879" t="s">
        <v>122</v>
      </c>
      <c r="AP1879" t="s">
        <v>223</v>
      </c>
      <c r="AQ1879" t="s">
        <v>223</v>
      </c>
      <c r="AT1879" t="s">
        <v>1792</v>
      </c>
      <c r="AU1879">
        <v>12</v>
      </c>
      <c r="AV1879" t="s">
        <v>225</v>
      </c>
      <c r="AW1879" t="s">
        <v>128</v>
      </c>
      <c r="AX1879" t="s">
        <v>129</v>
      </c>
      <c r="CY1879" t="s">
        <v>105</v>
      </c>
      <c r="DA1879" t="s">
        <v>131</v>
      </c>
      <c r="DB1879" t="s">
        <v>132</v>
      </c>
      <c r="DC1879" s="1">
        <v>45427</v>
      </c>
      <c r="DD1879">
        <v>10</v>
      </c>
    </row>
    <row r="1880" spans="1:108" x14ac:dyDescent="0.2">
      <c r="A1880" t="s">
        <v>105</v>
      </c>
      <c r="B1880" t="s">
        <v>0</v>
      </c>
      <c r="C1880" t="s">
        <v>106</v>
      </c>
      <c r="D1880" t="s">
        <v>107</v>
      </c>
      <c r="E1880" t="s">
        <v>108</v>
      </c>
      <c r="F1880" t="s">
        <v>109</v>
      </c>
      <c r="G1880" t="s">
        <v>110</v>
      </c>
      <c r="H1880" t="s">
        <v>111</v>
      </c>
      <c r="I1880" t="s">
        <v>112</v>
      </c>
      <c r="J1880" t="s">
        <v>113</v>
      </c>
      <c r="K1880" t="s">
        <v>114</v>
      </c>
      <c r="L1880">
        <v>3180004</v>
      </c>
      <c r="M1880">
        <v>31800040604</v>
      </c>
      <c r="N1880">
        <v>30.793261416136499</v>
      </c>
      <c r="O1880">
        <v>-89.820911724650301</v>
      </c>
      <c r="P1880" t="s">
        <v>115</v>
      </c>
      <c r="Q1880">
        <v>30.793261416136499</v>
      </c>
      <c r="R1880">
        <v>-89.820911724650301</v>
      </c>
      <c r="S1880" t="s">
        <v>115</v>
      </c>
      <c r="T1880" t="s">
        <v>781</v>
      </c>
      <c r="U1880" t="s">
        <v>117</v>
      </c>
      <c r="V1880" t="s">
        <v>118</v>
      </c>
      <c r="W1880" t="s">
        <v>119</v>
      </c>
      <c r="Y1880">
        <f t="shared" si="87"/>
        <v>1968</v>
      </c>
      <c r="Z1880">
        <f t="shared" si="88"/>
        <v>11</v>
      </c>
      <c r="AA1880">
        <f t="shared" si="89"/>
        <v>14</v>
      </c>
      <c r="AB1880" s="1">
        <v>25156</v>
      </c>
      <c r="AC1880" s="2">
        <v>0.52083333333333337</v>
      </c>
      <c r="AD1880" t="s">
        <v>134</v>
      </c>
      <c r="AM1880" t="s">
        <v>121</v>
      </c>
      <c r="AN1880" t="s">
        <v>122</v>
      </c>
      <c r="AP1880" t="s">
        <v>123</v>
      </c>
      <c r="AQ1880" t="s">
        <v>124</v>
      </c>
      <c r="AS1880" t="s">
        <v>125</v>
      </c>
      <c r="AT1880" t="s">
        <v>2451</v>
      </c>
      <c r="AU1880">
        <v>61</v>
      </c>
      <c r="AV1880" t="s">
        <v>127</v>
      </c>
      <c r="AW1880" t="s">
        <v>128</v>
      </c>
      <c r="AX1880" t="s">
        <v>129</v>
      </c>
      <c r="AZ1880" t="s">
        <v>130</v>
      </c>
      <c r="CY1880" t="s">
        <v>105</v>
      </c>
      <c r="DA1880" t="s">
        <v>131</v>
      </c>
      <c r="DB1880" t="s">
        <v>132</v>
      </c>
      <c r="DC1880" s="1">
        <v>45427</v>
      </c>
      <c r="DD1880">
        <v>70300</v>
      </c>
    </row>
    <row r="1881" spans="1:108" x14ac:dyDescent="0.2">
      <c r="A1881" t="s">
        <v>105</v>
      </c>
      <c r="B1881" t="s">
        <v>0</v>
      </c>
      <c r="C1881" t="s">
        <v>106</v>
      </c>
      <c r="D1881" t="s">
        <v>107</v>
      </c>
      <c r="E1881" t="s">
        <v>108</v>
      </c>
      <c r="F1881" t="s">
        <v>109</v>
      </c>
      <c r="G1881" t="s">
        <v>110</v>
      </c>
      <c r="H1881" t="s">
        <v>111</v>
      </c>
      <c r="I1881" t="s">
        <v>112</v>
      </c>
      <c r="J1881" t="s">
        <v>113</v>
      </c>
      <c r="K1881" t="s">
        <v>114</v>
      </c>
      <c r="L1881">
        <v>3180004</v>
      </c>
      <c r="M1881">
        <v>31800040604</v>
      </c>
      <c r="N1881">
        <v>30.793261416136499</v>
      </c>
      <c r="O1881">
        <v>-89.820911724650301</v>
      </c>
      <c r="P1881" t="s">
        <v>115</v>
      </c>
      <c r="Q1881">
        <v>30.793261416136499</v>
      </c>
      <c r="R1881">
        <v>-89.820911724650301</v>
      </c>
      <c r="S1881" t="s">
        <v>115</v>
      </c>
      <c r="T1881" t="s">
        <v>781</v>
      </c>
      <c r="U1881" t="s">
        <v>117</v>
      </c>
      <c r="V1881" t="s">
        <v>118</v>
      </c>
      <c r="W1881" t="s">
        <v>119</v>
      </c>
      <c r="Y1881">
        <f t="shared" si="87"/>
        <v>1968</v>
      </c>
      <c r="Z1881">
        <f t="shared" si="88"/>
        <v>11</v>
      </c>
      <c r="AA1881">
        <f t="shared" si="89"/>
        <v>14</v>
      </c>
      <c r="AB1881" s="1">
        <v>25156</v>
      </c>
      <c r="AC1881" s="2">
        <v>0.52083333333333337</v>
      </c>
      <c r="AD1881" t="s">
        <v>134</v>
      </c>
      <c r="AM1881" t="s">
        <v>121</v>
      </c>
      <c r="AN1881" t="s">
        <v>122</v>
      </c>
      <c r="AP1881" t="s">
        <v>164</v>
      </c>
      <c r="AQ1881" t="s">
        <v>165</v>
      </c>
      <c r="AT1881" t="s">
        <v>2472</v>
      </c>
      <c r="AU1881">
        <v>1530</v>
      </c>
      <c r="AV1881" t="s">
        <v>167</v>
      </c>
      <c r="AW1881" t="s">
        <v>128</v>
      </c>
      <c r="AX1881" t="s">
        <v>129</v>
      </c>
      <c r="CY1881" t="s">
        <v>105</v>
      </c>
      <c r="DA1881" t="s">
        <v>131</v>
      </c>
      <c r="DB1881" t="s">
        <v>132</v>
      </c>
      <c r="DC1881" s="1">
        <v>45427</v>
      </c>
      <c r="DD1881">
        <v>60</v>
      </c>
    </row>
    <row r="1882" spans="1:108" x14ac:dyDescent="0.2">
      <c r="A1882" t="s">
        <v>105</v>
      </c>
      <c r="B1882" t="s">
        <v>0</v>
      </c>
      <c r="C1882" t="s">
        <v>106</v>
      </c>
      <c r="D1882" t="s">
        <v>107</v>
      </c>
      <c r="E1882" t="s">
        <v>108</v>
      </c>
      <c r="F1882" t="s">
        <v>109</v>
      </c>
      <c r="G1882" t="s">
        <v>110</v>
      </c>
      <c r="H1882" t="s">
        <v>111</v>
      </c>
      <c r="I1882" t="s">
        <v>112</v>
      </c>
      <c r="J1882" t="s">
        <v>113</v>
      </c>
      <c r="K1882" t="s">
        <v>114</v>
      </c>
      <c r="L1882">
        <v>3180004</v>
      </c>
      <c r="M1882">
        <v>31800040604</v>
      </c>
      <c r="N1882">
        <v>30.793261416136499</v>
      </c>
      <c r="O1882">
        <v>-89.820911724650301</v>
      </c>
      <c r="P1882" t="s">
        <v>115</v>
      </c>
      <c r="Q1882">
        <v>30.793261416136499</v>
      </c>
      <c r="R1882">
        <v>-89.820911724650301</v>
      </c>
      <c r="S1882" t="s">
        <v>115</v>
      </c>
      <c r="T1882" t="s">
        <v>781</v>
      </c>
      <c r="U1882" t="s">
        <v>117</v>
      </c>
      <c r="V1882" t="s">
        <v>118</v>
      </c>
      <c r="W1882" t="s">
        <v>119</v>
      </c>
      <c r="Y1882">
        <f t="shared" si="87"/>
        <v>1968</v>
      </c>
      <c r="Z1882">
        <f t="shared" si="88"/>
        <v>11</v>
      </c>
      <c r="AA1882">
        <f t="shared" si="89"/>
        <v>14</v>
      </c>
      <c r="AB1882" s="1">
        <v>25156</v>
      </c>
      <c r="AC1882" s="2">
        <v>0.52083333333333337</v>
      </c>
      <c r="AD1882" t="s">
        <v>134</v>
      </c>
      <c r="AM1882" t="s">
        <v>121</v>
      </c>
      <c r="AN1882" t="s">
        <v>122</v>
      </c>
      <c r="AP1882" t="s">
        <v>229</v>
      </c>
      <c r="AQ1882" t="s">
        <v>230</v>
      </c>
      <c r="AS1882" t="s">
        <v>137</v>
      </c>
      <c r="AT1882" t="s">
        <v>2925</v>
      </c>
      <c r="AU1882">
        <v>6.3</v>
      </c>
      <c r="AV1882" t="s">
        <v>232</v>
      </c>
      <c r="AW1882" t="s">
        <v>128</v>
      </c>
      <c r="AX1882" t="s">
        <v>129</v>
      </c>
      <c r="CY1882" t="s">
        <v>105</v>
      </c>
      <c r="DA1882" t="s">
        <v>131</v>
      </c>
      <c r="DB1882" t="s">
        <v>132</v>
      </c>
      <c r="DC1882" s="1">
        <v>45427</v>
      </c>
      <c r="DD1882">
        <v>400</v>
      </c>
    </row>
    <row r="1883" spans="1:108" x14ac:dyDescent="0.2">
      <c r="A1883" t="s">
        <v>105</v>
      </c>
      <c r="B1883" t="s">
        <v>0</v>
      </c>
      <c r="C1883" t="s">
        <v>106</v>
      </c>
      <c r="D1883" t="s">
        <v>107</v>
      </c>
      <c r="E1883" t="s">
        <v>108</v>
      </c>
      <c r="F1883" t="s">
        <v>109</v>
      </c>
      <c r="G1883" t="s">
        <v>110</v>
      </c>
      <c r="H1883" t="s">
        <v>111</v>
      </c>
      <c r="I1883" t="s">
        <v>112</v>
      </c>
      <c r="J1883" t="s">
        <v>113</v>
      </c>
      <c r="K1883" t="s">
        <v>114</v>
      </c>
      <c r="L1883">
        <v>3180004</v>
      </c>
      <c r="M1883">
        <v>31800040604</v>
      </c>
      <c r="N1883">
        <v>30.793261416136499</v>
      </c>
      <c r="O1883">
        <v>-89.820911724650301</v>
      </c>
      <c r="P1883" t="s">
        <v>115</v>
      </c>
      <c r="Q1883">
        <v>30.793261416136499</v>
      </c>
      <c r="R1883">
        <v>-89.820911724650301</v>
      </c>
      <c r="S1883" t="s">
        <v>115</v>
      </c>
      <c r="T1883" t="s">
        <v>781</v>
      </c>
      <c r="U1883" t="s">
        <v>117</v>
      </c>
      <c r="V1883" t="s">
        <v>118</v>
      </c>
      <c r="W1883" t="s">
        <v>119</v>
      </c>
      <c r="Y1883">
        <f t="shared" si="87"/>
        <v>1968</v>
      </c>
      <c r="Z1883">
        <f t="shared" si="88"/>
        <v>11</v>
      </c>
      <c r="AA1883">
        <f t="shared" si="89"/>
        <v>14</v>
      </c>
      <c r="AB1883" s="1">
        <v>25156</v>
      </c>
      <c r="AC1883" s="2">
        <v>0.52083333333333337</v>
      </c>
      <c r="AD1883" t="s">
        <v>134</v>
      </c>
      <c r="AM1883" t="s">
        <v>121</v>
      </c>
      <c r="AN1883" t="s">
        <v>122</v>
      </c>
      <c r="AP1883" t="s">
        <v>151</v>
      </c>
      <c r="AQ1883" t="s">
        <v>152</v>
      </c>
      <c r="AR1883" t="s">
        <v>153</v>
      </c>
      <c r="AT1883" t="s">
        <v>3140</v>
      </c>
      <c r="AU1883">
        <v>14</v>
      </c>
      <c r="AV1883" t="s">
        <v>127</v>
      </c>
      <c r="AW1883" t="s">
        <v>128</v>
      </c>
      <c r="AX1883" t="s">
        <v>129</v>
      </c>
      <c r="BT1883" t="s">
        <v>145</v>
      </c>
      <c r="BU1883" t="s">
        <v>146</v>
      </c>
      <c r="BV1883" t="s">
        <v>147</v>
      </c>
      <c r="BX1883" t="s">
        <v>148</v>
      </c>
      <c r="CY1883" t="s">
        <v>105</v>
      </c>
      <c r="DA1883" t="s">
        <v>131</v>
      </c>
      <c r="DB1883" t="s">
        <v>132</v>
      </c>
      <c r="DC1883" s="1">
        <v>45427</v>
      </c>
      <c r="DD1883">
        <v>900</v>
      </c>
    </row>
    <row r="1884" spans="1:108" x14ac:dyDescent="0.2">
      <c r="A1884" t="s">
        <v>105</v>
      </c>
      <c r="B1884" t="s">
        <v>0</v>
      </c>
      <c r="C1884" t="s">
        <v>106</v>
      </c>
      <c r="D1884" t="s">
        <v>107</v>
      </c>
      <c r="E1884" t="s">
        <v>108</v>
      </c>
      <c r="F1884" t="s">
        <v>109</v>
      </c>
      <c r="G1884" t="s">
        <v>110</v>
      </c>
      <c r="H1884" t="s">
        <v>111</v>
      </c>
      <c r="I1884" t="s">
        <v>112</v>
      </c>
      <c r="J1884" t="s">
        <v>113</v>
      </c>
      <c r="K1884" t="s">
        <v>114</v>
      </c>
      <c r="L1884">
        <v>3180004</v>
      </c>
      <c r="M1884">
        <v>31800040604</v>
      </c>
      <c r="N1884">
        <v>30.793261416136499</v>
      </c>
      <c r="O1884">
        <v>-89.820911724650301</v>
      </c>
      <c r="P1884" t="s">
        <v>115</v>
      </c>
      <c r="Q1884">
        <v>30.793261416136499</v>
      </c>
      <c r="R1884">
        <v>-89.820911724650301</v>
      </c>
      <c r="S1884" t="s">
        <v>115</v>
      </c>
      <c r="T1884" t="s">
        <v>781</v>
      </c>
      <c r="U1884" t="s">
        <v>117</v>
      </c>
      <c r="V1884" t="s">
        <v>118</v>
      </c>
      <c r="W1884" t="s">
        <v>119</v>
      </c>
      <c r="Y1884">
        <f t="shared" si="87"/>
        <v>1968</v>
      </c>
      <c r="Z1884">
        <f t="shared" si="88"/>
        <v>11</v>
      </c>
      <c r="AA1884">
        <f t="shared" si="89"/>
        <v>14</v>
      </c>
      <c r="AB1884" s="1">
        <v>25156</v>
      </c>
      <c r="AC1884" s="2">
        <v>0.52083333333333337</v>
      </c>
      <c r="AD1884" t="s">
        <v>134</v>
      </c>
      <c r="AM1884" t="s">
        <v>121</v>
      </c>
      <c r="AN1884" t="s">
        <v>122</v>
      </c>
      <c r="AP1884" t="s">
        <v>157</v>
      </c>
      <c r="AQ1884" t="s">
        <v>158</v>
      </c>
      <c r="AR1884" t="s">
        <v>153</v>
      </c>
      <c r="AS1884" t="s">
        <v>137</v>
      </c>
      <c r="AT1884" t="s">
        <v>3209</v>
      </c>
      <c r="AU1884">
        <v>0</v>
      </c>
      <c r="AV1884" t="s">
        <v>127</v>
      </c>
      <c r="AW1884" t="s">
        <v>128</v>
      </c>
      <c r="AX1884" t="s">
        <v>129</v>
      </c>
      <c r="BT1884" t="s">
        <v>145</v>
      </c>
      <c r="BU1884" t="s">
        <v>146</v>
      </c>
      <c r="BV1884" t="s">
        <v>147</v>
      </c>
      <c r="BX1884" t="s">
        <v>148</v>
      </c>
      <c r="CY1884" t="s">
        <v>105</v>
      </c>
      <c r="DA1884" t="s">
        <v>131</v>
      </c>
      <c r="DB1884" t="s">
        <v>132</v>
      </c>
      <c r="DC1884" s="1">
        <v>45427</v>
      </c>
      <c r="DD1884">
        <v>902</v>
      </c>
    </row>
    <row r="1885" spans="1:108" x14ac:dyDescent="0.2">
      <c r="A1885" t="s">
        <v>105</v>
      </c>
      <c r="B1885" t="s">
        <v>0</v>
      </c>
      <c r="C1885" t="s">
        <v>106</v>
      </c>
      <c r="D1885" t="s">
        <v>107</v>
      </c>
      <c r="E1885" t="s">
        <v>108</v>
      </c>
      <c r="F1885" t="s">
        <v>109</v>
      </c>
      <c r="G1885" t="s">
        <v>110</v>
      </c>
      <c r="H1885" t="s">
        <v>111</v>
      </c>
      <c r="I1885" t="s">
        <v>112</v>
      </c>
      <c r="J1885" t="s">
        <v>113</v>
      </c>
      <c r="K1885" t="s">
        <v>114</v>
      </c>
      <c r="L1885">
        <v>3180004</v>
      </c>
      <c r="M1885">
        <v>31800040604</v>
      </c>
      <c r="N1885">
        <v>30.793261416136499</v>
      </c>
      <c r="O1885">
        <v>-89.820911724650301</v>
      </c>
      <c r="P1885" t="s">
        <v>115</v>
      </c>
      <c r="Q1885">
        <v>30.793261416136499</v>
      </c>
      <c r="R1885">
        <v>-89.820911724650301</v>
      </c>
      <c r="S1885" t="s">
        <v>115</v>
      </c>
      <c r="T1885" t="s">
        <v>781</v>
      </c>
      <c r="U1885" t="s">
        <v>117</v>
      </c>
      <c r="V1885" t="s">
        <v>118</v>
      </c>
      <c r="W1885" t="s">
        <v>119</v>
      </c>
      <c r="Y1885">
        <f t="shared" si="87"/>
        <v>1968</v>
      </c>
      <c r="Z1885">
        <f t="shared" si="88"/>
        <v>11</v>
      </c>
      <c r="AA1885">
        <f t="shared" si="89"/>
        <v>14</v>
      </c>
      <c r="AB1885" s="1">
        <v>25156</v>
      </c>
      <c r="AC1885" s="2">
        <v>0.52083333333333337</v>
      </c>
      <c r="AD1885" t="s">
        <v>134</v>
      </c>
      <c r="AM1885" t="s">
        <v>121</v>
      </c>
      <c r="AN1885" t="s">
        <v>122</v>
      </c>
      <c r="AP1885" t="s">
        <v>135</v>
      </c>
      <c r="AQ1885" t="s">
        <v>136</v>
      </c>
      <c r="AS1885" t="s">
        <v>137</v>
      </c>
      <c r="AT1885" t="s">
        <v>3824</v>
      </c>
      <c r="AU1885">
        <v>104</v>
      </c>
      <c r="AV1885" t="s">
        <v>139</v>
      </c>
      <c r="AW1885" t="s">
        <v>128</v>
      </c>
      <c r="AX1885" t="s">
        <v>129</v>
      </c>
      <c r="AZ1885" t="s">
        <v>140</v>
      </c>
      <c r="CY1885" t="s">
        <v>105</v>
      </c>
      <c r="DA1885" t="s">
        <v>131</v>
      </c>
      <c r="DB1885" t="s">
        <v>132</v>
      </c>
      <c r="DC1885" s="1">
        <v>45427</v>
      </c>
      <c r="DD1885">
        <v>95</v>
      </c>
    </row>
    <row r="1886" spans="1:108" x14ac:dyDescent="0.2">
      <c r="A1886" t="s">
        <v>105</v>
      </c>
      <c r="B1886" t="s">
        <v>0</v>
      </c>
      <c r="C1886" t="s">
        <v>106</v>
      </c>
      <c r="D1886" t="s">
        <v>107</v>
      </c>
      <c r="E1886" t="s">
        <v>108</v>
      </c>
      <c r="F1886" t="s">
        <v>109</v>
      </c>
      <c r="G1886" t="s">
        <v>110</v>
      </c>
      <c r="H1886" t="s">
        <v>111</v>
      </c>
      <c r="I1886" t="s">
        <v>112</v>
      </c>
      <c r="J1886" t="s">
        <v>113</v>
      </c>
      <c r="K1886" t="s">
        <v>114</v>
      </c>
      <c r="L1886">
        <v>3180004</v>
      </c>
      <c r="M1886">
        <v>31800040604</v>
      </c>
      <c r="N1886">
        <v>30.793261416136499</v>
      </c>
      <c r="O1886">
        <v>-89.820911724650301</v>
      </c>
      <c r="P1886" t="s">
        <v>115</v>
      </c>
      <c r="Q1886">
        <v>30.793261416136499</v>
      </c>
      <c r="R1886">
        <v>-89.820911724650301</v>
      </c>
      <c r="S1886" t="s">
        <v>115</v>
      </c>
      <c r="T1886" t="s">
        <v>781</v>
      </c>
      <c r="U1886" t="s">
        <v>117</v>
      </c>
      <c r="V1886" t="s">
        <v>118</v>
      </c>
      <c r="W1886" t="s">
        <v>119</v>
      </c>
      <c r="Y1886">
        <f t="shared" si="87"/>
        <v>1968</v>
      </c>
      <c r="Z1886">
        <f t="shared" si="88"/>
        <v>11</v>
      </c>
      <c r="AA1886">
        <f t="shared" si="89"/>
        <v>14</v>
      </c>
      <c r="AB1886" s="1">
        <v>25156</v>
      </c>
      <c r="AC1886" s="2">
        <v>0.52083333333333337</v>
      </c>
      <c r="AD1886" t="s">
        <v>134</v>
      </c>
      <c r="AM1886" t="s">
        <v>121</v>
      </c>
      <c r="AN1886" t="s">
        <v>122</v>
      </c>
      <c r="AP1886" t="s">
        <v>123</v>
      </c>
      <c r="AQ1886" t="s">
        <v>142</v>
      </c>
      <c r="AS1886" t="s">
        <v>125</v>
      </c>
      <c r="AT1886" t="s">
        <v>3974</v>
      </c>
      <c r="AU1886">
        <v>0.08</v>
      </c>
      <c r="AV1886" t="s">
        <v>144</v>
      </c>
      <c r="AW1886" t="s">
        <v>128</v>
      </c>
      <c r="AX1886" t="s">
        <v>129</v>
      </c>
      <c r="BT1886" t="s">
        <v>145</v>
      </c>
      <c r="BU1886" t="s">
        <v>146</v>
      </c>
      <c r="BV1886" t="s">
        <v>147</v>
      </c>
      <c r="BX1886" t="s">
        <v>148</v>
      </c>
      <c r="CY1886" t="s">
        <v>105</v>
      </c>
      <c r="DA1886" t="s">
        <v>131</v>
      </c>
      <c r="DB1886" t="s">
        <v>132</v>
      </c>
      <c r="DC1886" s="1">
        <v>45427</v>
      </c>
      <c r="DD1886">
        <v>70303</v>
      </c>
    </row>
    <row r="1887" spans="1:108" x14ac:dyDescent="0.2">
      <c r="A1887" t="s">
        <v>105</v>
      </c>
      <c r="B1887" t="s">
        <v>0</v>
      </c>
      <c r="C1887" t="s">
        <v>106</v>
      </c>
      <c r="D1887" t="s">
        <v>107</v>
      </c>
      <c r="E1887" t="s">
        <v>108</v>
      </c>
      <c r="F1887" t="s">
        <v>109</v>
      </c>
      <c r="G1887" t="s">
        <v>110</v>
      </c>
      <c r="H1887" t="s">
        <v>111</v>
      </c>
      <c r="I1887" t="s">
        <v>112</v>
      </c>
      <c r="J1887" t="s">
        <v>113</v>
      </c>
      <c r="K1887" t="s">
        <v>114</v>
      </c>
      <c r="L1887">
        <v>3180004</v>
      </c>
      <c r="M1887">
        <v>31800040604</v>
      </c>
      <c r="N1887">
        <v>30.793261416136499</v>
      </c>
      <c r="O1887">
        <v>-89.820911724650301</v>
      </c>
      <c r="P1887" t="s">
        <v>115</v>
      </c>
      <c r="Q1887">
        <v>30.793261416136499</v>
      </c>
      <c r="R1887">
        <v>-89.820911724650301</v>
      </c>
      <c r="S1887" t="s">
        <v>115</v>
      </c>
      <c r="T1887" t="s">
        <v>781</v>
      </c>
      <c r="U1887" t="s">
        <v>117</v>
      </c>
      <c r="V1887" t="s">
        <v>118</v>
      </c>
      <c r="W1887" t="s">
        <v>119</v>
      </c>
      <c r="Y1887">
        <f t="shared" si="87"/>
        <v>1968</v>
      </c>
      <c r="Z1887">
        <f t="shared" si="88"/>
        <v>11</v>
      </c>
      <c r="AA1887">
        <f t="shared" si="89"/>
        <v>14</v>
      </c>
      <c r="AB1887" s="1">
        <v>25156</v>
      </c>
      <c r="AC1887" s="2">
        <v>0.52083333333333337</v>
      </c>
      <c r="AD1887" t="s">
        <v>134</v>
      </c>
      <c r="AM1887" t="s">
        <v>121</v>
      </c>
      <c r="AN1887" t="s">
        <v>122</v>
      </c>
      <c r="AP1887" t="s">
        <v>123</v>
      </c>
      <c r="AQ1887" t="s">
        <v>217</v>
      </c>
      <c r="AS1887" t="s">
        <v>125</v>
      </c>
      <c r="AT1887" t="s">
        <v>4047</v>
      </c>
      <c r="AU1887">
        <v>252</v>
      </c>
      <c r="AV1887" t="s">
        <v>219</v>
      </c>
      <c r="AW1887" t="s">
        <v>128</v>
      </c>
      <c r="AX1887" t="s">
        <v>129</v>
      </c>
      <c r="BT1887" t="s">
        <v>145</v>
      </c>
      <c r="BU1887" t="s">
        <v>146</v>
      </c>
      <c r="BV1887" t="s">
        <v>147</v>
      </c>
      <c r="BX1887" t="s">
        <v>148</v>
      </c>
      <c r="CY1887" t="s">
        <v>105</v>
      </c>
      <c r="DA1887" t="s">
        <v>131</v>
      </c>
      <c r="DB1887" t="s">
        <v>132</v>
      </c>
      <c r="DC1887" s="1">
        <v>45427</v>
      </c>
      <c r="DD1887">
        <v>70302</v>
      </c>
    </row>
    <row r="1888" spans="1:108" x14ac:dyDescent="0.2">
      <c r="A1888" t="s">
        <v>105</v>
      </c>
      <c r="B1888" t="s">
        <v>0</v>
      </c>
      <c r="C1888" t="s">
        <v>106</v>
      </c>
      <c r="D1888" t="s">
        <v>107</v>
      </c>
      <c r="E1888" t="s">
        <v>108</v>
      </c>
      <c r="F1888" t="s">
        <v>109</v>
      </c>
      <c r="G1888" t="s">
        <v>110</v>
      </c>
      <c r="H1888" t="s">
        <v>111</v>
      </c>
      <c r="I1888" t="s">
        <v>112</v>
      </c>
      <c r="J1888" t="s">
        <v>113</v>
      </c>
      <c r="K1888" t="s">
        <v>114</v>
      </c>
      <c r="L1888">
        <v>3180004</v>
      </c>
      <c r="M1888">
        <v>31800040604</v>
      </c>
      <c r="N1888">
        <v>30.793261416136499</v>
      </c>
      <c r="O1888">
        <v>-89.820911724650301</v>
      </c>
      <c r="P1888" t="s">
        <v>115</v>
      </c>
      <c r="Q1888">
        <v>30.793261416136499</v>
      </c>
      <c r="R1888">
        <v>-89.820911724650301</v>
      </c>
      <c r="S1888" t="s">
        <v>115</v>
      </c>
      <c r="T1888" t="s">
        <v>1433</v>
      </c>
      <c r="U1888" t="s">
        <v>117</v>
      </c>
      <c r="V1888" t="s">
        <v>118</v>
      </c>
      <c r="W1888" t="s">
        <v>119</v>
      </c>
      <c r="Y1888">
        <f t="shared" si="87"/>
        <v>1968</v>
      </c>
      <c r="Z1888">
        <f t="shared" si="88"/>
        <v>12</v>
      </c>
      <c r="AA1888">
        <f t="shared" si="89"/>
        <v>19</v>
      </c>
      <c r="AB1888" s="1">
        <v>25191</v>
      </c>
      <c r="AC1888" s="2">
        <v>0.65625</v>
      </c>
      <c r="AD1888" t="s">
        <v>134</v>
      </c>
      <c r="AM1888" t="s">
        <v>121</v>
      </c>
      <c r="AN1888" t="s">
        <v>122</v>
      </c>
      <c r="AP1888" t="s">
        <v>292</v>
      </c>
      <c r="AQ1888" t="s">
        <v>293</v>
      </c>
      <c r="AS1888" t="s">
        <v>125</v>
      </c>
      <c r="AT1888" t="s">
        <v>1434</v>
      </c>
      <c r="AU1888">
        <v>30</v>
      </c>
      <c r="AV1888" t="s">
        <v>295</v>
      </c>
      <c r="AW1888" t="s">
        <v>128</v>
      </c>
      <c r="AX1888" t="s">
        <v>129</v>
      </c>
      <c r="CY1888" t="s">
        <v>105</v>
      </c>
      <c r="DA1888" t="s">
        <v>131</v>
      </c>
      <c r="DB1888" t="s">
        <v>132</v>
      </c>
      <c r="DC1888" s="1">
        <v>45427</v>
      </c>
      <c r="DD1888">
        <v>80</v>
      </c>
    </row>
    <row r="1889" spans="1:108" x14ac:dyDescent="0.2">
      <c r="A1889" t="s">
        <v>105</v>
      </c>
      <c r="B1889" t="s">
        <v>0</v>
      </c>
      <c r="C1889" t="s">
        <v>106</v>
      </c>
      <c r="D1889" t="s">
        <v>107</v>
      </c>
      <c r="E1889" t="s">
        <v>108</v>
      </c>
      <c r="F1889" t="s">
        <v>109</v>
      </c>
      <c r="G1889" t="s">
        <v>110</v>
      </c>
      <c r="H1889" t="s">
        <v>111</v>
      </c>
      <c r="I1889" t="s">
        <v>112</v>
      </c>
      <c r="J1889" t="s">
        <v>113</v>
      </c>
      <c r="K1889" t="s">
        <v>114</v>
      </c>
      <c r="L1889">
        <v>3180004</v>
      </c>
      <c r="M1889">
        <v>31800040604</v>
      </c>
      <c r="N1889">
        <v>30.793261416136499</v>
      </c>
      <c r="O1889">
        <v>-89.820911724650301</v>
      </c>
      <c r="P1889" t="s">
        <v>115</v>
      </c>
      <c r="Q1889">
        <v>30.793261416136499</v>
      </c>
      <c r="R1889">
        <v>-89.820911724650301</v>
      </c>
      <c r="S1889" t="s">
        <v>115</v>
      </c>
      <c r="T1889" t="s">
        <v>1433</v>
      </c>
      <c r="U1889" t="s">
        <v>117</v>
      </c>
      <c r="V1889" t="s">
        <v>118</v>
      </c>
      <c r="W1889" t="s">
        <v>119</v>
      </c>
      <c r="Y1889">
        <f t="shared" si="87"/>
        <v>1968</v>
      </c>
      <c r="Z1889">
        <f t="shared" si="88"/>
        <v>12</v>
      </c>
      <c r="AA1889">
        <f t="shared" si="89"/>
        <v>19</v>
      </c>
      <c r="AB1889" s="1">
        <v>25191</v>
      </c>
      <c r="AC1889" s="2">
        <v>0.65625</v>
      </c>
      <c r="AD1889" t="s">
        <v>134</v>
      </c>
      <c r="AM1889" t="s">
        <v>121</v>
      </c>
      <c r="AN1889" t="s">
        <v>122</v>
      </c>
      <c r="AP1889" t="s">
        <v>123</v>
      </c>
      <c r="AQ1889" t="s">
        <v>210</v>
      </c>
      <c r="AS1889" t="s">
        <v>125</v>
      </c>
      <c r="AT1889" t="s">
        <v>1782</v>
      </c>
      <c r="AU1889">
        <v>48</v>
      </c>
      <c r="AV1889" t="s">
        <v>127</v>
      </c>
      <c r="AW1889" t="s">
        <v>128</v>
      </c>
      <c r="AX1889" t="s">
        <v>129</v>
      </c>
      <c r="BT1889" t="s">
        <v>145</v>
      </c>
      <c r="BU1889" t="s">
        <v>146</v>
      </c>
      <c r="BV1889" t="s">
        <v>147</v>
      </c>
      <c r="BX1889" t="s">
        <v>148</v>
      </c>
      <c r="CY1889" t="s">
        <v>105</v>
      </c>
      <c r="DA1889" t="s">
        <v>131</v>
      </c>
      <c r="DB1889" t="s">
        <v>132</v>
      </c>
      <c r="DC1889" s="1">
        <v>45427</v>
      </c>
      <c r="DD1889">
        <v>70301</v>
      </c>
    </row>
    <row r="1890" spans="1:108" x14ac:dyDescent="0.2">
      <c r="A1890" t="s">
        <v>105</v>
      </c>
      <c r="B1890" t="s">
        <v>0</v>
      </c>
      <c r="C1890" t="s">
        <v>106</v>
      </c>
      <c r="D1890" t="s">
        <v>107</v>
      </c>
      <c r="E1890" t="s">
        <v>108</v>
      </c>
      <c r="F1890" t="s">
        <v>109</v>
      </c>
      <c r="G1890" t="s">
        <v>110</v>
      </c>
      <c r="H1890" t="s">
        <v>111</v>
      </c>
      <c r="I1890" t="s">
        <v>112</v>
      </c>
      <c r="J1890" t="s">
        <v>113</v>
      </c>
      <c r="K1890" t="s">
        <v>114</v>
      </c>
      <c r="L1890">
        <v>3180004</v>
      </c>
      <c r="M1890">
        <v>31800040604</v>
      </c>
      <c r="N1890">
        <v>30.793261416136499</v>
      </c>
      <c r="O1890">
        <v>-89.820911724650301</v>
      </c>
      <c r="P1890" t="s">
        <v>115</v>
      </c>
      <c r="Q1890">
        <v>30.793261416136499</v>
      </c>
      <c r="R1890">
        <v>-89.820911724650301</v>
      </c>
      <c r="S1890" t="s">
        <v>115</v>
      </c>
      <c r="T1890" t="s">
        <v>1433</v>
      </c>
      <c r="U1890" t="s">
        <v>117</v>
      </c>
      <c r="V1890" t="s">
        <v>118</v>
      </c>
      <c r="W1890" t="s">
        <v>119</v>
      </c>
      <c r="Y1890">
        <f t="shared" si="87"/>
        <v>1968</v>
      </c>
      <c r="Z1890">
        <f t="shared" si="88"/>
        <v>12</v>
      </c>
      <c r="AA1890">
        <f t="shared" si="89"/>
        <v>19</v>
      </c>
      <c r="AB1890" s="1">
        <v>25191</v>
      </c>
      <c r="AC1890" s="2">
        <v>0.65625</v>
      </c>
      <c r="AD1890" t="s">
        <v>134</v>
      </c>
      <c r="AM1890" t="s">
        <v>121</v>
      </c>
      <c r="AN1890" t="s">
        <v>122</v>
      </c>
      <c r="AP1890" t="s">
        <v>135</v>
      </c>
      <c r="AQ1890" t="s">
        <v>136</v>
      </c>
      <c r="AS1890" t="s">
        <v>137</v>
      </c>
      <c r="AT1890" t="s">
        <v>1970</v>
      </c>
      <c r="AU1890">
        <v>75</v>
      </c>
      <c r="AV1890" t="s">
        <v>139</v>
      </c>
      <c r="AW1890" t="s">
        <v>128</v>
      </c>
      <c r="AX1890" t="s">
        <v>129</v>
      </c>
      <c r="AZ1890" t="s">
        <v>140</v>
      </c>
      <c r="CY1890" t="s">
        <v>105</v>
      </c>
      <c r="DA1890" t="s">
        <v>131</v>
      </c>
      <c r="DB1890" t="s">
        <v>132</v>
      </c>
      <c r="DC1890" s="1">
        <v>45427</v>
      </c>
      <c r="DD1890">
        <v>95</v>
      </c>
    </row>
    <row r="1891" spans="1:108" x14ac:dyDescent="0.2">
      <c r="A1891" t="s">
        <v>105</v>
      </c>
      <c r="B1891" t="s">
        <v>0</v>
      </c>
      <c r="C1891" t="s">
        <v>106</v>
      </c>
      <c r="D1891" t="s">
        <v>107</v>
      </c>
      <c r="E1891" t="s">
        <v>108</v>
      </c>
      <c r="F1891" t="s">
        <v>109</v>
      </c>
      <c r="G1891" t="s">
        <v>110</v>
      </c>
      <c r="H1891" t="s">
        <v>111</v>
      </c>
      <c r="I1891" t="s">
        <v>112</v>
      </c>
      <c r="J1891" t="s">
        <v>113</v>
      </c>
      <c r="K1891" t="s">
        <v>114</v>
      </c>
      <c r="L1891">
        <v>3180004</v>
      </c>
      <c r="M1891">
        <v>31800040604</v>
      </c>
      <c r="N1891">
        <v>30.793261416136499</v>
      </c>
      <c r="O1891">
        <v>-89.820911724650301</v>
      </c>
      <c r="P1891" t="s">
        <v>115</v>
      </c>
      <c r="Q1891">
        <v>30.793261416136499</v>
      </c>
      <c r="R1891">
        <v>-89.820911724650301</v>
      </c>
      <c r="S1891" t="s">
        <v>115</v>
      </c>
      <c r="T1891" t="s">
        <v>1433</v>
      </c>
      <c r="U1891" t="s">
        <v>117</v>
      </c>
      <c r="V1891" t="s">
        <v>118</v>
      </c>
      <c r="W1891" t="s">
        <v>119</v>
      </c>
      <c r="Y1891">
        <f t="shared" si="87"/>
        <v>1968</v>
      </c>
      <c r="Z1891">
        <f t="shared" si="88"/>
        <v>12</v>
      </c>
      <c r="AA1891">
        <f t="shared" si="89"/>
        <v>19</v>
      </c>
      <c r="AB1891" s="1">
        <v>25191</v>
      </c>
      <c r="AC1891" s="2">
        <v>0.65625</v>
      </c>
      <c r="AD1891" t="s">
        <v>134</v>
      </c>
      <c r="AM1891" t="s">
        <v>121</v>
      </c>
      <c r="AN1891" t="s">
        <v>122</v>
      </c>
      <c r="AP1891" t="s">
        <v>157</v>
      </c>
      <c r="AQ1891" t="s">
        <v>158</v>
      </c>
      <c r="AR1891" t="s">
        <v>153</v>
      </c>
      <c r="AS1891" t="s">
        <v>137</v>
      </c>
      <c r="AT1891" t="s">
        <v>2177</v>
      </c>
      <c r="AU1891">
        <v>3</v>
      </c>
      <c r="AV1891" t="s">
        <v>127</v>
      </c>
      <c r="AW1891" t="s">
        <v>128</v>
      </c>
      <c r="AX1891" t="s">
        <v>129</v>
      </c>
      <c r="BT1891" t="s">
        <v>145</v>
      </c>
      <c r="BU1891" t="s">
        <v>146</v>
      </c>
      <c r="BV1891" t="s">
        <v>147</v>
      </c>
      <c r="BX1891" t="s">
        <v>148</v>
      </c>
      <c r="CY1891" t="s">
        <v>105</v>
      </c>
      <c r="DA1891" t="s">
        <v>131</v>
      </c>
      <c r="DB1891" t="s">
        <v>132</v>
      </c>
      <c r="DC1891" s="1">
        <v>45427</v>
      </c>
      <c r="DD1891">
        <v>902</v>
      </c>
    </row>
    <row r="1892" spans="1:108" x14ac:dyDescent="0.2">
      <c r="A1892" t="s">
        <v>105</v>
      </c>
      <c r="B1892" t="s">
        <v>0</v>
      </c>
      <c r="C1892" t="s">
        <v>106</v>
      </c>
      <c r="D1892" t="s">
        <v>107</v>
      </c>
      <c r="E1892" t="s">
        <v>108</v>
      </c>
      <c r="F1892" t="s">
        <v>109</v>
      </c>
      <c r="G1892" t="s">
        <v>110</v>
      </c>
      <c r="H1892" t="s">
        <v>111</v>
      </c>
      <c r="I1892" t="s">
        <v>112</v>
      </c>
      <c r="J1892" t="s">
        <v>113</v>
      </c>
      <c r="K1892" t="s">
        <v>114</v>
      </c>
      <c r="L1892">
        <v>3180004</v>
      </c>
      <c r="M1892">
        <v>31800040604</v>
      </c>
      <c r="N1892">
        <v>30.793261416136499</v>
      </c>
      <c r="O1892">
        <v>-89.820911724650301</v>
      </c>
      <c r="P1892" t="s">
        <v>115</v>
      </c>
      <c r="Q1892">
        <v>30.793261416136499</v>
      </c>
      <c r="R1892">
        <v>-89.820911724650301</v>
      </c>
      <c r="S1892" t="s">
        <v>115</v>
      </c>
      <c r="T1892" t="s">
        <v>1433</v>
      </c>
      <c r="U1892" t="s">
        <v>117</v>
      </c>
      <c r="V1892" t="s">
        <v>118</v>
      </c>
      <c r="W1892" t="s">
        <v>119</v>
      </c>
      <c r="Y1892">
        <f t="shared" si="87"/>
        <v>1968</v>
      </c>
      <c r="Z1892">
        <f t="shared" si="88"/>
        <v>12</v>
      </c>
      <c r="AA1892">
        <f t="shared" si="89"/>
        <v>19</v>
      </c>
      <c r="AB1892" s="1">
        <v>25191</v>
      </c>
      <c r="AC1892" s="2">
        <v>0.65625</v>
      </c>
      <c r="AD1892" t="s">
        <v>134</v>
      </c>
      <c r="AM1892" t="s">
        <v>121</v>
      </c>
      <c r="AN1892" t="s">
        <v>122</v>
      </c>
      <c r="AP1892" t="s">
        <v>123</v>
      </c>
      <c r="AQ1892" t="s">
        <v>217</v>
      </c>
      <c r="AS1892" t="s">
        <v>125</v>
      </c>
      <c r="AT1892" t="s">
        <v>2464</v>
      </c>
      <c r="AU1892">
        <v>610</v>
      </c>
      <c r="AV1892" t="s">
        <v>219</v>
      </c>
      <c r="AW1892" t="s">
        <v>128</v>
      </c>
      <c r="AX1892" t="s">
        <v>129</v>
      </c>
      <c r="BT1892" t="s">
        <v>145</v>
      </c>
      <c r="BU1892" t="s">
        <v>146</v>
      </c>
      <c r="BV1892" t="s">
        <v>147</v>
      </c>
      <c r="BX1892" t="s">
        <v>148</v>
      </c>
      <c r="CY1892" t="s">
        <v>105</v>
      </c>
      <c r="DA1892" t="s">
        <v>131</v>
      </c>
      <c r="DB1892" t="s">
        <v>132</v>
      </c>
      <c r="DC1892" s="1">
        <v>45427</v>
      </c>
      <c r="DD1892">
        <v>70302</v>
      </c>
    </row>
    <row r="1893" spans="1:108" x14ac:dyDescent="0.2">
      <c r="A1893" t="s">
        <v>105</v>
      </c>
      <c r="B1893" t="s">
        <v>0</v>
      </c>
      <c r="C1893" t="s">
        <v>106</v>
      </c>
      <c r="D1893" t="s">
        <v>107</v>
      </c>
      <c r="E1893" t="s">
        <v>108</v>
      </c>
      <c r="F1893" t="s">
        <v>109</v>
      </c>
      <c r="G1893" t="s">
        <v>110</v>
      </c>
      <c r="H1893" t="s">
        <v>111</v>
      </c>
      <c r="I1893" t="s">
        <v>112</v>
      </c>
      <c r="J1893" t="s">
        <v>113</v>
      </c>
      <c r="K1893" t="s">
        <v>114</v>
      </c>
      <c r="L1893">
        <v>3180004</v>
      </c>
      <c r="M1893">
        <v>31800040604</v>
      </c>
      <c r="N1893">
        <v>30.793261416136499</v>
      </c>
      <c r="O1893">
        <v>-89.820911724650301</v>
      </c>
      <c r="P1893" t="s">
        <v>115</v>
      </c>
      <c r="Q1893">
        <v>30.793261416136499</v>
      </c>
      <c r="R1893">
        <v>-89.820911724650301</v>
      </c>
      <c r="S1893" t="s">
        <v>115</v>
      </c>
      <c r="T1893" t="s">
        <v>1433</v>
      </c>
      <c r="U1893" t="s">
        <v>117</v>
      </c>
      <c r="V1893" t="s">
        <v>118</v>
      </c>
      <c r="W1893" t="s">
        <v>119</v>
      </c>
      <c r="Y1893">
        <f t="shared" si="87"/>
        <v>1968</v>
      </c>
      <c r="Z1893">
        <f t="shared" si="88"/>
        <v>12</v>
      </c>
      <c r="AA1893">
        <f t="shared" si="89"/>
        <v>19</v>
      </c>
      <c r="AB1893" s="1">
        <v>25191</v>
      </c>
      <c r="AC1893" s="2">
        <v>0.65625</v>
      </c>
      <c r="AD1893" t="s">
        <v>134</v>
      </c>
      <c r="AM1893" t="s">
        <v>121</v>
      </c>
      <c r="AN1893" t="s">
        <v>122</v>
      </c>
      <c r="AP1893" t="s">
        <v>229</v>
      </c>
      <c r="AQ1893" t="s">
        <v>230</v>
      </c>
      <c r="AS1893" t="s">
        <v>137</v>
      </c>
      <c r="AT1893" t="s">
        <v>2467</v>
      </c>
      <c r="AU1893">
        <v>7</v>
      </c>
      <c r="AV1893" t="s">
        <v>232</v>
      </c>
      <c r="AW1893" t="s">
        <v>128</v>
      </c>
      <c r="AX1893" t="s">
        <v>129</v>
      </c>
      <c r="CY1893" t="s">
        <v>105</v>
      </c>
      <c r="DA1893" t="s">
        <v>131</v>
      </c>
      <c r="DB1893" t="s">
        <v>132</v>
      </c>
      <c r="DC1893" s="1">
        <v>45427</v>
      </c>
      <c r="DD1893">
        <v>400</v>
      </c>
    </row>
    <row r="1894" spans="1:108" x14ac:dyDescent="0.2">
      <c r="A1894" t="s">
        <v>105</v>
      </c>
      <c r="B1894" t="s">
        <v>0</v>
      </c>
      <c r="C1894" t="s">
        <v>106</v>
      </c>
      <c r="D1894" t="s">
        <v>107</v>
      </c>
      <c r="E1894" t="s">
        <v>108</v>
      </c>
      <c r="F1894" t="s">
        <v>109</v>
      </c>
      <c r="G1894" t="s">
        <v>110</v>
      </c>
      <c r="H1894" t="s">
        <v>111</v>
      </c>
      <c r="I1894" t="s">
        <v>112</v>
      </c>
      <c r="J1894" t="s">
        <v>113</v>
      </c>
      <c r="K1894" t="s">
        <v>114</v>
      </c>
      <c r="L1894">
        <v>3180004</v>
      </c>
      <c r="M1894">
        <v>31800040604</v>
      </c>
      <c r="N1894">
        <v>30.793261416136499</v>
      </c>
      <c r="O1894">
        <v>-89.820911724650301</v>
      </c>
      <c r="P1894" t="s">
        <v>115</v>
      </c>
      <c r="Q1894">
        <v>30.793261416136499</v>
      </c>
      <c r="R1894">
        <v>-89.820911724650301</v>
      </c>
      <c r="S1894" t="s">
        <v>115</v>
      </c>
      <c r="T1894" t="s">
        <v>1433</v>
      </c>
      <c r="U1894" t="s">
        <v>117</v>
      </c>
      <c r="V1894" t="s">
        <v>118</v>
      </c>
      <c r="W1894" t="s">
        <v>119</v>
      </c>
      <c r="Y1894">
        <f t="shared" si="87"/>
        <v>1968</v>
      </c>
      <c r="Z1894">
        <f t="shared" si="88"/>
        <v>12</v>
      </c>
      <c r="AA1894">
        <f t="shared" si="89"/>
        <v>19</v>
      </c>
      <c r="AB1894" s="1">
        <v>25191</v>
      </c>
      <c r="AC1894" s="2">
        <v>0.65625</v>
      </c>
      <c r="AD1894" t="s">
        <v>134</v>
      </c>
      <c r="AM1894" t="s">
        <v>121</v>
      </c>
      <c r="AN1894" t="s">
        <v>122</v>
      </c>
      <c r="AP1894" t="s">
        <v>164</v>
      </c>
      <c r="AQ1894" t="s">
        <v>165</v>
      </c>
      <c r="AT1894" t="s">
        <v>2561</v>
      </c>
      <c r="AU1894">
        <v>116</v>
      </c>
      <c r="AV1894" t="s">
        <v>201</v>
      </c>
      <c r="AW1894" t="s">
        <v>128</v>
      </c>
      <c r="AX1894" t="s">
        <v>129</v>
      </c>
      <c r="BT1894" t="s">
        <v>180</v>
      </c>
      <c r="BU1894" t="s">
        <v>146</v>
      </c>
      <c r="BV1894" t="s">
        <v>181</v>
      </c>
      <c r="BX1894" t="s">
        <v>182</v>
      </c>
      <c r="CY1894" t="s">
        <v>105</v>
      </c>
      <c r="DA1894" t="s">
        <v>131</v>
      </c>
      <c r="DB1894" t="s">
        <v>132</v>
      </c>
      <c r="DC1894" s="1">
        <v>45427</v>
      </c>
      <c r="DD1894">
        <v>30208</v>
      </c>
    </row>
    <row r="1895" spans="1:108" x14ac:dyDescent="0.2">
      <c r="A1895" t="s">
        <v>105</v>
      </c>
      <c r="B1895" t="s">
        <v>0</v>
      </c>
      <c r="C1895" t="s">
        <v>106</v>
      </c>
      <c r="D1895" t="s">
        <v>107</v>
      </c>
      <c r="E1895" t="s">
        <v>108</v>
      </c>
      <c r="F1895" t="s">
        <v>109</v>
      </c>
      <c r="G1895" t="s">
        <v>110</v>
      </c>
      <c r="H1895" t="s">
        <v>111</v>
      </c>
      <c r="I1895" t="s">
        <v>112</v>
      </c>
      <c r="J1895" t="s">
        <v>113</v>
      </c>
      <c r="K1895" t="s">
        <v>114</v>
      </c>
      <c r="L1895">
        <v>3180004</v>
      </c>
      <c r="M1895">
        <v>31800040604</v>
      </c>
      <c r="N1895">
        <v>30.793261416136499</v>
      </c>
      <c r="O1895">
        <v>-89.820911724650301</v>
      </c>
      <c r="P1895" t="s">
        <v>115</v>
      </c>
      <c r="Q1895">
        <v>30.793261416136499</v>
      </c>
      <c r="R1895">
        <v>-89.820911724650301</v>
      </c>
      <c r="S1895" t="s">
        <v>115</v>
      </c>
      <c r="T1895" t="s">
        <v>1433</v>
      </c>
      <c r="U1895" t="s">
        <v>117</v>
      </c>
      <c r="V1895" t="s">
        <v>118</v>
      </c>
      <c r="W1895" t="s">
        <v>119</v>
      </c>
      <c r="Y1895">
        <f t="shared" si="87"/>
        <v>1968</v>
      </c>
      <c r="Z1895">
        <f t="shared" si="88"/>
        <v>12</v>
      </c>
      <c r="AA1895">
        <f t="shared" si="89"/>
        <v>19</v>
      </c>
      <c r="AB1895" s="1">
        <v>25191</v>
      </c>
      <c r="AC1895" s="2">
        <v>0.65625</v>
      </c>
      <c r="AD1895" t="s">
        <v>134</v>
      </c>
      <c r="AM1895" t="s">
        <v>121</v>
      </c>
      <c r="AN1895" t="s">
        <v>122</v>
      </c>
      <c r="AP1895" t="s">
        <v>164</v>
      </c>
      <c r="AQ1895" t="s">
        <v>165</v>
      </c>
      <c r="AT1895" t="s">
        <v>2976</v>
      </c>
      <c r="AU1895">
        <v>4110</v>
      </c>
      <c r="AV1895" t="s">
        <v>167</v>
      </c>
      <c r="AW1895" t="s">
        <v>128</v>
      </c>
      <c r="AX1895" t="s">
        <v>129</v>
      </c>
      <c r="CY1895" t="s">
        <v>105</v>
      </c>
      <c r="DA1895" t="s">
        <v>131</v>
      </c>
      <c r="DB1895" t="s">
        <v>132</v>
      </c>
      <c r="DC1895" s="1">
        <v>45427</v>
      </c>
      <c r="DD1895">
        <v>60</v>
      </c>
    </row>
    <row r="1896" spans="1:108" x14ac:dyDescent="0.2">
      <c r="A1896" t="s">
        <v>105</v>
      </c>
      <c r="B1896" t="s">
        <v>0</v>
      </c>
      <c r="C1896" t="s">
        <v>106</v>
      </c>
      <c r="D1896" t="s">
        <v>107</v>
      </c>
      <c r="E1896" t="s">
        <v>108</v>
      </c>
      <c r="F1896" t="s">
        <v>109</v>
      </c>
      <c r="G1896" t="s">
        <v>110</v>
      </c>
      <c r="H1896" t="s">
        <v>111</v>
      </c>
      <c r="I1896" t="s">
        <v>112</v>
      </c>
      <c r="J1896" t="s">
        <v>113</v>
      </c>
      <c r="K1896" t="s">
        <v>114</v>
      </c>
      <c r="L1896">
        <v>3180004</v>
      </c>
      <c r="M1896">
        <v>31800040604</v>
      </c>
      <c r="N1896">
        <v>30.793261416136499</v>
      </c>
      <c r="O1896">
        <v>-89.820911724650301</v>
      </c>
      <c r="P1896" t="s">
        <v>115</v>
      </c>
      <c r="Q1896">
        <v>30.793261416136499</v>
      </c>
      <c r="R1896">
        <v>-89.820911724650301</v>
      </c>
      <c r="S1896" t="s">
        <v>115</v>
      </c>
      <c r="T1896" t="s">
        <v>1433</v>
      </c>
      <c r="U1896" t="s">
        <v>117</v>
      </c>
      <c r="V1896" t="s">
        <v>118</v>
      </c>
      <c r="W1896" t="s">
        <v>119</v>
      </c>
      <c r="Y1896">
        <f t="shared" si="87"/>
        <v>1968</v>
      </c>
      <c r="Z1896">
        <f t="shared" si="88"/>
        <v>12</v>
      </c>
      <c r="AA1896">
        <f t="shared" si="89"/>
        <v>19</v>
      </c>
      <c r="AB1896" s="1">
        <v>25191</v>
      </c>
      <c r="AC1896" s="2">
        <v>0.65625</v>
      </c>
      <c r="AD1896" t="s">
        <v>134</v>
      </c>
      <c r="AM1896" t="s">
        <v>121</v>
      </c>
      <c r="AN1896" t="s">
        <v>122</v>
      </c>
      <c r="AP1896" t="s">
        <v>123</v>
      </c>
      <c r="AQ1896" t="s">
        <v>124</v>
      </c>
      <c r="AS1896" t="s">
        <v>125</v>
      </c>
      <c r="AT1896" t="s">
        <v>3128</v>
      </c>
      <c r="AU1896">
        <v>55</v>
      </c>
      <c r="AV1896" t="s">
        <v>127</v>
      </c>
      <c r="AW1896" t="s">
        <v>128</v>
      </c>
      <c r="AX1896" t="s">
        <v>129</v>
      </c>
      <c r="AZ1896" t="s">
        <v>130</v>
      </c>
      <c r="CY1896" t="s">
        <v>105</v>
      </c>
      <c r="DA1896" t="s">
        <v>131</v>
      </c>
      <c r="DB1896" t="s">
        <v>132</v>
      </c>
      <c r="DC1896" s="1">
        <v>45427</v>
      </c>
      <c r="DD1896">
        <v>70300</v>
      </c>
    </row>
    <row r="1897" spans="1:108" x14ac:dyDescent="0.2">
      <c r="A1897" t="s">
        <v>105</v>
      </c>
      <c r="B1897" t="s">
        <v>0</v>
      </c>
      <c r="C1897" t="s">
        <v>106</v>
      </c>
      <c r="D1897" t="s">
        <v>107</v>
      </c>
      <c r="E1897" t="s">
        <v>108</v>
      </c>
      <c r="F1897" t="s">
        <v>109</v>
      </c>
      <c r="G1897" t="s">
        <v>110</v>
      </c>
      <c r="H1897" t="s">
        <v>111</v>
      </c>
      <c r="I1897" t="s">
        <v>112</v>
      </c>
      <c r="J1897" t="s">
        <v>113</v>
      </c>
      <c r="K1897" t="s">
        <v>114</v>
      </c>
      <c r="L1897">
        <v>3180004</v>
      </c>
      <c r="M1897">
        <v>31800040604</v>
      </c>
      <c r="N1897">
        <v>30.793261416136499</v>
      </c>
      <c r="O1897">
        <v>-89.820911724650301</v>
      </c>
      <c r="P1897" t="s">
        <v>115</v>
      </c>
      <c r="Q1897">
        <v>30.793261416136499</v>
      </c>
      <c r="R1897">
        <v>-89.820911724650301</v>
      </c>
      <c r="S1897" t="s">
        <v>115</v>
      </c>
      <c r="T1897" t="s">
        <v>1433</v>
      </c>
      <c r="U1897" t="s">
        <v>117</v>
      </c>
      <c r="V1897" t="s">
        <v>118</v>
      </c>
      <c r="W1897" t="s">
        <v>119</v>
      </c>
      <c r="Y1897">
        <f t="shared" si="87"/>
        <v>1968</v>
      </c>
      <c r="Z1897">
        <f t="shared" si="88"/>
        <v>12</v>
      </c>
      <c r="AA1897">
        <f t="shared" si="89"/>
        <v>19</v>
      </c>
      <c r="AB1897" s="1">
        <v>25191</v>
      </c>
      <c r="AC1897" s="2">
        <v>0.65625</v>
      </c>
      <c r="AD1897" t="s">
        <v>134</v>
      </c>
      <c r="AM1897" t="s">
        <v>121</v>
      </c>
      <c r="AN1897" t="s">
        <v>122</v>
      </c>
      <c r="AP1897" t="s">
        <v>151</v>
      </c>
      <c r="AQ1897" t="s">
        <v>152</v>
      </c>
      <c r="AR1897" t="s">
        <v>153</v>
      </c>
      <c r="AT1897" t="s">
        <v>3775</v>
      </c>
      <c r="AU1897">
        <v>15</v>
      </c>
      <c r="AV1897" t="s">
        <v>127</v>
      </c>
      <c r="AW1897" t="s">
        <v>128</v>
      </c>
      <c r="AX1897" t="s">
        <v>129</v>
      </c>
      <c r="BT1897" t="s">
        <v>145</v>
      </c>
      <c r="BU1897" t="s">
        <v>146</v>
      </c>
      <c r="BV1897" t="s">
        <v>147</v>
      </c>
      <c r="BX1897" t="s">
        <v>148</v>
      </c>
      <c r="CY1897" t="s">
        <v>105</v>
      </c>
      <c r="DA1897" t="s">
        <v>131</v>
      </c>
      <c r="DB1897" t="s">
        <v>132</v>
      </c>
      <c r="DC1897" s="1">
        <v>45427</v>
      </c>
      <c r="DD1897">
        <v>900</v>
      </c>
    </row>
    <row r="1898" spans="1:108" x14ac:dyDescent="0.2">
      <c r="A1898" t="s">
        <v>105</v>
      </c>
      <c r="B1898" t="s">
        <v>0</v>
      </c>
      <c r="C1898" t="s">
        <v>106</v>
      </c>
      <c r="D1898" t="s">
        <v>107</v>
      </c>
      <c r="E1898" t="s">
        <v>108</v>
      </c>
      <c r="F1898" t="s">
        <v>109</v>
      </c>
      <c r="G1898" t="s">
        <v>110</v>
      </c>
      <c r="H1898" t="s">
        <v>111</v>
      </c>
      <c r="I1898" t="s">
        <v>112</v>
      </c>
      <c r="J1898" t="s">
        <v>113</v>
      </c>
      <c r="K1898" t="s">
        <v>114</v>
      </c>
      <c r="L1898">
        <v>3180004</v>
      </c>
      <c r="M1898">
        <v>31800040604</v>
      </c>
      <c r="N1898">
        <v>30.793261416136499</v>
      </c>
      <c r="O1898">
        <v>-89.820911724650301</v>
      </c>
      <c r="P1898" t="s">
        <v>115</v>
      </c>
      <c r="Q1898">
        <v>30.793261416136499</v>
      </c>
      <c r="R1898">
        <v>-89.820911724650301</v>
      </c>
      <c r="S1898" t="s">
        <v>115</v>
      </c>
      <c r="T1898" t="s">
        <v>1433</v>
      </c>
      <c r="U1898" t="s">
        <v>117</v>
      </c>
      <c r="V1898" t="s">
        <v>118</v>
      </c>
      <c r="W1898" t="s">
        <v>119</v>
      </c>
      <c r="Y1898">
        <f t="shared" si="87"/>
        <v>1968</v>
      </c>
      <c r="Z1898">
        <f t="shared" si="88"/>
        <v>12</v>
      </c>
      <c r="AA1898">
        <f t="shared" si="89"/>
        <v>19</v>
      </c>
      <c r="AB1898" s="1">
        <v>25191</v>
      </c>
      <c r="AC1898" s="2">
        <v>0.65625</v>
      </c>
      <c r="AD1898" t="s">
        <v>134</v>
      </c>
      <c r="AM1898" t="s">
        <v>121</v>
      </c>
      <c r="AN1898" t="s">
        <v>122</v>
      </c>
      <c r="AP1898" t="s">
        <v>123</v>
      </c>
      <c r="AQ1898" t="s">
        <v>142</v>
      </c>
      <c r="AS1898" t="s">
        <v>125</v>
      </c>
      <c r="AT1898" t="s">
        <v>3980</v>
      </c>
      <c r="AU1898">
        <v>7.0000000000000007E-2</v>
      </c>
      <c r="AV1898" t="s">
        <v>144</v>
      </c>
      <c r="AW1898" t="s">
        <v>128</v>
      </c>
      <c r="AX1898" t="s">
        <v>129</v>
      </c>
      <c r="BT1898" t="s">
        <v>145</v>
      </c>
      <c r="BU1898" t="s">
        <v>146</v>
      </c>
      <c r="BV1898" t="s">
        <v>147</v>
      </c>
      <c r="BX1898" t="s">
        <v>148</v>
      </c>
      <c r="CY1898" t="s">
        <v>105</v>
      </c>
      <c r="DA1898" t="s">
        <v>131</v>
      </c>
      <c r="DB1898" t="s">
        <v>132</v>
      </c>
      <c r="DC1898" s="1">
        <v>45427</v>
      </c>
      <c r="DD1898">
        <v>70303</v>
      </c>
    </row>
    <row r="1899" spans="1:108" x14ac:dyDescent="0.2">
      <c r="A1899" t="s">
        <v>105</v>
      </c>
      <c r="B1899" t="s">
        <v>0</v>
      </c>
      <c r="C1899" t="s">
        <v>106</v>
      </c>
      <c r="D1899" t="s">
        <v>107</v>
      </c>
      <c r="E1899" t="s">
        <v>108</v>
      </c>
      <c r="F1899" t="s">
        <v>109</v>
      </c>
      <c r="G1899" t="s">
        <v>110</v>
      </c>
      <c r="H1899" t="s">
        <v>111</v>
      </c>
      <c r="I1899" t="s">
        <v>112</v>
      </c>
      <c r="J1899" t="s">
        <v>113</v>
      </c>
      <c r="K1899" t="s">
        <v>114</v>
      </c>
      <c r="L1899">
        <v>3180004</v>
      </c>
      <c r="M1899">
        <v>31800040604</v>
      </c>
      <c r="N1899">
        <v>30.793261416136499</v>
      </c>
      <c r="O1899">
        <v>-89.820911724650301</v>
      </c>
      <c r="P1899" t="s">
        <v>115</v>
      </c>
      <c r="Q1899">
        <v>30.793261416136499</v>
      </c>
      <c r="R1899">
        <v>-89.820911724650301</v>
      </c>
      <c r="S1899" t="s">
        <v>115</v>
      </c>
      <c r="T1899" t="s">
        <v>456</v>
      </c>
      <c r="U1899" t="s">
        <v>117</v>
      </c>
      <c r="V1899" t="s">
        <v>118</v>
      </c>
      <c r="W1899" t="s">
        <v>119</v>
      </c>
      <c r="Y1899">
        <f t="shared" si="87"/>
        <v>1969</v>
      </c>
      <c r="Z1899">
        <f t="shared" si="88"/>
        <v>3</v>
      </c>
      <c r="AA1899">
        <f t="shared" si="89"/>
        <v>11</v>
      </c>
      <c r="AB1899" s="1">
        <v>25273</v>
      </c>
      <c r="AC1899" s="2">
        <v>0.57291666666666663</v>
      </c>
      <c r="AD1899" t="s">
        <v>134</v>
      </c>
      <c r="AM1899" t="s">
        <v>121</v>
      </c>
      <c r="AN1899" t="s">
        <v>122</v>
      </c>
      <c r="AP1899" t="s">
        <v>157</v>
      </c>
      <c r="AQ1899" t="s">
        <v>158</v>
      </c>
      <c r="AR1899" t="s">
        <v>153</v>
      </c>
      <c r="AS1899" t="s">
        <v>137</v>
      </c>
      <c r="AT1899" t="s">
        <v>457</v>
      </c>
      <c r="AU1899">
        <v>6</v>
      </c>
      <c r="AV1899" t="s">
        <v>127</v>
      </c>
      <c r="AW1899" t="s">
        <v>128</v>
      </c>
      <c r="AX1899" t="s">
        <v>129</v>
      </c>
      <c r="BT1899" t="s">
        <v>145</v>
      </c>
      <c r="BU1899" t="s">
        <v>146</v>
      </c>
      <c r="BV1899" t="s">
        <v>147</v>
      </c>
      <c r="BX1899" t="s">
        <v>148</v>
      </c>
      <c r="CY1899" t="s">
        <v>105</v>
      </c>
      <c r="DA1899" t="s">
        <v>131</v>
      </c>
      <c r="DB1899" t="s">
        <v>132</v>
      </c>
      <c r="DC1899" s="1">
        <v>45427</v>
      </c>
      <c r="DD1899">
        <v>902</v>
      </c>
    </row>
    <row r="1900" spans="1:108" x14ac:dyDescent="0.2">
      <c r="A1900" t="s">
        <v>105</v>
      </c>
      <c r="B1900" t="s">
        <v>0</v>
      </c>
      <c r="C1900" t="s">
        <v>106</v>
      </c>
      <c r="D1900" t="s">
        <v>107</v>
      </c>
      <c r="E1900" t="s">
        <v>108</v>
      </c>
      <c r="F1900" t="s">
        <v>109</v>
      </c>
      <c r="G1900" t="s">
        <v>110</v>
      </c>
      <c r="H1900" t="s">
        <v>111</v>
      </c>
      <c r="I1900" t="s">
        <v>112</v>
      </c>
      <c r="J1900" t="s">
        <v>113</v>
      </c>
      <c r="K1900" t="s">
        <v>114</v>
      </c>
      <c r="L1900">
        <v>3180004</v>
      </c>
      <c r="M1900">
        <v>31800040604</v>
      </c>
      <c r="N1900">
        <v>30.793261416136499</v>
      </c>
      <c r="O1900">
        <v>-89.820911724650301</v>
      </c>
      <c r="P1900" t="s">
        <v>115</v>
      </c>
      <c r="Q1900">
        <v>30.793261416136499</v>
      </c>
      <c r="R1900">
        <v>-89.820911724650301</v>
      </c>
      <c r="S1900" t="s">
        <v>115</v>
      </c>
      <c r="T1900" t="s">
        <v>456</v>
      </c>
      <c r="U1900" t="s">
        <v>117</v>
      </c>
      <c r="V1900" t="s">
        <v>118</v>
      </c>
      <c r="W1900" t="s">
        <v>119</v>
      </c>
      <c r="Y1900">
        <f t="shared" si="87"/>
        <v>1969</v>
      </c>
      <c r="Z1900">
        <f t="shared" si="88"/>
        <v>3</v>
      </c>
      <c r="AA1900">
        <f t="shared" si="89"/>
        <v>11</v>
      </c>
      <c r="AB1900" s="1">
        <v>25273</v>
      </c>
      <c r="AC1900" s="2">
        <v>0.57291666666666663</v>
      </c>
      <c r="AD1900" t="s">
        <v>134</v>
      </c>
      <c r="AM1900" t="s">
        <v>121</v>
      </c>
      <c r="AN1900" t="s">
        <v>122</v>
      </c>
      <c r="AP1900" t="s">
        <v>151</v>
      </c>
      <c r="AQ1900" t="s">
        <v>152</v>
      </c>
      <c r="AR1900" t="s">
        <v>153</v>
      </c>
      <c r="AT1900" t="s">
        <v>942</v>
      </c>
      <c r="AU1900">
        <v>17</v>
      </c>
      <c r="AV1900" t="s">
        <v>127</v>
      </c>
      <c r="AW1900" t="s">
        <v>128</v>
      </c>
      <c r="AX1900" t="s">
        <v>129</v>
      </c>
      <c r="BT1900" t="s">
        <v>145</v>
      </c>
      <c r="BU1900" t="s">
        <v>146</v>
      </c>
      <c r="BV1900" t="s">
        <v>147</v>
      </c>
      <c r="BX1900" t="s">
        <v>148</v>
      </c>
      <c r="CY1900" t="s">
        <v>105</v>
      </c>
      <c r="DA1900" t="s">
        <v>131</v>
      </c>
      <c r="DB1900" t="s">
        <v>132</v>
      </c>
      <c r="DC1900" s="1">
        <v>45427</v>
      </c>
      <c r="DD1900">
        <v>900</v>
      </c>
    </row>
    <row r="1901" spans="1:108" x14ac:dyDescent="0.2">
      <c r="A1901" t="s">
        <v>105</v>
      </c>
      <c r="B1901" t="s">
        <v>0</v>
      </c>
      <c r="C1901" t="s">
        <v>106</v>
      </c>
      <c r="D1901" t="s">
        <v>107</v>
      </c>
      <c r="E1901" t="s">
        <v>108</v>
      </c>
      <c r="F1901" t="s">
        <v>109</v>
      </c>
      <c r="G1901" t="s">
        <v>110</v>
      </c>
      <c r="H1901" t="s">
        <v>111</v>
      </c>
      <c r="I1901" t="s">
        <v>112</v>
      </c>
      <c r="J1901" t="s">
        <v>113</v>
      </c>
      <c r="K1901" t="s">
        <v>114</v>
      </c>
      <c r="L1901">
        <v>3180004</v>
      </c>
      <c r="M1901">
        <v>31800040604</v>
      </c>
      <c r="N1901">
        <v>30.793261416136499</v>
      </c>
      <c r="O1901">
        <v>-89.820911724650301</v>
      </c>
      <c r="P1901" t="s">
        <v>115</v>
      </c>
      <c r="Q1901">
        <v>30.793261416136499</v>
      </c>
      <c r="R1901">
        <v>-89.820911724650301</v>
      </c>
      <c r="S1901" t="s">
        <v>115</v>
      </c>
      <c r="T1901" t="s">
        <v>456</v>
      </c>
      <c r="U1901" t="s">
        <v>117</v>
      </c>
      <c r="V1901" t="s">
        <v>118</v>
      </c>
      <c r="W1901" t="s">
        <v>119</v>
      </c>
      <c r="Y1901">
        <f t="shared" si="87"/>
        <v>1969</v>
      </c>
      <c r="Z1901">
        <f t="shared" si="88"/>
        <v>3</v>
      </c>
      <c r="AA1901">
        <f t="shared" si="89"/>
        <v>11</v>
      </c>
      <c r="AB1901" s="1">
        <v>25273</v>
      </c>
      <c r="AC1901" s="2">
        <v>0.57291666666666663</v>
      </c>
      <c r="AD1901" t="s">
        <v>134</v>
      </c>
      <c r="AM1901" t="s">
        <v>121</v>
      </c>
      <c r="AN1901" t="s">
        <v>122</v>
      </c>
      <c r="AP1901" t="s">
        <v>164</v>
      </c>
      <c r="AQ1901" t="s">
        <v>165</v>
      </c>
      <c r="AT1901" t="s">
        <v>1170</v>
      </c>
      <c r="AU1901">
        <v>10900</v>
      </c>
      <c r="AV1901" t="s">
        <v>167</v>
      </c>
      <c r="AW1901" t="s">
        <v>128</v>
      </c>
      <c r="AX1901" t="s">
        <v>129</v>
      </c>
      <c r="CY1901" t="s">
        <v>105</v>
      </c>
      <c r="DA1901" t="s">
        <v>131</v>
      </c>
      <c r="DB1901" t="s">
        <v>132</v>
      </c>
      <c r="DC1901" s="1">
        <v>45427</v>
      </c>
      <c r="DD1901">
        <v>60</v>
      </c>
    </row>
    <row r="1902" spans="1:108" x14ac:dyDescent="0.2">
      <c r="A1902" t="s">
        <v>105</v>
      </c>
      <c r="B1902" t="s">
        <v>0</v>
      </c>
      <c r="C1902" t="s">
        <v>106</v>
      </c>
      <c r="D1902" t="s">
        <v>107</v>
      </c>
      <c r="E1902" t="s">
        <v>108</v>
      </c>
      <c r="F1902" t="s">
        <v>109</v>
      </c>
      <c r="G1902" t="s">
        <v>110</v>
      </c>
      <c r="H1902" t="s">
        <v>111</v>
      </c>
      <c r="I1902" t="s">
        <v>112</v>
      </c>
      <c r="J1902" t="s">
        <v>113</v>
      </c>
      <c r="K1902" t="s">
        <v>114</v>
      </c>
      <c r="L1902">
        <v>3180004</v>
      </c>
      <c r="M1902">
        <v>31800040604</v>
      </c>
      <c r="N1902">
        <v>30.793261416136499</v>
      </c>
      <c r="O1902">
        <v>-89.820911724650301</v>
      </c>
      <c r="P1902" t="s">
        <v>115</v>
      </c>
      <c r="Q1902">
        <v>30.793261416136499</v>
      </c>
      <c r="R1902">
        <v>-89.820911724650301</v>
      </c>
      <c r="S1902" t="s">
        <v>115</v>
      </c>
      <c r="T1902" t="s">
        <v>456</v>
      </c>
      <c r="U1902" t="s">
        <v>117</v>
      </c>
      <c r="V1902" t="s">
        <v>118</v>
      </c>
      <c r="W1902" t="s">
        <v>119</v>
      </c>
      <c r="Y1902">
        <f t="shared" si="87"/>
        <v>1969</v>
      </c>
      <c r="Z1902">
        <f t="shared" si="88"/>
        <v>3</v>
      </c>
      <c r="AA1902">
        <f t="shared" si="89"/>
        <v>11</v>
      </c>
      <c r="AB1902" s="1">
        <v>25273</v>
      </c>
      <c r="AC1902" s="2">
        <v>0.57291666666666663</v>
      </c>
      <c r="AD1902" t="s">
        <v>134</v>
      </c>
      <c r="AM1902" t="s">
        <v>121</v>
      </c>
      <c r="AN1902" t="s">
        <v>122</v>
      </c>
      <c r="AP1902" t="s">
        <v>123</v>
      </c>
      <c r="AQ1902" t="s">
        <v>142</v>
      </c>
      <c r="AS1902" t="s">
        <v>125</v>
      </c>
      <c r="AT1902" t="s">
        <v>1463</v>
      </c>
      <c r="AU1902">
        <v>0.08</v>
      </c>
      <c r="AV1902" t="s">
        <v>144</v>
      </c>
      <c r="AW1902" t="s">
        <v>128</v>
      </c>
      <c r="AX1902" t="s">
        <v>129</v>
      </c>
      <c r="BT1902" t="s">
        <v>145</v>
      </c>
      <c r="BU1902" t="s">
        <v>146</v>
      </c>
      <c r="BV1902" t="s">
        <v>147</v>
      </c>
      <c r="BX1902" t="s">
        <v>148</v>
      </c>
      <c r="CY1902" t="s">
        <v>105</v>
      </c>
      <c r="DA1902" t="s">
        <v>131</v>
      </c>
      <c r="DB1902" t="s">
        <v>132</v>
      </c>
      <c r="DC1902" s="1">
        <v>45427</v>
      </c>
      <c r="DD1902">
        <v>70303</v>
      </c>
    </row>
    <row r="1903" spans="1:108" x14ac:dyDescent="0.2">
      <c r="A1903" t="s">
        <v>105</v>
      </c>
      <c r="B1903" t="s">
        <v>0</v>
      </c>
      <c r="C1903" t="s">
        <v>106</v>
      </c>
      <c r="D1903" t="s">
        <v>107</v>
      </c>
      <c r="E1903" t="s">
        <v>108</v>
      </c>
      <c r="F1903" t="s">
        <v>109</v>
      </c>
      <c r="G1903" t="s">
        <v>110</v>
      </c>
      <c r="H1903" t="s">
        <v>111</v>
      </c>
      <c r="I1903" t="s">
        <v>112</v>
      </c>
      <c r="J1903" t="s">
        <v>113</v>
      </c>
      <c r="K1903" t="s">
        <v>114</v>
      </c>
      <c r="L1903">
        <v>3180004</v>
      </c>
      <c r="M1903">
        <v>31800040604</v>
      </c>
      <c r="N1903">
        <v>30.793261416136499</v>
      </c>
      <c r="O1903">
        <v>-89.820911724650301</v>
      </c>
      <c r="P1903" t="s">
        <v>115</v>
      </c>
      <c r="Q1903">
        <v>30.793261416136499</v>
      </c>
      <c r="R1903">
        <v>-89.820911724650301</v>
      </c>
      <c r="S1903" t="s">
        <v>115</v>
      </c>
      <c r="T1903" t="s">
        <v>456</v>
      </c>
      <c r="U1903" t="s">
        <v>117</v>
      </c>
      <c r="V1903" t="s">
        <v>118</v>
      </c>
      <c r="W1903" t="s">
        <v>119</v>
      </c>
      <c r="Y1903">
        <f t="shared" si="87"/>
        <v>1969</v>
      </c>
      <c r="Z1903">
        <f t="shared" si="88"/>
        <v>3</v>
      </c>
      <c r="AA1903">
        <f t="shared" si="89"/>
        <v>11</v>
      </c>
      <c r="AB1903" s="1">
        <v>25273</v>
      </c>
      <c r="AC1903" s="2">
        <v>0.57291666666666663</v>
      </c>
      <c r="AD1903" t="s">
        <v>134</v>
      </c>
      <c r="AM1903" t="s">
        <v>121</v>
      </c>
      <c r="AN1903" t="s">
        <v>122</v>
      </c>
      <c r="AP1903" t="s">
        <v>135</v>
      </c>
      <c r="AQ1903" t="s">
        <v>136</v>
      </c>
      <c r="AS1903" t="s">
        <v>137</v>
      </c>
      <c r="AT1903" t="s">
        <v>1656</v>
      </c>
      <c r="AU1903">
        <v>73</v>
      </c>
      <c r="AV1903" t="s">
        <v>139</v>
      </c>
      <c r="AW1903" t="s">
        <v>128</v>
      </c>
      <c r="AX1903" t="s">
        <v>129</v>
      </c>
      <c r="AZ1903" t="s">
        <v>140</v>
      </c>
      <c r="CY1903" t="s">
        <v>105</v>
      </c>
      <c r="DA1903" t="s">
        <v>131</v>
      </c>
      <c r="DB1903" t="s">
        <v>132</v>
      </c>
      <c r="DC1903" s="1">
        <v>45427</v>
      </c>
      <c r="DD1903">
        <v>95</v>
      </c>
    </row>
    <row r="1904" spans="1:108" x14ac:dyDescent="0.2">
      <c r="A1904" t="s">
        <v>105</v>
      </c>
      <c r="B1904" t="s">
        <v>0</v>
      </c>
      <c r="C1904" t="s">
        <v>106</v>
      </c>
      <c r="D1904" t="s">
        <v>107</v>
      </c>
      <c r="E1904" t="s">
        <v>108</v>
      </c>
      <c r="F1904" t="s">
        <v>109</v>
      </c>
      <c r="G1904" t="s">
        <v>110</v>
      </c>
      <c r="H1904" t="s">
        <v>111</v>
      </c>
      <c r="I1904" t="s">
        <v>112</v>
      </c>
      <c r="J1904" t="s">
        <v>113</v>
      </c>
      <c r="K1904" t="s">
        <v>114</v>
      </c>
      <c r="L1904">
        <v>3180004</v>
      </c>
      <c r="M1904">
        <v>31800040604</v>
      </c>
      <c r="N1904">
        <v>30.793261416136499</v>
      </c>
      <c r="O1904">
        <v>-89.820911724650301</v>
      </c>
      <c r="P1904" t="s">
        <v>115</v>
      </c>
      <c r="Q1904">
        <v>30.793261416136499</v>
      </c>
      <c r="R1904">
        <v>-89.820911724650301</v>
      </c>
      <c r="S1904" t="s">
        <v>115</v>
      </c>
      <c r="T1904" t="s">
        <v>456</v>
      </c>
      <c r="U1904" t="s">
        <v>117</v>
      </c>
      <c r="V1904" t="s">
        <v>118</v>
      </c>
      <c r="W1904" t="s">
        <v>119</v>
      </c>
      <c r="Y1904">
        <f t="shared" si="87"/>
        <v>1969</v>
      </c>
      <c r="Z1904">
        <f t="shared" si="88"/>
        <v>3</v>
      </c>
      <c r="AA1904">
        <f t="shared" si="89"/>
        <v>11</v>
      </c>
      <c r="AB1904" s="1">
        <v>25273</v>
      </c>
      <c r="AC1904" s="2">
        <v>0.57291666666666663</v>
      </c>
      <c r="AD1904" t="s">
        <v>134</v>
      </c>
      <c r="AM1904" t="s">
        <v>121</v>
      </c>
      <c r="AN1904" t="s">
        <v>122</v>
      </c>
      <c r="AP1904" t="s">
        <v>123</v>
      </c>
      <c r="AQ1904" t="s">
        <v>217</v>
      </c>
      <c r="AS1904" t="s">
        <v>125</v>
      </c>
      <c r="AT1904" t="s">
        <v>2011</v>
      </c>
      <c r="AU1904">
        <v>1680</v>
      </c>
      <c r="AV1904" t="s">
        <v>219</v>
      </c>
      <c r="AW1904" t="s">
        <v>128</v>
      </c>
      <c r="AX1904" t="s">
        <v>129</v>
      </c>
      <c r="BT1904" t="s">
        <v>145</v>
      </c>
      <c r="BU1904" t="s">
        <v>146</v>
      </c>
      <c r="BV1904" t="s">
        <v>147</v>
      </c>
      <c r="BX1904" t="s">
        <v>148</v>
      </c>
      <c r="CY1904" t="s">
        <v>105</v>
      </c>
      <c r="DA1904" t="s">
        <v>131</v>
      </c>
      <c r="DB1904" t="s">
        <v>132</v>
      </c>
      <c r="DC1904" s="1">
        <v>45427</v>
      </c>
      <c r="DD1904">
        <v>70302</v>
      </c>
    </row>
    <row r="1905" spans="1:108" x14ac:dyDescent="0.2">
      <c r="A1905" t="s">
        <v>105</v>
      </c>
      <c r="B1905" t="s">
        <v>0</v>
      </c>
      <c r="C1905" t="s">
        <v>106</v>
      </c>
      <c r="D1905" t="s">
        <v>107</v>
      </c>
      <c r="E1905" t="s">
        <v>108</v>
      </c>
      <c r="F1905" t="s">
        <v>109</v>
      </c>
      <c r="G1905" t="s">
        <v>110</v>
      </c>
      <c r="H1905" t="s">
        <v>111</v>
      </c>
      <c r="I1905" t="s">
        <v>112</v>
      </c>
      <c r="J1905" t="s">
        <v>113</v>
      </c>
      <c r="K1905" t="s">
        <v>114</v>
      </c>
      <c r="L1905">
        <v>3180004</v>
      </c>
      <c r="M1905">
        <v>31800040604</v>
      </c>
      <c r="N1905">
        <v>30.793261416136499</v>
      </c>
      <c r="O1905">
        <v>-89.820911724650301</v>
      </c>
      <c r="P1905" t="s">
        <v>115</v>
      </c>
      <c r="Q1905">
        <v>30.793261416136499</v>
      </c>
      <c r="R1905">
        <v>-89.820911724650301</v>
      </c>
      <c r="S1905" t="s">
        <v>115</v>
      </c>
      <c r="T1905" t="s">
        <v>456</v>
      </c>
      <c r="U1905" t="s">
        <v>117</v>
      </c>
      <c r="V1905" t="s">
        <v>118</v>
      </c>
      <c r="W1905" t="s">
        <v>119</v>
      </c>
      <c r="Y1905">
        <f t="shared" si="87"/>
        <v>1969</v>
      </c>
      <c r="Z1905">
        <f t="shared" si="88"/>
        <v>3</v>
      </c>
      <c r="AA1905">
        <f t="shared" si="89"/>
        <v>11</v>
      </c>
      <c r="AB1905" s="1">
        <v>25273</v>
      </c>
      <c r="AC1905" s="2">
        <v>0.57291666666666663</v>
      </c>
      <c r="AD1905" t="s">
        <v>134</v>
      </c>
      <c r="AM1905" t="s">
        <v>121</v>
      </c>
      <c r="AN1905" t="s">
        <v>122</v>
      </c>
      <c r="AP1905" t="s">
        <v>223</v>
      </c>
      <c r="AQ1905" t="s">
        <v>223</v>
      </c>
      <c r="AT1905" t="s">
        <v>2043</v>
      </c>
      <c r="AU1905">
        <v>11</v>
      </c>
      <c r="AV1905" t="s">
        <v>225</v>
      </c>
      <c r="AW1905" t="s">
        <v>128</v>
      </c>
      <c r="AX1905" t="s">
        <v>129</v>
      </c>
      <c r="CY1905" t="s">
        <v>105</v>
      </c>
      <c r="DA1905" t="s">
        <v>131</v>
      </c>
      <c r="DB1905" t="s">
        <v>132</v>
      </c>
      <c r="DC1905" s="1">
        <v>45427</v>
      </c>
      <c r="DD1905">
        <v>10</v>
      </c>
    </row>
    <row r="1906" spans="1:108" x14ac:dyDescent="0.2">
      <c r="A1906" t="s">
        <v>105</v>
      </c>
      <c r="B1906" t="s">
        <v>0</v>
      </c>
      <c r="C1906" t="s">
        <v>106</v>
      </c>
      <c r="D1906" t="s">
        <v>107</v>
      </c>
      <c r="E1906" t="s">
        <v>108</v>
      </c>
      <c r="F1906" t="s">
        <v>109</v>
      </c>
      <c r="G1906" t="s">
        <v>110</v>
      </c>
      <c r="H1906" t="s">
        <v>111</v>
      </c>
      <c r="I1906" t="s">
        <v>112</v>
      </c>
      <c r="J1906" t="s">
        <v>113</v>
      </c>
      <c r="K1906" t="s">
        <v>114</v>
      </c>
      <c r="L1906">
        <v>3180004</v>
      </c>
      <c r="M1906">
        <v>31800040604</v>
      </c>
      <c r="N1906">
        <v>30.793261416136499</v>
      </c>
      <c r="O1906">
        <v>-89.820911724650301</v>
      </c>
      <c r="P1906" t="s">
        <v>115</v>
      </c>
      <c r="Q1906">
        <v>30.793261416136499</v>
      </c>
      <c r="R1906">
        <v>-89.820911724650301</v>
      </c>
      <c r="S1906" t="s">
        <v>115</v>
      </c>
      <c r="T1906" t="s">
        <v>456</v>
      </c>
      <c r="U1906" t="s">
        <v>117</v>
      </c>
      <c r="V1906" t="s">
        <v>118</v>
      </c>
      <c r="W1906" t="s">
        <v>119</v>
      </c>
      <c r="Y1906">
        <f t="shared" si="87"/>
        <v>1969</v>
      </c>
      <c r="Z1906">
        <f t="shared" si="88"/>
        <v>3</v>
      </c>
      <c r="AA1906">
        <f t="shared" si="89"/>
        <v>11</v>
      </c>
      <c r="AB1906" s="1">
        <v>25273</v>
      </c>
      <c r="AC1906" s="2">
        <v>0.57291666666666663</v>
      </c>
      <c r="AD1906" t="s">
        <v>134</v>
      </c>
      <c r="AM1906" t="s">
        <v>121</v>
      </c>
      <c r="AN1906" t="s">
        <v>122</v>
      </c>
      <c r="AP1906" t="s">
        <v>292</v>
      </c>
      <c r="AQ1906" t="s">
        <v>293</v>
      </c>
      <c r="AS1906" t="s">
        <v>125</v>
      </c>
      <c r="AT1906" t="s">
        <v>2728</v>
      </c>
      <c r="AU1906">
        <v>40</v>
      </c>
      <c r="AV1906" t="s">
        <v>295</v>
      </c>
      <c r="AW1906" t="s">
        <v>128</v>
      </c>
      <c r="AX1906" t="s">
        <v>129</v>
      </c>
      <c r="CY1906" t="s">
        <v>105</v>
      </c>
      <c r="DA1906" t="s">
        <v>131</v>
      </c>
      <c r="DB1906" t="s">
        <v>132</v>
      </c>
      <c r="DC1906" s="1">
        <v>45427</v>
      </c>
      <c r="DD1906">
        <v>80</v>
      </c>
    </row>
    <row r="1907" spans="1:108" x14ac:dyDescent="0.2">
      <c r="A1907" t="s">
        <v>105</v>
      </c>
      <c r="B1907" t="s">
        <v>0</v>
      </c>
      <c r="C1907" t="s">
        <v>106</v>
      </c>
      <c r="D1907" t="s">
        <v>107</v>
      </c>
      <c r="E1907" t="s">
        <v>108</v>
      </c>
      <c r="F1907" t="s">
        <v>109</v>
      </c>
      <c r="G1907" t="s">
        <v>110</v>
      </c>
      <c r="H1907" t="s">
        <v>111</v>
      </c>
      <c r="I1907" t="s">
        <v>112</v>
      </c>
      <c r="J1907" t="s">
        <v>113</v>
      </c>
      <c r="K1907" t="s">
        <v>114</v>
      </c>
      <c r="L1907">
        <v>3180004</v>
      </c>
      <c r="M1907">
        <v>31800040604</v>
      </c>
      <c r="N1907">
        <v>30.793261416136499</v>
      </c>
      <c r="O1907">
        <v>-89.820911724650301</v>
      </c>
      <c r="P1907" t="s">
        <v>115</v>
      </c>
      <c r="Q1907">
        <v>30.793261416136499</v>
      </c>
      <c r="R1907">
        <v>-89.820911724650301</v>
      </c>
      <c r="S1907" t="s">
        <v>115</v>
      </c>
      <c r="T1907" t="s">
        <v>456</v>
      </c>
      <c r="U1907" t="s">
        <v>117</v>
      </c>
      <c r="V1907" t="s">
        <v>118</v>
      </c>
      <c r="W1907" t="s">
        <v>119</v>
      </c>
      <c r="Y1907">
        <f t="shared" si="87"/>
        <v>1969</v>
      </c>
      <c r="Z1907">
        <f t="shared" si="88"/>
        <v>3</v>
      </c>
      <c r="AA1907">
        <f t="shared" si="89"/>
        <v>11</v>
      </c>
      <c r="AB1907" s="1">
        <v>25273</v>
      </c>
      <c r="AC1907" s="2">
        <v>0.57291666666666663</v>
      </c>
      <c r="AD1907" t="s">
        <v>134</v>
      </c>
      <c r="AM1907" t="s">
        <v>121</v>
      </c>
      <c r="AN1907" t="s">
        <v>122</v>
      </c>
      <c r="AP1907" t="s">
        <v>229</v>
      </c>
      <c r="AQ1907" t="s">
        <v>230</v>
      </c>
      <c r="AS1907" t="s">
        <v>137</v>
      </c>
      <c r="AT1907" t="s">
        <v>3572</v>
      </c>
      <c r="AU1907">
        <v>6</v>
      </c>
      <c r="AV1907" t="s">
        <v>232</v>
      </c>
      <c r="AW1907" t="s">
        <v>128</v>
      </c>
      <c r="AX1907" t="s">
        <v>129</v>
      </c>
      <c r="CY1907" t="s">
        <v>105</v>
      </c>
      <c r="DA1907" t="s">
        <v>131</v>
      </c>
      <c r="DB1907" t="s">
        <v>132</v>
      </c>
      <c r="DC1907" s="1">
        <v>45427</v>
      </c>
      <c r="DD1907">
        <v>400</v>
      </c>
    </row>
    <row r="1908" spans="1:108" x14ac:dyDescent="0.2">
      <c r="A1908" t="s">
        <v>105</v>
      </c>
      <c r="B1908" t="s">
        <v>0</v>
      </c>
      <c r="C1908" t="s">
        <v>106</v>
      </c>
      <c r="D1908" t="s">
        <v>107</v>
      </c>
      <c r="E1908" t="s">
        <v>108</v>
      </c>
      <c r="F1908" t="s">
        <v>109</v>
      </c>
      <c r="G1908" t="s">
        <v>110</v>
      </c>
      <c r="H1908" t="s">
        <v>111</v>
      </c>
      <c r="I1908" t="s">
        <v>112</v>
      </c>
      <c r="J1908" t="s">
        <v>113</v>
      </c>
      <c r="K1908" t="s">
        <v>114</v>
      </c>
      <c r="L1908">
        <v>3180004</v>
      </c>
      <c r="M1908">
        <v>31800040604</v>
      </c>
      <c r="N1908">
        <v>30.793261416136499</v>
      </c>
      <c r="O1908">
        <v>-89.820911724650301</v>
      </c>
      <c r="P1908" t="s">
        <v>115</v>
      </c>
      <c r="Q1908">
        <v>30.793261416136499</v>
      </c>
      <c r="R1908">
        <v>-89.820911724650301</v>
      </c>
      <c r="S1908" t="s">
        <v>115</v>
      </c>
      <c r="T1908" t="s">
        <v>456</v>
      </c>
      <c r="U1908" t="s">
        <v>117</v>
      </c>
      <c r="V1908" t="s">
        <v>118</v>
      </c>
      <c r="W1908" t="s">
        <v>119</v>
      </c>
      <c r="Y1908">
        <f t="shared" si="87"/>
        <v>1969</v>
      </c>
      <c r="Z1908">
        <f t="shared" si="88"/>
        <v>3</v>
      </c>
      <c r="AA1908">
        <f t="shared" si="89"/>
        <v>11</v>
      </c>
      <c r="AB1908" s="1">
        <v>25273</v>
      </c>
      <c r="AC1908" s="2">
        <v>0.57291666666666663</v>
      </c>
      <c r="AD1908" t="s">
        <v>134</v>
      </c>
      <c r="AM1908" t="s">
        <v>121</v>
      </c>
      <c r="AN1908" t="s">
        <v>122</v>
      </c>
      <c r="AP1908" t="s">
        <v>164</v>
      </c>
      <c r="AQ1908" t="s">
        <v>165</v>
      </c>
      <c r="AT1908" t="s">
        <v>4207</v>
      </c>
      <c r="AU1908">
        <v>309</v>
      </c>
      <c r="AV1908" t="s">
        <v>201</v>
      </c>
      <c r="AW1908" t="s">
        <v>128</v>
      </c>
      <c r="AX1908" t="s">
        <v>129</v>
      </c>
      <c r="BT1908" t="s">
        <v>180</v>
      </c>
      <c r="BU1908" t="s">
        <v>146</v>
      </c>
      <c r="BV1908" t="s">
        <v>181</v>
      </c>
      <c r="BX1908" t="s">
        <v>182</v>
      </c>
      <c r="CY1908" t="s">
        <v>105</v>
      </c>
      <c r="DA1908" t="s">
        <v>131</v>
      </c>
      <c r="DB1908" t="s">
        <v>132</v>
      </c>
      <c r="DC1908" s="1">
        <v>45427</v>
      </c>
      <c r="DD1908">
        <v>30208</v>
      </c>
    </row>
    <row r="1909" spans="1:108" x14ac:dyDescent="0.2">
      <c r="A1909" t="s">
        <v>105</v>
      </c>
      <c r="B1909" t="s">
        <v>0</v>
      </c>
      <c r="C1909" t="s">
        <v>106</v>
      </c>
      <c r="D1909" t="s">
        <v>107</v>
      </c>
      <c r="E1909" t="s">
        <v>108</v>
      </c>
      <c r="F1909" t="s">
        <v>109</v>
      </c>
      <c r="G1909" t="s">
        <v>110</v>
      </c>
      <c r="H1909" t="s">
        <v>111</v>
      </c>
      <c r="I1909" t="s">
        <v>112</v>
      </c>
      <c r="J1909" t="s">
        <v>113</v>
      </c>
      <c r="K1909" t="s">
        <v>114</v>
      </c>
      <c r="L1909">
        <v>3180004</v>
      </c>
      <c r="M1909">
        <v>31800040604</v>
      </c>
      <c r="N1909">
        <v>30.793261416136499</v>
      </c>
      <c r="O1909">
        <v>-89.820911724650301</v>
      </c>
      <c r="P1909" t="s">
        <v>115</v>
      </c>
      <c r="Q1909">
        <v>30.793261416136499</v>
      </c>
      <c r="R1909">
        <v>-89.820911724650301</v>
      </c>
      <c r="S1909" t="s">
        <v>115</v>
      </c>
      <c r="T1909" t="s">
        <v>456</v>
      </c>
      <c r="U1909" t="s">
        <v>117</v>
      </c>
      <c r="V1909" t="s">
        <v>118</v>
      </c>
      <c r="W1909" t="s">
        <v>119</v>
      </c>
      <c r="Y1909">
        <f t="shared" si="87"/>
        <v>1969</v>
      </c>
      <c r="Z1909">
        <f t="shared" si="88"/>
        <v>3</v>
      </c>
      <c r="AA1909">
        <f t="shared" si="89"/>
        <v>11</v>
      </c>
      <c r="AB1909" s="1">
        <v>25273</v>
      </c>
      <c r="AC1909" s="2">
        <v>0.57291666666666663</v>
      </c>
      <c r="AD1909" t="s">
        <v>134</v>
      </c>
      <c r="AM1909" t="s">
        <v>121</v>
      </c>
      <c r="AN1909" t="s">
        <v>122</v>
      </c>
      <c r="AP1909" t="s">
        <v>123</v>
      </c>
      <c r="AQ1909" t="s">
        <v>210</v>
      </c>
      <c r="AS1909" t="s">
        <v>125</v>
      </c>
      <c r="AT1909" t="s">
        <v>4939</v>
      </c>
      <c r="AU1909">
        <v>45</v>
      </c>
      <c r="AV1909" t="s">
        <v>127</v>
      </c>
      <c r="AW1909" t="s">
        <v>128</v>
      </c>
      <c r="AX1909" t="s">
        <v>129</v>
      </c>
      <c r="BT1909" t="s">
        <v>145</v>
      </c>
      <c r="BU1909" t="s">
        <v>146</v>
      </c>
      <c r="BV1909" t="s">
        <v>147</v>
      </c>
      <c r="BX1909" t="s">
        <v>148</v>
      </c>
      <c r="CY1909" t="s">
        <v>105</v>
      </c>
      <c r="DA1909" t="s">
        <v>131</v>
      </c>
      <c r="DB1909" t="s">
        <v>132</v>
      </c>
      <c r="DC1909" s="1">
        <v>45427</v>
      </c>
      <c r="DD1909">
        <v>70301</v>
      </c>
    </row>
    <row r="1910" spans="1:108" x14ac:dyDescent="0.2">
      <c r="A1910" t="s">
        <v>105</v>
      </c>
      <c r="B1910" t="s">
        <v>0</v>
      </c>
      <c r="C1910" t="s">
        <v>106</v>
      </c>
      <c r="D1910" t="s">
        <v>107</v>
      </c>
      <c r="E1910" t="s">
        <v>108</v>
      </c>
      <c r="F1910" t="s">
        <v>109</v>
      </c>
      <c r="G1910" t="s">
        <v>110</v>
      </c>
      <c r="H1910" t="s">
        <v>111</v>
      </c>
      <c r="I1910" t="s">
        <v>112</v>
      </c>
      <c r="J1910" t="s">
        <v>113</v>
      </c>
      <c r="K1910" t="s">
        <v>114</v>
      </c>
      <c r="L1910">
        <v>3180004</v>
      </c>
      <c r="M1910">
        <v>31800040604</v>
      </c>
      <c r="N1910">
        <v>30.793261416136499</v>
      </c>
      <c r="O1910">
        <v>-89.820911724650301</v>
      </c>
      <c r="P1910" t="s">
        <v>115</v>
      </c>
      <c r="Q1910">
        <v>30.793261416136499</v>
      </c>
      <c r="R1910">
        <v>-89.820911724650301</v>
      </c>
      <c r="S1910" t="s">
        <v>115</v>
      </c>
      <c r="T1910" t="s">
        <v>456</v>
      </c>
      <c r="U1910" t="s">
        <v>117</v>
      </c>
      <c r="V1910" t="s">
        <v>118</v>
      </c>
      <c r="W1910" t="s">
        <v>119</v>
      </c>
      <c r="Y1910">
        <f t="shared" si="87"/>
        <v>1969</v>
      </c>
      <c r="Z1910">
        <f t="shared" si="88"/>
        <v>3</v>
      </c>
      <c r="AA1910">
        <f t="shared" si="89"/>
        <v>11</v>
      </c>
      <c r="AB1910" s="1">
        <v>25273</v>
      </c>
      <c r="AC1910" s="2">
        <v>0.57291666666666663</v>
      </c>
      <c r="AD1910" t="s">
        <v>134</v>
      </c>
      <c r="AM1910" t="s">
        <v>121</v>
      </c>
      <c r="AN1910" t="s">
        <v>122</v>
      </c>
      <c r="AP1910" t="s">
        <v>123</v>
      </c>
      <c r="AQ1910" t="s">
        <v>124</v>
      </c>
      <c r="AS1910" t="s">
        <v>125</v>
      </c>
      <c r="AT1910" t="s">
        <v>4987</v>
      </c>
      <c r="AU1910">
        <v>57</v>
      </c>
      <c r="AV1910" t="s">
        <v>127</v>
      </c>
      <c r="AW1910" t="s">
        <v>128</v>
      </c>
      <c r="AX1910" t="s">
        <v>129</v>
      </c>
      <c r="AZ1910" t="s">
        <v>130</v>
      </c>
      <c r="CY1910" t="s">
        <v>105</v>
      </c>
      <c r="DA1910" t="s">
        <v>131</v>
      </c>
      <c r="DB1910" t="s">
        <v>132</v>
      </c>
      <c r="DC1910" s="1">
        <v>45427</v>
      </c>
      <c r="DD1910">
        <v>70300</v>
      </c>
    </row>
    <row r="1911" spans="1:108" x14ac:dyDescent="0.2">
      <c r="A1911" t="s">
        <v>105</v>
      </c>
      <c r="B1911" t="s">
        <v>0</v>
      </c>
      <c r="C1911" t="s">
        <v>106</v>
      </c>
      <c r="D1911" t="s">
        <v>107</v>
      </c>
      <c r="E1911" t="s">
        <v>108</v>
      </c>
      <c r="F1911" t="s">
        <v>109</v>
      </c>
      <c r="G1911" t="s">
        <v>110</v>
      </c>
      <c r="H1911" t="s">
        <v>111</v>
      </c>
      <c r="I1911" t="s">
        <v>112</v>
      </c>
      <c r="J1911" t="s">
        <v>113</v>
      </c>
      <c r="K1911" t="s">
        <v>114</v>
      </c>
      <c r="L1911">
        <v>3180004</v>
      </c>
      <c r="M1911">
        <v>31800040604</v>
      </c>
      <c r="N1911">
        <v>30.793261416136499</v>
      </c>
      <c r="O1911">
        <v>-89.820911724650301</v>
      </c>
      <c r="P1911" t="s">
        <v>115</v>
      </c>
      <c r="Q1911">
        <v>30.793261416136499</v>
      </c>
      <c r="R1911">
        <v>-89.820911724650301</v>
      </c>
      <c r="S1911" t="s">
        <v>115</v>
      </c>
      <c r="T1911" t="s">
        <v>341</v>
      </c>
      <c r="U1911" t="s">
        <v>117</v>
      </c>
      <c r="V1911" t="s">
        <v>118</v>
      </c>
      <c r="W1911" t="s">
        <v>119</v>
      </c>
      <c r="Y1911">
        <f t="shared" si="87"/>
        <v>1969</v>
      </c>
      <c r="Z1911">
        <f t="shared" si="88"/>
        <v>11</v>
      </c>
      <c r="AA1911">
        <f t="shared" si="89"/>
        <v>18</v>
      </c>
      <c r="AB1911" s="1">
        <v>25525</v>
      </c>
      <c r="AC1911" s="2">
        <v>0.4548611111111111</v>
      </c>
      <c r="AD1911" t="s">
        <v>134</v>
      </c>
      <c r="AM1911" t="s">
        <v>121</v>
      </c>
      <c r="AN1911" t="s">
        <v>122</v>
      </c>
      <c r="AP1911" t="s">
        <v>236</v>
      </c>
      <c r="AQ1911" t="s">
        <v>237</v>
      </c>
      <c r="AS1911" t="s">
        <v>137</v>
      </c>
      <c r="AT1911" t="s">
        <v>342</v>
      </c>
      <c r="AU1911">
        <v>0</v>
      </c>
      <c r="AV1911" t="s">
        <v>127</v>
      </c>
      <c r="AW1911" t="s">
        <v>128</v>
      </c>
      <c r="AX1911" t="s">
        <v>129</v>
      </c>
      <c r="AY1911" t="s">
        <v>239</v>
      </c>
      <c r="AZ1911" t="s">
        <v>240</v>
      </c>
      <c r="CY1911" t="s">
        <v>105</v>
      </c>
      <c r="DA1911" t="s">
        <v>131</v>
      </c>
      <c r="DB1911" t="s">
        <v>132</v>
      </c>
      <c r="DC1911" s="1">
        <v>45427</v>
      </c>
      <c r="DD1911">
        <v>310</v>
      </c>
    </row>
    <row r="1912" spans="1:108" x14ac:dyDescent="0.2">
      <c r="A1912" t="s">
        <v>105</v>
      </c>
      <c r="B1912" t="s">
        <v>0</v>
      </c>
      <c r="C1912" t="s">
        <v>106</v>
      </c>
      <c r="D1912" t="s">
        <v>107</v>
      </c>
      <c r="E1912" t="s">
        <v>108</v>
      </c>
      <c r="F1912" t="s">
        <v>109</v>
      </c>
      <c r="G1912" t="s">
        <v>110</v>
      </c>
      <c r="H1912" t="s">
        <v>111</v>
      </c>
      <c r="I1912" t="s">
        <v>112</v>
      </c>
      <c r="J1912" t="s">
        <v>113</v>
      </c>
      <c r="K1912" t="s">
        <v>114</v>
      </c>
      <c r="L1912">
        <v>3180004</v>
      </c>
      <c r="M1912">
        <v>31800040604</v>
      </c>
      <c r="N1912">
        <v>30.793261416136499</v>
      </c>
      <c r="O1912">
        <v>-89.820911724650301</v>
      </c>
      <c r="P1912" t="s">
        <v>115</v>
      </c>
      <c r="Q1912">
        <v>30.793261416136499</v>
      </c>
      <c r="R1912">
        <v>-89.820911724650301</v>
      </c>
      <c r="S1912" t="s">
        <v>115</v>
      </c>
      <c r="T1912" t="s">
        <v>341</v>
      </c>
      <c r="U1912" t="s">
        <v>117</v>
      </c>
      <c r="V1912" t="s">
        <v>118</v>
      </c>
      <c r="W1912" t="s">
        <v>119</v>
      </c>
      <c r="Y1912">
        <f t="shared" si="87"/>
        <v>1969</v>
      </c>
      <c r="Z1912">
        <f t="shared" si="88"/>
        <v>11</v>
      </c>
      <c r="AA1912">
        <f t="shared" si="89"/>
        <v>18</v>
      </c>
      <c r="AB1912" s="1">
        <v>25525</v>
      </c>
      <c r="AC1912" s="2">
        <v>0.4548611111111111</v>
      </c>
      <c r="AD1912" t="s">
        <v>134</v>
      </c>
      <c r="AM1912" t="s">
        <v>121</v>
      </c>
      <c r="AN1912" t="s">
        <v>122</v>
      </c>
      <c r="AP1912" t="s">
        <v>198</v>
      </c>
      <c r="AQ1912" t="s">
        <v>199</v>
      </c>
      <c r="AT1912" s="3" t="s">
        <v>1397</v>
      </c>
      <c r="AU1912">
        <v>34</v>
      </c>
      <c r="AV1912" t="s">
        <v>201</v>
      </c>
      <c r="AW1912" t="s">
        <v>128</v>
      </c>
      <c r="AX1912" t="s">
        <v>129</v>
      </c>
      <c r="BT1912" t="s">
        <v>180</v>
      </c>
      <c r="BU1912" t="s">
        <v>146</v>
      </c>
      <c r="BV1912" t="s">
        <v>181</v>
      </c>
      <c r="BX1912" t="s">
        <v>182</v>
      </c>
      <c r="CY1912" t="s">
        <v>105</v>
      </c>
      <c r="DA1912" t="s">
        <v>131</v>
      </c>
      <c r="DB1912" t="s">
        <v>132</v>
      </c>
      <c r="DC1912" s="1">
        <v>45427</v>
      </c>
      <c r="DD1912">
        <v>30209</v>
      </c>
    </row>
    <row r="1913" spans="1:108" x14ac:dyDescent="0.2">
      <c r="A1913" t="s">
        <v>105</v>
      </c>
      <c r="B1913" t="s">
        <v>0</v>
      </c>
      <c r="C1913" t="s">
        <v>106</v>
      </c>
      <c r="D1913" t="s">
        <v>107</v>
      </c>
      <c r="E1913" t="s">
        <v>108</v>
      </c>
      <c r="F1913" t="s">
        <v>109</v>
      </c>
      <c r="G1913" t="s">
        <v>110</v>
      </c>
      <c r="H1913" t="s">
        <v>111</v>
      </c>
      <c r="I1913" t="s">
        <v>112</v>
      </c>
      <c r="J1913" t="s">
        <v>113</v>
      </c>
      <c r="K1913" t="s">
        <v>114</v>
      </c>
      <c r="L1913">
        <v>3180004</v>
      </c>
      <c r="M1913">
        <v>31800040604</v>
      </c>
      <c r="N1913">
        <v>30.793261416136499</v>
      </c>
      <c r="O1913">
        <v>-89.820911724650301</v>
      </c>
      <c r="P1913" t="s">
        <v>115</v>
      </c>
      <c r="Q1913">
        <v>30.793261416136499</v>
      </c>
      <c r="R1913">
        <v>-89.820911724650301</v>
      </c>
      <c r="S1913" t="s">
        <v>115</v>
      </c>
      <c r="T1913" t="s">
        <v>341</v>
      </c>
      <c r="U1913" t="s">
        <v>117</v>
      </c>
      <c r="V1913" t="s">
        <v>118</v>
      </c>
      <c r="W1913" t="s">
        <v>119</v>
      </c>
      <c r="Y1913">
        <f t="shared" si="87"/>
        <v>1969</v>
      </c>
      <c r="Z1913">
        <f t="shared" si="88"/>
        <v>11</v>
      </c>
      <c r="AA1913">
        <f t="shared" si="89"/>
        <v>18</v>
      </c>
      <c r="AB1913" s="1">
        <v>25525</v>
      </c>
      <c r="AC1913" s="2">
        <v>0.4548611111111111</v>
      </c>
      <c r="AD1913" t="s">
        <v>134</v>
      </c>
      <c r="AM1913" t="s">
        <v>121</v>
      </c>
      <c r="AN1913" t="s">
        <v>122</v>
      </c>
      <c r="AP1913" t="s">
        <v>229</v>
      </c>
      <c r="AQ1913" t="s">
        <v>230</v>
      </c>
      <c r="AS1913" t="s">
        <v>137</v>
      </c>
      <c r="AT1913" t="s">
        <v>1532</v>
      </c>
      <c r="AU1913">
        <v>7.2</v>
      </c>
      <c r="AV1913" t="s">
        <v>232</v>
      </c>
      <c r="AW1913" t="s">
        <v>128</v>
      </c>
      <c r="AX1913" t="s">
        <v>129</v>
      </c>
      <c r="CY1913" t="s">
        <v>105</v>
      </c>
      <c r="DA1913" t="s">
        <v>131</v>
      </c>
      <c r="DB1913" t="s">
        <v>132</v>
      </c>
      <c r="DC1913" s="1">
        <v>45427</v>
      </c>
      <c r="DD1913">
        <v>400</v>
      </c>
    </row>
    <row r="1914" spans="1:108" x14ac:dyDescent="0.2">
      <c r="A1914" t="s">
        <v>105</v>
      </c>
      <c r="B1914" t="s">
        <v>0</v>
      </c>
      <c r="C1914" t="s">
        <v>106</v>
      </c>
      <c r="D1914" t="s">
        <v>107</v>
      </c>
      <c r="E1914" t="s">
        <v>108</v>
      </c>
      <c r="F1914" t="s">
        <v>109</v>
      </c>
      <c r="G1914" t="s">
        <v>110</v>
      </c>
      <c r="H1914" t="s">
        <v>111</v>
      </c>
      <c r="I1914" t="s">
        <v>112</v>
      </c>
      <c r="J1914" t="s">
        <v>113</v>
      </c>
      <c r="K1914" t="s">
        <v>114</v>
      </c>
      <c r="L1914">
        <v>3180004</v>
      </c>
      <c r="M1914">
        <v>31800040604</v>
      </c>
      <c r="N1914">
        <v>30.793261416136499</v>
      </c>
      <c r="O1914">
        <v>-89.820911724650301</v>
      </c>
      <c r="P1914" t="s">
        <v>115</v>
      </c>
      <c r="Q1914">
        <v>30.793261416136499</v>
      </c>
      <c r="R1914">
        <v>-89.820911724650301</v>
      </c>
      <c r="S1914" t="s">
        <v>115</v>
      </c>
      <c r="T1914" t="s">
        <v>341</v>
      </c>
      <c r="U1914" t="s">
        <v>117</v>
      </c>
      <c r="V1914" t="s">
        <v>118</v>
      </c>
      <c r="W1914" t="s">
        <v>119</v>
      </c>
      <c r="Y1914">
        <f t="shared" si="87"/>
        <v>1969</v>
      </c>
      <c r="Z1914">
        <f t="shared" si="88"/>
        <v>11</v>
      </c>
      <c r="AA1914">
        <f t="shared" si="89"/>
        <v>18</v>
      </c>
      <c r="AB1914" s="1">
        <v>25525</v>
      </c>
      <c r="AC1914" s="2">
        <v>0.4548611111111111</v>
      </c>
      <c r="AD1914" t="s">
        <v>134</v>
      </c>
      <c r="AM1914" t="s">
        <v>121</v>
      </c>
      <c r="AN1914" t="s">
        <v>122</v>
      </c>
      <c r="AP1914" t="s">
        <v>157</v>
      </c>
      <c r="AQ1914" t="s">
        <v>158</v>
      </c>
      <c r="AR1914" t="s">
        <v>153</v>
      </c>
      <c r="AS1914" t="s">
        <v>137</v>
      </c>
      <c r="AT1914" t="s">
        <v>1711</v>
      </c>
      <c r="AU1914">
        <v>1</v>
      </c>
      <c r="AV1914" t="s">
        <v>127</v>
      </c>
      <c r="AW1914" t="s">
        <v>128</v>
      </c>
      <c r="AX1914" t="s">
        <v>129</v>
      </c>
      <c r="BT1914" t="s">
        <v>145</v>
      </c>
      <c r="BU1914" t="s">
        <v>146</v>
      </c>
      <c r="BV1914" t="s">
        <v>147</v>
      </c>
      <c r="BX1914" t="s">
        <v>148</v>
      </c>
      <c r="CY1914" t="s">
        <v>105</v>
      </c>
      <c r="DA1914" t="s">
        <v>131</v>
      </c>
      <c r="DB1914" t="s">
        <v>132</v>
      </c>
      <c r="DC1914" s="1">
        <v>45427</v>
      </c>
      <c r="DD1914">
        <v>902</v>
      </c>
    </row>
    <row r="1915" spans="1:108" x14ac:dyDescent="0.2">
      <c r="A1915" t="s">
        <v>105</v>
      </c>
      <c r="B1915" t="s">
        <v>0</v>
      </c>
      <c r="C1915" t="s">
        <v>106</v>
      </c>
      <c r="D1915" t="s">
        <v>107</v>
      </c>
      <c r="E1915" t="s">
        <v>108</v>
      </c>
      <c r="F1915" t="s">
        <v>109</v>
      </c>
      <c r="G1915" t="s">
        <v>110</v>
      </c>
      <c r="H1915" t="s">
        <v>111</v>
      </c>
      <c r="I1915" t="s">
        <v>112</v>
      </c>
      <c r="J1915" t="s">
        <v>113</v>
      </c>
      <c r="K1915" t="s">
        <v>114</v>
      </c>
      <c r="L1915">
        <v>3180004</v>
      </c>
      <c r="M1915">
        <v>31800040604</v>
      </c>
      <c r="N1915">
        <v>30.793261416136499</v>
      </c>
      <c r="O1915">
        <v>-89.820911724650301</v>
      </c>
      <c r="P1915" t="s">
        <v>115</v>
      </c>
      <c r="Q1915">
        <v>30.793261416136499</v>
      </c>
      <c r="R1915">
        <v>-89.820911724650301</v>
      </c>
      <c r="S1915" t="s">
        <v>115</v>
      </c>
      <c r="T1915" t="s">
        <v>341</v>
      </c>
      <c r="U1915" t="s">
        <v>117</v>
      </c>
      <c r="V1915" t="s">
        <v>118</v>
      </c>
      <c r="W1915" t="s">
        <v>119</v>
      </c>
      <c r="Y1915">
        <f t="shared" si="87"/>
        <v>1969</v>
      </c>
      <c r="Z1915">
        <f t="shared" si="88"/>
        <v>11</v>
      </c>
      <c r="AA1915">
        <f t="shared" si="89"/>
        <v>18</v>
      </c>
      <c r="AB1915" s="1">
        <v>25525</v>
      </c>
      <c r="AC1915" s="2">
        <v>0.4548611111111111</v>
      </c>
      <c r="AD1915" t="s">
        <v>134</v>
      </c>
      <c r="AM1915" t="s">
        <v>121</v>
      </c>
      <c r="AN1915" t="s">
        <v>122</v>
      </c>
      <c r="AP1915" t="s">
        <v>135</v>
      </c>
      <c r="AQ1915" t="s">
        <v>136</v>
      </c>
      <c r="AS1915" t="s">
        <v>137</v>
      </c>
      <c r="AT1915" t="s">
        <v>2571</v>
      </c>
      <c r="AU1915">
        <v>95</v>
      </c>
      <c r="AV1915" t="s">
        <v>139</v>
      </c>
      <c r="AW1915" t="s">
        <v>128</v>
      </c>
      <c r="AX1915" t="s">
        <v>129</v>
      </c>
      <c r="AZ1915" t="s">
        <v>140</v>
      </c>
      <c r="CY1915" t="s">
        <v>105</v>
      </c>
      <c r="DA1915" t="s">
        <v>131</v>
      </c>
      <c r="DB1915" t="s">
        <v>132</v>
      </c>
      <c r="DC1915" s="1">
        <v>45427</v>
      </c>
      <c r="DD1915">
        <v>95</v>
      </c>
    </row>
    <row r="1916" spans="1:108" x14ac:dyDescent="0.2">
      <c r="A1916" t="s">
        <v>105</v>
      </c>
      <c r="B1916" t="s">
        <v>0</v>
      </c>
      <c r="C1916" t="s">
        <v>106</v>
      </c>
      <c r="D1916" t="s">
        <v>107</v>
      </c>
      <c r="E1916" t="s">
        <v>108</v>
      </c>
      <c r="F1916" t="s">
        <v>109</v>
      </c>
      <c r="G1916" t="s">
        <v>110</v>
      </c>
      <c r="H1916" t="s">
        <v>111</v>
      </c>
      <c r="I1916" t="s">
        <v>112</v>
      </c>
      <c r="J1916" t="s">
        <v>113</v>
      </c>
      <c r="K1916" t="s">
        <v>114</v>
      </c>
      <c r="L1916">
        <v>3180004</v>
      </c>
      <c r="M1916">
        <v>31800040604</v>
      </c>
      <c r="N1916">
        <v>30.793261416136499</v>
      </c>
      <c r="O1916">
        <v>-89.820911724650301</v>
      </c>
      <c r="P1916" t="s">
        <v>115</v>
      </c>
      <c r="Q1916">
        <v>30.793261416136499</v>
      </c>
      <c r="R1916">
        <v>-89.820911724650301</v>
      </c>
      <c r="S1916" t="s">
        <v>115</v>
      </c>
      <c r="T1916" t="s">
        <v>341</v>
      </c>
      <c r="U1916" t="s">
        <v>117</v>
      </c>
      <c r="V1916" t="s">
        <v>118</v>
      </c>
      <c r="W1916" t="s">
        <v>119</v>
      </c>
      <c r="Y1916">
        <f t="shared" si="87"/>
        <v>1969</v>
      </c>
      <c r="Z1916">
        <f t="shared" si="88"/>
        <v>11</v>
      </c>
      <c r="AA1916">
        <f t="shared" si="89"/>
        <v>18</v>
      </c>
      <c r="AB1916" s="1">
        <v>25525</v>
      </c>
      <c r="AC1916" s="2">
        <v>0.4548611111111111</v>
      </c>
      <c r="AD1916" t="s">
        <v>134</v>
      </c>
      <c r="AM1916" t="s">
        <v>121</v>
      </c>
      <c r="AN1916" t="s">
        <v>122</v>
      </c>
      <c r="AP1916" t="s">
        <v>223</v>
      </c>
      <c r="AQ1916" t="s">
        <v>223</v>
      </c>
      <c r="AT1916" t="s">
        <v>2614</v>
      </c>
      <c r="AU1916">
        <v>18</v>
      </c>
      <c r="AV1916" t="s">
        <v>225</v>
      </c>
      <c r="AW1916" t="s">
        <v>128</v>
      </c>
      <c r="AX1916" t="s">
        <v>129</v>
      </c>
      <c r="CY1916" t="s">
        <v>105</v>
      </c>
      <c r="DA1916" t="s">
        <v>131</v>
      </c>
      <c r="DB1916" t="s">
        <v>132</v>
      </c>
      <c r="DC1916" s="1">
        <v>45427</v>
      </c>
      <c r="DD1916">
        <v>10</v>
      </c>
    </row>
    <row r="1917" spans="1:108" x14ac:dyDescent="0.2">
      <c r="A1917" t="s">
        <v>105</v>
      </c>
      <c r="B1917" t="s">
        <v>0</v>
      </c>
      <c r="C1917" t="s">
        <v>106</v>
      </c>
      <c r="D1917" t="s">
        <v>107</v>
      </c>
      <c r="E1917" t="s">
        <v>108</v>
      </c>
      <c r="F1917" t="s">
        <v>109</v>
      </c>
      <c r="G1917" t="s">
        <v>110</v>
      </c>
      <c r="H1917" t="s">
        <v>111</v>
      </c>
      <c r="I1917" t="s">
        <v>112</v>
      </c>
      <c r="J1917" t="s">
        <v>113</v>
      </c>
      <c r="K1917" t="s">
        <v>114</v>
      </c>
      <c r="L1917">
        <v>3180004</v>
      </c>
      <c r="M1917">
        <v>31800040604</v>
      </c>
      <c r="N1917">
        <v>30.793261416136499</v>
      </c>
      <c r="O1917">
        <v>-89.820911724650301</v>
      </c>
      <c r="P1917" t="s">
        <v>115</v>
      </c>
      <c r="Q1917">
        <v>30.793261416136499</v>
      </c>
      <c r="R1917">
        <v>-89.820911724650301</v>
      </c>
      <c r="S1917" t="s">
        <v>115</v>
      </c>
      <c r="T1917" t="s">
        <v>341</v>
      </c>
      <c r="U1917" t="s">
        <v>117</v>
      </c>
      <c r="V1917" t="s">
        <v>118</v>
      </c>
      <c r="W1917" t="s">
        <v>119</v>
      </c>
      <c r="Y1917">
        <f t="shared" si="87"/>
        <v>1969</v>
      </c>
      <c r="Z1917">
        <f t="shared" si="88"/>
        <v>11</v>
      </c>
      <c r="AA1917">
        <f t="shared" si="89"/>
        <v>18</v>
      </c>
      <c r="AB1917" s="1">
        <v>25525</v>
      </c>
      <c r="AC1917" s="2">
        <v>0.4548611111111111</v>
      </c>
      <c r="AD1917" t="s">
        <v>134</v>
      </c>
      <c r="AM1917" t="s">
        <v>121</v>
      </c>
      <c r="AN1917" t="s">
        <v>122</v>
      </c>
      <c r="AP1917" t="s">
        <v>292</v>
      </c>
      <c r="AQ1917" t="s">
        <v>293</v>
      </c>
      <c r="AS1917" t="s">
        <v>125</v>
      </c>
      <c r="AT1917" t="s">
        <v>3354</v>
      </c>
      <c r="AU1917">
        <v>5</v>
      </c>
      <c r="AV1917" t="s">
        <v>295</v>
      </c>
      <c r="AW1917" t="s">
        <v>128</v>
      </c>
      <c r="AX1917" t="s">
        <v>129</v>
      </c>
      <c r="CY1917" t="s">
        <v>105</v>
      </c>
      <c r="DA1917" t="s">
        <v>131</v>
      </c>
      <c r="DB1917" t="s">
        <v>132</v>
      </c>
      <c r="DC1917" s="1">
        <v>45427</v>
      </c>
      <c r="DD1917">
        <v>80</v>
      </c>
    </row>
    <row r="1918" spans="1:108" x14ac:dyDescent="0.2">
      <c r="A1918" t="s">
        <v>105</v>
      </c>
      <c r="B1918" t="s">
        <v>0</v>
      </c>
      <c r="C1918" t="s">
        <v>106</v>
      </c>
      <c r="D1918" t="s">
        <v>107</v>
      </c>
      <c r="E1918" t="s">
        <v>108</v>
      </c>
      <c r="F1918" t="s">
        <v>109</v>
      </c>
      <c r="G1918" t="s">
        <v>110</v>
      </c>
      <c r="H1918" t="s">
        <v>111</v>
      </c>
      <c r="I1918" t="s">
        <v>112</v>
      </c>
      <c r="J1918" t="s">
        <v>113</v>
      </c>
      <c r="K1918" t="s">
        <v>114</v>
      </c>
      <c r="L1918">
        <v>3180004</v>
      </c>
      <c r="M1918">
        <v>31800040604</v>
      </c>
      <c r="N1918">
        <v>30.793261416136499</v>
      </c>
      <c r="O1918">
        <v>-89.820911724650301</v>
      </c>
      <c r="P1918" t="s">
        <v>115</v>
      </c>
      <c r="Q1918">
        <v>30.793261416136499</v>
      </c>
      <c r="R1918">
        <v>-89.820911724650301</v>
      </c>
      <c r="S1918" t="s">
        <v>115</v>
      </c>
      <c r="T1918" t="s">
        <v>341</v>
      </c>
      <c r="U1918" t="s">
        <v>117</v>
      </c>
      <c r="V1918" t="s">
        <v>118</v>
      </c>
      <c r="W1918" t="s">
        <v>119</v>
      </c>
      <c r="Y1918">
        <f t="shared" si="87"/>
        <v>1969</v>
      </c>
      <c r="Z1918">
        <f t="shared" si="88"/>
        <v>11</v>
      </c>
      <c r="AA1918">
        <f t="shared" si="89"/>
        <v>18</v>
      </c>
      <c r="AB1918" s="1">
        <v>25525</v>
      </c>
      <c r="AC1918" s="2">
        <v>0.4548611111111111</v>
      </c>
      <c r="AD1918" t="s">
        <v>134</v>
      </c>
      <c r="AM1918" t="s">
        <v>121</v>
      </c>
      <c r="AN1918" t="s">
        <v>122</v>
      </c>
      <c r="AP1918" t="s">
        <v>123</v>
      </c>
      <c r="AQ1918" t="s">
        <v>142</v>
      </c>
      <c r="AS1918" t="s">
        <v>125</v>
      </c>
      <c r="AT1918" t="s">
        <v>3720</v>
      </c>
      <c r="AU1918">
        <v>0.08</v>
      </c>
      <c r="AV1918" t="s">
        <v>144</v>
      </c>
      <c r="AW1918" t="s">
        <v>128</v>
      </c>
      <c r="AX1918" t="s">
        <v>129</v>
      </c>
      <c r="BT1918" t="s">
        <v>145</v>
      </c>
      <c r="BU1918" t="s">
        <v>146</v>
      </c>
      <c r="BV1918" t="s">
        <v>147</v>
      </c>
      <c r="BX1918" t="s">
        <v>148</v>
      </c>
      <c r="CY1918" t="s">
        <v>105</v>
      </c>
      <c r="DA1918" t="s">
        <v>131</v>
      </c>
      <c r="DB1918" t="s">
        <v>132</v>
      </c>
      <c r="DC1918" s="1">
        <v>45427</v>
      </c>
      <c r="DD1918">
        <v>70303</v>
      </c>
    </row>
    <row r="1919" spans="1:108" x14ac:dyDescent="0.2">
      <c r="A1919" t="s">
        <v>105</v>
      </c>
      <c r="B1919" t="s">
        <v>0</v>
      </c>
      <c r="C1919" t="s">
        <v>106</v>
      </c>
      <c r="D1919" t="s">
        <v>107</v>
      </c>
      <c r="E1919" t="s">
        <v>108</v>
      </c>
      <c r="F1919" t="s">
        <v>109</v>
      </c>
      <c r="G1919" t="s">
        <v>110</v>
      </c>
      <c r="H1919" t="s">
        <v>111</v>
      </c>
      <c r="I1919" t="s">
        <v>112</v>
      </c>
      <c r="J1919" t="s">
        <v>113</v>
      </c>
      <c r="K1919" t="s">
        <v>114</v>
      </c>
      <c r="L1919">
        <v>3180004</v>
      </c>
      <c r="M1919">
        <v>31800040604</v>
      </c>
      <c r="N1919">
        <v>30.793261416136499</v>
      </c>
      <c r="O1919">
        <v>-89.820911724650301</v>
      </c>
      <c r="P1919" t="s">
        <v>115</v>
      </c>
      <c r="Q1919">
        <v>30.793261416136499</v>
      </c>
      <c r="R1919">
        <v>-89.820911724650301</v>
      </c>
      <c r="S1919" t="s">
        <v>115</v>
      </c>
      <c r="T1919" t="s">
        <v>341</v>
      </c>
      <c r="U1919" t="s">
        <v>117</v>
      </c>
      <c r="V1919" t="s">
        <v>118</v>
      </c>
      <c r="W1919" t="s">
        <v>119</v>
      </c>
      <c r="Y1919">
        <f t="shared" si="87"/>
        <v>1969</v>
      </c>
      <c r="Z1919">
        <f t="shared" si="88"/>
        <v>11</v>
      </c>
      <c r="AA1919">
        <f t="shared" si="89"/>
        <v>18</v>
      </c>
      <c r="AB1919" s="1">
        <v>25525</v>
      </c>
      <c r="AC1919" s="2">
        <v>0.4548611111111111</v>
      </c>
      <c r="AD1919" t="s">
        <v>134</v>
      </c>
      <c r="AM1919" t="s">
        <v>121</v>
      </c>
      <c r="AN1919" t="s">
        <v>122</v>
      </c>
      <c r="AP1919" t="s">
        <v>151</v>
      </c>
      <c r="AQ1919" t="s">
        <v>152</v>
      </c>
      <c r="AR1919" t="s">
        <v>153</v>
      </c>
      <c r="AT1919" t="s">
        <v>3833</v>
      </c>
      <c r="AU1919">
        <v>17</v>
      </c>
      <c r="AV1919" t="s">
        <v>127</v>
      </c>
      <c r="AW1919" t="s">
        <v>128</v>
      </c>
      <c r="AX1919" t="s">
        <v>129</v>
      </c>
      <c r="BT1919" t="s">
        <v>145</v>
      </c>
      <c r="BU1919" t="s">
        <v>146</v>
      </c>
      <c r="BV1919" t="s">
        <v>147</v>
      </c>
      <c r="BX1919" t="s">
        <v>148</v>
      </c>
      <c r="CY1919" t="s">
        <v>105</v>
      </c>
      <c r="DA1919" t="s">
        <v>131</v>
      </c>
      <c r="DB1919" t="s">
        <v>132</v>
      </c>
      <c r="DC1919" s="1">
        <v>45427</v>
      </c>
      <c r="DD1919">
        <v>900</v>
      </c>
    </row>
    <row r="1920" spans="1:108" x14ac:dyDescent="0.2">
      <c r="A1920" t="s">
        <v>105</v>
      </c>
      <c r="B1920" t="s">
        <v>0</v>
      </c>
      <c r="C1920" t="s">
        <v>106</v>
      </c>
      <c r="D1920" t="s">
        <v>107</v>
      </c>
      <c r="E1920" t="s">
        <v>108</v>
      </c>
      <c r="F1920" t="s">
        <v>109</v>
      </c>
      <c r="G1920" t="s">
        <v>110</v>
      </c>
      <c r="H1920" t="s">
        <v>111</v>
      </c>
      <c r="I1920" t="s">
        <v>112</v>
      </c>
      <c r="J1920" t="s">
        <v>113</v>
      </c>
      <c r="K1920" t="s">
        <v>114</v>
      </c>
      <c r="L1920">
        <v>3180004</v>
      </c>
      <c r="M1920">
        <v>31800040604</v>
      </c>
      <c r="N1920">
        <v>30.793261416136499</v>
      </c>
      <c r="O1920">
        <v>-89.820911724650301</v>
      </c>
      <c r="P1920" t="s">
        <v>115</v>
      </c>
      <c r="Q1920">
        <v>30.793261416136499</v>
      </c>
      <c r="R1920">
        <v>-89.820911724650301</v>
      </c>
      <c r="S1920" t="s">
        <v>115</v>
      </c>
      <c r="T1920" t="s">
        <v>341</v>
      </c>
      <c r="U1920" t="s">
        <v>117</v>
      </c>
      <c r="V1920" t="s">
        <v>118</v>
      </c>
      <c r="W1920" t="s">
        <v>119</v>
      </c>
      <c r="Y1920">
        <f t="shared" si="87"/>
        <v>1969</v>
      </c>
      <c r="Z1920">
        <f t="shared" si="88"/>
        <v>11</v>
      </c>
      <c r="AA1920">
        <f t="shared" si="89"/>
        <v>18</v>
      </c>
      <c r="AB1920" s="1">
        <v>25525</v>
      </c>
      <c r="AC1920" s="2">
        <v>0.4548611111111111</v>
      </c>
      <c r="AD1920" t="s">
        <v>134</v>
      </c>
      <c r="AM1920" t="s">
        <v>121</v>
      </c>
      <c r="AN1920" t="s">
        <v>122</v>
      </c>
      <c r="AP1920" t="s">
        <v>123</v>
      </c>
      <c r="AQ1920" t="s">
        <v>124</v>
      </c>
      <c r="AS1920" t="s">
        <v>125</v>
      </c>
      <c r="AT1920" t="s">
        <v>4164</v>
      </c>
      <c r="AU1920">
        <v>62</v>
      </c>
      <c r="AV1920" t="s">
        <v>127</v>
      </c>
      <c r="AW1920" t="s">
        <v>128</v>
      </c>
      <c r="AX1920" t="s">
        <v>129</v>
      </c>
      <c r="AZ1920" t="s">
        <v>130</v>
      </c>
      <c r="CY1920" t="s">
        <v>105</v>
      </c>
      <c r="DA1920" t="s">
        <v>131</v>
      </c>
      <c r="DB1920" t="s">
        <v>132</v>
      </c>
      <c r="DC1920" s="1">
        <v>45427</v>
      </c>
      <c r="DD1920">
        <v>70300</v>
      </c>
    </row>
    <row r="1921" spans="1:108" x14ac:dyDescent="0.2">
      <c r="A1921" t="s">
        <v>105</v>
      </c>
      <c r="B1921" t="s">
        <v>0</v>
      </c>
      <c r="C1921" t="s">
        <v>106</v>
      </c>
      <c r="D1921" t="s">
        <v>107</v>
      </c>
      <c r="E1921" t="s">
        <v>108</v>
      </c>
      <c r="F1921" t="s">
        <v>109</v>
      </c>
      <c r="G1921" t="s">
        <v>110</v>
      </c>
      <c r="H1921" t="s">
        <v>111</v>
      </c>
      <c r="I1921" t="s">
        <v>112</v>
      </c>
      <c r="J1921" t="s">
        <v>113</v>
      </c>
      <c r="K1921" t="s">
        <v>114</v>
      </c>
      <c r="L1921">
        <v>3180004</v>
      </c>
      <c r="M1921">
        <v>31800040604</v>
      </c>
      <c r="N1921">
        <v>30.793261416136499</v>
      </c>
      <c r="O1921">
        <v>-89.820911724650301</v>
      </c>
      <c r="P1921" t="s">
        <v>115</v>
      </c>
      <c r="Q1921">
        <v>30.793261416136499</v>
      </c>
      <c r="R1921">
        <v>-89.820911724650301</v>
      </c>
      <c r="S1921" t="s">
        <v>115</v>
      </c>
      <c r="T1921" t="s">
        <v>341</v>
      </c>
      <c r="U1921" t="s">
        <v>117</v>
      </c>
      <c r="V1921" t="s">
        <v>118</v>
      </c>
      <c r="W1921" t="s">
        <v>119</v>
      </c>
      <c r="Y1921">
        <f t="shared" si="87"/>
        <v>1969</v>
      </c>
      <c r="Z1921">
        <f t="shared" si="88"/>
        <v>11</v>
      </c>
      <c r="AA1921">
        <f t="shared" si="89"/>
        <v>18</v>
      </c>
      <c r="AB1921" s="1">
        <v>25525</v>
      </c>
      <c r="AC1921" s="2">
        <v>0.4548611111111111</v>
      </c>
      <c r="AD1921" t="s">
        <v>134</v>
      </c>
      <c r="AM1921" t="s">
        <v>121</v>
      </c>
      <c r="AN1921" t="s">
        <v>122</v>
      </c>
      <c r="AP1921" t="s">
        <v>123</v>
      </c>
      <c r="AQ1921" t="s">
        <v>210</v>
      </c>
      <c r="AS1921" t="s">
        <v>125</v>
      </c>
      <c r="AT1921" t="s">
        <v>4251</v>
      </c>
      <c r="AU1921">
        <v>62</v>
      </c>
      <c r="AV1921" t="s">
        <v>127</v>
      </c>
      <c r="AW1921" t="s">
        <v>128</v>
      </c>
      <c r="AX1921" t="s">
        <v>129</v>
      </c>
      <c r="BT1921" t="s">
        <v>145</v>
      </c>
      <c r="BU1921" t="s">
        <v>146</v>
      </c>
      <c r="BV1921" t="s">
        <v>147</v>
      </c>
      <c r="BX1921" t="s">
        <v>148</v>
      </c>
      <c r="CY1921" t="s">
        <v>105</v>
      </c>
      <c r="DA1921" t="s">
        <v>131</v>
      </c>
      <c r="DB1921" t="s">
        <v>132</v>
      </c>
      <c r="DC1921" s="1">
        <v>45427</v>
      </c>
      <c r="DD1921">
        <v>70301</v>
      </c>
    </row>
    <row r="1922" spans="1:108" x14ac:dyDescent="0.2">
      <c r="A1922" t="s">
        <v>105</v>
      </c>
      <c r="B1922" t="s">
        <v>0</v>
      </c>
      <c r="C1922" t="s">
        <v>106</v>
      </c>
      <c r="D1922" t="s">
        <v>107</v>
      </c>
      <c r="E1922" t="s">
        <v>108</v>
      </c>
      <c r="F1922" t="s">
        <v>109</v>
      </c>
      <c r="G1922" t="s">
        <v>110</v>
      </c>
      <c r="H1922" t="s">
        <v>111</v>
      </c>
      <c r="I1922" t="s">
        <v>112</v>
      </c>
      <c r="J1922" t="s">
        <v>113</v>
      </c>
      <c r="K1922" t="s">
        <v>114</v>
      </c>
      <c r="L1922">
        <v>3180004</v>
      </c>
      <c r="M1922">
        <v>31800040604</v>
      </c>
      <c r="N1922">
        <v>30.793261416136499</v>
      </c>
      <c r="O1922">
        <v>-89.820911724650301</v>
      </c>
      <c r="P1922" t="s">
        <v>115</v>
      </c>
      <c r="Q1922">
        <v>30.793261416136499</v>
      </c>
      <c r="R1922">
        <v>-89.820911724650301</v>
      </c>
      <c r="S1922" t="s">
        <v>115</v>
      </c>
      <c r="T1922" t="s">
        <v>341</v>
      </c>
      <c r="U1922" t="s">
        <v>117</v>
      </c>
      <c r="V1922" t="s">
        <v>118</v>
      </c>
      <c r="W1922" t="s">
        <v>119</v>
      </c>
      <c r="Y1922">
        <f t="shared" si="87"/>
        <v>1969</v>
      </c>
      <c r="Z1922">
        <f t="shared" si="88"/>
        <v>11</v>
      </c>
      <c r="AA1922">
        <f t="shared" si="89"/>
        <v>18</v>
      </c>
      <c r="AB1922" s="1">
        <v>25525</v>
      </c>
      <c r="AC1922" s="2">
        <v>0.4548611111111111</v>
      </c>
      <c r="AD1922" t="s">
        <v>134</v>
      </c>
      <c r="AM1922" t="s">
        <v>121</v>
      </c>
      <c r="AN1922" t="s">
        <v>122</v>
      </c>
      <c r="AP1922" t="s">
        <v>198</v>
      </c>
      <c r="AQ1922" t="s">
        <v>199</v>
      </c>
      <c r="AT1922" t="s">
        <v>4400</v>
      </c>
      <c r="AU1922">
        <v>1210</v>
      </c>
      <c r="AV1922" t="s">
        <v>167</v>
      </c>
      <c r="AW1922" t="s">
        <v>128</v>
      </c>
      <c r="AX1922" t="s">
        <v>129</v>
      </c>
      <c r="CY1922" t="s">
        <v>105</v>
      </c>
      <c r="DA1922" t="s">
        <v>131</v>
      </c>
      <c r="DB1922" t="s">
        <v>132</v>
      </c>
      <c r="DC1922" s="1">
        <v>45427</v>
      </c>
      <c r="DD1922">
        <v>61</v>
      </c>
    </row>
    <row r="1923" spans="1:108" x14ac:dyDescent="0.2">
      <c r="A1923" t="s">
        <v>105</v>
      </c>
      <c r="B1923" t="s">
        <v>0</v>
      </c>
      <c r="C1923" t="s">
        <v>106</v>
      </c>
      <c r="D1923" t="s">
        <v>107</v>
      </c>
      <c r="E1923" t="s">
        <v>108</v>
      </c>
      <c r="F1923" t="s">
        <v>109</v>
      </c>
      <c r="G1923" t="s">
        <v>110</v>
      </c>
      <c r="H1923" t="s">
        <v>111</v>
      </c>
      <c r="I1923" t="s">
        <v>112</v>
      </c>
      <c r="J1923" t="s">
        <v>113</v>
      </c>
      <c r="K1923" t="s">
        <v>114</v>
      </c>
      <c r="L1923">
        <v>3180004</v>
      </c>
      <c r="M1923">
        <v>31800040604</v>
      </c>
      <c r="N1923">
        <v>30.793261416136499</v>
      </c>
      <c r="O1923">
        <v>-89.820911724650301</v>
      </c>
      <c r="P1923" t="s">
        <v>115</v>
      </c>
      <c r="Q1923">
        <v>30.793261416136499</v>
      </c>
      <c r="R1923">
        <v>-89.820911724650301</v>
      </c>
      <c r="S1923" t="s">
        <v>115</v>
      </c>
      <c r="T1923" t="s">
        <v>341</v>
      </c>
      <c r="U1923" t="s">
        <v>117</v>
      </c>
      <c r="V1923" t="s">
        <v>118</v>
      </c>
      <c r="W1923" t="s">
        <v>119</v>
      </c>
      <c r="Y1923">
        <f t="shared" ref="Y1923:Y1986" si="90">YEAR(AB1923)</f>
        <v>1969</v>
      </c>
      <c r="Z1923">
        <f t="shared" ref="Z1923:Z1986" si="91">MONTH(AB1923)</f>
        <v>11</v>
      </c>
      <c r="AA1923">
        <f t="shared" ref="AA1923:AA1986" si="92">DAY(AB1923)</f>
        <v>18</v>
      </c>
      <c r="AB1923" s="1">
        <v>25525</v>
      </c>
      <c r="AC1923" s="2">
        <v>0.4548611111111111</v>
      </c>
      <c r="AD1923" t="s">
        <v>134</v>
      </c>
      <c r="AM1923" t="s">
        <v>121</v>
      </c>
      <c r="AN1923" t="s">
        <v>122</v>
      </c>
      <c r="AP1923" t="s">
        <v>123</v>
      </c>
      <c r="AQ1923" t="s">
        <v>217</v>
      </c>
      <c r="AS1923" t="s">
        <v>125</v>
      </c>
      <c r="AT1923" t="s">
        <v>4485</v>
      </c>
      <c r="AU1923">
        <v>201</v>
      </c>
      <c r="AV1923" t="s">
        <v>219</v>
      </c>
      <c r="AW1923" t="s">
        <v>128</v>
      </c>
      <c r="AX1923" t="s">
        <v>129</v>
      </c>
      <c r="BT1923" t="s">
        <v>145</v>
      </c>
      <c r="BU1923" t="s">
        <v>146</v>
      </c>
      <c r="BV1923" t="s">
        <v>147</v>
      </c>
      <c r="BX1923" t="s">
        <v>148</v>
      </c>
      <c r="CY1923" t="s">
        <v>105</v>
      </c>
      <c r="DA1923" t="s">
        <v>131</v>
      </c>
      <c r="DB1923" t="s">
        <v>132</v>
      </c>
      <c r="DC1923" s="1">
        <v>45427</v>
      </c>
      <c r="DD1923">
        <v>70302</v>
      </c>
    </row>
    <row r="1924" spans="1:108" x14ac:dyDescent="0.2">
      <c r="A1924" t="s">
        <v>105</v>
      </c>
      <c r="B1924" t="s">
        <v>0</v>
      </c>
      <c r="C1924" t="s">
        <v>106</v>
      </c>
      <c r="D1924" t="s">
        <v>107</v>
      </c>
      <c r="E1924" t="s">
        <v>108</v>
      </c>
      <c r="F1924" t="s">
        <v>109</v>
      </c>
      <c r="G1924" t="s">
        <v>110</v>
      </c>
      <c r="H1924" t="s">
        <v>111</v>
      </c>
      <c r="I1924" t="s">
        <v>112</v>
      </c>
      <c r="J1924" t="s">
        <v>113</v>
      </c>
      <c r="K1924" t="s">
        <v>114</v>
      </c>
      <c r="L1924">
        <v>3180004</v>
      </c>
      <c r="M1924">
        <v>31800040604</v>
      </c>
      <c r="N1924">
        <v>30.793261416136499</v>
      </c>
      <c r="O1924">
        <v>-89.820911724650301</v>
      </c>
      <c r="P1924" t="s">
        <v>115</v>
      </c>
      <c r="Q1924">
        <v>30.793261416136499</v>
      </c>
      <c r="R1924">
        <v>-89.820911724650301</v>
      </c>
      <c r="S1924" t="s">
        <v>115</v>
      </c>
      <c r="T1924" t="s">
        <v>573</v>
      </c>
      <c r="U1924" t="s">
        <v>117</v>
      </c>
      <c r="V1924" t="s">
        <v>118</v>
      </c>
      <c r="W1924" t="s">
        <v>119</v>
      </c>
      <c r="Y1924">
        <f t="shared" si="90"/>
        <v>1970</v>
      </c>
      <c r="Z1924">
        <f t="shared" si="91"/>
        <v>1</v>
      </c>
      <c r="AA1924">
        <f t="shared" si="92"/>
        <v>15</v>
      </c>
      <c r="AB1924" s="1">
        <v>25583</v>
      </c>
      <c r="AC1924" s="2">
        <v>0.40277777777777779</v>
      </c>
      <c r="AD1924" t="s">
        <v>134</v>
      </c>
      <c r="AM1924" t="s">
        <v>121</v>
      </c>
      <c r="AN1924" t="s">
        <v>122</v>
      </c>
      <c r="AP1924" t="s">
        <v>123</v>
      </c>
      <c r="AQ1924" t="s">
        <v>142</v>
      </c>
      <c r="AS1924" t="s">
        <v>125</v>
      </c>
      <c r="AT1924" t="s">
        <v>574</v>
      </c>
      <c r="AU1924">
        <v>0.1</v>
      </c>
      <c r="AV1924" t="s">
        <v>144</v>
      </c>
      <c r="AW1924" t="s">
        <v>128</v>
      </c>
      <c r="AX1924" t="s">
        <v>129</v>
      </c>
      <c r="BT1924" t="s">
        <v>145</v>
      </c>
      <c r="BU1924" t="s">
        <v>146</v>
      </c>
      <c r="BV1924" t="s">
        <v>147</v>
      </c>
      <c r="BX1924" t="s">
        <v>148</v>
      </c>
      <c r="CY1924" t="s">
        <v>105</v>
      </c>
      <c r="DA1924" t="s">
        <v>131</v>
      </c>
      <c r="DB1924" t="s">
        <v>132</v>
      </c>
      <c r="DC1924" s="1">
        <v>45427</v>
      </c>
      <c r="DD1924">
        <v>70303</v>
      </c>
    </row>
    <row r="1925" spans="1:108" x14ac:dyDescent="0.2">
      <c r="A1925" t="s">
        <v>105</v>
      </c>
      <c r="B1925" t="s">
        <v>0</v>
      </c>
      <c r="C1925" t="s">
        <v>106</v>
      </c>
      <c r="D1925" t="s">
        <v>107</v>
      </c>
      <c r="E1925" t="s">
        <v>108</v>
      </c>
      <c r="F1925" t="s">
        <v>109</v>
      </c>
      <c r="G1925" t="s">
        <v>110</v>
      </c>
      <c r="H1925" t="s">
        <v>111</v>
      </c>
      <c r="I1925" t="s">
        <v>112</v>
      </c>
      <c r="J1925" t="s">
        <v>113</v>
      </c>
      <c r="K1925" t="s">
        <v>114</v>
      </c>
      <c r="L1925">
        <v>3180004</v>
      </c>
      <c r="M1925">
        <v>31800040604</v>
      </c>
      <c r="N1925">
        <v>30.793261416136499</v>
      </c>
      <c r="O1925">
        <v>-89.820911724650301</v>
      </c>
      <c r="P1925" t="s">
        <v>115</v>
      </c>
      <c r="Q1925">
        <v>30.793261416136499</v>
      </c>
      <c r="R1925">
        <v>-89.820911724650301</v>
      </c>
      <c r="S1925" t="s">
        <v>115</v>
      </c>
      <c r="T1925" t="s">
        <v>573</v>
      </c>
      <c r="U1925" t="s">
        <v>117</v>
      </c>
      <c r="V1925" t="s">
        <v>118</v>
      </c>
      <c r="W1925" t="s">
        <v>119</v>
      </c>
      <c r="Y1925">
        <f t="shared" si="90"/>
        <v>1970</v>
      </c>
      <c r="Z1925">
        <f t="shared" si="91"/>
        <v>1</v>
      </c>
      <c r="AA1925">
        <f t="shared" si="92"/>
        <v>15</v>
      </c>
      <c r="AB1925" s="1">
        <v>25583</v>
      </c>
      <c r="AC1925" s="2">
        <v>0.40277777777777779</v>
      </c>
      <c r="AD1925" t="s">
        <v>134</v>
      </c>
      <c r="AM1925" t="s">
        <v>121</v>
      </c>
      <c r="AN1925" t="s">
        <v>122</v>
      </c>
      <c r="AP1925" t="s">
        <v>135</v>
      </c>
      <c r="AQ1925" t="s">
        <v>136</v>
      </c>
      <c r="AS1925" t="s">
        <v>137</v>
      </c>
      <c r="AT1925" t="s">
        <v>952</v>
      </c>
      <c r="AU1925">
        <v>75</v>
      </c>
      <c r="AV1925" t="s">
        <v>139</v>
      </c>
      <c r="AW1925" t="s">
        <v>128</v>
      </c>
      <c r="AX1925" t="s">
        <v>129</v>
      </c>
      <c r="AZ1925" t="s">
        <v>140</v>
      </c>
      <c r="CY1925" t="s">
        <v>105</v>
      </c>
      <c r="DA1925" t="s">
        <v>131</v>
      </c>
      <c r="DB1925" t="s">
        <v>132</v>
      </c>
      <c r="DC1925" s="1">
        <v>45427</v>
      </c>
      <c r="DD1925">
        <v>95</v>
      </c>
    </row>
    <row r="1926" spans="1:108" x14ac:dyDescent="0.2">
      <c r="A1926" t="s">
        <v>105</v>
      </c>
      <c r="B1926" t="s">
        <v>0</v>
      </c>
      <c r="C1926" t="s">
        <v>106</v>
      </c>
      <c r="D1926" t="s">
        <v>107</v>
      </c>
      <c r="E1926" t="s">
        <v>108</v>
      </c>
      <c r="F1926" t="s">
        <v>109</v>
      </c>
      <c r="G1926" t="s">
        <v>110</v>
      </c>
      <c r="H1926" t="s">
        <v>111</v>
      </c>
      <c r="I1926" t="s">
        <v>112</v>
      </c>
      <c r="J1926" t="s">
        <v>113</v>
      </c>
      <c r="K1926" t="s">
        <v>114</v>
      </c>
      <c r="L1926">
        <v>3180004</v>
      </c>
      <c r="M1926">
        <v>31800040604</v>
      </c>
      <c r="N1926">
        <v>30.793261416136499</v>
      </c>
      <c r="O1926">
        <v>-89.820911724650301</v>
      </c>
      <c r="P1926" t="s">
        <v>115</v>
      </c>
      <c r="Q1926">
        <v>30.793261416136499</v>
      </c>
      <c r="R1926">
        <v>-89.820911724650301</v>
      </c>
      <c r="S1926" t="s">
        <v>115</v>
      </c>
      <c r="T1926" t="s">
        <v>573</v>
      </c>
      <c r="U1926" t="s">
        <v>117</v>
      </c>
      <c r="V1926" t="s">
        <v>118</v>
      </c>
      <c r="W1926" t="s">
        <v>119</v>
      </c>
      <c r="Y1926">
        <f t="shared" si="90"/>
        <v>1970</v>
      </c>
      <c r="Z1926">
        <f t="shared" si="91"/>
        <v>1</v>
      </c>
      <c r="AA1926">
        <f t="shared" si="92"/>
        <v>15</v>
      </c>
      <c r="AB1926" s="1">
        <v>25583</v>
      </c>
      <c r="AC1926" s="2">
        <v>0.40277777777777779</v>
      </c>
      <c r="AD1926" t="s">
        <v>134</v>
      </c>
      <c r="AM1926" t="s">
        <v>121</v>
      </c>
      <c r="AN1926" t="s">
        <v>122</v>
      </c>
      <c r="AP1926" t="s">
        <v>151</v>
      </c>
      <c r="AQ1926" t="s">
        <v>152</v>
      </c>
      <c r="AR1926" t="s">
        <v>153</v>
      </c>
      <c r="AT1926" t="s">
        <v>1225</v>
      </c>
      <c r="AU1926">
        <v>17</v>
      </c>
      <c r="AV1926" t="s">
        <v>127</v>
      </c>
      <c r="AW1926" t="s">
        <v>128</v>
      </c>
      <c r="AX1926" t="s">
        <v>129</v>
      </c>
      <c r="BT1926" t="s">
        <v>145</v>
      </c>
      <c r="BU1926" t="s">
        <v>146</v>
      </c>
      <c r="BV1926" t="s">
        <v>147</v>
      </c>
      <c r="BX1926" t="s">
        <v>148</v>
      </c>
      <c r="CY1926" t="s">
        <v>105</v>
      </c>
      <c r="DA1926" t="s">
        <v>131</v>
      </c>
      <c r="DB1926" t="s">
        <v>132</v>
      </c>
      <c r="DC1926" s="1">
        <v>45427</v>
      </c>
      <c r="DD1926">
        <v>900</v>
      </c>
    </row>
    <row r="1927" spans="1:108" x14ac:dyDescent="0.2">
      <c r="A1927" t="s">
        <v>105</v>
      </c>
      <c r="B1927" t="s">
        <v>0</v>
      </c>
      <c r="C1927" t="s">
        <v>106</v>
      </c>
      <c r="D1927" t="s">
        <v>107</v>
      </c>
      <c r="E1927" t="s">
        <v>108</v>
      </c>
      <c r="F1927" t="s">
        <v>109</v>
      </c>
      <c r="G1927" t="s">
        <v>110</v>
      </c>
      <c r="H1927" t="s">
        <v>111</v>
      </c>
      <c r="I1927" t="s">
        <v>112</v>
      </c>
      <c r="J1927" t="s">
        <v>113</v>
      </c>
      <c r="K1927" t="s">
        <v>114</v>
      </c>
      <c r="L1927">
        <v>3180004</v>
      </c>
      <c r="M1927">
        <v>31800040604</v>
      </c>
      <c r="N1927">
        <v>30.793261416136499</v>
      </c>
      <c r="O1927">
        <v>-89.820911724650301</v>
      </c>
      <c r="P1927" t="s">
        <v>115</v>
      </c>
      <c r="Q1927">
        <v>30.793261416136499</v>
      </c>
      <c r="R1927">
        <v>-89.820911724650301</v>
      </c>
      <c r="S1927" t="s">
        <v>115</v>
      </c>
      <c r="T1927" t="s">
        <v>573</v>
      </c>
      <c r="U1927" t="s">
        <v>117</v>
      </c>
      <c r="V1927" t="s">
        <v>118</v>
      </c>
      <c r="W1927" t="s">
        <v>119</v>
      </c>
      <c r="Y1927">
        <f t="shared" si="90"/>
        <v>1970</v>
      </c>
      <c r="Z1927">
        <f t="shared" si="91"/>
        <v>1</v>
      </c>
      <c r="AA1927">
        <f t="shared" si="92"/>
        <v>15</v>
      </c>
      <c r="AB1927" s="1">
        <v>25583</v>
      </c>
      <c r="AC1927" s="2">
        <v>0.40277777777777779</v>
      </c>
      <c r="AD1927" t="s">
        <v>134</v>
      </c>
      <c r="AM1927" t="s">
        <v>121</v>
      </c>
      <c r="AN1927" t="s">
        <v>122</v>
      </c>
      <c r="AP1927" t="s">
        <v>229</v>
      </c>
      <c r="AQ1927" t="s">
        <v>230</v>
      </c>
      <c r="AS1927" t="s">
        <v>137</v>
      </c>
      <c r="AT1927" t="s">
        <v>1980</v>
      </c>
      <c r="AU1927">
        <v>6.1</v>
      </c>
      <c r="AV1927" t="s">
        <v>232</v>
      </c>
      <c r="AW1927" t="s">
        <v>128</v>
      </c>
      <c r="AX1927" t="s">
        <v>129</v>
      </c>
      <c r="CY1927" t="s">
        <v>105</v>
      </c>
      <c r="DA1927" t="s">
        <v>131</v>
      </c>
      <c r="DB1927" t="s">
        <v>132</v>
      </c>
      <c r="DC1927" s="1">
        <v>45427</v>
      </c>
      <c r="DD1927">
        <v>400</v>
      </c>
    </row>
    <row r="1928" spans="1:108" x14ac:dyDescent="0.2">
      <c r="A1928" t="s">
        <v>105</v>
      </c>
      <c r="B1928" t="s">
        <v>0</v>
      </c>
      <c r="C1928" t="s">
        <v>106</v>
      </c>
      <c r="D1928" t="s">
        <v>107</v>
      </c>
      <c r="E1928" t="s">
        <v>108</v>
      </c>
      <c r="F1928" t="s">
        <v>109</v>
      </c>
      <c r="G1928" t="s">
        <v>110</v>
      </c>
      <c r="H1928" t="s">
        <v>111</v>
      </c>
      <c r="I1928" t="s">
        <v>112</v>
      </c>
      <c r="J1928" t="s">
        <v>113</v>
      </c>
      <c r="K1928" t="s">
        <v>114</v>
      </c>
      <c r="L1928">
        <v>3180004</v>
      </c>
      <c r="M1928">
        <v>31800040604</v>
      </c>
      <c r="N1928">
        <v>30.793261416136499</v>
      </c>
      <c r="O1928">
        <v>-89.820911724650301</v>
      </c>
      <c r="P1928" t="s">
        <v>115</v>
      </c>
      <c r="Q1928">
        <v>30.793261416136499</v>
      </c>
      <c r="R1928">
        <v>-89.820911724650301</v>
      </c>
      <c r="S1928" t="s">
        <v>115</v>
      </c>
      <c r="T1928" t="s">
        <v>573</v>
      </c>
      <c r="U1928" t="s">
        <v>117</v>
      </c>
      <c r="V1928" t="s">
        <v>118</v>
      </c>
      <c r="W1928" t="s">
        <v>119</v>
      </c>
      <c r="Y1928">
        <f t="shared" si="90"/>
        <v>1970</v>
      </c>
      <c r="Z1928">
        <f t="shared" si="91"/>
        <v>1</v>
      </c>
      <c r="AA1928">
        <f t="shared" si="92"/>
        <v>15</v>
      </c>
      <c r="AB1928" s="1">
        <v>25583</v>
      </c>
      <c r="AC1928" s="2">
        <v>0.40277777777777779</v>
      </c>
      <c r="AD1928" t="s">
        <v>134</v>
      </c>
      <c r="AM1928" t="s">
        <v>121</v>
      </c>
      <c r="AN1928" t="s">
        <v>122</v>
      </c>
      <c r="AP1928" t="s">
        <v>526</v>
      </c>
      <c r="AQ1928" t="s">
        <v>527</v>
      </c>
      <c r="AS1928" t="s">
        <v>137</v>
      </c>
      <c r="AT1928" t="s">
        <v>2499</v>
      </c>
      <c r="AU1928">
        <v>19</v>
      </c>
      <c r="AV1928" t="s">
        <v>127</v>
      </c>
      <c r="AW1928" t="s">
        <v>128</v>
      </c>
      <c r="AX1928" t="s">
        <v>129</v>
      </c>
      <c r="CY1928" t="s">
        <v>105</v>
      </c>
      <c r="DA1928" t="s">
        <v>131</v>
      </c>
      <c r="DB1928" t="s">
        <v>132</v>
      </c>
      <c r="DC1928" s="1">
        <v>45427</v>
      </c>
      <c r="DD1928">
        <v>340</v>
      </c>
    </row>
    <row r="1929" spans="1:108" x14ac:dyDescent="0.2">
      <c r="A1929" t="s">
        <v>105</v>
      </c>
      <c r="B1929" t="s">
        <v>0</v>
      </c>
      <c r="C1929" t="s">
        <v>106</v>
      </c>
      <c r="D1929" t="s">
        <v>107</v>
      </c>
      <c r="E1929" t="s">
        <v>108</v>
      </c>
      <c r="F1929" t="s">
        <v>109</v>
      </c>
      <c r="G1929" t="s">
        <v>110</v>
      </c>
      <c r="H1929" t="s">
        <v>111</v>
      </c>
      <c r="I1929" t="s">
        <v>112</v>
      </c>
      <c r="J1929" t="s">
        <v>113</v>
      </c>
      <c r="K1929" t="s">
        <v>114</v>
      </c>
      <c r="L1929">
        <v>3180004</v>
      </c>
      <c r="M1929">
        <v>31800040604</v>
      </c>
      <c r="N1929">
        <v>30.793261416136499</v>
      </c>
      <c r="O1929">
        <v>-89.820911724650301</v>
      </c>
      <c r="P1929" t="s">
        <v>115</v>
      </c>
      <c r="Q1929">
        <v>30.793261416136499</v>
      </c>
      <c r="R1929">
        <v>-89.820911724650301</v>
      </c>
      <c r="S1929" t="s">
        <v>115</v>
      </c>
      <c r="T1929" t="s">
        <v>573</v>
      </c>
      <c r="U1929" t="s">
        <v>117</v>
      </c>
      <c r="V1929" t="s">
        <v>118</v>
      </c>
      <c r="W1929" t="s">
        <v>119</v>
      </c>
      <c r="Y1929">
        <f t="shared" si="90"/>
        <v>1970</v>
      </c>
      <c r="Z1929">
        <f t="shared" si="91"/>
        <v>1</v>
      </c>
      <c r="AA1929">
        <f t="shared" si="92"/>
        <v>15</v>
      </c>
      <c r="AB1929" s="1">
        <v>25583</v>
      </c>
      <c r="AC1929" s="2">
        <v>0.40277777777777779</v>
      </c>
      <c r="AD1929" t="s">
        <v>134</v>
      </c>
      <c r="AM1929" t="s">
        <v>121</v>
      </c>
      <c r="AN1929" t="s">
        <v>122</v>
      </c>
      <c r="AP1929" t="s">
        <v>123</v>
      </c>
      <c r="AQ1929" t="s">
        <v>124</v>
      </c>
      <c r="AS1929" t="s">
        <v>125</v>
      </c>
      <c r="AT1929" t="s">
        <v>2942</v>
      </c>
      <c r="AU1929">
        <v>72</v>
      </c>
      <c r="AV1929" t="s">
        <v>127</v>
      </c>
      <c r="AW1929" t="s">
        <v>128</v>
      </c>
      <c r="AX1929" t="s">
        <v>129</v>
      </c>
      <c r="AZ1929" t="s">
        <v>130</v>
      </c>
      <c r="CY1929" t="s">
        <v>105</v>
      </c>
      <c r="DA1929" t="s">
        <v>131</v>
      </c>
      <c r="DB1929" t="s">
        <v>132</v>
      </c>
      <c r="DC1929" s="1">
        <v>45427</v>
      </c>
      <c r="DD1929">
        <v>70300</v>
      </c>
    </row>
    <row r="1930" spans="1:108" x14ac:dyDescent="0.2">
      <c r="A1930" t="s">
        <v>105</v>
      </c>
      <c r="B1930" t="s">
        <v>0</v>
      </c>
      <c r="C1930" t="s">
        <v>106</v>
      </c>
      <c r="D1930" t="s">
        <v>107</v>
      </c>
      <c r="E1930" t="s">
        <v>108</v>
      </c>
      <c r="F1930" t="s">
        <v>109</v>
      </c>
      <c r="G1930" t="s">
        <v>110</v>
      </c>
      <c r="H1930" t="s">
        <v>111</v>
      </c>
      <c r="I1930" t="s">
        <v>112</v>
      </c>
      <c r="J1930" t="s">
        <v>113</v>
      </c>
      <c r="K1930" t="s">
        <v>114</v>
      </c>
      <c r="L1930">
        <v>3180004</v>
      </c>
      <c r="M1930">
        <v>31800040604</v>
      </c>
      <c r="N1930">
        <v>30.793261416136499</v>
      </c>
      <c r="O1930">
        <v>-89.820911724650301</v>
      </c>
      <c r="P1930" t="s">
        <v>115</v>
      </c>
      <c r="Q1930">
        <v>30.793261416136499</v>
      </c>
      <c r="R1930">
        <v>-89.820911724650301</v>
      </c>
      <c r="S1930" t="s">
        <v>115</v>
      </c>
      <c r="T1930" t="s">
        <v>573</v>
      </c>
      <c r="U1930" t="s">
        <v>117</v>
      </c>
      <c r="V1930" t="s">
        <v>118</v>
      </c>
      <c r="W1930" t="s">
        <v>119</v>
      </c>
      <c r="Y1930">
        <f t="shared" si="90"/>
        <v>1970</v>
      </c>
      <c r="Z1930">
        <f t="shared" si="91"/>
        <v>1</v>
      </c>
      <c r="AA1930">
        <f t="shared" si="92"/>
        <v>15</v>
      </c>
      <c r="AB1930" s="1">
        <v>25583</v>
      </c>
      <c r="AC1930" s="2">
        <v>0.40277777777777779</v>
      </c>
      <c r="AD1930" t="s">
        <v>134</v>
      </c>
      <c r="AM1930" t="s">
        <v>121</v>
      </c>
      <c r="AN1930" t="s">
        <v>122</v>
      </c>
      <c r="AP1930" t="s">
        <v>292</v>
      </c>
      <c r="AQ1930" t="s">
        <v>293</v>
      </c>
      <c r="AS1930" t="s">
        <v>125</v>
      </c>
      <c r="AT1930" t="s">
        <v>3461</v>
      </c>
      <c r="AU1930">
        <v>30</v>
      </c>
      <c r="AV1930" t="s">
        <v>295</v>
      </c>
      <c r="AW1930" t="s">
        <v>128</v>
      </c>
      <c r="AX1930" t="s">
        <v>129</v>
      </c>
      <c r="CY1930" t="s">
        <v>105</v>
      </c>
      <c r="DA1930" t="s">
        <v>131</v>
      </c>
      <c r="DB1930" t="s">
        <v>132</v>
      </c>
      <c r="DC1930" s="1">
        <v>45427</v>
      </c>
      <c r="DD1930">
        <v>80</v>
      </c>
    </row>
    <row r="1931" spans="1:108" x14ac:dyDescent="0.2">
      <c r="A1931" t="s">
        <v>105</v>
      </c>
      <c r="B1931" t="s">
        <v>0</v>
      </c>
      <c r="C1931" t="s">
        <v>106</v>
      </c>
      <c r="D1931" t="s">
        <v>107</v>
      </c>
      <c r="E1931" t="s">
        <v>108</v>
      </c>
      <c r="F1931" t="s">
        <v>109</v>
      </c>
      <c r="G1931" t="s">
        <v>110</v>
      </c>
      <c r="H1931" t="s">
        <v>111</v>
      </c>
      <c r="I1931" t="s">
        <v>112</v>
      </c>
      <c r="J1931" t="s">
        <v>113</v>
      </c>
      <c r="K1931" t="s">
        <v>114</v>
      </c>
      <c r="L1931">
        <v>3180004</v>
      </c>
      <c r="M1931">
        <v>31800040604</v>
      </c>
      <c r="N1931">
        <v>30.793261416136499</v>
      </c>
      <c r="O1931">
        <v>-89.820911724650301</v>
      </c>
      <c r="P1931" t="s">
        <v>115</v>
      </c>
      <c r="Q1931">
        <v>30.793261416136499</v>
      </c>
      <c r="R1931">
        <v>-89.820911724650301</v>
      </c>
      <c r="S1931" t="s">
        <v>115</v>
      </c>
      <c r="T1931" t="s">
        <v>573</v>
      </c>
      <c r="U1931" t="s">
        <v>117</v>
      </c>
      <c r="V1931" t="s">
        <v>118</v>
      </c>
      <c r="W1931" t="s">
        <v>119</v>
      </c>
      <c r="Y1931">
        <f t="shared" si="90"/>
        <v>1970</v>
      </c>
      <c r="Z1931">
        <f t="shared" si="91"/>
        <v>1</v>
      </c>
      <c r="AA1931">
        <f t="shared" si="92"/>
        <v>15</v>
      </c>
      <c r="AB1931" s="1">
        <v>25583</v>
      </c>
      <c r="AC1931" s="2">
        <v>0.40277777777777779</v>
      </c>
      <c r="AD1931" t="s">
        <v>134</v>
      </c>
      <c r="AM1931" t="s">
        <v>121</v>
      </c>
      <c r="AN1931" t="s">
        <v>122</v>
      </c>
      <c r="AP1931" t="s">
        <v>236</v>
      </c>
      <c r="AQ1931" t="s">
        <v>237</v>
      </c>
      <c r="AS1931" t="s">
        <v>137</v>
      </c>
      <c r="AT1931" t="s">
        <v>3468</v>
      </c>
      <c r="AU1931">
        <v>0.7</v>
      </c>
      <c r="AV1931" t="s">
        <v>127</v>
      </c>
      <c r="AW1931" t="s">
        <v>128</v>
      </c>
      <c r="AX1931" t="s">
        <v>129</v>
      </c>
      <c r="AY1931" t="s">
        <v>239</v>
      </c>
      <c r="AZ1931" t="s">
        <v>240</v>
      </c>
      <c r="CY1931" t="s">
        <v>105</v>
      </c>
      <c r="DA1931" t="s">
        <v>131</v>
      </c>
      <c r="DB1931" t="s">
        <v>132</v>
      </c>
      <c r="DC1931" s="1">
        <v>45427</v>
      </c>
      <c r="DD1931">
        <v>310</v>
      </c>
    </row>
    <row r="1932" spans="1:108" x14ac:dyDescent="0.2">
      <c r="A1932" t="s">
        <v>105</v>
      </c>
      <c r="B1932" t="s">
        <v>0</v>
      </c>
      <c r="C1932" t="s">
        <v>106</v>
      </c>
      <c r="D1932" t="s">
        <v>107</v>
      </c>
      <c r="E1932" t="s">
        <v>108</v>
      </c>
      <c r="F1932" t="s">
        <v>109</v>
      </c>
      <c r="G1932" t="s">
        <v>110</v>
      </c>
      <c r="H1932" t="s">
        <v>111</v>
      </c>
      <c r="I1932" t="s">
        <v>112</v>
      </c>
      <c r="J1932" t="s">
        <v>113</v>
      </c>
      <c r="K1932" t="s">
        <v>114</v>
      </c>
      <c r="L1932">
        <v>3180004</v>
      </c>
      <c r="M1932">
        <v>31800040604</v>
      </c>
      <c r="N1932">
        <v>30.793261416136499</v>
      </c>
      <c r="O1932">
        <v>-89.820911724650301</v>
      </c>
      <c r="P1932" t="s">
        <v>115</v>
      </c>
      <c r="Q1932">
        <v>30.793261416136499</v>
      </c>
      <c r="R1932">
        <v>-89.820911724650301</v>
      </c>
      <c r="S1932" t="s">
        <v>115</v>
      </c>
      <c r="T1932" t="s">
        <v>573</v>
      </c>
      <c r="U1932" t="s">
        <v>117</v>
      </c>
      <c r="V1932" t="s">
        <v>118</v>
      </c>
      <c r="W1932" t="s">
        <v>119</v>
      </c>
      <c r="Y1932">
        <f t="shared" si="90"/>
        <v>1970</v>
      </c>
      <c r="Z1932">
        <f t="shared" si="91"/>
        <v>1</v>
      </c>
      <c r="AA1932">
        <f t="shared" si="92"/>
        <v>15</v>
      </c>
      <c r="AB1932" s="1">
        <v>25583</v>
      </c>
      <c r="AC1932" s="2">
        <v>0.40277777777777779</v>
      </c>
      <c r="AD1932" t="s">
        <v>134</v>
      </c>
      <c r="AM1932" t="s">
        <v>121</v>
      </c>
      <c r="AN1932" t="s">
        <v>122</v>
      </c>
      <c r="AP1932" t="s">
        <v>198</v>
      </c>
      <c r="AQ1932" t="s">
        <v>199</v>
      </c>
      <c r="AT1932" t="s">
        <v>3475</v>
      </c>
      <c r="AU1932">
        <v>303</v>
      </c>
      <c r="AV1932" t="s">
        <v>201</v>
      </c>
      <c r="AW1932" t="s">
        <v>128</v>
      </c>
      <c r="AX1932" t="s">
        <v>129</v>
      </c>
      <c r="BT1932" t="s">
        <v>180</v>
      </c>
      <c r="BU1932" t="s">
        <v>146</v>
      </c>
      <c r="BV1932" t="s">
        <v>181</v>
      </c>
      <c r="BX1932" t="s">
        <v>182</v>
      </c>
      <c r="CY1932" t="s">
        <v>105</v>
      </c>
      <c r="DA1932" t="s">
        <v>131</v>
      </c>
      <c r="DB1932" t="s">
        <v>132</v>
      </c>
      <c r="DC1932" s="1">
        <v>45427</v>
      </c>
      <c r="DD1932">
        <v>30209</v>
      </c>
    </row>
    <row r="1933" spans="1:108" x14ac:dyDescent="0.2">
      <c r="A1933" t="s">
        <v>105</v>
      </c>
      <c r="B1933" t="s">
        <v>0</v>
      </c>
      <c r="C1933" t="s">
        <v>106</v>
      </c>
      <c r="D1933" t="s">
        <v>107</v>
      </c>
      <c r="E1933" t="s">
        <v>108</v>
      </c>
      <c r="F1933" t="s">
        <v>109</v>
      </c>
      <c r="G1933" t="s">
        <v>110</v>
      </c>
      <c r="H1933" t="s">
        <v>111</v>
      </c>
      <c r="I1933" t="s">
        <v>112</v>
      </c>
      <c r="J1933" t="s">
        <v>113</v>
      </c>
      <c r="K1933" t="s">
        <v>114</v>
      </c>
      <c r="L1933">
        <v>3180004</v>
      </c>
      <c r="M1933">
        <v>31800040604</v>
      </c>
      <c r="N1933">
        <v>30.793261416136499</v>
      </c>
      <c r="O1933">
        <v>-89.820911724650301</v>
      </c>
      <c r="P1933" t="s">
        <v>115</v>
      </c>
      <c r="Q1933">
        <v>30.793261416136499</v>
      </c>
      <c r="R1933">
        <v>-89.820911724650301</v>
      </c>
      <c r="S1933" t="s">
        <v>115</v>
      </c>
      <c r="T1933" t="s">
        <v>573</v>
      </c>
      <c r="U1933" t="s">
        <v>117</v>
      </c>
      <c r="V1933" t="s">
        <v>118</v>
      </c>
      <c r="W1933" t="s">
        <v>119</v>
      </c>
      <c r="Y1933">
        <f t="shared" si="90"/>
        <v>1970</v>
      </c>
      <c r="Z1933">
        <f t="shared" si="91"/>
        <v>1</v>
      </c>
      <c r="AA1933">
        <f t="shared" si="92"/>
        <v>15</v>
      </c>
      <c r="AB1933" s="1">
        <v>25583</v>
      </c>
      <c r="AC1933" s="2">
        <v>0.40277777777777779</v>
      </c>
      <c r="AD1933" t="s">
        <v>134</v>
      </c>
      <c r="AM1933" t="s">
        <v>121</v>
      </c>
      <c r="AN1933" t="s">
        <v>122</v>
      </c>
      <c r="AP1933" t="s">
        <v>198</v>
      </c>
      <c r="AQ1933" t="s">
        <v>199</v>
      </c>
      <c r="AT1933" t="s">
        <v>3628</v>
      </c>
      <c r="AU1933">
        <v>10700</v>
      </c>
      <c r="AV1933" t="s">
        <v>167</v>
      </c>
      <c r="AW1933" t="s">
        <v>128</v>
      </c>
      <c r="AX1933" t="s">
        <v>129</v>
      </c>
      <c r="CY1933" t="s">
        <v>105</v>
      </c>
      <c r="DA1933" t="s">
        <v>131</v>
      </c>
      <c r="DB1933" t="s">
        <v>132</v>
      </c>
      <c r="DC1933" s="1">
        <v>45427</v>
      </c>
      <c r="DD1933">
        <v>61</v>
      </c>
    </row>
    <row r="1934" spans="1:108" x14ac:dyDescent="0.2">
      <c r="A1934" t="s">
        <v>105</v>
      </c>
      <c r="B1934" t="s">
        <v>0</v>
      </c>
      <c r="C1934" t="s">
        <v>106</v>
      </c>
      <c r="D1934" t="s">
        <v>107</v>
      </c>
      <c r="E1934" t="s">
        <v>108</v>
      </c>
      <c r="F1934" t="s">
        <v>109</v>
      </c>
      <c r="G1934" t="s">
        <v>110</v>
      </c>
      <c r="H1934" t="s">
        <v>111</v>
      </c>
      <c r="I1934" t="s">
        <v>112</v>
      </c>
      <c r="J1934" t="s">
        <v>113</v>
      </c>
      <c r="K1934" t="s">
        <v>114</v>
      </c>
      <c r="L1934">
        <v>3180004</v>
      </c>
      <c r="M1934">
        <v>31800040604</v>
      </c>
      <c r="N1934">
        <v>30.793261416136499</v>
      </c>
      <c r="O1934">
        <v>-89.820911724650301</v>
      </c>
      <c r="P1934" t="s">
        <v>115</v>
      </c>
      <c r="Q1934">
        <v>30.793261416136499</v>
      </c>
      <c r="R1934">
        <v>-89.820911724650301</v>
      </c>
      <c r="S1934" t="s">
        <v>115</v>
      </c>
      <c r="T1934" t="s">
        <v>573</v>
      </c>
      <c r="U1934" t="s">
        <v>117</v>
      </c>
      <c r="V1934" t="s">
        <v>118</v>
      </c>
      <c r="W1934" t="s">
        <v>119</v>
      </c>
      <c r="Y1934">
        <f t="shared" si="90"/>
        <v>1970</v>
      </c>
      <c r="Z1934">
        <f t="shared" si="91"/>
        <v>1</v>
      </c>
      <c r="AA1934">
        <f t="shared" si="92"/>
        <v>15</v>
      </c>
      <c r="AB1934" s="1">
        <v>25583</v>
      </c>
      <c r="AC1934" s="2">
        <v>0.40277777777777779</v>
      </c>
      <c r="AD1934" t="s">
        <v>134</v>
      </c>
      <c r="AM1934" t="s">
        <v>121</v>
      </c>
      <c r="AN1934" t="s">
        <v>122</v>
      </c>
      <c r="AP1934" t="s">
        <v>123</v>
      </c>
      <c r="AQ1934" t="s">
        <v>210</v>
      </c>
      <c r="AS1934" t="s">
        <v>125</v>
      </c>
      <c r="AT1934" t="s">
        <v>3865</v>
      </c>
      <c r="AU1934">
        <v>49</v>
      </c>
      <c r="AV1934" t="s">
        <v>127</v>
      </c>
      <c r="AW1934" t="s">
        <v>128</v>
      </c>
      <c r="AX1934" t="s">
        <v>129</v>
      </c>
      <c r="BT1934" t="s">
        <v>145</v>
      </c>
      <c r="BU1934" t="s">
        <v>146</v>
      </c>
      <c r="BV1934" t="s">
        <v>147</v>
      </c>
      <c r="BX1934" t="s">
        <v>148</v>
      </c>
      <c r="CY1934" t="s">
        <v>105</v>
      </c>
      <c r="DA1934" t="s">
        <v>131</v>
      </c>
      <c r="DB1934" t="s">
        <v>132</v>
      </c>
      <c r="DC1934" s="1">
        <v>45427</v>
      </c>
      <c r="DD1934">
        <v>70301</v>
      </c>
    </row>
    <row r="1935" spans="1:108" x14ac:dyDescent="0.2">
      <c r="A1935" t="s">
        <v>105</v>
      </c>
      <c r="B1935" t="s">
        <v>0</v>
      </c>
      <c r="C1935" t="s">
        <v>106</v>
      </c>
      <c r="D1935" t="s">
        <v>107</v>
      </c>
      <c r="E1935" t="s">
        <v>108</v>
      </c>
      <c r="F1935" t="s">
        <v>109</v>
      </c>
      <c r="G1935" t="s">
        <v>110</v>
      </c>
      <c r="H1935" t="s">
        <v>111</v>
      </c>
      <c r="I1935" t="s">
        <v>112</v>
      </c>
      <c r="J1935" t="s">
        <v>113</v>
      </c>
      <c r="K1935" t="s">
        <v>114</v>
      </c>
      <c r="L1935">
        <v>3180004</v>
      </c>
      <c r="M1935">
        <v>31800040604</v>
      </c>
      <c r="N1935">
        <v>30.793261416136499</v>
      </c>
      <c r="O1935">
        <v>-89.820911724650301</v>
      </c>
      <c r="P1935" t="s">
        <v>115</v>
      </c>
      <c r="Q1935">
        <v>30.793261416136499</v>
      </c>
      <c r="R1935">
        <v>-89.820911724650301</v>
      </c>
      <c r="S1935" t="s">
        <v>115</v>
      </c>
      <c r="T1935" t="s">
        <v>573</v>
      </c>
      <c r="U1935" t="s">
        <v>117</v>
      </c>
      <c r="V1935" t="s">
        <v>118</v>
      </c>
      <c r="W1935" t="s">
        <v>119</v>
      </c>
      <c r="Y1935">
        <f t="shared" si="90"/>
        <v>1970</v>
      </c>
      <c r="Z1935">
        <f t="shared" si="91"/>
        <v>1</v>
      </c>
      <c r="AA1935">
        <f t="shared" si="92"/>
        <v>15</v>
      </c>
      <c r="AB1935" s="1">
        <v>25583</v>
      </c>
      <c r="AC1935" s="2">
        <v>0.40277777777777779</v>
      </c>
      <c r="AD1935" t="s">
        <v>134</v>
      </c>
      <c r="AM1935" t="s">
        <v>121</v>
      </c>
      <c r="AN1935" t="s">
        <v>122</v>
      </c>
      <c r="AP1935" t="s">
        <v>157</v>
      </c>
      <c r="AQ1935" t="s">
        <v>158</v>
      </c>
      <c r="AR1935" t="s">
        <v>153</v>
      </c>
      <c r="AS1935" t="s">
        <v>137</v>
      </c>
      <c r="AT1935" t="s">
        <v>3941</v>
      </c>
      <c r="AU1935">
        <v>14</v>
      </c>
      <c r="AV1935" t="s">
        <v>127</v>
      </c>
      <c r="AW1935" t="s">
        <v>128</v>
      </c>
      <c r="AX1935" t="s">
        <v>129</v>
      </c>
      <c r="BT1935" t="s">
        <v>145</v>
      </c>
      <c r="BU1935" t="s">
        <v>146</v>
      </c>
      <c r="BV1935" t="s">
        <v>147</v>
      </c>
      <c r="BX1935" t="s">
        <v>148</v>
      </c>
      <c r="CY1935" t="s">
        <v>105</v>
      </c>
      <c r="DA1935" t="s">
        <v>131</v>
      </c>
      <c r="DB1935" t="s">
        <v>132</v>
      </c>
      <c r="DC1935" s="1">
        <v>45427</v>
      </c>
      <c r="DD1935">
        <v>902</v>
      </c>
    </row>
    <row r="1936" spans="1:108" x14ac:dyDescent="0.2">
      <c r="A1936" t="s">
        <v>105</v>
      </c>
      <c r="B1936" t="s">
        <v>0</v>
      </c>
      <c r="C1936" t="s">
        <v>106</v>
      </c>
      <c r="D1936" t="s">
        <v>107</v>
      </c>
      <c r="E1936" t="s">
        <v>108</v>
      </c>
      <c r="F1936" t="s">
        <v>109</v>
      </c>
      <c r="G1936" t="s">
        <v>110</v>
      </c>
      <c r="H1936" t="s">
        <v>111</v>
      </c>
      <c r="I1936" t="s">
        <v>112</v>
      </c>
      <c r="J1936" t="s">
        <v>113</v>
      </c>
      <c r="K1936" t="s">
        <v>114</v>
      </c>
      <c r="L1936">
        <v>3180004</v>
      </c>
      <c r="M1936">
        <v>31800040604</v>
      </c>
      <c r="N1936">
        <v>30.793261416136499</v>
      </c>
      <c r="O1936">
        <v>-89.820911724650301</v>
      </c>
      <c r="P1936" t="s">
        <v>115</v>
      </c>
      <c r="Q1936">
        <v>30.793261416136499</v>
      </c>
      <c r="R1936">
        <v>-89.820911724650301</v>
      </c>
      <c r="S1936" t="s">
        <v>115</v>
      </c>
      <c r="T1936" t="s">
        <v>573</v>
      </c>
      <c r="U1936" t="s">
        <v>117</v>
      </c>
      <c r="V1936" t="s">
        <v>118</v>
      </c>
      <c r="W1936" t="s">
        <v>119</v>
      </c>
      <c r="Y1936">
        <f t="shared" si="90"/>
        <v>1970</v>
      </c>
      <c r="Z1936">
        <f t="shared" si="91"/>
        <v>1</v>
      </c>
      <c r="AA1936">
        <f t="shared" si="92"/>
        <v>15</v>
      </c>
      <c r="AB1936" s="1">
        <v>25583</v>
      </c>
      <c r="AC1936" s="2">
        <v>0.40277777777777779</v>
      </c>
      <c r="AD1936" t="s">
        <v>134</v>
      </c>
      <c r="AM1936" t="s">
        <v>121</v>
      </c>
      <c r="AN1936" t="s">
        <v>122</v>
      </c>
      <c r="AP1936" t="s">
        <v>123</v>
      </c>
      <c r="AQ1936" t="s">
        <v>217</v>
      </c>
      <c r="AS1936" t="s">
        <v>125</v>
      </c>
      <c r="AT1936" t="s">
        <v>4670</v>
      </c>
      <c r="AU1936">
        <v>2060</v>
      </c>
      <c r="AV1936" t="s">
        <v>219</v>
      </c>
      <c r="AW1936" t="s">
        <v>128</v>
      </c>
      <c r="AX1936" t="s">
        <v>129</v>
      </c>
      <c r="BT1936" t="s">
        <v>145</v>
      </c>
      <c r="BU1936" t="s">
        <v>146</v>
      </c>
      <c r="BV1936" t="s">
        <v>147</v>
      </c>
      <c r="BX1936" t="s">
        <v>148</v>
      </c>
      <c r="CY1936" t="s">
        <v>105</v>
      </c>
      <c r="DA1936" t="s">
        <v>131</v>
      </c>
      <c r="DB1936" t="s">
        <v>132</v>
      </c>
      <c r="DC1936" s="1">
        <v>45427</v>
      </c>
      <c r="DD1936">
        <v>70302</v>
      </c>
    </row>
    <row r="1937" spans="1:108" x14ac:dyDescent="0.2">
      <c r="A1937" t="s">
        <v>105</v>
      </c>
      <c r="B1937" t="s">
        <v>0</v>
      </c>
      <c r="C1937" t="s">
        <v>106</v>
      </c>
      <c r="D1937" t="s">
        <v>107</v>
      </c>
      <c r="E1937" t="s">
        <v>108</v>
      </c>
      <c r="F1937" t="s">
        <v>109</v>
      </c>
      <c r="G1937" t="s">
        <v>110</v>
      </c>
      <c r="H1937" t="s">
        <v>111</v>
      </c>
      <c r="I1937" t="s">
        <v>112</v>
      </c>
      <c r="J1937" t="s">
        <v>113</v>
      </c>
      <c r="K1937" t="s">
        <v>114</v>
      </c>
      <c r="L1937">
        <v>3180004</v>
      </c>
      <c r="M1937">
        <v>31800040604</v>
      </c>
      <c r="N1937">
        <v>30.793261416136499</v>
      </c>
      <c r="O1937">
        <v>-89.820911724650301</v>
      </c>
      <c r="P1937" t="s">
        <v>115</v>
      </c>
      <c r="Q1937">
        <v>30.793261416136499</v>
      </c>
      <c r="R1937">
        <v>-89.820911724650301</v>
      </c>
      <c r="S1937" t="s">
        <v>115</v>
      </c>
      <c r="T1937" t="s">
        <v>573</v>
      </c>
      <c r="U1937" t="s">
        <v>117</v>
      </c>
      <c r="V1937" t="s">
        <v>118</v>
      </c>
      <c r="W1937" t="s">
        <v>119</v>
      </c>
      <c r="Y1937">
        <f t="shared" si="90"/>
        <v>1970</v>
      </c>
      <c r="Z1937">
        <f t="shared" si="91"/>
        <v>1</v>
      </c>
      <c r="AA1937">
        <f t="shared" si="92"/>
        <v>15</v>
      </c>
      <c r="AB1937" s="1">
        <v>25583</v>
      </c>
      <c r="AC1937" s="2">
        <v>0.40277777777777779</v>
      </c>
      <c r="AD1937" t="s">
        <v>134</v>
      </c>
      <c r="AM1937" t="s">
        <v>121</v>
      </c>
      <c r="AN1937" t="s">
        <v>122</v>
      </c>
      <c r="AP1937" t="s">
        <v>223</v>
      </c>
      <c r="AQ1937" t="s">
        <v>223</v>
      </c>
      <c r="AT1937" t="s">
        <v>4876</v>
      </c>
      <c r="AU1937">
        <v>7.5</v>
      </c>
      <c r="AV1937" t="s">
        <v>225</v>
      </c>
      <c r="AW1937" t="s">
        <v>128</v>
      </c>
      <c r="AX1937" t="s">
        <v>129</v>
      </c>
      <c r="CY1937" t="s">
        <v>105</v>
      </c>
      <c r="DA1937" t="s">
        <v>131</v>
      </c>
      <c r="DB1937" t="s">
        <v>132</v>
      </c>
      <c r="DC1937" s="1">
        <v>45427</v>
      </c>
      <c r="DD1937">
        <v>10</v>
      </c>
    </row>
    <row r="1938" spans="1:108" x14ac:dyDescent="0.2">
      <c r="A1938" t="s">
        <v>105</v>
      </c>
      <c r="B1938" t="s">
        <v>0</v>
      </c>
      <c r="C1938" t="s">
        <v>106</v>
      </c>
      <c r="D1938" t="s">
        <v>107</v>
      </c>
      <c r="E1938" t="s">
        <v>108</v>
      </c>
      <c r="F1938" t="s">
        <v>109</v>
      </c>
      <c r="G1938" t="s">
        <v>110</v>
      </c>
      <c r="H1938" t="s">
        <v>111</v>
      </c>
      <c r="I1938" t="s">
        <v>112</v>
      </c>
      <c r="J1938" t="s">
        <v>113</v>
      </c>
      <c r="K1938" t="s">
        <v>114</v>
      </c>
      <c r="L1938">
        <v>3180004</v>
      </c>
      <c r="M1938">
        <v>31800040604</v>
      </c>
      <c r="N1938">
        <v>30.793261416136499</v>
      </c>
      <c r="O1938">
        <v>-89.820911724650301</v>
      </c>
      <c r="P1938" t="s">
        <v>115</v>
      </c>
      <c r="Q1938">
        <v>30.793261416136499</v>
      </c>
      <c r="R1938">
        <v>-89.820911724650301</v>
      </c>
      <c r="S1938" t="s">
        <v>115</v>
      </c>
      <c r="T1938" s="3" t="s">
        <v>222</v>
      </c>
      <c r="U1938" t="s">
        <v>117</v>
      </c>
      <c r="V1938" t="s">
        <v>118</v>
      </c>
      <c r="W1938" t="s">
        <v>119</v>
      </c>
      <c r="Y1938">
        <f t="shared" si="90"/>
        <v>1970</v>
      </c>
      <c r="Z1938">
        <f t="shared" si="91"/>
        <v>3</v>
      </c>
      <c r="AA1938">
        <f t="shared" si="92"/>
        <v>18</v>
      </c>
      <c r="AB1938" s="1">
        <v>25645</v>
      </c>
      <c r="AC1938" s="2">
        <v>0.44791666666666669</v>
      </c>
      <c r="AD1938" t="s">
        <v>134</v>
      </c>
      <c r="AM1938" t="s">
        <v>121</v>
      </c>
      <c r="AN1938" t="s">
        <v>122</v>
      </c>
      <c r="AP1938" t="s">
        <v>223</v>
      </c>
      <c r="AQ1938" t="s">
        <v>223</v>
      </c>
      <c r="AT1938" t="s">
        <v>224</v>
      </c>
      <c r="AU1938">
        <v>15.5</v>
      </c>
      <c r="AV1938" t="s">
        <v>225</v>
      </c>
      <c r="AW1938" t="s">
        <v>128</v>
      </c>
      <c r="AX1938" t="s">
        <v>129</v>
      </c>
      <c r="CY1938" t="s">
        <v>105</v>
      </c>
      <c r="DA1938" t="s">
        <v>131</v>
      </c>
      <c r="DB1938" t="s">
        <v>132</v>
      </c>
      <c r="DC1938" s="1">
        <v>45427</v>
      </c>
      <c r="DD1938">
        <v>10</v>
      </c>
    </row>
    <row r="1939" spans="1:108" x14ac:dyDescent="0.2">
      <c r="A1939" t="s">
        <v>105</v>
      </c>
      <c r="B1939" t="s">
        <v>0</v>
      </c>
      <c r="C1939" t="s">
        <v>106</v>
      </c>
      <c r="D1939" t="s">
        <v>107</v>
      </c>
      <c r="E1939" t="s">
        <v>108</v>
      </c>
      <c r="F1939" t="s">
        <v>109</v>
      </c>
      <c r="G1939" t="s">
        <v>110</v>
      </c>
      <c r="H1939" t="s">
        <v>111</v>
      </c>
      <c r="I1939" t="s">
        <v>112</v>
      </c>
      <c r="J1939" t="s">
        <v>113</v>
      </c>
      <c r="K1939" t="s">
        <v>114</v>
      </c>
      <c r="L1939">
        <v>3180004</v>
      </c>
      <c r="M1939">
        <v>31800040604</v>
      </c>
      <c r="N1939">
        <v>30.793261416136499</v>
      </c>
      <c r="O1939">
        <v>-89.820911724650301</v>
      </c>
      <c r="P1939" t="s">
        <v>115</v>
      </c>
      <c r="Q1939">
        <v>30.793261416136499</v>
      </c>
      <c r="R1939">
        <v>-89.820911724650301</v>
      </c>
      <c r="S1939" t="s">
        <v>115</v>
      </c>
      <c r="T1939" s="3" t="s">
        <v>222</v>
      </c>
      <c r="U1939" t="s">
        <v>117</v>
      </c>
      <c r="V1939" t="s">
        <v>118</v>
      </c>
      <c r="W1939" t="s">
        <v>119</v>
      </c>
      <c r="Y1939">
        <f t="shared" si="90"/>
        <v>1970</v>
      </c>
      <c r="Z1939">
        <f t="shared" si="91"/>
        <v>3</v>
      </c>
      <c r="AA1939">
        <f t="shared" si="92"/>
        <v>18</v>
      </c>
      <c r="AB1939" s="1">
        <v>25645</v>
      </c>
      <c r="AC1939" s="2">
        <v>0.44791666666666669</v>
      </c>
      <c r="AD1939" t="s">
        <v>134</v>
      </c>
      <c r="AM1939" t="s">
        <v>121</v>
      </c>
      <c r="AN1939" t="s">
        <v>122</v>
      </c>
      <c r="AP1939" t="s">
        <v>151</v>
      </c>
      <c r="AQ1939" t="s">
        <v>152</v>
      </c>
      <c r="AR1939" t="s">
        <v>153</v>
      </c>
      <c r="AT1939" t="s">
        <v>1192</v>
      </c>
      <c r="AU1939">
        <v>15</v>
      </c>
      <c r="AV1939" t="s">
        <v>127</v>
      </c>
      <c r="AW1939" t="s">
        <v>128</v>
      </c>
      <c r="AX1939" t="s">
        <v>129</v>
      </c>
      <c r="BT1939" t="s">
        <v>145</v>
      </c>
      <c r="BU1939" t="s">
        <v>146</v>
      </c>
      <c r="BV1939" t="s">
        <v>147</v>
      </c>
      <c r="BX1939" t="s">
        <v>148</v>
      </c>
      <c r="CY1939" t="s">
        <v>105</v>
      </c>
      <c r="DA1939" t="s">
        <v>131</v>
      </c>
      <c r="DB1939" t="s">
        <v>132</v>
      </c>
      <c r="DC1939" s="1">
        <v>45427</v>
      </c>
      <c r="DD1939">
        <v>900</v>
      </c>
    </row>
    <row r="1940" spans="1:108" x14ac:dyDescent="0.2">
      <c r="A1940" t="s">
        <v>105</v>
      </c>
      <c r="B1940" t="s">
        <v>0</v>
      </c>
      <c r="C1940" t="s">
        <v>106</v>
      </c>
      <c r="D1940" t="s">
        <v>107</v>
      </c>
      <c r="E1940" t="s">
        <v>108</v>
      </c>
      <c r="F1940" t="s">
        <v>109</v>
      </c>
      <c r="G1940" t="s">
        <v>110</v>
      </c>
      <c r="H1940" t="s">
        <v>111</v>
      </c>
      <c r="I1940" t="s">
        <v>112</v>
      </c>
      <c r="J1940" t="s">
        <v>113</v>
      </c>
      <c r="K1940" t="s">
        <v>114</v>
      </c>
      <c r="L1940">
        <v>3180004</v>
      </c>
      <c r="M1940">
        <v>31800040604</v>
      </c>
      <c r="N1940">
        <v>30.793261416136499</v>
      </c>
      <c r="O1940">
        <v>-89.820911724650301</v>
      </c>
      <c r="P1940" t="s">
        <v>115</v>
      </c>
      <c r="Q1940">
        <v>30.793261416136499</v>
      </c>
      <c r="R1940">
        <v>-89.820911724650301</v>
      </c>
      <c r="S1940" t="s">
        <v>115</v>
      </c>
      <c r="T1940" s="3" t="s">
        <v>222</v>
      </c>
      <c r="U1940" t="s">
        <v>117</v>
      </c>
      <c r="V1940" t="s">
        <v>118</v>
      </c>
      <c r="W1940" t="s">
        <v>119</v>
      </c>
      <c r="Y1940">
        <f t="shared" si="90"/>
        <v>1970</v>
      </c>
      <c r="Z1940">
        <f t="shared" si="91"/>
        <v>3</v>
      </c>
      <c r="AA1940">
        <f t="shared" si="92"/>
        <v>18</v>
      </c>
      <c r="AB1940" s="1">
        <v>25645</v>
      </c>
      <c r="AC1940" s="2">
        <v>0.44791666666666669</v>
      </c>
      <c r="AD1940" t="s">
        <v>134</v>
      </c>
      <c r="AM1940" t="s">
        <v>121</v>
      </c>
      <c r="AN1940" t="s">
        <v>122</v>
      </c>
      <c r="AP1940" t="s">
        <v>198</v>
      </c>
      <c r="AQ1940" t="s">
        <v>199</v>
      </c>
      <c r="AT1940" t="s">
        <v>1236</v>
      </c>
      <c r="AU1940">
        <v>257</v>
      </c>
      <c r="AV1940" t="s">
        <v>201</v>
      </c>
      <c r="AW1940" t="s">
        <v>128</v>
      </c>
      <c r="AX1940" t="s">
        <v>129</v>
      </c>
      <c r="BT1940" t="s">
        <v>180</v>
      </c>
      <c r="BU1940" t="s">
        <v>146</v>
      </c>
      <c r="BV1940" t="s">
        <v>181</v>
      </c>
      <c r="BX1940" t="s">
        <v>182</v>
      </c>
      <c r="CY1940" t="s">
        <v>105</v>
      </c>
      <c r="DA1940" t="s">
        <v>131</v>
      </c>
      <c r="DB1940" t="s">
        <v>132</v>
      </c>
      <c r="DC1940" s="1">
        <v>45427</v>
      </c>
      <c r="DD1940">
        <v>30209</v>
      </c>
    </row>
    <row r="1941" spans="1:108" x14ac:dyDescent="0.2">
      <c r="A1941" t="s">
        <v>105</v>
      </c>
      <c r="B1941" t="s">
        <v>0</v>
      </c>
      <c r="C1941" t="s">
        <v>106</v>
      </c>
      <c r="D1941" t="s">
        <v>107</v>
      </c>
      <c r="E1941" t="s">
        <v>108</v>
      </c>
      <c r="F1941" t="s">
        <v>109</v>
      </c>
      <c r="G1941" t="s">
        <v>110</v>
      </c>
      <c r="H1941" t="s">
        <v>111</v>
      </c>
      <c r="I1941" t="s">
        <v>112</v>
      </c>
      <c r="J1941" t="s">
        <v>113</v>
      </c>
      <c r="K1941" t="s">
        <v>114</v>
      </c>
      <c r="L1941">
        <v>3180004</v>
      </c>
      <c r="M1941">
        <v>31800040604</v>
      </c>
      <c r="N1941">
        <v>30.793261416136499</v>
      </c>
      <c r="O1941">
        <v>-89.820911724650301</v>
      </c>
      <c r="P1941" t="s">
        <v>115</v>
      </c>
      <c r="Q1941">
        <v>30.793261416136499</v>
      </c>
      <c r="R1941">
        <v>-89.820911724650301</v>
      </c>
      <c r="S1941" t="s">
        <v>115</v>
      </c>
      <c r="T1941" s="3" t="s">
        <v>222</v>
      </c>
      <c r="U1941" t="s">
        <v>117</v>
      </c>
      <c r="V1941" t="s">
        <v>118</v>
      </c>
      <c r="W1941" t="s">
        <v>119</v>
      </c>
      <c r="Y1941">
        <f t="shared" si="90"/>
        <v>1970</v>
      </c>
      <c r="Z1941">
        <f t="shared" si="91"/>
        <v>3</v>
      </c>
      <c r="AA1941">
        <f t="shared" si="92"/>
        <v>18</v>
      </c>
      <c r="AB1941" s="1">
        <v>25645</v>
      </c>
      <c r="AC1941" s="2">
        <v>0.44791666666666669</v>
      </c>
      <c r="AD1941" t="s">
        <v>134</v>
      </c>
      <c r="AM1941" t="s">
        <v>121</v>
      </c>
      <c r="AN1941" t="s">
        <v>122</v>
      </c>
      <c r="AP1941" t="s">
        <v>292</v>
      </c>
      <c r="AQ1941" t="s">
        <v>293</v>
      </c>
      <c r="AS1941" t="s">
        <v>125</v>
      </c>
      <c r="AT1941" t="s">
        <v>1703</v>
      </c>
      <c r="AU1941">
        <v>35</v>
      </c>
      <c r="AV1941" t="s">
        <v>295</v>
      </c>
      <c r="AW1941" t="s">
        <v>128</v>
      </c>
      <c r="AX1941" t="s">
        <v>129</v>
      </c>
      <c r="CY1941" t="s">
        <v>105</v>
      </c>
      <c r="DA1941" t="s">
        <v>131</v>
      </c>
      <c r="DB1941" t="s">
        <v>132</v>
      </c>
      <c r="DC1941" s="1">
        <v>45427</v>
      </c>
      <c r="DD1941">
        <v>80</v>
      </c>
    </row>
    <row r="1942" spans="1:108" x14ac:dyDescent="0.2">
      <c r="A1942" t="s">
        <v>105</v>
      </c>
      <c r="B1942" t="s">
        <v>0</v>
      </c>
      <c r="C1942" t="s">
        <v>106</v>
      </c>
      <c r="D1942" t="s">
        <v>107</v>
      </c>
      <c r="E1942" t="s">
        <v>108</v>
      </c>
      <c r="F1942" t="s">
        <v>109</v>
      </c>
      <c r="G1942" t="s">
        <v>110</v>
      </c>
      <c r="H1942" t="s">
        <v>111</v>
      </c>
      <c r="I1942" t="s">
        <v>112</v>
      </c>
      <c r="J1942" t="s">
        <v>113</v>
      </c>
      <c r="K1942" t="s">
        <v>114</v>
      </c>
      <c r="L1942">
        <v>3180004</v>
      </c>
      <c r="M1942">
        <v>31800040604</v>
      </c>
      <c r="N1942">
        <v>30.793261416136499</v>
      </c>
      <c r="O1942">
        <v>-89.820911724650301</v>
      </c>
      <c r="P1942" t="s">
        <v>115</v>
      </c>
      <c r="Q1942">
        <v>30.793261416136499</v>
      </c>
      <c r="R1942">
        <v>-89.820911724650301</v>
      </c>
      <c r="S1942" t="s">
        <v>115</v>
      </c>
      <c r="T1942" s="3" t="s">
        <v>222</v>
      </c>
      <c r="U1942" t="s">
        <v>117</v>
      </c>
      <c r="V1942" t="s">
        <v>118</v>
      </c>
      <c r="W1942" t="s">
        <v>119</v>
      </c>
      <c r="Y1942">
        <f t="shared" si="90"/>
        <v>1970</v>
      </c>
      <c r="Z1942">
        <f t="shared" si="91"/>
        <v>3</v>
      </c>
      <c r="AA1942">
        <f t="shared" si="92"/>
        <v>18</v>
      </c>
      <c r="AB1942" s="1">
        <v>25645</v>
      </c>
      <c r="AC1942" s="2">
        <v>0.44791666666666669</v>
      </c>
      <c r="AD1942" t="s">
        <v>134</v>
      </c>
      <c r="AM1942" t="s">
        <v>121</v>
      </c>
      <c r="AN1942" t="s">
        <v>122</v>
      </c>
      <c r="AP1942" t="s">
        <v>236</v>
      </c>
      <c r="AQ1942" t="s">
        <v>237</v>
      </c>
      <c r="AS1942" t="s">
        <v>137</v>
      </c>
      <c r="AT1942" t="s">
        <v>1795</v>
      </c>
      <c r="AU1942">
        <v>0</v>
      </c>
      <c r="AV1942" t="s">
        <v>127</v>
      </c>
      <c r="AW1942" t="s">
        <v>128</v>
      </c>
      <c r="AX1942" t="s">
        <v>129</v>
      </c>
      <c r="AY1942" t="s">
        <v>239</v>
      </c>
      <c r="AZ1942" t="s">
        <v>240</v>
      </c>
      <c r="CY1942" t="s">
        <v>105</v>
      </c>
      <c r="DA1942" t="s">
        <v>131</v>
      </c>
      <c r="DB1942" t="s">
        <v>132</v>
      </c>
      <c r="DC1942" s="1">
        <v>45427</v>
      </c>
      <c r="DD1942">
        <v>310</v>
      </c>
    </row>
    <row r="1943" spans="1:108" x14ac:dyDescent="0.2">
      <c r="A1943" t="s">
        <v>105</v>
      </c>
      <c r="B1943" t="s">
        <v>0</v>
      </c>
      <c r="C1943" t="s">
        <v>106</v>
      </c>
      <c r="D1943" t="s">
        <v>107</v>
      </c>
      <c r="E1943" t="s">
        <v>108</v>
      </c>
      <c r="F1943" t="s">
        <v>109</v>
      </c>
      <c r="G1943" t="s">
        <v>110</v>
      </c>
      <c r="H1943" t="s">
        <v>111</v>
      </c>
      <c r="I1943" t="s">
        <v>112</v>
      </c>
      <c r="J1943" t="s">
        <v>113</v>
      </c>
      <c r="K1943" t="s">
        <v>114</v>
      </c>
      <c r="L1943">
        <v>3180004</v>
      </c>
      <c r="M1943">
        <v>31800040604</v>
      </c>
      <c r="N1943">
        <v>30.793261416136499</v>
      </c>
      <c r="O1943">
        <v>-89.820911724650301</v>
      </c>
      <c r="P1943" t="s">
        <v>115</v>
      </c>
      <c r="Q1943">
        <v>30.793261416136499</v>
      </c>
      <c r="R1943">
        <v>-89.820911724650301</v>
      </c>
      <c r="S1943" t="s">
        <v>115</v>
      </c>
      <c r="T1943" s="3" t="s">
        <v>222</v>
      </c>
      <c r="U1943" t="s">
        <v>117</v>
      </c>
      <c r="V1943" t="s">
        <v>118</v>
      </c>
      <c r="W1943" t="s">
        <v>119</v>
      </c>
      <c r="Y1943">
        <f t="shared" si="90"/>
        <v>1970</v>
      </c>
      <c r="Z1943">
        <f t="shared" si="91"/>
        <v>3</v>
      </c>
      <c r="AA1943">
        <f t="shared" si="92"/>
        <v>18</v>
      </c>
      <c r="AB1943" s="1">
        <v>25645</v>
      </c>
      <c r="AC1943" s="2">
        <v>0.44791666666666669</v>
      </c>
      <c r="AD1943" t="s">
        <v>134</v>
      </c>
      <c r="AM1943" t="s">
        <v>121</v>
      </c>
      <c r="AN1943" t="s">
        <v>122</v>
      </c>
      <c r="AP1943" t="s">
        <v>157</v>
      </c>
      <c r="AQ1943" t="s">
        <v>158</v>
      </c>
      <c r="AR1943" t="s">
        <v>153</v>
      </c>
      <c r="AS1943" t="s">
        <v>137</v>
      </c>
      <c r="AT1943" t="s">
        <v>1884</v>
      </c>
      <c r="AU1943">
        <v>5</v>
      </c>
      <c r="AV1943" t="s">
        <v>127</v>
      </c>
      <c r="AW1943" t="s">
        <v>128</v>
      </c>
      <c r="AX1943" t="s">
        <v>129</v>
      </c>
      <c r="BT1943" t="s">
        <v>145</v>
      </c>
      <c r="BU1943" t="s">
        <v>146</v>
      </c>
      <c r="BV1943" t="s">
        <v>147</v>
      </c>
      <c r="BX1943" t="s">
        <v>148</v>
      </c>
      <c r="CY1943" t="s">
        <v>105</v>
      </c>
      <c r="DA1943" t="s">
        <v>131</v>
      </c>
      <c r="DB1943" t="s">
        <v>132</v>
      </c>
      <c r="DC1943" s="1">
        <v>45427</v>
      </c>
      <c r="DD1943">
        <v>902</v>
      </c>
    </row>
    <row r="1944" spans="1:108" x14ac:dyDescent="0.2">
      <c r="A1944" t="s">
        <v>105</v>
      </c>
      <c r="B1944" t="s">
        <v>0</v>
      </c>
      <c r="C1944" t="s">
        <v>106</v>
      </c>
      <c r="D1944" t="s">
        <v>107</v>
      </c>
      <c r="E1944" t="s">
        <v>108</v>
      </c>
      <c r="F1944" t="s">
        <v>109</v>
      </c>
      <c r="G1944" t="s">
        <v>110</v>
      </c>
      <c r="H1944" t="s">
        <v>111</v>
      </c>
      <c r="I1944" t="s">
        <v>112</v>
      </c>
      <c r="J1944" t="s">
        <v>113</v>
      </c>
      <c r="K1944" t="s">
        <v>114</v>
      </c>
      <c r="L1944">
        <v>3180004</v>
      </c>
      <c r="M1944">
        <v>31800040604</v>
      </c>
      <c r="N1944">
        <v>30.793261416136499</v>
      </c>
      <c r="O1944">
        <v>-89.820911724650301</v>
      </c>
      <c r="P1944" t="s">
        <v>115</v>
      </c>
      <c r="Q1944">
        <v>30.793261416136499</v>
      </c>
      <c r="R1944">
        <v>-89.820911724650301</v>
      </c>
      <c r="S1944" t="s">
        <v>115</v>
      </c>
      <c r="T1944" s="3" t="s">
        <v>222</v>
      </c>
      <c r="U1944" t="s">
        <v>117</v>
      </c>
      <c r="V1944" t="s">
        <v>118</v>
      </c>
      <c r="W1944" t="s">
        <v>119</v>
      </c>
      <c r="Y1944">
        <f t="shared" si="90"/>
        <v>1970</v>
      </c>
      <c r="Z1944">
        <f t="shared" si="91"/>
        <v>3</v>
      </c>
      <c r="AA1944">
        <f t="shared" si="92"/>
        <v>18</v>
      </c>
      <c r="AB1944" s="1">
        <v>25645</v>
      </c>
      <c r="AC1944" s="2">
        <v>0.44791666666666669</v>
      </c>
      <c r="AD1944" t="s">
        <v>134</v>
      </c>
      <c r="AM1944" t="s">
        <v>121</v>
      </c>
      <c r="AN1944" t="s">
        <v>122</v>
      </c>
      <c r="AP1944" t="s">
        <v>123</v>
      </c>
      <c r="AQ1944" t="s">
        <v>124</v>
      </c>
      <c r="AS1944" t="s">
        <v>125</v>
      </c>
      <c r="AT1944" t="s">
        <v>2366</v>
      </c>
      <c r="AU1944">
        <v>71</v>
      </c>
      <c r="AV1944" t="s">
        <v>127</v>
      </c>
      <c r="AW1944" t="s">
        <v>128</v>
      </c>
      <c r="AX1944" t="s">
        <v>129</v>
      </c>
      <c r="AZ1944" t="s">
        <v>130</v>
      </c>
      <c r="CY1944" t="s">
        <v>105</v>
      </c>
      <c r="DA1944" t="s">
        <v>131</v>
      </c>
      <c r="DB1944" t="s">
        <v>132</v>
      </c>
      <c r="DC1944" s="1">
        <v>45427</v>
      </c>
      <c r="DD1944">
        <v>70300</v>
      </c>
    </row>
    <row r="1945" spans="1:108" x14ac:dyDescent="0.2">
      <c r="A1945" t="s">
        <v>105</v>
      </c>
      <c r="B1945" t="s">
        <v>0</v>
      </c>
      <c r="C1945" t="s">
        <v>106</v>
      </c>
      <c r="D1945" t="s">
        <v>107</v>
      </c>
      <c r="E1945" t="s">
        <v>108</v>
      </c>
      <c r="F1945" t="s">
        <v>109</v>
      </c>
      <c r="G1945" t="s">
        <v>110</v>
      </c>
      <c r="H1945" t="s">
        <v>111</v>
      </c>
      <c r="I1945" t="s">
        <v>112</v>
      </c>
      <c r="J1945" t="s">
        <v>113</v>
      </c>
      <c r="K1945" t="s">
        <v>114</v>
      </c>
      <c r="L1945">
        <v>3180004</v>
      </c>
      <c r="M1945">
        <v>31800040604</v>
      </c>
      <c r="N1945">
        <v>30.793261416136499</v>
      </c>
      <c r="O1945">
        <v>-89.820911724650301</v>
      </c>
      <c r="P1945" t="s">
        <v>115</v>
      </c>
      <c r="Q1945">
        <v>30.793261416136499</v>
      </c>
      <c r="R1945">
        <v>-89.820911724650301</v>
      </c>
      <c r="S1945" t="s">
        <v>115</v>
      </c>
      <c r="T1945" s="3" t="s">
        <v>222</v>
      </c>
      <c r="U1945" t="s">
        <v>117</v>
      </c>
      <c r="V1945" t="s">
        <v>118</v>
      </c>
      <c r="W1945" t="s">
        <v>119</v>
      </c>
      <c r="Y1945">
        <f t="shared" si="90"/>
        <v>1970</v>
      </c>
      <c r="Z1945">
        <f t="shared" si="91"/>
        <v>3</v>
      </c>
      <c r="AA1945">
        <f t="shared" si="92"/>
        <v>18</v>
      </c>
      <c r="AB1945" s="1">
        <v>25645</v>
      </c>
      <c r="AC1945" s="2">
        <v>0.44791666666666669</v>
      </c>
      <c r="AD1945" t="s">
        <v>134</v>
      </c>
      <c r="AM1945" t="s">
        <v>121</v>
      </c>
      <c r="AN1945" t="s">
        <v>122</v>
      </c>
      <c r="AP1945" t="s">
        <v>123</v>
      </c>
      <c r="AQ1945" t="s">
        <v>142</v>
      </c>
      <c r="AS1945" t="s">
        <v>125</v>
      </c>
      <c r="AT1945" t="s">
        <v>2435</v>
      </c>
      <c r="AU1945">
        <v>0.1</v>
      </c>
      <c r="AV1945" t="s">
        <v>144</v>
      </c>
      <c r="AW1945" t="s">
        <v>128</v>
      </c>
      <c r="AX1945" t="s">
        <v>129</v>
      </c>
      <c r="BT1945" t="s">
        <v>145</v>
      </c>
      <c r="BU1945" t="s">
        <v>146</v>
      </c>
      <c r="BV1945" t="s">
        <v>147</v>
      </c>
      <c r="BX1945" t="s">
        <v>148</v>
      </c>
      <c r="CY1945" t="s">
        <v>105</v>
      </c>
      <c r="DA1945" t="s">
        <v>131</v>
      </c>
      <c r="DB1945" t="s">
        <v>132</v>
      </c>
      <c r="DC1945" s="1">
        <v>45427</v>
      </c>
      <c r="DD1945">
        <v>70303</v>
      </c>
    </row>
    <row r="1946" spans="1:108" x14ac:dyDescent="0.2">
      <c r="A1946" t="s">
        <v>105</v>
      </c>
      <c r="B1946" t="s">
        <v>0</v>
      </c>
      <c r="C1946" t="s">
        <v>106</v>
      </c>
      <c r="D1946" t="s">
        <v>107</v>
      </c>
      <c r="E1946" t="s">
        <v>108</v>
      </c>
      <c r="F1946" t="s">
        <v>109</v>
      </c>
      <c r="G1946" t="s">
        <v>110</v>
      </c>
      <c r="H1946" t="s">
        <v>111</v>
      </c>
      <c r="I1946" t="s">
        <v>112</v>
      </c>
      <c r="J1946" t="s">
        <v>113</v>
      </c>
      <c r="K1946" t="s">
        <v>114</v>
      </c>
      <c r="L1946">
        <v>3180004</v>
      </c>
      <c r="M1946">
        <v>31800040604</v>
      </c>
      <c r="N1946">
        <v>30.793261416136499</v>
      </c>
      <c r="O1946">
        <v>-89.820911724650301</v>
      </c>
      <c r="P1946" t="s">
        <v>115</v>
      </c>
      <c r="Q1946">
        <v>30.793261416136499</v>
      </c>
      <c r="R1946">
        <v>-89.820911724650301</v>
      </c>
      <c r="S1946" t="s">
        <v>115</v>
      </c>
      <c r="T1946" s="3" t="s">
        <v>222</v>
      </c>
      <c r="U1946" t="s">
        <v>117</v>
      </c>
      <c r="V1946" t="s">
        <v>118</v>
      </c>
      <c r="W1946" t="s">
        <v>119</v>
      </c>
      <c r="Y1946">
        <f t="shared" si="90"/>
        <v>1970</v>
      </c>
      <c r="Z1946">
        <f t="shared" si="91"/>
        <v>3</v>
      </c>
      <c r="AA1946">
        <f t="shared" si="92"/>
        <v>18</v>
      </c>
      <c r="AB1946" s="1">
        <v>25645</v>
      </c>
      <c r="AC1946" s="2">
        <v>0.44791666666666669</v>
      </c>
      <c r="AD1946" t="s">
        <v>134</v>
      </c>
      <c r="AM1946" t="s">
        <v>121</v>
      </c>
      <c r="AN1946" t="s">
        <v>122</v>
      </c>
      <c r="AP1946" t="s">
        <v>135</v>
      </c>
      <c r="AQ1946" t="s">
        <v>136</v>
      </c>
      <c r="AS1946" t="s">
        <v>137</v>
      </c>
      <c r="AT1946" t="s">
        <v>2606</v>
      </c>
      <c r="AU1946">
        <v>79</v>
      </c>
      <c r="AV1946" t="s">
        <v>139</v>
      </c>
      <c r="AW1946" t="s">
        <v>128</v>
      </c>
      <c r="AX1946" t="s">
        <v>129</v>
      </c>
      <c r="AZ1946" t="s">
        <v>140</v>
      </c>
      <c r="CY1946" t="s">
        <v>105</v>
      </c>
      <c r="DA1946" t="s">
        <v>131</v>
      </c>
      <c r="DB1946" t="s">
        <v>132</v>
      </c>
      <c r="DC1946" s="1">
        <v>45427</v>
      </c>
      <c r="DD1946">
        <v>95</v>
      </c>
    </row>
    <row r="1947" spans="1:108" x14ac:dyDescent="0.2">
      <c r="A1947" t="s">
        <v>105</v>
      </c>
      <c r="B1947" t="s">
        <v>0</v>
      </c>
      <c r="C1947" t="s">
        <v>106</v>
      </c>
      <c r="D1947" t="s">
        <v>107</v>
      </c>
      <c r="E1947" t="s">
        <v>108</v>
      </c>
      <c r="F1947" t="s">
        <v>109</v>
      </c>
      <c r="G1947" t="s">
        <v>110</v>
      </c>
      <c r="H1947" t="s">
        <v>111</v>
      </c>
      <c r="I1947" t="s">
        <v>112</v>
      </c>
      <c r="J1947" t="s">
        <v>113</v>
      </c>
      <c r="K1947" t="s">
        <v>114</v>
      </c>
      <c r="L1947">
        <v>3180004</v>
      </c>
      <c r="M1947">
        <v>31800040604</v>
      </c>
      <c r="N1947">
        <v>30.793261416136499</v>
      </c>
      <c r="O1947">
        <v>-89.820911724650301</v>
      </c>
      <c r="P1947" t="s">
        <v>115</v>
      </c>
      <c r="Q1947">
        <v>30.793261416136499</v>
      </c>
      <c r="R1947">
        <v>-89.820911724650301</v>
      </c>
      <c r="S1947" t="s">
        <v>115</v>
      </c>
      <c r="T1947" s="3" t="s">
        <v>222</v>
      </c>
      <c r="U1947" t="s">
        <v>117</v>
      </c>
      <c r="V1947" t="s">
        <v>118</v>
      </c>
      <c r="W1947" t="s">
        <v>119</v>
      </c>
      <c r="Y1947">
        <f t="shared" si="90"/>
        <v>1970</v>
      </c>
      <c r="Z1947">
        <f t="shared" si="91"/>
        <v>3</v>
      </c>
      <c r="AA1947">
        <f t="shared" si="92"/>
        <v>18</v>
      </c>
      <c r="AB1947" s="1">
        <v>25645</v>
      </c>
      <c r="AC1947" s="2">
        <v>0.44791666666666669</v>
      </c>
      <c r="AD1947" t="s">
        <v>134</v>
      </c>
      <c r="AM1947" t="s">
        <v>121</v>
      </c>
      <c r="AN1947" t="s">
        <v>122</v>
      </c>
      <c r="AP1947" t="s">
        <v>123</v>
      </c>
      <c r="AQ1947" t="s">
        <v>217</v>
      </c>
      <c r="AS1947" t="s">
        <v>125</v>
      </c>
      <c r="AT1947" t="s">
        <v>3249</v>
      </c>
      <c r="AU1947">
        <v>1730</v>
      </c>
      <c r="AV1947" t="s">
        <v>219</v>
      </c>
      <c r="AW1947" t="s">
        <v>128</v>
      </c>
      <c r="AX1947" t="s">
        <v>129</v>
      </c>
      <c r="BT1947" t="s">
        <v>145</v>
      </c>
      <c r="BU1947" t="s">
        <v>146</v>
      </c>
      <c r="BV1947" t="s">
        <v>147</v>
      </c>
      <c r="BX1947" t="s">
        <v>148</v>
      </c>
      <c r="CY1947" t="s">
        <v>105</v>
      </c>
      <c r="DA1947" t="s">
        <v>131</v>
      </c>
      <c r="DB1947" t="s">
        <v>132</v>
      </c>
      <c r="DC1947" s="1">
        <v>45427</v>
      </c>
      <c r="DD1947">
        <v>70302</v>
      </c>
    </row>
    <row r="1948" spans="1:108" x14ac:dyDescent="0.2">
      <c r="A1948" t="s">
        <v>105</v>
      </c>
      <c r="B1948" t="s">
        <v>0</v>
      </c>
      <c r="C1948" t="s">
        <v>106</v>
      </c>
      <c r="D1948" t="s">
        <v>107</v>
      </c>
      <c r="E1948" t="s">
        <v>108</v>
      </c>
      <c r="F1948" t="s">
        <v>109</v>
      </c>
      <c r="G1948" t="s">
        <v>110</v>
      </c>
      <c r="H1948" t="s">
        <v>111</v>
      </c>
      <c r="I1948" t="s">
        <v>112</v>
      </c>
      <c r="J1948" t="s">
        <v>113</v>
      </c>
      <c r="K1948" t="s">
        <v>114</v>
      </c>
      <c r="L1948">
        <v>3180004</v>
      </c>
      <c r="M1948">
        <v>31800040604</v>
      </c>
      <c r="N1948">
        <v>30.793261416136499</v>
      </c>
      <c r="O1948">
        <v>-89.820911724650301</v>
      </c>
      <c r="P1948" t="s">
        <v>115</v>
      </c>
      <c r="Q1948">
        <v>30.793261416136499</v>
      </c>
      <c r="R1948">
        <v>-89.820911724650301</v>
      </c>
      <c r="S1948" t="s">
        <v>115</v>
      </c>
      <c r="T1948" s="3" t="s">
        <v>222</v>
      </c>
      <c r="U1948" t="s">
        <v>117</v>
      </c>
      <c r="V1948" t="s">
        <v>118</v>
      </c>
      <c r="W1948" t="s">
        <v>119</v>
      </c>
      <c r="Y1948">
        <f t="shared" si="90"/>
        <v>1970</v>
      </c>
      <c r="Z1948">
        <f t="shared" si="91"/>
        <v>3</v>
      </c>
      <c r="AA1948">
        <f t="shared" si="92"/>
        <v>18</v>
      </c>
      <c r="AB1948" s="1">
        <v>25645</v>
      </c>
      <c r="AC1948" s="2">
        <v>0.44791666666666669</v>
      </c>
      <c r="AD1948" t="s">
        <v>134</v>
      </c>
      <c r="AM1948" t="s">
        <v>121</v>
      </c>
      <c r="AN1948" t="s">
        <v>122</v>
      </c>
      <c r="AP1948" t="s">
        <v>198</v>
      </c>
      <c r="AQ1948" t="s">
        <v>199</v>
      </c>
      <c r="AT1948" t="s">
        <v>3563</v>
      </c>
      <c r="AU1948">
        <v>9060</v>
      </c>
      <c r="AV1948" t="s">
        <v>167</v>
      </c>
      <c r="AW1948" t="s">
        <v>128</v>
      </c>
      <c r="AX1948" t="s">
        <v>129</v>
      </c>
      <c r="CY1948" t="s">
        <v>105</v>
      </c>
      <c r="DA1948" t="s">
        <v>131</v>
      </c>
      <c r="DB1948" t="s">
        <v>132</v>
      </c>
      <c r="DC1948" s="1">
        <v>45427</v>
      </c>
      <c r="DD1948">
        <v>61</v>
      </c>
    </row>
    <row r="1949" spans="1:108" x14ac:dyDescent="0.2">
      <c r="A1949" t="s">
        <v>105</v>
      </c>
      <c r="B1949" t="s">
        <v>0</v>
      </c>
      <c r="C1949" t="s">
        <v>106</v>
      </c>
      <c r="D1949" t="s">
        <v>107</v>
      </c>
      <c r="E1949" t="s">
        <v>108</v>
      </c>
      <c r="F1949" t="s">
        <v>109</v>
      </c>
      <c r="G1949" t="s">
        <v>110</v>
      </c>
      <c r="H1949" t="s">
        <v>111</v>
      </c>
      <c r="I1949" t="s">
        <v>112</v>
      </c>
      <c r="J1949" t="s">
        <v>113</v>
      </c>
      <c r="K1949" t="s">
        <v>114</v>
      </c>
      <c r="L1949">
        <v>3180004</v>
      </c>
      <c r="M1949">
        <v>31800040604</v>
      </c>
      <c r="N1949">
        <v>30.793261416136499</v>
      </c>
      <c r="O1949">
        <v>-89.820911724650301</v>
      </c>
      <c r="P1949" t="s">
        <v>115</v>
      </c>
      <c r="Q1949">
        <v>30.793261416136499</v>
      </c>
      <c r="R1949">
        <v>-89.820911724650301</v>
      </c>
      <c r="S1949" t="s">
        <v>115</v>
      </c>
      <c r="T1949" s="3" t="s">
        <v>222</v>
      </c>
      <c r="U1949" t="s">
        <v>117</v>
      </c>
      <c r="V1949" t="s">
        <v>118</v>
      </c>
      <c r="W1949" t="s">
        <v>119</v>
      </c>
      <c r="Y1949">
        <f t="shared" si="90"/>
        <v>1970</v>
      </c>
      <c r="Z1949">
        <f t="shared" si="91"/>
        <v>3</v>
      </c>
      <c r="AA1949">
        <f t="shared" si="92"/>
        <v>18</v>
      </c>
      <c r="AB1949" s="1">
        <v>25645</v>
      </c>
      <c r="AC1949" s="2">
        <v>0.44791666666666669</v>
      </c>
      <c r="AD1949" t="s">
        <v>134</v>
      </c>
      <c r="AM1949" t="s">
        <v>121</v>
      </c>
      <c r="AN1949" t="s">
        <v>122</v>
      </c>
      <c r="AP1949" t="s">
        <v>123</v>
      </c>
      <c r="AQ1949" t="s">
        <v>210</v>
      </c>
      <c r="AS1949" t="s">
        <v>125</v>
      </c>
      <c r="AT1949" t="s">
        <v>3789</v>
      </c>
      <c r="AU1949">
        <v>46</v>
      </c>
      <c r="AV1949" t="s">
        <v>127</v>
      </c>
      <c r="AW1949" t="s">
        <v>128</v>
      </c>
      <c r="AX1949" t="s">
        <v>129</v>
      </c>
      <c r="BT1949" t="s">
        <v>145</v>
      </c>
      <c r="BU1949" t="s">
        <v>146</v>
      </c>
      <c r="BV1949" t="s">
        <v>147</v>
      </c>
      <c r="BX1949" t="s">
        <v>148</v>
      </c>
      <c r="CY1949" t="s">
        <v>105</v>
      </c>
      <c r="DA1949" t="s">
        <v>131</v>
      </c>
      <c r="DB1949" t="s">
        <v>132</v>
      </c>
      <c r="DC1949" s="1">
        <v>45427</v>
      </c>
      <c r="DD1949">
        <v>70301</v>
      </c>
    </row>
    <row r="1950" spans="1:108" x14ac:dyDescent="0.2">
      <c r="A1950" t="s">
        <v>105</v>
      </c>
      <c r="B1950" t="s">
        <v>0</v>
      </c>
      <c r="C1950" t="s">
        <v>106</v>
      </c>
      <c r="D1950" t="s">
        <v>107</v>
      </c>
      <c r="E1950" t="s">
        <v>108</v>
      </c>
      <c r="F1950" t="s">
        <v>109</v>
      </c>
      <c r="G1950" t="s">
        <v>110</v>
      </c>
      <c r="H1950" t="s">
        <v>111</v>
      </c>
      <c r="I1950" t="s">
        <v>112</v>
      </c>
      <c r="J1950" t="s">
        <v>113</v>
      </c>
      <c r="K1950" t="s">
        <v>114</v>
      </c>
      <c r="L1950">
        <v>3180004</v>
      </c>
      <c r="M1950">
        <v>31800040604</v>
      </c>
      <c r="N1950">
        <v>30.793261416136499</v>
      </c>
      <c r="O1950">
        <v>-89.820911724650301</v>
      </c>
      <c r="P1950" t="s">
        <v>115</v>
      </c>
      <c r="Q1950">
        <v>30.793261416136499</v>
      </c>
      <c r="R1950">
        <v>-89.820911724650301</v>
      </c>
      <c r="S1950" t="s">
        <v>115</v>
      </c>
      <c r="T1950" s="3" t="s">
        <v>222</v>
      </c>
      <c r="U1950" t="s">
        <v>117</v>
      </c>
      <c r="V1950" t="s">
        <v>118</v>
      </c>
      <c r="W1950" t="s">
        <v>119</v>
      </c>
      <c r="Y1950">
        <f t="shared" si="90"/>
        <v>1970</v>
      </c>
      <c r="Z1950">
        <f t="shared" si="91"/>
        <v>3</v>
      </c>
      <c r="AA1950">
        <f t="shared" si="92"/>
        <v>18</v>
      </c>
      <c r="AB1950" s="1">
        <v>25645</v>
      </c>
      <c r="AC1950" s="2">
        <v>0.44791666666666669</v>
      </c>
      <c r="AD1950" t="s">
        <v>134</v>
      </c>
      <c r="AM1950" t="s">
        <v>121</v>
      </c>
      <c r="AN1950" t="s">
        <v>122</v>
      </c>
      <c r="AP1950" t="s">
        <v>229</v>
      </c>
      <c r="AQ1950" t="s">
        <v>230</v>
      </c>
      <c r="AS1950" t="s">
        <v>137</v>
      </c>
      <c r="AT1950" t="s">
        <v>4402</v>
      </c>
      <c r="AU1950">
        <v>6.7</v>
      </c>
      <c r="AV1950" t="s">
        <v>232</v>
      </c>
      <c r="AW1950" t="s">
        <v>128</v>
      </c>
      <c r="AX1950" t="s">
        <v>129</v>
      </c>
      <c r="CY1950" t="s">
        <v>105</v>
      </c>
      <c r="DA1950" t="s">
        <v>131</v>
      </c>
      <c r="DB1950" t="s">
        <v>132</v>
      </c>
      <c r="DC1950" s="1">
        <v>45427</v>
      </c>
      <c r="DD1950">
        <v>400</v>
      </c>
    </row>
    <row r="1951" spans="1:108" x14ac:dyDescent="0.2">
      <c r="A1951" t="s">
        <v>105</v>
      </c>
      <c r="B1951" t="s">
        <v>0</v>
      </c>
      <c r="C1951" t="s">
        <v>106</v>
      </c>
      <c r="D1951" t="s">
        <v>107</v>
      </c>
      <c r="E1951" t="s">
        <v>108</v>
      </c>
      <c r="F1951" t="s">
        <v>109</v>
      </c>
      <c r="G1951" t="s">
        <v>110</v>
      </c>
      <c r="H1951" t="s">
        <v>111</v>
      </c>
      <c r="I1951" t="s">
        <v>112</v>
      </c>
      <c r="J1951" t="s">
        <v>113</v>
      </c>
      <c r="K1951" t="s">
        <v>114</v>
      </c>
      <c r="L1951">
        <v>3180004</v>
      </c>
      <c r="M1951">
        <v>31800040604</v>
      </c>
      <c r="N1951">
        <v>30.793261416136499</v>
      </c>
      <c r="O1951">
        <v>-89.820911724650301</v>
      </c>
      <c r="P1951" t="s">
        <v>115</v>
      </c>
      <c r="Q1951">
        <v>30.793261416136499</v>
      </c>
      <c r="R1951">
        <v>-89.820911724650301</v>
      </c>
      <c r="S1951" t="s">
        <v>115</v>
      </c>
      <c r="T1951" t="s">
        <v>593</v>
      </c>
      <c r="U1951" t="s">
        <v>117</v>
      </c>
      <c r="V1951" t="s">
        <v>118</v>
      </c>
      <c r="W1951" t="s">
        <v>119</v>
      </c>
      <c r="Y1951">
        <f t="shared" si="90"/>
        <v>1970</v>
      </c>
      <c r="Z1951">
        <f t="shared" si="91"/>
        <v>5</v>
      </c>
      <c r="AA1951">
        <f t="shared" si="92"/>
        <v>27</v>
      </c>
      <c r="AB1951" s="1">
        <v>25715</v>
      </c>
      <c r="AC1951" s="2">
        <v>0.40625</v>
      </c>
      <c r="AD1951" t="s">
        <v>120</v>
      </c>
      <c r="AM1951" t="s">
        <v>121</v>
      </c>
      <c r="AN1951" t="s">
        <v>122</v>
      </c>
      <c r="AP1951" t="s">
        <v>123</v>
      </c>
      <c r="AQ1951" t="s">
        <v>217</v>
      </c>
      <c r="AS1951" t="s">
        <v>125</v>
      </c>
      <c r="AT1951" t="s">
        <v>594</v>
      </c>
      <c r="AU1951">
        <v>360</v>
      </c>
      <c r="AV1951" t="s">
        <v>219</v>
      </c>
      <c r="AW1951" t="s">
        <v>128</v>
      </c>
      <c r="AX1951" t="s">
        <v>129</v>
      </c>
      <c r="BT1951" t="s">
        <v>145</v>
      </c>
      <c r="BU1951" t="s">
        <v>146</v>
      </c>
      <c r="BV1951" t="s">
        <v>147</v>
      </c>
      <c r="BX1951" t="s">
        <v>148</v>
      </c>
      <c r="CY1951" t="s">
        <v>105</v>
      </c>
      <c r="DA1951" t="s">
        <v>131</v>
      </c>
      <c r="DB1951" t="s">
        <v>132</v>
      </c>
      <c r="DC1951" s="1">
        <v>45427</v>
      </c>
      <c r="DD1951">
        <v>70302</v>
      </c>
    </row>
    <row r="1952" spans="1:108" x14ac:dyDescent="0.2">
      <c r="A1952" t="s">
        <v>105</v>
      </c>
      <c r="B1952" t="s">
        <v>0</v>
      </c>
      <c r="C1952" t="s">
        <v>106</v>
      </c>
      <c r="D1952" t="s">
        <v>107</v>
      </c>
      <c r="E1952" t="s">
        <v>108</v>
      </c>
      <c r="F1952" t="s">
        <v>109</v>
      </c>
      <c r="G1952" t="s">
        <v>110</v>
      </c>
      <c r="H1952" t="s">
        <v>111</v>
      </c>
      <c r="I1952" t="s">
        <v>112</v>
      </c>
      <c r="J1952" t="s">
        <v>113</v>
      </c>
      <c r="K1952" t="s">
        <v>114</v>
      </c>
      <c r="L1952">
        <v>3180004</v>
      </c>
      <c r="M1952">
        <v>31800040604</v>
      </c>
      <c r="N1952">
        <v>30.793261416136499</v>
      </c>
      <c r="O1952">
        <v>-89.820911724650301</v>
      </c>
      <c r="P1952" t="s">
        <v>115</v>
      </c>
      <c r="Q1952">
        <v>30.793261416136499</v>
      </c>
      <c r="R1952">
        <v>-89.820911724650301</v>
      </c>
      <c r="S1952" t="s">
        <v>115</v>
      </c>
      <c r="T1952" t="s">
        <v>593</v>
      </c>
      <c r="U1952" t="s">
        <v>117</v>
      </c>
      <c r="V1952" t="s">
        <v>118</v>
      </c>
      <c r="W1952" t="s">
        <v>119</v>
      </c>
      <c r="Y1952">
        <f t="shared" si="90"/>
        <v>1970</v>
      </c>
      <c r="Z1952">
        <f t="shared" si="91"/>
        <v>5</v>
      </c>
      <c r="AA1952">
        <f t="shared" si="92"/>
        <v>27</v>
      </c>
      <c r="AB1952" s="1">
        <v>25715</v>
      </c>
      <c r="AC1952" s="2">
        <v>0.40625</v>
      </c>
      <c r="AD1952" t="s">
        <v>120</v>
      </c>
      <c r="AM1952" t="s">
        <v>121</v>
      </c>
      <c r="AN1952" t="s">
        <v>122</v>
      </c>
      <c r="AP1952" t="s">
        <v>123</v>
      </c>
      <c r="AQ1952" t="s">
        <v>210</v>
      </c>
      <c r="AS1952" t="s">
        <v>125</v>
      </c>
      <c r="AT1952" t="s">
        <v>886</v>
      </c>
      <c r="AU1952">
        <v>49</v>
      </c>
      <c r="AV1952" t="s">
        <v>127</v>
      </c>
      <c r="AW1952" t="s">
        <v>128</v>
      </c>
      <c r="AX1952" t="s">
        <v>129</v>
      </c>
      <c r="BT1952" t="s">
        <v>145</v>
      </c>
      <c r="BU1952" t="s">
        <v>146</v>
      </c>
      <c r="BV1952" t="s">
        <v>147</v>
      </c>
      <c r="BX1952" t="s">
        <v>148</v>
      </c>
      <c r="CY1952" t="s">
        <v>105</v>
      </c>
      <c r="DA1952" t="s">
        <v>131</v>
      </c>
      <c r="DB1952" t="s">
        <v>132</v>
      </c>
      <c r="DC1952" s="1">
        <v>45427</v>
      </c>
      <c r="DD1952">
        <v>70301</v>
      </c>
    </row>
    <row r="1953" spans="1:108" x14ac:dyDescent="0.2">
      <c r="A1953" t="s">
        <v>105</v>
      </c>
      <c r="B1953" t="s">
        <v>0</v>
      </c>
      <c r="C1953" t="s">
        <v>106</v>
      </c>
      <c r="D1953" t="s">
        <v>107</v>
      </c>
      <c r="E1953" t="s">
        <v>108</v>
      </c>
      <c r="F1953" t="s">
        <v>109</v>
      </c>
      <c r="G1953" t="s">
        <v>110</v>
      </c>
      <c r="H1953" t="s">
        <v>111</v>
      </c>
      <c r="I1953" t="s">
        <v>112</v>
      </c>
      <c r="J1953" t="s">
        <v>113</v>
      </c>
      <c r="K1953" t="s">
        <v>114</v>
      </c>
      <c r="L1953">
        <v>3180004</v>
      </c>
      <c r="M1953">
        <v>31800040604</v>
      </c>
      <c r="N1953">
        <v>30.793261416136499</v>
      </c>
      <c r="O1953">
        <v>-89.820911724650301</v>
      </c>
      <c r="P1953" t="s">
        <v>115</v>
      </c>
      <c r="Q1953">
        <v>30.793261416136499</v>
      </c>
      <c r="R1953">
        <v>-89.820911724650301</v>
      </c>
      <c r="S1953" t="s">
        <v>115</v>
      </c>
      <c r="T1953" t="s">
        <v>593</v>
      </c>
      <c r="U1953" t="s">
        <v>117</v>
      </c>
      <c r="V1953" t="s">
        <v>118</v>
      </c>
      <c r="W1953" t="s">
        <v>119</v>
      </c>
      <c r="Y1953">
        <f t="shared" si="90"/>
        <v>1970</v>
      </c>
      <c r="Z1953">
        <f t="shared" si="91"/>
        <v>5</v>
      </c>
      <c r="AA1953">
        <f t="shared" si="92"/>
        <v>27</v>
      </c>
      <c r="AB1953" s="1">
        <v>25715</v>
      </c>
      <c r="AC1953" s="2">
        <v>0.40625</v>
      </c>
      <c r="AD1953" t="s">
        <v>120</v>
      </c>
      <c r="AM1953" t="s">
        <v>121</v>
      </c>
      <c r="AN1953" t="s">
        <v>122</v>
      </c>
      <c r="AP1953" t="s">
        <v>123</v>
      </c>
      <c r="AQ1953" t="s">
        <v>142</v>
      </c>
      <c r="AS1953" t="s">
        <v>125</v>
      </c>
      <c r="AT1953" t="s">
        <v>992</v>
      </c>
      <c r="AU1953">
        <v>7.0000000000000007E-2</v>
      </c>
      <c r="AV1953" t="s">
        <v>144</v>
      </c>
      <c r="AW1953" t="s">
        <v>128</v>
      </c>
      <c r="AX1953" t="s">
        <v>129</v>
      </c>
      <c r="BT1953" t="s">
        <v>145</v>
      </c>
      <c r="BU1953" t="s">
        <v>146</v>
      </c>
      <c r="BV1953" t="s">
        <v>147</v>
      </c>
      <c r="BX1953" t="s">
        <v>148</v>
      </c>
      <c r="CY1953" t="s">
        <v>105</v>
      </c>
      <c r="DA1953" t="s">
        <v>131</v>
      </c>
      <c r="DB1953" t="s">
        <v>132</v>
      </c>
      <c r="DC1953" s="1">
        <v>45427</v>
      </c>
      <c r="DD1953">
        <v>70303</v>
      </c>
    </row>
    <row r="1954" spans="1:108" x14ac:dyDescent="0.2">
      <c r="A1954" t="s">
        <v>105</v>
      </c>
      <c r="B1954" t="s">
        <v>0</v>
      </c>
      <c r="C1954" t="s">
        <v>106</v>
      </c>
      <c r="D1954" t="s">
        <v>107</v>
      </c>
      <c r="E1954" t="s">
        <v>108</v>
      </c>
      <c r="F1954" t="s">
        <v>109</v>
      </c>
      <c r="G1954" t="s">
        <v>110</v>
      </c>
      <c r="H1954" t="s">
        <v>111</v>
      </c>
      <c r="I1954" t="s">
        <v>112</v>
      </c>
      <c r="J1954" t="s">
        <v>113</v>
      </c>
      <c r="K1954" t="s">
        <v>114</v>
      </c>
      <c r="L1954">
        <v>3180004</v>
      </c>
      <c r="M1954">
        <v>31800040604</v>
      </c>
      <c r="N1954">
        <v>30.793261416136499</v>
      </c>
      <c r="O1954">
        <v>-89.820911724650301</v>
      </c>
      <c r="P1954" t="s">
        <v>115</v>
      </c>
      <c r="Q1954">
        <v>30.793261416136499</v>
      </c>
      <c r="R1954">
        <v>-89.820911724650301</v>
      </c>
      <c r="S1954" t="s">
        <v>115</v>
      </c>
      <c r="T1954" t="s">
        <v>593</v>
      </c>
      <c r="U1954" t="s">
        <v>117</v>
      </c>
      <c r="V1954" t="s">
        <v>118</v>
      </c>
      <c r="W1954" t="s">
        <v>119</v>
      </c>
      <c r="Y1954">
        <f t="shared" si="90"/>
        <v>1970</v>
      </c>
      <c r="Z1954">
        <f t="shared" si="91"/>
        <v>5</v>
      </c>
      <c r="AA1954">
        <f t="shared" si="92"/>
        <v>27</v>
      </c>
      <c r="AB1954" s="1">
        <v>25715</v>
      </c>
      <c r="AC1954" s="2">
        <v>0.40625</v>
      </c>
      <c r="AD1954" t="s">
        <v>120</v>
      </c>
      <c r="AM1954" t="s">
        <v>121</v>
      </c>
      <c r="AN1954" t="s">
        <v>122</v>
      </c>
      <c r="AP1954" t="s">
        <v>135</v>
      </c>
      <c r="AQ1954" t="s">
        <v>136</v>
      </c>
      <c r="AS1954" t="s">
        <v>137</v>
      </c>
      <c r="AT1954" t="s">
        <v>1285</v>
      </c>
      <c r="AU1954">
        <v>78</v>
      </c>
      <c r="AV1954" t="s">
        <v>139</v>
      </c>
      <c r="AW1954" t="s">
        <v>128</v>
      </c>
      <c r="AX1954" t="s">
        <v>129</v>
      </c>
      <c r="AZ1954" t="s">
        <v>140</v>
      </c>
      <c r="CY1954" t="s">
        <v>105</v>
      </c>
      <c r="DA1954" t="s">
        <v>131</v>
      </c>
      <c r="DB1954" t="s">
        <v>132</v>
      </c>
      <c r="DC1954" s="1">
        <v>45427</v>
      </c>
      <c r="DD1954">
        <v>95</v>
      </c>
    </row>
    <row r="1955" spans="1:108" x14ac:dyDescent="0.2">
      <c r="A1955" t="s">
        <v>105</v>
      </c>
      <c r="B1955" t="s">
        <v>0</v>
      </c>
      <c r="C1955" t="s">
        <v>106</v>
      </c>
      <c r="D1955" t="s">
        <v>107</v>
      </c>
      <c r="E1955" t="s">
        <v>108</v>
      </c>
      <c r="F1955" t="s">
        <v>109</v>
      </c>
      <c r="G1955" t="s">
        <v>110</v>
      </c>
      <c r="H1955" t="s">
        <v>111</v>
      </c>
      <c r="I1955" t="s">
        <v>112</v>
      </c>
      <c r="J1955" t="s">
        <v>113</v>
      </c>
      <c r="K1955" t="s">
        <v>114</v>
      </c>
      <c r="L1955">
        <v>3180004</v>
      </c>
      <c r="M1955">
        <v>31800040604</v>
      </c>
      <c r="N1955">
        <v>30.793261416136499</v>
      </c>
      <c r="O1955">
        <v>-89.820911724650301</v>
      </c>
      <c r="P1955" t="s">
        <v>115</v>
      </c>
      <c r="Q1955">
        <v>30.793261416136499</v>
      </c>
      <c r="R1955">
        <v>-89.820911724650301</v>
      </c>
      <c r="S1955" t="s">
        <v>115</v>
      </c>
      <c r="T1955" t="s">
        <v>593</v>
      </c>
      <c r="U1955" t="s">
        <v>117</v>
      </c>
      <c r="V1955" t="s">
        <v>118</v>
      </c>
      <c r="W1955" t="s">
        <v>119</v>
      </c>
      <c r="Y1955">
        <f t="shared" si="90"/>
        <v>1970</v>
      </c>
      <c r="Z1955">
        <f t="shared" si="91"/>
        <v>5</v>
      </c>
      <c r="AA1955">
        <f t="shared" si="92"/>
        <v>27</v>
      </c>
      <c r="AB1955" s="1">
        <v>25715</v>
      </c>
      <c r="AC1955" s="2">
        <v>0.40625</v>
      </c>
      <c r="AD1955" t="s">
        <v>120</v>
      </c>
      <c r="AM1955" t="s">
        <v>121</v>
      </c>
      <c r="AN1955" t="s">
        <v>122</v>
      </c>
      <c r="AP1955" t="s">
        <v>223</v>
      </c>
      <c r="AQ1955" t="s">
        <v>223</v>
      </c>
      <c r="AT1955" t="s">
        <v>1420</v>
      </c>
      <c r="AU1955">
        <v>27.5</v>
      </c>
      <c r="AV1955" t="s">
        <v>225</v>
      </c>
      <c r="AW1955" t="s">
        <v>128</v>
      </c>
      <c r="AX1955" t="s">
        <v>129</v>
      </c>
      <c r="CY1955" t="s">
        <v>105</v>
      </c>
      <c r="DA1955" t="s">
        <v>131</v>
      </c>
      <c r="DB1955" t="s">
        <v>132</v>
      </c>
      <c r="DC1955" s="1">
        <v>45427</v>
      </c>
      <c r="DD1955">
        <v>10</v>
      </c>
    </row>
    <row r="1956" spans="1:108" x14ac:dyDescent="0.2">
      <c r="A1956" t="s">
        <v>105</v>
      </c>
      <c r="B1956" t="s">
        <v>0</v>
      </c>
      <c r="C1956" t="s">
        <v>106</v>
      </c>
      <c r="D1956" t="s">
        <v>107</v>
      </c>
      <c r="E1956" t="s">
        <v>108</v>
      </c>
      <c r="F1956" t="s">
        <v>109</v>
      </c>
      <c r="G1956" t="s">
        <v>110</v>
      </c>
      <c r="H1956" t="s">
        <v>111</v>
      </c>
      <c r="I1956" t="s">
        <v>112</v>
      </c>
      <c r="J1956" t="s">
        <v>113</v>
      </c>
      <c r="K1956" t="s">
        <v>114</v>
      </c>
      <c r="L1956">
        <v>3180004</v>
      </c>
      <c r="M1956">
        <v>31800040604</v>
      </c>
      <c r="N1956">
        <v>30.793261416136499</v>
      </c>
      <c r="O1956">
        <v>-89.820911724650301</v>
      </c>
      <c r="P1956" t="s">
        <v>115</v>
      </c>
      <c r="Q1956">
        <v>30.793261416136499</v>
      </c>
      <c r="R1956">
        <v>-89.820911724650301</v>
      </c>
      <c r="S1956" t="s">
        <v>115</v>
      </c>
      <c r="T1956" t="s">
        <v>593</v>
      </c>
      <c r="U1956" t="s">
        <v>117</v>
      </c>
      <c r="V1956" t="s">
        <v>118</v>
      </c>
      <c r="W1956" t="s">
        <v>119</v>
      </c>
      <c r="Y1956">
        <f t="shared" si="90"/>
        <v>1970</v>
      </c>
      <c r="Z1956">
        <f t="shared" si="91"/>
        <v>5</v>
      </c>
      <c r="AA1956">
        <f t="shared" si="92"/>
        <v>27</v>
      </c>
      <c r="AB1956" s="1">
        <v>25715</v>
      </c>
      <c r="AC1956" s="2">
        <v>0.40625</v>
      </c>
      <c r="AD1956" t="s">
        <v>120</v>
      </c>
      <c r="AM1956" t="s">
        <v>121</v>
      </c>
      <c r="AN1956" t="s">
        <v>122</v>
      </c>
      <c r="AP1956" t="s">
        <v>236</v>
      </c>
      <c r="AQ1956" t="s">
        <v>237</v>
      </c>
      <c r="AS1956" t="s">
        <v>137</v>
      </c>
      <c r="AT1956" t="s">
        <v>1988</v>
      </c>
      <c r="AU1956">
        <v>1.9</v>
      </c>
      <c r="AV1956" t="s">
        <v>127</v>
      </c>
      <c r="AW1956" t="s">
        <v>128</v>
      </c>
      <c r="AX1956" t="s">
        <v>129</v>
      </c>
      <c r="AY1956" t="s">
        <v>239</v>
      </c>
      <c r="AZ1956" t="s">
        <v>240</v>
      </c>
      <c r="CY1956" t="s">
        <v>105</v>
      </c>
      <c r="DA1956" t="s">
        <v>131</v>
      </c>
      <c r="DB1956" t="s">
        <v>132</v>
      </c>
      <c r="DC1956" s="1">
        <v>45427</v>
      </c>
      <c r="DD1956">
        <v>310</v>
      </c>
    </row>
    <row r="1957" spans="1:108" x14ac:dyDescent="0.2">
      <c r="A1957" t="s">
        <v>105</v>
      </c>
      <c r="B1957" t="s">
        <v>0</v>
      </c>
      <c r="C1957" t="s">
        <v>106</v>
      </c>
      <c r="D1957" t="s">
        <v>107</v>
      </c>
      <c r="E1957" t="s">
        <v>108</v>
      </c>
      <c r="F1957" t="s">
        <v>109</v>
      </c>
      <c r="G1957" t="s">
        <v>110</v>
      </c>
      <c r="H1957" t="s">
        <v>111</v>
      </c>
      <c r="I1957" t="s">
        <v>112</v>
      </c>
      <c r="J1957" t="s">
        <v>113</v>
      </c>
      <c r="K1957" t="s">
        <v>114</v>
      </c>
      <c r="L1957">
        <v>3180004</v>
      </c>
      <c r="M1957">
        <v>31800040604</v>
      </c>
      <c r="N1957">
        <v>30.793261416136499</v>
      </c>
      <c r="O1957">
        <v>-89.820911724650301</v>
      </c>
      <c r="P1957" t="s">
        <v>115</v>
      </c>
      <c r="Q1957">
        <v>30.793261416136499</v>
      </c>
      <c r="R1957">
        <v>-89.820911724650301</v>
      </c>
      <c r="S1957" t="s">
        <v>115</v>
      </c>
      <c r="T1957" t="s">
        <v>593</v>
      </c>
      <c r="U1957" t="s">
        <v>117</v>
      </c>
      <c r="V1957" t="s">
        <v>118</v>
      </c>
      <c r="W1957" t="s">
        <v>119</v>
      </c>
      <c r="Y1957">
        <f t="shared" si="90"/>
        <v>1970</v>
      </c>
      <c r="Z1957">
        <f t="shared" si="91"/>
        <v>5</v>
      </c>
      <c r="AA1957">
        <f t="shared" si="92"/>
        <v>27</v>
      </c>
      <c r="AB1957" s="1">
        <v>25715</v>
      </c>
      <c r="AC1957" s="2">
        <v>0.40625</v>
      </c>
      <c r="AD1957" t="s">
        <v>120</v>
      </c>
      <c r="AM1957" t="s">
        <v>121</v>
      </c>
      <c r="AN1957" t="s">
        <v>122</v>
      </c>
      <c r="AP1957" t="s">
        <v>229</v>
      </c>
      <c r="AQ1957" t="s">
        <v>230</v>
      </c>
      <c r="AS1957" t="s">
        <v>137</v>
      </c>
      <c r="AT1957" t="s">
        <v>2142</v>
      </c>
      <c r="AU1957">
        <v>6.4</v>
      </c>
      <c r="AV1957" t="s">
        <v>232</v>
      </c>
      <c r="AW1957" t="s">
        <v>128</v>
      </c>
      <c r="AX1957" t="s">
        <v>129</v>
      </c>
      <c r="CY1957" t="s">
        <v>105</v>
      </c>
      <c r="DA1957" t="s">
        <v>131</v>
      </c>
      <c r="DB1957" t="s">
        <v>132</v>
      </c>
      <c r="DC1957" s="1">
        <v>45427</v>
      </c>
      <c r="DD1957">
        <v>400</v>
      </c>
    </row>
    <row r="1958" spans="1:108" x14ac:dyDescent="0.2">
      <c r="A1958" t="s">
        <v>105</v>
      </c>
      <c r="B1958" t="s">
        <v>0</v>
      </c>
      <c r="C1958" t="s">
        <v>106</v>
      </c>
      <c r="D1958" t="s">
        <v>107</v>
      </c>
      <c r="E1958" t="s">
        <v>108</v>
      </c>
      <c r="F1958" t="s">
        <v>109</v>
      </c>
      <c r="G1958" t="s">
        <v>110</v>
      </c>
      <c r="H1958" t="s">
        <v>111</v>
      </c>
      <c r="I1958" t="s">
        <v>112</v>
      </c>
      <c r="J1958" t="s">
        <v>113</v>
      </c>
      <c r="K1958" t="s">
        <v>114</v>
      </c>
      <c r="L1958">
        <v>3180004</v>
      </c>
      <c r="M1958">
        <v>31800040604</v>
      </c>
      <c r="N1958">
        <v>30.793261416136499</v>
      </c>
      <c r="O1958">
        <v>-89.820911724650301</v>
      </c>
      <c r="P1958" t="s">
        <v>115</v>
      </c>
      <c r="Q1958">
        <v>30.793261416136499</v>
      </c>
      <c r="R1958">
        <v>-89.820911724650301</v>
      </c>
      <c r="S1958" t="s">
        <v>115</v>
      </c>
      <c r="T1958" t="s">
        <v>593</v>
      </c>
      <c r="U1958" t="s">
        <v>117</v>
      </c>
      <c r="V1958" t="s">
        <v>118</v>
      </c>
      <c r="W1958" t="s">
        <v>119</v>
      </c>
      <c r="Y1958">
        <f t="shared" si="90"/>
        <v>1970</v>
      </c>
      <c r="Z1958">
        <f t="shared" si="91"/>
        <v>5</v>
      </c>
      <c r="AA1958">
        <f t="shared" si="92"/>
        <v>27</v>
      </c>
      <c r="AB1958" s="1">
        <v>25715</v>
      </c>
      <c r="AC1958" s="2">
        <v>0.40625</v>
      </c>
      <c r="AD1958" t="s">
        <v>120</v>
      </c>
      <c r="AM1958" t="s">
        <v>121</v>
      </c>
      <c r="AN1958" t="s">
        <v>122</v>
      </c>
      <c r="AP1958" t="s">
        <v>151</v>
      </c>
      <c r="AQ1958" t="s">
        <v>152</v>
      </c>
      <c r="AR1958" t="s">
        <v>153</v>
      </c>
      <c r="AT1958" t="s">
        <v>2423</v>
      </c>
      <c r="AU1958">
        <v>12</v>
      </c>
      <c r="AV1958" t="s">
        <v>127</v>
      </c>
      <c r="AW1958" t="s">
        <v>128</v>
      </c>
      <c r="AX1958" t="s">
        <v>129</v>
      </c>
      <c r="BT1958" t="s">
        <v>145</v>
      </c>
      <c r="BU1958" t="s">
        <v>146</v>
      </c>
      <c r="BV1958" t="s">
        <v>147</v>
      </c>
      <c r="BX1958" t="s">
        <v>148</v>
      </c>
      <c r="CY1958" t="s">
        <v>105</v>
      </c>
      <c r="DA1958" t="s">
        <v>131</v>
      </c>
      <c r="DB1958" t="s">
        <v>132</v>
      </c>
      <c r="DC1958" s="1">
        <v>45427</v>
      </c>
      <c r="DD1958">
        <v>900</v>
      </c>
    </row>
    <row r="1959" spans="1:108" x14ac:dyDescent="0.2">
      <c r="A1959" t="s">
        <v>105</v>
      </c>
      <c r="B1959" t="s">
        <v>0</v>
      </c>
      <c r="C1959" t="s">
        <v>106</v>
      </c>
      <c r="D1959" t="s">
        <v>107</v>
      </c>
      <c r="E1959" t="s">
        <v>108</v>
      </c>
      <c r="F1959" t="s">
        <v>109</v>
      </c>
      <c r="G1959" t="s">
        <v>110</v>
      </c>
      <c r="H1959" t="s">
        <v>111</v>
      </c>
      <c r="I1959" t="s">
        <v>112</v>
      </c>
      <c r="J1959" t="s">
        <v>113</v>
      </c>
      <c r="K1959" t="s">
        <v>114</v>
      </c>
      <c r="L1959">
        <v>3180004</v>
      </c>
      <c r="M1959">
        <v>31800040604</v>
      </c>
      <c r="N1959">
        <v>30.793261416136499</v>
      </c>
      <c r="O1959">
        <v>-89.820911724650301</v>
      </c>
      <c r="P1959" t="s">
        <v>115</v>
      </c>
      <c r="Q1959">
        <v>30.793261416136499</v>
      </c>
      <c r="R1959">
        <v>-89.820911724650301</v>
      </c>
      <c r="S1959" t="s">
        <v>115</v>
      </c>
      <c r="T1959" t="s">
        <v>593</v>
      </c>
      <c r="U1959" t="s">
        <v>117</v>
      </c>
      <c r="V1959" t="s">
        <v>118</v>
      </c>
      <c r="W1959" t="s">
        <v>119</v>
      </c>
      <c r="Y1959">
        <f t="shared" si="90"/>
        <v>1970</v>
      </c>
      <c r="Z1959">
        <f t="shared" si="91"/>
        <v>5</v>
      </c>
      <c r="AA1959">
        <f t="shared" si="92"/>
        <v>27</v>
      </c>
      <c r="AB1959" s="1">
        <v>25715</v>
      </c>
      <c r="AC1959" s="2">
        <v>0.40625</v>
      </c>
      <c r="AD1959" t="s">
        <v>120</v>
      </c>
      <c r="AM1959" t="s">
        <v>121</v>
      </c>
      <c r="AN1959" t="s">
        <v>122</v>
      </c>
      <c r="AP1959" t="s">
        <v>157</v>
      </c>
      <c r="AQ1959" t="s">
        <v>158</v>
      </c>
      <c r="AR1959" t="s">
        <v>153</v>
      </c>
      <c r="AS1959" t="s">
        <v>137</v>
      </c>
      <c r="AT1959" t="s">
        <v>2559</v>
      </c>
      <c r="AU1959">
        <v>0</v>
      </c>
      <c r="AV1959" t="s">
        <v>127</v>
      </c>
      <c r="AW1959" t="s">
        <v>128</v>
      </c>
      <c r="AX1959" t="s">
        <v>129</v>
      </c>
      <c r="BT1959" t="s">
        <v>145</v>
      </c>
      <c r="BU1959" t="s">
        <v>146</v>
      </c>
      <c r="BV1959" t="s">
        <v>147</v>
      </c>
      <c r="BX1959" t="s">
        <v>148</v>
      </c>
      <c r="CY1959" t="s">
        <v>105</v>
      </c>
      <c r="DA1959" t="s">
        <v>131</v>
      </c>
      <c r="DB1959" t="s">
        <v>132</v>
      </c>
      <c r="DC1959" s="1">
        <v>45427</v>
      </c>
      <c r="DD1959">
        <v>902</v>
      </c>
    </row>
    <row r="1960" spans="1:108" x14ac:dyDescent="0.2">
      <c r="A1960" t="s">
        <v>105</v>
      </c>
      <c r="B1960" t="s">
        <v>0</v>
      </c>
      <c r="C1960" t="s">
        <v>106</v>
      </c>
      <c r="D1960" t="s">
        <v>107</v>
      </c>
      <c r="E1960" t="s">
        <v>108</v>
      </c>
      <c r="F1960" t="s">
        <v>109</v>
      </c>
      <c r="G1960" t="s">
        <v>110</v>
      </c>
      <c r="H1960" t="s">
        <v>111</v>
      </c>
      <c r="I1960" t="s">
        <v>112</v>
      </c>
      <c r="J1960" t="s">
        <v>113</v>
      </c>
      <c r="K1960" t="s">
        <v>114</v>
      </c>
      <c r="L1960">
        <v>3180004</v>
      </c>
      <c r="M1960">
        <v>31800040604</v>
      </c>
      <c r="N1960">
        <v>30.793261416136499</v>
      </c>
      <c r="O1960">
        <v>-89.820911724650301</v>
      </c>
      <c r="P1960" t="s">
        <v>115</v>
      </c>
      <c r="Q1960">
        <v>30.793261416136499</v>
      </c>
      <c r="R1960">
        <v>-89.820911724650301</v>
      </c>
      <c r="S1960" t="s">
        <v>115</v>
      </c>
      <c r="T1960" t="s">
        <v>593</v>
      </c>
      <c r="U1960" t="s">
        <v>117</v>
      </c>
      <c r="V1960" t="s">
        <v>118</v>
      </c>
      <c r="W1960" t="s">
        <v>119</v>
      </c>
      <c r="Y1960">
        <f t="shared" si="90"/>
        <v>1970</v>
      </c>
      <c r="Z1960">
        <f t="shared" si="91"/>
        <v>5</v>
      </c>
      <c r="AA1960">
        <f t="shared" si="92"/>
        <v>27</v>
      </c>
      <c r="AB1960" s="1">
        <v>25715</v>
      </c>
      <c r="AC1960" s="2">
        <v>0.40625</v>
      </c>
      <c r="AD1960" t="s">
        <v>120</v>
      </c>
      <c r="AM1960" t="s">
        <v>121</v>
      </c>
      <c r="AN1960" t="s">
        <v>122</v>
      </c>
      <c r="AP1960" t="s">
        <v>292</v>
      </c>
      <c r="AQ1960" t="s">
        <v>293</v>
      </c>
      <c r="AS1960" t="s">
        <v>125</v>
      </c>
      <c r="AT1960" t="s">
        <v>2920</v>
      </c>
      <c r="AU1960">
        <v>20</v>
      </c>
      <c r="AV1960" t="s">
        <v>295</v>
      </c>
      <c r="AW1960" t="s">
        <v>128</v>
      </c>
      <c r="AX1960" t="s">
        <v>129</v>
      </c>
      <c r="CY1960" t="s">
        <v>105</v>
      </c>
      <c r="DA1960" t="s">
        <v>131</v>
      </c>
      <c r="DB1960" t="s">
        <v>132</v>
      </c>
      <c r="DC1960" s="1">
        <v>45427</v>
      </c>
      <c r="DD1960">
        <v>80</v>
      </c>
    </row>
    <row r="1961" spans="1:108" x14ac:dyDescent="0.2">
      <c r="A1961" t="s">
        <v>105</v>
      </c>
      <c r="B1961" t="s">
        <v>0</v>
      </c>
      <c r="C1961" t="s">
        <v>106</v>
      </c>
      <c r="D1961" t="s">
        <v>107</v>
      </c>
      <c r="E1961" t="s">
        <v>108</v>
      </c>
      <c r="F1961" t="s">
        <v>109</v>
      </c>
      <c r="G1961" t="s">
        <v>110</v>
      </c>
      <c r="H1961" t="s">
        <v>111</v>
      </c>
      <c r="I1961" t="s">
        <v>112</v>
      </c>
      <c r="J1961" t="s">
        <v>113</v>
      </c>
      <c r="K1961" t="s">
        <v>114</v>
      </c>
      <c r="L1961">
        <v>3180004</v>
      </c>
      <c r="M1961">
        <v>31800040604</v>
      </c>
      <c r="N1961">
        <v>30.793261416136499</v>
      </c>
      <c r="O1961">
        <v>-89.820911724650301</v>
      </c>
      <c r="P1961" t="s">
        <v>115</v>
      </c>
      <c r="Q1961">
        <v>30.793261416136499</v>
      </c>
      <c r="R1961">
        <v>-89.820911724650301</v>
      </c>
      <c r="S1961" t="s">
        <v>115</v>
      </c>
      <c r="T1961" t="s">
        <v>593</v>
      </c>
      <c r="U1961" t="s">
        <v>117</v>
      </c>
      <c r="V1961" t="s">
        <v>118</v>
      </c>
      <c r="W1961" t="s">
        <v>119</v>
      </c>
      <c r="Y1961">
        <f t="shared" si="90"/>
        <v>1970</v>
      </c>
      <c r="Z1961">
        <f t="shared" si="91"/>
        <v>5</v>
      </c>
      <c r="AA1961">
        <f t="shared" si="92"/>
        <v>27</v>
      </c>
      <c r="AB1961" s="1">
        <v>25715</v>
      </c>
      <c r="AC1961" s="2">
        <v>0.40625</v>
      </c>
      <c r="AD1961" t="s">
        <v>120</v>
      </c>
      <c r="AM1961" t="s">
        <v>121</v>
      </c>
      <c r="AN1961" t="s">
        <v>122</v>
      </c>
      <c r="AP1961" t="s">
        <v>526</v>
      </c>
      <c r="AQ1961" t="s">
        <v>527</v>
      </c>
      <c r="AS1961" t="s">
        <v>137</v>
      </c>
      <c r="AT1961" t="s">
        <v>3459</v>
      </c>
      <c r="AU1961">
        <v>0</v>
      </c>
      <c r="AV1961" t="s">
        <v>127</v>
      </c>
      <c r="AW1961" t="s">
        <v>128</v>
      </c>
      <c r="AX1961" t="s">
        <v>129</v>
      </c>
      <c r="CY1961" t="s">
        <v>105</v>
      </c>
      <c r="DA1961" t="s">
        <v>131</v>
      </c>
      <c r="DB1961" t="s">
        <v>132</v>
      </c>
      <c r="DC1961" s="1">
        <v>45427</v>
      </c>
      <c r="DD1961">
        <v>340</v>
      </c>
    </row>
    <row r="1962" spans="1:108" x14ac:dyDescent="0.2">
      <c r="A1962" t="s">
        <v>105</v>
      </c>
      <c r="B1962" t="s">
        <v>0</v>
      </c>
      <c r="C1962" t="s">
        <v>106</v>
      </c>
      <c r="D1962" t="s">
        <v>107</v>
      </c>
      <c r="E1962" t="s">
        <v>108</v>
      </c>
      <c r="F1962" t="s">
        <v>109</v>
      </c>
      <c r="G1962" t="s">
        <v>110</v>
      </c>
      <c r="H1962" t="s">
        <v>111</v>
      </c>
      <c r="I1962" t="s">
        <v>112</v>
      </c>
      <c r="J1962" t="s">
        <v>113</v>
      </c>
      <c r="K1962" t="s">
        <v>114</v>
      </c>
      <c r="L1962">
        <v>3180004</v>
      </c>
      <c r="M1962">
        <v>31800040604</v>
      </c>
      <c r="N1962">
        <v>30.793261416136499</v>
      </c>
      <c r="O1962">
        <v>-89.820911724650301</v>
      </c>
      <c r="P1962" t="s">
        <v>115</v>
      </c>
      <c r="Q1962">
        <v>30.793261416136499</v>
      </c>
      <c r="R1962">
        <v>-89.820911724650301</v>
      </c>
      <c r="S1962" t="s">
        <v>115</v>
      </c>
      <c r="T1962" t="s">
        <v>593</v>
      </c>
      <c r="U1962" t="s">
        <v>117</v>
      </c>
      <c r="V1962" t="s">
        <v>118</v>
      </c>
      <c r="W1962" t="s">
        <v>119</v>
      </c>
      <c r="Y1962">
        <f t="shared" si="90"/>
        <v>1970</v>
      </c>
      <c r="Z1962">
        <f t="shared" si="91"/>
        <v>5</v>
      </c>
      <c r="AA1962">
        <f t="shared" si="92"/>
        <v>27</v>
      </c>
      <c r="AB1962" s="1">
        <v>25715</v>
      </c>
      <c r="AC1962" s="2">
        <v>0.40625</v>
      </c>
      <c r="AD1962" t="s">
        <v>120</v>
      </c>
      <c r="AM1962" t="s">
        <v>121</v>
      </c>
      <c r="AN1962" t="s">
        <v>122</v>
      </c>
      <c r="AP1962" t="s">
        <v>123</v>
      </c>
      <c r="AQ1962" t="s">
        <v>124</v>
      </c>
      <c r="AS1962" t="s">
        <v>125</v>
      </c>
      <c r="AT1962" t="s">
        <v>3877</v>
      </c>
      <c r="AU1962">
        <v>50</v>
      </c>
      <c r="AV1962" t="s">
        <v>127</v>
      </c>
      <c r="AW1962" t="s">
        <v>128</v>
      </c>
      <c r="AX1962" t="s">
        <v>129</v>
      </c>
      <c r="AZ1962" t="s">
        <v>130</v>
      </c>
      <c r="CY1962" t="s">
        <v>105</v>
      </c>
      <c r="DA1962" t="s">
        <v>131</v>
      </c>
      <c r="DB1962" t="s">
        <v>132</v>
      </c>
      <c r="DC1962" s="1">
        <v>45427</v>
      </c>
      <c r="DD1962">
        <v>70300</v>
      </c>
    </row>
    <row r="1963" spans="1:108" x14ac:dyDescent="0.2">
      <c r="A1963" t="s">
        <v>105</v>
      </c>
      <c r="B1963" t="s">
        <v>0</v>
      </c>
      <c r="C1963" t="s">
        <v>106</v>
      </c>
      <c r="D1963" t="s">
        <v>107</v>
      </c>
      <c r="E1963" t="s">
        <v>108</v>
      </c>
      <c r="F1963" t="s">
        <v>109</v>
      </c>
      <c r="G1963" t="s">
        <v>110</v>
      </c>
      <c r="H1963" t="s">
        <v>111</v>
      </c>
      <c r="I1963" t="s">
        <v>112</v>
      </c>
      <c r="J1963" t="s">
        <v>113</v>
      </c>
      <c r="K1963" t="s">
        <v>114</v>
      </c>
      <c r="L1963">
        <v>3180004</v>
      </c>
      <c r="M1963">
        <v>31800040604</v>
      </c>
      <c r="N1963">
        <v>30.793261416136499</v>
      </c>
      <c r="O1963">
        <v>-89.820911724650301</v>
      </c>
      <c r="P1963" t="s">
        <v>115</v>
      </c>
      <c r="Q1963">
        <v>30.793261416136499</v>
      </c>
      <c r="R1963">
        <v>-89.820911724650301</v>
      </c>
      <c r="S1963" t="s">
        <v>115</v>
      </c>
      <c r="T1963" t="s">
        <v>593</v>
      </c>
      <c r="U1963" t="s">
        <v>117</v>
      </c>
      <c r="V1963" t="s">
        <v>118</v>
      </c>
      <c r="W1963" t="s">
        <v>119</v>
      </c>
      <c r="Y1963">
        <f t="shared" si="90"/>
        <v>1970</v>
      </c>
      <c r="Z1963">
        <f t="shared" si="91"/>
        <v>5</v>
      </c>
      <c r="AA1963">
        <f t="shared" si="92"/>
        <v>27</v>
      </c>
      <c r="AB1963" s="1">
        <v>25715</v>
      </c>
      <c r="AC1963" s="2">
        <v>0.40625</v>
      </c>
      <c r="AD1963" t="s">
        <v>120</v>
      </c>
      <c r="AM1963" t="s">
        <v>121</v>
      </c>
      <c r="AN1963" t="s">
        <v>122</v>
      </c>
      <c r="AP1963" t="s">
        <v>198</v>
      </c>
      <c r="AQ1963" t="s">
        <v>199</v>
      </c>
      <c r="AT1963" t="s">
        <v>4101</v>
      </c>
      <c r="AU1963">
        <v>2030</v>
      </c>
      <c r="AV1963" t="s">
        <v>167</v>
      </c>
      <c r="AW1963" t="s">
        <v>128</v>
      </c>
      <c r="AX1963" t="s">
        <v>129</v>
      </c>
      <c r="CY1963" t="s">
        <v>105</v>
      </c>
      <c r="DA1963" t="s">
        <v>131</v>
      </c>
      <c r="DB1963" t="s">
        <v>132</v>
      </c>
      <c r="DC1963" s="1">
        <v>45427</v>
      </c>
      <c r="DD1963">
        <v>61</v>
      </c>
    </row>
    <row r="1964" spans="1:108" x14ac:dyDescent="0.2">
      <c r="A1964" t="s">
        <v>105</v>
      </c>
      <c r="B1964" t="s">
        <v>0</v>
      </c>
      <c r="C1964" t="s">
        <v>106</v>
      </c>
      <c r="D1964" t="s">
        <v>107</v>
      </c>
      <c r="E1964" t="s">
        <v>108</v>
      </c>
      <c r="F1964" t="s">
        <v>109</v>
      </c>
      <c r="G1964" t="s">
        <v>110</v>
      </c>
      <c r="H1964" t="s">
        <v>111</v>
      </c>
      <c r="I1964" t="s">
        <v>112</v>
      </c>
      <c r="J1964" t="s">
        <v>113</v>
      </c>
      <c r="K1964" t="s">
        <v>114</v>
      </c>
      <c r="L1964">
        <v>3180004</v>
      </c>
      <c r="M1964">
        <v>31800040604</v>
      </c>
      <c r="N1964">
        <v>30.793261416136499</v>
      </c>
      <c r="O1964">
        <v>-89.820911724650301</v>
      </c>
      <c r="P1964" t="s">
        <v>115</v>
      </c>
      <c r="Q1964">
        <v>30.793261416136499</v>
      </c>
      <c r="R1964">
        <v>-89.820911724650301</v>
      </c>
      <c r="S1964" t="s">
        <v>115</v>
      </c>
      <c r="T1964" t="s">
        <v>593</v>
      </c>
      <c r="U1964" t="s">
        <v>117</v>
      </c>
      <c r="V1964" t="s">
        <v>118</v>
      </c>
      <c r="W1964" t="s">
        <v>119</v>
      </c>
      <c r="Y1964">
        <f t="shared" si="90"/>
        <v>1970</v>
      </c>
      <c r="Z1964">
        <f t="shared" si="91"/>
        <v>5</v>
      </c>
      <c r="AA1964">
        <f t="shared" si="92"/>
        <v>27</v>
      </c>
      <c r="AB1964" s="1">
        <v>25715</v>
      </c>
      <c r="AC1964" s="2">
        <v>0.40625</v>
      </c>
      <c r="AD1964" t="s">
        <v>120</v>
      </c>
      <c r="AM1964" t="s">
        <v>121</v>
      </c>
      <c r="AN1964" t="s">
        <v>122</v>
      </c>
      <c r="AP1964" t="s">
        <v>198</v>
      </c>
      <c r="AQ1964" t="s">
        <v>199</v>
      </c>
      <c r="AT1964" t="s">
        <v>4412</v>
      </c>
      <c r="AU1964">
        <v>57</v>
      </c>
      <c r="AV1964" t="s">
        <v>201</v>
      </c>
      <c r="AW1964" t="s">
        <v>128</v>
      </c>
      <c r="AX1964" t="s">
        <v>129</v>
      </c>
      <c r="BT1964" t="s">
        <v>180</v>
      </c>
      <c r="BU1964" t="s">
        <v>146</v>
      </c>
      <c r="BV1964" t="s">
        <v>181</v>
      </c>
      <c r="BX1964" t="s">
        <v>182</v>
      </c>
      <c r="CY1964" t="s">
        <v>105</v>
      </c>
      <c r="DA1964" t="s">
        <v>131</v>
      </c>
      <c r="DB1964" t="s">
        <v>132</v>
      </c>
      <c r="DC1964" s="1">
        <v>45427</v>
      </c>
      <c r="DD1964">
        <v>30209</v>
      </c>
    </row>
    <row r="1965" spans="1:108" x14ac:dyDescent="0.2">
      <c r="A1965" t="s">
        <v>105</v>
      </c>
      <c r="B1965" t="s">
        <v>0</v>
      </c>
      <c r="C1965" t="s">
        <v>106</v>
      </c>
      <c r="D1965" t="s">
        <v>107</v>
      </c>
      <c r="E1965" t="s">
        <v>108</v>
      </c>
      <c r="F1965" t="s">
        <v>109</v>
      </c>
      <c r="G1965" t="s">
        <v>110</v>
      </c>
      <c r="H1965" t="s">
        <v>111</v>
      </c>
      <c r="I1965" t="s">
        <v>112</v>
      </c>
      <c r="J1965" t="s">
        <v>113</v>
      </c>
      <c r="K1965" t="s">
        <v>114</v>
      </c>
      <c r="L1965">
        <v>3180004</v>
      </c>
      <c r="M1965">
        <v>31800040604</v>
      </c>
      <c r="N1965">
        <v>30.793261416136499</v>
      </c>
      <c r="O1965">
        <v>-89.820911724650301</v>
      </c>
      <c r="P1965" t="s">
        <v>115</v>
      </c>
      <c r="Q1965">
        <v>30.793261416136499</v>
      </c>
      <c r="R1965">
        <v>-89.820911724650301</v>
      </c>
      <c r="S1965" t="s">
        <v>115</v>
      </c>
      <c r="T1965" t="s">
        <v>408</v>
      </c>
      <c r="U1965" t="s">
        <v>117</v>
      </c>
      <c r="V1965" t="s">
        <v>118</v>
      </c>
      <c r="W1965" t="s">
        <v>119</v>
      </c>
      <c r="Y1965">
        <f t="shared" si="90"/>
        <v>1970</v>
      </c>
      <c r="Z1965">
        <f t="shared" si="91"/>
        <v>7</v>
      </c>
      <c r="AA1965">
        <f t="shared" si="92"/>
        <v>15</v>
      </c>
      <c r="AB1965" s="1">
        <v>25764</v>
      </c>
      <c r="AC1965" s="2">
        <v>0.54166666666666663</v>
      </c>
      <c r="AD1965" t="s">
        <v>120</v>
      </c>
      <c r="AM1965" t="s">
        <v>121</v>
      </c>
      <c r="AN1965" t="s">
        <v>122</v>
      </c>
      <c r="AP1965" t="s">
        <v>229</v>
      </c>
      <c r="AQ1965" t="s">
        <v>230</v>
      </c>
      <c r="AS1965" t="s">
        <v>137</v>
      </c>
      <c r="AT1965" t="s">
        <v>409</v>
      </c>
      <c r="AU1965">
        <v>6.2</v>
      </c>
      <c r="AV1965" t="s">
        <v>232</v>
      </c>
      <c r="AW1965" t="s">
        <v>128</v>
      </c>
      <c r="AX1965" t="s">
        <v>129</v>
      </c>
      <c r="CY1965" t="s">
        <v>105</v>
      </c>
      <c r="DA1965" t="s">
        <v>131</v>
      </c>
      <c r="DB1965" t="s">
        <v>132</v>
      </c>
      <c r="DC1965" s="1">
        <v>45427</v>
      </c>
      <c r="DD1965">
        <v>400</v>
      </c>
    </row>
    <row r="1966" spans="1:108" x14ac:dyDescent="0.2">
      <c r="A1966" t="s">
        <v>105</v>
      </c>
      <c r="B1966" t="s">
        <v>0</v>
      </c>
      <c r="C1966" t="s">
        <v>106</v>
      </c>
      <c r="D1966" t="s">
        <v>107</v>
      </c>
      <c r="E1966" t="s">
        <v>108</v>
      </c>
      <c r="F1966" t="s">
        <v>109</v>
      </c>
      <c r="G1966" t="s">
        <v>110</v>
      </c>
      <c r="H1966" t="s">
        <v>111</v>
      </c>
      <c r="I1966" t="s">
        <v>112</v>
      </c>
      <c r="J1966" t="s">
        <v>113</v>
      </c>
      <c r="K1966" t="s">
        <v>114</v>
      </c>
      <c r="L1966">
        <v>3180004</v>
      </c>
      <c r="M1966">
        <v>31800040604</v>
      </c>
      <c r="N1966">
        <v>30.793261416136499</v>
      </c>
      <c r="O1966">
        <v>-89.820911724650301</v>
      </c>
      <c r="P1966" t="s">
        <v>115</v>
      </c>
      <c r="Q1966">
        <v>30.793261416136499</v>
      </c>
      <c r="R1966">
        <v>-89.820911724650301</v>
      </c>
      <c r="S1966" t="s">
        <v>115</v>
      </c>
      <c r="T1966" t="s">
        <v>408</v>
      </c>
      <c r="U1966" t="s">
        <v>117</v>
      </c>
      <c r="V1966" t="s">
        <v>118</v>
      </c>
      <c r="W1966" t="s">
        <v>119</v>
      </c>
      <c r="Y1966">
        <f t="shared" si="90"/>
        <v>1970</v>
      </c>
      <c r="Z1966">
        <f t="shared" si="91"/>
        <v>7</v>
      </c>
      <c r="AA1966">
        <f t="shared" si="92"/>
        <v>15</v>
      </c>
      <c r="AB1966" s="1">
        <v>25764</v>
      </c>
      <c r="AC1966" s="2">
        <v>0.54166666666666663</v>
      </c>
      <c r="AD1966" t="s">
        <v>120</v>
      </c>
      <c r="AM1966" t="s">
        <v>121</v>
      </c>
      <c r="AN1966" t="s">
        <v>122</v>
      </c>
      <c r="AP1966" t="s">
        <v>526</v>
      </c>
      <c r="AQ1966" t="s">
        <v>527</v>
      </c>
      <c r="AS1966" t="s">
        <v>137</v>
      </c>
      <c r="AT1966" t="s">
        <v>650</v>
      </c>
      <c r="AU1966">
        <v>19</v>
      </c>
      <c r="AV1966" t="s">
        <v>127</v>
      </c>
      <c r="AW1966" t="s">
        <v>128</v>
      </c>
      <c r="AX1966" t="s">
        <v>129</v>
      </c>
      <c r="CY1966" t="s">
        <v>105</v>
      </c>
      <c r="DA1966" t="s">
        <v>131</v>
      </c>
      <c r="DB1966" t="s">
        <v>132</v>
      </c>
      <c r="DC1966" s="1">
        <v>45427</v>
      </c>
      <c r="DD1966">
        <v>340</v>
      </c>
    </row>
    <row r="1967" spans="1:108" x14ac:dyDescent="0.2">
      <c r="A1967" t="s">
        <v>105</v>
      </c>
      <c r="B1967" t="s">
        <v>0</v>
      </c>
      <c r="C1967" t="s">
        <v>106</v>
      </c>
      <c r="D1967" t="s">
        <v>107</v>
      </c>
      <c r="E1967" t="s">
        <v>108</v>
      </c>
      <c r="F1967" t="s">
        <v>109</v>
      </c>
      <c r="G1967" t="s">
        <v>110</v>
      </c>
      <c r="H1967" t="s">
        <v>111</v>
      </c>
      <c r="I1967" t="s">
        <v>112</v>
      </c>
      <c r="J1967" t="s">
        <v>113</v>
      </c>
      <c r="K1967" t="s">
        <v>114</v>
      </c>
      <c r="L1967">
        <v>3180004</v>
      </c>
      <c r="M1967">
        <v>31800040604</v>
      </c>
      <c r="N1967">
        <v>30.793261416136499</v>
      </c>
      <c r="O1967">
        <v>-89.820911724650301</v>
      </c>
      <c r="P1967" t="s">
        <v>115</v>
      </c>
      <c r="Q1967">
        <v>30.793261416136499</v>
      </c>
      <c r="R1967">
        <v>-89.820911724650301</v>
      </c>
      <c r="S1967" t="s">
        <v>115</v>
      </c>
      <c r="T1967" t="s">
        <v>408</v>
      </c>
      <c r="U1967" t="s">
        <v>117</v>
      </c>
      <c r="V1967" t="s">
        <v>118</v>
      </c>
      <c r="W1967" t="s">
        <v>119</v>
      </c>
      <c r="Y1967">
        <f t="shared" si="90"/>
        <v>1970</v>
      </c>
      <c r="Z1967">
        <f t="shared" si="91"/>
        <v>7</v>
      </c>
      <c r="AA1967">
        <f t="shared" si="92"/>
        <v>15</v>
      </c>
      <c r="AB1967" s="1">
        <v>25764</v>
      </c>
      <c r="AC1967" s="2">
        <v>0.54166666666666663</v>
      </c>
      <c r="AD1967" t="s">
        <v>120</v>
      </c>
      <c r="AM1967" t="s">
        <v>121</v>
      </c>
      <c r="AN1967" t="s">
        <v>122</v>
      </c>
      <c r="AP1967" t="s">
        <v>292</v>
      </c>
      <c r="AQ1967" t="s">
        <v>293</v>
      </c>
      <c r="AS1967" t="s">
        <v>125</v>
      </c>
      <c r="AT1967" t="s">
        <v>1267</v>
      </c>
      <c r="AU1967">
        <v>0</v>
      </c>
      <c r="AV1967" t="s">
        <v>295</v>
      </c>
      <c r="AW1967" t="s">
        <v>128</v>
      </c>
      <c r="AX1967" t="s">
        <v>129</v>
      </c>
      <c r="CY1967" t="s">
        <v>105</v>
      </c>
      <c r="DA1967" t="s">
        <v>131</v>
      </c>
      <c r="DB1967" t="s">
        <v>132</v>
      </c>
      <c r="DC1967" s="1">
        <v>45427</v>
      </c>
      <c r="DD1967">
        <v>80</v>
      </c>
    </row>
    <row r="1968" spans="1:108" x14ac:dyDescent="0.2">
      <c r="A1968" t="s">
        <v>105</v>
      </c>
      <c r="B1968" t="s">
        <v>0</v>
      </c>
      <c r="C1968" t="s">
        <v>106</v>
      </c>
      <c r="D1968" t="s">
        <v>107</v>
      </c>
      <c r="E1968" t="s">
        <v>108</v>
      </c>
      <c r="F1968" t="s">
        <v>109</v>
      </c>
      <c r="G1968" t="s">
        <v>110</v>
      </c>
      <c r="H1968" t="s">
        <v>111</v>
      </c>
      <c r="I1968" t="s">
        <v>112</v>
      </c>
      <c r="J1968" t="s">
        <v>113</v>
      </c>
      <c r="K1968" t="s">
        <v>114</v>
      </c>
      <c r="L1968">
        <v>3180004</v>
      </c>
      <c r="M1968">
        <v>31800040604</v>
      </c>
      <c r="N1968">
        <v>30.793261416136499</v>
      </c>
      <c r="O1968">
        <v>-89.820911724650301</v>
      </c>
      <c r="P1968" t="s">
        <v>115</v>
      </c>
      <c r="Q1968">
        <v>30.793261416136499</v>
      </c>
      <c r="R1968">
        <v>-89.820911724650301</v>
      </c>
      <c r="S1968" t="s">
        <v>115</v>
      </c>
      <c r="T1968" t="s">
        <v>408</v>
      </c>
      <c r="U1968" t="s">
        <v>117</v>
      </c>
      <c r="V1968" t="s">
        <v>118</v>
      </c>
      <c r="W1968" t="s">
        <v>119</v>
      </c>
      <c r="Y1968">
        <f t="shared" si="90"/>
        <v>1970</v>
      </c>
      <c r="Z1968">
        <f t="shared" si="91"/>
        <v>7</v>
      </c>
      <c r="AA1968">
        <f t="shared" si="92"/>
        <v>15</v>
      </c>
      <c r="AB1968" s="1">
        <v>25764</v>
      </c>
      <c r="AC1968" s="2">
        <v>0.54166666666666663</v>
      </c>
      <c r="AD1968" t="s">
        <v>120</v>
      </c>
      <c r="AM1968" t="s">
        <v>121</v>
      </c>
      <c r="AN1968" t="s">
        <v>122</v>
      </c>
      <c r="AP1968" t="s">
        <v>198</v>
      </c>
      <c r="AQ1968" t="s">
        <v>199</v>
      </c>
      <c r="AT1968" t="s">
        <v>1315</v>
      </c>
      <c r="AU1968">
        <v>68</v>
      </c>
      <c r="AV1968" t="s">
        <v>201</v>
      </c>
      <c r="AW1968" t="s">
        <v>128</v>
      </c>
      <c r="AX1968" t="s">
        <v>129</v>
      </c>
      <c r="BT1968" t="s">
        <v>180</v>
      </c>
      <c r="BU1968" t="s">
        <v>146</v>
      </c>
      <c r="BV1968" t="s">
        <v>181</v>
      </c>
      <c r="BX1968" t="s">
        <v>182</v>
      </c>
      <c r="CY1968" t="s">
        <v>105</v>
      </c>
      <c r="DA1968" t="s">
        <v>131</v>
      </c>
      <c r="DB1968" t="s">
        <v>132</v>
      </c>
      <c r="DC1968" s="1">
        <v>45427</v>
      </c>
      <c r="DD1968">
        <v>30209</v>
      </c>
    </row>
    <row r="1969" spans="1:108" x14ac:dyDescent="0.2">
      <c r="A1969" t="s">
        <v>105</v>
      </c>
      <c r="B1969" t="s">
        <v>0</v>
      </c>
      <c r="C1969" t="s">
        <v>106</v>
      </c>
      <c r="D1969" t="s">
        <v>107</v>
      </c>
      <c r="E1969" t="s">
        <v>108</v>
      </c>
      <c r="F1969" t="s">
        <v>109</v>
      </c>
      <c r="G1969" t="s">
        <v>110</v>
      </c>
      <c r="H1969" t="s">
        <v>111</v>
      </c>
      <c r="I1969" t="s">
        <v>112</v>
      </c>
      <c r="J1969" t="s">
        <v>113</v>
      </c>
      <c r="K1969" t="s">
        <v>114</v>
      </c>
      <c r="L1969">
        <v>3180004</v>
      </c>
      <c r="M1969">
        <v>31800040604</v>
      </c>
      <c r="N1969">
        <v>30.793261416136499</v>
      </c>
      <c r="O1969">
        <v>-89.820911724650301</v>
      </c>
      <c r="P1969" t="s">
        <v>115</v>
      </c>
      <c r="Q1969">
        <v>30.793261416136499</v>
      </c>
      <c r="R1969">
        <v>-89.820911724650301</v>
      </c>
      <c r="S1969" t="s">
        <v>115</v>
      </c>
      <c r="T1969" t="s">
        <v>408</v>
      </c>
      <c r="U1969" t="s">
        <v>117</v>
      </c>
      <c r="V1969" t="s">
        <v>118</v>
      </c>
      <c r="W1969" t="s">
        <v>119</v>
      </c>
      <c r="Y1969">
        <f t="shared" si="90"/>
        <v>1970</v>
      </c>
      <c r="Z1969">
        <f t="shared" si="91"/>
        <v>7</v>
      </c>
      <c r="AA1969">
        <f t="shared" si="92"/>
        <v>15</v>
      </c>
      <c r="AB1969" s="1">
        <v>25764</v>
      </c>
      <c r="AC1969" s="2">
        <v>0.54166666666666663</v>
      </c>
      <c r="AD1969" t="s">
        <v>120</v>
      </c>
      <c r="AM1969" t="s">
        <v>121</v>
      </c>
      <c r="AN1969" t="s">
        <v>122</v>
      </c>
      <c r="AP1969" t="s">
        <v>123</v>
      </c>
      <c r="AQ1969" t="s">
        <v>217</v>
      </c>
      <c r="AS1969" t="s">
        <v>125</v>
      </c>
      <c r="AT1969" t="s">
        <v>1529</v>
      </c>
      <c r="AU1969">
        <v>467</v>
      </c>
      <c r="AV1969" t="s">
        <v>219</v>
      </c>
      <c r="AW1969" t="s">
        <v>128</v>
      </c>
      <c r="AX1969" t="s">
        <v>129</v>
      </c>
      <c r="BT1969" t="s">
        <v>145</v>
      </c>
      <c r="BU1969" t="s">
        <v>146</v>
      </c>
      <c r="BV1969" t="s">
        <v>147</v>
      </c>
      <c r="BX1969" t="s">
        <v>148</v>
      </c>
      <c r="CY1969" t="s">
        <v>105</v>
      </c>
      <c r="DA1969" t="s">
        <v>131</v>
      </c>
      <c r="DB1969" t="s">
        <v>132</v>
      </c>
      <c r="DC1969" s="1">
        <v>45427</v>
      </c>
      <c r="DD1969">
        <v>70302</v>
      </c>
    </row>
    <row r="1970" spans="1:108" x14ac:dyDescent="0.2">
      <c r="A1970" t="s">
        <v>105</v>
      </c>
      <c r="B1970" t="s">
        <v>0</v>
      </c>
      <c r="C1970" t="s">
        <v>106</v>
      </c>
      <c r="D1970" t="s">
        <v>107</v>
      </c>
      <c r="E1970" t="s">
        <v>108</v>
      </c>
      <c r="F1970" t="s">
        <v>109</v>
      </c>
      <c r="G1970" t="s">
        <v>110</v>
      </c>
      <c r="H1970" t="s">
        <v>111</v>
      </c>
      <c r="I1970" t="s">
        <v>112</v>
      </c>
      <c r="J1970" t="s">
        <v>113</v>
      </c>
      <c r="K1970" t="s">
        <v>114</v>
      </c>
      <c r="L1970">
        <v>3180004</v>
      </c>
      <c r="M1970">
        <v>31800040604</v>
      </c>
      <c r="N1970">
        <v>30.793261416136499</v>
      </c>
      <c r="O1970">
        <v>-89.820911724650301</v>
      </c>
      <c r="P1970" t="s">
        <v>115</v>
      </c>
      <c r="Q1970">
        <v>30.793261416136499</v>
      </c>
      <c r="R1970">
        <v>-89.820911724650301</v>
      </c>
      <c r="S1970" t="s">
        <v>115</v>
      </c>
      <c r="T1970" t="s">
        <v>408</v>
      </c>
      <c r="U1970" t="s">
        <v>117</v>
      </c>
      <c r="V1970" t="s">
        <v>118</v>
      </c>
      <c r="W1970" t="s">
        <v>119</v>
      </c>
      <c r="Y1970">
        <f t="shared" si="90"/>
        <v>1970</v>
      </c>
      <c r="Z1970">
        <f t="shared" si="91"/>
        <v>7</v>
      </c>
      <c r="AA1970">
        <f t="shared" si="92"/>
        <v>15</v>
      </c>
      <c r="AB1970" s="1">
        <v>25764</v>
      </c>
      <c r="AC1970" s="2">
        <v>0.54166666666666663</v>
      </c>
      <c r="AD1970" t="s">
        <v>120</v>
      </c>
      <c r="AM1970" t="s">
        <v>121</v>
      </c>
      <c r="AN1970" t="s">
        <v>122</v>
      </c>
      <c r="AP1970" t="s">
        <v>157</v>
      </c>
      <c r="AQ1970" t="s">
        <v>158</v>
      </c>
      <c r="AR1970" t="s">
        <v>153</v>
      </c>
      <c r="AS1970" t="s">
        <v>137</v>
      </c>
      <c r="AT1970" t="s">
        <v>1735</v>
      </c>
      <c r="AU1970">
        <v>1</v>
      </c>
      <c r="AV1970" t="s">
        <v>127</v>
      </c>
      <c r="AW1970" t="s">
        <v>128</v>
      </c>
      <c r="AX1970" t="s">
        <v>129</v>
      </c>
      <c r="BT1970" t="s">
        <v>145</v>
      </c>
      <c r="BU1970" t="s">
        <v>146</v>
      </c>
      <c r="BV1970" t="s">
        <v>147</v>
      </c>
      <c r="BX1970" t="s">
        <v>148</v>
      </c>
      <c r="CY1970" t="s">
        <v>105</v>
      </c>
      <c r="DA1970" t="s">
        <v>131</v>
      </c>
      <c r="DB1970" t="s">
        <v>132</v>
      </c>
      <c r="DC1970" s="1">
        <v>45427</v>
      </c>
      <c r="DD1970">
        <v>902</v>
      </c>
    </row>
    <row r="1971" spans="1:108" x14ac:dyDescent="0.2">
      <c r="A1971" t="s">
        <v>105</v>
      </c>
      <c r="B1971" t="s">
        <v>0</v>
      </c>
      <c r="C1971" t="s">
        <v>106</v>
      </c>
      <c r="D1971" t="s">
        <v>107</v>
      </c>
      <c r="E1971" t="s">
        <v>108</v>
      </c>
      <c r="F1971" t="s">
        <v>109</v>
      </c>
      <c r="G1971" t="s">
        <v>110</v>
      </c>
      <c r="H1971" t="s">
        <v>111</v>
      </c>
      <c r="I1971" t="s">
        <v>112</v>
      </c>
      <c r="J1971" t="s">
        <v>113</v>
      </c>
      <c r="K1971" t="s">
        <v>114</v>
      </c>
      <c r="L1971">
        <v>3180004</v>
      </c>
      <c r="M1971">
        <v>31800040604</v>
      </c>
      <c r="N1971">
        <v>30.793261416136499</v>
      </c>
      <c r="O1971">
        <v>-89.820911724650301</v>
      </c>
      <c r="P1971" t="s">
        <v>115</v>
      </c>
      <c r="Q1971">
        <v>30.793261416136499</v>
      </c>
      <c r="R1971">
        <v>-89.820911724650301</v>
      </c>
      <c r="S1971" t="s">
        <v>115</v>
      </c>
      <c r="T1971" t="s">
        <v>408</v>
      </c>
      <c r="U1971" t="s">
        <v>117</v>
      </c>
      <c r="V1971" t="s">
        <v>118</v>
      </c>
      <c r="W1971" t="s">
        <v>119</v>
      </c>
      <c r="Y1971">
        <f t="shared" si="90"/>
        <v>1970</v>
      </c>
      <c r="Z1971">
        <f t="shared" si="91"/>
        <v>7</v>
      </c>
      <c r="AA1971">
        <f t="shared" si="92"/>
        <v>15</v>
      </c>
      <c r="AB1971" s="1">
        <v>25764</v>
      </c>
      <c r="AC1971" s="2">
        <v>0.54166666666666663</v>
      </c>
      <c r="AD1971" t="s">
        <v>120</v>
      </c>
      <c r="AM1971" t="s">
        <v>121</v>
      </c>
      <c r="AN1971" t="s">
        <v>122</v>
      </c>
      <c r="AP1971" t="s">
        <v>123</v>
      </c>
      <c r="AQ1971" t="s">
        <v>124</v>
      </c>
      <c r="AS1971" t="s">
        <v>125</v>
      </c>
      <c r="AT1971" t="s">
        <v>2741</v>
      </c>
      <c r="AU1971">
        <v>72</v>
      </c>
      <c r="AV1971" t="s">
        <v>127</v>
      </c>
      <c r="AW1971" t="s">
        <v>128</v>
      </c>
      <c r="AX1971" t="s">
        <v>129</v>
      </c>
      <c r="AZ1971" t="s">
        <v>130</v>
      </c>
      <c r="CY1971" t="s">
        <v>105</v>
      </c>
      <c r="DA1971" t="s">
        <v>131</v>
      </c>
      <c r="DB1971" t="s">
        <v>132</v>
      </c>
      <c r="DC1971" s="1">
        <v>45427</v>
      </c>
      <c r="DD1971">
        <v>70300</v>
      </c>
    </row>
    <row r="1972" spans="1:108" x14ac:dyDescent="0.2">
      <c r="A1972" t="s">
        <v>105</v>
      </c>
      <c r="B1972" t="s">
        <v>0</v>
      </c>
      <c r="C1972" t="s">
        <v>106</v>
      </c>
      <c r="D1972" t="s">
        <v>107</v>
      </c>
      <c r="E1972" t="s">
        <v>108</v>
      </c>
      <c r="F1972" t="s">
        <v>109</v>
      </c>
      <c r="G1972" t="s">
        <v>110</v>
      </c>
      <c r="H1972" t="s">
        <v>111</v>
      </c>
      <c r="I1972" t="s">
        <v>112</v>
      </c>
      <c r="J1972" t="s">
        <v>113</v>
      </c>
      <c r="K1972" t="s">
        <v>114</v>
      </c>
      <c r="L1972">
        <v>3180004</v>
      </c>
      <c r="M1972">
        <v>31800040604</v>
      </c>
      <c r="N1972">
        <v>30.793261416136499</v>
      </c>
      <c r="O1972">
        <v>-89.820911724650301</v>
      </c>
      <c r="P1972" t="s">
        <v>115</v>
      </c>
      <c r="Q1972">
        <v>30.793261416136499</v>
      </c>
      <c r="R1972">
        <v>-89.820911724650301</v>
      </c>
      <c r="S1972" t="s">
        <v>115</v>
      </c>
      <c r="T1972" t="s">
        <v>408</v>
      </c>
      <c r="U1972" t="s">
        <v>117</v>
      </c>
      <c r="V1972" t="s">
        <v>118</v>
      </c>
      <c r="W1972" t="s">
        <v>119</v>
      </c>
      <c r="Y1972">
        <f t="shared" si="90"/>
        <v>1970</v>
      </c>
      <c r="Z1972">
        <f t="shared" si="91"/>
        <v>7</v>
      </c>
      <c r="AA1972">
        <f t="shared" si="92"/>
        <v>15</v>
      </c>
      <c r="AB1972" s="1">
        <v>25764</v>
      </c>
      <c r="AC1972" s="2">
        <v>0.54166666666666663</v>
      </c>
      <c r="AD1972" t="s">
        <v>120</v>
      </c>
      <c r="AM1972" t="s">
        <v>121</v>
      </c>
      <c r="AN1972" t="s">
        <v>122</v>
      </c>
      <c r="AP1972" t="s">
        <v>151</v>
      </c>
      <c r="AQ1972" t="s">
        <v>152</v>
      </c>
      <c r="AR1972" t="s">
        <v>153</v>
      </c>
      <c r="AT1972" s="3" t="s">
        <v>2815</v>
      </c>
      <c r="AU1972">
        <v>12</v>
      </c>
      <c r="AV1972" t="s">
        <v>127</v>
      </c>
      <c r="AW1972" t="s">
        <v>128</v>
      </c>
      <c r="AX1972" t="s">
        <v>129</v>
      </c>
      <c r="BT1972" t="s">
        <v>145</v>
      </c>
      <c r="BU1972" t="s">
        <v>146</v>
      </c>
      <c r="BV1972" t="s">
        <v>147</v>
      </c>
      <c r="BX1972" t="s">
        <v>148</v>
      </c>
      <c r="CY1972" t="s">
        <v>105</v>
      </c>
      <c r="DA1972" t="s">
        <v>131</v>
      </c>
      <c r="DB1972" t="s">
        <v>132</v>
      </c>
      <c r="DC1972" s="1">
        <v>45427</v>
      </c>
      <c r="DD1972">
        <v>900</v>
      </c>
    </row>
    <row r="1973" spans="1:108" x14ac:dyDescent="0.2">
      <c r="A1973" t="s">
        <v>105</v>
      </c>
      <c r="B1973" t="s">
        <v>0</v>
      </c>
      <c r="C1973" t="s">
        <v>106</v>
      </c>
      <c r="D1973" t="s">
        <v>107</v>
      </c>
      <c r="E1973" t="s">
        <v>108</v>
      </c>
      <c r="F1973" t="s">
        <v>109</v>
      </c>
      <c r="G1973" t="s">
        <v>110</v>
      </c>
      <c r="H1973" t="s">
        <v>111</v>
      </c>
      <c r="I1973" t="s">
        <v>112</v>
      </c>
      <c r="J1973" t="s">
        <v>113</v>
      </c>
      <c r="K1973" t="s">
        <v>114</v>
      </c>
      <c r="L1973">
        <v>3180004</v>
      </c>
      <c r="M1973">
        <v>31800040604</v>
      </c>
      <c r="N1973">
        <v>30.793261416136499</v>
      </c>
      <c r="O1973">
        <v>-89.820911724650301</v>
      </c>
      <c r="P1973" t="s">
        <v>115</v>
      </c>
      <c r="Q1973">
        <v>30.793261416136499</v>
      </c>
      <c r="R1973">
        <v>-89.820911724650301</v>
      </c>
      <c r="S1973" t="s">
        <v>115</v>
      </c>
      <c r="T1973" t="s">
        <v>408</v>
      </c>
      <c r="U1973" t="s">
        <v>117</v>
      </c>
      <c r="V1973" t="s">
        <v>118</v>
      </c>
      <c r="W1973" t="s">
        <v>119</v>
      </c>
      <c r="Y1973">
        <f t="shared" si="90"/>
        <v>1970</v>
      </c>
      <c r="Z1973">
        <f t="shared" si="91"/>
        <v>7</v>
      </c>
      <c r="AA1973">
        <f t="shared" si="92"/>
        <v>15</v>
      </c>
      <c r="AB1973" s="1">
        <v>25764</v>
      </c>
      <c r="AC1973" s="2">
        <v>0.54166666666666663</v>
      </c>
      <c r="AD1973" t="s">
        <v>120</v>
      </c>
      <c r="AM1973" t="s">
        <v>121</v>
      </c>
      <c r="AN1973" t="s">
        <v>122</v>
      </c>
      <c r="AP1973" t="s">
        <v>123</v>
      </c>
      <c r="AQ1973" t="s">
        <v>210</v>
      </c>
      <c r="AS1973" t="s">
        <v>125</v>
      </c>
      <c r="AT1973" t="s">
        <v>3108</v>
      </c>
      <c r="AU1973">
        <v>52</v>
      </c>
      <c r="AV1973" t="s">
        <v>127</v>
      </c>
      <c r="AW1973" t="s">
        <v>128</v>
      </c>
      <c r="AX1973" t="s">
        <v>129</v>
      </c>
      <c r="BT1973" t="s">
        <v>145</v>
      </c>
      <c r="BU1973" t="s">
        <v>146</v>
      </c>
      <c r="BV1973" t="s">
        <v>147</v>
      </c>
      <c r="BX1973" t="s">
        <v>148</v>
      </c>
      <c r="CY1973" t="s">
        <v>105</v>
      </c>
      <c r="DA1973" t="s">
        <v>131</v>
      </c>
      <c r="DB1973" t="s">
        <v>132</v>
      </c>
      <c r="DC1973" s="1">
        <v>45427</v>
      </c>
      <c r="DD1973">
        <v>70301</v>
      </c>
    </row>
    <row r="1974" spans="1:108" x14ac:dyDescent="0.2">
      <c r="A1974" t="s">
        <v>105</v>
      </c>
      <c r="B1974" t="s">
        <v>0</v>
      </c>
      <c r="C1974" t="s">
        <v>106</v>
      </c>
      <c r="D1974" t="s">
        <v>107</v>
      </c>
      <c r="E1974" t="s">
        <v>108</v>
      </c>
      <c r="F1974" t="s">
        <v>109</v>
      </c>
      <c r="G1974" t="s">
        <v>110</v>
      </c>
      <c r="H1974" t="s">
        <v>111</v>
      </c>
      <c r="I1974" t="s">
        <v>112</v>
      </c>
      <c r="J1974" t="s">
        <v>113</v>
      </c>
      <c r="K1974" t="s">
        <v>114</v>
      </c>
      <c r="L1974">
        <v>3180004</v>
      </c>
      <c r="M1974">
        <v>31800040604</v>
      </c>
      <c r="N1974">
        <v>30.793261416136499</v>
      </c>
      <c r="O1974">
        <v>-89.820911724650301</v>
      </c>
      <c r="P1974" t="s">
        <v>115</v>
      </c>
      <c r="Q1974">
        <v>30.793261416136499</v>
      </c>
      <c r="R1974">
        <v>-89.820911724650301</v>
      </c>
      <c r="S1974" t="s">
        <v>115</v>
      </c>
      <c r="T1974" t="s">
        <v>408</v>
      </c>
      <c r="U1974" t="s">
        <v>117</v>
      </c>
      <c r="V1974" t="s">
        <v>118</v>
      </c>
      <c r="W1974" t="s">
        <v>119</v>
      </c>
      <c r="Y1974">
        <f t="shared" si="90"/>
        <v>1970</v>
      </c>
      <c r="Z1974">
        <f t="shared" si="91"/>
        <v>7</v>
      </c>
      <c r="AA1974">
        <f t="shared" si="92"/>
        <v>15</v>
      </c>
      <c r="AB1974" s="1">
        <v>25764</v>
      </c>
      <c r="AC1974" s="2">
        <v>0.54166666666666663</v>
      </c>
      <c r="AD1974" t="s">
        <v>120</v>
      </c>
      <c r="AM1974" t="s">
        <v>121</v>
      </c>
      <c r="AN1974" t="s">
        <v>122</v>
      </c>
      <c r="AP1974" t="s">
        <v>135</v>
      </c>
      <c r="AQ1974" t="s">
        <v>136</v>
      </c>
      <c r="AS1974" t="s">
        <v>137</v>
      </c>
      <c r="AT1974" t="s">
        <v>3391</v>
      </c>
      <c r="AU1974">
        <v>85</v>
      </c>
      <c r="AV1974" t="s">
        <v>139</v>
      </c>
      <c r="AW1974" t="s">
        <v>128</v>
      </c>
      <c r="AX1974" t="s">
        <v>129</v>
      </c>
      <c r="AZ1974" t="s">
        <v>140</v>
      </c>
      <c r="CY1974" t="s">
        <v>105</v>
      </c>
      <c r="DA1974" t="s">
        <v>131</v>
      </c>
      <c r="DB1974" t="s">
        <v>132</v>
      </c>
      <c r="DC1974" s="1">
        <v>45427</v>
      </c>
      <c r="DD1974">
        <v>95</v>
      </c>
    </row>
    <row r="1975" spans="1:108" x14ac:dyDescent="0.2">
      <c r="A1975" t="s">
        <v>105</v>
      </c>
      <c r="B1975" t="s">
        <v>0</v>
      </c>
      <c r="C1975" t="s">
        <v>106</v>
      </c>
      <c r="D1975" t="s">
        <v>107</v>
      </c>
      <c r="E1975" t="s">
        <v>108</v>
      </c>
      <c r="F1975" t="s">
        <v>109</v>
      </c>
      <c r="G1975" t="s">
        <v>110</v>
      </c>
      <c r="H1975" t="s">
        <v>111</v>
      </c>
      <c r="I1975" t="s">
        <v>112</v>
      </c>
      <c r="J1975" t="s">
        <v>113</v>
      </c>
      <c r="K1975" t="s">
        <v>114</v>
      </c>
      <c r="L1975">
        <v>3180004</v>
      </c>
      <c r="M1975">
        <v>31800040604</v>
      </c>
      <c r="N1975">
        <v>30.793261416136499</v>
      </c>
      <c r="O1975">
        <v>-89.820911724650301</v>
      </c>
      <c r="P1975" t="s">
        <v>115</v>
      </c>
      <c r="Q1975">
        <v>30.793261416136499</v>
      </c>
      <c r="R1975">
        <v>-89.820911724650301</v>
      </c>
      <c r="S1975" t="s">
        <v>115</v>
      </c>
      <c r="T1975" t="s">
        <v>408</v>
      </c>
      <c r="U1975" t="s">
        <v>117</v>
      </c>
      <c r="V1975" t="s">
        <v>118</v>
      </c>
      <c r="W1975" t="s">
        <v>119</v>
      </c>
      <c r="Y1975">
        <f t="shared" si="90"/>
        <v>1970</v>
      </c>
      <c r="Z1975">
        <f t="shared" si="91"/>
        <v>7</v>
      </c>
      <c r="AA1975">
        <f t="shared" si="92"/>
        <v>15</v>
      </c>
      <c r="AB1975" s="1">
        <v>25764</v>
      </c>
      <c r="AC1975" s="2">
        <v>0.54166666666666663</v>
      </c>
      <c r="AD1975" t="s">
        <v>120</v>
      </c>
      <c r="AM1975" t="s">
        <v>121</v>
      </c>
      <c r="AN1975" t="s">
        <v>122</v>
      </c>
      <c r="AP1975" t="s">
        <v>223</v>
      </c>
      <c r="AQ1975" t="s">
        <v>223</v>
      </c>
      <c r="AT1975" t="s">
        <v>4182</v>
      </c>
      <c r="AU1975">
        <v>28</v>
      </c>
      <c r="AV1975" t="s">
        <v>225</v>
      </c>
      <c r="AW1975" t="s">
        <v>128</v>
      </c>
      <c r="AX1975" t="s">
        <v>129</v>
      </c>
      <c r="CY1975" t="s">
        <v>105</v>
      </c>
      <c r="DA1975" t="s">
        <v>131</v>
      </c>
      <c r="DB1975" t="s">
        <v>132</v>
      </c>
      <c r="DC1975" s="1">
        <v>45427</v>
      </c>
      <c r="DD1975">
        <v>10</v>
      </c>
    </row>
    <row r="1976" spans="1:108" x14ac:dyDescent="0.2">
      <c r="A1976" t="s">
        <v>105</v>
      </c>
      <c r="B1976" t="s">
        <v>0</v>
      </c>
      <c r="C1976" t="s">
        <v>106</v>
      </c>
      <c r="D1976" t="s">
        <v>107</v>
      </c>
      <c r="E1976" t="s">
        <v>108</v>
      </c>
      <c r="F1976" t="s">
        <v>109</v>
      </c>
      <c r="G1976" t="s">
        <v>110</v>
      </c>
      <c r="H1976" t="s">
        <v>111</v>
      </c>
      <c r="I1976" t="s">
        <v>112</v>
      </c>
      <c r="J1976" t="s">
        <v>113</v>
      </c>
      <c r="K1976" t="s">
        <v>114</v>
      </c>
      <c r="L1976">
        <v>3180004</v>
      </c>
      <c r="M1976">
        <v>31800040604</v>
      </c>
      <c r="N1976">
        <v>30.793261416136499</v>
      </c>
      <c r="O1976">
        <v>-89.820911724650301</v>
      </c>
      <c r="P1976" t="s">
        <v>115</v>
      </c>
      <c r="Q1976">
        <v>30.793261416136499</v>
      </c>
      <c r="R1976">
        <v>-89.820911724650301</v>
      </c>
      <c r="S1976" t="s">
        <v>115</v>
      </c>
      <c r="T1976" t="s">
        <v>408</v>
      </c>
      <c r="U1976" t="s">
        <v>117</v>
      </c>
      <c r="V1976" t="s">
        <v>118</v>
      </c>
      <c r="W1976" t="s">
        <v>119</v>
      </c>
      <c r="Y1976">
        <f t="shared" si="90"/>
        <v>1970</v>
      </c>
      <c r="Z1976">
        <f t="shared" si="91"/>
        <v>7</v>
      </c>
      <c r="AA1976">
        <f t="shared" si="92"/>
        <v>15</v>
      </c>
      <c r="AB1976" s="1">
        <v>25764</v>
      </c>
      <c r="AC1976" s="2">
        <v>0.54166666666666663</v>
      </c>
      <c r="AD1976" t="s">
        <v>120</v>
      </c>
      <c r="AM1976" t="s">
        <v>121</v>
      </c>
      <c r="AN1976" t="s">
        <v>122</v>
      </c>
      <c r="AP1976" t="s">
        <v>123</v>
      </c>
      <c r="AQ1976" t="s">
        <v>142</v>
      </c>
      <c r="AS1976" t="s">
        <v>125</v>
      </c>
      <c r="AT1976" t="s">
        <v>4197</v>
      </c>
      <c r="AU1976">
        <v>0.1</v>
      </c>
      <c r="AV1976" t="s">
        <v>144</v>
      </c>
      <c r="AW1976" t="s">
        <v>128</v>
      </c>
      <c r="AX1976" t="s">
        <v>129</v>
      </c>
      <c r="BT1976" t="s">
        <v>145</v>
      </c>
      <c r="BU1976" t="s">
        <v>146</v>
      </c>
      <c r="BV1976" t="s">
        <v>147</v>
      </c>
      <c r="BX1976" t="s">
        <v>148</v>
      </c>
      <c r="CY1976" t="s">
        <v>105</v>
      </c>
      <c r="DA1976" t="s">
        <v>131</v>
      </c>
      <c r="DB1976" t="s">
        <v>132</v>
      </c>
      <c r="DC1976" s="1">
        <v>45427</v>
      </c>
      <c r="DD1976">
        <v>70303</v>
      </c>
    </row>
    <row r="1977" spans="1:108" x14ac:dyDescent="0.2">
      <c r="A1977" t="s">
        <v>105</v>
      </c>
      <c r="B1977" t="s">
        <v>0</v>
      </c>
      <c r="C1977" t="s">
        <v>106</v>
      </c>
      <c r="D1977" t="s">
        <v>107</v>
      </c>
      <c r="E1977" t="s">
        <v>108</v>
      </c>
      <c r="F1977" t="s">
        <v>109</v>
      </c>
      <c r="G1977" t="s">
        <v>110</v>
      </c>
      <c r="H1977" t="s">
        <v>111</v>
      </c>
      <c r="I1977" t="s">
        <v>112</v>
      </c>
      <c r="J1977" t="s">
        <v>113</v>
      </c>
      <c r="K1977" t="s">
        <v>114</v>
      </c>
      <c r="L1977">
        <v>3180004</v>
      </c>
      <c r="M1977">
        <v>31800040604</v>
      </c>
      <c r="N1977">
        <v>30.793261416136499</v>
      </c>
      <c r="O1977">
        <v>-89.820911724650301</v>
      </c>
      <c r="P1977" t="s">
        <v>115</v>
      </c>
      <c r="Q1977">
        <v>30.793261416136499</v>
      </c>
      <c r="R1977">
        <v>-89.820911724650301</v>
      </c>
      <c r="S1977" t="s">
        <v>115</v>
      </c>
      <c r="T1977" t="s">
        <v>408</v>
      </c>
      <c r="U1977" t="s">
        <v>117</v>
      </c>
      <c r="V1977" t="s">
        <v>118</v>
      </c>
      <c r="W1977" t="s">
        <v>119</v>
      </c>
      <c r="Y1977">
        <f t="shared" si="90"/>
        <v>1970</v>
      </c>
      <c r="Z1977">
        <f t="shared" si="91"/>
        <v>7</v>
      </c>
      <c r="AA1977">
        <f t="shared" si="92"/>
        <v>15</v>
      </c>
      <c r="AB1977" s="1">
        <v>25764</v>
      </c>
      <c r="AC1977" s="2">
        <v>0.54166666666666663</v>
      </c>
      <c r="AD1977" t="s">
        <v>120</v>
      </c>
      <c r="AM1977" t="s">
        <v>121</v>
      </c>
      <c r="AN1977" t="s">
        <v>122</v>
      </c>
      <c r="AP1977" t="s">
        <v>198</v>
      </c>
      <c r="AQ1977" t="s">
        <v>199</v>
      </c>
      <c r="AT1977" t="s">
        <v>4269</v>
      </c>
      <c r="AU1977">
        <v>2400</v>
      </c>
      <c r="AV1977" t="s">
        <v>167</v>
      </c>
      <c r="AW1977" t="s">
        <v>128</v>
      </c>
      <c r="AX1977" t="s">
        <v>129</v>
      </c>
      <c r="CY1977" t="s">
        <v>105</v>
      </c>
      <c r="DA1977" t="s">
        <v>131</v>
      </c>
      <c r="DB1977" t="s">
        <v>132</v>
      </c>
      <c r="DC1977" s="1">
        <v>45427</v>
      </c>
      <c r="DD1977">
        <v>61</v>
      </c>
    </row>
    <row r="1978" spans="1:108" x14ac:dyDescent="0.2">
      <c r="A1978" t="s">
        <v>105</v>
      </c>
      <c r="B1978" t="s">
        <v>0</v>
      </c>
      <c r="C1978" t="s">
        <v>106</v>
      </c>
      <c r="D1978" t="s">
        <v>107</v>
      </c>
      <c r="E1978" t="s">
        <v>108</v>
      </c>
      <c r="F1978" t="s">
        <v>109</v>
      </c>
      <c r="G1978" t="s">
        <v>110</v>
      </c>
      <c r="H1978" t="s">
        <v>111</v>
      </c>
      <c r="I1978" t="s">
        <v>112</v>
      </c>
      <c r="J1978" t="s">
        <v>113</v>
      </c>
      <c r="K1978" t="s">
        <v>114</v>
      </c>
      <c r="L1978">
        <v>3180004</v>
      </c>
      <c r="M1978">
        <v>31800040604</v>
      </c>
      <c r="N1978">
        <v>30.793261416136499</v>
      </c>
      <c r="O1978">
        <v>-89.820911724650301</v>
      </c>
      <c r="P1978" t="s">
        <v>115</v>
      </c>
      <c r="Q1978">
        <v>30.793261416136499</v>
      </c>
      <c r="R1978">
        <v>-89.820911724650301</v>
      </c>
      <c r="S1978" t="s">
        <v>115</v>
      </c>
      <c r="T1978" t="s">
        <v>950</v>
      </c>
      <c r="U1978" t="s">
        <v>117</v>
      </c>
      <c r="V1978" t="s">
        <v>118</v>
      </c>
      <c r="W1978" t="s">
        <v>119</v>
      </c>
      <c r="Y1978">
        <f t="shared" si="90"/>
        <v>1970</v>
      </c>
      <c r="Z1978">
        <f t="shared" si="91"/>
        <v>9</v>
      </c>
      <c r="AA1978">
        <f t="shared" si="92"/>
        <v>30</v>
      </c>
      <c r="AB1978" s="1">
        <v>25841</v>
      </c>
      <c r="AC1978" s="2">
        <v>0.51388888888888884</v>
      </c>
      <c r="AD1978" t="s">
        <v>120</v>
      </c>
      <c r="AM1978" t="s">
        <v>121</v>
      </c>
      <c r="AN1978" t="s">
        <v>122</v>
      </c>
      <c r="AP1978" t="s">
        <v>198</v>
      </c>
      <c r="AQ1978" t="s">
        <v>199</v>
      </c>
      <c r="AT1978" t="s">
        <v>951</v>
      </c>
      <c r="AU1978">
        <v>1750</v>
      </c>
      <c r="AV1978" t="s">
        <v>167</v>
      </c>
      <c r="AW1978" t="s">
        <v>128</v>
      </c>
      <c r="AX1978" t="s">
        <v>129</v>
      </c>
      <c r="CY1978" t="s">
        <v>105</v>
      </c>
      <c r="DA1978" t="s">
        <v>131</v>
      </c>
      <c r="DB1978" t="s">
        <v>132</v>
      </c>
      <c r="DC1978" s="1">
        <v>45427</v>
      </c>
      <c r="DD1978">
        <v>61</v>
      </c>
    </row>
    <row r="1979" spans="1:108" x14ac:dyDescent="0.2">
      <c r="A1979" t="s">
        <v>105</v>
      </c>
      <c r="B1979" t="s">
        <v>0</v>
      </c>
      <c r="C1979" t="s">
        <v>106</v>
      </c>
      <c r="D1979" t="s">
        <v>107</v>
      </c>
      <c r="E1979" t="s">
        <v>108</v>
      </c>
      <c r="F1979" t="s">
        <v>109</v>
      </c>
      <c r="G1979" t="s">
        <v>110</v>
      </c>
      <c r="H1979" t="s">
        <v>111</v>
      </c>
      <c r="I1979" t="s">
        <v>112</v>
      </c>
      <c r="J1979" t="s">
        <v>113</v>
      </c>
      <c r="K1979" t="s">
        <v>114</v>
      </c>
      <c r="L1979">
        <v>3180004</v>
      </c>
      <c r="M1979">
        <v>31800040604</v>
      </c>
      <c r="N1979">
        <v>30.793261416136499</v>
      </c>
      <c r="O1979">
        <v>-89.820911724650301</v>
      </c>
      <c r="P1979" t="s">
        <v>115</v>
      </c>
      <c r="Q1979">
        <v>30.793261416136499</v>
      </c>
      <c r="R1979">
        <v>-89.820911724650301</v>
      </c>
      <c r="S1979" t="s">
        <v>115</v>
      </c>
      <c r="T1979" t="s">
        <v>950</v>
      </c>
      <c r="U1979" t="s">
        <v>117</v>
      </c>
      <c r="V1979" t="s">
        <v>118</v>
      </c>
      <c r="W1979" t="s">
        <v>119</v>
      </c>
      <c r="Y1979">
        <f t="shared" si="90"/>
        <v>1970</v>
      </c>
      <c r="Z1979">
        <f t="shared" si="91"/>
        <v>9</v>
      </c>
      <c r="AA1979">
        <f t="shared" si="92"/>
        <v>30</v>
      </c>
      <c r="AB1979" s="1">
        <v>25841</v>
      </c>
      <c r="AC1979" s="2">
        <v>0.51388888888888884</v>
      </c>
      <c r="AD1979" t="s">
        <v>120</v>
      </c>
      <c r="AM1979" t="s">
        <v>121</v>
      </c>
      <c r="AN1979" t="s">
        <v>122</v>
      </c>
      <c r="AP1979" t="s">
        <v>123</v>
      </c>
      <c r="AQ1979" t="s">
        <v>210</v>
      </c>
      <c r="AS1979" t="s">
        <v>125</v>
      </c>
      <c r="AT1979" s="3" t="s">
        <v>1111</v>
      </c>
      <c r="AU1979">
        <v>52</v>
      </c>
      <c r="AV1979" t="s">
        <v>127</v>
      </c>
      <c r="AW1979" t="s">
        <v>128</v>
      </c>
      <c r="AX1979" t="s">
        <v>129</v>
      </c>
      <c r="BT1979" t="s">
        <v>145</v>
      </c>
      <c r="BU1979" t="s">
        <v>146</v>
      </c>
      <c r="BV1979" t="s">
        <v>147</v>
      </c>
      <c r="BX1979" t="s">
        <v>148</v>
      </c>
      <c r="CY1979" t="s">
        <v>105</v>
      </c>
      <c r="DA1979" t="s">
        <v>131</v>
      </c>
      <c r="DB1979" t="s">
        <v>132</v>
      </c>
      <c r="DC1979" s="1">
        <v>45427</v>
      </c>
      <c r="DD1979">
        <v>70301</v>
      </c>
    </row>
    <row r="1980" spans="1:108" x14ac:dyDescent="0.2">
      <c r="A1980" t="s">
        <v>105</v>
      </c>
      <c r="B1980" t="s">
        <v>0</v>
      </c>
      <c r="C1980" t="s">
        <v>106</v>
      </c>
      <c r="D1980" t="s">
        <v>107</v>
      </c>
      <c r="E1980" t="s">
        <v>108</v>
      </c>
      <c r="F1980" t="s">
        <v>109</v>
      </c>
      <c r="G1980" t="s">
        <v>110</v>
      </c>
      <c r="H1980" t="s">
        <v>111</v>
      </c>
      <c r="I1980" t="s">
        <v>112</v>
      </c>
      <c r="J1980" t="s">
        <v>113</v>
      </c>
      <c r="K1980" t="s">
        <v>114</v>
      </c>
      <c r="L1980">
        <v>3180004</v>
      </c>
      <c r="M1980">
        <v>31800040604</v>
      </c>
      <c r="N1980">
        <v>30.793261416136499</v>
      </c>
      <c r="O1980">
        <v>-89.820911724650301</v>
      </c>
      <c r="P1980" t="s">
        <v>115</v>
      </c>
      <c r="Q1980">
        <v>30.793261416136499</v>
      </c>
      <c r="R1980">
        <v>-89.820911724650301</v>
      </c>
      <c r="S1980" t="s">
        <v>115</v>
      </c>
      <c r="T1980" t="s">
        <v>950</v>
      </c>
      <c r="U1980" t="s">
        <v>117</v>
      </c>
      <c r="V1980" t="s">
        <v>118</v>
      </c>
      <c r="W1980" t="s">
        <v>119</v>
      </c>
      <c r="Y1980">
        <f t="shared" si="90"/>
        <v>1970</v>
      </c>
      <c r="Z1980">
        <f t="shared" si="91"/>
        <v>9</v>
      </c>
      <c r="AA1980">
        <f t="shared" si="92"/>
        <v>30</v>
      </c>
      <c r="AB1980" s="1">
        <v>25841</v>
      </c>
      <c r="AC1980" s="2">
        <v>0.51388888888888884</v>
      </c>
      <c r="AD1980" t="s">
        <v>120</v>
      </c>
      <c r="AM1980" t="s">
        <v>121</v>
      </c>
      <c r="AN1980" t="s">
        <v>122</v>
      </c>
      <c r="AP1980" t="s">
        <v>151</v>
      </c>
      <c r="AQ1980" t="s">
        <v>152</v>
      </c>
      <c r="AR1980" t="s">
        <v>153</v>
      </c>
      <c r="AT1980" t="s">
        <v>1119</v>
      </c>
      <c r="AU1980">
        <v>12</v>
      </c>
      <c r="AV1980" t="s">
        <v>127</v>
      </c>
      <c r="AW1980" t="s">
        <v>128</v>
      </c>
      <c r="AX1980" t="s">
        <v>129</v>
      </c>
      <c r="BT1980" t="s">
        <v>145</v>
      </c>
      <c r="BU1980" t="s">
        <v>146</v>
      </c>
      <c r="BV1980" t="s">
        <v>147</v>
      </c>
      <c r="BX1980" t="s">
        <v>148</v>
      </c>
      <c r="CY1980" t="s">
        <v>105</v>
      </c>
      <c r="DA1980" t="s">
        <v>131</v>
      </c>
      <c r="DB1980" t="s">
        <v>132</v>
      </c>
      <c r="DC1980" s="1">
        <v>45427</v>
      </c>
      <c r="DD1980">
        <v>900</v>
      </c>
    </row>
    <row r="1981" spans="1:108" x14ac:dyDescent="0.2">
      <c r="A1981" t="s">
        <v>105</v>
      </c>
      <c r="B1981" t="s">
        <v>0</v>
      </c>
      <c r="C1981" t="s">
        <v>106</v>
      </c>
      <c r="D1981" t="s">
        <v>107</v>
      </c>
      <c r="E1981" t="s">
        <v>108</v>
      </c>
      <c r="F1981" t="s">
        <v>109</v>
      </c>
      <c r="G1981" t="s">
        <v>110</v>
      </c>
      <c r="H1981" t="s">
        <v>111</v>
      </c>
      <c r="I1981" t="s">
        <v>112</v>
      </c>
      <c r="J1981" t="s">
        <v>113</v>
      </c>
      <c r="K1981" t="s">
        <v>114</v>
      </c>
      <c r="L1981">
        <v>3180004</v>
      </c>
      <c r="M1981">
        <v>31800040604</v>
      </c>
      <c r="N1981">
        <v>30.793261416136499</v>
      </c>
      <c r="O1981">
        <v>-89.820911724650301</v>
      </c>
      <c r="P1981" t="s">
        <v>115</v>
      </c>
      <c r="Q1981">
        <v>30.793261416136499</v>
      </c>
      <c r="R1981">
        <v>-89.820911724650301</v>
      </c>
      <c r="S1981" t="s">
        <v>115</v>
      </c>
      <c r="T1981" t="s">
        <v>950</v>
      </c>
      <c r="U1981" t="s">
        <v>117</v>
      </c>
      <c r="V1981" t="s">
        <v>118</v>
      </c>
      <c r="W1981" t="s">
        <v>119</v>
      </c>
      <c r="Y1981">
        <f t="shared" si="90"/>
        <v>1970</v>
      </c>
      <c r="Z1981">
        <f t="shared" si="91"/>
        <v>9</v>
      </c>
      <c r="AA1981">
        <f t="shared" si="92"/>
        <v>30</v>
      </c>
      <c r="AB1981" s="1">
        <v>25841</v>
      </c>
      <c r="AC1981" s="2">
        <v>0.51388888888888884</v>
      </c>
      <c r="AD1981" t="s">
        <v>120</v>
      </c>
      <c r="AM1981" t="s">
        <v>121</v>
      </c>
      <c r="AN1981" t="s">
        <v>122</v>
      </c>
      <c r="AP1981" t="s">
        <v>229</v>
      </c>
      <c r="AQ1981" t="s">
        <v>230</v>
      </c>
      <c r="AS1981" t="s">
        <v>137</v>
      </c>
      <c r="AT1981" t="s">
        <v>2045</v>
      </c>
      <c r="AU1981">
        <v>6.7</v>
      </c>
      <c r="AV1981" t="s">
        <v>232</v>
      </c>
      <c r="AW1981" t="s">
        <v>128</v>
      </c>
      <c r="AX1981" t="s">
        <v>129</v>
      </c>
      <c r="CY1981" t="s">
        <v>105</v>
      </c>
      <c r="DA1981" t="s">
        <v>131</v>
      </c>
      <c r="DB1981" t="s">
        <v>132</v>
      </c>
      <c r="DC1981" s="1">
        <v>45427</v>
      </c>
      <c r="DD1981">
        <v>400</v>
      </c>
    </row>
    <row r="1982" spans="1:108" x14ac:dyDescent="0.2">
      <c r="A1982" t="s">
        <v>105</v>
      </c>
      <c r="B1982" t="s">
        <v>0</v>
      </c>
      <c r="C1982" t="s">
        <v>106</v>
      </c>
      <c r="D1982" t="s">
        <v>107</v>
      </c>
      <c r="E1982" t="s">
        <v>108</v>
      </c>
      <c r="F1982" t="s">
        <v>109</v>
      </c>
      <c r="G1982" t="s">
        <v>110</v>
      </c>
      <c r="H1982" t="s">
        <v>111</v>
      </c>
      <c r="I1982" t="s">
        <v>112</v>
      </c>
      <c r="J1982" t="s">
        <v>113</v>
      </c>
      <c r="K1982" t="s">
        <v>114</v>
      </c>
      <c r="L1982">
        <v>3180004</v>
      </c>
      <c r="M1982">
        <v>31800040604</v>
      </c>
      <c r="N1982">
        <v>30.793261416136499</v>
      </c>
      <c r="O1982">
        <v>-89.820911724650301</v>
      </c>
      <c r="P1982" t="s">
        <v>115</v>
      </c>
      <c r="Q1982">
        <v>30.793261416136499</v>
      </c>
      <c r="R1982">
        <v>-89.820911724650301</v>
      </c>
      <c r="S1982" t="s">
        <v>115</v>
      </c>
      <c r="T1982" t="s">
        <v>950</v>
      </c>
      <c r="U1982" t="s">
        <v>117</v>
      </c>
      <c r="V1982" t="s">
        <v>118</v>
      </c>
      <c r="W1982" t="s">
        <v>119</v>
      </c>
      <c r="Y1982">
        <f t="shared" si="90"/>
        <v>1970</v>
      </c>
      <c r="Z1982">
        <f t="shared" si="91"/>
        <v>9</v>
      </c>
      <c r="AA1982">
        <f t="shared" si="92"/>
        <v>30</v>
      </c>
      <c r="AB1982" s="1">
        <v>25841</v>
      </c>
      <c r="AC1982" s="2">
        <v>0.51388888888888884</v>
      </c>
      <c r="AD1982" t="s">
        <v>120</v>
      </c>
      <c r="AM1982" t="s">
        <v>121</v>
      </c>
      <c r="AN1982" t="s">
        <v>122</v>
      </c>
      <c r="AP1982" t="s">
        <v>135</v>
      </c>
      <c r="AQ1982" t="s">
        <v>136</v>
      </c>
      <c r="AS1982" t="s">
        <v>137</v>
      </c>
      <c r="AT1982" t="s">
        <v>2120</v>
      </c>
      <c r="AU1982">
        <v>85</v>
      </c>
      <c r="AV1982" t="s">
        <v>139</v>
      </c>
      <c r="AW1982" t="s">
        <v>128</v>
      </c>
      <c r="AX1982" t="s">
        <v>129</v>
      </c>
      <c r="AZ1982" t="s">
        <v>140</v>
      </c>
      <c r="CY1982" t="s">
        <v>105</v>
      </c>
      <c r="DA1982" t="s">
        <v>131</v>
      </c>
      <c r="DB1982" t="s">
        <v>132</v>
      </c>
      <c r="DC1982" s="1">
        <v>45427</v>
      </c>
      <c r="DD1982">
        <v>95</v>
      </c>
    </row>
    <row r="1983" spans="1:108" x14ac:dyDescent="0.2">
      <c r="A1983" t="s">
        <v>105</v>
      </c>
      <c r="B1983" t="s">
        <v>0</v>
      </c>
      <c r="C1983" t="s">
        <v>106</v>
      </c>
      <c r="D1983" t="s">
        <v>107</v>
      </c>
      <c r="E1983" t="s">
        <v>108</v>
      </c>
      <c r="F1983" t="s">
        <v>109</v>
      </c>
      <c r="G1983" t="s">
        <v>110</v>
      </c>
      <c r="H1983" t="s">
        <v>111</v>
      </c>
      <c r="I1983" t="s">
        <v>112</v>
      </c>
      <c r="J1983" t="s">
        <v>113</v>
      </c>
      <c r="K1983" t="s">
        <v>114</v>
      </c>
      <c r="L1983">
        <v>3180004</v>
      </c>
      <c r="M1983">
        <v>31800040604</v>
      </c>
      <c r="N1983">
        <v>30.793261416136499</v>
      </c>
      <c r="O1983">
        <v>-89.820911724650301</v>
      </c>
      <c r="P1983" t="s">
        <v>115</v>
      </c>
      <c r="Q1983">
        <v>30.793261416136499</v>
      </c>
      <c r="R1983">
        <v>-89.820911724650301</v>
      </c>
      <c r="S1983" t="s">
        <v>115</v>
      </c>
      <c r="T1983" t="s">
        <v>950</v>
      </c>
      <c r="U1983" t="s">
        <v>117</v>
      </c>
      <c r="V1983" t="s">
        <v>118</v>
      </c>
      <c r="W1983" t="s">
        <v>119</v>
      </c>
      <c r="Y1983">
        <f t="shared" si="90"/>
        <v>1970</v>
      </c>
      <c r="Z1983">
        <f t="shared" si="91"/>
        <v>9</v>
      </c>
      <c r="AA1983">
        <f t="shared" si="92"/>
        <v>30</v>
      </c>
      <c r="AB1983" s="1">
        <v>25841</v>
      </c>
      <c r="AC1983" s="2">
        <v>0.51388888888888884</v>
      </c>
      <c r="AD1983" t="s">
        <v>120</v>
      </c>
      <c r="AM1983" t="s">
        <v>121</v>
      </c>
      <c r="AN1983" t="s">
        <v>122</v>
      </c>
      <c r="AP1983" t="s">
        <v>292</v>
      </c>
      <c r="AQ1983" t="s">
        <v>293</v>
      </c>
      <c r="AS1983" t="s">
        <v>125</v>
      </c>
      <c r="AT1983" t="s">
        <v>3448</v>
      </c>
      <c r="AU1983">
        <v>30</v>
      </c>
      <c r="AV1983" t="s">
        <v>295</v>
      </c>
      <c r="AW1983" t="s">
        <v>128</v>
      </c>
      <c r="AX1983" t="s">
        <v>129</v>
      </c>
      <c r="CY1983" t="s">
        <v>105</v>
      </c>
      <c r="DA1983" t="s">
        <v>131</v>
      </c>
      <c r="DB1983" t="s">
        <v>132</v>
      </c>
      <c r="DC1983" s="1">
        <v>45427</v>
      </c>
      <c r="DD1983">
        <v>80</v>
      </c>
    </row>
    <row r="1984" spans="1:108" x14ac:dyDescent="0.2">
      <c r="A1984" t="s">
        <v>105</v>
      </c>
      <c r="B1984" t="s">
        <v>0</v>
      </c>
      <c r="C1984" t="s">
        <v>106</v>
      </c>
      <c r="D1984" t="s">
        <v>107</v>
      </c>
      <c r="E1984" t="s">
        <v>108</v>
      </c>
      <c r="F1984" t="s">
        <v>109</v>
      </c>
      <c r="G1984" t="s">
        <v>110</v>
      </c>
      <c r="H1984" t="s">
        <v>111</v>
      </c>
      <c r="I1984" t="s">
        <v>112</v>
      </c>
      <c r="J1984" t="s">
        <v>113</v>
      </c>
      <c r="K1984" t="s">
        <v>114</v>
      </c>
      <c r="L1984">
        <v>3180004</v>
      </c>
      <c r="M1984">
        <v>31800040604</v>
      </c>
      <c r="N1984">
        <v>30.793261416136499</v>
      </c>
      <c r="O1984">
        <v>-89.820911724650301</v>
      </c>
      <c r="P1984" t="s">
        <v>115</v>
      </c>
      <c r="Q1984">
        <v>30.793261416136499</v>
      </c>
      <c r="R1984">
        <v>-89.820911724650301</v>
      </c>
      <c r="S1984" t="s">
        <v>115</v>
      </c>
      <c r="T1984" t="s">
        <v>950</v>
      </c>
      <c r="U1984" t="s">
        <v>117</v>
      </c>
      <c r="V1984" t="s">
        <v>118</v>
      </c>
      <c r="W1984" t="s">
        <v>119</v>
      </c>
      <c r="Y1984">
        <f t="shared" si="90"/>
        <v>1970</v>
      </c>
      <c r="Z1984">
        <f t="shared" si="91"/>
        <v>9</v>
      </c>
      <c r="AA1984">
        <f t="shared" si="92"/>
        <v>30</v>
      </c>
      <c r="AB1984" s="1">
        <v>25841</v>
      </c>
      <c r="AC1984" s="2">
        <v>0.51388888888888884</v>
      </c>
      <c r="AD1984" t="s">
        <v>120</v>
      </c>
      <c r="AM1984" t="s">
        <v>121</v>
      </c>
      <c r="AN1984" t="s">
        <v>122</v>
      </c>
      <c r="AP1984" t="s">
        <v>123</v>
      </c>
      <c r="AQ1984" t="s">
        <v>124</v>
      </c>
      <c r="AS1984" t="s">
        <v>125</v>
      </c>
      <c r="AT1984" t="s">
        <v>3462</v>
      </c>
      <c r="AU1984">
        <v>71</v>
      </c>
      <c r="AV1984" t="s">
        <v>127</v>
      </c>
      <c r="AW1984" t="s">
        <v>128</v>
      </c>
      <c r="AX1984" t="s">
        <v>129</v>
      </c>
      <c r="AZ1984" t="s">
        <v>130</v>
      </c>
      <c r="CY1984" t="s">
        <v>105</v>
      </c>
      <c r="DA1984" t="s">
        <v>131</v>
      </c>
      <c r="DB1984" t="s">
        <v>132</v>
      </c>
      <c r="DC1984" s="1">
        <v>45427</v>
      </c>
      <c r="DD1984">
        <v>70300</v>
      </c>
    </row>
    <row r="1985" spans="1:108" x14ac:dyDescent="0.2">
      <c r="A1985" t="s">
        <v>105</v>
      </c>
      <c r="B1985" t="s">
        <v>0</v>
      </c>
      <c r="C1985" t="s">
        <v>106</v>
      </c>
      <c r="D1985" t="s">
        <v>107</v>
      </c>
      <c r="E1985" t="s">
        <v>108</v>
      </c>
      <c r="F1985" t="s">
        <v>109</v>
      </c>
      <c r="G1985" t="s">
        <v>110</v>
      </c>
      <c r="H1985" t="s">
        <v>111</v>
      </c>
      <c r="I1985" t="s">
        <v>112</v>
      </c>
      <c r="J1985" t="s">
        <v>113</v>
      </c>
      <c r="K1985" t="s">
        <v>114</v>
      </c>
      <c r="L1985">
        <v>3180004</v>
      </c>
      <c r="M1985">
        <v>31800040604</v>
      </c>
      <c r="N1985">
        <v>30.793261416136499</v>
      </c>
      <c r="O1985">
        <v>-89.820911724650301</v>
      </c>
      <c r="P1985" t="s">
        <v>115</v>
      </c>
      <c r="Q1985">
        <v>30.793261416136499</v>
      </c>
      <c r="R1985">
        <v>-89.820911724650301</v>
      </c>
      <c r="S1985" t="s">
        <v>115</v>
      </c>
      <c r="T1985" t="s">
        <v>950</v>
      </c>
      <c r="U1985" t="s">
        <v>117</v>
      </c>
      <c r="V1985" t="s">
        <v>118</v>
      </c>
      <c r="W1985" t="s">
        <v>119</v>
      </c>
      <c r="Y1985">
        <f t="shared" si="90"/>
        <v>1970</v>
      </c>
      <c r="Z1985">
        <f t="shared" si="91"/>
        <v>9</v>
      </c>
      <c r="AA1985">
        <f t="shared" si="92"/>
        <v>30</v>
      </c>
      <c r="AB1985" s="1">
        <v>25841</v>
      </c>
      <c r="AC1985" s="2">
        <v>0.51388888888888884</v>
      </c>
      <c r="AD1985" t="s">
        <v>120</v>
      </c>
      <c r="AM1985" t="s">
        <v>121</v>
      </c>
      <c r="AN1985" t="s">
        <v>122</v>
      </c>
      <c r="AP1985" t="s">
        <v>526</v>
      </c>
      <c r="AQ1985" t="s">
        <v>527</v>
      </c>
      <c r="AS1985" t="s">
        <v>137</v>
      </c>
      <c r="AT1985" t="s">
        <v>3500</v>
      </c>
      <c r="AU1985">
        <v>0</v>
      </c>
      <c r="AV1985" t="s">
        <v>127</v>
      </c>
      <c r="AW1985" t="s">
        <v>128</v>
      </c>
      <c r="AX1985" t="s">
        <v>129</v>
      </c>
      <c r="CY1985" t="s">
        <v>105</v>
      </c>
      <c r="DA1985" t="s">
        <v>131</v>
      </c>
      <c r="DB1985" t="s">
        <v>132</v>
      </c>
      <c r="DC1985" s="1">
        <v>45427</v>
      </c>
      <c r="DD1985">
        <v>340</v>
      </c>
    </row>
    <row r="1986" spans="1:108" x14ac:dyDescent="0.2">
      <c r="A1986" t="s">
        <v>105</v>
      </c>
      <c r="B1986" t="s">
        <v>0</v>
      </c>
      <c r="C1986" t="s">
        <v>106</v>
      </c>
      <c r="D1986" t="s">
        <v>107</v>
      </c>
      <c r="E1986" t="s">
        <v>108</v>
      </c>
      <c r="F1986" t="s">
        <v>109</v>
      </c>
      <c r="G1986" t="s">
        <v>110</v>
      </c>
      <c r="H1986" t="s">
        <v>111</v>
      </c>
      <c r="I1986" t="s">
        <v>112</v>
      </c>
      <c r="J1986" t="s">
        <v>113</v>
      </c>
      <c r="K1986" t="s">
        <v>114</v>
      </c>
      <c r="L1986">
        <v>3180004</v>
      </c>
      <c r="M1986">
        <v>31800040604</v>
      </c>
      <c r="N1986">
        <v>30.793261416136499</v>
      </c>
      <c r="O1986">
        <v>-89.820911724650301</v>
      </c>
      <c r="P1986" t="s">
        <v>115</v>
      </c>
      <c r="Q1986">
        <v>30.793261416136499</v>
      </c>
      <c r="R1986">
        <v>-89.820911724650301</v>
      </c>
      <c r="S1986" t="s">
        <v>115</v>
      </c>
      <c r="T1986" t="s">
        <v>950</v>
      </c>
      <c r="U1986" t="s">
        <v>117</v>
      </c>
      <c r="V1986" t="s">
        <v>118</v>
      </c>
      <c r="W1986" t="s">
        <v>119</v>
      </c>
      <c r="Y1986">
        <f t="shared" si="90"/>
        <v>1970</v>
      </c>
      <c r="Z1986">
        <f t="shared" si="91"/>
        <v>9</v>
      </c>
      <c r="AA1986">
        <f t="shared" si="92"/>
        <v>30</v>
      </c>
      <c r="AB1986" s="1">
        <v>25841</v>
      </c>
      <c r="AC1986" s="2">
        <v>0.51388888888888884</v>
      </c>
      <c r="AD1986" t="s">
        <v>120</v>
      </c>
      <c r="AM1986" t="s">
        <v>121</v>
      </c>
      <c r="AN1986" t="s">
        <v>122</v>
      </c>
      <c r="AP1986" t="s">
        <v>236</v>
      </c>
      <c r="AQ1986" t="s">
        <v>237</v>
      </c>
      <c r="AS1986" t="s">
        <v>137</v>
      </c>
      <c r="AT1986" t="s">
        <v>3814</v>
      </c>
      <c r="AU1986">
        <v>1.3</v>
      </c>
      <c r="AV1986" t="s">
        <v>127</v>
      </c>
      <c r="AW1986" t="s">
        <v>128</v>
      </c>
      <c r="AX1986" t="s">
        <v>129</v>
      </c>
      <c r="AY1986" t="s">
        <v>239</v>
      </c>
      <c r="AZ1986" t="s">
        <v>240</v>
      </c>
      <c r="CY1986" t="s">
        <v>105</v>
      </c>
      <c r="DA1986" t="s">
        <v>131</v>
      </c>
      <c r="DB1986" t="s">
        <v>132</v>
      </c>
      <c r="DC1986" s="1">
        <v>45427</v>
      </c>
      <c r="DD1986">
        <v>310</v>
      </c>
    </row>
    <row r="1987" spans="1:108" x14ac:dyDescent="0.2">
      <c r="A1987" t="s">
        <v>105</v>
      </c>
      <c r="B1987" t="s">
        <v>0</v>
      </c>
      <c r="C1987" t="s">
        <v>106</v>
      </c>
      <c r="D1987" t="s">
        <v>107</v>
      </c>
      <c r="E1987" t="s">
        <v>108</v>
      </c>
      <c r="F1987" t="s">
        <v>109</v>
      </c>
      <c r="G1987" t="s">
        <v>110</v>
      </c>
      <c r="H1987" t="s">
        <v>111</v>
      </c>
      <c r="I1987" t="s">
        <v>112</v>
      </c>
      <c r="J1987" t="s">
        <v>113</v>
      </c>
      <c r="K1987" t="s">
        <v>114</v>
      </c>
      <c r="L1987">
        <v>3180004</v>
      </c>
      <c r="M1987">
        <v>31800040604</v>
      </c>
      <c r="N1987">
        <v>30.793261416136499</v>
      </c>
      <c r="O1987">
        <v>-89.820911724650301</v>
      </c>
      <c r="P1987" t="s">
        <v>115</v>
      </c>
      <c r="Q1987">
        <v>30.793261416136499</v>
      </c>
      <c r="R1987">
        <v>-89.820911724650301</v>
      </c>
      <c r="S1987" t="s">
        <v>115</v>
      </c>
      <c r="T1987" t="s">
        <v>950</v>
      </c>
      <c r="U1987" t="s">
        <v>117</v>
      </c>
      <c r="V1987" t="s">
        <v>118</v>
      </c>
      <c r="W1987" t="s">
        <v>119</v>
      </c>
      <c r="Y1987">
        <f t="shared" ref="Y1987:Y2050" si="93">YEAR(AB1987)</f>
        <v>1970</v>
      </c>
      <c r="Z1987">
        <f t="shared" ref="Z1987:Z2050" si="94">MONTH(AB1987)</f>
        <v>9</v>
      </c>
      <c r="AA1987">
        <f t="shared" ref="AA1987:AA2050" si="95">DAY(AB1987)</f>
        <v>30</v>
      </c>
      <c r="AB1987" s="1">
        <v>25841</v>
      </c>
      <c r="AC1987" s="2">
        <v>0.51388888888888884</v>
      </c>
      <c r="AD1987" t="s">
        <v>120</v>
      </c>
      <c r="AM1987" t="s">
        <v>121</v>
      </c>
      <c r="AN1987" t="s">
        <v>122</v>
      </c>
      <c r="AP1987" t="s">
        <v>198</v>
      </c>
      <c r="AQ1987" t="s">
        <v>199</v>
      </c>
      <c r="AT1987" t="s">
        <v>3918</v>
      </c>
      <c r="AU1987">
        <v>50</v>
      </c>
      <c r="AV1987" t="s">
        <v>201</v>
      </c>
      <c r="AW1987" t="s">
        <v>128</v>
      </c>
      <c r="AX1987" t="s">
        <v>129</v>
      </c>
      <c r="BT1987" t="s">
        <v>180</v>
      </c>
      <c r="BU1987" t="s">
        <v>146</v>
      </c>
      <c r="BV1987" t="s">
        <v>181</v>
      </c>
      <c r="BX1987" t="s">
        <v>182</v>
      </c>
      <c r="CY1987" t="s">
        <v>105</v>
      </c>
      <c r="DA1987" t="s">
        <v>131</v>
      </c>
      <c r="DB1987" t="s">
        <v>132</v>
      </c>
      <c r="DC1987" s="1">
        <v>45427</v>
      </c>
      <c r="DD1987">
        <v>30209</v>
      </c>
    </row>
    <row r="1988" spans="1:108" x14ac:dyDescent="0.2">
      <c r="A1988" t="s">
        <v>105</v>
      </c>
      <c r="B1988" t="s">
        <v>0</v>
      </c>
      <c r="C1988" t="s">
        <v>106</v>
      </c>
      <c r="D1988" t="s">
        <v>107</v>
      </c>
      <c r="E1988" t="s">
        <v>108</v>
      </c>
      <c r="F1988" t="s">
        <v>109</v>
      </c>
      <c r="G1988" t="s">
        <v>110</v>
      </c>
      <c r="H1988" t="s">
        <v>111</v>
      </c>
      <c r="I1988" t="s">
        <v>112</v>
      </c>
      <c r="J1988" t="s">
        <v>113</v>
      </c>
      <c r="K1988" t="s">
        <v>114</v>
      </c>
      <c r="L1988">
        <v>3180004</v>
      </c>
      <c r="M1988">
        <v>31800040604</v>
      </c>
      <c r="N1988">
        <v>30.793261416136499</v>
      </c>
      <c r="O1988">
        <v>-89.820911724650301</v>
      </c>
      <c r="P1988" t="s">
        <v>115</v>
      </c>
      <c r="Q1988">
        <v>30.793261416136499</v>
      </c>
      <c r="R1988">
        <v>-89.820911724650301</v>
      </c>
      <c r="S1988" t="s">
        <v>115</v>
      </c>
      <c r="T1988" t="s">
        <v>950</v>
      </c>
      <c r="U1988" t="s">
        <v>117</v>
      </c>
      <c r="V1988" t="s">
        <v>118</v>
      </c>
      <c r="W1988" t="s">
        <v>119</v>
      </c>
      <c r="Y1988">
        <f t="shared" si="93"/>
        <v>1970</v>
      </c>
      <c r="Z1988">
        <f t="shared" si="94"/>
        <v>9</v>
      </c>
      <c r="AA1988">
        <f t="shared" si="95"/>
        <v>30</v>
      </c>
      <c r="AB1988" s="1">
        <v>25841</v>
      </c>
      <c r="AC1988" s="2">
        <v>0.51388888888888884</v>
      </c>
      <c r="AD1988" t="s">
        <v>120</v>
      </c>
      <c r="AM1988" t="s">
        <v>121</v>
      </c>
      <c r="AN1988" t="s">
        <v>122</v>
      </c>
      <c r="AP1988" t="s">
        <v>123</v>
      </c>
      <c r="AQ1988" t="s">
        <v>217</v>
      </c>
      <c r="AS1988" t="s">
        <v>125</v>
      </c>
      <c r="AT1988" t="s">
        <v>4666</v>
      </c>
      <c r="AU1988">
        <v>368</v>
      </c>
      <c r="AV1988" t="s">
        <v>219</v>
      </c>
      <c r="AW1988" t="s">
        <v>128</v>
      </c>
      <c r="AX1988" t="s">
        <v>129</v>
      </c>
      <c r="BT1988" t="s">
        <v>145</v>
      </c>
      <c r="BU1988" t="s">
        <v>146</v>
      </c>
      <c r="BV1988" t="s">
        <v>147</v>
      </c>
      <c r="BX1988" t="s">
        <v>148</v>
      </c>
      <c r="CY1988" t="s">
        <v>105</v>
      </c>
      <c r="DA1988" t="s">
        <v>131</v>
      </c>
      <c r="DB1988" t="s">
        <v>132</v>
      </c>
      <c r="DC1988" s="1">
        <v>45427</v>
      </c>
      <c r="DD1988">
        <v>70302</v>
      </c>
    </row>
    <row r="1989" spans="1:108" x14ac:dyDescent="0.2">
      <c r="A1989" t="s">
        <v>105</v>
      </c>
      <c r="B1989" t="s">
        <v>0</v>
      </c>
      <c r="C1989" t="s">
        <v>106</v>
      </c>
      <c r="D1989" t="s">
        <v>107</v>
      </c>
      <c r="E1989" t="s">
        <v>108</v>
      </c>
      <c r="F1989" t="s">
        <v>109</v>
      </c>
      <c r="G1989" t="s">
        <v>110</v>
      </c>
      <c r="H1989" t="s">
        <v>111</v>
      </c>
      <c r="I1989" t="s">
        <v>112</v>
      </c>
      <c r="J1989" t="s">
        <v>113</v>
      </c>
      <c r="K1989" t="s">
        <v>114</v>
      </c>
      <c r="L1989">
        <v>3180004</v>
      </c>
      <c r="M1989">
        <v>31800040604</v>
      </c>
      <c r="N1989">
        <v>30.793261416136499</v>
      </c>
      <c r="O1989">
        <v>-89.820911724650301</v>
      </c>
      <c r="P1989" t="s">
        <v>115</v>
      </c>
      <c r="Q1989">
        <v>30.793261416136499</v>
      </c>
      <c r="R1989">
        <v>-89.820911724650301</v>
      </c>
      <c r="S1989" t="s">
        <v>115</v>
      </c>
      <c r="T1989" t="s">
        <v>950</v>
      </c>
      <c r="U1989" t="s">
        <v>117</v>
      </c>
      <c r="V1989" t="s">
        <v>118</v>
      </c>
      <c r="W1989" t="s">
        <v>119</v>
      </c>
      <c r="Y1989">
        <f t="shared" si="93"/>
        <v>1970</v>
      </c>
      <c r="Z1989">
        <f t="shared" si="94"/>
        <v>9</v>
      </c>
      <c r="AA1989">
        <f t="shared" si="95"/>
        <v>30</v>
      </c>
      <c r="AB1989" s="1">
        <v>25841</v>
      </c>
      <c r="AC1989" s="2">
        <v>0.51388888888888884</v>
      </c>
      <c r="AD1989" t="s">
        <v>120</v>
      </c>
      <c r="AM1989" t="s">
        <v>121</v>
      </c>
      <c r="AN1989" t="s">
        <v>122</v>
      </c>
      <c r="AP1989" t="s">
        <v>223</v>
      </c>
      <c r="AQ1989" t="s">
        <v>223</v>
      </c>
      <c r="AT1989" t="s">
        <v>4710</v>
      </c>
      <c r="AU1989">
        <v>23</v>
      </c>
      <c r="AV1989" t="s">
        <v>225</v>
      </c>
      <c r="AW1989" t="s">
        <v>128</v>
      </c>
      <c r="AX1989" t="s">
        <v>129</v>
      </c>
      <c r="CY1989" t="s">
        <v>105</v>
      </c>
      <c r="DA1989" t="s">
        <v>131</v>
      </c>
      <c r="DB1989" t="s">
        <v>132</v>
      </c>
      <c r="DC1989" s="1">
        <v>45427</v>
      </c>
      <c r="DD1989">
        <v>10</v>
      </c>
    </row>
    <row r="1990" spans="1:108" x14ac:dyDescent="0.2">
      <c r="A1990" t="s">
        <v>105</v>
      </c>
      <c r="B1990" t="s">
        <v>0</v>
      </c>
      <c r="C1990" t="s">
        <v>106</v>
      </c>
      <c r="D1990" t="s">
        <v>107</v>
      </c>
      <c r="E1990" t="s">
        <v>108</v>
      </c>
      <c r="F1990" t="s">
        <v>109</v>
      </c>
      <c r="G1990" t="s">
        <v>110</v>
      </c>
      <c r="H1990" t="s">
        <v>111</v>
      </c>
      <c r="I1990" t="s">
        <v>112</v>
      </c>
      <c r="J1990" t="s">
        <v>113</v>
      </c>
      <c r="K1990" t="s">
        <v>114</v>
      </c>
      <c r="L1990">
        <v>3180004</v>
      </c>
      <c r="M1990">
        <v>31800040604</v>
      </c>
      <c r="N1990">
        <v>30.793261416136499</v>
      </c>
      <c r="O1990">
        <v>-89.820911724650301</v>
      </c>
      <c r="P1990" t="s">
        <v>115</v>
      </c>
      <c r="Q1990">
        <v>30.793261416136499</v>
      </c>
      <c r="R1990">
        <v>-89.820911724650301</v>
      </c>
      <c r="S1990" t="s">
        <v>115</v>
      </c>
      <c r="T1990" t="s">
        <v>950</v>
      </c>
      <c r="U1990" t="s">
        <v>117</v>
      </c>
      <c r="V1990" t="s">
        <v>118</v>
      </c>
      <c r="W1990" t="s">
        <v>119</v>
      </c>
      <c r="Y1990">
        <f t="shared" si="93"/>
        <v>1970</v>
      </c>
      <c r="Z1990">
        <f t="shared" si="94"/>
        <v>9</v>
      </c>
      <c r="AA1990">
        <f t="shared" si="95"/>
        <v>30</v>
      </c>
      <c r="AB1990" s="1">
        <v>25841</v>
      </c>
      <c r="AC1990" s="2">
        <v>0.51388888888888884</v>
      </c>
      <c r="AD1990" t="s">
        <v>120</v>
      </c>
      <c r="AM1990" t="s">
        <v>121</v>
      </c>
      <c r="AN1990" t="s">
        <v>122</v>
      </c>
      <c r="AP1990" t="s">
        <v>123</v>
      </c>
      <c r="AQ1990" t="s">
        <v>142</v>
      </c>
      <c r="AS1990" t="s">
        <v>125</v>
      </c>
      <c r="AT1990" t="s">
        <v>4750</v>
      </c>
      <c r="AU1990">
        <v>0.1</v>
      </c>
      <c r="AV1990" t="s">
        <v>144</v>
      </c>
      <c r="AW1990" t="s">
        <v>128</v>
      </c>
      <c r="AX1990" t="s">
        <v>129</v>
      </c>
      <c r="BT1990" t="s">
        <v>145</v>
      </c>
      <c r="BU1990" t="s">
        <v>146</v>
      </c>
      <c r="BV1990" t="s">
        <v>147</v>
      </c>
      <c r="BX1990" t="s">
        <v>148</v>
      </c>
      <c r="CY1990" t="s">
        <v>105</v>
      </c>
      <c r="DA1990" t="s">
        <v>131</v>
      </c>
      <c r="DB1990" t="s">
        <v>132</v>
      </c>
      <c r="DC1990" s="1">
        <v>45427</v>
      </c>
      <c r="DD1990">
        <v>70303</v>
      </c>
    </row>
    <row r="1991" spans="1:108" x14ac:dyDescent="0.2">
      <c r="A1991" t="s">
        <v>105</v>
      </c>
      <c r="B1991" t="s">
        <v>0</v>
      </c>
      <c r="C1991" t="s">
        <v>106</v>
      </c>
      <c r="D1991" t="s">
        <v>107</v>
      </c>
      <c r="E1991" t="s">
        <v>108</v>
      </c>
      <c r="F1991" t="s">
        <v>109</v>
      </c>
      <c r="G1991" t="s">
        <v>110</v>
      </c>
      <c r="H1991" t="s">
        <v>111</v>
      </c>
      <c r="I1991" t="s">
        <v>112</v>
      </c>
      <c r="J1991" t="s">
        <v>113</v>
      </c>
      <c r="K1991" t="s">
        <v>114</v>
      </c>
      <c r="L1991">
        <v>3180004</v>
      </c>
      <c r="M1991">
        <v>31800040604</v>
      </c>
      <c r="N1991">
        <v>30.793261416136499</v>
      </c>
      <c r="O1991">
        <v>-89.820911724650301</v>
      </c>
      <c r="P1991" t="s">
        <v>115</v>
      </c>
      <c r="Q1991">
        <v>30.793261416136499</v>
      </c>
      <c r="R1991">
        <v>-89.820911724650301</v>
      </c>
      <c r="S1991" t="s">
        <v>115</v>
      </c>
      <c r="T1991" t="s">
        <v>950</v>
      </c>
      <c r="U1991" t="s">
        <v>117</v>
      </c>
      <c r="V1991" t="s">
        <v>118</v>
      </c>
      <c r="W1991" t="s">
        <v>119</v>
      </c>
      <c r="Y1991">
        <f t="shared" si="93"/>
        <v>1970</v>
      </c>
      <c r="Z1991">
        <f t="shared" si="94"/>
        <v>9</v>
      </c>
      <c r="AA1991">
        <f t="shared" si="95"/>
        <v>30</v>
      </c>
      <c r="AB1991" s="1">
        <v>25841</v>
      </c>
      <c r="AC1991" s="2">
        <v>0.51388888888888884</v>
      </c>
      <c r="AD1991" t="s">
        <v>120</v>
      </c>
      <c r="AM1991" t="s">
        <v>121</v>
      </c>
      <c r="AN1991" t="s">
        <v>122</v>
      </c>
      <c r="AP1991" t="s">
        <v>157</v>
      </c>
      <c r="AQ1991" t="s">
        <v>158</v>
      </c>
      <c r="AR1991" t="s">
        <v>153</v>
      </c>
      <c r="AS1991" t="s">
        <v>137</v>
      </c>
      <c r="AT1991" t="s">
        <v>4788</v>
      </c>
      <c r="AU1991">
        <v>0</v>
      </c>
      <c r="AV1991" t="s">
        <v>127</v>
      </c>
      <c r="AW1991" t="s">
        <v>128</v>
      </c>
      <c r="AX1991" t="s">
        <v>129</v>
      </c>
      <c r="BT1991" t="s">
        <v>145</v>
      </c>
      <c r="BU1991" t="s">
        <v>146</v>
      </c>
      <c r="BV1991" t="s">
        <v>147</v>
      </c>
      <c r="BX1991" t="s">
        <v>148</v>
      </c>
      <c r="CY1991" t="s">
        <v>105</v>
      </c>
      <c r="DA1991" t="s">
        <v>131</v>
      </c>
      <c r="DB1991" t="s">
        <v>132</v>
      </c>
      <c r="DC1991" s="1">
        <v>45427</v>
      </c>
      <c r="DD1991">
        <v>902</v>
      </c>
    </row>
    <row r="1992" spans="1:108" x14ac:dyDescent="0.2">
      <c r="A1992" t="s">
        <v>105</v>
      </c>
      <c r="B1992" t="s">
        <v>0</v>
      </c>
      <c r="C1992" t="s">
        <v>106</v>
      </c>
      <c r="D1992" t="s">
        <v>107</v>
      </c>
      <c r="E1992" t="s">
        <v>108</v>
      </c>
      <c r="F1992" t="s">
        <v>109</v>
      </c>
      <c r="G1992" t="s">
        <v>110</v>
      </c>
      <c r="H1992" t="s">
        <v>111</v>
      </c>
      <c r="I1992" t="s">
        <v>112</v>
      </c>
      <c r="J1992" t="s">
        <v>113</v>
      </c>
      <c r="K1992" t="s">
        <v>114</v>
      </c>
      <c r="L1992">
        <v>3180004</v>
      </c>
      <c r="M1992">
        <v>31800040604</v>
      </c>
      <c r="N1992">
        <v>30.793261416136499</v>
      </c>
      <c r="O1992">
        <v>-89.820911724650301</v>
      </c>
      <c r="P1992" t="s">
        <v>115</v>
      </c>
      <c r="Q1992">
        <v>30.793261416136499</v>
      </c>
      <c r="R1992">
        <v>-89.820911724650301</v>
      </c>
      <c r="S1992" t="s">
        <v>115</v>
      </c>
      <c r="T1992" t="s">
        <v>1990</v>
      </c>
      <c r="U1992" t="s">
        <v>117</v>
      </c>
      <c r="V1992" t="s">
        <v>118</v>
      </c>
      <c r="W1992" t="s">
        <v>119</v>
      </c>
      <c r="Y1992">
        <f t="shared" si="93"/>
        <v>1970</v>
      </c>
      <c r="Z1992">
        <f t="shared" si="94"/>
        <v>12</v>
      </c>
      <c r="AA1992">
        <f t="shared" si="95"/>
        <v>21</v>
      </c>
      <c r="AB1992" s="1">
        <v>25923</v>
      </c>
      <c r="AC1992" s="2">
        <v>0.43055555555555558</v>
      </c>
      <c r="AD1992" t="s">
        <v>134</v>
      </c>
      <c r="AM1992" t="s">
        <v>121</v>
      </c>
      <c r="AN1992" t="s">
        <v>122</v>
      </c>
      <c r="AP1992" t="s">
        <v>123</v>
      </c>
      <c r="AQ1992" t="s">
        <v>124</v>
      </c>
      <c r="AS1992" t="s">
        <v>125</v>
      </c>
      <c r="AT1992" t="s">
        <v>1991</v>
      </c>
      <c r="AU1992">
        <v>62</v>
      </c>
      <c r="AV1992" t="s">
        <v>127</v>
      </c>
      <c r="AW1992" t="s">
        <v>128</v>
      </c>
      <c r="AX1992" t="s">
        <v>129</v>
      </c>
      <c r="AZ1992" t="s">
        <v>130</v>
      </c>
      <c r="CY1992" t="s">
        <v>105</v>
      </c>
      <c r="DA1992" t="s">
        <v>131</v>
      </c>
      <c r="DB1992" t="s">
        <v>132</v>
      </c>
      <c r="DC1992" s="1">
        <v>45427</v>
      </c>
      <c r="DD1992">
        <v>70300</v>
      </c>
    </row>
    <row r="1993" spans="1:108" x14ac:dyDescent="0.2">
      <c r="A1993" t="s">
        <v>105</v>
      </c>
      <c r="B1993" t="s">
        <v>0</v>
      </c>
      <c r="C1993" t="s">
        <v>106</v>
      </c>
      <c r="D1993" t="s">
        <v>107</v>
      </c>
      <c r="E1993" t="s">
        <v>108</v>
      </c>
      <c r="F1993" t="s">
        <v>109</v>
      </c>
      <c r="G1993" t="s">
        <v>110</v>
      </c>
      <c r="H1993" t="s">
        <v>111</v>
      </c>
      <c r="I1993" t="s">
        <v>112</v>
      </c>
      <c r="J1993" t="s">
        <v>113</v>
      </c>
      <c r="K1993" t="s">
        <v>114</v>
      </c>
      <c r="L1993">
        <v>3180004</v>
      </c>
      <c r="M1993">
        <v>31800040604</v>
      </c>
      <c r="N1993">
        <v>30.793261416136499</v>
      </c>
      <c r="O1993">
        <v>-89.820911724650301</v>
      </c>
      <c r="P1993" t="s">
        <v>115</v>
      </c>
      <c r="Q1993">
        <v>30.793261416136499</v>
      </c>
      <c r="R1993">
        <v>-89.820911724650301</v>
      </c>
      <c r="S1993" t="s">
        <v>115</v>
      </c>
      <c r="T1993" t="s">
        <v>1990</v>
      </c>
      <c r="U1993" t="s">
        <v>117</v>
      </c>
      <c r="V1993" t="s">
        <v>118</v>
      </c>
      <c r="W1993" t="s">
        <v>119</v>
      </c>
      <c r="Y1993">
        <f t="shared" si="93"/>
        <v>1970</v>
      </c>
      <c r="Z1993">
        <f t="shared" si="94"/>
        <v>12</v>
      </c>
      <c r="AA1993">
        <f t="shared" si="95"/>
        <v>21</v>
      </c>
      <c r="AB1993" s="1">
        <v>25923</v>
      </c>
      <c r="AC1993" s="2">
        <v>0.43055555555555558</v>
      </c>
      <c r="AD1993" t="s">
        <v>134</v>
      </c>
      <c r="AM1993" t="s">
        <v>121</v>
      </c>
      <c r="AN1993" t="s">
        <v>122</v>
      </c>
      <c r="AP1993" t="s">
        <v>123</v>
      </c>
      <c r="AQ1993" t="s">
        <v>142</v>
      </c>
      <c r="AS1993" t="s">
        <v>125</v>
      </c>
      <c r="AT1993" t="s">
        <v>2150</v>
      </c>
      <c r="AU1993">
        <v>0.08</v>
      </c>
      <c r="AV1993" t="s">
        <v>144</v>
      </c>
      <c r="AW1993" t="s">
        <v>128</v>
      </c>
      <c r="AX1993" t="s">
        <v>129</v>
      </c>
      <c r="BT1993" t="s">
        <v>145</v>
      </c>
      <c r="BU1993" t="s">
        <v>146</v>
      </c>
      <c r="BV1993" t="s">
        <v>147</v>
      </c>
      <c r="BX1993" t="s">
        <v>148</v>
      </c>
      <c r="CY1993" t="s">
        <v>105</v>
      </c>
      <c r="DA1993" t="s">
        <v>131</v>
      </c>
      <c r="DB1993" t="s">
        <v>132</v>
      </c>
      <c r="DC1993" s="1">
        <v>45427</v>
      </c>
      <c r="DD1993">
        <v>70303</v>
      </c>
    </row>
    <row r="1994" spans="1:108" x14ac:dyDescent="0.2">
      <c r="A1994" t="s">
        <v>105</v>
      </c>
      <c r="B1994" t="s">
        <v>0</v>
      </c>
      <c r="C1994" t="s">
        <v>106</v>
      </c>
      <c r="D1994" t="s">
        <v>107</v>
      </c>
      <c r="E1994" t="s">
        <v>108</v>
      </c>
      <c r="F1994" t="s">
        <v>109</v>
      </c>
      <c r="G1994" t="s">
        <v>110</v>
      </c>
      <c r="H1994" t="s">
        <v>111</v>
      </c>
      <c r="I1994" t="s">
        <v>112</v>
      </c>
      <c r="J1994" t="s">
        <v>113</v>
      </c>
      <c r="K1994" t="s">
        <v>114</v>
      </c>
      <c r="L1994">
        <v>3180004</v>
      </c>
      <c r="M1994">
        <v>31800040604</v>
      </c>
      <c r="N1994">
        <v>30.793261416136499</v>
      </c>
      <c r="O1994">
        <v>-89.820911724650301</v>
      </c>
      <c r="P1994" t="s">
        <v>115</v>
      </c>
      <c r="Q1994">
        <v>30.793261416136499</v>
      </c>
      <c r="R1994">
        <v>-89.820911724650301</v>
      </c>
      <c r="S1994" t="s">
        <v>115</v>
      </c>
      <c r="T1994" t="s">
        <v>1990</v>
      </c>
      <c r="U1994" t="s">
        <v>117</v>
      </c>
      <c r="V1994" t="s">
        <v>118</v>
      </c>
      <c r="W1994" t="s">
        <v>119</v>
      </c>
      <c r="Y1994">
        <f t="shared" si="93"/>
        <v>1970</v>
      </c>
      <c r="Z1994">
        <f t="shared" si="94"/>
        <v>12</v>
      </c>
      <c r="AA1994">
        <f t="shared" si="95"/>
        <v>21</v>
      </c>
      <c r="AB1994" s="1">
        <v>25923</v>
      </c>
      <c r="AC1994" s="2">
        <v>0.43055555555555558</v>
      </c>
      <c r="AD1994" t="s">
        <v>134</v>
      </c>
      <c r="AM1994" t="s">
        <v>121</v>
      </c>
      <c r="AN1994" t="s">
        <v>122</v>
      </c>
      <c r="AP1994" t="s">
        <v>135</v>
      </c>
      <c r="AQ1994" t="s">
        <v>136</v>
      </c>
      <c r="AS1994" t="s">
        <v>137</v>
      </c>
      <c r="AT1994" t="s">
        <v>2917</v>
      </c>
      <c r="AU1994">
        <v>80</v>
      </c>
      <c r="AV1994" t="s">
        <v>139</v>
      </c>
      <c r="AW1994" t="s">
        <v>128</v>
      </c>
      <c r="AX1994" t="s">
        <v>129</v>
      </c>
      <c r="AZ1994" t="s">
        <v>140</v>
      </c>
      <c r="CY1994" t="s">
        <v>105</v>
      </c>
      <c r="DA1994" t="s">
        <v>131</v>
      </c>
      <c r="DB1994" t="s">
        <v>132</v>
      </c>
      <c r="DC1994" s="1">
        <v>45427</v>
      </c>
      <c r="DD1994">
        <v>95</v>
      </c>
    </row>
    <row r="1995" spans="1:108" x14ac:dyDescent="0.2">
      <c r="A1995" t="s">
        <v>105</v>
      </c>
      <c r="B1995" t="s">
        <v>0</v>
      </c>
      <c r="C1995" t="s">
        <v>106</v>
      </c>
      <c r="D1995" t="s">
        <v>107</v>
      </c>
      <c r="E1995" t="s">
        <v>108</v>
      </c>
      <c r="F1995" t="s">
        <v>109</v>
      </c>
      <c r="G1995" t="s">
        <v>110</v>
      </c>
      <c r="H1995" t="s">
        <v>111</v>
      </c>
      <c r="I1995" t="s">
        <v>112</v>
      </c>
      <c r="J1995" t="s">
        <v>113</v>
      </c>
      <c r="K1995" t="s">
        <v>114</v>
      </c>
      <c r="L1995">
        <v>3180004</v>
      </c>
      <c r="M1995">
        <v>31800040604</v>
      </c>
      <c r="N1995">
        <v>30.793261416136499</v>
      </c>
      <c r="O1995">
        <v>-89.820911724650301</v>
      </c>
      <c r="P1995" t="s">
        <v>115</v>
      </c>
      <c r="Q1995">
        <v>30.793261416136499</v>
      </c>
      <c r="R1995">
        <v>-89.820911724650301</v>
      </c>
      <c r="S1995" t="s">
        <v>115</v>
      </c>
      <c r="T1995" t="s">
        <v>1990</v>
      </c>
      <c r="U1995" t="s">
        <v>117</v>
      </c>
      <c r="V1995" t="s">
        <v>118</v>
      </c>
      <c r="W1995" t="s">
        <v>119</v>
      </c>
      <c r="Y1995">
        <f t="shared" si="93"/>
        <v>1970</v>
      </c>
      <c r="Z1995">
        <f t="shared" si="94"/>
        <v>12</v>
      </c>
      <c r="AA1995">
        <f t="shared" si="95"/>
        <v>21</v>
      </c>
      <c r="AB1995" s="1">
        <v>25923</v>
      </c>
      <c r="AC1995" s="2">
        <v>0.43055555555555558</v>
      </c>
      <c r="AD1995" t="s">
        <v>134</v>
      </c>
      <c r="AM1995" t="s">
        <v>121</v>
      </c>
      <c r="AN1995" t="s">
        <v>122</v>
      </c>
      <c r="AP1995" t="s">
        <v>164</v>
      </c>
      <c r="AQ1995" t="s">
        <v>165</v>
      </c>
      <c r="AT1995" t="s">
        <v>2931</v>
      </c>
      <c r="AU1995">
        <v>4100</v>
      </c>
      <c r="AV1995" t="s">
        <v>167</v>
      </c>
      <c r="AW1995" t="s">
        <v>128</v>
      </c>
      <c r="AX1995" t="s">
        <v>129</v>
      </c>
      <c r="CY1995" t="s">
        <v>105</v>
      </c>
      <c r="DA1995" t="s">
        <v>131</v>
      </c>
      <c r="DB1995" t="s">
        <v>132</v>
      </c>
      <c r="DC1995" s="1">
        <v>45427</v>
      </c>
      <c r="DD1995">
        <v>60</v>
      </c>
    </row>
    <row r="1996" spans="1:108" x14ac:dyDescent="0.2">
      <c r="A1996" t="s">
        <v>105</v>
      </c>
      <c r="B1996" t="s">
        <v>0</v>
      </c>
      <c r="C1996" t="s">
        <v>106</v>
      </c>
      <c r="D1996" t="s">
        <v>107</v>
      </c>
      <c r="E1996" t="s">
        <v>108</v>
      </c>
      <c r="F1996" t="s">
        <v>109</v>
      </c>
      <c r="G1996" t="s">
        <v>110</v>
      </c>
      <c r="H1996" t="s">
        <v>111</v>
      </c>
      <c r="I1996" t="s">
        <v>112</v>
      </c>
      <c r="J1996" t="s">
        <v>113</v>
      </c>
      <c r="K1996" t="s">
        <v>114</v>
      </c>
      <c r="L1996">
        <v>3180004</v>
      </c>
      <c r="M1996">
        <v>31800040604</v>
      </c>
      <c r="N1996">
        <v>30.793261416136499</v>
      </c>
      <c r="O1996">
        <v>-89.820911724650301</v>
      </c>
      <c r="P1996" t="s">
        <v>115</v>
      </c>
      <c r="Q1996">
        <v>30.793261416136499</v>
      </c>
      <c r="R1996">
        <v>-89.820911724650301</v>
      </c>
      <c r="S1996" t="s">
        <v>115</v>
      </c>
      <c r="T1996" t="s">
        <v>1990</v>
      </c>
      <c r="U1996" t="s">
        <v>117</v>
      </c>
      <c r="V1996" t="s">
        <v>118</v>
      </c>
      <c r="W1996" t="s">
        <v>119</v>
      </c>
      <c r="Y1996">
        <f t="shared" si="93"/>
        <v>1970</v>
      </c>
      <c r="Z1996">
        <f t="shared" si="94"/>
        <v>12</v>
      </c>
      <c r="AA1996">
        <f t="shared" si="95"/>
        <v>21</v>
      </c>
      <c r="AB1996" s="1">
        <v>25923</v>
      </c>
      <c r="AC1996" s="2">
        <v>0.43055555555555558</v>
      </c>
      <c r="AD1996" t="s">
        <v>134</v>
      </c>
      <c r="AM1996" t="s">
        <v>121</v>
      </c>
      <c r="AN1996" t="s">
        <v>122</v>
      </c>
      <c r="AP1996" t="s">
        <v>157</v>
      </c>
      <c r="AQ1996" t="s">
        <v>158</v>
      </c>
      <c r="AR1996" t="s">
        <v>153</v>
      </c>
      <c r="AS1996" t="s">
        <v>137</v>
      </c>
      <c r="AT1996" t="s">
        <v>3264</v>
      </c>
      <c r="AU1996">
        <v>1</v>
      </c>
      <c r="AV1996" t="s">
        <v>127</v>
      </c>
      <c r="AW1996" t="s">
        <v>128</v>
      </c>
      <c r="AX1996" t="s">
        <v>129</v>
      </c>
      <c r="BT1996" t="s">
        <v>145</v>
      </c>
      <c r="BU1996" t="s">
        <v>146</v>
      </c>
      <c r="BV1996" t="s">
        <v>147</v>
      </c>
      <c r="BX1996" t="s">
        <v>148</v>
      </c>
      <c r="CY1996" t="s">
        <v>105</v>
      </c>
      <c r="DA1996" t="s">
        <v>131</v>
      </c>
      <c r="DB1996" t="s">
        <v>132</v>
      </c>
      <c r="DC1996" s="1">
        <v>45427</v>
      </c>
      <c r="DD1996">
        <v>902</v>
      </c>
    </row>
    <row r="1997" spans="1:108" x14ac:dyDescent="0.2">
      <c r="A1997" t="s">
        <v>105</v>
      </c>
      <c r="B1997" t="s">
        <v>0</v>
      </c>
      <c r="C1997" t="s">
        <v>106</v>
      </c>
      <c r="D1997" t="s">
        <v>107</v>
      </c>
      <c r="E1997" t="s">
        <v>108</v>
      </c>
      <c r="F1997" t="s">
        <v>109</v>
      </c>
      <c r="G1997" t="s">
        <v>110</v>
      </c>
      <c r="H1997" t="s">
        <v>111</v>
      </c>
      <c r="I1997" t="s">
        <v>112</v>
      </c>
      <c r="J1997" t="s">
        <v>113</v>
      </c>
      <c r="K1997" t="s">
        <v>114</v>
      </c>
      <c r="L1997">
        <v>3180004</v>
      </c>
      <c r="M1997">
        <v>31800040604</v>
      </c>
      <c r="N1997">
        <v>30.793261416136499</v>
      </c>
      <c r="O1997">
        <v>-89.820911724650301</v>
      </c>
      <c r="P1997" t="s">
        <v>115</v>
      </c>
      <c r="Q1997">
        <v>30.793261416136499</v>
      </c>
      <c r="R1997">
        <v>-89.820911724650301</v>
      </c>
      <c r="S1997" t="s">
        <v>115</v>
      </c>
      <c r="T1997" t="s">
        <v>1990</v>
      </c>
      <c r="U1997" t="s">
        <v>117</v>
      </c>
      <c r="V1997" t="s">
        <v>118</v>
      </c>
      <c r="W1997" t="s">
        <v>119</v>
      </c>
      <c r="Y1997">
        <f t="shared" si="93"/>
        <v>1970</v>
      </c>
      <c r="Z1997">
        <f t="shared" si="94"/>
        <v>12</v>
      </c>
      <c r="AA1997">
        <f t="shared" si="95"/>
        <v>21</v>
      </c>
      <c r="AB1997" s="1">
        <v>25923</v>
      </c>
      <c r="AC1997" s="2">
        <v>0.43055555555555558</v>
      </c>
      <c r="AD1997" t="s">
        <v>134</v>
      </c>
      <c r="AM1997" t="s">
        <v>121</v>
      </c>
      <c r="AN1997" t="s">
        <v>122</v>
      </c>
      <c r="AP1997" t="s">
        <v>151</v>
      </c>
      <c r="AQ1997" t="s">
        <v>152</v>
      </c>
      <c r="AR1997" t="s">
        <v>153</v>
      </c>
      <c r="AT1997" t="s">
        <v>3972</v>
      </c>
      <c r="AU1997">
        <v>13</v>
      </c>
      <c r="AV1997" t="s">
        <v>127</v>
      </c>
      <c r="AW1997" t="s">
        <v>128</v>
      </c>
      <c r="AX1997" t="s">
        <v>129</v>
      </c>
      <c r="BT1997" t="s">
        <v>145</v>
      </c>
      <c r="BU1997" t="s">
        <v>146</v>
      </c>
      <c r="BV1997" t="s">
        <v>147</v>
      </c>
      <c r="BX1997" t="s">
        <v>148</v>
      </c>
      <c r="CY1997" t="s">
        <v>105</v>
      </c>
      <c r="DA1997" t="s">
        <v>131</v>
      </c>
      <c r="DB1997" t="s">
        <v>132</v>
      </c>
      <c r="DC1997" s="1">
        <v>45427</v>
      </c>
      <c r="DD1997">
        <v>900</v>
      </c>
    </row>
    <row r="1998" spans="1:108" x14ac:dyDescent="0.2">
      <c r="A1998" t="s">
        <v>105</v>
      </c>
      <c r="B1998" t="s">
        <v>0</v>
      </c>
      <c r="C1998" t="s">
        <v>106</v>
      </c>
      <c r="D1998" t="s">
        <v>107</v>
      </c>
      <c r="E1998" t="s">
        <v>108</v>
      </c>
      <c r="F1998" t="s">
        <v>109</v>
      </c>
      <c r="G1998" t="s">
        <v>110</v>
      </c>
      <c r="H1998" t="s">
        <v>111</v>
      </c>
      <c r="I1998" t="s">
        <v>112</v>
      </c>
      <c r="J1998" t="s">
        <v>113</v>
      </c>
      <c r="K1998" t="s">
        <v>114</v>
      </c>
      <c r="L1998">
        <v>3180004</v>
      </c>
      <c r="M1998">
        <v>31800040604</v>
      </c>
      <c r="N1998">
        <v>30.793261416136499</v>
      </c>
      <c r="O1998">
        <v>-89.820911724650301</v>
      </c>
      <c r="P1998" t="s">
        <v>115</v>
      </c>
      <c r="Q1998">
        <v>30.793261416136499</v>
      </c>
      <c r="R1998">
        <v>-89.820911724650301</v>
      </c>
      <c r="S1998" t="s">
        <v>115</v>
      </c>
      <c r="T1998" t="s">
        <v>1990</v>
      </c>
      <c r="U1998" t="s">
        <v>117</v>
      </c>
      <c r="V1998" t="s">
        <v>118</v>
      </c>
      <c r="W1998" t="s">
        <v>119</v>
      </c>
      <c r="Y1998">
        <f t="shared" si="93"/>
        <v>1970</v>
      </c>
      <c r="Z1998">
        <f t="shared" si="94"/>
        <v>12</v>
      </c>
      <c r="AA1998">
        <f t="shared" si="95"/>
        <v>21</v>
      </c>
      <c r="AB1998" s="1">
        <v>25923</v>
      </c>
      <c r="AC1998" s="2">
        <v>0.43055555555555558</v>
      </c>
      <c r="AD1998" t="s">
        <v>134</v>
      </c>
      <c r="AM1998" t="s">
        <v>121</v>
      </c>
      <c r="AN1998" t="s">
        <v>122</v>
      </c>
      <c r="AP1998" t="s">
        <v>223</v>
      </c>
      <c r="AQ1998" t="s">
        <v>223</v>
      </c>
      <c r="AT1998" t="s">
        <v>4123</v>
      </c>
      <c r="AU1998">
        <v>14</v>
      </c>
      <c r="AV1998" t="s">
        <v>225</v>
      </c>
      <c r="AW1998" t="s">
        <v>128</v>
      </c>
      <c r="AX1998" t="s">
        <v>129</v>
      </c>
      <c r="CY1998" t="s">
        <v>105</v>
      </c>
      <c r="DA1998" t="s">
        <v>131</v>
      </c>
      <c r="DB1998" t="s">
        <v>132</v>
      </c>
      <c r="DC1998" s="1">
        <v>45427</v>
      </c>
      <c r="DD1998">
        <v>10</v>
      </c>
    </row>
    <row r="1999" spans="1:108" x14ac:dyDescent="0.2">
      <c r="A1999" t="s">
        <v>105</v>
      </c>
      <c r="B1999" t="s">
        <v>0</v>
      </c>
      <c r="C1999" t="s">
        <v>106</v>
      </c>
      <c r="D1999" t="s">
        <v>107</v>
      </c>
      <c r="E1999" t="s">
        <v>108</v>
      </c>
      <c r="F1999" t="s">
        <v>109</v>
      </c>
      <c r="G1999" t="s">
        <v>110</v>
      </c>
      <c r="H1999" t="s">
        <v>111</v>
      </c>
      <c r="I1999" t="s">
        <v>112</v>
      </c>
      <c r="J1999" t="s">
        <v>113</v>
      </c>
      <c r="K1999" t="s">
        <v>114</v>
      </c>
      <c r="L1999">
        <v>3180004</v>
      </c>
      <c r="M1999">
        <v>31800040604</v>
      </c>
      <c r="N1999">
        <v>30.793261416136499</v>
      </c>
      <c r="O1999">
        <v>-89.820911724650301</v>
      </c>
      <c r="P1999" t="s">
        <v>115</v>
      </c>
      <c r="Q1999">
        <v>30.793261416136499</v>
      </c>
      <c r="R1999">
        <v>-89.820911724650301</v>
      </c>
      <c r="S1999" t="s">
        <v>115</v>
      </c>
      <c r="T1999" t="s">
        <v>1990</v>
      </c>
      <c r="U1999" t="s">
        <v>117</v>
      </c>
      <c r="V1999" t="s">
        <v>118</v>
      </c>
      <c r="W1999" t="s">
        <v>119</v>
      </c>
      <c r="Y1999">
        <f t="shared" si="93"/>
        <v>1970</v>
      </c>
      <c r="Z1999">
        <f t="shared" si="94"/>
        <v>12</v>
      </c>
      <c r="AA1999">
        <f t="shared" si="95"/>
        <v>21</v>
      </c>
      <c r="AB1999" s="1">
        <v>25923</v>
      </c>
      <c r="AC1999" s="2">
        <v>0.43055555555555558</v>
      </c>
      <c r="AD1999" t="s">
        <v>134</v>
      </c>
      <c r="AM1999" t="s">
        <v>121</v>
      </c>
      <c r="AN1999" t="s">
        <v>122</v>
      </c>
      <c r="AP1999" t="s">
        <v>292</v>
      </c>
      <c r="AQ1999" t="s">
        <v>293</v>
      </c>
      <c r="AS1999" t="s">
        <v>125</v>
      </c>
      <c r="AT1999" t="s">
        <v>4438</v>
      </c>
      <c r="AU1999">
        <v>30</v>
      </c>
      <c r="AV1999" t="s">
        <v>295</v>
      </c>
      <c r="AW1999" t="s">
        <v>128</v>
      </c>
      <c r="AX1999" t="s">
        <v>129</v>
      </c>
      <c r="CY1999" t="s">
        <v>105</v>
      </c>
      <c r="DA1999" t="s">
        <v>131</v>
      </c>
      <c r="DB1999" t="s">
        <v>132</v>
      </c>
      <c r="DC1999" s="1">
        <v>45427</v>
      </c>
      <c r="DD1999">
        <v>80</v>
      </c>
    </row>
    <row r="2000" spans="1:108" x14ac:dyDescent="0.2">
      <c r="A2000" t="s">
        <v>105</v>
      </c>
      <c r="B2000" t="s">
        <v>0</v>
      </c>
      <c r="C2000" t="s">
        <v>106</v>
      </c>
      <c r="D2000" t="s">
        <v>107</v>
      </c>
      <c r="E2000" t="s">
        <v>108</v>
      </c>
      <c r="F2000" t="s">
        <v>109</v>
      </c>
      <c r="G2000" t="s">
        <v>110</v>
      </c>
      <c r="H2000" t="s">
        <v>111</v>
      </c>
      <c r="I2000" t="s">
        <v>112</v>
      </c>
      <c r="J2000" t="s">
        <v>113</v>
      </c>
      <c r="K2000" t="s">
        <v>114</v>
      </c>
      <c r="L2000">
        <v>3180004</v>
      </c>
      <c r="M2000">
        <v>31800040604</v>
      </c>
      <c r="N2000">
        <v>30.793261416136499</v>
      </c>
      <c r="O2000">
        <v>-89.820911724650301</v>
      </c>
      <c r="P2000" t="s">
        <v>115</v>
      </c>
      <c r="Q2000">
        <v>30.793261416136499</v>
      </c>
      <c r="R2000">
        <v>-89.820911724650301</v>
      </c>
      <c r="S2000" t="s">
        <v>115</v>
      </c>
      <c r="T2000" t="s">
        <v>1990</v>
      </c>
      <c r="U2000" t="s">
        <v>117</v>
      </c>
      <c r="V2000" t="s">
        <v>118</v>
      </c>
      <c r="W2000" t="s">
        <v>119</v>
      </c>
      <c r="Y2000">
        <f t="shared" si="93"/>
        <v>1970</v>
      </c>
      <c r="Z2000">
        <f t="shared" si="94"/>
        <v>12</v>
      </c>
      <c r="AA2000">
        <f t="shared" si="95"/>
        <v>21</v>
      </c>
      <c r="AB2000" s="1">
        <v>25923</v>
      </c>
      <c r="AC2000" s="2">
        <v>0.43055555555555558</v>
      </c>
      <c r="AD2000" t="s">
        <v>134</v>
      </c>
      <c r="AM2000" t="s">
        <v>121</v>
      </c>
      <c r="AN2000" t="s">
        <v>122</v>
      </c>
      <c r="AP2000" t="s">
        <v>164</v>
      </c>
      <c r="AQ2000" t="s">
        <v>165</v>
      </c>
      <c r="AT2000" t="s">
        <v>4564</v>
      </c>
      <c r="AU2000">
        <v>116</v>
      </c>
      <c r="AV2000" t="s">
        <v>201</v>
      </c>
      <c r="AW2000" t="s">
        <v>128</v>
      </c>
      <c r="AX2000" t="s">
        <v>129</v>
      </c>
      <c r="BT2000" t="s">
        <v>180</v>
      </c>
      <c r="BU2000" t="s">
        <v>146</v>
      </c>
      <c r="BV2000" t="s">
        <v>181</v>
      </c>
      <c r="BX2000" t="s">
        <v>182</v>
      </c>
      <c r="CY2000" t="s">
        <v>105</v>
      </c>
      <c r="DA2000" t="s">
        <v>131</v>
      </c>
      <c r="DB2000" t="s">
        <v>132</v>
      </c>
      <c r="DC2000" s="1">
        <v>45427</v>
      </c>
      <c r="DD2000">
        <v>30208</v>
      </c>
    </row>
    <row r="2001" spans="1:108" x14ac:dyDescent="0.2">
      <c r="A2001" t="s">
        <v>105</v>
      </c>
      <c r="B2001" t="s">
        <v>0</v>
      </c>
      <c r="C2001" t="s">
        <v>106</v>
      </c>
      <c r="D2001" t="s">
        <v>107</v>
      </c>
      <c r="E2001" t="s">
        <v>108</v>
      </c>
      <c r="F2001" t="s">
        <v>109</v>
      </c>
      <c r="G2001" t="s">
        <v>110</v>
      </c>
      <c r="H2001" t="s">
        <v>111</v>
      </c>
      <c r="I2001" t="s">
        <v>112</v>
      </c>
      <c r="J2001" t="s">
        <v>113</v>
      </c>
      <c r="K2001" t="s">
        <v>114</v>
      </c>
      <c r="L2001">
        <v>3180004</v>
      </c>
      <c r="M2001">
        <v>31800040604</v>
      </c>
      <c r="N2001">
        <v>30.793261416136499</v>
      </c>
      <c r="O2001">
        <v>-89.820911724650301</v>
      </c>
      <c r="P2001" t="s">
        <v>115</v>
      </c>
      <c r="Q2001">
        <v>30.793261416136499</v>
      </c>
      <c r="R2001">
        <v>-89.820911724650301</v>
      </c>
      <c r="S2001" t="s">
        <v>115</v>
      </c>
      <c r="T2001" t="s">
        <v>1990</v>
      </c>
      <c r="U2001" t="s">
        <v>117</v>
      </c>
      <c r="V2001" t="s">
        <v>118</v>
      </c>
      <c r="W2001" t="s">
        <v>119</v>
      </c>
      <c r="Y2001">
        <f t="shared" si="93"/>
        <v>1970</v>
      </c>
      <c r="Z2001">
        <f t="shared" si="94"/>
        <v>12</v>
      </c>
      <c r="AA2001">
        <f t="shared" si="95"/>
        <v>21</v>
      </c>
      <c r="AB2001" s="1">
        <v>25923</v>
      </c>
      <c r="AC2001" s="2">
        <v>0.43055555555555558</v>
      </c>
      <c r="AD2001" t="s">
        <v>134</v>
      </c>
      <c r="AM2001" t="s">
        <v>121</v>
      </c>
      <c r="AN2001" t="s">
        <v>122</v>
      </c>
      <c r="AP2001" t="s">
        <v>229</v>
      </c>
      <c r="AQ2001" t="s">
        <v>230</v>
      </c>
      <c r="AS2001" t="s">
        <v>137</v>
      </c>
      <c r="AT2001" t="s">
        <v>4753</v>
      </c>
      <c r="AU2001">
        <v>6.1</v>
      </c>
      <c r="AV2001" t="s">
        <v>232</v>
      </c>
      <c r="AW2001" t="s">
        <v>128</v>
      </c>
      <c r="AX2001" t="s">
        <v>129</v>
      </c>
      <c r="CY2001" t="s">
        <v>105</v>
      </c>
      <c r="DA2001" t="s">
        <v>131</v>
      </c>
      <c r="DB2001" t="s">
        <v>132</v>
      </c>
      <c r="DC2001" s="1">
        <v>45427</v>
      </c>
      <c r="DD2001">
        <v>400</v>
      </c>
    </row>
    <row r="2002" spans="1:108" x14ac:dyDescent="0.2">
      <c r="A2002" t="s">
        <v>105</v>
      </c>
      <c r="B2002" t="s">
        <v>0</v>
      </c>
      <c r="C2002" t="s">
        <v>106</v>
      </c>
      <c r="D2002" t="s">
        <v>107</v>
      </c>
      <c r="E2002" t="s">
        <v>108</v>
      </c>
      <c r="F2002" t="s">
        <v>109</v>
      </c>
      <c r="G2002" t="s">
        <v>110</v>
      </c>
      <c r="H2002" t="s">
        <v>111</v>
      </c>
      <c r="I2002" t="s">
        <v>112</v>
      </c>
      <c r="J2002" t="s">
        <v>113</v>
      </c>
      <c r="K2002" t="s">
        <v>114</v>
      </c>
      <c r="L2002">
        <v>3180004</v>
      </c>
      <c r="M2002">
        <v>31800040604</v>
      </c>
      <c r="N2002">
        <v>30.793261416136499</v>
      </c>
      <c r="O2002">
        <v>-89.820911724650301</v>
      </c>
      <c r="P2002" t="s">
        <v>115</v>
      </c>
      <c r="Q2002">
        <v>30.793261416136499</v>
      </c>
      <c r="R2002">
        <v>-89.820911724650301</v>
      </c>
      <c r="S2002" t="s">
        <v>115</v>
      </c>
      <c r="T2002" t="s">
        <v>1990</v>
      </c>
      <c r="U2002" t="s">
        <v>117</v>
      </c>
      <c r="V2002" t="s">
        <v>118</v>
      </c>
      <c r="W2002" t="s">
        <v>119</v>
      </c>
      <c r="Y2002">
        <f t="shared" si="93"/>
        <v>1970</v>
      </c>
      <c r="Z2002">
        <f t="shared" si="94"/>
        <v>12</v>
      </c>
      <c r="AA2002">
        <f t="shared" si="95"/>
        <v>21</v>
      </c>
      <c r="AB2002" s="1">
        <v>25923</v>
      </c>
      <c r="AC2002" s="2">
        <v>0.43055555555555558</v>
      </c>
      <c r="AD2002" t="s">
        <v>134</v>
      </c>
      <c r="AM2002" t="s">
        <v>121</v>
      </c>
      <c r="AN2002" t="s">
        <v>122</v>
      </c>
      <c r="AP2002" t="s">
        <v>123</v>
      </c>
      <c r="AQ2002" t="s">
        <v>210</v>
      </c>
      <c r="AS2002" t="s">
        <v>125</v>
      </c>
      <c r="AT2002" t="s">
        <v>4817</v>
      </c>
      <c r="AU2002">
        <v>49</v>
      </c>
      <c r="AV2002" t="s">
        <v>127</v>
      </c>
      <c r="AW2002" t="s">
        <v>128</v>
      </c>
      <c r="AX2002" t="s">
        <v>129</v>
      </c>
      <c r="BT2002" t="s">
        <v>145</v>
      </c>
      <c r="BU2002" t="s">
        <v>146</v>
      </c>
      <c r="BV2002" t="s">
        <v>147</v>
      </c>
      <c r="BX2002" t="s">
        <v>148</v>
      </c>
      <c r="CY2002" t="s">
        <v>105</v>
      </c>
      <c r="DA2002" t="s">
        <v>131</v>
      </c>
      <c r="DB2002" t="s">
        <v>132</v>
      </c>
      <c r="DC2002" s="1">
        <v>45427</v>
      </c>
      <c r="DD2002">
        <v>70301</v>
      </c>
    </row>
    <row r="2003" spans="1:108" x14ac:dyDescent="0.2">
      <c r="A2003" t="s">
        <v>105</v>
      </c>
      <c r="B2003" t="s">
        <v>0</v>
      </c>
      <c r="C2003" t="s">
        <v>106</v>
      </c>
      <c r="D2003" t="s">
        <v>107</v>
      </c>
      <c r="E2003" t="s">
        <v>108</v>
      </c>
      <c r="F2003" t="s">
        <v>109</v>
      </c>
      <c r="G2003" t="s">
        <v>110</v>
      </c>
      <c r="H2003" t="s">
        <v>111</v>
      </c>
      <c r="I2003" t="s">
        <v>112</v>
      </c>
      <c r="J2003" t="s">
        <v>113</v>
      </c>
      <c r="K2003" t="s">
        <v>114</v>
      </c>
      <c r="L2003">
        <v>3180004</v>
      </c>
      <c r="M2003">
        <v>31800040604</v>
      </c>
      <c r="N2003">
        <v>30.793261416136499</v>
      </c>
      <c r="O2003">
        <v>-89.820911724650301</v>
      </c>
      <c r="P2003" t="s">
        <v>115</v>
      </c>
      <c r="Q2003">
        <v>30.793261416136499</v>
      </c>
      <c r="R2003">
        <v>-89.820911724650301</v>
      </c>
      <c r="S2003" t="s">
        <v>115</v>
      </c>
      <c r="T2003" t="s">
        <v>1990</v>
      </c>
      <c r="U2003" t="s">
        <v>117</v>
      </c>
      <c r="V2003" t="s">
        <v>118</v>
      </c>
      <c r="W2003" t="s">
        <v>119</v>
      </c>
      <c r="Y2003">
        <f t="shared" si="93"/>
        <v>1970</v>
      </c>
      <c r="Z2003">
        <f t="shared" si="94"/>
        <v>12</v>
      </c>
      <c r="AA2003">
        <f t="shared" si="95"/>
        <v>21</v>
      </c>
      <c r="AB2003" s="1">
        <v>25923</v>
      </c>
      <c r="AC2003" s="2">
        <v>0.43055555555555558</v>
      </c>
      <c r="AD2003" t="s">
        <v>134</v>
      </c>
      <c r="AM2003" t="s">
        <v>121</v>
      </c>
      <c r="AN2003" t="s">
        <v>122</v>
      </c>
      <c r="AP2003" t="s">
        <v>123</v>
      </c>
      <c r="AQ2003" t="s">
        <v>217</v>
      </c>
      <c r="AS2003" t="s">
        <v>125</v>
      </c>
      <c r="AT2003" t="s">
        <v>5039</v>
      </c>
      <c r="AU2003">
        <v>686</v>
      </c>
      <c r="AV2003" t="s">
        <v>219</v>
      </c>
      <c r="AW2003" t="s">
        <v>128</v>
      </c>
      <c r="AX2003" t="s">
        <v>129</v>
      </c>
      <c r="BT2003" t="s">
        <v>145</v>
      </c>
      <c r="BU2003" t="s">
        <v>146</v>
      </c>
      <c r="BV2003" t="s">
        <v>147</v>
      </c>
      <c r="BX2003" t="s">
        <v>148</v>
      </c>
      <c r="CY2003" t="s">
        <v>105</v>
      </c>
      <c r="DA2003" t="s">
        <v>131</v>
      </c>
      <c r="DB2003" t="s">
        <v>132</v>
      </c>
      <c r="DC2003" s="1">
        <v>45427</v>
      </c>
      <c r="DD2003">
        <v>70302</v>
      </c>
    </row>
    <row r="2004" spans="1:108" x14ac:dyDescent="0.2">
      <c r="A2004" t="s">
        <v>105</v>
      </c>
      <c r="B2004" t="s">
        <v>0</v>
      </c>
      <c r="C2004" t="s">
        <v>106</v>
      </c>
      <c r="D2004" t="s">
        <v>107</v>
      </c>
      <c r="E2004" t="s">
        <v>108</v>
      </c>
      <c r="F2004" t="s">
        <v>109</v>
      </c>
      <c r="G2004" t="s">
        <v>110</v>
      </c>
      <c r="H2004" t="s">
        <v>111</v>
      </c>
      <c r="I2004" t="s">
        <v>112</v>
      </c>
      <c r="J2004" t="s">
        <v>113</v>
      </c>
      <c r="K2004" t="s">
        <v>114</v>
      </c>
      <c r="L2004">
        <v>3180004</v>
      </c>
      <c r="M2004">
        <v>31800040604</v>
      </c>
      <c r="N2004">
        <v>30.793261416136499</v>
      </c>
      <c r="O2004">
        <v>-89.820911724650301</v>
      </c>
      <c r="P2004" t="s">
        <v>115</v>
      </c>
      <c r="Q2004">
        <v>30.793261416136499</v>
      </c>
      <c r="R2004">
        <v>-89.820911724650301</v>
      </c>
      <c r="S2004" t="s">
        <v>115</v>
      </c>
      <c r="T2004" t="s">
        <v>519</v>
      </c>
      <c r="U2004" t="s">
        <v>117</v>
      </c>
      <c r="V2004" t="s">
        <v>118</v>
      </c>
      <c r="W2004" t="s">
        <v>119</v>
      </c>
      <c r="Y2004">
        <f t="shared" si="93"/>
        <v>1971</v>
      </c>
      <c r="Z2004">
        <f t="shared" si="94"/>
        <v>1</v>
      </c>
      <c r="AA2004">
        <f t="shared" si="95"/>
        <v>20</v>
      </c>
      <c r="AB2004" s="1">
        <v>25953</v>
      </c>
      <c r="AC2004" s="2">
        <v>0.51041666666666663</v>
      </c>
      <c r="AD2004" t="s">
        <v>134</v>
      </c>
      <c r="AM2004" t="s">
        <v>121</v>
      </c>
      <c r="AN2004" t="s">
        <v>122</v>
      </c>
      <c r="AP2004" t="s">
        <v>123</v>
      </c>
      <c r="AQ2004" t="s">
        <v>124</v>
      </c>
      <c r="AS2004" t="s">
        <v>125</v>
      </c>
      <c r="AT2004" t="s">
        <v>520</v>
      </c>
      <c r="AU2004">
        <v>70</v>
      </c>
      <c r="AV2004" t="s">
        <v>127</v>
      </c>
      <c r="AW2004" t="s">
        <v>128</v>
      </c>
      <c r="AX2004" t="s">
        <v>129</v>
      </c>
      <c r="AZ2004" t="s">
        <v>130</v>
      </c>
      <c r="CY2004" t="s">
        <v>105</v>
      </c>
      <c r="DA2004" t="s">
        <v>131</v>
      </c>
      <c r="DB2004" t="s">
        <v>132</v>
      </c>
      <c r="DC2004" s="1">
        <v>45427</v>
      </c>
      <c r="DD2004">
        <v>70300</v>
      </c>
    </row>
    <row r="2005" spans="1:108" x14ac:dyDescent="0.2">
      <c r="A2005" t="s">
        <v>105</v>
      </c>
      <c r="B2005" t="s">
        <v>0</v>
      </c>
      <c r="C2005" t="s">
        <v>106</v>
      </c>
      <c r="D2005" t="s">
        <v>107</v>
      </c>
      <c r="E2005" t="s">
        <v>108</v>
      </c>
      <c r="F2005" t="s">
        <v>109</v>
      </c>
      <c r="G2005" t="s">
        <v>110</v>
      </c>
      <c r="H2005" t="s">
        <v>111</v>
      </c>
      <c r="I2005" t="s">
        <v>112</v>
      </c>
      <c r="J2005" t="s">
        <v>113</v>
      </c>
      <c r="K2005" t="s">
        <v>114</v>
      </c>
      <c r="L2005">
        <v>3180004</v>
      </c>
      <c r="M2005">
        <v>31800040604</v>
      </c>
      <c r="N2005">
        <v>30.793261416136499</v>
      </c>
      <c r="O2005">
        <v>-89.820911724650301</v>
      </c>
      <c r="P2005" t="s">
        <v>115</v>
      </c>
      <c r="Q2005">
        <v>30.793261416136499</v>
      </c>
      <c r="R2005">
        <v>-89.820911724650301</v>
      </c>
      <c r="S2005" t="s">
        <v>115</v>
      </c>
      <c r="T2005" t="s">
        <v>519</v>
      </c>
      <c r="U2005" t="s">
        <v>117</v>
      </c>
      <c r="V2005" t="s">
        <v>118</v>
      </c>
      <c r="W2005" t="s">
        <v>119</v>
      </c>
      <c r="Y2005">
        <f t="shared" si="93"/>
        <v>1971</v>
      </c>
      <c r="Z2005">
        <f t="shared" si="94"/>
        <v>1</v>
      </c>
      <c r="AA2005">
        <f t="shared" si="95"/>
        <v>20</v>
      </c>
      <c r="AB2005" s="1">
        <v>25953</v>
      </c>
      <c r="AC2005" s="2">
        <v>0.51041666666666663</v>
      </c>
      <c r="AD2005" t="s">
        <v>134</v>
      </c>
      <c r="AM2005" t="s">
        <v>121</v>
      </c>
      <c r="AN2005" t="s">
        <v>122</v>
      </c>
      <c r="AP2005" t="s">
        <v>164</v>
      </c>
      <c r="AQ2005" t="s">
        <v>165</v>
      </c>
      <c r="AT2005" t="s">
        <v>1288</v>
      </c>
      <c r="AU2005">
        <v>9140</v>
      </c>
      <c r="AV2005" t="s">
        <v>167</v>
      </c>
      <c r="AW2005" t="s">
        <v>128</v>
      </c>
      <c r="AX2005" t="s">
        <v>129</v>
      </c>
      <c r="CY2005" t="s">
        <v>105</v>
      </c>
      <c r="DA2005" t="s">
        <v>131</v>
      </c>
      <c r="DB2005" t="s">
        <v>132</v>
      </c>
      <c r="DC2005" s="1">
        <v>45427</v>
      </c>
      <c r="DD2005">
        <v>60</v>
      </c>
    </row>
    <row r="2006" spans="1:108" x14ac:dyDescent="0.2">
      <c r="A2006" t="s">
        <v>105</v>
      </c>
      <c r="B2006" t="s">
        <v>0</v>
      </c>
      <c r="C2006" t="s">
        <v>106</v>
      </c>
      <c r="D2006" t="s">
        <v>107</v>
      </c>
      <c r="E2006" t="s">
        <v>108</v>
      </c>
      <c r="F2006" t="s">
        <v>109</v>
      </c>
      <c r="G2006" t="s">
        <v>110</v>
      </c>
      <c r="H2006" t="s">
        <v>111</v>
      </c>
      <c r="I2006" t="s">
        <v>112</v>
      </c>
      <c r="J2006" t="s">
        <v>113</v>
      </c>
      <c r="K2006" t="s">
        <v>114</v>
      </c>
      <c r="L2006">
        <v>3180004</v>
      </c>
      <c r="M2006">
        <v>31800040604</v>
      </c>
      <c r="N2006">
        <v>30.793261416136499</v>
      </c>
      <c r="O2006">
        <v>-89.820911724650301</v>
      </c>
      <c r="P2006" t="s">
        <v>115</v>
      </c>
      <c r="Q2006">
        <v>30.793261416136499</v>
      </c>
      <c r="R2006">
        <v>-89.820911724650301</v>
      </c>
      <c r="S2006" t="s">
        <v>115</v>
      </c>
      <c r="T2006" t="s">
        <v>519</v>
      </c>
      <c r="U2006" t="s">
        <v>117</v>
      </c>
      <c r="V2006" t="s">
        <v>118</v>
      </c>
      <c r="W2006" t="s">
        <v>119</v>
      </c>
      <c r="Y2006">
        <f t="shared" si="93"/>
        <v>1971</v>
      </c>
      <c r="Z2006">
        <f t="shared" si="94"/>
        <v>1</v>
      </c>
      <c r="AA2006">
        <f t="shared" si="95"/>
        <v>20</v>
      </c>
      <c r="AB2006" s="1">
        <v>25953</v>
      </c>
      <c r="AC2006" s="2">
        <v>0.51041666666666663</v>
      </c>
      <c r="AD2006" t="s">
        <v>134</v>
      </c>
      <c r="AM2006" t="s">
        <v>121</v>
      </c>
      <c r="AN2006" t="s">
        <v>122</v>
      </c>
      <c r="AP2006" t="s">
        <v>292</v>
      </c>
      <c r="AQ2006" t="s">
        <v>293</v>
      </c>
      <c r="AS2006" t="s">
        <v>125</v>
      </c>
      <c r="AT2006" t="s">
        <v>1412</v>
      </c>
      <c r="AU2006">
        <v>30</v>
      </c>
      <c r="AV2006" t="s">
        <v>295</v>
      </c>
      <c r="AW2006" t="s">
        <v>128</v>
      </c>
      <c r="AX2006" t="s">
        <v>129</v>
      </c>
      <c r="CY2006" t="s">
        <v>105</v>
      </c>
      <c r="DA2006" t="s">
        <v>131</v>
      </c>
      <c r="DB2006" t="s">
        <v>132</v>
      </c>
      <c r="DC2006" s="1">
        <v>45427</v>
      </c>
      <c r="DD2006">
        <v>80</v>
      </c>
    </row>
    <row r="2007" spans="1:108" x14ac:dyDescent="0.2">
      <c r="A2007" t="s">
        <v>105</v>
      </c>
      <c r="B2007" t="s">
        <v>0</v>
      </c>
      <c r="C2007" t="s">
        <v>106</v>
      </c>
      <c r="D2007" t="s">
        <v>107</v>
      </c>
      <c r="E2007" t="s">
        <v>108</v>
      </c>
      <c r="F2007" t="s">
        <v>109</v>
      </c>
      <c r="G2007" t="s">
        <v>110</v>
      </c>
      <c r="H2007" t="s">
        <v>111</v>
      </c>
      <c r="I2007" t="s">
        <v>112</v>
      </c>
      <c r="J2007" t="s">
        <v>113</v>
      </c>
      <c r="K2007" t="s">
        <v>114</v>
      </c>
      <c r="L2007">
        <v>3180004</v>
      </c>
      <c r="M2007">
        <v>31800040604</v>
      </c>
      <c r="N2007">
        <v>30.793261416136499</v>
      </c>
      <c r="O2007">
        <v>-89.820911724650301</v>
      </c>
      <c r="P2007" t="s">
        <v>115</v>
      </c>
      <c r="Q2007">
        <v>30.793261416136499</v>
      </c>
      <c r="R2007">
        <v>-89.820911724650301</v>
      </c>
      <c r="S2007" t="s">
        <v>115</v>
      </c>
      <c r="T2007" t="s">
        <v>519</v>
      </c>
      <c r="U2007" t="s">
        <v>117</v>
      </c>
      <c r="V2007" t="s">
        <v>118</v>
      </c>
      <c r="W2007" t="s">
        <v>119</v>
      </c>
      <c r="Y2007">
        <f t="shared" si="93"/>
        <v>1971</v>
      </c>
      <c r="Z2007">
        <f t="shared" si="94"/>
        <v>1</v>
      </c>
      <c r="AA2007">
        <f t="shared" si="95"/>
        <v>20</v>
      </c>
      <c r="AB2007" s="1">
        <v>25953</v>
      </c>
      <c r="AC2007" s="2">
        <v>0.51041666666666663</v>
      </c>
      <c r="AD2007" t="s">
        <v>134</v>
      </c>
      <c r="AM2007" t="s">
        <v>121</v>
      </c>
      <c r="AN2007" t="s">
        <v>122</v>
      </c>
      <c r="AP2007" t="s">
        <v>135</v>
      </c>
      <c r="AQ2007" t="s">
        <v>136</v>
      </c>
      <c r="AS2007" t="s">
        <v>137</v>
      </c>
      <c r="AT2007" t="s">
        <v>1520</v>
      </c>
      <c r="AU2007">
        <v>86</v>
      </c>
      <c r="AV2007" t="s">
        <v>139</v>
      </c>
      <c r="AW2007" t="s">
        <v>128</v>
      </c>
      <c r="AX2007" t="s">
        <v>129</v>
      </c>
      <c r="AZ2007" t="s">
        <v>140</v>
      </c>
      <c r="CY2007" t="s">
        <v>105</v>
      </c>
      <c r="DA2007" t="s">
        <v>131</v>
      </c>
      <c r="DB2007" t="s">
        <v>132</v>
      </c>
      <c r="DC2007" s="1">
        <v>45427</v>
      </c>
      <c r="DD2007">
        <v>95</v>
      </c>
    </row>
    <row r="2008" spans="1:108" x14ac:dyDescent="0.2">
      <c r="A2008" t="s">
        <v>105</v>
      </c>
      <c r="B2008" t="s">
        <v>0</v>
      </c>
      <c r="C2008" t="s">
        <v>106</v>
      </c>
      <c r="D2008" t="s">
        <v>107</v>
      </c>
      <c r="E2008" t="s">
        <v>108</v>
      </c>
      <c r="F2008" t="s">
        <v>109</v>
      </c>
      <c r="G2008" t="s">
        <v>110</v>
      </c>
      <c r="H2008" t="s">
        <v>111</v>
      </c>
      <c r="I2008" t="s">
        <v>112</v>
      </c>
      <c r="J2008" t="s">
        <v>113</v>
      </c>
      <c r="K2008" t="s">
        <v>114</v>
      </c>
      <c r="L2008">
        <v>3180004</v>
      </c>
      <c r="M2008">
        <v>31800040604</v>
      </c>
      <c r="N2008">
        <v>30.793261416136499</v>
      </c>
      <c r="O2008">
        <v>-89.820911724650301</v>
      </c>
      <c r="P2008" t="s">
        <v>115</v>
      </c>
      <c r="Q2008">
        <v>30.793261416136499</v>
      </c>
      <c r="R2008">
        <v>-89.820911724650301</v>
      </c>
      <c r="S2008" t="s">
        <v>115</v>
      </c>
      <c r="T2008" t="s">
        <v>519</v>
      </c>
      <c r="U2008" t="s">
        <v>117</v>
      </c>
      <c r="V2008" t="s">
        <v>118</v>
      </c>
      <c r="W2008" t="s">
        <v>119</v>
      </c>
      <c r="Y2008">
        <f t="shared" si="93"/>
        <v>1971</v>
      </c>
      <c r="Z2008">
        <f t="shared" si="94"/>
        <v>1</v>
      </c>
      <c r="AA2008">
        <f t="shared" si="95"/>
        <v>20</v>
      </c>
      <c r="AB2008" s="1">
        <v>25953</v>
      </c>
      <c r="AC2008" s="2">
        <v>0.51041666666666663</v>
      </c>
      <c r="AD2008" t="s">
        <v>134</v>
      </c>
      <c r="AM2008" t="s">
        <v>121</v>
      </c>
      <c r="AN2008" t="s">
        <v>122</v>
      </c>
      <c r="AP2008" t="s">
        <v>223</v>
      </c>
      <c r="AQ2008" t="s">
        <v>223</v>
      </c>
      <c r="AT2008" t="s">
        <v>2178</v>
      </c>
      <c r="AU2008">
        <v>9</v>
      </c>
      <c r="AV2008" t="s">
        <v>225</v>
      </c>
      <c r="AW2008" t="s">
        <v>128</v>
      </c>
      <c r="AX2008" t="s">
        <v>129</v>
      </c>
      <c r="CY2008" t="s">
        <v>105</v>
      </c>
      <c r="DA2008" t="s">
        <v>131</v>
      </c>
      <c r="DB2008" t="s">
        <v>132</v>
      </c>
      <c r="DC2008" s="1">
        <v>45427</v>
      </c>
      <c r="DD2008">
        <v>10</v>
      </c>
    </row>
    <row r="2009" spans="1:108" x14ac:dyDescent="0.2">
      <c r="A2009" t="s">
        <v>105</v>
      </c>
      <c r="B2009" t="s">
        <v>0</v>
      </c>
      <c r="C2009" t="s">
        <v>106</v>
      </c>
      <c r="D2009" t="s">
        <v>107</v>
      </c>
      <c r="E2009" t="s">
        <v>108</v>
      </c>
      <c r="F2009" t="s">
        <v>109</v>
      </c>
      <c r="G2009" t="s">
        <v>110</v>
      </c>
      <c r="H2009" t="s">
        <v>111</v>
      </c>
      <c r="I2009" t="s">
        <v>112</v>
      </c>
      <c r="J2009" t="s">
        <v>113</v>
      </c>
      <c r="K2009" t="s">
        <v>114</v>
      </c>
      <c r="L2009">
        <v>3180004</v>
      </c>
      <c r="M2009">
        <v>31800040604</v>
      </c>
      <c r="N2009">
        <v>30.793261416136499</v>
      </c>
      <c r="O2009">
        <v>-89.820911724650301</v>
      </c>
      <c r="P2009" t="s">
        <v>115</v>
      </c>
      <c r="Q2009">
        <v>30.793261416136499</v>
      </c>
      <c r="R2009">
        <v>-89.820911724650301</v>
      </c>
      <c r="S2009" t="s">
        <v>115</v>
      </c>
      <c r="T2009" t="s">
        <v>519</v>
      </c>
      <c r="U2009" t="s">
        <v>117</v>
      </c>
      <c r="V2009" t="s">
        <v>118</v>
      </c>
      <c r="W2009" t="s">
        <v>119</v>
      </c>
      <c r="Y2009">
        <f t="shared" si="93"/>
        <v>1971</v>
      </c>
      <c r="Z2009">
        <f t="shared" si="94"/>
        <v>1</v>
      </c>
      <c r="AA2009">
        <f t="shared" si="95"/>
        <v>20</v>
      </c>
      <c r="AB2009" s="1">
        <v>25953</v>
      </c>
      <c r="AC2009" s="2">
        <v>0.51041666666666663</v>
      </c>
      <c r="AD2009" t="s">
        <v>134</v>
      </c>
      <c r="AM2009" t="s">
        <v>121</v>
      </c>
      <c r="AN2009" t="s">
        <v>122</v>
      </c>
      <c r="AP2009" t="s">
        <v>123</v>
      </c>
      <c r="AQ2009" t="s">
        <v>217</v>
      </c>
      <c r="AS2009" t="s">
        <v>125</v>
      </c>
      <c r="AT2009" t="s">
        <v>3311</v>
      </c>
      <c r="AU2009">
        <v>1730</v>
      </c>
      <c r="AV2009" t="s">
        <v>219</v>
      </c>
      <c r="AW2009" t="s">
        <v>128</v>
      </c>
      <c r="AX2009" t="s">
        <v>129</v>
      </c>
      <c r="BT2009" t="s">
        <v>145</v>
      </c>
      <c r="BU2009" t="s">
        <v>146</v>
      </c>
      <c r="BV2009" t="s">
        <v>147</v>
      </c>
      <c r="BX2009" t="s">
        <v>148</v>
      </c>
      <c r="CY2009" t="s">
        <v>105</v>
      </c>
      <c r="DA2009" t="s">
        <v>131</v>
      </c>
      <c r="DB2009" t="s">
        <v>132</v>
      </c>
      <c r="DC2009" s="1">
        <v>45427</v>
      </c>
      <c r="DD2009">
        <v>70302</v>
      </c>
    </row>
    <row r="2010" spans="1:108" x14ac:dyDescent="0.2">
      <c r="A2010" t="s">
        <v>105</v>
      </c>
      <c r="B2010" t="s">
        <v>0</v>
      </c>
      <c r="C2010" t="s">
        <v>106</v>
      </c>
      <c r="D2010" t="s">
        <v>107</v>
      </c>
      <c r="E2010" t="s">
        <v>108</v>
      </c>
      <c r="F2010" t="s">
        <v>109</v>
      </c>
      <c r="G2010" t="s">
        <v>110</v>
      </c>
      <c r="H2010" t="s">
        <v>111</v>
      </c>
      <c r="I2010" t="s">
        <v>112</v>
      </c>
      <c r="J2010" t="s">
        <v>113</v>
      </c>
      <c r="K2010" t="s">
        <v>114</v>
      </c>
      <c r="L2010">
        <v>3180004</v>
      </c>
      <c r="M2010">
        <v>31800040604</v>
      </c>
      <c r="N2010">
        <v>30.793261416136499</v>
      </c>
      <c r="O2010">
        <v>-89.820911724650301</v>
      </c>
      <c r="P2010" t="s">
        <v>115</v>
      </c>
      <c r="Q2010">
        <v>30.793261416136499</v>
      </c>
      <c r="R2010">
        <v>-89.820911724650301</v>
      </c>
      <c r="S2010" t="s">
        <v>115</v>
      </c>
      <c r="T2010" t="s">
        <v>519</v>
      </c>
      <c r="U2010" t="s">
        <v>117</v>
      </c>
      <c r="V2010" t="s">
        <v>118</v>
      </c>
      <c r="W2010" t="s">
        <v>119</v>
      </c>
      <c r="Y2010">
        <f t="shared" si="93"/>
        <v>1971</v>
      </c>
      <c r="Z2010">
        <f t="shared" si="94"/>
        <v>1</v>
      </c>
      <c r="AA2010">
        <f t="shared" si="95"/>
        <v>20</v>
      </c>
      <c r="AB2010" s="1">
        <v>25953</v>
      </c>
      <c r="AC2010" s="2">
        <v>0.51041666666666663</v>
      </c>
      <c r="AD2010" t="s">
        <v>134</v>
      </c>
      <c r="AM2010" t="s">
        <v>121</v>
      </c>
      <c r="AN2010" t="s">
        <v>122</v>
      </c>
      <c r="AP2010" t="s">
        <v>236</v>
      </c>
      <c r="AQ2010" t="s">
        <v>237</v>
      </c>
      <c r="AS2010" t="s">
        <v>137</v>
      </c>
      <c r="AT2010" t="s">
        <v>3330</v>
      </c>
      <c r="AU2010">
        <v>1.4</v>
      </c>
      <c r="AV2010" t="s">
        <v>127</v>
      </c>
      <c r="AW2010" t="s">
        <v>128</v>
      </c>
      <c r="AX2010" t="s">
        <v>129</v>
      </c>
      <c r="AY2010" t="s">
        <v>239</v>
      </c>
      <c r="AZ2010" t="s">
        <v>240</v>
      </c>
      <c r="CY2010" t="s">
        <v>105</v>
      </c>
      <c r="DA2010" t="s">
        <v>131</v>
      </c>
      <c r="DB2010" t="s">
        <v>132</v>
      </c>
      <c r="DC2010" s="1">
        <v>45427</v>
      </c>
      <c r="DD2010">
        <v>310</v>
      </c>
    </row>
    <row r="2011" spans="1:108" x14ac:dyDescent="0.2">
      <c r="A2011" t="s">
        <v>105</v>
      </c>
      <c r="B2011" t="s">
        <v>0</v>
      </c>
      <c r="C2011" t="s">
        <v>106</v>
      </c>
      <c r="D2011" t="s">
        <v>107</v>
      </c>
      <c r="E2011" t="s">
        <v>108</v>
      </c>
      <c r="F2011" t="s">
        <v>109</v>
      </c>
      <c r="G2011" t="s">
        <v>110</v>
      </c>
      <c r="H2011" t="s">
        <v>111</v>
      </c>
      <c r="I2011" t="s">
        <v>112</v>
      </c>
      <c r="J2011" t="s">
        <v>113</v>
      </c>
      <c r="K2011" t="s">
        <v>114</v>
      </c>
      <c r="L2011">
        <v>3180004</v>
      </c>
      <c r="M2011">
        <v>31800040604</v>
      </c>
      <c r="N2011">
        <v>30.793261416136499</v>
      </c>
      <c r="O2011">
        <v>-89.820911724650301</v>
      </c>
      <c r="P2011" t="s">
        <v>115</v>
      </c>
      <c r="Q2011">
        <v>30.793261416136499</v>
      </c>
      <c r="R2011">
        <v>-89.820911724650301</v>
      </c>
      <c r="S2011" t="s">
        <v>115</v>
      </c>
      <c r="T2011" t="s">
        <v>519</v>
      </c>
      <c r="U2011" t="s">
        <v>117</v>
      </c>
      <c r="V2011" t="s">
        <v>118</v>
      </c>
      <c r="W2011" t="s">
        <v>119</v>
      </c>
      <c r="Y2011">
        <f t="shared" si="93"/>
        <v>1971</v>
      </c>
      <c r="Z2011">
        <f t="shared" si="94"/>
        <v>1</v>
      </c>
      <c r="AA2011">
        <f t="shared" si="95"/>
        <v>20</v>
      </c>
      <c r="AB2011" s="1">
        <v>25953</v>
      </c>
      <c r="AC2011" s="2">
        <v>0.51041666666666663</v>
      </c>
      <c r="AD2011" t="s">
        <v>134</v>
      </c>
      <c r="AM2011" t="s">
        <v>121</v>
      </c>
      <c r="AN2011" t="s">
        <v>122</v>
      </c>
      <c r="AP2011" t="s">
        <v>164</v>
      </c>
      <c r="AQ2011" t="s">
        <v>165</v>
      </c>
      <c r="AT2011" t="s">
        <v>3509</v>
      </c>
      <c r="AU2011">
        <v>259</v>
      </c>
      <c r="AV2011" t="s">
        <v>201</v>
      </c>
      <c r="AW2011" t="s">
        <v>128</v>
      </c>
      <c r="AX2011" t="s">
        <v>129</v>
      </c>
      <c r="BT2011" t="s">
        <v>180</v>
      </c>
      <c r="BU2011" t="s">
        <v>146</v>
      </c>
      <c r="BV2011" t="s">
        <v>181</v>
      </c>
      <c r="BX2011" t="s">
        <v>182</v>
      </c>
      <c r="CY2011" t="s">
        <v>105</v>
      </c>
      <c r="DA2011" t="s">
        <v>131</v>
      </c>
      <c r="DB2011" t="s">
        <v>132</v>
      </c>
      <c r="DC2011" s="1">
        <v>45427</v>
      </c>
      <c r="DD2011">
        <v>30208</v>
      </c>
    </row>
    <row r="2012" spans="1:108" x14ac:dyDescent="0.2">
      <c r="A2012" t="s">
        <v>105</v>
      </c>
      <c r="B2012" t="s">
        <v>0</v>
      </c>
      <c r="C2012" t="s">
        <v>106</v>
      </c>
      <c r="D2012" t="s">
        <v>107</v>
      </c>
      <c r="E2012" t="s">
        <v>108</v>
      </c>
      <c r="F2012" t="s">
        <v>109</v>
      </c>
      <c r="G2012" t="s">
        <v>110</v>
      </c>
      <c r="H2012" t="s">
        <v>111</v>
      </c>
      <c r="I2012" t="s">
        <v>112</v>
      </c>
      <c r="J2012" t="s">
        <v>113</v>
      </c>
      <c r="K2012" t="s">
        <v>114</v>
      </c>
      <c r="L2012">
        <v>3180004</v>
      </c>
      <c r="M2012">
        <v>31800040604</v>
      </c>
      <c r="N2012">
        <v>30.793261416136499</v>
      </c>
      <c r="O2012">
        <v>-89.820911724650301</v>
      </c>
      <c r="P2012" t="s">
        <v>115</v>
      </c>
      <c r="Q2012">
        <v>30.793261416136499</v>
      </c>
      <c r="R2012">
        <v>-89.820911724650301</v>
      </c>
      <c r="S2012" t="s">
        <v>115</v>
      </c>
      <c r="T2012" t="s">
        <v>519</v>
      </c>
      <c r="U2012" t="s">
        <v>117</v>
      </c>
      <c r="V2012" t="s">
        <v>118</v>
      </c>
      <c r="W2012" t="s">
        <v>119</v>
      </c>
      <c r="Y2012">
        <f t="shared" si="93"/>
        <v>1971</v>
      </c>
      <c r="Z2012">
        <f t="shared" si="94"/>
        <v>1</v>
      </c>
      <c r="AA2012">
        <f t="shared" si="95"/>
        <v>20</v>
      </c>
      <c r="AB2012" s="1">
        <v>25953</v>
      </c>
      <c r="AC2012" s="2">
        <v>0.51041666666666663</v>
      </c>
      <c r="AD2012" t="s">
        <v>134</v>
      </c>
      <c r="AM2012" t="s">
        <v>121</v>
      </c>
      <c r="AN2012" t="s">
        <v>122</v>
      </c>
      <c r="AP2012" t="s">
        <v>157</v>
      </c>
      <c r="AQ2012" t="s">
        <v>158</v>
      </c>
      <c r="AR2012" t="s">
        <v>153</v>
      </c>
      <c r="AS2012" t="s">
        <v>137</v>
      </c>
      <c r="AT2012" t="s">
        <v>3580</v>
      </c>
      <c r="AU2012">
        <v>10</v>
      </c>
      <c r="AV2012" t="s">
        <v>127</v>
      </c>
      <c r="AW2012" t="s">
        <v>128</v>
      </c>
      <c r="AX2012" t="s">
        <v>129</v>
      </c>
      <c r="BT2012" t="s">
        <v>145</v>
      </c>
      <c r="BU2012" t="s">
        <v>146</v>
      </c>
      <c r="BV2012" t="s">
        <v>147</v>
      </c>
      <c r="BX2012" t="s">
        <v>148</v>
      </c>
      <c r="CY2012" t="s">
        <v>105</v>
      </c>
      <c r="DA2012" t="s">
        <v>131</v>
      </c>
      <c r="DB2012" t="s">
        <v>132</v>
      </c>
      <c r="DC2012" s="1">
        <v>45427</v>
      </c>
      <c r="DD2012">
        <v>902</v>
      </c>
    </row>
    <row r="2013" spans="1:108" x14ac:dyDescent="0.2">
      <c r="A2013" t="s">
        <v>105</v>
      </c>
      <c r="B2013" t="s">
        <v>0</v>
      </c>
      <c r="C2013" t="s">
        <v>106</v>
      </c>
      <c r="D2013" t="s">
        <v>107</v>
      </c>
      <c r="E2013" t="s">
        <v>108</v>
      </c>
      <c r="F2013" t="s">
        <v>109</v>
      </c>
      <c r="G2013" t="s">
        <v>110</v>
      </c>
      <c r="H2013" t="s">
        <v>111</v>
      </c>
      <c r="I2013" t="s">
        <v>112</v>
      </c>
      <c r="J2013" t="s">
        <v>113</v>
      </c>
      <c r="K2013" t="s">
        <v>114</v>
      </c>
      <c r="L2013">
        <v>3180004</v>
      </c>
      <c r="M2013">
        <v>31800040604</v>
      </c>
      <c r="N2013">
        <v>30.793261416136499</v>
      </c>
      <c r="O2013">
        <v>-89.820911724650301</v>
      </c>
      <c r="P2013" t="s">
        <v>115</v>
      </c>
      <c r="Q2013">
        <v>30.793261416136499</v>
      </c>
      <c r="R2013">
        <v>-89.820911724650301</v>
      </c>
      <c r="S2013" t="s">
        <v>115</v>
      </c>
      <c r="T2013" t="s">
        <v>519</v>
      </c>
      <c r="U2013" t="s">
        <v>117</v>
      </c>
      <c r="V2013" t="s">
        <v>118</v>
      </c>
      <c r="W2013" t="s">
        <v>119</v>
      </c>
      <c r="Y2013">
        <f t="shared" si="93"/>
        <v>1971</v>
      </c>
      <c r="Z2013">
        <f t="shared" si="94"/>
        <v>1</v>
      </c>
      <c r="AA2013">
        <f t="shared" si="95"/>
        <v>20</v>
      </c>
      <c r="AB2013" s="1">
        <v>25953</v>
      </c>
      <c r="AC2013" s="2">
        <v>0.51041666666666663</v>
      </c>
      <c r="AD2013" t="s">
        <v>134</v>
      </c>
      <c r="AM2013" t="s">
        <v>121</v>
      </c>
      <c r="AN2013" t="s">
        <v>122</v>
      </c>
      <c r="AP2013" t="s">
        <v>229</v>
      </c>
      <c r="AQ2013" t="s">
        <v>230</v>
      </c>
      <c r="AS2013" t="s">
        <v>137</v>
      </c>
      <c r="AT2013" t="s">
        <v>4039</v>
      </c>
      <c r="AU2013">
        <v>6.3</v>
      </c>
      <c r="AV2013" t="s">
        <v>232</v>
      </c>
      <c r="AW2013" t="s">
        <v>128</v>
      </c>
      <c r="AX2013" t="s">
        <v>129</v>
      </c>
      <c r="CY2013" t="s">
        <v>105</v>
      </c>
      <c r="DA2013" t="s">
        <v>131</v>
      </c>
      <c r="DB2013" t="s">
        <v>132</v>
      </c>
      <c r="DC2013" s="1">
        <v>45427</v>
      </c>
      <c r="DD2013">
        <v>400</v>
      </c>
    </row>
    <row r="2014" spans="1:108" x14ac:dyDescent="0.2">
      <c r="A2014" t="s">
        <v>105</v>
      </c>
      <c r="B2014" t="s">
        <v>0</v>
      </c>
      <c r="C2014" t="s">
        <v>106</v>
      </c>
      <c r="D2014" t="s">
        <v>107</v>
      </c>
      <c r="E2014" t="s">
        <v>108</v>
      </c>
      <c r="F2014" t="s">
        <v>109</v>
      </c>
      <c r="G2014" t="s">
        <v>110</v>
      </c>
      <c r="H2014" t="s">
        <v>111</v>
      </c>
      <c r="I2014" t="s">
        <v>112</v>
      </c>
      <c r="J2014" t="s">
        <v>113</v>
      </c>
      <c r="K2014" t="s">
        <v>114</v>
      </c>
      <c r="L2014">
        <v>3180004</v>
      </c>
      <c r="M2014">
        <v>31800040604</v>
      </c>
      <c r="N2014">
        <v>30.793261416136499</v>
      </c>
      <c r="O2014">
        <v>-89.820911724650301</v>
      </c>
      <c r="P2014" t="s">
        <v>115</v>
      </c>
      <c r="Q2014">
        <v>30.793261416136499</v>
      </c>
      <c r="R2014">
        <v>-89.820911724650301</v>
      </c>
      <c r="S2014" t="s">
        <v>115</v>
      </c>
      <c r="T2014" t="s">
        <v>519</v>
      </c>
      <c r="U2014" t="s">
        <v>117</v>
      </c>
      <c r="V2014" t="s">
        <v>118</v>
      </c>
      <c r="W2014" t="s">
        <v>119</v>
      </c>
      <c r="Y2014">
        <f t="shared" si="93"/>
        <v>1971</v>
      </c>
      <c r="Z2014">
        <f t="shared" si="94"/>
        <v>1</v>
      </c>
      <c r="AA2014">
        <f t="shared" si="95"/>
        <v>20</v>
      </c>
      <c r="AB2014" s="1">
        <v>25953</v>
      </c>
      <c r="AC2014" s="2">
        <v>0.51041666666666663</v>
      </c>
      <c r="AD2014" t="s">
        <v>134</v>
      </c>
      <c r="AM2014" t="s">
        <v>121</v>
      </c>
      <c r="AN2014" t="s">
        <v>122</v>
      </c>
      <c r="AP2014" t="s">
        <v>123</v>
      </c>
      <c r="AQ2014" t="s">
        <v>142</v>
      </c>
      <c r="AS2014" t="s">
        <v>125</v>
      </c>
      <c r="AT2014" t="s">
        <v>4184</v>
      </c>
      <c r="AU2014">
        <v>0.1</v>
      </c>
      <c r="AV2014" t="s">
        <v>144</v>
      </c>
      <c r="AW2014" t="s">
        <v>128</v>
      </c>
      <c r="AX2014" t="s">
        <v>129</v>
      </c>
      <c r="BT2014" t="s">
        <v>145</v>
      </c>
      <c r="BU2014" t="s">
        <v>146</v>
      </c>
      <c r="BV2014" t="s">
        <v>147</v>
      </c>
      <c r="BX2014" t="s">
        <v>148</v>
      </c>
      <c r="CY2014" t="s">
        <v>105</v>
      </c>
      <c r="DA2014" t="s">
        <v>131</v>
      </c>
      <c r="DB2014" t="s">
        <v>132</v>
      </c>
      <c r="DC2014" s="1">
        <v>45427</v>
      </c>
      <c r="DD2014">
        <v>70303</v>
      </c>
    </row>
    <row r="2015" spans="1:108" x14ac:dyDescent="0.2">
      <c r="A2015" t="s">
        <v>105</v>
      </c>
      <c r="B2015" t="s">
        <v>0</v>
      </c>
      <c r="C2015" t="s">
        <v>106</v>
      </c>
      <c r="D2015" t="s">
        <v>107</v>
      </c>
      <c r="E2015" t="s">
        <v>108</v>
      </c>
      <c r="F2015" t="s">
        <v>109</v>
      </c>
      <c r="G2015" t="s">
        <v>110</v>
      </c>
      <c r="H2015" t="s">
        <v>111</v>
      </c>
      <c r="I2015" t="s">
        <v>112</v>
      </c>
      <c r="J2015" t="s">
        <v>113</v>
      </c>
      <c r="K2015" t="s">
        <v>114</v>
      </c>
      <c r="L2015">
        <v>3180004</v>
      </c>
      <c r="M2015">
        <v>31800040604</v>
      </c>
      <c r="N2015">
        <v>30.793261416136499</v>
      </c>
      <c r="O2015">
        <v>-89.820911724650301</v>
      </c>
      <c r="P2015" t="s">
        <v>115</v>
      </c>
      <c r="Q2015">
        <v>30.793261416136499</v>
      </c>
      <c r="R2015">
        <v>-89.820911724650301</v>
      </c>
      <c r="S2015" t="s">
        <v>115</v>
      </c>
      <c r="T2015" t="s">
        <v>519</v>
      </c>
      <c r="U2015" t="s">
        <v>117</v>
      </c>
      <c r="V2015" t="s">
        <v>118</v>
      </c>
      <c r="W2015" t="s">
        <v>119</v>
      </c>
      <c r="Y2015">
        <f t="shared" si="93"/>
        <v>1971</v>
      </c>
      <c r="Z2015">
        <f t="shared" si="94"/>
        <v>1</v>
      </c>
      <c r="AA2015">
        <f t="shared" si="95"/>
        <v>20</v>
      </c>
      <c r="AB2015" s="1">
        <v>25953</v>
      </c>
      <c r="AC2015" s="2">
        <v>0.51041666666666663</v>
      </c>
      <c r="AD2015" t="s">
        <v>134</v>
      </c>
      <c r="AM2015" t="s">
        <v>121</v>
      </c>
      <c r="AN2015" t="s">
        <v>122</v>
      </c>
      <c r="AP2015" t="s">
        <v>526</v>
      </c>
      <c r="AQ2015" t="s">
        <v>527</v>
      </c>
      <c r="AS2015" t="s">
        <v>137</v>
      </c>
      <c r="AT2015" t="s">
        <v>4359</v>
      </c>
      <c r="AU2015">
        <v>21</v>
      </c>
      <c r="AV2015" t="s">
        <v>127</v>
      </c>
      <c r="AW2015" t="s">
        <v>128</v>
      </c>
      <c r="AX2015" t="s">
        <v>129</v>
      </c>
      <c r="CY2015" t="s">
        <v>105</v>
      </c>
      <c r="DA2015" t="s">
        <v>131</v>
      </c>
      <c r="DB2015" t="s">
        <v>132</v>
      </c>
      <c r="DC2015" s="1">
        <v>45427</v>
      </c>
      <c r="DD2015">
        <v>340</v>
      </c>
    </row>
    <row r="2016" spans="1:108" x14ac:dyDescent="0.2">
      <c r="A2016" t="s">
        <v>105</v>
      </c>
      <c r="B2016" t="s">
        <v>0</v>
      </c>
      <c r="C2016" t="s">
        <v>106</v>
      </c>
      <c r="D2016" t="s">
        <v>107</v>
      </c>
      <c r="E2016" t="s">
        <v>108</v>
      </c>
      <c r="F2016" t="s">
        <v>109</v>
      </c>
      <c r="G2016" t="s">
        <v>110</v>
      </c>
      <c r="H2016" t="s">
        <v>111</v>
      </c>
      <c r="I2016" t="s">
        <v>112</v>
      </c>
      <c r="J2016" t="s">
        <v>113</v>
      </c>
      <c r="K2016" t="s">
        <v>114</v>
      </c>
      <c r="L2016">
        <v>3180004</v>
      </c>
      <c r="M2016">
        <v>31800040604</v>
      </c>
      <c r="N2016">
        <v>30.793261416136499</v>
      </c>
      <c r="O2016">
        <v>-89.820911724650301</v>
      </c>
      <c r="P2016" t="s">
        <v>115</v>
      </c>
      <c r="Q2016">
        <v>30.793261416136499</v>
      </c>
      <c r="R2016">
        <v>-89.820911724650301</v>
      </c>
      <c r="S2016" t="s">
        <v>115</v>
      </c>
      <c r="T2016" t="s">
        <v>519</v>
      </c>
      <c r="U2016" t="s">
        <v>117</v>
      </c>
      <c r="V2016" t="s">
        <v>118</v>
      </c>
      <c r="W2016" t="s">
        <v>119</v>
      </c>
      <c r="Y2016">
        <f t="shared" si="93"/>
        <v>1971</v>
      </c>
      <c r="Z2016">
        <f t="shared" si="94"/>
        <v>1</v>
      </c>
      <c r="AA2016">
        <f t="shared" si="95"/>
        <v>20</v>
      </c>
      <c r="AB2016" s="1">
        <v>25953</v>
      </c>
      <c r="AC2016" s="2">
        <v>0.51041666666666663</v>
      </c>
      <c r="AD2016" t="s">
        <v>134</v>
      </c>
      <c r="AM2016" t="s">
        <v>121</v>
      </c>
      <c r="AN2016" t="s">
        <v>122</v>
      </c>
      <c r="AP2016" t="s">
        <v>123</v>
      </c>
      <c r="AQ2016" t="s">
        <v>210</v>
      </c>
      <c r="AS2016" t="s">
        <v>125</v>
      </c>
      <c r="AT2016" t="s">
        <v>4544</v>
      </c>
      <c r="AU2016">
        <v>56</v>
      </c>
      <c r="AV2016" t="s">
        <v>127</v>
      </c>
      <c r="AW2016" t="s">
        <v>128</v>
      </c>
      <c r="AX2016" t="s">
        <v>129</v>
      </c>
      <c r="BT2016" t="s">
        <v>145</v>
      </c>
      <c r="BU2016" t="s">
        <v>146</v>
      </c>
      <c r="BV2016" t="s">
        <v>147</v>
      </c>
      <c r="BX2016" t="s">
        <v>148</v>
      </c>
      <c r="CY2016" t="s">
        <v>105</v>
      </c>
      <c r="DA2016" t="s">
        <v>131</v>
      </c>
      <c r="DB2016" t="s">
        <v>132</v>
      </c>
      <c r="DC2016" s="1">
        <v>45427</v>
      </c>
      <c r="DD2016">
        <v>70301</v>
      </c>
    </row>
    <row r="2017" spans="1:108" x14ac:dyDescent="0.2">
      <c r="A2017" t="s">
        <v>105</v>
      </c>
      <c r="B2017" t="s">
        <v>0</v>
      </c>
      <c r="C2017" t="s">
        <v>106</v>
      </c>
      <c r="D2017" t="s">
        <v>107</v>
      </c>
      <c r="E2017" t="s">
        <v>108</v>
      </c>
      <c r="F2017" t="s">
        <v>109</v>
      </c>
      <c r="G2017" t="s">
        <v>110</v>
      </c>
      <c r="H2017" t="s">
        <v>111</v>
      </c>
      <c r="I2017" t="s">
        <v>112</v>
      </c>
      <c r="J2017" t="s">
        <v>113</v>
      </c>
      <c r="K2017" t="s">
        <v>114</v>
      </c>
      <c r="L2017">
        <v>3180004</v>
      </c>
      <c r="M2017">
        <v>31800040604</v>
      </c>
      <c r="N2017">
        <v>30.793261416136499</v>
      </c>
      <c r="O2017">
        <v>-89.820911724650301</v>
      </c>
      <c r="P2017" t="s">
        <v>115</v>
      </c>
      <c r="Q2017">
        <v>30.793261416136499</v>
      </c>
      <c r="R2017">
        <v>-89.820911724650301</v>
      </c>
      <c r="S2017" t="s">
        <v>115</v>
      </c>
      <c r="T2017" t="s">
        <v>519</v>
      </c>
      <c r="U2017" t="s">
        <v>117</v>
      </c>
      <c r="V2017" t="s">
        <v>118</v>
      </c>
      <c r="W2017" t="s">
        <v>119</v>
      </c>
      <c r="Y2017">
        <f t="shared" si="93"/>
        <v>1971</v>
      </c>
      <c r="Z2017">
        <f t="shared" si="94"/>
        <v>1</v>
      </c>
      <c r="AA2017">
        <f t="shared" si="95"/>
        <v>20</v>
      </c>
      <c r="AB2017" s="1">
        <v>25953</v>
      </c>
      <c r="AC2017" s="2">
        <v>0.51041666666666663</v>
      </c>
      <c r="AD2017" t="s">
        <v>134</v>
      </c>
      <c r="AM2017" t="s">
        <v>121</v>
      </c>
      <c r="AN2017" t="s">
        <v>122</v>
      </c>
      <c r="AP2017" t="s">
        <v>151</v>
      </c>
      <c r="AQ2017" t="s">
        <v>152</v>
      </c>
      <c r="AR2017" t="s">
        <v>153</v>
      </c>
      <c r="AT2017" t="s">
        <v>4970</v>
      </c>
      <c r="AU2017">
        <v>21</v>
      </c>
      <c r="AV2017" t="s">
        <v>127</v>
      </c>
      <c r="AW2017" t="s">
        <v>128</v>
      </c>
      <c r="AX2017" t="s">
        <v>129</v>
      </c>
      <c r="BT2017" t="s">
        <v>145</v>
      </c>
      <c r="BU2017" t="s">
        <v>146</v>
      </c>
      <c r="BV2017" t="s">
        <v>147</v>
      </c>
      <c r="BX2017" t="s">
        <v>148</v>
      </c>
      <c r="CY2017" t="s">
        <v>105</v>
      </c>
      <c r="DA2017" t="s">
        <v>131</v>
      </c>
      <c r="DB2017" t="s">
        <v>132</v>
      </c>
      <c r="DC2017" s="1">
        <v>45427</v>
      </c>
      <c r="DD2017">
        <v>900</v>
      </c>
    </row>
    <row r="2018" spans="1:108" x14ac:dyDescent="0.2">
      <c r="A2018" t="s">
        <v>105</v>
      </c>
      <c r="B2018" t="s">
        <v>0</v>
      </c>
      <c r="C2018" t="s">
        <v>106</v>
      </c>
      <c r="D2018" t="s">
        <v>107</v>
      </c>
      <c r="E2018" t="s">
        <v>108</v>
      </c>
      <c r="F2018" t="s">
        <v>109</v>
      </c>
      <c r="G2018" t="s">
        <v>110</v>
      </c>
      <c r="H2018" t="s">
        <v>111</v>
      </c>
      <c r="I2018" t="s">
        <v>112</v>
      </c>
      <c r="J2018" t="s">
        <v>113</v>
      </c>
      <c r="K2018" t="s">
        <v>114</v>
      </c>
      <c r="L2018">
        <v>3180004</v>
      </c>
      <c r="M2018">
        <v>31800040604</v>
      </c>
      <c r="N2018">
        <v>30.793261416136499</v>
      </c>
      <c r="O2018">
        <v>-89.820911724650301</v>
      </c>
      <c r="P2018" t="s">
        <v>115</v>
      </c>
      <c r="Q2018">
        <v>30.793261416136499</v>
      </c>
      <c r="R2018">
        <v>-89.820911724650301</v>
      </c>
      <c r="S2018" t="s">
        <v>115</v>
      </c>
      <c r="T2018" t="s">
        <v>581</v>
      </c>
      <c r="U2018" t="s">
        <v>117</v>
      </c>
      <c r="V2018" t="s">
        <v>118</v>
      </c>
      <c r="W2018" t="s">
        <v>119</v>
      </c>
      <c r="Y2018">
        <f t="shared" si="93"/>
        <v>1971</v>
      </c>
      <c r="Z2018">
        <f t="shared" si="94"/>
        <v>3</v>
      </c>
      <c r="AA2018">
        <f t="shared" si="95"/>
        <v>31</v>
      </c>
      <c r="AB2018" s="1">
        <v>26023</v>
      </c>
      <c r="AC2018" s="2">
        <v>0.41666666666666669</v>
      </c>
      <c r="AD2018" t="s">
        <v>134</v>
      </c>
      <c r="AM2018" t="s">
        <v>121</v>
      </c>
      <c r="AN2018" t="s">
        <v>122</v>
      </c>
      <c r="AP2018" t="s">
        <v>151</v>
      </c>
      <c r="AQ2018" t="s">
        <v>152</v>
      </c>
      <c r="AR2018" t="s">
        <v>153</v>
      </c>
      <c r="AT2018" t="s">
        <v>582</v>
      </c>
      <c r="AU2018">
        <v>14</v>
      </c>
      <c r="AV2018" t="s">
        <v>127</v>
      </c>
      <c r="AW2018" t="s">
        <v>128</v>
      </c>
      <c r="AX2018" t="s">
        <v>129</v>
      </c>
      <c r="BT2018" t="s">
        <v>145</v>
      </c>
      <c r="BU2018" t="s">
        <v>146</v>
      </c>
      <c r="BV2018" t="s">
        <v>147</v>
      </c>
      <c r="BX2018" t="s">
        <v>148</v>
      </c>
      <c r="CY2018" t="s">
        <v>105</v>
      </c>
      <c r="DA2018" t="s">
        <v>131</v>
      </c>
      <c r="DB2018" t="s">
        <v>132</v>
      </c>
      <c r="DC2018" s="1">
        <v>45427</v>
      </c>
      <c r="DD2018">
        <v>900</v>
      </c>
    </row>
    <row r="2019" spans="1:108" x14ac:dyDescent="0.2">
      <c r="A2019" t="s">
        <v>105</v>
      </c>
      <c r="B2019" t="s">
        <v>0</v>
      </c>
      <c r="C2019" t="s">
        <v>106</v>
      </c>
      <c r="D2019" t="s">
        <v>107</v>
      </c>
      <c r="E2019" t="s">
        <v>108</v>
      </c>
      <c r="F2019" t="s">
        <v>109</v>
      </c>
      <c r="G2019" t="s">
        <v>110</v>
      </c>
      <c r="H2019" t="s">
        <v>111</v>
      </c>
      <c r="I2019" t="s">
        <v>112</v>
      </c>
      <c r="J2019" t="s">
        <v>113</v>
      </c>
      <c r="K2019" t="s">
        <v>114</v>
      </c>
      <c r="L2019">
        <v>3180004</v>
      </c>
      <c r="M2019">
        <v>31800040604</v>
      </c>
      <c r="N2019">
        <v>30.793261416136499</v>
      </c>
      <c r="O2019">
        <v>-89.820911724650301</v>
      </c>
      <c r="P2019" t="s">
        <v>115</v>
      </c>
      <c r="Q2019">
        <v>30.793261416136499</v>
      </c>
      <c r="R2019">
        <v>-89.820911724650301</v>
      </c>
      <c r="S2019" t="s">
        <v>115</v>
      </c>
      <c r="T2019" t="s">
        <v>581</v>
      </c>
      <c r="U2019" t="s">
        <v>117</v>
      </c>
      <c r="V2019" t="s">
        <v>118</v>
      </c>
      <c r="W2019" t="s">
        <v>119</v>
      </c>
      <c r="Y2019">
        <f t="shared" si="93"/>
        <v>1971</v>
      </c>
      <c r="Z2019">
        <f t="shared" si="94"/>
        <v>3</v>
      </c>
      <c r="AA2019">
        <f t="shared" si="95"/>
        <v>31</v>
      </c>
      <c r="AB2019" s="1">
        <v>26023</v>
      </c>
      <c r="AC2019" s="2">
        <v>0.41666666666666669</v>
      </c>
      <c r="AD2019" t="s">
        <v>134</v>
      </c>
      <c r="AM2019" t="s">
        <v>121</v>
      </c>
      <c r="AN2019" t="s">
        <v>122</v>
      </c>
      <c r="AP2019" t="s">
        <v>135</v>
      </c>
      <c r="AQ2019" t="s">
        <v>136</v>
      </c>
      <c r="AS2019" t="s">
        <v>137</v>
      </c>
      <c r="AT2019" t="s">
        <v>632</v>
      </c>
      <c r="AU2019">
        <v>56</v>
      </c>
      <c r="AV2019" t="s">
        <v>139</v>
      </c>
      <c r="AW2019" t="s">
        <v>128</v>
      </c>
      <c r="AX2019" t="s">
        <v>129</v>
      </c>
      <c r="AZ2019" t="s">
        <v>140</v>
      </c>
      <c r="CY2019" t="s">
        <v>105</v>
      </c>
      <c r="DA2019" t="s">
        <v>131</v>
      </c>
      <c r="DB2019" t="s">
        <v>132</v>
      </c>
      <c r="DC2019" s="1">
        <v>45427</v>
      </c>
      <c r="DD2019">
        <v>95</v>
      </c>
    </row>
    <row r="2020" spans="1:108" x14ac:dyDescent="0.2">
      <c r="A2020" t="s">
        <v>105</v>
      </c>
      <c r="B2020" t="s">
        <v>0</v>
      </c>
      <c r="C2020" t="s">
        <v>106</v>
      </c>
      <c r="D2020" t="s">
        <v>107</v>
      </c>
      <c r="E2020" t="s">
        <v>108</v>
      </c>
      <c r="F2020" t="s">
        <v>109</v>
      </c>
      <c r="G2020" t="s">
        <v>110</v>
      </c>
      <c r="H2020" t="s">
        <v>111</v>
      </c>
      <c r="I2020" t="s">
        <v>112</v>
      </c>
      <c r="J2020" t="s">
        <v>113</v>
      </c>
      <c r="K2020" t="s">
        <v>114</v>
      </c>
      <c r="L2020">
        <v>3180004</v>
      </c>
      <c r="M2020">
        <v>31800040604</v>
      </c>
      <c r="N2020">
        <v>30.793261416136499</v>
      </c>
      <c r="O2020">
        <v>-89.820911724650301</v>
      </c>
      <c r="P2020" t="s">
        <v>115</v>
      </c>
      <c r="Q2020">
        <v>30.793261416136499</v>
      </c>
      <c r="R2020">
        <v>-89.820911724650301</v>
      </c>
      <c r="S2020" t="s">
        <v>115</v>
      </c>
      <c r="T2020" t="s">
        <v>581</v>
      </c>
      <c r="U2020" t="s">
        <v>117</v>
      </c>
      <c r="V2020" t="s">
        <v>118</v>
      </c>
      <c r="W2020" t="s">
        <v>119</v>
      </c>
      <c r="Y2020">
        <f t="shared" si="93"/>
        <v>1971</v>
      </c>
      <c r="Z2020">
        <f t="shared" si="94"/>
        <v>3</v>
      </c>
      <c r="AA2020">
        <f t="shared" si="95"/>
        <v>31</v>
      </c>
      <c r="AB2020" s="1">
        <v>26023</v>
      </c>
      <c r="AC2020" s="2">
        <v>0.41666666666666669</v>
      </c>
      <c r="AD2020" t="s">
        <v>134</v>
      </c>
      <c r="AM2020" t="s">
        <v>121</v>
      </c>
      <c r="AN2020" t="s">
        <v>122</v>
      </c>
      <c r="AP2020" t="s">
        <v>123</v>
      </c>
      <c r="AQ2020" t="s">
        <v>217</v>
      </c>
      <c r="AS2020" t="s">
        <v>125</v>
      </c>
      <c r="AT2020" t="s">
        <v>832</v>
      </c>
      <c r="AU2020">
        <v>2530</v>
      </c>
      <c r="AV2020" t="s">
        <v>219</v>
      </c>
      <c r="AW2020" t="s">
        <v>128</v>
      </c>
      <c r="AX2020" t="s">
        <v>129</v>
      </c>
      <c r="BT2020" t="s">
        <v>145</v>
      </c>
      <c r="BU2020" t="s">
        <v>146</v>
      </c>
      <c r="BV2020" t="s">
        <v>147</v>
      </c>
      <c r="BX2020" t="s">
        <v>148</v>
      </c>
      <c r="CY2020" t="s">
        <v>105</v>
      </c>
      <c r="DA2020" t="s">
        <v>131</v>
      </c>
      <c r="DB2020" t="s">
        <v>132</v>
      </c>
      <c r="DC2020" s="1">
        <v>45427</v>
      </c>
      <c r="DD2020">
        <v>70302</v>
      </c>
    </row>
    <row r="2021" spans="1:108" x14ac:dyDescent="0.2">
      <c r="A2021" t="s">
        <v>105</v>
      </c>
      <c r="B2021" t="s">
        <v>0</v>
      </c>
      <c r="C2021" t="s">
        <v>106</v>
      </c>
      <c r="D2021" t="s">
        <v>107</v>
      </c>
      <c r="E2021" t="s">
        <v>108</v>
      </c>
      <c r="F2021" t="s">
        <v>109</v>
      </c>
      <c r="G2021" t="s">
        <v>110</v>
      </c>
      <c r="H2021" t="s">
        <v>111</v>
      </c>
      <c r="I2021" t="s">
        <v>112</v>
      </c>
      <c r="J2021" t="s">
        <v>113</v>
      </c>
      <c r="K2021" t="s">
        <v>114</v>
      </c>
      <c r="L2021">
        <v>3180004</v>
      </c>
      <c r="M2021">
        <v>31800040604</v>
      </c>
      <c r="N2021">
        <v>30.793261416136499</v>
      </c>
      <c r="O2021">
        <v>-89.820911724650301</v>
      </c>
      <c r="P2021" t="s">
        <v>115</v>
      </c>
      <c r="Q2021">
        <v>30.793261416136499</v>
      </c>
      <c r="R2021">
        <v>-89.820911724650301</v>
      </c>
      <c r="S2021" t="s">
        <v>115</v>
      </c>
      <c r="T2021" t="s">
        <v>581</v>
      </c>
      <c r="U2021" t="s">
        <v>117</v>
      </c>
      <c r="V2021" t="s">
        <v>118</v>
      </c>
      <c r="W2021" t="s">
        <v>119</v>
      </c>
      <c r="Y2021">
        <f t="shared" si="93"/>
        <v>1971</v>
      </c>
      <c r="Z2021">
        <f t="shared" si="94"/>
        <v>3</v>
      </c>
      <c r="AA2021">
        <f t="shared" si="95"/>
        <v>31</v>
      </c>
      <c r="AB2021" s="1">
        <v>26023</v>
      </c>
      <c r="AC2021" s="2">
        <v>0.41666666666666669</v>
      </c>
      <c r="AD2021" t="s">
        <v>134</v>
      </c>
      <c r="AM2021" t="s">
        <v>121</v>
      </c>
      <c r="AN2021" t="s">
        <v>122</v>
      </c>
      <c r="AP2021" t="s">
        <v>164</v>
      </c>
      <c r="AQ2021" t="s">
        <v>165</v>
      </c>
      <c r="AT2021" t="s">
        <v>1858</v>
      </c>
      <c r="AU2021">
        <v>700</v>
      </c>
      <c r="AV2021" t="s">
        <v>201</v>
      </c>
      <c r="AW2021" t="s">
        <v>128</v>
      </c>
      <c r="AX2021" t="s">
        <v>129</v>
      </c>
      <c r="BT2021" t="s">
        <v>180</v>
      </c>
      <c r="BU2021" t="s">
        <v>146</v>
      </c>
      <c r="BV2021" t="s">
        <v>181</v>
      </c>
      <c r="BX2021" t="s">
        <v>182</v>
      </c>
      <c r="CY2021" t="s">
        <v>105</v>
      </c>
      <c r="DA2021" t="s">
        <v>131</v>
      </c>
      <c r="DB2021" t="s">
        <v>132</v>
      </c>
      <c r="DC2021" s="1">
        <v>45427</v>
      </c>
      <c r="DD2021">
        <v>30208</v>
      </c>
    </row>
    <row r="2022" spans="1:108" x14ac:dyDescent="0.2">
      <c r="A2022" t="s">
        <v>105</v>
      </c>
      <c r="B2022" t="s">
        <v>0</v>
      </c>
      <c r="C2022" t="s">
        <v>106</v>
      </c>
      <c r="D2022" t="s">
        <v>107</v>
      </c>
      <c r="E2022" t="s">
        <v>108</v>
      </c>
      <c r="F2022" t="s">
        <v>109</v>
      </c>
      <c r="G2022" t="s">
        <v>110</v>
      </c>
      <c r="H2022" t="s">
        <v>111</v>
      </c>
      <c r="I2022" t="s">
        <v>112</v>
      </c>
      <c r="J2022" t="s">
        <v>113</v>
      </c>
      <c r="K2022" t="s">
        <v>114</v>
      </c>
      <c r="L2022">
        <v>3180004</v>
      </c>
      <c r="M2022">
        <v>31800040604</v>
      </c>
      <c r="N2022">
        <v>30.793261416136499</v>
      </c>
      <c r="O2022">
        <v>-89.820911724650301</v>
      </c>
      <c r="P2022" t="s">
        <v>115</v>
      </c>
      <c r="Q2022">
        <v>30.793261416136499</v>
      </c>
      <c r="R2022">
        <v>-89.820911724650301</v>
      </c>
      <c r="S2022" t="s">
        <v>115</v>
      </c>
      <c r="T2022" t="s">
        <v>581</v>
      </c>
      <c r="U2022" t="s">
        <v>117</v>
      </c>
      <c r="V2022" t="s">
        <v>118</v>
      </c>
      <c r="W2022" t="s">
        <v>119</v>
      </c>
      <c r="Y2022">
        <f t="shared" si="93"/>
        <v>1971</v>
      </c>
      <c r="Z2022">
        <f t="shared" si="94"/>
        <v>3</v>
      </c>
      <c r="AA2022">
        <f t="shared" si="95"/>
        <v>31</v>
      </c>
      <c r="AB2022" s="1">
        <v>26023</v>
      </c>
      <c r="AC2022" s="2">
        <v>0.41666666666666669</v>
      </c>
      <c r="AD2022" t="s">
        <v>134</v>
      </c>
      <c r="AM2022" t="s">
        <v>121</v>
      </c>
      <c r="AN2022" t="s">
        <v>122</v>
      </c>
      <c r="AP2022" t="s">
        <v>123</v>
      </c>
      <c r="AQ2022" t="s">
        <v>210</v>
      </c>
      <c r="AS2022" t="s">
        <v>125</v>
      </c>
      <c r="AT2022" t="s">
        <v>1986</v>
      </c>
      <c r="AU2022">
        <v>38</v>
      </c>
      <c r="AV2022" t="s">
        <v>127</v>
      </c>
      <c r="AW2022" t="s">
        <v>128</v>
      </c>
      <c r="AX2022" t="s">
        <v>129</v>
      </c>
      <c r="BT2022" t="s">
        <v>145</v>
      </c>
      <c r="BU2022" t="s">
        <v>146</v>
      </c>
      <c r="BV2022" t="s">
        <v>147</v>
      </c>
      <c r="BX2022" t="s">
        <v>148</v>
      </c>
      <c r="CY2022" t="s">
        <v>105</v>
      </c>
      <c r="DA2022" t="s">
        <v>131</v>
      </c>
      <c r="DB2022" t="s">
        <v>132</v>
      </c>
      <c r="DC2022" s="1">
        <v>45427</v>
      </c>
      <c r="DD2022">
        <v>70301</v>
      </c>
    </row>
    <row r="2023" spans="1:108" x14ac:dyDescent="0.2">
      <c r="A2023" t="s">
        <v>105</v>
      </c>
      <c r="B2023" t="s">
        <v>0</v>
      </c>
      <c r="C2023" t="s">
        <v>106</v>
      </c>
      <c r="D2023" t="s">
        <v>107</v>
      </c>
      <c r="E2023" t="s">
        <v>108</v>
      </c>
      <c r="F2023" t="s">
        <v>109</v>
      </c>
      <c r="G2023" t="s">
        <v>110</v>
      </c>
      <c r="H2023" t="s">
        <v>111</v>
      </c>
      <c r="I2023" t="s">
        <v>112</v>
      </c>
      <c r="J2023" t="s">
        <v>113</v>
      </c>
      <c r="K2023" t="s">
        <v>114</v>
      </c>
      <c r="L2023">
        <v>3180004</v>
      </c>
      <c r="M2023">
        <v>31800040604</v>
      </c>
      <c r="N2023">
        <v>30.793261416136499</v>
      </c>
      <c r="O2023">
        <v>-89.820911724650301</v>
      </c>
      <c r="P2023" t="s">
        <v>115</v>
      </c>
      <c r="Q2023">
        <v>30.793261416136499</v>
      </c>
      <c r="R2023">
        <v>-89.820911724650301</v>
      </c>
      <c r="S2023" t="s">
        <v>115</v>
      </c>
      <c r="T2023" t="s">
        <v>581</v>
      </c>
      <c r="U2023" t="s">
        <v>117</v>
      </c>
      <c r="V2023" t="s">
        <v>118</v>
      </c>
      <c r="W2023" t="s">
        <v>119</v>
      </c>
      <c r="Y2023">
        <f t="shared" si="93"/>
        <v>1971</v>
      </c>
      <c r="Z2023">
        <f t="shared" si="94"/>
        <v>3</v>
      </c>
      <c r="AA2023">
        <f t="shared" si="95"/>
        <v>31</v>
      </c>
      <c r="AB2023" s="1">
        <v>26023</v>
      </c>
      <c r="AC2023" s="2">
        <v>0.41666666666666669</v>
      </c>
      <c r="AD2023" t="s">
        <v>134</v>
      </c>
      <c r="AM2023" t="s">
        <v>121</v>
      </c>
      <c r="AN2023" t="s">
        <v>122</v>
      </c>
      <c r="AP2023" t="s">
        <v>123</v>
      </c>
      <c r="AQ2023" t="s">
        <v>142</v>
      </c>
      <c r="AS2023" t="s">
        <v>125</v>
      </c>
      <c r="AT2023" t="s">
        <v>2664</v>
      </c>
      <c r="AU2023">
        <v>0.05</v>
      </c>
      <c r="AV2023" t="s">
        <v>144</v>
      </c>
      <c r="AW2023" t="s">
        <v>128</v>
      </c>
      <c r="AX2023" t="s">
        <v>129</v>
      </c>
      <c r="BT2023" t="s">
        <v>145</v>
      </c>
      <c r="BU2023" t="s">
        <v>146</v>
      </c>
      <c r="BV2023" t="s">
        <v>147</v>
      </c>
      <c r="BX2023" t="s">
        <v>148</v>
      </c>
      <c r="CY2023" t="s">
        <v>105</v>
      </c>
      <c r="DA2023" t="s">
        <v>131</v>
      </c>
      <c r="DB2023" t="s">
        <v>132</v>
      </c>
      <c r="DC2023" s="1">
        <v>45427</v>
      </c>
      <c r="DD2023">
        <v>70303</v>
      </c>
    </row>
    <row r="2024" spans="1:108" x14ac:dyDescent="0.2">
      <c r="A2024" t="s">
        <v>105</v>
      </c>
      <c r="B2024" t="s">
        <v>0</v>
      </c>
      <c r="C2024" t="s">
        <v>106</v>
      </c>
      <c r="D2024" t="s">
        <v>107</v>
      </c>
      <c r="E2024" t="s">
        <v>108</v>
      </c>
      <c r="F2024" t="s">
        <v>109</v>
      </c>
      <c r="G2024" t="s">
        <v>110</v>
      </c>
      <c r="H2024" t="s">
        <v>111</v>
      </c>
      <c r="I2024" t="s">
        <v>112</v>
      </c>
      <c r="J2024" t="s">
        <v>113</v>
      </c>
      <c r="K2024" t="s">
        <v>114</v>
      </c>
      <c r="L2024">
        <v>3180004</v>
      </c>
      <c r="M2024">
        <v>31800040604</v>
      </c>
      <c r="N2024">
        <v>30.793261416136499</v>
      </c>
      <c r="O2024">
        <v>-89.820911724650301</v>
      </c>
      <c r="P2024" t="s">
        <v>115</v>
      </c>
      <c r="Q2024">
        <v>30.793261416136499</v>
      </c>
      <c r="R2024">
        <v>-89.820911724650301</v>
      </c>
      <c r="S2024" t="s">
        <v>115</v>
      </c>
      <c r="T2024" t="s">
        <v>581</v>
      </c>
      <c r="U2024" t="s">
        <v>117</v>
      </c>
      <c r="V2024" t="s">
        <v>118</v>
      </c>
      <c r="W2024" t="s">
        <v>119</v>
      </c>
      <c r="Y2024">
        <f t="shared" si="93"/>
        <v>1971</v>
      </c>
      <c r="Z2024">
        <f t="shared" si="94"/>
        <v>3</v>
      </c>
      <c r="AA2024">
        <f t="shared" si="95"/>
        <v>31</v>
      </c>
      <c r="AB2024" s="1">
        <v>26023</v>
      </c>
      <c r="AC2024" s="2">
        <v>0.41666666666666669</v>
      </c>
      <c r="AD2024" t="s">
        <v>134</v>
      </c>
      <c r="AM2024" t="s">
        <v>121</v>
      </c>
      <c r="AN2024" t="s">
        <v>122</v>
      </c>
      <c r="AP2024" t="s">
        <v>236</v>
      </c>
      <c r="AQ2024" t="s">
        <v>237</v>
      </c>
      <c r="AS2024" t="s">
        <v>137</v>
      </c>
      <c r="AT2024" t="s">
        <v>3355</v>
      </c>
      <c r="AU2024">
        <v>1.5</v>
      </c>
      <c r="AV2024" t="s">
        <v>127</v>
      </c>
      <c r="AW2024" t="s">
        <v>128</v>
      </c>
      <c r="AX2024" t="s">
        <v>129</v>
      </c>
      <c r="AY2024" t="s">
        <v>239</v>
      </c>
      <c r="AZ2024" t="s">
        <v>240</v>
      </c>
      <c r="CY2024" t="s">
        <v>105</v>
      </c>
      <c r="DA2024" t="s">
        <v>131</v>
      </c>
      <c r="DB2024" t="s">
        <v>132</v>
      </c>
      <c r="DC2024" s="1">
        <v>45427</v>
      </c>
      <c r="DD2024">
        <v>310</v>
      </c>
    </row>
    <row r="2025" spans="1:108" x14ac:dyDescent="0.2">
      <c r="A2025" t="s">
        <v>105</v>
      </c>
      <c r="B2025" t="s">
        <v>0</v>
      </c>
      <c r="C2025" t="s">
        <v>106</v>
      </c>
      <c r="D2025" t="s">
        <v>107</v>
      </c>
      <c r="E2025" t="s">
        <v>108</v>
      </c>
      <c r="F2025" t="s">
        <v>109</v>
      </c>
      <c r="G2025" t="s">
        <v>110</v>
      </c>
      <c r="H2025" t="s">
        <v>111</v>
      </c>
      <c r="I2025" t="s">
        <v>112</v>
      </c>
      <c r="J2025" t="s">
        <v>113</v>
      </c>
      <c r="K2025" t="s">
        <v>114</v>
      </c>
      <c r="L2025">
        <v>3180004</v>
      </c>
      <c r="M2025">
        <v>31800040604</v>
      </c>
      <c r="N2025">
        <v>30.793261416136499</v>
      </c>
      <c r="O2025">
        <v>-89.820911724650301</v>
      </c>
      <c r="P2025" t="s">
        <v>115</v>
      </c>
      <c r="Q2025">
        <v>30.793261416136499</v>
      </c>
      <c r="R2025">
        <v>-89.820911724650301</v>
      </c>
      <c r="S2025" t="s">
        <v>115</v>
      </c>
      <c r="T2025" t="s">
        <v>581</v>
      </c>
      <c r="U2025" t="s">
        <v>117</v>
      </c>
      <c r="V2025" t="s">
        <v>118</v>
      </c>
      <c r="W2025" t="s">
        <v>119</v>
      </c>
      <c r="Y2025">
        <f t="shared" si="93"/>
        <v>1971</v>
      </c>
      <c r="Z2025">
        <f t="shared" si="94"/>
        <v>3</v>
      </c>
      <c r="AA2025">
        <f t="shared" si="95"/>
        <v>31</v>
      </c>
      <c r="AB2025" s="1">
        <v>26023</v>
      </c>
      <c r="AC2025" s="2">
        <v>0.41666666666666669</v>
      </c>
      <c r="AD2025" t="s">
        <v>134</v>
      </c>
      <c r="AM2025" t="s">
        <v>121</v>
      </c>
      <c r="AN2025" t="s">
        <v>122</v>
      </c>
      <c r="AP2025" t="s">
        <v>229</v>
      </c>
      <c r="AQ2025" t="s">
        <v>230</v>
      </c>
      <c r="AS2025" t="s">
        <v>137</v>
      </c>
      <c r="AT2025" t="s">
        <v>3844</v>
      </c>
      <c r="AU2025">
        <v>6.3</v>
      </c>
      <c r="AV2025" t="s">
        <v>232</v>
      </c>
      <c r="AW2025" t="s">
        <v>128</v>
      </c>
      <c r="AX2025" t="s">
        <v>129</v>
      </c>
      <c r="CY2025" t="s">
        <v>105</v>
      </c>
      <c r="DA2025" t="s">
        <v>131</v>
      </c>
      <c r="DB2025" t="s">
        <v>132</v>
      </c>
      <c r="DC2025" s="1">
        <v>45427</v>
      </c>
      <c r="DD2025">
        <v>400</v>
      </c>
    </row>
    <row r="2026" spans="1:108" x14ac:dyDescent="0.2">
      <c r="A2026" t="s">
        <v>105</v>
      </c>
      <c r="B2026" t="s">
        <v>0</v>
      </c>
      <c r="C2026" t="s">
        <v>106</v>
      </c>
      <c r="D2026" t="s">
        <v>107</v>
      </c>
      <c r="E2026" t="s">
        <v>108</v>
      </c>
      <c r="F2026" t="s">
        <v>109</v>
      </c>
      <c r="G2026" t="s">
        <v>110</v>
      </c>
      <c r="H2026" t="s">
        <v>111</v>
      </c>
      <c r="I2026" t="s">
        <v>112</v>
      </c>
      <c r="J2026" t="s">
        <v>113</v>
      </c>
      <c r="K2026" t="s">
        <v>114</v>
      </c>
      <c r="L2026">
        <v>3180004</v>
      </c>
      <c r="M2026">
        <v>31800040604</v>
      </c>
      <c r="N2026">
        <v>30.793261416136499</v>
      </c>
      <c r="O2026">
        <v>-89.820911724650301</v>
      </c>
      <c r="P2026" t="s">
        <v>115</v>
      </c>
      <c r="Q2026">
        <v>30.793261416136499</v>
      </c>
      <c r="R2026">
        <v>-89.820911724650301</v>
      </c>
      <c r="S2026" t="s">
        <v>115</v>
      </c>
      <c r="T2026" t="s">
        <v>581</v>
      </c>
      <c r="U2026" t="s">
        <v>117</v>
      </c>
      <c r="V2026" t="s">
        <v>118</v>
      </c>
      <c r="W2026" t="s">
        <v>119</v>
      </c>
      <c r="Y2026">
        <f t="shared" si="93"/>
        <v>1971</v>
      </c>
      <c r="Z2026">
        <f t="shared" si="94"/>
        <v>3</v>
      </c>
      <c r="AA2026">
        <f t="shared" si="95"/>
        <v>31</v>
      </c>
      <c r="AB2026" s="1">
        <v>26023</v>
      </c>
      <c r="AC2026" s="2">
        <v>0.41666666666666669</v>
      </c>
      <c r="AD2026" t="s">
        <v>134</v>
      </c>
      <c r="AM2026" t="s">
        <v>121</v>
      </c>
      <c r="AN2026" t="s">
        <v>122</v>
      </c>
      <c r="AP2026" t="s">
        <v>526</v>
      </c>
      <c r="AQ2026" t="s">
        <v>527</v>
      </c>
      <c r="AS2026" t="s">
        <v>137</v>
      </c>
      <c r="AT2026" t="s">
        <v>4187</v>
      </c>
      <c r="AU2026">
        <v>27</v>
      </c>
      <c r="AV2026" t="s">
        <v>127</v>
      </c>
      <c r="AW2026" t="s">
        <v>128</v>
      </c>
      <c r="AX2026" t="s">
        <v>129</v>
      </c>
      <c r="CY2026" t="s">
        <v>105</v>
      </c>
      <c r="DA2026" t="s">
        <v>131</v>
      </c>
      <c r="DB2026" t="s">
        <v>132</v>
      </c>
      <c r="DC2026" s="1">
        <v>45427</v>
      </c>
      <c r="DD2026">
        <v>340</v>
      </c>
    </row>
    <row r="2027" spans="1:108" x14ac:dyDescent="0.2">
      <c r="A2027" t="s">
        <v>105</v>
      </c>
      <c r="B2027" t="s">
        <v>0</v>
      </c>
      <c r="C2027" t="s">
        <v>106</v>
      </c>
      <c r="D2027" t="s">
        <v>107</v>
      </c>
      <c r="E2027" t="s">
        <v>108</v>
      </c>
      <c r="F2027" t="s">
        <v>109</v>
      </c>
      <c r="G2027" t="s">
        <v>110</v>
      </c>
      <c r="H2027" t="s">
        <v>111</v>
      </c>
      <c r="I2027" t="s">
        <v>112</v>
      </c>
      <c r="J2027" t="s">
        <v>113</v>
      </c>
      <c r="K2027" t="s">
        <v>114</v>
      </c>
      <c r="L2027">
        <v>3180004</v>
      </c>
      <c r="M2027">
        <v>31800040604</v>
      </c>
      <c r="N2027">
        <v>30.793261416136499</v>
      </c>
      <c r="O2027">
        <v>-89.820911724650301</v>
      </c>
      <c r="P2027" t="s">
        <v>115</v>
      </c>
      <c r="Q2027">
        <v>30.793261416136499</v>
      </c>
      <c r="R2027">
        <v>-89.820911724650301</v>
      </c>
      <c r="S2027" t="s">
        <v>115</v>
      </c>
      <c r="T2027" t="s">
        <v>581</v>
      </c>
      <c r="U2027" t="s">
        <v>117</v>
      </c>
      <c r="V2027" t="s">
        <v>118</v>
      </c>
      <c r="W2027" t="s">
        <v>119</v>
      </c>
      <c r="Y2027">
        <f t="shared" si="93"/>
        <v>1971</v>
      </c>
      <c r="Z2027">
        <f t="shared" si="94"/>
        <v>3</v>
      </c>
      <c r="AA2027">
        <f t="shared" si="95"/>
        <v>31</v>
      </c>
      <c r="AB2027" s="1">
        <v>26023</v>
      </c>
      <c r="AC2027" s="2">
        <v>0.41666666666666669</v>
      </c>
      <c r="AD2027" t="s">
        <v>134</v>
      </c>
      <c r="AM2027" t="s">
        <v>121</v>
      </c>
      <c r="AN2027" t="s">
        <v>122</v>
      </c>
      <c r="AP2027" t="s">
        <v>157</v>
      </c>
      <c r="AQ2027" t="s">
        <v>158</v>
      </c>
      <c r="AR2027" t="s">
        <v>153</v>
      </c>
      <c r="AS2027" t="s">
        <v>137</v>
      </c>
      <c r="AT2027" t="s">
        <v>4591</v>
      </c>
      <c r="AU2027">
        <v>3</v>
      </c>
      <c r="AV2027" t="s">
        <v>127</v>
      </c>
      <c r="AW2027" t="s">
        <v>128</v>
      </c>
      <c r="AX2027" t="s">
        <v>129</v>
      </c>
      <c r="BT2027" t="s">
        <v>145</v>
      </c>
      <c r="BU2027" t="s">
        <v>146</v>
      </c>
      <c r="BV2027" t="s">
        <v>147</v>
      </c>
      <c r="BX2027" t="s">
        <v>148</v>
      </c>
      <c r="CY2027" t="s">
        <v>105</v>
      </c>
      <c r="DA2027" t="s">
        <v>131</v>
      </c>
      <c r="DB2027" t="s">
        <v>132</v>
      </c>
      <c r="DC2027" s="1">
        <v>45427</v>
      </c>
      <c r="DD2027">
        <v>902</v>
      </c>
    </row>
    <row r="2028" spans="1:108" x14ac:dyDescent="0.2">
      <c r="A2028" t="s">
        <v>105</v>
      </c>
      <c r="B2028" t="s">
        <v>0</v>
      </c>
      <c r="C2028" t="s">
        <v>106</v>
      </c>
      <c r="D2028" t="s">
        <v>107</v>
      </c>
      <c r="E2028" t="s">
        <v>108</v>
      </c>
      <c r="F2028" t="s">
        <v>109</v>
      </c>
      <c r="G2028" t="s">
        <v>110</v>
      </c>
      <c r="H2028" t="s">
        <v>111</v>
      </c>
      <c r="I2028" t="s">
        <v>112</v>
      </c>
      <c r="J2028" t="s">
        <v>113</v>
      </c>
      <c r="K2028" t="s">
        <v>114</v>
      </c>
      <c r="L2028">
        <v>3180004</v>
      </c>
      <c r="M2028">
        <v>31800040604</v>
      </c>
      <c r="N2028">
        <v>30.793261416136499</v>
      </c>
      <c r="O2028">
        <v>-89.820911724650301</v>
      </c>
      <c r="P2028" t="s">
        <v>115</v>
      </c>
      <c r="Q2028">
        <v>30.793261416136499</v>
      </c>
      <c r="R2028">
        <v>-89.820911724650301</v>
      </c>
      <c r="S2028" t="s">
        <v>115</v>
      </c>
      <c r="T2028" t="s">
        <v>581</v>
      </c>
      <c r="U2028" t="s">
        <v>117</v>
      </c>
      <c r="V2028" t="s">
        <v>118</v>
      </c>
      <c r="W2028" t="s">
        <v>119</v>
      </c>
      <c r="Y2028">
        <f t="shared" si="93"/>
        <v>1971</v>
      </c>
      <c r="Z2028">
        <f t="shared" si="94"/>
        <v>3</v>
      </c>
      <c r="AA2028">
        <f t="shared" si="95"/>
        <v>31</v>
      </c>
      <c r="AB2028" s="1">
        <v>26023</v>
      </c>
      <c r="AC2028" s="2">
        <v>0.41666666666666669</v>
      </c>
      <c r="AD2028" t="s">
        <v>134</v>
      </c>
      <c r="AM2028" t="s">
        <v>121</v>
      </c>
      <c r="AN2028" t="s">
        <v>122</v>
      </c>
      <c r="AP2028" t="s">
        <v>164</v>
      </c>
      <c r="AQ2028" t="s">
        <v>165</v>
      </c>
      <c r="AT2028" t="s">
        <v>4831</v>
      </c>
      <c r="AU2028">
        <v>24700</v>
      </c>
      <c r="AV2028" t="s">
        <v>167</v>
      </c>
      <c r="AW2028" t="s">
        <v>128</v>
      </c>
      <c r="AX2028" t="s">
        <v>129</v>
      </c>
      <c r="CY2028" t="s">
        <v>105</v>
      </c>
      <c r="DA2028" t="s">
        <v>131</v>
      </c>
      <c r="DB2028" t="s">
        <v>132</v>
      </c>
      <c r="DC2028" s="1">
        <v>45427</v>
      </c>
      <c r="DD2028">
        <v>60</v>
      </c>
    </row>
    <row r="2029" spans="1:108" x14ac:dyDescent="0.2">
      <c r="A2029" t="s">
        <v>105</v>
      </c>
      <c r="B2029" t="s">
        <v>0</v>
      </c>
      <c r="C2029" t="s">
        <v>106</v>
      </c>
      <c r="D2029" t="s">
        <v>107</v>
      </c>
      <c r="E2029" t="s">
        <v>108</v>
      </c>
      <c r="F2029" t="s">
        <v>109</v>
      </c>
      <c r="G2029" t="s">
        <v>110</v>
      </c>
      <c r="H2029" t="s">
        <v>111</v>
      </c>
      <c r="I2029" t="s">
        <v>112</v>
      </c>
      <c r="J2029" t="s">
        <v>113</v>
      </c>
      <c r="K2029" t="s">
        <v>114</v>
      </c>
      <c r="L2029">
        <v>3180004</v>
      </c>
      <c r="M2029">
        <v>31800040604</v>
      </c>
      <c r="N2029">
        <v>30.793261416136499</v>
      </c>
      <c r="O2029">
        <v>-89.820911724650301</v>
      </c>
      <c r="P2029" t="s">
        <v>115</v>
      </c>
      <c r="Q2029">
        <v>30.793261416136499</v>
      </c>
      <c r="R2029">
        <v>-89.820911724650301</v>
      </c>
      <c r="S2029" t="s">
        <v>115</v>
      </c>
      <c r="T2029" t="s">
        <v>581</v>
      </c>
      <c r="U2029" t="s">
        <v>117</v>
      </c>
      <c r="V2029" t="s">
        <v>118</v>
      </c>
      <c r="W2029" t="s">
        <v>119</v>
      </c>
      <c r="Y2029">
        <f t="shared" si="93"/>
        <v>1971</v>
      </c>
      <c r="Z2029">
        <f t="shared" si="94"/>
        <v>3</v>
      </c>
      <c r="AA2029">
        <f t="shared" si="95"/>
        <v>31</v>
      </c>
      <c r="AB2029" s="1">
        <v>26023</v>
      </c>
      <c r="AC2029" s="2">
        <v>0.41666666666666669</v>
      </c>
      <c r="AD2029" t="s">
        <v>134</v>
      </c>
      <c r="AM2029" t="s">
        <v>121</v>
      </c>
      <c r="AN2029" t="s">
        <v>122</v>
      </c>
      <c r="AP2029" t="s">
        <v>223</v>
      </c>
      <c r="AQ2029" t="s">
        <v>223</v>
      </c>
      <c r="AT2029" t="s">
        <v>5040</v>
      </c>
      <c r="AU2029">
        <v>15</v>
      </c>
      <c r="AV2029" t="s">
        <v>225</v>
      </c>
      <c r="AW2029" t="s">
        <v>128</v>
      </c>
      <c r="AX2029" t="s">
        <v>129</v>
      </c>
      <c r="CY2029" t="s">
        <v>105</v>
      </c>
      <c r="DA2029" t="s">
        <v>131</v>
      </c>
      <c r="DB2029" t="s">
        <v>132</v>
      </c>
      <c r="DC2029" s="1">
        <v>45427</v>
      </c>
      <c r="DD2029">
        <v>10</v>
      </c>
    </row>
    <row r="2030" spans="1:108" x14ac:dyDescent="0.2">
      <c r="A2030" t="s">
        <v>105</v>
      </c>
      <c r="B2030" t="s">
        <v>0</v>
      </c>
      <c r="C2030" t="s">
        <v>106</v>
      </c>
      <c r="D2030" t="s">
        <v>107</v>
      </c>
      <c r="E2030" t="s">
        <v>108</v>
      </c>
      <c r="F2030" t="s">
        <v>109</v>
      </c>
      <c r="G2030" t="s">
        <v>110</v>
      </c>
      <c r="H2030" t="s">
        <v>111</v>
      </c>
      <c r="I2030" t="s">
        <v>112</v>
      </c>
      <c r="J2030" t="s">
        <v>113</v>
      </c>
      <c r="K2030" t="s">
        <v>114</v>
      </c>
      <c r="L2030">
        <v>3180004</v>
      </c>
      <c r="M2030">
        <v>31800040604</v>
      </c>
      <c r="N2030">
        <v>30.793261416136499</v>
      </c>
      <c r="O2030">
        <v>-89.820911724650301</v>
      </c>
      <c r="P2030" t="s">
        <v>115</v>
      </c>
      <c r="Q2030">
        <v>30.793261416136499</v>
      </c>
      <c r="R2030">
        <v>-89.820911724650301</v>
      </c>
      <c r="S2030" t="s">
        <v>115</v>
      </c>
      <c r="T2030" t="s">
        <v>290</v>
      </c>
      <c r="U2030" t="s">
        <v>117</v>
      </c>
      <c r="V2030" t="s">
        <v>118</v>
      </c>
      <c r="W2030" t="s">
        <v>119</v>
      </c>
      <c r="Y2030">
        <f t="shared" si="93"/>
        <v>1971</v>
      </c>
      <c r="Z2030">
        <f t="shared" si="94"/>
        <v>5</v>
      </c>
      <c r="AA2030">
        <f t="shared" si="95"/>
        <v>20</v>
      </c>
      <c r="AB2030" s="1">
        <v>26073</v>
      </c>
      <c r="AC2030" s="2">
        <v>0.28125</v>
      </c>
      <c r="AD2030" t="s">
        <v>120</v>
      </c>
      <c r="AM2030" t="s">
        <v>121</v>
      </c>
      <c r="AN2030" t="s">
        <v>122</v>
      </c>
      <c r="AP2030" t="s">
        <v>229</v>
      </c>
      <c r="AQ2030" t="s">
        <v>230</v>
      </c>
      <c r="AS2030" t="s">
        <v>137</v>
      </c>
      <c r="AT2030" t="s">
        <v>291</v>
      </c>
      <c r="AU2030">
        <v>6.3</v>
      </c>
      <c r="AV2030" t="s">
        <v>232</v>
      </c>
      <c r="AW2030" t="s">
        <v>128</v>
      </c>
      <c r="AX2030" t="s">
        <v>129</v>
      </c>
      <c r="CY2030" t="s">
        <v>105</v>
      </c>
      <c r="DA2030" t="s">
        <v>131</v>
      </c>
      <c r="DB2030" t="s">
        <v>132</v>
      </c>
      <c r="DC2030" s="1">
        <v>45427</v>
      </c>
      <c r="DD2030">
        <v>400</v>
      </c>
    </row>
    <row r="2031" spans="1:108" x14ac:dyDescent="0.2">
      <c r="A2031" t="s">
        <v>105</v>
      </c>
      <c r="B2031" t="s">
        <v>0</v>
      </c>
      <c r="C2031" t="s">
        <v>106</v>
      </c>
      <c r="D2031" t="s">
        <v>107</v>
      </c>
      <c r="E2031" t="s">
        <v>108</v>
      </c>
      <c r="F2031" t="s">
        <v>109</v>
      </c>
      <c r="G2031" t="s">
        <v>110</v>
      </c>
      <c r="H2031" t="s">
        <v>111</v>
      </c>
      <c r="I2031" t="s">
        <v>112</v>
      </c>
      <c r="J2031" t="s">
        <v>113</v>
      </c>
      <c r="K2031" t="s">
        <v>114</v>
      </c>
      <c r="L2031">
        <v>3180004</v>
      </c>
      <c r="M2031">
        <v>31800040604</v>
      </c>
      <c r="N2031">
        <v>30.793261416136499</v>
      </c>
      <c r="O2031">
        <v>-89.820911724650301</v>
      </c>
      <c r="P2031" t="s">
        <v>115</v>
      </c>
      <c r="Q2031">
        <v>30.793261416136499</v>
      </c>
      <c r="R2031">
        <v>-89.820911724650301</v>
      </c>
      <c r="S2031" t="s">
        <v>115</v>
      </c>
      <c r="T2031" t="s">
        <v>290</v>
      </c>
      <c r="U2031" t="s">
        <v>117</v>
      </c>
      <c r="V2031" t="s">
        <v>118</v>
      </c>
      <c r="W2031" t="s">
        <v>119</v>
      </c>
      <c r="Y2031">
        <f t="shared" si="93"/>
        <v>1971</v>
      </c>
      <c r="Z2031">
        <f t="shared" si="94"/>
        <v>5</v>
      </c>
      <c r="AA2031">
        <f t="shared" si="95"/>
        <v>20</v>
      </c>
      <c r="AB2031" s="1">
        <v>26073</v>
      </c>
      <c r="AC2031" s="2">
        <v>0.28125</v>
      </c>
      <c r="AD2031" t="s">
        <v>120</v>
      </c>
      <c r="AM2031" t="s">
        <v>121</v>
      </c>
      <c r="AN2031" t="s">
        <v>122</v>
      </c>
      <c r="AP2031" t="s">
        <v>223</v>
      </c>
      <c r="AQ2031" t="s">
        <v>223</v>
      </c>
      <c r="AT2031" t="s">
        <v>680</v>
      </c>
      <c r="AU2031">
        <v>22</v>
      </c>
      <c r="AV2031" t="s">
        <v>225</v>
      </c>
      <c r="AW2031" t="s">
        <v>128</v>
      </c>
      <c r="AX2031" t="s">
        <v>129</v>
      </c>
      <c r="CY2031" t="s">
        <v>105</v>
      </c>
      <c r="DA2031" t="s">
        <v>131</v>
      </c>
      <c r="DB2031" t="s">
        <v>132</v>
      </c>
      <c r="DC2031" s="1">
        <v>45427</v>
      </c>
      <c r="DD2031">
        <v>10</v>
      </c>
    </row>
    <row r="2032" spans="1:108" x14ac:dyDescent="0.2">
      <c r="A2032" t="s">
        <v>105</v>
      </c>
      <c r="B2032" t="s">
        <v>0</v>
      </c>
      <c r="C2032" t="s">
        <v>106</v>
      </c>
      <c r="D2032" t="s">
        <v>107</v>
      </c>
      <c r="E2032" t="s">
        <v>108</v>
      </c>
      <c r="F2032" t="s">
        <v>109</v>
      </c>
      <c r="G2032" t="s">
        <v>110</v>
      </c>
      <c r="H2032" t="s">
        <v>111</v>
      </c>
      <c r="I2032" t="s">
        <v>112</v>
      </c>
      <c r="J2032" t="s">
        <v>113</v>
      </c>
      <c r="K2032" t="s">
        <v>114</v>
      </c>
      <c r="L2032">
        <v>3180004</v>
      </c>
      <c r="M2032">
        <v>31800040604</v>
      </c>
      <c r="N2032">
        <v>30.793261416136499</v>
      </c>
      <c r="O2032">
        <v>-89.820911724650301</v>
      </c>
      <c r="P2032" t="s">
        <v>115</v>
      </c>
      <c r="Q2032">
        <v>30.793261416136499</v>
      </c>
      <c r="R2032">
        <v>-89.820911724650301</v>
      </c>
      <c r="S2032" t="s">
        <v>115</v>
      </c>
      <c r="T2032" t="s">
        <v>290</v>
      </c>
      <c r="U2032" t="s">
        <v>117</v>
      </c>
      <c r="V2032" t="s">
        <v>118</v>
      </c>
      <c r="W2032" t="s">
        <v>119</v>
      </c>
      <c r="Y2032">
        <f t="shared" si="93"/>
        <v>1971</v>
      </c>
      <c r="Z2032">
        <f t="shared" si="94"/>
        <v>5</v>
      </c>
      <c r="AA2032">
        <f t="shared" si="95"/>
        <v>20</v>
      </c>
      <c r="AB2032" s="1">
        <v>26073</v>
      </c>
      <c r="AC2032" s="2">
        <v>0.28125</v>
      </c>
      <c r="AD2032" t="s">
        <v>120</v>
      </c>
      <c r="AM2032" t="s">
        <v>121</v>
      </c>
      <c r="AN2032" t="s">
        <v>122</v>
      </c>
      <c r="AP2032" t="s">
        <v>123</v>
      </c>
      <c r="AQ2032" t="s">
        <v>210</v>
      </c>
      <c r="AS2032" t="s">
        <v>125</v>
      </c>
      <c r="AT2032" t="s">
        <v>840</v>
      </c>
      <c r="AU2032">
        <v>35</v>
      </c>
      <c r="AV2032" t="s">
        <v>127</v>
      </c>
      <c r="AW2032" t="s">
        <v>128</v>
      </c>
      <c r="AX2032" t="s">
        <v>129</v>
      </c>
      <c r="BT2032" t="s">
        <v>145</v>
      </c>
      <c r="BU2032" t="s">
        <v>146</v>
      </c>
      <c r="BV2032" t="s">
        <v>147</v>
      </c>
      <c r="BX2032" t="s">
        <v>148</v>
      </c>
      <c r="CY2032" t="s">
        <v>105</v>
      </c>
      <c r="DA2032" t="s">
        <v>131</v>
      </c>
      <c r="DB2032" t="s">
        <v>132</v>
      </c>
      <c r="DC2032" s="1">
        <v>45427</v>
      </c>
      <c r="DD2032">
        <v>70301</v>
      </c>
    </row>
    <row r="2033" spans="1:108" x14ac:dyDescent="0.2">
      <c r="A2033" t="s">
        <v>105</v>
      </c>
      <c r="B2033" t="s">
        <v>0</v>
      </c>
      <c r="C2033" t="s">
        <v>106</v>
      </c>
      <c r="D2033" t="s">
        <v>107</v>
      </c>
      <c r="E2033" t="s">
        <v>108</v>
      </c>
      <c r="F2033" t="s">
        <v>109</v>
      </c>
      <c r="G2033" t="s">
        <v>110</v>
      </c>
      <c r="H2033" t="s">
        <v>111</v>
      </c>
      <c r="I2033" t="s">
        <v>112</v>
      </c>
      <c r="J2033" t="s">
        <v>113</v>
      </c>
      <c r="K2033" t="s">
        <v>114</v>
      </c>
      <c r="L2033">
        <v>3180004</v>
      </c>
      <c r="M2033">
        <v>31800040604</v>
      </c>
      <c r="N2033">
        <v>30.793261416136499</v>
      </c>
      <c r="O2033">
        <v>-89.820911724650301</v>
      </c>
      <c r="P2033" t="s">
        <v>115</v>
      </c>
      <c r="Q2033">
        <v>30.793261416136499</v>
      </c>
      <c r="R2033">
        <v>-89.820911724650301</v>
      </c>
      <c r="S2033" t="s">
        <v>115</v>
      </c>
      <c r="T2033" t="s">
        <v>290</v>
      </c>
      <c r="U2033" t="s">
        <v>117</v>
      </c>
      <c r="V2033" t="s">
        <v>118</v>
      </c>
      <c r="W2033" t="s">
        <v>119</v>
      </c>
      <c r="Y2033">
        <f t="shared" si="93"/>
        <v>1971</v>
      </c>
      <c r="Z2033">
        <f t="shared" si="94"/>
        <v>5</v>
      </c>
      <c r="AA2033">
        <f t="shared" si="95"/>
        <v>20</v>
      </c>
      <c r="AB2033" s="1">
        <v>26073</v>
      </c>
      <c r="AC2033" s="2">
        <v>0.28125</v>
      </c>
      <c r="AD2033" t="s">
        <v>120</v>
      </c>
      <c r="AM2033" t="s">
        <v>121</v>
      </c>
      <c r="AN2033" t="s">
        <v>122</v>
      </c>
      <c r="AP2033" t="s">
        <v>135</v>
      </c>
      <c r="AQ2033" t="s">
        <v>136</v>
      </c>
      <c r="AS2033" t="s">
        <v>137</v>
      </c>
      <c r="AT2033" t="s">
        <v>1191</v>
      </c>
      <c r="AU2033">
        <v>52</v>
      </c>
      <c r="AV2033" t="s">
        <v>139</v>
      </c>
      <c r="AW2033" t="s">
        <v>128</v>
      </c>
      <c r="AX2033" t="s">
        <v>129</v>
      </c>
      <c r="AZ2033" t="s">
        <v>140</v>
      </c>
      <c r="CY2033" t="s">
        <v>105</v>
      </c>
      <c r="DA2033" t="s">
        <v>131</v>
      </c>
      <c r="DB2033" t="s">
        <v>132</v>
      </c>
      <c r="DC2033" s="1">
        <v>45427</v>
      </c>
      <c r="DD2033">
        <v>95</v>
      </c>
    </row>
    <row r="2034" spans="1:108" x14ac:dyDescent="0.2">
      <c r="A2034" t="s">
        <v>105</v>
      </c>
      <c r="B2034" t="s">
        <v>0</v>
      </c>
      <c r="C2034" t="s">
        <v>106</v>
      </c>
      <c r="D2034" t="s">
        <v>107</v>
      </c>
      <c r="E2034" t="s">
        <v>108</v>
      </c>
      <c r="F2034" t="s">
        <v>109</v>
      </c>
      <c r="G2034" t="s">
        <v>110</v>
      </c>
      <c r="H2034" t="s">
        <v>111</v>
      </c>
      <c r="I2034" t="s">
        <v>112</v>
      </c>
      <c r="J2034" t="s">
        <v>113</v>
      </c>
      <c r="K2034" t="s">
        <v>114</v>
      </c>
      <c r="L2034">
        <v>3180004</v>
      </c>
      <c r="M2034">
        <v>31800040604</v>
      </c>
      <c r="N2034">
        <v>30.793261416136499</v>
      </c>
      <c r="O2034">
        <v>-89.820911724650301</v>
      </c>
      <c r="P2034" t="s">
        <v>115</v>
      </c>
      <c r="Q2034">
        <v>30.793261416136499</v>
      </c>
      <c r="R2034">
        <v>-89.820911724650301</v>
      </c>
      <c r="S2034" t="s">
        <v>115</v>
      </c>
      <c r="T2034" t="s">
        <v>290</v>
      </c>
      <c r="U2034" t="s">
        <v>117</v>
      </c>
      <c r="V2034" t="s">
        <v>118</v>
      </c>
      <c r="W2034" t="s">
        <v>119</v>
      </c>
      <c r="Y2034">
        <f t="shared" si="93"/>
        <v>1971</v>
      </c>
      <c r="Z2034">
        <f t="shared" si="94"/>
        <v>5</v>
      </c>
      <c r="AA2034">
        <f t="shared" si="95"/>
        <v>20</v>
      </c>
      <c r="AB2034" s="1">
        <v>26073</v>
      </c>
      <c r="AC2034" s="2">
        <v>0.28125</v>
      </c>
      <c r="AD2034" t="s">
        <v>120</v>
      </c>
      <c r="AM2034" t="s">
        <v>121</v>
      </c>
      <c r="AN2034" t="s">
        <v>122</v>
      </c>
      <c r="AP2034" t="s">
        <v>123</v>
      </c>
      <c r="AQ2034" t="s">
        <v>124</v>
      </c>
      <c r="AS2034" t="s">
        <v>125</v>
      </c>
      <c r="AT2034" t="s">
        <v>1193</v>
      </c>
      <c r="AU2034">
        <v>56</v>
      </c>
      <c r="AV2034" t="s">
        <v>127</v>
      </c>
      <c r="AW2034" t="s">
        <v>128</v>
      </c>
      <c r="AX2034" t="s">
        <v>129</v>
      </c>
      <c r="AZ2034" t="s">
        <v>130</v>
      </c>
      <c r="CY2034" t="s">
        <v>105</v>
      </c>
      <c r="DA2034" t="s">
        <v>131</v>
      </c>
      <c r="DB2034" t="s">
        <v>132</v>
      </c>
      <c r="DC2034" s="1">
        <v>45427</v>
      </c>
      <c r="DD2034">
        <v>70300</v>
      </c>
    </row>
    <row r="2035" spans="1:108" x14ac:dyDescent="0.2">
      <c r="A2035" t="s">
        <v>105</v>
      </c>
      <c r="B2035" t="s">
        <v>0</v>
      </c>
      <c r="C2035" t="s">
        <v>106</v>
      </c>
      <c r="D2035" t="s">
        <v>107</v>
      </c>
      <c r="E2035" t="s">
        <v>108</v>
      </c>
      <c r="F2035" t="s">
        <v>109</v>
      </c>
      <c r="G2035" t="s">
        <v>110</v>
      </c>
      <c r="H2035" t="s">
        <v>111</v>
      </c>
      <c r="I2035" t="s">
        <v>112</v>
      </c>
      <c r="J2035" t="s">
        <v>113</v>
      </c>
      <c r="K2035" t="s">
        <v>114</v>
      </c>
      <c r="L2035">
        <v>3180004</v>
      </c>
      <c r="M2035">
        <v>31800040604</v>
      </c>
      <c r="N2035">
        <v>30.793261416136499</v>
      </c>
      <c r="O2035">
        <v>-89.820911724650301</v>
      </c>
      <c r="P2035" t="s">
        <v>115</v>
      </c>
      <c r="Q2035">
        <v>30.793261416136499</v>
      </c>
      <c r="R2035">
        <v>-89.820911724650301</v>
      </c>
      <c r="S2035" t="s">
        <v>115</v>
      </c>
      <c r="T2035" t="s">
        <v>290</v>
      </c>
      <c r="U2035" t="s">
        <v>117</v>
      </c>
      <c r="V2035" t="s">
        <v>118</v>
      </c>
      <c r="W2035" t="s">
        <v>119</v>
      </c>
      <c r="Y2035">
        <f t="shared" si="93"/>
        <v>1971</v>
      </c>
      <c r="Z2035">
        <f t="shared" si="94"/>
        <v>5</v>
      </c>
      <c r="AA2035">
        <f t="shared" si="95"/>
        <v>20</v>
      </c>
      <c r="AB2035" s="1">
        <v>26073</v>
      </c>
      <c r="AC2035" s="2">
        <v>0.28125</v>
      </c>
      <c r="AD2035" t="s">
        <v>120</v>
      </c>
      <c r="AM2035" t="s">
        <v>121</v>
      </c>
      <c r="AN2035" t="s">
        <v>122</v>
      </c>
      <c r="AP2035" t="s">
        <v>151</v>
      </c>
      <c r="AQ2035" t="s">
        <v>152</v>
      </c>
      <c r="AR2035" t="s">
        <v>153</v>
      </c>
      <c r="AT2035" t="s">
        <v>2374</v>
      </c>
      <c r="AU2035">
        <v>14</v>
      </c>
      <c r="AV2035" t="s">
        <v>127</v>
      </c>
      <c r="AW2035" t="s">
        <v>128</v>
      </c>
      <c r="AX2035" t="s">
        <v>129</v>
      </c>
      <c r="BT2035" t="s">
        <v>145</v>
      </c>
      <c r="BU2035" t="s">
        <v>146</v>
      </c>
      <c r="BV2035" t="s">
        <v>147</v>
      </c>
      <c r="BX2035" t="s">
        <v>148</v>
      </c>
      <c r="CY2035" t="s">
        <v>105</v>
      </c>
      <c r="DA2035" t="s">
        <v>131</v>
      </c>
      <c r="DB2035" t="s">
        <v>132</v>
      </c>
      <c r="DC2035" s="1">
        <v>45427</v>
      </c>
      <c r="DD2035">
        <v>900</v>
      </c>
    </row>
    <row r="2036" spans="1:108" x14ac:dyDescent="0.2">
      <c r="A2036" t="s">
        <v>105</v>
      </c>
      <c r="B2036" t="s">
        <v>0</v>
      </c>
      <c r="C2036" t="s">
        <v>106</v>
      </c>
      <c r="D2036" t="s">
        <v>107</v>
      </c>
      <c r="E2036" t="s">
        <v>108</v>
      </c>
      <c r="F2036" t="s">
        <v>109</v>
      </c>
      <c r="G2036" t="s">
        <v>110</v>
      </c>
      <c r="H2036" t="s">
        <v>111</v>
      </c>
      <c r="I2036" t="s">
        <v>112</v>
      </c>
      <c r="J2036" t="s">
        <v>113</v>
      </c>
      <c r="K2036" t="s">
        <v>114</v>
      </c>
      <c r="L2036">
        <v>3180004</v>
      </c>
      <c r="M2036">
        <v>31800040604</v>
      </c>
      <c r="N2036">
        <v>30.793261416136499</v>
      </c>
      <c r="O2036">
        <v>-89.820911724650301</v>
      </c>
      <c r="P2036" t="s">
        <v>115</v>
      </c>
      <c r="Q2036">
        <v>30.793261416136499</v>
      </c>
      <c r="R2036">
        <v>-89.820911724650301</v>
      </c>
      <c r="S2036" t="s">
        <v>115</v>
      </c>
      <c r="T2036" t="s">
        <v>290</v>
      </c>
      <c r="U2036" t="s">
        <v>117</v>
      </c>
      <c r="V2036" t="s">
        <v>118</v>
      </c>
      <c r="W2036" t="s">
        <v>119</v>
      </c>
      <c r="Y2036">
        <f t="shared" si="93"/>
        <v>1971</v>
      </c>
      <c r="Z2036">
        <f t="shared" si="94"/>
        <v>5</v>
      </c>
      <c r="AA2036">
        <f t="shared" si="95"/>
        <v>20</v>
      </c>
      <c r="AB2036" s="1">
        <v>26073</v>
      </c>
      <c r="AC2036" s="2">
        <v>0.28125</v>
      </c>
      <c r="AD2036" t="s">
        <v>120</v>
      </c>
      <c r="AM2036" t="s">
        <v>121</v>
      </c>
      <c r="AN2036" t="s">
        <v>122</v>
      </c>
      <c r="AP2036" t="s">
        <v>164</v>
      </c>
      <c r="AQ2036" t="s">
        <v>165</v>
      </c>
      <c r="AT2036" t="s">
        <v>3019</v>
      </c>
      <c r="AU2036">
        <v>872</v>
      </c>
      <c r="AV2036" t="s">
        <v>201</v>
      </c>
      <c r="AW2036" t="s">
        <v>128</v>
      </c>
      <c r="AX2036" t="s">
        <v>129</v>
      </c>
      <c r="BT2036" t="s">
        <v>180</v>
      </c>
      <c r="BU2036" t="s">
        <v>146</v>
      </c>
      <c r="BV2036" t="s">
        <v>181</v>
      </c>
      <c r="BX2036" t="s">
        <v>182</v>
      </c>
      <c r="CY2036" t="s">
        <v>105</v>
      </c>
      <c r="DA2036" t="s">
        <v>131</v>
      </c>
      <c r="DB2036" t="s">
        <v>132</v>
      </c>
      <c r="DC2036" s="1">
        <v>45427</v>
      </c>
      <c r="DD2036">
        <v>30208</v>
      </c>
    </row>
    <row r="2037" spans="1:108" x14ac:dyDescent="0.2">
      <c r="A2037" t="s">
        <v>105</v>
      </c>
      <c r="B2037" t="s">
        <v>0</v>
      </c>
      <c r="C2037" t="s">
        <v>106</v>
      </c>
      <c r="D2037" t="s">
        <v>107</v>
      </c>
      <c r="E2037" t="s">
        <v>108</v>
      </c>
      <c r="F2037" t="s">
        <v>109</v>
      </c>
      <c r="G2037" t="s">
        <v>110</v>
      </c>
      <c r="H2037" t="s">
        <v>111</v>
      </c>
      <c r="I2037" t="s">
        <v>112</v>
      </c>
      <c r="J2037" t="s">
        <v>113</v>
      </c>
      <c r="K2037" t="s">
        <v>114</v>
      </c>
      <c r="L2037">
        <v>3180004</v>
      </c>
      <c r="M2037">
        <v>31800040604</v>
      </c>
      <c r="N2037">
        <v>30.793261416136499</v>
      </c>
      <c r="O2037">
        <v>-89.820911724650301</v>
      </c>
      <c r="P2037" t="s">
        <v>115</v>
      </c>
      <c r="Q2037">
        <v>30.793261416136499</v>
      </c>
      <c r="R2037">
        <v>-89.820911724650301</v>
      </c>
      <c r="S2037" t="s">
        <v>115</v>
      </c>
      <c r="T2037" t="s">
        <v>290</v>
      </c>
      <c r="U2037" t="s">
        <v>117</v>
      </c>
      <c r="V2037" t="s">
        <v>118</v>
      </c>
      <c r="W2037" t="s">
        <v>119</v>
      </c>
      <c r="Y2037">
        <f t="shared" si="93"/>
        <v>1971</v>
      </c>
      <c r="Z2037">
        <f t="shared" si="94"/>
        <v>5</v>
      </c>
      <c r="AA2037">
        <f t="shared" si="95"/>
        <v>20</v>
      </c>
      <c r="AB2037" s="1">
        <v>26073</v>
      </c>
      <c r="AC2037" s="2">
        <v>0.28125</v>
      </c>
      <c r="AD2037" t="s">
        <v>120</v>
      </c>
      <c r="AM2037" t="s">
        <v>121</v>
      </c>
      <c r="AN2037" t="s">
        <v>122</v>
      </c>
      <c r="AP2037" t="s">
        <v>526</v>
      </c>
      <c r="AQ2037" t="s">
        <v>527</v>
      </c>
      <c r="AS2037" t="s">
        <v>137</v>
      </c>
      <c r="AT2037" t="s">
        <v>3144</v>
      </c>
      <c r="AU2037">
        <v>20</v>
      </c>
      <c r="AV2037" t="s">
        <v>127</v>
      </c>
      <c r="AW2037" t="s">
        <v>128</v>
      </c>
      <c r="AX2037" t="s">
        <v>129</v>
      </c>
      <c r="CY2037" t="s">
        <v>105</v>
      </c>
      <c r="DA2037" t="s">
        <v>131</v>
      </c>
      <c r="DB2037" t="s">
        <v>132</v>
      </c>
      <c r="DC2037" s="1">
        <v>45427</v>
      </c>
      <c r="DD2037">
        <v>340</v>
      </c>
    </row>
    <row r="2038" spans="1:108" x14ac:dyDescent="0.2">
      <c r="A2038" t="s">
        <v>105</v>
      </c>
      <c r="B2038" t="s">
        <v>0</v>
      </c>
      <c r="C2038" t="s">
        <v>106</v>
      </c>
      <c r="D2038" t="s">
        <v>107</v>
      </c>
      <c r="E2038" t="s">
        <v>108</v>
      </c>
      <c r="F2038" t="s">
        <v>109</v>
      </c>
      <c r="G2038" t="s">
        <v>110</v>
      </c>
      <c r="H2038" t="s">
        <v>111</v>
      </c>
      <c r="I2038" t="s">
        <v>112</v>
      </c>
      <c r="J2038" t="s">
        <v>113</v>
      </c>
      <c r="K2038" t="s">
        <v>114</v>
      </c>
      <c r="L2038">
        <v>3180004</v>
      </c>
      <c r="M2038">
        <v>31800040604</v>
      </c>
      <c r="N2038">
        <v>30.793261416136499</v>
      </c>
      <c r="O2038">
        <v>-89.820911724650301</v>
      </c>
      <c r="P2038" t="s">
        <v>115</v>
      </c>
      <c r="Q2038">
        <v>30.793261416136499</v>
      </c>
      <c r="R2038">
        <v>-89.820911724650301</v>
      </c>
      <c r="S2038" t="s">
        <v>115</v>
      </c>
      <c r="T2038" t="s">
        <v>290</v>
      </c>
      <c r="U2038" t="s">
        <v>117</v>
      </c>
      <c r="V2038" t="s">
        <v>118</v>
      </c>
      <c r="W2038" t="s">
        <v>119</v>
      </c>
      <c r="Y2038">
        <f t="shared" si="93"/>
        <v>1971</v>
      </c>
      <c r="Z2038">
        <f t="shared" si="94"/>
        <v>5</v>
      </c>
      <c r="AA2038">
        <f t="shared" si="95"/>
        <v>20</v>
      </c>
      <c r="AB2038" s="1">
        <v>26073</v>
      </c>
      <c r="AC2038" s="2">
        <v>0.28125</v>
      </c>
      <c r="AD2038" t="s">
        <v>120</v>
      </c>
      <c r="AM2038" t="s">
        <v>121</v>
      </c>
      <c r="AN2038" t="s">
        <v>122</v>
      </c>
      <c r="AP2038" t="s">
        <v>123</v>
      </c>
      <c r="AQ2038" t="s">
        <v>217</v>
      </c>
      <c r="AS2038" t="s">
        <v>125</v>
      </c>
      <c r="AT2038" t="s">
        <v>4153</v>
      </c>
      <c r="AU2038">
        <v>4660</v>
      </c>
      <c r="AV2038" t="s">
        <v>219</v>
      </c>
      <c r="AW2038" t="s">
        <v>128</v>
      </c>
      <c r="AX2038" t="s">
        <v>129</v>
      </c>
      <c r="BT2038" t="s">
        <v>145</v>
      </c>
      <c r="BU2038" t="s">
        <v>146</v>
      </c>
      <c r="BV2038" t="s">
        <v>147</v>
      </c>
      <c r="BX2038" t="s">
        <v>148</v>
      </c>
      <c r="CY2038" t="s">
        <v>105</v>
      </c>
      <c r="DA2038" t="s">
        <v>131</v>
      </c>
      <c r="DB2038" t="s">
        <v>132</v>
      </c>
      <c r="DC2038" s="1">
        <v>45427</v>
      </c>
      <c r="DD2038">
        <v>70302</v>
      </c>
    </row>
    <row r="2039" spans="1:108" x14ac:dyDescent="0.2">
      <c r="A2039" t="s">
        <v>105</v>
      </c>
      <c r="B2039" t="s">
        <v>0</v>
      </c>
      <c r="C2039" t="s">
        <v>106</v>
      </c>
      <c r="D2039" t="s">
        <v>107</v>
      </c>
      <c r="E2039" t="s">
        <v>108</v>
      </c>
      <c r="F2039" t="s">
        <v>109</v>
      </c>
      <c r="G2039" t="s">
        <v>110</v>
      </c>
      <c r="H2039" t="s">
        <v>111</v>
      </c>
      <c r="I2039" t="s">
        <v>112</v>
      </c>
      <c r="J2039" t="s">
        <v>113</v>
      </c>
      <c r="K2039" t="s">
        <v>114</v>
      </c>
      <c r="L2039">
        <v>3180004</v>
      </c>
      <c r="M2039">
        <v>31800040604</v>
      </c>
      <c r="N2039">
        <v>30.793261416136499</v>
      </c>
      <c r="O2039">
        <v>-89.820911724650301</v>
      </c>
      <c r="P2039" t="s">
        <v>115</v>
      </c>
      <c r="Q2039">
        <v>30.793261416136499</v>
      </c>
      <c r="R2039">
        <v>-89.820911724650301</v>
      </c>
      <c r="S2039" t="s">
        <v>115</v>
      </c>
      <c r="T2039" t="s">
        <v>290</v>
      </c>
      <c r="U2039" t="s">
        <v>117</v>
      </c>
      <c r="V2039" t="s">
        <v>118</v>
      </c>
      <c r="W2039" t="s">
        <v>119</v>
      </c>
      <c r="Y2039">
        <f t="shared" si="93"/>
        <v>1971</v>
      </c>
      <c r="Z2039">
        <f t="shared" si="94"/>
        <v>5</v>
      </c>
      <c r="AA2039">
        <f t="shared" si="95"/>
        <v>20</v>
      </c>
      <c r="AB2039" s="1">
        <v>26073</v>
      </c>
      <c r="AC2039" s="2">
        <v>0.28125</v>
      </c>
      <c r="AD2039" t="s">
        <v>120</v>
      </c>
      <c r="AM2039" t="s">
        <v>121</v>
      </c>
      <c r="AN2039" t="s">
        <v>122</v>
      </c>
      <c r="AP2039" t="s">
        <v>123</v>
      </c>
      <c r="AQ2039" t="s">
        <v>142</v>
      </c>
      <c r="AS2039" t="s">
        <v>125</v>
      </c>
      <c r="AT2039" t="s">
        <v>4219</v>
      </c>
      <c r="AU2039">
        <v>0.08</v>
      </c>
      <c r="AV2039" t="s">
        <v>144</v>
      </c>
      <c r="AW2039" t="s">
        <v>128</v>
      </c>
      <c r="AX2039" t="s">
        <v>129</v>
      </c>
      <c r="BT2039" t="s">
        <v>145</v>
      </c>
      <c r="BU2039" t="s">
        <v>146</v>
      </c>
      <c r="BV2039" t="s">
        <v>147</v>
      </c>
      <c r="BX2039" t="s">
        <v>148</v>
      </c>
      <c r="CY2039" t="s">
        <v>105</v>
      </c>
      <c r="DA2039" t="s">
        <v>131</v>
      </c>
      <c r="DB2039" t="s">
        <v>132</v>
      </c>
      <c r="DC2039" s="1">
        <v>45427</v>
      </c>
      <c r="DD2039">
        <v>70303</v>
      </c>
    </row>
    <row r="2040" spans="1:108" x14ac:dyDescent="0.2">
      <c r="A2040" t="s">
        <v>105</v>
      </c>
      <c r="B2040" t="s">
        <v>0</v>
      </c>
      <c r="C2040" t="s">
        <v>106</v>
      </c>
      <c r="D2040" t="s">
        <v>107</v>
      </c>
      <c r="E2040" t="s">
        <v>108</v>
      </c>
      <c r="F2040" t="s">
        <v>109</v>
      </c>
      <c r="G2040" t="s">
        <v>110</v>
      </c>
      <c r="H2040" t="s">
        <v>111</v>
      </c>
      <c r="I2040" t="s">
        <v>112</v>
      </c>
      <c r="J2040" t="s">
        <v>113</v>
      </c>
      <c r="K2040" t="s">
        <v>114</v>
      </c>
      <c r="L2040">
        <v>3180004</v>
      </c>
      <c r="M2040">
        <v>31800040604</v>
      </c>
      <c r="N2040">
        <v>30.793261416136499</v>
      </c>
      <c r="O2040">
        <v>-89.820911724650301</v>
      </c>
      <c r="P2040" t="s">
        <v>115</v>
      </c>
      <c r="Q2040">
        <v>30.793261416136499</v>
      </c>
      <c r="R2040">
        <v>-89.820911724650301</v>
      </c>
      <c r="S2040" t="s">
        <v>115</v>
      </c>
      <c r="T2040" t="s">
        <v>290</v>
      </c>
      <c r="U2040" t="s">
        <v>117</v>
      </c>
      <c r="V2040" t="s">
        <v>118</v>
      </c>
      <c r="W2040" t="s">
        <v>119</v>
      </c>
      <c r="Y2040">
        <f t="shared" si="93"/>
        <v>1971</v>
      </c>
      <c r="Z2040">
        <f t="shared" si="94"/>
        <v>5</v>
      </c>
      <c r="AA2040">
        <f t="shared" si="95"/>
        <v>20</v>
      </c>
      <c r="AB2040" s="1">
        <v>26073</v>
      </c>
      <c r="AC2040" s="2">
        <v>0.28125</v>
      </c>
      <c r="AD2040" t="s">
        <v>120</v>
      </c>
      <c r="AM2040" t="s">
        <v>121</v>
      </c>
      <c r="AN2040" t="s">
        <v>122</v>
      </c>
      <c r="AP2040" t="s">
        <v>164</v>
      </c>
      <c r="AQ2040" t="s">
        <v>165</v>
      </c>
      <c r="AT2040" t="s">
        <v>4233</v>
      </c>
      <c r="AU2040">
        <v>30800</v>
      </c>
      <c r="AV2040" t="s">
        <v>167</v>
      </c>
      <c r="AW2040" t="s">
        <v>128</v>
      </c>
      <c r="AX2040" t="s">
        <v>129</v>
      </c>
      <c r="CY2040" t="s">
        <v>105</v>
      </c>
      <c r="DA2040" t="s">
        <v>131</v>
      </c>
      <c r="DB2040" t="s">
        <v>132</v>
      </c>
      <c r="DC2040" s="1">
        <v>45427</v>
      </c>
      <c r="DD2040">
        <v>60</v>
      </c>
    </row>
    <row r="2041" spans="1:108" x14ac:dyDescent="0.2">
      <c r="A2041" t="s">
        <v>105</v>
      </c>
      <c r="B2041" t="s">
        <v>0</v>
      </c>
      <c r="C2041" t="s">
        <v>106</v>
      </c>
      <c r="D2041" t="s">
        <v>107</v>
      </c>
      <c r="E2041" t="s">
        <v>108</v>
      </c>
      <c r="F2041" t="s">
        <v>109</v>
      </c>
      <c r="G2041" t="s">
        <v>110</v>
      </c>
      <c r="H2041" t="s">
        <v>111</v>
      </c>
      <c r="I2041" t="s">
        <v>112</v>
      </c>
      <c r="J2041" t="s">
        <v>113</v>
      </c>
      <c r="K2041" t="s">
        <v>114</v>
      </c>
      <c r="L2041">
        <v>3180004</v>
      </c>
      <c r="M2041">
        <v>31800040604</v>
      </c>
      <c r="N2041">
        <v>30.793261416136499</v>
      </c>
      <c r="O2041">
        <v>-89.820911724650301</v>
      </c>
      <c r="P2041" t="s">
        <v>115</v>
      </c>
      <c r="Q2041">
        <v>30.793261416136499</v>
      </c>
      <c r="R2041">
        <v>-89.820911724650301</v>
      </c>
      <c r="S2041" t="s">
        <v>115</v>
      </c>
      <c r="T2041" t="s">
        <v>290</v>
      </c>
      <c r="U2041" t="s">
        <v>117</v>
      </c>
      <c r="V2041" t="s">
        <v>118</v>
      </c>
      <c r="W2041" t="s">
        <v>119</v>
      </c>
      <c r="Y2041">
        <f t="shared" si="93"/>
        <v>1971</v>
      </c>
      <c r="Z2041">
        <f t="shared" si="94"/>
        <v>5</v>
      </c>
      <c r="AA2041">
        <f t="shared" si="95"/>
        <v>20</v>
      </c>
      <c r="AB2041" s="1">
        <v>26073</v>
      </c>
      <c r="AC2041" s="2">
        <v>0.28125</v>
      </c>
      <c r="AD2041" t="s">
        <v>120</v>
      </c>
      <c r="AM2041" t="s">
        <v>121</v>
      </c>
      <c r="AN2041" t="s">
        <v>122</v>
      </c>
      <c r="AP2041" t="s">
        <v>236</v>
      </c>
      <c r="AQ2041" t="s">
        <v>237</v>
      </c>
      <c r="AS2041" t="s">
        <v>137</v>
      </c>
      <c r="AT2041" t="s">
        <v>4864</v>
      </c>
      <c r="AU2041">
        <v>1</v>
      </c>
      <c r="AV2041" t="s">
        <v>127</v>
      </c>
      <c r="AW2041" t="s">
        <v>128</v>
      </c>
      <c r="AX2041" t="s">
        <v>129</v>
      </c>
      <c r="AY2041" t="s">
        <v>239</v>
      </c>
      <c r="AZ2041" t="s">
        <v>240</v>
      </c>
      <c r="CY2041" t="s">
        <v>105</v>
      </c>
      <c r="DA2041" t="s">
        <v>131</v>
      </c>
      <c r="DB2041" t="s">
        <v>132</v>
      </c>
      <c r="DC2041" s="1">
        <v>45427</v>
      </c>
      <c r="DD2041">
        <v>310</v>
      </c>
    </row>
    <row r="2042" spans="1:108" x14ac:dyDescent="0.2">
      <c r="A2042" t="s">
        <v>105</v>
      </c>
      <c r="B2042" t="s">
        <v>0</v>
      </c>
      <c r="C2042" t="s">
        <v>106</v>
      </c>
      <c r="D2042" t="s">
        <v>107</v>
      </c>
      <c r="E2042" t="s">
        <v>108</v>
      </c>
      <c r="F2042" t="s">
        <v>109</v>
      </c>
      <c r="G2042" t="s">
        <v>110</v>
      </c>
      <c r="H2042" t="s">
        <v>111</v>
      </c>
      <c r="I2042" t="s">
        <v>112</v>
      </c>
      <c r="J2042" t="s">
        <v>113</v>
      </c>
      <c r="K2042" t="s">
        <v>114</v>
      </c>
      <c r="L2042">
        <v>3180004</v>
      </c>
      <c r="M2042">
        <v>31800040604</v>
      </c>
      <c r="N2042">
        <v>30.793261416136499</v>
      </c>
      <c r="O2042">
        <v>-89.820911724650301</v>
      </c>
      <c r="P2042" t="s">
        <v>115</v>
      </c>
      <c r="Q2042">
        <v>30.793261416136499</v>
      </c>
      <c r="R2042">
        <v>-89.820911724650301</v>
      </c>
      <c r="S2042" t="s">
        <v>115</v>
      </c>
      <c r="T2042" t="s">
        <v>290</v>
      </c>
      <c r="U2042" t="s">
        <v>117</v>
      </c>
      <c r="V2042" t="s">
        <v>118</v>
      </c>
      <c r="W2042" t="s">
        <v>119</v>
      </c>
      <c r="Y2042">
        <f t="shared" si="93"/>
        <v>1971</v>
      </c>
      <c r="Z2042">
        <f t="shared" si="94"/>
        <v>5</v>
      </c>
      <c r="AA2042">
        <f t="shared" si="95"/>
        <v>20</v>
      </c>
      <c r="AB2042" s="1">
        <v>26073</v>
      </c>
      <c r="AC2042" s="2">
        <v>0.28125</v>
      </c>
      <c r="AD2042" t="s">
        <v>120</v>
      </c>
      <c r="AM2042" t="s">
        <v>121</v>
      </c>
      <c r="AN2042" t="s">
        <v>122</v>
      </c>
      <c r="AP2042" t="s">
        <v>157</v>
      </c>
      <c r="AQ2042" t="s">
        <v>158</v>
      </c>
      <c r="AR2042" t="s">
        <v>153</v>
      </c>
      <c r="AS2042" t="s">
        <v>137</v>
      </c>
      <c r="AT2042" t="s">
        <v>4877</v>
      </c>
      <c r="AU2042">
        <v>0</v>
      </c>
      <c r="AV2042" t="s">
        <v>127</v>
      </c>
      <c r="AW2042" t="s">
        <v>128</v>
      </c>
      <c r="AX2042" t="s">
        <v>129</v>
      </c>
      <c r="BT2042" t="s">
        <v>145</v>
      </c>
      <c r="BU2042" t="s">
        <v>146</v>
      </c>
      <c r="BV2042" t="s">
        <v>147</v>
      </c>
      <c r="BX2042" t="s">
        <v>148</v>
      </c>
      <c r="CY2042" t="s">
        <v>105</v>
      </c>
      <c r="DA2042" t="s">
        <v>131</v>
      </c>
      <c r="DB2042" t="s">
        <v>132</v>
      </c>
      <c r="DC2042" s="1">
        <v>45427</v>
      </c>
      <c r="DD2042">
        <v>902</v>
      </c>
    </row>
    <row r="2043" spans="1:108" x14ac:dyDescent="0.2">
      <c r="A2043" t="s">
        <v>105</v>
      </c>
      <c r="B2043" t="s">
        <v>0</v>
      </c>
      <c r="C2043" t="s">
        <v>106</v>
      </c>
      <c r="D2043" t="s">
        <v>107</v>
      </c>
      <c r="E2043" t="s">
        <v>108</v>
      </c>
      <c r="F2043" t="s">
        <v>109</v>
      </c>
      <c r="G2043" t="s">
        <v>110</v>
      </c>
      <c r="H2043" t="s">
        <v>111</v>
      </c>
      <c r="I2043" t="s">
        <v>112</v>
      </c>
      <c r="J2043" t="s">
        <v>113</v>
      </c>
      <c r="K2043" t="s">
        <v>114</v>
      </c>
      <c r="L2043">
        <v>3180004</v>
      </c>
      <c r="M2043">
        <v>31800040604</v>
      </c>
      <c r="N2043">
        <v>30.793261416136499</v>
      </c>
      <c r="O2043">
        <v>-89.820911724650301</v>
      </c>
      <c r="P2043" t="s">
        <v>115</v>
      </c>
      <c r="Q2043">
        <v>30.793261416136499</v>
      </c>
      <c r="R2043">
        <v>-89.820911724650301</v>
      </c>
      <c r="S2043" t="s">
        <v>115</v>
      </c>
      <c r="T2043" t="s">
        <v>290</v>
      </c>
      <c r="U2043" t="s">
        <v>117</v>
      </c>
      <c r="V2043" t="s">
        <v>118</v>
      </c>
      <c r="W2043" t="s">
        <v>119</v>
      </c>
      <c r="Y2043">
        <f t="shared" si="93"/>
        <v>1971</v>
      </c>
      <c r="Z2043">
        <f t="shared" si="94"/>
        <v>5</v>
      </c>
      <c r="AA2043">
        <f t="shared" si="95"/>
        <v>20</v>
      </c>
      <c r="AB2043" s="1">
        <v>26073</v>
      </c>
      <c r="AC2043" s="2">
        <v>0.28125</v>
      </c>
      <c r="AD2043" t="s">
        <v>120</v>
      </c>
      <c r="AM2043" t="s">
        <v>121</v>
      </c>
      <c r="AN2043" t="s">
        <v>122</v>
      </c>
      <c r="AP2043" t="s">
        <v>292</v>
      </c>
      <c r="AQ2043" t="s">
        <v>293</v>
      </c>
      <c r="AS2043" t="s">
        <v>125</v>
      </c>
      <c r="AT2043" t="s">
        <v>4933</v>
      </c>
      <c r="AU2043">
        <v>80</v>
      </c>
      <c r="AV2043" t="s">
        <v>295</v>
      </c>
      <c r="AW2043" t="s">
        <v>128</v>
      </c>
      <c r="AX2043" t="s">
        <v>129</v>
      </c>
      <c r="CY2043" t="s">
        <v>105</v>
      </c>
      <c r="DA2043" t="s">
        <v>131</v>
      </c>
      <c r="DB2043" t="s">
        <v>132</v>
      </c>
      <c r="DC2043" s="1">
        <v>45427</v>
      </c>
      <c r="DD2043">
        <v>80</v>
      </c>
    </row>
    <row r="2044" spans="1:108" x14ac:dyDescent="0.2">
      <c r="A2044" t="s">
        <v>105</v>
      </c>
      <c r="B2044" t="s">
        <v>0</v>
      </c>
      <c r="C2044" t="s">
        <v>106</v>
      </c>
      <c r="D2044" t="s">
        <v>107</v>
      </c>
      <c r="E2044" t="s">
        <v>108</v>
      </c>
      <c r="F2044" t="s">
        <v>109</v>
      </c>
      <c r="G2044" t="s">
        <v>110</v>
      </c>
      <c r="H2044" t="s">
        <v>111</v>
      </c>
      <c r="I2044" t="s">
        <v>112</v>
      </c>
      <c r="J2044" t="s">
        <v>113</v>
      </c>
      <c r="K2044" t="s">
        <v>114</v>
      </c>
      <c r="L2044">
        <v>3180004</v>
      </c>
      <c r="M2044">
        <v>31800040604</v>
      </c>
      <c r="N2044">
        <v>30.793261416136499</v>
      </c>
      <c r="O2044">
        <v>-89.820911724650301</v>
      </c>
      <c r="P2044" t="s">
        <v>115</v>
      </c>
      <c r="Q2044">
        <v>30.793261416136499</v>
      </c>
      <c r="R2044">
        <v>-89.820911724650301</v>
      </c>
      <c r="S2044" t="s">
        <v>115</v>
      </c>
      <c r="T2044" t="s">
        <v>1487</v>
      </c>
      <c r="U2044" t="s">
        <v>117</v>
      </c>
      <c r="V2044" t="s">
        <v>118</v>
      </c>
      <c r="W2044" t="s">
        <v>119</v>
      </c>
      <c r="Y2044">
        <f t="shared" si="93"/>
        <v>1971</v>
      </c>
      <c r="Z2044">
        <f t="shared" si="94"/>
        <v>6</v>
      </c>
      <c r="AA2044">
        <f t="shared" si="95"/>
        <v>23</v>
      </c>
      <c r="AB2044" s="1">
        <v>26107</v>
      </c>
      <c r="AC2044" s="2">
        <v>0.60416666666666663</v>
      </c>
      <c r="AD2044" t="s">
        <v>120</v>
      </c>
      <c r="AM2044" t="s">
        <v>121</v>
      </c>
      <c r="AN2044" t="s">
        <v>122</v>
      </c>
      <c r="AP2044" t="s">
        <v>223</v>
      </c>
      <c r="AQ2044" t="s">
        <v>223</v>
      </c>
      <c r="AT2044" t="s">
        <v>1488</v>
      </c>
      <c r="AU2044">
        <v>28</v>
      </c>
      <c r="AV2044" t="s">
        <v>225</v>
      </c>
      <c r="AW2044" t="s">
        <v>128</v>
      </c>
      <c r="AX2044" t="s">
        <v>129</v>
      </c>
      <c r="CY2044" t="s">
        <v>105</v>
      </c>
      <c r="DA2044" t="s">
        <v>131</v>
      </c>
      <c r="DB2044" t="s">
        <v>132</v>
      </c>
      <c r="DC2044" s="1">
        <v>45427</v>
      </c>
      <c r="DD2044">
        <v>10</v>
      </c>
    </row>
    <row r="2045" spans="1:108" x14ac:dyDescent="0.2">
      <c r="A2045" t="s">
        <v>105</v>
      </c>
      <c r="B2045" t="s">
        <v>0</v>
      </c>
      <c r="C2045" t="s">
        <v>106</v>
      </c>
      <c r="D2045" t="s">
        <v>107</v>
      </c>
      <c r="E2045" t="s">
        <v>108</v>
      </c>
      <c r="F2045" t="s">
        <v>109</v>
      </c>
      <c r="G2045" t="s">
        <v>110</v>
      </c>
      <c r="H2045" t="s">
        <v>111</v>
      </c>
      <c r="I2045" t="s">
        <v>112</v>
      </c>
      <c r="J2045" t="s">
        <v>113</v>
      </c>
      <c r="K2045" t="s">
        <v>114</v>
      </c>
      <c r="L2045">
        <v>3180004</v>
      </c>
      <c r="M2045">
        <v>31800040604</v>
      </c>
      <c r="N2045">
        <v>30.793261416136499</v>
      </c>
      <c r="O2045">
        <v>-89.820911724650301</v>
      </c>
      <c r="P2045" t="s">
        <v>115</v>
      </c>
      <c r="Q2045">
        <v>30.793261416136499</v>
      </c>
      <c r="R2045">
        <v>-89.820911724650301</v>
      </c>
      <c r="S2045" t="s">
        <v>115</v>
      </c>
      <c r="T2045" t="s">
        <v>1487</v>
      </c>
      <c r="U2045" t="s">
        <v>117</v>
      </c>
      <c r="V2045" t="s">
        <v>118</v>
      </c>
      <c r="W2045" t="s">
        <v>119</v>
      </c>
      <c r="Y2045">
        <f t="shared" si="93"/>
        <v>1971</v>
      </c>
      <c r="Z2045">
        <f t="shared" si="94"/>
        <v>6</v>
      </c>
      <c r="AA2045">
        <f t="shared" si="95"/>
        <v>23</v>
      </c>
      <c r="AB2045" s="1">
        <v>26107</v>
      </c>
      <c r="AC2045" s="2">
        <v>0.60416666666666663</v>
      </c>
      <c r="AD2045" t="s">
        <v>120</v>
      </c>
      <c r="AM2045" t="s">
        <v>121</v>
      </c>
      <c r="AN2045" t="s">
        <v>122</v>
      </c>
      <c r="AP2045" t="s">
        <v>123</v>
      </c>
      <c r="AQ2045" t="s">
        <v>124</v>
      </c>
      <c r="AS2045" t="s">
        <v>125</v>
      </c>
      <c r="AT2045" s="3" t="s">
        <v>2763</v>
      </c>
      <c r="AU2045">
        <v>74</v>
      </c>
      <c r="AV2045" t="s">
        <v>127</v>
      </c>
      <c r="AW2045" t="s">
        <v>128</v>
      </c>
      <c r="AX2045" t="s">
        <v>129</v>
      </c>
      <c r="AZ2045" t="s">
        <v>130</v>
      </c>
      <c r="CY2045" t="s">
        <v>105</v>
      </c>
      <c r="DA2045" t="s">
        <v>131</v>
      </c>
      <c r="DB2045" t="s">
        <v>132</v>
      </c>
      <c r="DC2045" s="1">
        <v>45427</v>
      </c>
      <c r="DD2045">
        <v>70300</v>
      </c>
    </row>
    <row r="2046" spans="1:108" x14ac:dyDescent="0.2">
      <c r="A2046" t="s">
        <v>105</v>
      </c>
      <c r="B2046" t="s">
        <v>0</v>
      </c>
      <c r="C2046" t="s">
        <v>106</v>
      </c>
      <c r="D2046" t="s">
        <v>107</v>
      </c>
      <c r="E2046" t="s">
        <v>108</v>
      </c>
      <c r="F2046" t="s">
        <v>109</v>
      </c>
      <c r="G2046" t="s">
        <v>110</v>
      </c>
      <c r="H2046" t="s">
        <v>111</v>
      </c>
      <c r="I2046" t="s">
        <v>112</v>
      </c>
      <c r="J2046" t="s">
        <v>113</v>
      </c>
      <c r="K2046" t="s">
        <v>114</v>
      </c>
      <c r="L2046">
        <v>3180004</v>
      </c>
      <c r="M2046">
        <v>31800040604</v>
      </c>
      <c r="N2046">
        <v>30.793261416136499</v>
      </c>
      <c r="O2046">
        <v>-89.820911724650301</v>
      </c>
      <c r="P2046" t="s">
        <v>115</v>
      </c>
      <c r="Q2046">
        <v>30.793261416136499</v>
      </c>
      <c r="R2046">
        <v>-89.820911724650301</v>
      </c>
      <c r="S2046" t="s">
        <v>115</v>
      </c>
      <c r="T2046" t="s">
        <v>1487</v>
      </c>
      <c r="U2046" t="s">
        <v>117</v>
      </c>
      <c r="V2046" t="s">
        <v>118</v>
      </c>
      <c r="W2046" t="s">
        <v>119</v>
      </c>
      <c r="Y2046">
        <f t="shared" si="93"/>
        <v>1971</v>
      </c>
      <c r="Z2046">
        <f t="shared" si="94"/>
        <v>6</v>
      </c>
      <c r="AA2046">
        <f t="shared" si="95"/>
        <v>23</v>
      </c>
      <c r="AB2046" s="1">
        <v>26107</v>
      </c>
      <c r="AC2046" s="2">
        <v>0.60416666666666663</v>
      </c>
      <c r="AD2046" t="s">
        <v>120</v>
      </c>
      <c r="AM2046" t="s">
        <v>121</v>
      </c>
      <c r="AN2046" t="s">
        <v>122</v>
      </c>
      <c r="AP2046" t="s">
        <v>123</v>
      </c>
      <c r="AQ2046" t="s">
        <v>217</v>
      </c>
      <c r="AS2046" t="s">
        <v>125</v>
      </c>
      <c r="AT2046" t="s">
        <v>3091</v>
      </c>
      <c r="AU2046">
        <v>619</v>
      </c>
      <c r="AV2046" t="s">
        <v>219</v>
      </c>
      <c r="AW2046" t="s">
        <v>128</v>
      </c>
      <c r="AX2046" t="s">
        <v>129</v>
      </c>
      <c r="BT2046" t="s">
        <v>145</v>
      </c>
      <c r="BU2046" t="s">
        <v>146</v>
      </c>
      <c r="BV2046" t="s">
        <v>147</v>
      </c>
      <c r="BX2046" t="s">
        <v>148</v>
      </c>
      <c r="CY2046" t="s">
        <v>105</v>
      </c>
      <c r="DA2046" t="s">
        <v>131</v>
      </c>
      <c r="DB2046" t="s">
        <v>132</v>
      </c>
      <c r="DC2046" s="1">
        <v>45427</v>
      </c>
      <c r="DD2046">
        <v>70302</v>
      </c>
    </row>
    <row r="2047" spans="1:108" x14ac:dyDescent="0.2">
      <c r="A2047" t="s">
        <v>105</v>
      </c>
      <c r="B2047" t="s">
        <v>0</v>
      </c>
      <c r="C2047" t="s">
        <v>106</v>
      </c>
      <c r="D2047" t="s">
        <v>107</v>
      </c>
      <c r="E2047" t="s">
        <v>108</v>
      </c>
      <c r="F2047" t="s">
        <v>109</v>
      </c>
      <c r="G2047" t="s">
        <v>110</v>
      </c>
      <c r="H2047" t="s">
        <v>111</v>
      </c>
      <c r="I2047" t="s">
        <v>112</v>
      </c>
      <c r="J2047" t="s">
        <v>113</v>
      </c>
      <c r="K2047" t="s">
        <v>114</v>
      </c>
      <c r="L2047">
        <v>3180004</v>
      </c>
      <c r="M2047">
        <v>31800040604</v>
      </c>
      <c r="N2047">
        <v>30.793261416136499</v>
      </c>
      <c r="O2047">
        <v>-89.820911724650301</v>
      </c>
      <c r="P2047" t="s">
        <v>115</v>
      </c>
      <c r="Q2047">
        <v>30.793261416136499</v>
      </c>
      <c r="R2047">
        <v>-89.820911724650301</v>
      </c>
      <c r="S2047" t="s">
        <v>115</v>
      </c>
      <c r="T2047" t="s">
        <v>1487</v>
      </c>
      <c r="U2047" t="s">
        <v>117</v>
      </c>
      <c r="V2047" t="s">
        <v>118</v>
      </c>
      <c r="W2047" t="s">
        <v>119</v>
      </c>
      <c r="Y2047">
        <f t="shared" si="93"/>
        <v>1971</v>
      </c>
      <c r="Z2047">
        <f t="shared" si="94"/>
        <v>6</v>
      </c>
      <c r="AA2047">
        <f t="shared" si="95"/>
        <v>23</v>
      </c>
      <c r="AB2047" s="1">
        <v>26107</v>
      </c>
      <c r="AC2047" s="2">
        <v>0.60416666666666663</v>
      </c>
      <c r="AD2047" t="s">
        <v>120</v>
      </c>
      <c r="AM2047" t="s">
        <v>121</v>
      </c>
      <c r="AN2047" t="s">
        <v>122</v>
      </c>
      <c r="AP2047" t="s">
        <v>123</v>
      </c>
      <c r="AQ2047" t="s">
        <v>210</v>
      </c>
      <c r="AS2047" t="s">
        <v>125</v>
      </c>
      <c r="AT2047" t="s">
        <v>3494</v>
      </c>
      <c r="AU2047">
        <v>57</v>
      </c>
      <c r="AV2047" t="s">
        <v>127</v>
      </c>
      <c r="AW2047" t="s">
        <v>128</v>
      </c>
      <c r="AX2047" t="s">
        <v>129</v>
      </c>
      <c r="BT2047" t="s">
        <v>145</v>
      </c>
      <c r="BU2047" t="s">
        <v>146</v>
      </c>
      <c r="BV2047" t="s">
        <v>147</v>
      </c>
      <c r="BX2047" t="s">
        <v>148</v>
      </c>
      <c r="CY2047" t="s">
        <v>105</v>
      </c>
      <c r="DA2047" t="s">
        <v>131</v>
      </c>
      <c r="DB2047" t="s">
        <v>132</v>
      </c>
      <c r="DC2047" s="1">
        <v>45427</v>
      </c>
      <c r="DD2047">
        <v>70301</v>
      </c>
    </row>
    <row r="2048" spans="1:108" x14ac:dyDescent="0.2">
      <c r="A2048" t="s">
        <v>105</v>
      </c>
      <c r="B2048" t="s">
        <v>0</v>
      </c>
      <c r="C2048" t="s">
        <v>106</v>
      </c>
      <c r="D2048" t="s">
        <v>107</v>
      </c>
      <c r="E2048" t="s">
        <v>108</v>
      </c>
      <c r="F2048" t="s">
        <v>109</v>
      </c>
      <c r="G2048" t="s">
        <v>110</v>
      </c>
      <c r="H2048" t="s">
        <v>111</v>
      </c>
      <c r="I2048" t="s">
        <v>112</v>
      </c>
      <c r="J2048" t="s">
        <v>113</v>
      </c>
      <c r="K2048" t="s">
        <v>114</v>
      </c>
      <c r="L2048">
        <v>3180004</v>
      </c>
      <c r="M2048">
        <v>31800040604</v>
      </c>
      <c r="N2048">
        <v>30.793261416136499</v>
      </c>
      <c r="O2048">
        <v>-89.820911724650301</v>
      </c>
      <c r="P2048" t="s">
        <v>115</v>
      </c>
      <c r="Q2048">
        <v>30.793261416136499</v>
      </c>
      <c r="R2048">
        <v>-89.820911724650301</v>
      </c>
      <c r="S2048" t="s">
        <v>115</v>
      </c>
      <c r="T2048" t="s">
        <v>1487</v>
      </c>
      <c r="U2048" t="s">
        <v>117</v>
      </c>
      <c r="V2048" t="s">
        <v>118</v>
      </c>
      <c r="W2048" t="s">
        <v>119</v>
      </c>
      <c r="Y2048">
        <f t="shared" si="93"/>
        <v>1971</v>
      </c>
      <c r="Z2048">
        <f t="shared" si="94"/>
        <v>6</v>
      </c>
      <c r="AA2048">
        <f t="shared" si="95"/>
        <v>23</v>
      </c>
      <c r="AB2048" s="1">
        <v>26107</v>
      </c>
      <c r="AC2048" s="2">
        <v>0.60416666666666663</v>
      </c>
      <c r="AD2048" t="s">
        <v>120</v>
      </c>
      <c r="AM2048" t="s">
        <v>121</v>
      </c>
      <c r="AN2048" t="s">
        <v>122</v>
      </c>
      <c r="AP2048" t="s">
        <v>123</v>
      </c>
      <c r="AQ2048" t="s">
        <v>142</v>
      </c>
      <c r="AS2048" t="s">
        <v>125</v>
      </c>
      <c r="AT2048" t="s">
        <v>3655</v>
      </c>
      <c r="AU2048">
        <v>0.1</v>
      </c>
      <c r="AV2048" t="s">
        <v>144</v>
      </c>
      <c r="AW2048" t="s">
        <v>128</v>
      </c>
      <c r="AX2048" t="s">
        <v>129</v>
      </c>
      <c r="BT2048" t="s">
        <v>145</v>
      </c>
      <c r="BU2048" t="s">
        <v>146</v>
      </c>
      <c r="BV2048" t="s">
        <v>147</v>
      </c>
      <c r="BX2048" t="s">
        <v>148</v>
      </c>
      <c r="CY2048" t="s">
        <v>105</v>
      </c>
      <c r="DA2048" t="s">
        <v>131</v>
      </c>
      <c r="DB2048" t="s">
        <v>132</v>
      </c>
      <c r="DC2048" s="1">
        <v>45427</v>
      </c>
      <c r="DD2048">
        <v>70303</v>
      </c>
    </row>
    <row r="2049" spans="1:108" x14ac:dyDescent="0.2">
      <c r="A2049" t="s">
        <v>105</v>
      </c>
      <c r="B2049" t="s">
        <v>0</v>
      </c>
      <c r="C2049" t="s">
        <v>106</v>
      </c>
      <c r="D2049" t="s">
        <v>107</v>
      </c>
      <c r="E2049" t="s">
        <v>108</v>
      </c>
      <c r="F2049" t="s">
        <v>109</v>
      </c>
      <c r="G2049" t="s">
        <v>110</v>
      </c>
      <c r="H2049" t="s">
        <v>111</v>
      </c>
      <c r="I2049" t="s">
        <v>112</v>
      </c>
      <c r="J2049" t="s">
        <v>113</v>
      </c>
      <c r="K2049" t="s">
        <v>114</v>
      </c>
      <c r="L2049">
        <v>3180004</v>
      </c>
      <c r="M2049">
        <v>31800040604</v>
      </c>
      <c r="N2049">
        <v>30.793261416136499</v>
      </c>
      <c r="O2049">
        <v>-89.820911724650301</v>
      </c>
      <c r="P2049" t="s">
        <v>115</v>
      </c>
      <c r="Q2049">
        <v>30.793261416136499</v>
      </c>
      <c r="R2049">
        <v>-89.820911724650301</v>
      </c>
      <c r="S2049" t="s">
        <v>115</v>
      </c>
      <c r="T2049" t="s">
        <v>1487</v>
      </c>
      <c r="U2049" t="s">
        <v>117</v>
      </c>
      <c r="V2049" t="s">
        <v>118</v>
      </c>
      <c r="W2049" t="s">
        <v>119</v>
      </c>
      <c r="Y2049">
        <f t="shared" si="93"/>
        <v>1971</v>
      </c>
      <c r="Z2049">
        <f t="shared" si="94"/>
        <v>6</v>
      </c>
      <c r="AA2049">
        <f t="shared" si="95"/>
        <v>23</v>
      </c>
      <c r="AB2049" s="1">
        <v>26107</v>
      </c>
      <c r="AC2049" s="2">
        <v>0.60416666666666663</v>
      </c>
      <c r="AD2049" t="s">
        <v>120</v>
      </c>
      <c r="AM2049" t="s">
        <v>121</v>
      </c>
      <c r="AN2049" t="s">
        <v>122</v>
      </c>
      <c r="AP2049" t="s">
        <v>236</v>
      </c>
      <c r="AQ2049" t="s">
        <v>237</v>
      </c>
      <c r="AS2049" t="s">
        <v>137</v>
      </c>
      <c r="AT2049" t="s">
        <v>3995</v>
      </c>
      <c r="AU2049">
        <v>1.3</v>
      </c>
      <c r="AV2049" t="s">
        <v>127</v>
      </c>
      <c r="AW2049" t="s">
        <v>128</v>
      </c>
      <c r="AX2049" t="s">
        <v>129</v>
      </c>
      <c r="AY2049" t="s">
        <v>239</v>
      </c>
      <c r="AZ2049" t="s">
        <v>240</v>
      </c>
      <c r="CY2049" t="s">
        <v>105</v>
      </c>
      <c r="DA2049" t="s">
        <v>131</v>
      </c>
      <c r="DB2049" t="s">
        <v>132</v>
      </c>
      <c r="DC2049" s="1">
        <v>45427</v>
      </c>
      <c r="DD2049">
        <v>310</v>
      </c>
    </row>
    <row r="2050" spans="1:108" x14ac:dyDescent="0.2">
      <c r="A2050" t="s">
        <v>105</v>
      </c>
      <c r="B2050" t="s">
        <v>0</v>
      </c>
      <c r="C2050" t="s">
        <v>106</v>
      </c>
      <c r="D2050" t="s">
        <v>107</v>
      </c>
      <c r="E2050" t="s">
        <v>108</v>
      </c>
      <c r="F2050" t="s">
        <v>109</v>
      </c>
      <c r="G2050" t="s">
        <v>110</v>
      </c>
      <c r="H2050" t="s">
        <v>111</v>
      </c>
      <c r="I2050" t="s">
        <v>112</v>
      </c>
      <c r="J2050" t="s">
        <v>113</v>
      </c>
      <c r="K2050" t="s">
        <v>114</v>
      </c>
      <c r="L2050">
        <v>3180004</v>
      </c>
      <c r="M2050">
        <v>31800040604</v>
      </c>
      <c r="N2050">
        <v>30.793261416136499</v>
      </c>
      <c r="O2050">
        <v>-89.820911724650301</v>
      </c>
      <c r="P2050" t="s">
        <v>115</v>
      </c>
      <c r="Q2050">
        <v>30.793261416136499</v>
      </c>
      <c r="R2050">
        <v>-89.820911724650301</v>
      </c>
      <c r="S2050" t="s">
        <v>115</v>
      </c>
      <c r="T2050" t="s">
        <v>1487</v>
      </c>
      <c r="U2050" t="s">
        <v>117</v>
      </c>
      <c r="V2050" t="s">
        <v>118</v>
      </c>
      <c r="W2050" t="s">
        <v>119</v>
      </c>
      <c r="Y2050">
        <f t="shared" si="93"/>
        <v>1971</v>
      </c>
      <c r="Z2050">
        <f t="shared" si="94"/>
        <v>6</v>
      </c>
      <c r="AA2050">
        <f t="shared" si="95"/>
        <v>23</v>
      </c>
      <c r="AB2050" s="1">
        <v>26107</v>
      </c>
      <c r="AC2050" s="2">
        <v>0.60416666666666663</v>
      </c>
      <c r="AD2050" t="s">
        <v>120</v>
      </c>
      <c r="AM2050" t="s">
        <v>121</v>
      </c>
      <c r="AN2050" t="s">
        <v>122</v>
      </c>
      <c r="AP2050" t="s">
        <v>151</v>
      </c>
      <c r="AQ2050" t="s">
        <v>152</v>
      </c>
      <c r="AR2050" t="s">
        <v>153</v>
      </c>
      <c r="AT2050" t="s">
        <v>4082</v>
      </c>
      <c r="AU2050">
        <v>12</v>
      </c>
      <c r="AV2050" t="s">
        <v>127</v>
      </c>
      <c r="AW2050" t="s">
        <v>128</v>
      </c>
      <c r="AX2050" t="s">
        <v>129</v>
      </c>
      <c r="BT2050" t="s">
        <v>145</v>
      </c>
      <c r="BU2050" t="s">
        <v>146</v>
      </c>
      <c r="BV2050" t="s">
        <v>147</v>
      </c>
      <c r="BX2050" t="s">
        <v>148</v>
      </c>
      <c r="CY2050" t="s">
        <v>105</v>
      </c>
      <c r="DA2050" t="s">
        <v>131</v>
      </c>
      <c r="DB2050" t="s">
        <v>132</v>
      </c>
      <c r="DC2050" s="1">
        <v>45427</v>
      </c>
      <c r="DD2050">
        <v>900</v>
      </c>
    </row>
    <row r="2051" spans="1:108" x14ac:dyDescent="0.2">
      <c r="A2051" t="s">
        <v>105</v>
      </c>
      <c r="B2051" t="s">
        <v>0</v>
      </c>
      <c r="C2051" t="s">
        <v>106</v>
      </c>
      <c r="D2051" t="s">
        <v>107</v>
      </c>
      <c r="E2051" t="s">
        <v>108</v>
      </c>
      <c r="F2051" t="s">
        <v>109</v>
      </c>
      <c r="G2051" t="s">
        <v>110</v>
      </c>
      <c r="H2051" t="s">
        <v>111</v>
      </c>
      <c r="I2051" t="s">
        <v>112</v>
      </c>
      <c r="J2051" t="s">
        <v>113</v>
      </c>
      <c r="K2051" t="s">
        <v>114</v>
      </c>
      <c r="L2051">
        <v>3180004</v>
      </c>
      <c r="M2051">
        <v>31800040604</v>
      </c>
      <c r="N2051">
        <v>30.793261416136499</v>
      </c>
      <c r="O2051">
        <v>-89.820911724650301</v>
      </c>
      <c r="P2051" t="s">
        <v>115</v>
      </c>
      <c r="Q2051">
        <v>30.793261416136499</v>
      </c>
      <c r="R2051">
        <v>-89.820911724650301</v>
      </c>
      <c r="S2051" t="s">
        <v>115</v>
      </c>
      <c r="T2051" t="s">
        <v>1487</v>
      </c>
      <c r="U2051" t="s">
        <v>117</v>
      </c>
      <c r="V2051" t="s">
        <v>118</v>
      </c>
      <c r="W2051" t="s">
        <v>119</v>
      </c>
      <c r="Y2051">
        <f t="shared" ref="Y2051:Y2114" si="96">YEAR(AB2051)</f>
        <v>1971</v>
      </c>
      <c r="Z2051">
        <f t="shared" ref="Z2051:Z2114" si="97">MONTH(AB2051)</f>
        <v>6</v>
      </c>
      <c r="AA2051">
        <f t="shared" ref="AA2051:AA2114" si="98">DAY(AB2051)</f>
        <v>23</v>
      </c>
      <c r="AB2051" s="1">
        <v>26107</v>
      </c>
      <c r="AC2051" s="2">
        <v>0.60416666666666663</v>
      </c>
      <c r="AD2051" t="s">
        <v>120</v>
      </c>
      <c r="AM2051" t="s">
        <v>121</v>
      </c>
      <c r="AN2051" t="s">
        <v>122</v>
      </c>
      <c r="AP2051" t="s">
        <v>164</v>
      </c>
      <c r="AQ2051" t="s">
        <v>165</v>
      </c>
      <c r="AT2051" t="s">
        <v>4155</v>
      </c>
      <c r="AU2051">
        <v>3100</v>
      </c>
      <c r="AV2051" t="s">
        <v>167</v>
      </c>
      <c r="AW2051" t="s">
        <v>128</v>
      </c>
      <c r="AX2051" t="s">
        <v>129</v>
      </c>
      <c r="CY2051" t="s">
        <v>105</v>
      </c>
      <c r="DA2051" t="s">
        <v>131</v>
      </c>
      <c r="DB2051" t="s">
        <v>132</v>
      </c>
      <c r="DC2051" s="1">
        <v>45427</v>
      </c>
      <c r="DD2051">
        <v>60</v>
      </c>
    </row>
    <row r="2052" spans="1:108" x14ac:dyDescent="0.2">
      <c r="A2052" t="s">
        <v>105</v>
      </c>
      <c r="B2052" t="s">
        <v>0</v>
      </c>
      <c r="C2052" t="s">
        <v>106</v>
      </c>
      <c r="D2052" t="s">
        <v>107</v>
      </c>
      <c r="E2052" t="s">
        <v>108</v>
      </c>
      <c r="F2052" t="s">
        <v>109</v>
      </c>
      <c r="G2052" t="s">
        <v>110</v>
      </c>
      <c r="H2052" t="s">
        <v>111</v>
      </c>
      <c r="I2052" t="s">
        <v>112</v>
      </c>
      <c r="J2052" t="s">
        <v>113</v>
      </c>
      <c r="K2052" t="s">
        <v>114</v>
      </c>
      <c r="L2052">
        <v>3180004</v>
      </c>
      <c r="M2052">
        <v>31800040604</v>
      </c>
      <c r="N2052">
        <v>30.793261416136499</v>
      </c>
      <c r="O2052">
        <v>-89.820911724650301</v>
      </c>
      <c r="P2052" t="s">
        <v>115</v>
      </c>
      <c r="Q2052">
        <v>30.793261416136499</v>
      </c>
      <c r="R2052">
        <v>-89.820911724650301</v>
      </c>
      <c r="S2052" t="s">
        <v>115</v>
      </c>
      <c r="T2052" t="s">
        <v>1487</v>
      </c>
      <c r="U2052" t="s">
        <v>117</v>
      </c>
      <c r="V2052" t="s">
        <v>118</v>
      </c>
      <c r="W2052" t="s">
        <v>119</v>
      </c>
      <c r="Y2052">
        <f t="shared" si="96"/>
        <v>1971</v>
      </c>
      <c r="Z2052">
        <f t="shared" si="97"/>
        <v>6</v>
      </c>
      <c r="AA2052">
        <f t="shared" si="98"/>
        <v>23</v>
      </c>
      <c r="AB2052" s="1">
        <v>26107</v>
      </c>
      <c r="AC2052" s="2">
        <v>0.60416666666666663</v>
      </c>
      <c r="AD2052" t="s">
        <v>120</v>
      </c>
      <c r="AM2052" t="s">
        <v>121</v>
      </c>
      <c r="AN2052" t="s">
        <v>122</v>
      </c>
      <c r="AP2052" t="s">
        <v>229</v>
      </c>
      <c r="AQ2052" t="s">
        <v>230</v>
      </c>
      <c r="AS2052" t="s">
        <v>137</v>
      </c>
      <c r="AT2052" t="s">
        <v>4213</v>
      </c>
      <c r="AU2052">
        <v>6.7</v>
      </c>
      <c r="AV2052" t="s">
        <v>232</v>
      </c>
      <c r="AW2052" t="s">
        <v>128</v>
      </c>
      <c r="AX2052" t="s">
        <v>129</v>
      </c>
      <c r="CY2052" t="s">
        <v>105</v>
      </c>
      <c r="DA2052" t="s">
        <v>131</v>
      </c>
      <c r="DB2052" t="s">
        <v>132</v>
      </c>
      <c r="DC2052" s="1">
        <v>45427</v>
      </c>
      <c r="DD2052">
        <v>400</v>
      </c>
    </row>
    <row r="2053" spans="1:108" x14ac:dyDescent="0.2">
      <c r="A2053" t="s">
        <v>105</v>
      </c>
      <c r="B2053" t="s">
        <v>0</v>
      </c>
      <c r="C2053" t="s">
        <v>106</v>
      </c>
      <c r="D2053" t="s">
        <v>107</v>
      </c>
      <c r="E2053" t="s">
        <v>108</v>
      </c>
      <c r="F2053" t="s">
        <v>109</v>
      </c>
      <c r="G2053" t="s">
        <v>110</v>
      </c>
      <c r="H2053" t="s">
        <v>111</v>
      </c>
      <c r="I2053" t="s">
        <v>112</v>
      </c>
      <c r="J2053" t="s">
        <v>113</v>
      </c>
      <c r="K2053" t="s">
        <v>114</v>
      </c>
      <c r="L2053">
        <v>3180004</v>
      </c>
      <c r="M2053">
        <v>31800040604</v>
      </c>
      <c r="N2053">
        <v>30.793261416136499</v>
      </c>
      <c r="O2053">
        <v>-89.820911724650301</v>
      </c>
      <c r="P2053" t="s">
        <v>115</v>
      </c>
      <c r="Q2053">
        <v>30.793261416136499</v>
      </c>
      <c r="R2053">
        <v>-89.820911724650301</v>
      </c>
      <c r="S2053" t="s">
        <v>115</v>
      </c>
      <c r="T2053" t="s">
        <v>1487</v>
      </c>
      <c r="U2053" t="s">
        <v>117</v>
      </c>
      <c r="V2053" t="s">
        <v>118</v>
      </c>
      <c r="W2053" t="s">
        <v>119</v>
      </c>
      <c r="Y2053">
        <f t="shared" si="96"/>
        <v>1971</v>
      </c>
      <c r="Z2053">
        <f t="shared" si="97"/>
        <v>6</v>
      </c>
      <c r="AA2053">
        <f t="shared" si="98"/>
        <v>23</v>
      </c>
      <c r="AB2053" s="1">
        <v>26107</v>
      </c>
      <c r="AC2053" s="2">
        <v>0.60416666666666663</v>
      </c>
      <c r="AD2053" t="s">
        <v>120</v>
      </c>
      <c r="AM2053" t="s">
        <v>121</v>
      </c>
      <c r="AN2053" t="s">
        <v>122</v>
      </c>
      <c r="AP2053" t="s">
        <v>135</v>
      </c>
      <c r="AQ2053" t="s">
        <v>136</v>
      </c>
      <c r="AS2053" t="s">
        <v>137</v>
      </c>
      <c r="AT2053" t="s">
        <v>4388</v>
      </c>
      <c r="AU2053">
        <v>89</v>
      </c>
      <c r="AV2053" t="s">
        <v>139</v>
      </c>
      <c r="AW2053" t="s">
        <v>128</v>
      </c>
      <c r="AX2053" t="s">
        <v>129</v>
      </c>
      <c r="AZ2053" t="s">
        <v>140</v>
      </c>
      <c r="CY2053" t="s">
        <v>105</v>
      </c>
      <c r="DA2053" t="s">
        <v>131</v>
      </c>
      <c r="DB2053" t="s">
        <v>132</v>
      </c>
      <c r="DC2053" s="1">
        <v>45427</v>
      </c>
      <c r="DD2053">
        <v>95</v>
      </c>
    </row>
    <row r="2054" spans="1:108" x14ac:dyDescent="0.2">
      <c r="A2054" t="s">
        <v>105</v>
      </c>
      <c r="B2054" t="s">
        <v>0</v>
      </c>
      <c r="C2054" t="s">
        <v>106</v>
      </c>
      <c r="D2054" t="s">
        <v>107</v>
      </c>
      <c r="E2054" t="s">
        <v>108</v>
      </c>
      <c r="F2054" t="s">
        <v>109</v>
      </c>
      <c r="G2054" t="s">
        <v>110</v>
      </c>
      <c r="H2054" t="s">
        <v>111</v>
      </c>
      <c r="I2054" t="s">
        <v>112</v>
      </c>
      <c r="J2054" t="s">
        <v>113</v>
      </c>
      <c r="K2054" t="s">
        <v>114</v>
      </c>
      <c r="L2054">
        <v>3180004</v>
      </c>
      <c r="M2054">
        <v>31800040604</v>
      </c>
      <c r="N2054">
        <v>30.793261416136499</v>
      </c>
      <c r="O2054">
        <v>-89.820911724650301</v>
      </c>
      <c r="P2054" t="s">
        <v>115</v>
      </c>
      <c r="Q2054">
        <v>30.793261416136499</v>
      </c>
      <c r="R2054">
        <v>-89.820911724650301</v>
      </c>
      <c r="S2054" t="s">
        <v>115</v>
      </c>
      <c r="T2054" t="s">
        <v>1487</v>
      </c>
      <c r="U2054" t="s">
        <v>117</v>
      </c>
      <c r="V2054" t="s">
        <v>118</v>
      </c>
      <c r="W2054" t="s">
        <v>119</v>
      </c>
      <c r="Y2054">
        <f t="shared" si="96"/>
        <v>1971</v>
      </c>
      <c r="Z2054">
        <f t="shared" si="97"/>
        <v>6</v>
      </c>
      <c r="AA2054">
        <f t="shared" si="98"/>
        <v>23</v>
      </c>
      <c r="AB2054" s="1">
        <v>26107</v>
      </c>
      <c r="AC2054" s="2">
        <v>0.60416666666666663</v>
      </c>
      <c r="AD2054" t="s">
        <v>120</v>
      </c>
      <c r="AM2054" t="s">
        <v>121</v>
      </c>
      <c r="AN2054" t="s">
        <v>122</v>
      </c>
      <c r="AP2054" t="s">
        <v>157</v>
      </c>
      <c r="AQ2054" t="s">
        <v>158</v>
      </c>
      <c r="AR2054" t="s">
        <v>153</v>
      </c>
      <c r="AS2054" t="s">
        <v>137</v>
      </c>
      <c r="AT2054" t="s">
        <v>4493</v>
      </c>
      <c r="AU2054">
        <v>0</v>
      </c>
      <c r="AV2054" t="s">
        <v>127</v>
      </c>
      <c r="AW2054" t="s">
        <v>128</v>
      </c>
      <c r="AX2054" t="s">
        <v>129</v>
      </c>
      <c r="BT2054" t="s">
        <v>145</v>
      </c>
      <c r="BU2054" t="s">
        <v>146</v>
      </c>
      <c r="BV2054" t="s">
        <v>147</v>
      </c>
      <c r="BX2054" t="s">
        <v>148</v>
      </c>
      <c r="CY2054" t="s">
        <v>105</v>
      </c>
      <c r="DA2054" t="s">
        <v>131</v>
      </c>
      <c r="DB2054" t="s">
        <v>132</v>
      </c>
      <c r="DC2054" s="1">
        <v>45427</v>
      </c>
      <c r="DD2054">
        <v>902</v>
      </c>
    </row>
    <row r="2055" spans="1:108" x14ac:dyDescent="0.2">
      <c r="A2055" t="s">
        <v>105</v>
      </c>
      <c r="B2055" t="s">
        <v>0</v>
      </c>
      <c r="C2055" t="s">
        <v>106</v>
      </c>
      <c r="D2055" t="s">
        <v>107</v>
      </c>
      <c r="E2055" t="s">
        <v>108</v>
      </c>
      <c r="F2055" t="s">
        <v>109</v>
      </c>
      <c r="G2055" t="s">
        <v>110</v>
      </c>
      <c r="H2055" t="s">
        <v>111</v>
      </c>
      <c r="I2055" t="s">
        <v>112</v>
      </c>
      <c r="J2055" t="s">
        <v>113</v>
      </c>
      <c r="K2055" t="s">
        <v>114</v>
      </c>
      <c r="L2055">
        <v>3180004</v>
      </c>
      <c r="M2055">
        <v>31800040604</v>
      </c>
      <c r="N2055">
        <v>30.793261416136499</v>
      </c>
      <c r="O2055">
        <v>-89.820911724650301</v>
      </c>
      <c r="P2055" t="s">
        <v>115</v>
      </c>
      <c r="Q2055">
        <v>30.793261416136499</v>
      </c>
      <c r="R2055">
        <v>-89.820911724650301</v>
      </c>
      <c r="S2055" t="s">
        <v>115</v>
      </c>
      <c r="T2055" t="s">
        <v>1487</v>
      </c>
      <c r="U2055" t="s">
        <v>117</v>
      </c>
      <c r="V2055" t="s">
        <v>118</v>
      </c>
      <c r="W2055" t="s">
        <v>119</v>
      </c>
      <c r="Y2055">
        <f t="shared" si="96"/>
        <v>1971</v>
      </c>
      <c r="Z2055">
        <f t="shared" si="97"/>
        <v>6</v>
      </c>
      <c r="AA2055">
        <f t="shared" si="98"/>
        <v>23</v>
      </c>
      <c r="AB2055" s="1">
        <v>26107</v>
      </c>
      <c r="AC2055" s="2">
        <v>0.60416666666666663</v>
      </c>
      <c r="AD2055" t="s">
        <v>120</v>
      </c>
      <c r="AM2055" t="s">
        <v>121</v>
      </c>
      <c r="AN2055" t="s">
        <v>122</v>
      </c>
      <c r="AP2055" t="s">
        <v>164</v>
      </c>
      <c r="AQ2055" t="s">
        <v>165</v>
      </c>
      <c r="AT2055" t="s">
        <v>4982</v>
      </c>
      <c r="AU2055">
        <v>88</v>
      </c>
      <c r="AV2055" t="s">
        <v>201</v>
      </c>
      <c r="AW2055" t="s">
        <v>128</v>
      </c>
      <c r="AX2055" t="s">
        <v>129</v>
      </c>
      <c r="BT2055" t="s">
        <v>180</v>
      </c>
      <c r="BU2055" t="s">
        <v>146</v>
      </c>
      <c r="BV2055" t="s">
        <v>181</v>
      </c>
      <c r="BX2055" t="s">
        <v>182</v>
      </c>
      <c r="CY2055" t="s">
        <v>105</v>
      </c>
      <c r="DA2055" t="s">
        <v>131</v>
      </c>
      <c r="DB2055" t="s">
        <v>132</v>
      </c>
      <c r="DC2055" s="1">
        <v>45427</v>
      </c>
      <c r="DD2055">
        <v>30208</v>
      </c>
    </row>
    <row r="2056" spans="1:108" x14ac:dyDescent="0.2">
      <c r="A2056" t="s">
        <v>105</v>
      </c>
      <c r="B2056" t="s">
        <v>0</v>
      </c>
      <c r="C2056" t="s">
        <v>106</v>
      </c>
      <c r="D2056" t="s">
        <v>107</v>
      </c>
      <c r="E2056" t="s">
        <v>108</v>
      </c>
      <c r="F2056" t="s">
        <v>109</v>
      </c>
      <c r="G2056" t="s">
        <v>110</v>
      </c>
      <c r="H2056" t="s">
        <v>111</v>
      </c>
      <c r="I2056" t="s">
        <v>112</v>
      </c>
      <c r="J2056" t="s">
        <v>113</v>
      </c>
      <c r="K2056" t="s">
        <v>114</v>
      </c>
      <c r="L2056">
        <v>3180004</v>
      </c>
      <c r="M2056">
        <v>31800040604</v>
      </c>
      <c r="N2056">
        <v>30.793261416136499</v>
      </c>
      <c r="O2056">
        <v>-89.820911724650301</v>
      </c>
      <c r="P2056" t="s">
        <v>115</v>
      </c>
      <c r="Q2056">
        <v>30.793261416136499</v>
      </c>
      <c r="R2056">
        <v>-89.820911724650301</v>
      </c>
      <c r="S2056" t="s">
        <v>115</v>
      </c>
      <c r="T2056" t="s">
        <v>1487</v>
      </c>
      <c r="U2056" t="s">
        <v>117</v>
      </c>
      <c r="V2056" t="s">
        <v>118</v>
      </c>
      <c r="W2056" t="s">
        <v>119</v>
      </c>
      <c r="Y2056">
        <f t="shared" si="96"/>
        <v>1971</v>
      </c>
      <c r="Z2056">
        <f t="shared" si="97"/>
        <v>6</v>
      </c>
      <c r="AA2056">
        <f t="shared" si="98"/>
        <v>23</v>
      </c>
      <c r="AB2056" s="1">
        <v>26107</v>
      </c>
      <c r="AC2056" s="2">
        <v>0.60416666666666663</v>
      </c>
      <c r="AD2056" t="s">
        <v>120</v>
      </c>
      <c r="AM2056" t="s">
        <v>121</v>
      </c>
      <c r="AN2056" t="s">
        <v>122</v>
      </c>
      <c r="AP2056" t="s">
        <v>292</v>
      </c>
      <c r="AQ2056" t="s">
        <v>293</v>
      </c>
      <c r="AS2056" t="s">
        <v>125</v>
      </c>
      <c r="AT2056" t="s">
        <v>5042</v>
      </c>
      <c r="AU2056">
        <v>40</v>
      </c>
      <c r="AV2056" t="s">
        <v>295</v>
      </c>
      <c r="AW2056" t="s">
        <v>128</v>
      </c>
      <c r="AX2056" t="s">
        <v>129</v>
      </c>
      <c r="CY2056" t="s">
        <v>105</v>
      </c>
      <c r="DA2056" t="s">
        <v>131</v>
      </c>
      <c r="DB2056" t="s">
        <v>132</v>
      </c>
      <c r="DC2056" s="1">
        <v>45427</v>
      </c>
      <c r="DD2056">
        <v>80</v>
      </c>
    </row>
    <row r="2057" spans="1:108" x14ac:dyDescent="0.2">
      <c r="A2057" t="s">
        <v>105</v>
      </c>
      <c r="B2057" t="s">
        <v>0</v>
      </c>
      <c r="C2057" t="s">
        <v>106</v>
      </c>
      <c r="D2057" t="s">
        <v>107</v>
      </c>
      <c r="E2057" t="s">
        <v>108</v>
      </c>
      <c r="F2057" t="s">
        <v>109</v>
      </c>
      <c r="G2057" t="s">
        <v>110</v>
      </c>
      <c r="H2057" t="s">
        <v>111</v>
      </c>
      <c r="I2057" t="s">
        <v>112</v>
      </c>
      <c r="J2057" t="s">
        <v>113</v>
      </c>
      <c r="K2057" t="s">
        <v>114</v>
      </c>
      <c r="L2057">
        <v>3180004</v>
      </c>
      <c r="M2057">
        <v>31800040604</v>
      </c>
      <c r="N2057">
        <v>30.793261416136499</v>
      </c>
      <c r="O2057">
        <v>-89.820911724650301</v>
      </c>
      <c r="P2057" t="s">
        <v>115</v>
      </c>
      <c r="Q2057">
        <v>30.793261416136499</v>
      </c>
      <c r="R2057">
        <v>-89.820911724650301</v>
      </c>
      <c r="S2057" t="s">
        <v>115</v>
      </c>
      <c r="T2057" t="s">
        <v>133</v>
      </c>
      <c r="U2057" t="s">
        <v>117</v>
      </c>
      <c r="V2057" t="s">
        <v>118</v>
      </c>
      <c r="W2057" t="s">
        <v>119</v>
      </c>
      <c r="Y2057">
        <f t="shared" si="96"/>
        <v>1971</v>
      </c>
      <c r="Z2057">
        <f t="shared" si="97"/>
        <v>11</v>
      </c>
      <c r="AA2057">
        <f t="shared" si="98"/>
        <v>18</v>
      </c>
      <c r="AB2057" s="1">
        <v>26255</v>
      </c>
      <c r="AC2057" s="2">
        <v>0.63888888888888884</v>
      </c>
      <c r="AD2057" t="s">
        <v>134</v>
      </c>
      <c r="AM2057" t="s">
        <v>121</v>
      </c>
      <c r="AN2057" t="s">
        <v>122</v>
      </c>
      <c r="AP2057" t="s">
        <v>135</v>
      </c>
      <c r="AQ2057" t="s">
        <v>136</v>
      </c>
      <c r="AS2057" t="s">
        <v>137</v>
      </c>
      <c r="AT2057" s="3" t="s">
        <v>138</v>
      </c>
      <c r="AU2057">
        <v>99</v>
      </c>
      <c r="AV2057" t="s">
        <v>139</v>
      </c>
      <c r="AW2057" t="s">
        <v>128</v>
      </c>
      <c r="AX2057" t="s">
        <v>129</v>
      </c>
      <c r="AZ2057" t="s">
        <v>140</v>
      </c>
      <c r="CY2057" t="s">
        <v>105</v>
      </c>
      <c r="DA2057" t="s">
        <v>131</v>
      </c>
      <c r="DB2057" t="s">
        <v>132</v>
      </c>
      <c r="DC2057" s="1">
        <v>45427</v>
      </c>
      <c r="DD2057">
        <v>95</v>
      </c>
    </row>
    <row r="2058" spans="1:108" x14ac:dyDescent="0.2">
      <c r="A2058" t="s">
        <v>105</v>
      </c>
      <c r="B2058" t="s">
        <v>0</v>
      </c>
      <c r="C2058" t="s">
        <v>106</v>
      </c>
      <c r="D2058" t="s">
        <v>107</v>
      </c>
      <c r="E2058" t="s">
        <v>108</v>
      </c>
      <c r="F2058" t="s">
        <v>109</v>
      </c>
      <c r="G2058" t="s">
        <v>110</v>
      </c>
      <c r="H2058" t="s">
        <v>111</v>
      </c>
      <c r="I2058" t="s">
        <v>112</v>
      </c>
      <c r="J2058" t="s">
        <v>113</v>
      </c>
      <c r="K2058" t="s">
        <v>114</v>
      </c>
      <c r="L2058">
        <v>3180004</v>
      </c>
      <c r="M2058">
        <v>31800040604</v>
      </c>
      <c r="N2058">
        <v>30.793261416136499</v>
      </c>
      <c r="O2058">
        <v>-89.820911724650301</v>
      </c>
      <c r="P2058" t="s">
        <v>115</v>
      </c>
      <c r="Q2058">
        <v>30.793261416136499</v>
      </c>
      <c r="R2058">
        <v>-89.820911724650301</v>
      </c>
      <c r="S2058" t="s">
        <v>115</v>
      </c>
      <c r="T2058" t="s">
        <v>133</v>
      </c>
      <c r="U2058" t="s">
        <v>117</v>
      </c>
      <c r="V2058" t="s">
        <v>118</v>
      </c>
      <c r="W2058" t="s">
        <v>119</v>
      </c>
      <c r="Y2058">
        <f t="shared" si="96"/>
        <v>1971</v>
      </c>
      <c r="Z2058">
        <f t="shared" si="97"/>
        <v>11</v>
      </c>
      <c r="AA2058">
        <f t="shared" si="98"/>
        <v>18</v>
      </c>
      <c r="AB2058" s="1">
        <v>26255</v>
      </c>
      <c r="AC2058" s="2">
        <v>0.63888888888888884</v>
      </c>
      <c r="AD2058" t="s">
        <v>134</v>
      </c>
      <c r="AM2058" t="s">
        <v>121</v>
      </c>
      <c r="AN2058" t="s">
        <v>122</v>
      </c>
      <c r="AP2058" t="s">
        <v>123</v>
      </c>
      <c r="AQ2058" t="s">
        <v>124</v>
      </c>
      <c r="AS2058" t="s">
        <v>125</v>
      </c>
      <c r="AT2058" t="s">
        <v>287</v>
      </c>
      <c r="AU2058">
        <v>71</v>
      </c>
      <c r="AV2058" t="s">
        <v>127</v>
      </c>
      <c r="AW2058" t="s">
        <v>128</v>
      </c>
      <c r="AX2058" t="s">
        <v>129</v>
      </c>
      <c r="AZ2058" t="s">
        <v>130</v>
      </c>
      <c r="CY2058" t="s">
        <v>105</v>
      </c>
      <c r="DA2058" t="s">
        <v>131</v>
      </c>
      <c r="DB2058" t="s">
        <v>132</v>
      </c>
      <c r="DC2058" s="1">
        <v>45427</v>
      </c>
      <c r="DD2058">
        <v>70300</v>
      </c>
    </row>
    <row r="2059" spans="1:108" x14ac:dyDescent="0.2">
      <c r="A2059" t="s">
        <v>105</v>
      </c>
      <c r="B2059" t="s">
        <v>0</v>
      </c>
      <c r="C2059" t="s">
        <v>106</v>
      </c>
      <c r="D2059" t="s">
        <v>107</v>
      </c>
      <c r="E2059" t="s">
        <v>108</v>
      </c>
      <c r="F2059" t="s">
        <v>109</v>
      </c>
      <c r="G2059" t="s">
        <v>110</v>
      </c>
      <c r="H2059" t="s">
        <v>111</v>
      </c>
      <c r="I2059" t="s">
        <v>112</v>
      </c>
      <c r="J2059" t="s">
        <v>113</v>
      </c>
      <c r="K2059" t="s">
        <v>114</v>
      </c>
      <c r="L2059">
        <v>3180004</v>
      </c>
      <c r="M2059">
        <v>31800040604</v>
      </c>
      <c r="N2059">
        <v>30.793261416136499</v>
      </c>
      <c r="O2059">
        <v>-89.820911724650301</v>
      </c>
      <c r="P2059" t="s">
        <v>115</v>
      </c>
      <c r="Q2059">
        <v>30.793261416136499</v>
      </c>
      <c r="R2059">
        <v>-89.820911724650301</v>
      </c>
      <c r="S2059" t="s">
        <v>115</v>
      </c>
      <c r="T2059" t="s">
        <v>133</v>
      </c>
      <c r="U2059" t="s">
        <v>117</v>
      </c>
      <c r="V2059" t="s">
        <v>118</v>
      </c>
      <c r="W2059" t="s">
        <v>119</v>
      </c>
      <c r="Y2059">
        <f t="shared" si="96"/>
        <v>1971</v>
      </c>
      <c r="Z2059">
        <f t="shared" si="97"/>
        <v>11</v>
      </c>
      <c r="AA2059">
        <f t="shared" si="98"/>
        <v>18</v>
      </c>
      <c r="AB2059" s="1">
        <v>26255</v>
      </c>
      <c r="AC2059" s="2">
        <v>0.63888888888888884</v>
      </c>
      <c r="AD2059" t="s">
        <v>134</v>
      </c>
      <c r="AM2059" t="s">
        <v>121</v>
      </c>
      <c r="AN2059" t="s">
        <v>122</v>
      </c>
      <c r="AP2059" t="s">
        <v>123</v>
      </c>
      <c r="AQ2059" t="s">
        <v>142</v>
      </c>
      <c r="AS2059" t="s">
        <v>125</v>
      </c>
      <c r="AT2059" t="s">
        <v>790</v>
      </c>
      <c r="AU2059">
        <v>0.1</v>
      </c>
      <c r="AV2059" t="s">
        <v>144</v>
      </c>
      <c r="AW2059" t="s">
        <v>128</v>
      </c>
      <c r="AX2059" t="s">
        <v>129</v>
      </c>
      <c r="BT2059" t="s">
        <v>145</v>
      </c>
      <c r="BU2059" t="s">
        <v>146</v>
      </c>
      <c r="BV2059" t="s">
        <v>147</v>
      </c>
      <c r="BX2059" t="s">
        <v>148</v>
      </c>
      <c r="CY2059" t="s">
        <v>105</v>
      </c>
      <c r="DA2059" t="s">
        <v>131</v>
      </c>
      <c r="DB2059" t="s">
        <v>132</v>
      </c>
      <c r="DC2059" s="1">
        <v>45427</v>
      </c>
      <c r="DD2059">
        <v>70303</v>
      </c>
    </row>
    <row r="2060" spans="1:108" x14ac:dyDescent="0.2">
      <c r="A2060" t="s">
        <v>105</v>
      </c>
      <c r="B2060" t="s">
        <v>0</v>
      </c>
      <c r="C2060" t="s">
        <v>106</v>
      </c>
      <c r="D2060" t="s">
        <v>107</v>
      </c>
      <c r="E2060" t="s">
        <v>108</v>
      </c>
      <c r="F2060" t="s">
        <v>109</v>
      </c>
      <c r="G2060" t="s">
        <v>110</v>
      </c>
      <c r="H2060" t="s">
        <v>111</v>
      </c>
      <c r="I2060" t="s">
        <v>112</v>
      </c>
      <c r="J2060" t="s">
        <v>113</v>
      </c>
      <c r="K2060" t="s">
        <v>114</v>
      </c>
      <c r="L2060">
        <v>3180004</v>
      </c>
      <c r="M2060">
        <v>31800040604</v>
      </c>
      <c r="N2060">
        <v>30.793261416136499</v>
      </c>
      <c r="O2060">
        <v>-89.820911724650301</v>
      </c>
      <c r="P2060" t="s">
        <v>115</v>
      </c>
      <c r="Q2060">
        <v>30.793261416136499</v>
      </c>
      <c r="R2060">
        <v>-89.820911724650301</v>
      </c>
      <c r="S2060" t="s">
        <v>115</v>
      </c>
      <c r="T2060" t="s">
        <v>133</v>
      </c>
      <c r="U2060" t="s">
        <v>117</v>
      </c>
      <c r="V2060" t="s">
        <v>118</v>
      </c>
      <c r="W2060" t="s">
        <v>119</v>
      </c>
      <c r="Y2060">
        <f t="shared" si="96"/>
        <v>1971</v>
      </c>
      <c r="Z2060">
        <f t="shared" si="97"/>
        <v>11</v>
      </c>
      <c r="AA2060">
        <f t="shared" si="98"/>
        <v>18</v>
      </c>
      <c r="AB2060" s="1">
        <v>26255</v>
      </c>
      <c r="AC2060" s="2">
        <v>0.63888888888888884</v>
      </c>
      <c r="AD2060" t="s">
        <v>134</v>
      </c>
      <c r="AM2060" t="s">
        <v>121</v>
      </c>
      <c r="AN2060" t="s">
        <v>122</v>
      </c>
      <c r="AP2060" t="s">
        <v>164</v>
      </c>
      <c r="AQ2060" t="s">
        <v>165</v>
      </c>
      <c r="AT2060" t="s">
        <v>1483</v>
      </c>
      <c r="AU2060">
        <v>57</v>
      </c>
      <c r="AV2060" t="s">
        <v>201</v>
      </c>
      <c r="AW2060" t="s">
        <v>128</v>
      </c>
      <c r="AX2060" t="s">
        <v>129</v>
      </c>
      <c r="BT2060" t="s">
        <v>180</v>
      </c>
      <c r="BU2060" t="s">
        <v>146</v>
      </c>
      <c r="BV2060" t="s">
        <v>181</v>
      </c>
      <c r="BX2060" t="s">
        <v>182</v>
      </c>
      <c r="CY2060" t="s">
        <v>105</v>
      </c>
      <c r="DA2060" t="s">
        <v>131</v>
      </c>
      <c r="DB2060" t="s">
        <v>132</v>
      </c>
      <c r="DC2060" s="1">
        <v>45427</v>
      </c>
      <c r="DD2060">
        <v>30208</v>
      </c>
    </row>
    <row r="2061" spans="1:108" x14ac:dyDescent="0.2">
      <c r="A2061" t="s">
        <v>105</v>
      </c>
      <c r="B2061" t="s">
        <v>0</v>
      </c>
      <c r="C2061" t="s">
        <v>106</v>
      </c>
      <c r="D2061" t="s">
        <v>107</v>
      </c>
      <c r="E2061" t="s">
        <v>108</v>
      </c>
      <c r="F2061" t="s">
        <v>109</v>
      </c>
      <c r="G2061" t="s">
        <v>110</v>
      </c>
      <c r="H2061" t="s">
        <v>111</v>
      </c>
      <c r="I2061" t="s">
        <v>112</v>
      </c>
      <c r="J2061" t="s">
        <v>113</v>
      </c>
      <c r="K2061" t="s">
        <v>114</v>
      </c>
      <c r="L2061">
        <v>3180004</v>
      </c>
      <c r="M2061">
        <v>31800040604</v>
      </c>
      <c r="N2061">
        <v>30.793261416136499</v>
      </c>
      <c r="O2061">
        <v>-89.820911724650301</v>
      </c>
      <c r="P2061" t="s">
        <v>115</v>
      </c>
      <c r="Q2061">
        <v>30.793261416136499</v>
      </c>
      <c r="R2061">
        <v>-89.820911724650301</v>
      </c>
      <c r="S2061" t="s">
        <v>115</v>
      </c>
      <c r="T2061" t="s">
        <v>133</v>
      </c>
      <c r="U2061" t="s">
        <v>117</v>
      </c>
      <c r="V2061" t="s">
        <v>118</v>
      </c>
      <c r="W2061" t="s">
        <v>119</v>
      </c>
      <c r="Y2061">
        <f t="shared" si="96"/>
        <v>1971</v>
      </c>
      <c r="Z2061">
        <f t="shared" si="97"/>
        <v>11</v>
      </c>
      <c r="AA2061">
        <f t="shared" si="98"/>
        <v>18</v>
      </c>
      <c r="AB2061" s="1">
        <v>26255</v>
      </c>
      <c r="AC2061" s="2">
        <v>0.63888888888888884</v>
      </c>
      <c r="AD2061" t="s">
        <v>134</v>
      </c>
      <c r="AM2061" t="s">
        <v>121</v>
      </c>
      <c r="AN2061" t="s">
        <v>122</v>
      </c>
      <c r="AP2061" t="s">
        <v>157</v>
      </c>
      <c r="AQ2061" t="s">
        <v>158</v>
      </c>
      <c r="AR2061" t="s">
        <v>153</v>
      </c>
      <c r="AS2061" t="s">
        <v>137</v>
      </c>
      <c r="AT2061" t="s">
        <v>1812</v>
      </c>
      <c r="AU2061">
        <v>0</v>
      </c>
      <c r="AV2061" t="s">
        <v>127</v>
      </c>
      <c r="AW2061" t="s">
        <v>128</v>
      </c>
      <c r="AX2061" t="s">
        <v>129</v>
      </c>
      <c r="BT2061" t="s">
        <v>145</v>
      </c>
      <c r="BU2061" t="s">
        <v>146</v>
      </c>
      <c r="BV2061" t="s">
        <v>147</v>
      </c>
      <c r="BX2061" t="s">
        <v>148</v>
      </c>
      <c r="CY2061" t="s">
        <v>105</v>
      </c>
      <c r="DA2061" t="s">
        <v>131</v>
      </c>
      <c r="DB2061" t="s">
        <v>132</v>
      </c>
      <c r="DC2061" s="1">
        <v>45427</v>
      </c>
      <c r="DD2061">
        <v>902</v>
      </c>
    </row>
    <row r="2062" spans="1:108" x14ac:dyDescent="0.2">
      <c r="A2062" t="s">
        <v>105</v>
      </c>
      <c r="B2062" t="s">
        <v>0</v>
      </c>
      <c r="C2062" t="s">
        <v>106</v>
      </c>
      <c r="D2062" t="s">
        <v>107</v>
      </c>
      <c r="E2062" t="s">
        <v>108</v>
      </c>
      <c r="F2062" t="s">
        <v>109</v>
      </c>
      <c r="G2062" t="s">
        <v>110</v>
      </c>
      <c r="H2062" t="s">
        <v>111</v>
      </c>
      <c r="I2062" t="s">
        <v>112</v>
      </c>
      <c r="J2062" t="s">
        <v>113</v>
      </c>
      <c r="K2062" t="s">
        <v>114</v>
      </c>
      <c r="L2062">
        <v>3180004</v>
      </c>
      <c r="M2062">
        <v>31800040604</v>
      </c>
      <c r="N2062">
        <v>30.793261416136499</v>
      </c>
      <c r="O2062">
        <v>-89.820911724650301</v>
      </c>
      <c r="P2062" t="s">
        <v>115</v>
      </c>
      <c r="Q2062">
        <v>30.793261416136499</v>
      </c>
      <c r="R2062">
        <v>-89.820911724650301</v>
      </c>
      <c r="S2062" t="s">
        <v>115</v>
      </c>
      <c r="T2062" t="s">
        <v>133</v>
      </c>
      <c r="U2062" t="s">
        <v>117</v>
      </c>
      <c r="V2062" t="s">
        <v>118</v>
      </c>
      <c r="W2062" t="s">
        <v>119</v>
      </c>
      <c r="Y2062">
        <f t="shared" si="96"/>
        <v>1971</v>
      </c>
      <c r="Z2062">
        <f t="shared" si="97"/>
        <v>11</v>
      </c>
      <c r="AA2062">
        <f t="shared" si="98"/>
        <v>18</v>
      </c>
      <c r="AB2062" s="1">
        <v>26255</v>
      </c>
      <c r="AC2062" s="2">
        <v>0.63888888888888884</v>
      </c>
      <c r="AD2062" t="s">
        <v>134</v>
      </c>
      <c r="AM2062" t="s">
        <v>121</v>
      </c>
      <c r="AN2062" t="s">
        <v>122</v>
      </c>
      <c r="AP2062" t="s">
        <v>229</v>
      </c>
      <c r="AQ2062" t="s">
        <v>230</v>
      </c>
      <c r="AS2062" t="s">
        <v>137</v>
      </c>
      <c r="AT2062" t="s">
        <v>2705</v>
      </c>
      <c r="AU2062">
        <v>6.8</v>
      </c>
      <c r="AV2062" t="s">
        <v>232</v>
      </c>
      <c r="AW2062" t="s">
        <v>128</v>
      </c>
      <c r="AX2062" t="s">
        <v>129</v>
      </c>
      <c r="CY2062" t="s">
        <v>105</v>
      </c>
      <c r="DA2062" t="s">
        <v>131</v>
      </c>
      <c r="DB2062" t="s">
        <v>132</v>
      </c>
      <c r="DC2062" s="1">
        <v>45427</v>
      </c>
      <c r="DD2062">
        <v>400</v>
      </c>
    </row>
    <row r="2063" spans="1:108" x14ac:dyDescent="0.2">
      <c r="A2063" t="s">
        <v>105</v>
      </c>
      <c r="B2063" t="s">
        <v>0</v>
      </c>
      <c r="C2063" t="s">
        <v>106</v>
      </c>
      <c r="D2063" t="s">
        <v>107</v>
      </c>
      <c r="E2063" t="s">
        <v>108</v>
      </c>
      <c r="F2063" t="s">
        <v>109</v>
      </c>
      <c r="G2063" t="s">
        <v>110</v>
      </c>
      <c r="H2063" t="s">
        <v>111</v>
      </c>
      <c r="I2063" t="s">
        <v>112</v>
      </c>
      <c r="J2063" t="s">
        <v>113</v>
      </c>
      <c r="K2063" t="s">
        <v>114</v>
      </c>
      <c r="L2063">
        <v>3180004</v>
      </c>
      <c r="M2063">
        <v>31800040604</v>
      </c>
      <c r="N2063">
        <v>30.793261416136499</v>
      </c>
      <c r="O2063">
        <v>-89.820911724650301</v>
      </c>
      <c r="P2063" t="s">
        <v>115</v>
      </c>
      <c r="Q2063">
        <v>30.793261416136499</v>
      </c>
      <c r="R2063">
        <v>-89.820911724650301</v>
      </c>
      <c r="S2063" t="s">
        <v>115</v>
      </c>
      <c r="T2063" t="s">
        <v>133</v>
      </c>
      <c r="U2063" t="s">
        <v>117</v>
      </c>
      <c r="V2063" t="s">
        <v>118</v>
      </c>
      <c r="W2063" t="s">
        <v>119</v>
      </c>
      <c r="Y2063">
        <f t="shared" si="96"/>
        <v>1971</v>
      </c>
      <c r="Z2063">
        <f t="shared" si="97"/>
        <v>11</v>
      </c>
      <c r="AA2063">
        <f t="shared" si="98"/>
        <v>18</v>
      </c>
      <c r="AB2063" s="1">
        <v>26255</v>
      </c>
      <c r="AC2063" s="2">
        <v>0.63888888888888884</v>
      </c>
      <c r="AD2063" t="s">
        <v>134</v>
      </c>
      <c r="AM2063" t="s">
        <v>121</v>
      </c>
      <c r="AN2063" t="s">
        <v>122</v>
      </c>
      <c r="AP2063" t="s">
        <v>123</v>
      </c>
      <c r="AQ2063" t="s">
        <v>210</v>
      </c>
      <c r="AS2063" t="s">
        <v>125</v>
      </c>
      <c r="AT2063" t="s">
        <v>3917</v>
      </c>
      <c r="AU2063">
        <v>66</v>
      </c>
      <c r="AV2063" t="s">
        <v>127</v>
      </c>
      <c r="AW2063" t="s">
        <v>128</v>
      </c>
      <c r="AX2063" t="s">
        <v>129</v>
      </c>
      <c r="BT2063" t="s">
        <v>145</v>
      </c>
      <c r="BU2063" t="s">
        <v>146</v>
      </c>
      <c r="BV2063" t="s">
        <v>147</v>
      </c>
      <c r="BX2063" t="s">
        <v>148</v>
      </c>
      <c r="CY2063" t="s">
        <v>105</v>
      </c>
      <c r="DA2063" t="s">
        <v>131</v>
      </c>
      <c r="DB2063" t="s">
        <v>132</v>
      </c>
      <c r="DC2063" s="1">
        <v>45427</v>
      </c>
      <c r="DD2063">
        <v>70301</v>
      </c>
    </row>
    <row r="2064" spans="1:108" x14ac:dyDescent="0.2">
      <c r="A2064" t="s">
        <v>105</v>
      </c>
      <c r="B2064" t="s">
        <v>0</v>
      </c>
      <c r="C2064" t="s">
        <v>106</v>
      </c>
      <c r="D2064" t="s">
        <v>107</v>
      </c>
      <c r="E2064" t="s">
        <v>108</v>
      </c>
      <c r="F2064" t="s">
        <v>109</v>
      </c>
      <c r="G2064" t="s">
        <v>110</v>
      </c>
      <c r="H2064" t="s">
        <v>111</v>
      </c>
      <c r="I2064" t="s">
        <v>112</v>
      </c>
      <c r="J2064" t="s">
        <v>113</v>
      </c>
      <c r="K2064" t="s">
        <v>114</v>
      </c>
      <c r="L2064">
        <v>3180004</v>
      </c>
      <c r="M2064">
        <v>31800040604</v>
      </c>
      <c r="N2064">
        <v>30.793261416136499</v>
      </c>
      <c r="O2064">
        <v>-89.820911724650301</v>
      </c>
      <c r="P2064" t="s">
        <v>115</v>
      </c>
      <c r="Q2064">
        <v>30.793261416136499</v>
      </c>
      <c r="R2064">
        <v>-89.820911724650301</v>
      </c>
      <c r="S2064" t="s">
        <v>115</v>
      </c>
      <c r="T2064" t="s">
        <v>133</v>
      </c>
      <c r="U2064" t="s">
        <v>117</v>
      </c>
      <c r="V2064" t="s">
        <v>118</v>
      </c>
      <c r="W2064" t="s">
        <v>119</v>
      </c>
      <c r="Y2064">
        <f t="shared" si="96"/>
        <v>1971</v>
      </c>
      <c r="Z2064">
        <f t="shared" si="97"/>
        <v>11</v>
      </c>
      <c r="AA2064">
        <f t="shared" si="98"/>
        <v>18</v>
      </c>
      <c r="AB2064" s="1">
        <v>26255</v>
      </c>
      <c r="AC2064" s="2">
        <v>0.63888888888888884</v>
      </c>
      <c r="AD2064" t="s">
        <v>134</v>
      </c>
      <c r="AM2064" t="s">
        <v>121</v>
      </c>
      <c r="AN2064" t="s">
        <v>122</v>
      </c>
      <c r="AP2064" t="s">
        <v>292</v>
      </c>
      <c r="AQ2064" t="s">
        <v>293</v>
      </c>
      <c r="AS2064" t="s">
        <v>125</v>
      </c>
      <c r="AT2064" t="s">
        <v>4072</v>
      </c>
      <c r="AU2064">
        <v>10</v>
      </c>
      <c r="AV2064" t="s">
        <v>295</v>
      </c>
      <c r="AW2064" t="s">
        <v>128</v>
      </c>
      <c r="AX2064" t="s">
        <v>129</v>
      </c>
      <c r="CY2064" t="s">
        <v>105</v>
      </c>
      <c r="DA2064" t="s">
        <v>131</v>
      </c>
      <c r="DB2064" t="s">
        <v>132</v>
      </c>
      <c r="DC2064" s="1">
        <v>45427</v>
      </c>
      <c r="DD2064">
        <v>80</v>
      </c>
    </row>
    <row r="2065" spans="1:108" x14ac:dyDescent="0.2">
      <c r="A2065" t="s">
        <v>105</v>
      </c>
      <c r="B2065" t="s">
        <v>0</v>
      </c>
      <c r="C2065" t="s">
        <v>106</v>
      </c>
      <c r="D2065" t="s">
        <v>107</v>
      </c>
      <c r="E2065" t="s">
        <v>108</v>
      </c>
      <c r="F2065" t="s">
        <v>109</v>
      </c>
      <c r="G2065" t="s">
        <v>110</v>
      </c>
      <c r="H2065" t="s">
        <v>111</v>
      </c>
      <c r="I2065" t="s">
        <v>112</v>
      </c>
      <c r="J2065" t="s">
        <v>113</v>
      </c>
      <c r="K2065" t="s">
        <v>114</v>
      </c>
      <c r="L2065">
        <v>3180004</v>
      </c>
      <c r="M2065">
        <v>31800040604</v>
      </c>
      <c r="N2065">
        <v>30.793261416136499</v>
      </c>
      <c r="O2065">
        <v>-89.820911724650301</v>
      </c>
      <c r="P2065" t="s">
        <v>115</v>
      </c>
      <c r="Q2065">
        <v>30.793261416136499</v>
      </c>
      <c r="R2065">
        <v>-89.820911724650301</v>
      </c>
      <c r="S2065" t="s">
        <v>115</v>
      </c>
      <c r="T2065" t="s">
        <v>133</v>
      </c>
      <c r="U2065" t="s">
        <v>117</v>
      </c>
      <c r="V2065" t="s">
        <v>118</v>
      </c>
      <c r="W2065" t="s">
        <v>119</v>
      </c>
      <c r="Y2065">
        <f t="shared" si="96"/>
        <v>1971</v>
      </c>
      <c r="Z2065">
        <f t="shared" si="97"/>
        <v>11</v>
      </c>
      <c r="AA2065">
        <f t="shared" si="98"/>
        <v>18</v>
      </c>
      <c r="AB2065" s="1">
        <v>26255</v>
      </c>
      <c r="AC2065" s="2">
        <v>0.63888888888888884</v>
      </c>
      <c r="AD2065" t="s">
        <v>134</v>
      </c>
      <c r="AM2065" t="s">
        <v>121</v>
      </c>
      <c r="AN2065" t="s">
        <v>122</v>
      </c>
      <c r="AP2065" t="s">
        <v>164</v>
      </c>
      <c r="AQ2065" t="s">
        <v>165</v>
      </c>
      <c r="AT2065" t="s">
        <v>4179</v>
      </c>
      <c r="AU2065">
        <v>2020</v>
      </c>
      <c r="AV2065" t="s">
        <v>167</v>
      </c>
      <c r="AW2065" t="s">
        <v>128</v>
      </c>
      <c r="AX2065" t="s">
        <v>129</v>
      </c>
      <c r="CY2065" t="s">
        <v>105</v>
      </c>
      <c r="DA2065" t="s">
        <v>131</v>
      </c>
      <c r="DB2065" t="s">
        <v>132</v>
      </c>
      <c r="DC2065" s="1">
        <v>45427</v>
      </c>
      <c r="DD2065">
        <v>60</v>
      </c>
    </row>
    <row r="2066" spans="1:108" x14ac:dyDescent="0.2">
      <c r="A2066" t="s">
        <v>105</v>
      </c>
      <c r="B2066" t="s">
        <v>0</v>
      </c>
      <c r="C2066" t="s">
        <v>106</v>
      </c>
      <c r="D2066" t="s">
        <v>107</v>
      </c>
      <c r="E2066" t="s">
        <v>108</v>
      </c>
      <c r="F2066" t="s">
        <v>109</v>
      </c>
      <c r="G2066" t="s">
        <v>110</v>
      </c>
      <c r="H2066" t="s">
        <v>111</v>
      </c>
      <c r="I2066" t="s">
        <v>112</v>
      </c>
      <c r="J2066" t="s">
        <v>113</v>
      </c>
      <c r="K2066" t="s">
        <v>114</v>
      </c>
      <c r="L2066">
        <v>3180004</v>
      </c>
      <c r="M2066">
        <v>31800040604</v>
      </c>
      <c r="N2066">
        <v>30.793261416136499</v>
      </c>
      <c r="O2066">
        <v>-89.820911724650301</v>
      </c>
      <c r="P2066" t="s">
        <v>115</v>
      </c>
      <c r="Q2066">
        <v>30.793261416136499</v>
      </c>
      <c r="R2066">
        <v>-89.820911724650301</v>
      </c>
      <c r="S2066" t="s">
        <v>115</v>
      </c>
      <c r="T2066" t="s">
        <v>133</v>
      </c>
      <c r="U2066" t="s">
        <v>117</v>
      </c>
      <c r="V2066" t="s">
        <v>118</v>
      </c>
      <c r="W2066" t="s">
        <v>119</v>
      </c>
      <c r="Y2066">
        <f t="shared" si="96"/>
        <v>1971</v>
      </c>
      <c r="Z2066">
        <f t="shared" si="97"/>
        <v>11</v>
      </c>
      <c r="AA2066">
        <f t="shared" si="98"/>
        <v>18</v>
      </c>
      <c r="AB2066" s="1">
        <v>26255</v>
      </c>
      <c r="AC2066" s="2">
        <v>0.63888888888888884</v>
      </c>
      <c r="AD2066" t="s">
        <v>134</v>
      </c>
      <c r="AM2066" t="s">
        <v>121</v>
      </c>
      <c r="AN2066" t="s">
        <v>122</v>
      </c>
      <c r="AP2066" t="s">
        <v>123</v>
      </c>
      <c r="AQ2066" t="s">
        <v>217</v>
      </c>
      <c r="AS2066" t="s">
        <v>125</v>
      </c>
      <c r="AT2066" t="s">
        <v>4913</v>
      </c>
      <c r="AU2066">
        <v>387</v>
      </c>
      <c r="AV2066" t="s">
        <v>219</v>
      </c>
      <c r="AW2066" t="s">
        <v>128</v>
      </c>
      <c r="AX2066" t="s">
        <v>129</v>
      </c>
      <c r="BT2066" t="s">
        <v>145</v>
      </c>
      <c r="BU2066" t="s">
        <v>146</v>
      </c>
      <c r="BV2066" t="s">
        <v>147</v>
      </c>
      <c r="BX2066" t="s">
        <v>148</v>
      </c>
      <c r="CY2066" t="s">
        <v>105</v>
      </c>
      <c r="DA2066" t="s">
        <v>131</v>
      </c>
      <c r="DB2066" t="s">
        <v>132</v>
      </c>
      <c r="DC2066" s="1">
        <v>45427</v>
      </c>
      <c r="DD2066">
        <v>70302</v>
      </c>
    </row>
    <row r="2067" spans="1:108" x14ac:dyDescent="0.2">
      <c r="A2067" t="s">
        <v>105</v>
      </c>
      <c r="B2067" t="s">
        <v>0</v>
      </c>
      <c r="C2067" t="s">
        <v>106</v>
      </c>
      <c r="D2067" t="s">
        <v>107</v>
      </c>
      <c r="E2067" t="s">
        <v>108</v>
      </c>
      <c r="F2067" t="s">
        <v>109</v>
      </c>
      <c r="G2067" t="s">
        <v>110</v>
      </c>
      <c r="H2067" t="s">
        <v>111</v>
      </c>
      <c r="I2067" t="s">
        <v>112</v>
      </c>
      <c r="J2067" t="s">
        <v>113</v>
      </c>
      <c r="K2067" t="s">
        <v>114</v>
      </c>
      <c r="L2067">
        <v>3180004</v>
      </c>
      <c r="M2067">
        <v>31800040604</v>
      </c>
      <c r="N2067">
        <v>30.793261416136499</v>
      </c>
      <c r="O2067">
        <v>-89.820911724650301</v>
      </c>
      <c r="P2067" t="s">
        <v>115</v>
      </c>
      <c r="Q2067">
        <v>30.793261416136499</v>
      </c>
      <c r="R2067">
        <v>-89.820911724650301</v>
      </c>
      <c r="S2067" t="s">
        <v>115</v>
      </c>
      <c r="T2067" t="s">
        <v>133</v>
      </c>
      <c r="U2067" t="s">
        <v>117</v>
      </c>
      <c r="V2067" t="s">
        <v>118</v>
      </c>
      <c r="W2067" t="s">
        <v>119</v>
      </c>
      <c r="Y2067">
        <f t="shared" si="96"/>
        <v>1971</v>
      </c>
      <c r="Z2067">
        <f t="shared" si="97"/>
        <v>11</v>
      </c>
      <c r="AA2067">
        <f t="shared" si="98"/>
        <v>18</v>
      </c>
      <c r="AB2067" s="1">
        <v>26255</v>
      </c>
      <c r="AC2067" s="2">
        <v>0.63888888888888884</v>
      </c>
      <c r="AD2067" t="s">
        <v>134</v>
      </c>
      <c r="AM2067" t="s">
        <v>121</v>
      </c>
      <c r="AN2067" t="s">
        <v>122</v>
      </c>
      <c r="AP2067" t="s">
        <v>151</v>
      </c>
      <c r="AQ2067" t="s">
        <v>152</v>
      </c>
      <c r="AR2067" t="s">
        <v>153</v>
      </c>
      <c r="AT2067" t="s">
        <v>5013</v>
      </c>
      <c r="AU2067">
        <v>15</v>
      </c>
      <c r="AV2067" t="s">
        <v>127</v>
      </c>
      <c r="AW2067" t="s">
        <v>128</v>
      </c>
      <c r="AX2067" t="s">
        <v>129</v>
      </c>
      <c r="BT2067" t="s">
        <v>145</v>
      </c>
      <c r="BU2067" t="s">
        <v>146</v>
      </c>
      <c r="BV2067" t="s">
        <v>147</v>
      </c>
      <c r="BX2067" t="s">
        <v>148</v>
      </c>
      <c r="CY2067" t="s">
        <v>105</v>
      </c>
      <c r="DA2067" t="s">
        <v>131</v>
      </c>
      <c r="DB2067" t="s">
        <v>132</v>
      </c>
      <c r="DC2067" s="1">
        <v>45427</v>
      </c>
      <c r="DD2067">
        <v>900</v>
      </c>
    </row>
    <row r="2068" spans="1:108" x14ac:dyDescent="0.2">
      <c r="A2068" t="s">
        <v>105</v>
      </c>
      <c r="B2068" t="s">
        <v>0</v>
      </c>
      <c r="C2068" t="s">
        <v>106</v>
      </c>
      <c r="D2068" t="s">
        <v>107</v>
      </c>
      <c r="E2068" t="s">
        <v>108</v>
      </c>
      <c r="F2068" t="s">
        <v>109</v>
      </c>
      <c r="G2068" t="s">
        <v>110</v>
      </c>
      <c r="H2068" t="s">
        <v>111</v>
      </c>
      <c r="I2068" t="s">
        <v>112</v>
      </c>
      <c r="J2068" t="s">
        <v>113</v>
      </c>
      <c r="K2068" t="s">
        <v>114</v>
      </c>
      <c r="L2068">
        <v>3180004</v>
      </c>
      <c r="M2068">
        <v>31800040604</v>
      </c>
      <c r="N2068">
        <v>30.793261416136499</v>
      </c>
      <c r="O2068">
        <v>-89.820911724650301</v>
      </c>
      <c r="P2068" t="s">
        <v>115</v>
      </c>
      <c r="Q2068">
        <v>30.793261416136499</v>
      </c>
      <c r="R2068">
        <v>-89.820911724650301</v>
      </c>
      <c r="S2068" t="s">
        <v>115</v>
      </c>
      <c r="T2068" t="s">
        <v>693</v>
      </c>
      <c r="U2068" t="s">
        <v>117</v>
      </c>
      <c r="V2068" t="s">
        <v>118</v>
      </c>
      <c r="W2068" t="s">
        <v>119</v>
      </c>
      <c r="Y2068">
        <f t="shared" si="96"/>
        <v>1972</v>
      </c>
      <c r="Z2068">
        <f t="shared" si="97"/>
        <v>1</v>
      </c>
      <c r="AA2068">
        <f t="shared" si="98"/>
        <v>18</v>
      </c>
      <c r="AB2068" s="1">
        <v>26316</v>
      </c>
      <c r="AC2068" s="2">
        <v>0.375</v>
      </c>
      <c r="AD2068" t="s">
        <v>134</v>
      </c>
      <c r="AM2068" t="s">
        <v>121</v>
      </c>
      <c r="AN2068" t="s">
        <v>122</v>
      </c>
      <c r="AP2068" t="s">
        <v>526</v>
      </c>
      <c r="AQ2068" t="s">
        <v>527</v>
      </c>
      <c r="AS2068" t="s">
        <v>137</v>
      </c>
      <c r="AT2068" s="3" t="s">
        <v>694</v>
      </c>
      <c r="AU2068">
        <v>34</v>
      </c>
      <c r="AV2068" t="s">
        <v>127</v>
      </c>
      <c r="AW2068" t="s">
        <v>128</v>
      </c>
      <c r="AX2068" t="s">
        <v>129</v>
      </c>
      <c r="CY2068" t="s">
        <v>105</v>
      </c>
      <c r="DA2068" t="s">
        <v>131</v>
      </c>
      <c r="DB2068" t="s">
        <v>132</v>
      </c>
      <c r="DC2068" s="1">
        <v>45427</v>
      </c>
      <c r="DD2068">
        <v>340</v>
      </c>
    </row>
    <row r="2069" spans="1:108" x14ac:dyDescent="0.2">
      <c r="A2069" t="s">
        <v>105</v>
      </c>
      <c r="B2069" t="s">
        <v>0</v>
      </c>
      <c r="C2069" t="s">
        <v>106</v>
      </c>
      <c r="D2069" t="s">
        <v>107</v>
      </c>
      <c r="E2069" t="s">
        <v>108</v>
      </c>
      <c r="F2069" t="s">
        <v>109</v>
      </c>
      <c r="G2069" t="s">
        <v>110</v>
      </c>
      <c r="H2069" t="s">
        <v>111</v>
      </c>
      <c r="I2069" t="s">
        <v>112</v>
      </c>
      <c r="J2069" t="s">
        <v>113</v>
      </c>
      <c r="K2069" t="s">
        <v>114</v>
      </c>
      <c r="L2069">
        <v>3180004</v>
      </c>
      <c r="M2069">
        <v>31800040604</v>
      </c>
      <c r="N2069">
        <v>30.793261416136499</v>
      </c>
      <c r="O2069">
        <v>-89.820911724650301</v>
      </c>
      <c r="P2069" t="s">
        <v>115</v>
      </c>
      <c r="Q2069">
        <v>30.793261416136499</v>
      </c>
      <c r="R2069">
        <v>-89.820911724650301</v>
      </c>
      <c r="S2069" t="s">
        <v>115</v>
      </c>
      <c r="T2069" t="s">
        <v>693</v>
      </c>
      <c r="U2069" t="s">
        <v>117</v>
      </c>
      <c r="V2069" t="s">
        <v>118</v>
      </c>
      <c r="W2069" t="s">
        <v>119</v>
      </c>
      <c r="Y2069">
        <f t="shared" si="96"/>
        <v>1972</v>
      </c>
      <c r="Z2069">
        <f t="shared" si="97"/>
        <v>1</v>
      </c>
      <c r="AA2069">
        <f t="shared" si="98"/>
        <v>18</v>
      </c>
      <c r="AB2069" s="1">
        <v>26316</v>
      </c>
      <c r="AC2069" s="2">
        <v>0.375</v>
      </c>
      <c r="AD2069" t="s">
        <v>134</v>
      </c>
      <c r="AM2069" t="s">
        <v>121</v>
      </c>
      <c r="AN2069" t="s">
        <v>122</v>
      </c>
      <c r="AP2069" t="s">
        <v>223</v>
      </c>
      <c r="AQ2069" t="s">
        <v>223</v>
      </c>
      <c r="AT2069" t="s">
        <v>1309</v>
      </c>
      <c r="AU2069">
        <v>10</v>
      </c>
      <c r="AV2069" t="s">
        <v>225</v>
      </c>
      <c r="AW2069" t="s">
        <v>128</v>
      </c>
      <c r="AX2069" t="s">
        <v>129</v>
      </c>
      <c r="CY2069" t="s">
        <v>105</v>
      </c>
      <c r="DA2069" t="s">
        <v>131</v>
      </c>
      <c r="DB2069" t="s">
        <v>132</v>
      </c>
      <c r="DC2069" s="1">
        <v>45427</v>
      </c>
      <c r="DD2069">
        <v>10</v>
      </c>
    </row>
    <row r="2070" spans="1:108" x14ac:dyDescent="0.2">
      <c r="A2070" t="s">
        <v>105</v>
      </c>
      <c r="B2070" t="s">
        <v>0</v>
      </c>
      <c r="C2070" t="s">
        <v>106</v>
      </c>
      <c r="D2070" t="s">
        <v>107</v>
      </c>
      <c r="E2070" t="s">
        <v>108</v>
      </c>
      <c r="F2070" t="s">
        <v>109</v>
      </c>
      <c r="G2070" t="s">
        <v>110</v>
      </c>
      <c r="H2070" t="s">
        <v>111</v>
      </c>
      <c r="I2070" t="s">
        <v>112</v>
      </c>
      <c r="J2070" t="s">
        <v>113</v>
      </c>
      <c r="K2070" t="s">
        <v>114</v>
      </c>
      <c r="L2070">
        <v>3180004</v>
      </c>
      <c r="M2070">
        <v>31800040604</v>
      </c>
      <c r="N2070">
        <v>30.793261416136499</v>
      </c>
      <c r="O2070">
        <v>-89.820911724650301</v>
      </c>
      <c r="P2070" t="s">
        <v>115</v>
      </c>
      <c r="Q2070">
        <v>30.793261416136499</v>
      </c>
      <c r="R2070">
        <v>-89.820911724650301</v>
      </c>
      <c r="S2070" t="s">
        <v>115</v>
      </c>
      <c r="T2070" t="s">
        <v>693</v>
      </c>
      <c r="U2070" t="s">
        <v>117</v>
      </c>
      <c r="V2070" t="s">
        <v>118</v>
      </c>
      <c r="W2070" t="s">
        <v>119</v>
      </c>
      <c r="Y2070">
        <f t="shared" si="96"/>
        <v>1972</v>
      </c>
      <c r="Z2070">
        <f t="shared" si="97"/>
        <v>1</v>
      </c>
      <c r="AA2070">
        <f t="shared" si="98"/>
        <v>18</v>
      </c>
      <c r="AB2070" s="1">
        <v>26316</v>
      </c>
      <c r="AC2070" s="2">
        <v>0.375</v>
      </c>
      <c r="AD2070" t="s">
        <v>134</v>
      </c>
      <c r="AM2070" t="s">
        <v>121</v>
      </c>
      <c r="AN2070" t="s">
        <v>122</v>
      </c>
      <c r="AP2070" t="s">
        <v>157</v>
      </c>
      <c r="AQ2070" t="s">
        <v>158</v>
      </c>
      <c r="AR2070" t="s">
        <v>153</v>
      </c>
      <c r="AS2070" t="s">
        <v>137</v>
      </c>
      <c r="AT2070" t="s">
        <v>1746</v>
      </c>
      <c r="AU2070">
        <v>7</v>
      </c>
      <c r="AV2070" t="s">
        <v>127</v>
      </c>
      <c r="AW2070" t="s">
        <v>128</v>
      </c>
      <c r="AX2070" t="s">
        <v>129</v>
      </c>
      <c r="BT2070" t="s">
        <v>145</v>
      </c>
      <c r="BU2070" t="s">
        <v>146</v>
      </c>
      <c r="BV2070" t="s">
        <v>147</v>
      </c>
      <c r="BX2070" t="s">
        <v>148</v>
      </c>
      <c r="CY2070" t="s">
        <v>105</v>
      </c>
      <c r="DA2070" t="s">
        <v>131</v>
      </c>
      <c r="DB2070" t="s">
        <v>132</v>
      </c>
      <c r="DC2070" s="1">
        <v>45427</v>
      </c>
      <c r="DD2070">
        <v>902</v>
      </c>
    </row>
    <row r="2071" spans="1:108" x14ac:dyDescent="0.2">
      <c r="A2071" t="s">
        <v>105</v>
      </c>
      <c r="B2071" t="s">
        <v>0</v>
      </c>
      <c r="C2071" t="s">
        <v>106</v>
      </c>
      <c r="D2071" t="s">
        <v>107</v>
      </c>
      <c r="E2071" t="s">
        <v>108</v>
      </c>
      <c r="F2071" t="s">
        <v>109</v>
      </c>
      <c r="G2071" t="s">
        <v>110</v>
      </c>
      <c r="H2071" t="s">
        <v>111</v>
      </c>
      <c r="I2071" t="s">
        <v>112</v>
      </c>
      <c r="J2071" t="s">
        <v>113</v>
      </c>
      <c r="K2071" t="s">
        <v>114</v>
      </c>
      <c r="L2071">
        <v>3180004</v>
      </c>
      <c r="M2071">
        <v>31800040604</v>
      </c>
      <c r="N2071">
        <v>30.793261416136499</v>
      </c>
      <c r="O2071">
        <v>-89.820911724650301</v>
      </c>
      <c r="P2071" t="s">
        <v>115</v>
      </c>
      <c r="Q2071">
        <v>30.793261416136499</v>
      </c>
      <c r="R2071">
        <v>-89.820911724650301</v>
      </c>
      <c r="S2071" t="s">
        <v>115</v>
      </c>
      <c r="T2071" t="s">
        <v>693</v>
      </c>
      <c r="U2071" t="s">
        <v>117</v>
      </c>
      <c r="V2071" t="s">
        <v>118</v>
      </c>
      <c r="W2071" t="s">
        <v>119</v>
      </c>
      <c r="Y2071">
        <f t="shared" si="96"/>
        <v>1972</v>
      </c>
      <c r="Z2071">
        <f t="shared" si="97"/>
        <v>1</v>
      </c>
      <c r="AA2071">
        <f t="shared" si="98"/>
        <v>18</v>
      </c>
      <c r="AB2071" s="1">
        <v>26316</v>
      </c>
      <c r="AC2071" s="2">
        <v>0.375</v>
      </c>
      <c r="AD2071" t="s">
        <v>134</v>
      </c>
      <c r="AM2071" t="s">
        <v>121</v>
      </c>
      <c r="AN2071" t="s">
        <v>122</v>
      </c>
      <c r="AP2071" t="s">
        <v>123</v>
      </c>
      <c r="AQ2071" t="s">
        <v>210</v>
      </c>
      <c r="AS2071" t="s">
        <v>125</v>
      </c>
      <c r="AT2071" t="s">
        <v>1767</v>
      </c>
      <c r="AU2071">
        <v>43</v>
      </c>
      <c r="AV2071" t="s">
        <v>127</v>
      </c>
      <c r="AW2071" t="s">
        <v>128</v>
      </c>
      <c r="AX2071" t="s">
        <v>129</v>
      </c>
      <c r="BT2071" t="s">
        <v>145</v>
      </c>
      <c r="BU2071" t="s">
        <v>146</v>
      </c>
      <c r="BV2071" t="s">
        <v>147</v>
      </c>
      <c r="BX2071" t="s">
        <v>148</v>
      </c>
      <c r="CY2071" t="s">
        <v>105</v>
      </c>
      <c r="DA2071" t="s">
        <v>131</v>
      </c>
      <c r="DB2071" t="s">
        <v>132</v>
      </c>
      <c r="DC2071" s="1">
        <v>45427</v>
      </c>
      <c r="DD2071">
        <v>70301</v>
      </c>
    </row>
    <row r="2072" spans="1:108" x14ac:dyDescent="0.2">
      <c r="A2072" t="s">
        <v>105</v>
      </c>
      <c r="B2072" t="s">
        <v>0</v>
      </c>
      <c r="C2072" t="s">
        <v>106</v>
      </c>
      <c r="D2072" t="s">
        <v>107</v>
      </c>
      <c r="E2072" t="s">
        <v>108</v>
      </c>
      <c r="F2072" t="s">
        <v>109</v>
      </c>
      <c r="G2072" t="s">
        <v>110</v>
      </c>
      <c r="H2072" t="s">
        <v>111</v>
      </c>
      <c r="I2072" t="s">
        <v>112</v>
      </c>
      <c r="J2072" t="s">
        <v>113</v>
      </c>
      <c r="K2072" t="s">
        <v>114</v>
      </c>
      <c r="L2072">
        <v>3180004</v>
      </c>
      <c r="M2072">
        <v>31800040604</v>
      </c>
      <c r="N2072">
        <v>30.793261416136499</v>
      </c>
      <c r="O2072">
        <v>-89.820911724650301</v>
      </c>
      <c r="P2072" t="s">
        <v>115</v>
      </c>
      <c r="Q2072">
        <v>30.793261416136499</v>
      </c>
      <c r="R2072">
        <v>-89.820911724650301</v>
      </c>
      <c r="S2072" t="s">
        <v>115</v>
      </c>
      <c r="T2072" t="s">
        <v>693</v>
      </c>
      <c r="U2072" t="s">
        <v>117</v>
      </c>
      <c r="V2072" t="s">
        <v>118</v>
      </c>
      <c r="W2072" t="s">
        <v>119</v>
      </c>
      <c r="Y2072">
        <f t="shared" si="96"/>
        <v>1972</v>
      </c>
      <c r="Z2072">
        <f t="shared" si="97"/>
        <v>1</v>
      </c>
      <c r="AA2072">
        <f t="shared" si="98"/>
        <v>18</v>
      </c>
      <c r="AB2072" s="1">
        <v>26316</v>
      </c>
      <c r="AC2072" s="2">
        <v>0.375</v>
      </c>
      <c r="AD2072" t="s">
        <v>134</v>
      </c>
      <c r="AM2072" t="s">
        <v>121</v>
      </c>
      <c r="AN2072" t="s">
        <v>122</v>
      </c>
      <c r="AP2072" t="s">
        <v>229</v>
      </c>
      <c r="AQ2072" t="s">
        <v>230</v>
      </c>
      <c r="AS2072" t="s">
        <v>137</v>
      </c>
      <c r="AT2072" t="s">
        <v>1932</v>
      </c>
      <c r="AU2072">
        <v>5.7</v>
      </c>
      <c r="AV2072" t="s">
        <v>232</v>
      </c>
      <c r="AW2072" t="s">
        <v>128</v>
      </c>
      <c r="AX2072" t="s">
        <v>129</v>
      </c>
      <c r="CY2072" t="s">
        <v>105</v>
      </c>
      <c r="DA2072" t="s">
        <v>131</v>
      </c>
      <c r="DB2072" t="s">
        <v>132</v>
      </c>
      <c r="DC2072" s="1">
        <v>45427</v>
      </c>
      <c r="DD2072">
        <v>400</v>
      </c>
    </row>
    <row r="2073" spans="1:108" x14ac:dyDescent="0.2">
      <c r="A2073" t="s">
        <v>105</v>
      </c>
      <c r="B2073" t="s">
        <v>0</v>
      </c>
      <c r="C2073" t="s">
        <v>106</v>
      </c>
      <c r="D2073" t="s">
        <v>107</v>
      </c>
      <c r="E2073" t="s">
        <v>108</v>
      </c>
      <c r="F2073" t="s">
        <v>109</v>
      </c>
      <c r="G2073" t="s">
        <v>110</v>
      </c>
      <c r="H2073" t="s">
        <v>111</v>
      </c>
      <c r="I2073" t="s">
        <v>112</v>
      </c>
      <c r="J2073" t="s">
        <v>113</v>
      </c>
      <c r="K2073" t="s">
        <v>114</v>
      </c>
      <c r="L2073">
        <v>3180004</v>
      </c>
      <c r="M2073">
        <v>31800040604</v>
      </c>
      <c r="N2073">
        <v>30.793261416136499</v>
      </c>
      <c r="O2073">
        <v>-89.820911724650301</v>
      </c>
      <c r="P2073" t="s">
        <v>115</v>
      </c>
      <c r="Q2073">
        <v>30.793261416136499</v>
      </c>
      <c r="R2073">
        <v>-89.820911724650301</v>
      </c>
      <c r="S2073" t="s">
        <v>115</v>
      </c>
      <c r="T2073" t="s">
        <v>693</v>
      </c>
      <c r="U2073" t="s">
        <v>117</v>
      </c>
      <c r="V2073" t="s">
        <v>118</v>
      </c>
      <c r="W2073" t="s">
        <v>119</v>
      </c>
      <c r="Y2073">
        <f t="shared" si="96"/>
        <v>1972</v>
      </c>
      <c r="Z2073">
        <f t="shared" si="97"/>
        <v>1</v>
      </c>
      <c r="AA2073">
        <f t="shared" si="98"/>
        <v>18</v>
      </c>
      <c r="AB2073" s="1">
        <v>26316</v>
      </c>
      <c r="AC2073" s="2">
        <v>0.375</v>
      </c>
      <c r="AD2073" t="s">
        <v>134</v>
      </c>
      <c r="AM2073" t="s">
        <v>121</v>
      </c>
      <c r="AN2073" t="s">
        <v>122</v>
      </c>
      <c r="AP2073" t="s">
        <v>164</v>
      </c>
      <c r="AQ2073" t="s">
        <v>165</v>
      </c>
      <c r="AT2073" t="s">
        <v>2620</v>
      </c>
      <c r="AU2073">
        <v>38800</v>
      </c>
      <c r="AV2073" t="s">
        <v>167</v>
      </c>
      <c r="AW2073" t="s">
        <v>128</v>
      </c>
      <c r="AX2073" t="s">
        <v>129</v>
      </c>
      <c r="CY2073" t="s">
        <v>105</v>
      </c>
      <c r="DA2073" t="s">
        <v>131</v>
      </c>
      <c r="DB2073" t="s">
        <v>132</v>
      </c>
      <c r="DC2073" s="1">
        <v>45427</v>
      </c>
      <c r="DD2073">
        <v>60</v>
      </c>
    </row>
    <row r="2074" spans="1:108" x14ac:dyDescent="0.2">
      <c r="A2074" t="s">
        <v>105</v>
      </c>
      <c r="B2074" t="s">
        <v>0</v>
      </c>
      <c r="C2074" t="s">
        <v>106</v>
      </c>
      <c r="D2074" t="s">
        <v>107</v>
      </c>
      <c r="E2074" t="s">
        <v>108</v>
      </c>
      <c r="F2074" t="s">
        <v>109</v>
      </c>
      <c r="G2074" t="s">
        <v>110</v>
      </c>
      <c r="H2074" t="s">
        <v>111</v>
      </c>
      <c r="I2074" t="s">
        <v>112</v>
      </c>
      <c r="J2074" t="s">
        <v>113</v>
      </c>
      <c r="K2074" t="s">
        <v>114</v>
      </c>
      <c r="L2074">
        <v>3180004</v>
      </c>
      <c r="M2074">
        <v>31800040604</v>
      </c>
      <c r="N2074">
        <v>30.793261416136499</v>
      </c>
      <c r="O2074">
        <v>-89.820911724650301</v>
      </c>
      <c r="P2074" t="s">
        <v>115</v>
      </c>
      <c r="Q2074">
        <v>30.793261416136499</v>
      </c>
      <c r="R2074">
        <v>-89.820911724650301</v>
      </c>
      <c r="S2074" t="s">
        <v>115</v>
      </c>
      <c r="T2074" t="s">
        <v>693</v>
      </c>
      <c r="U2074" t="s">
        <v>117</v>
      </c>
      <c r="V2074" t="s">
        <v>118</v>
      </c>
      <c r="W2074" t="s">
        <v>119</v>
      </c>
      <c r="Y2074">
        <f t="shared" si="96"/>
        <v>1972</v>
      </c>
      <c r="Z2074">
        <f t="shared" si="97"/>
        <v>1</v>
      </c>
      <c r="AA2074">
        <f t="shared" si="98"/>
        <v>18</v>
      </c>
      <c r="AB2074" s="1">
        <v>26316</v>
      </c>
      <c r="AC2074" s="2">
        <v>0.375</v>
      </c>
      <c r="AD2074" t="s">
        <v>134</v>
      </c>
      <c r="AM2074" t="s">
        <v>121</v>
      </c>
      <c r="AN2074" t="s">
        <v>122</v>
      </c>
      <c r="AP2074" t="s">
        <v>164</v>
      </c>
      <c r="AQ2074" t="s">
        <v>165</v>
      </c>
      <c r="AT2074" t="s">
        <v>3171</v>
      </c>
      <c r="AU2074">
        <v>1100</v>
      </c>
      <c r="AV2074" t="s">
        <v>201</v>
      </c>
      <c r="AW2074" t="s">
        <v>128</v>
      </c>
      <c r="AX2074" t="s">
        <v>129</v>
      </c>
      <c r="BT2074" t="s">
        <v>180</v>
      </c>
      <c r="BU2074" t="s">
        <v>146</v>
      </c>
      <c r="BV2074" t="s">
        <v>181</v>
      </c>
      <c r="BX2074" t="s">
        <v>182</v>
      </c>
      <c r="CY2074" t="s">
        <v>105</v>
      </c>
      <c r="DA2074" t="s">
        <v>131</v>
      </c>
      <c r="DB2074" t="s">
        <v>132</v>
      </c>
      <c r="DC2074" s="1">
        <v>45427</v>
      </c>
      <c r="DD2074">
        <v>30208</v>
      </c>
    </row>
    <row r="2075" spans="1:108" x14ac:dyDescent="0.2">
      <c r="A2075" t="s">
        <v>105</v>
      </c>
      <c r="B2075" t="s">
        <v>0</v>
      </c>
      <c r="C2075" t="s">
        <v>106</v>
      </c>
      <c r="D2075" t="s">
        <v>107</v>
      </c>
      <c r="E2075" t="s">
        <v>108</v>
      </c>
      <c r="F2075" t="s">
        <v>109</v>
      </c>
      <c r="G2075" t="s">
        <v>110</v>
      </c>
      <c r="H2075" t="s">
        <v>111</v>
      </c>
      <c r="I2075" t="s">
        <v>112</v>
      </c>
      <c r="J2075" t="s">
        <v>113</v>
      </c>
      <c r="K2075" t="s">
        <v>114</v>
      </c>
      <c r="L2075">
        <v>3180004</v>
      </c>
      <c r="M2075">
        <v>31800040604</v>
      </c>
      <c r="N2075">
        <v>30.793261416136499</v>
      </c>
      <c r="O2075">
        <v>-89.820911724650301</v>
      </c>
      <c r="P2075" t="s">
        <v>115</v>
      </c>
      <c r="Q2075">
        <v>30.793261416136499</v>
      </c>
      <c r="R2075">
        <v>-89.820911724650301</v>
      </c>
      <c r="S2075" t="s">
        <v>115</v>
      </c>
      <c r="T2075" t="s">
        <v>693</v>
      </c>
      <c r="U2075" t="s">
        <v>117</v>
      </c>
      <c r="V2075" t="s">
        <v>118</v>
      </c>
      <c r="W2075" t="s">
        <v>119</v>
      </c>
      <c r="Y2075">
        <f t="shared" si="96"/>
        <v>1972</v>
      </c>
      <c r="Z2075">
        <f t="shared" si="97"/>
        <v>1</v>
      </c>
      <c r="AA2075">
        <f t="shared" si="98"/>
        <v>18</v>
      </c>
      <c r="AB2075" s="1">
        <v>26316</v>
      </c>
      <c r="AC2075" s="2">
        <v>0.375</v>
      </c>
      <c r="AD2075" t="s">
        <v>134</v>
      </c>
      <c r="AM2075" t="s">
        <v>121</v>
      </c>
      <c r="AN2075" t="s">
        <v>122</v>
      </c>
      <c r="AP2075" t="s">
        <v>292</v>
      </c>
      <c r="AQ2075" t="s">
        <v>293</v>
      </c>
      <c r="AS2075" t="s">
        <v>125</v>
      </c>
      <c r="AT2075" t="s">
        <v>3411</v>
      </c>
      <c r="AU2075">
        <v>80</v>
      </c>
      <c r="AV2075" t="s">
        <v>295</v>
      </c>
      <c r="AW2075" t="s">
        <v>128</v>
      </c>
      <c r="AX2075" t="s">
        <v>129</v>
      </c>
      <c r="CY2075" t="s">
        <v>105</v>
      </c>
      <c r="DA2075" t="s">
        <v>131</v>
      </c>
      <c r="DB2075" t="s">
        <v>132</v>
      </c>
      <c r="DC2075" s="1">
        <v>45427</v>
      </c>
      <c r="DD2075">
        <v>80</v>
      </c>
    </row>
    <row r="2076" spans="1:108" x14ac:dyDescent="0.2">
      <c r="A2076" t="s">
        <v>105</v>
      </c>
      <c r="B2076" t="s">
        <v>0</v>
      </c>
      <c r="C2076" t="s">
        <v>106</v>
      </c>
      <c r="D2076" t="s">
        <v>107</v>
      </c>
      <c r="E2076" t="s">
        <v>108</v>
      </c>
      <c r="F2076" t="s">
        <v>109</v>
      </c>
      <c r="G2076" t="s">
        <v>110</v>
      </c>
      <c r="H2076" t="s">
        <v>111</v>
      </c>
      <c r="I2076" t="s">
        <v>112</v>
      </c>
      <c r="J2076" t="s">
        <v>113</v>
      </c>
      <c r="K2076" t="s">
        <v>114</v>
      </c>
      <c r="L2076">
        <v>3180004</v>
      </c>
      <c r="M2076">
        <v>31800040604</v>
      </c>
      <c r="N2076">
        <v>30.793261416136499</v>
      </c>
      <c r="O2076">
        <v>-89.820911724650301</v>
      </c>
      <c r="P2076" t="s">
        <v>115</v>
      </c>
      <c r="Q2076">
        <v>30.793261416136499</v>
      </c>
      <c r="R2076">
        <v>-89.820911724650301</v>
      </c>
      <c r="S2076" t="s">
        <v>115</v>
      </c>
      <c r="T2076" t="s">
        <v>693</v>
      </c>
      <c r="U2076" t="s">
        <v>117</v>
      </c>
      <c r="V2076" t="s">
        <v>118</v>
      </c>
      <c r="W2076" t="s">
        <v>119</v>
      </c>
      <c r="Y2076">
        <f t="shared" si="96"/>
        <v>1972</v>
      </c>
      <c r="Z2076">
        <f t="shared" si="97"/>
        <v>1</v>
      </c>
      <c r="AA2076">
        <f t="shared" si="98"/>
        <v>18</v>
      </c>
      <c r="AB2076" s="1">
        <v>26316</v>
      </c>
      <c r="AC2076" s="2">
        <v>0.375</v>
      </c>
      <c r="AD2076" t="s">
        <v>134</v>
      </c>
      <c r="AM2076" t="s">
        <v>121</v>
      </c>
      <c r="AN2076" t="s">
        <v>122</v>
      </c>
      <c r="AP2076" t="s">
        <v>151</v>
      </c>
      <c r="AQ2076" t="s">
        <v>152</v>
      </c>
      <c r="AR2076" t="s">
        <v>153</v>
      </c>
      <c r="AT2076" t="s">
        <v>3762</v>
      </c>
      <c r="AU2076">
        <v>15</v>
      </c>
      <c r="AV2076" t="s">
        <v>127</v>
      </c>
      <c r="AW2076" t="s">
        <v>128</v>
      </c>
      <c r="AX2076" t="s">
        <v>129</v>
      </c>
      <c r="BT2076" t="s">
        <v>145</v>
      </c>
      <c r="BU2076" t="s">
        <v>146</v>
      </c>
      <c r="BV2076" t="s">
        <v>147</v>
      </c>
      <c r="BX2076" t="s">
        <v>148</v>
      </c>
      <c r="CY2076" t="s">
        <v>105</v>
      </c>
      <c r="DA2076" t="s">
        <v>131</v>
      </c>
      <c r="DB2076" t="s">
        <v>132</v>
      </c>
      <c r="DC2076" s="1">
        <v>45427</v>
      </c>
      <c r="DD2076">
        <v>900</v>
      </c>
    </row>
    <row r="2077" spans="1:108" x14ac:dyDescent="0.2">
      <c r="A2077" t="s">
        <v>105</v>
      </c>
      <c r="B2077" t="s">
        <v>0</v>
      </c>
      <c r="C2077" t="s">
        <v>106</v>
      </c>
      <c r="D2077" t="s">
        <v>107</v>
      </c>
      <c r="E2077" t="s">
        <v>108</v>
      </c>
      <c r="F2077" t="s">
        <v>109</v>
      </c>
      <c r="G2077" t="s">
        <v>110</v>
      </c>
      <c r="H2077" t="s">
        <v>111</v>
      </c>
      <c r="I2077" t="s">
        <v>112</v>
      </c>
      <c r="J2077" t="s">
        <v>113</v>
      </c>
      <c r="K2077" t="s">
        <v>114</v>
      </c>
      <c r="L2077">
        <v>3180004</v>
      </c>
      <c r="M2077">
        <v>31800040604</v>
      </c>
      <c r="N2077">
        <v>30.793261416136499</v>
      </c>
      <c r="O2077">
        <v>-89.820911724650301</v>
      </c>
      <c r="P2077" t="s">
        <v>115</v>
      </c>
      <c r="Q2077">
        <v>30.793261416136499</v>
      </c>
      <c r="R2077">
        <v>-89.820911724650301</v>
      </c>
      <c r="S2077" t="s">
        <v>115</v>
      </c>
      <c r="T2077" t="s">
        <v>693</v>
      </c>
      <c r="U2077" t="s">
        <v>117</v>
      </c>
      <c r="V2077" t="s">
        <v>118</v>
      </c>
      <c r="W2077" t="s">
        <v>119</v>
      </c>
      <c r="Y2077">
        <f t="shared" si="96"/>
        <v>1972</v>
      </c>
      <c r="Z2077">
        <f t="shared" si="97"/>
        <v>1</v>
      </c>
      <c r="AA2077">
        <f t="shared" si="98"/>
        <v>18</v>
      </c>
      <c r="AB2077" s="1">
        <v>26316</v>
      </c>
      <c r="AC2077" s="2">
        <v>0.375</v>
      </c>
      <c r="AD2077" t="s">
        <v>134</v>
      </c>
      <c r="AM2077" t="s">
        <v>121</v>
      </c>
      <c r="AN2077" t="s">
        <v>122</v>
      </c>
      <c r="AP2077" t="s">
        <v>123</v>
      </c>
      <c r="AQ2077" t="s">
        <v>124</v>
      </c>
      <c r="AS2077" t="s">
        <v>125</v>
      </c>
      <c r="AT2077" t="s">
        <v>4264</v>
      </c>
      <c r="AU2077">
        <v>88</v>
      </c>
      <c r="AV2077" t="s">
        <v>127</v>
      </c>
      <c r="AW2077" t="s">
        <v>128</v>
      </c>
      <c r="AX2077" t="s">
        <v>129</v>
      </c>
      <c r="AZ2077" t="s">
        <v>130</v>
      </c>
      <c r="CY2077" t="s">
        <v>105</v>
      </c>
      <c r="DA2077" t="s">
        <v>131</v>
      </c>
      <c r="DB2077" t="s">
        <v>132</v>
      </c>
      <c r="DC2077" s="1">
        <v>45427</v>
      </c>
      <c r="DD2077">
        <v>70300</v>
      </c>
    </row>
    <row r="2078" spans="1:108" x14ac:dyDescent="0.2">
      <c r="A2078" t="s">
        <v>105</v>
      </c>
      <c r="B2078" t="s">
        <v>0</v>
      </c>
      <c r="C2078" t="s">
        <v>106</v>
      </c>
      <c r="D2078" t="s">
        <v>107</v>
      </c>
      <c r="E2078" t="s">
        <v>108</v>
      </c>
      <c r="F2078" t="s">
        <v>109</v>
      </c>
      <c r="G2078" t="s">
        <v>110</v>
      </c>
      <c r="H2078" t="s">
        <v>111</v>
      </c>
      <c r="I2078" t="s">
        <v>112</v>
      </c>
      <c r="J2078" t="s">
        <v>113</v>
      </c>
      <c r="K2078" t="s">
        <v>114</v>
      </c>
      <c r="L2078">
        <v>3180004</v>
      </c>
      <c r="M2078">
        <v>31800040604</v>
      </c>
      <c r="N2078">
        <v>30.793261416136499</v>
      </c>
      <c r="O2078">
        <v>-89.820911724650301</v>
      </c>
      <c r="P2078" t="s">
        <v>115</v>
      </c>
      <c r="Q2078">
        <v>30.793261416136499</v>
      </c>
      <c r="R2078">
        <v>-89.820911724650301</v>
      </c>
      <c r="S2078" t="s">
        <v>115</v>
      </c>
      <c r="T2078" t="s">
        <v>693</v>
      </c>
      <c r="U2078" t="s">
        <v>117</v>
      </c>
      <c r="V2078" t="s">
        <v>118</v>
      </c>
      <c r="W2078" t="s">
        <v>119</v>
      </c>
      <c r="Y2078">
        <f t="shared" si="96"/>
        <v>1972</v>
      </c>
      <c r="Z2078">
        <f t="shared" si="97"/>
        <v>1</v>
      </c>
      <c r="AA2078">
        <f t="shared" si="98"/>
        <v>18</v>
      </c>
      <c r="AB2078" s="1">
        <v>26316</v>
      </c>
      <c r="AC2078" s="2">
        <v>0.375</v>
      </c>
      <c r="AD2078" t="s">
        <v>134</v>
      </c>
      <c r="AM2078" t="s">
        <v>121</v>
      </c>
      <c r="AN2078" t="s">
        <v>122</v>
      </c>
      <c r="AP2078" t="s">
        <v>236</v>
      </c>
      <c r="AQ2078" t="s">
        <v>237</v>
      </c>
      <c r="AS2078" t="s">
        <v>137</v>
      </c>
      <c r="AT2078" t="s">
        <v>4372</v>
      </c>
      <c r="AU2078">
        <v>1.6</v>
      </c>
      <c r="AV2078" t="s">
        <v>127</v>
      </c>
      <c r="AW2078" t="s">
        <v>128</v>
      </c>
      <c r="AX2078" t="s">
        <v>129</v>
      </c>
      <c r="AY2078" t="s">
        <v>239</v>
      </c>
      <c r="AZ2078" t="s">
        <v>240</v>
      </c>
      <c r="CY2078" t="s">
        <v>105</v>
      </c>
      <c r="DA2078" t="s">
        <v>131</v>
      </c>
      <c r="DB2078" t="s">
        <v>132</v>
      </c>
      <c r="DC2078" s="1">
        <v>45427</v>
      </c>
      <c r="DD2078">
        <v>310</v>
      </c>
    </row>
    <row r="2079" spans="1:108" x14ac:dyDescent="0.2">
      <c r="A2079" t="s">
        <v>105</v>
      </c>
      <c r="B2079" t="s">
        <v>0</v>
      </c>
      <c r="C2079" t="s">
        <v>106</v>
      </c>
      <c r="D2079" t="s">
        <v>107</v>
      </c>
      <c r="E2079" t="s">
        <v>108</v>
      </c>
      <c r="F2079" t="s">
        <v>109</v>
      </c>
      <c r="G2079" t="s">
        <v>110</v>
      </c>
      <c r="H2079" t="s">
        <v>111</v>
      </c>
      <c r="I2079" t="s">
        <v>112</v>
      </c>
      <c r="J2079" t="s">
        <v>113</v>
      </c>
      <c r="K2079" t="s">
        <v>114</v>
      </c>
      <c r="L2079">
        <v>3180004</v>
      </c>
      <c r="M2079">
        <v>31800040604</v>
      </c>
      <c r="N2079">
        <v>30.793261416136499</v>
      </c>
      <c r="O2079">
        <v>-89.820911724650301</v>
      </c>
      <c r="P2079" t="s">
        <v>115</v>
      </c>
      <c r="Q2079">
        <v>30.793261416136499</v>
      </c>
      <c r="R2079">
        <v>-89.820911724650301</v>
      </c>
      <c r="S2079" t="s">
        <v>115</v>
      </c>
      <c r="T2079" t="s">
        <v>693</v>
      </c>
      <c r="U2079" t="s">
        <v>117</v>
      </c>
      <c r="V2079" t="s">
        <v>118</v>
      </c>
      <c r="W2079" t="s">
        <v>119</v>
      </c>
      <c r="Y2079">
        <f t="shared" si="96"/>
        <v>1972</v>
      </c>
      <c r="Z2079">
        <f t="shared" si="97"/>
        <v>1</v>
      </c>
      <c r="AA2079">
        <f t="shared" si="98"/>
        <v>18</v>
      </c>
      <c r="AB2079" s="1">
        <v>26316</v>
      </c>
      <c r="AC2079" s="2">
        <v>0.375</v>
      </c>
      <c r="AD2079" t="s">
        <v>134</v>
      </c>
      <c r="AM2079" t="s">
        <v>121</v>
      </c>
      <c r="AN2079" t="s">
        <v>122</v>
      </c>
      <c r="AP2079" t="s">
        <v>135</v>
      </c>
      <c r="AQ2079" t="s">
        <v>136</v>
      </c>
      <c r="AS2079" t="s">
        <v>137</v>
      </c>
      <c r="AT2079" t="s">
        <v>4515</v>
      </c>
      <c r="AU2079">
        <v>51</v>
      </c>
      <c r="AV2079" t="s">
        <v>139</v>
      </c>
      <c r="AW2079" t="s">
        <v>128</v>
      </c>
      <c r="AX2079" t="s">
        <v>129</v>
      </c>
      <c r="AZ2079" t="s">
        <v>140</v>
      </c>
      <c r="CY2079" t="s">
        <v>105</v>
      </c>
      <c r="DA2079" t="s">
        <v>131</v>
      </c>
      <c r="DB2079" t="s">
        <v>132</v>
      </c>
      <c r="DC2079" s="1">
        <v>45427</v>
      </c>
      <c r="DD2079">
        <v>95</v>
      </c>
    </row>
    <row r="2080" spans="1:108" x14ac:dyDescent="0.2">
      <c r="A2080" t="s">
        <v>105</v>
      </c>
      <c r="B2080" t="s">
        <v>0</v>
      </c>
      <c r="C2080" t="s">
        <v>106</v>
      </c>
      <c r="D2080" t="s">
        <v>107</v>
      </c>
      <c r="E2080" t="s">
        <v>108</v>
      </c>
      <c r="F2080" t="s">
        <v>109</v>
      </c>
      <c r="G2080" t="s">
        <v>110</v>
      </c>
      <c r="H2080" t="s">
        <v>111</v>
      </c>
      <c r="I2080" t="s">
        <v>112</v>
      </c>
      <c r="J2080" t="s">
        <v>113</v>
      </c>
      <c r="K2080" t="s">
        <v>114</v>
      </c>
      <c r="L2080">
        <v>3180004</v>
      </c>
      <c r="M2080">
        <v>31800040604</v>
      </c>
      <c r="N2080">
        <v>30.793261416136499</v>
      </c>
      <c r="O2080">
        <v>-89.820911724650301</v>
      </c>
      <c r="P2080" t="s">
        <v>115</v>
      </c>
      <c r="Q2080">
        <v>30.793261416136499</v>
      </c>
      <c r="R2080">
        <v>-89.820911724650301</v>
      </c>
      <c r="S2080" t="s">
        <v>115</v>
      </c>
      <c r="T2080" t="s">
        <v>693</v>
      </c>
      <c r="U2080" t="s">
        <v>117</v>
      </c>
      <c r="V2080" t="s">
        <v>118</v>
      </c>
      <c r="W2080" t="s">
        <v>119</v>
      </c>
      <c r="Y2080">
        <f t="shared" si="96"/>
        <v>1972</v>
      </c>
      <c r="Z2080">
        <f t="shared" si="97"/>
        <v>1</v>
      </c>
      <c r="AA2080">
        <f t="shared" si="98"/>
        <v>18</v>
      </c>
      <c r="AB2080" s="1">
        <v>26316</v>
      </c>
      <c r="AC2080" s="2">
        <v>0.375</v>
      </c>
      <c r="AD2080" t="s">
        <v>134</v>
      </c>
      <c r="AM2080" t="s">
        <v>121</v>
      </c>
      <c r="AN2080" t="s">
        <v>122</v>
      </c>
      <c r="AP2080" t="s">
        <v>123</v>
      </c>
      <c r="AQ2080" t="s">
        <v>142</v>
      </c>
      <c r="AS2080" t="s">
        <v>125</v>
      </c>
      <c r="AT2080" t="s">
        <v>4820</v>
      </c>
      <c r="AU2080">
        <v>0.12</v>
      </c>
      <c r="AV2080" t="s">
        <v>144</v>
      </c>
      <c r="AW2080" t="s">
        <v>128</v>
      </c>
      <c r="AX2080" t="s">
        <v>129</v>
      </c>
      <c r="BT2080" t="s">
        <v>145</v>
      </c>
      <c r="BU2080" t="s">
        <v>146</v>
      </c>
      <c r="BV2080" t="s">
        <v>147</v>
      </c>
      <c r="BX2080" t="s">
        <v>148</v>
      </c>
      <c r="CY2080" t="s">
        <v>105</v>
      </c>
      <c r="DA2080" t="s">
        <v>131</v>
      </c>
      <c r="DB2080" t="s">
        <v>132</v>
      </c>
      <c r="DC2080" s="1">
        <v>45427</v>
      </c>
      <c r="DD2080">
        <v>70303</v>
      </c>
    </row>
    <row r="2081" spans="1:108" x14ac:dyDescent="0.2">
      <c r="A2081" t="s">
        <v>105</v>
      </c>
      <c r="B2081" t="s">
        <v>0</v>
      </c>
      <c r="C2081" t="s">
        <v>106</v>
      </c>
      <c r="D2081" t="s">
        <v>107</v>
      </c>
      <c r="E2081" t="s">
        <v>108</v>
      </c>
      <c r="F2081" t="s">
        <v>109</v>
      </c>
      <c r="G2081" t="s">
        <v>110</v>
      </c>
      <c r="H2081" t="s">
        <v>111</v>
      </c>
      <c r="I2081" t="s">
        <v>112</v>
      </c>
      <c r="J2081" t="s">
        <v>113</v>
      </c>
      <c r="K2081" t="s">
        <v>114</v>
      </c>
      <c r="L2081">
        <v>3180004</v>
      </c>
      <c r="M2081">
        <v>31800040604</v>
      </c>
      <c r="N2081">
        <v>30.793261416136499</v>
      </c>
      <c r="O2081">
        <v>-89.820911724650301</v>
      </c>
      <c r="P2081" t="s">
        <v>115</v>
      </c>
      <c r="Q2081">
        <v>30.793261416136499</v>
      </c>
      <c r="R2081">
        <v>-89.820911724650301</v>
      </c>
      <c r="S2081" t="s">
        <v>115</v>
      </c>
      <c r="T2081" t="s">
        <v>693</v>
      </c>
      <c r="U2081" t="s">
        <v>117</v>
      </c>
      <c r="V2081" t="s">
        <v>118</v>
      </c>
      <c r="W2081" t="s">
        <v>119</v>
      </c>
      <c r="Y2081">
        <f t="shared" si="96"/>
        <v>1972</v>
      </c>
      <c r="Z2081">
        <f t="shared" si="97"/>
        <v>1</v>
      </c>
      <c r="AA2081">
        <f t="shared" si="98"/>
        <v>18</v>
      </c>
      <c r="AB2081" s="1">
        <v>26316</v>
      </c>
      <c r="AC2081" s="2">
        <v>0.375</v>
      </c>
      <c r="AD2081" t="s">
        <v>134</v>
      </c>
      <c r="AM2081" t="s">
        <v>121</v>
      </c>
      <c r="AN2081" t="s">
        <v>122</v>
      </c>
      <c r="AP2081" t="s">
        <v>123</v>
      </c>
      <c r="AQ2081" t="s">
        <v>217</v>
      </c>
      <c r="AS2081" t="s">
        <v>125</v>
      </c>
      <c r="AT2081" t="s">
        <v>4990</v>
      </c>
      <c r="AU2081">
        <v>9220</v>
      </c>
      <c r="AV2081" t="s">
        <v>219</v>
      </c>
      <c r="AW2081" t="s">
        <v>128</v>
      </c>
      <c r="AX2081" t="s">
        <v>129</v>
      </c>
      <c r="BT2081" t="s">
        <v>145</v>
      </c>
      <c r="BU2081" t="s">
        <v>146</v>
      </c>
      <c r="BV2081" t="s">
        <v>147</v>
      </c>
      <c r="BX2081" t="s">
        <v>148</v>
      </c>
      <c r="CY2081" t="s">
        <v>105</v>
      </c>
      <c r="DA2081" t="s">
        <v>131</v>
      </c>
      <c r="DB2081" t="s">
        <v>132</v>
      </c>
      <c r="DC2081" s="1">
        <v>45427</v>
      </c>
      <c r="DD2081">
        <v>70302</v>
      </c>
    </row>
    <row r="2082" spans="1:108" x14ac:dyDescent="0.2">
      <c r="A2082" t="s">
        <v>105</v>
      </c>
      <c r="B2082" t="s">
        <v>0</v>
      </c>
      <c r="C2082" t="s">
        <v>106</v>
      </c>
      <c r="D2082" t="s">
        <v>107</v>
      </c>
      <c r="E2082" t="s">
        <v>108</v>
      </c>
      <c r="F2082" t="s">
        <v>109</v>
      </c>
      <c r="G2082" t="s">
        <v>110</v>
      </c>
      <c r="H2082" t="s">
        <v>111</v>
      </c>
      <c r="I2082" t="s">
        <v>112</v>
      </c>
      <c r="J2082" t="s">
        <v>113</v>
      </c>
      <c r="K2082" t="s">
        <v>114</v>
      </c>
      <c r="L2082">
        <v>3180004</v>
      </c>
      <c r="M2082">
        <v>31800040604</v>
      </c>
      <c r="N2082">
        <v>30.793261416136499</v>
      </c>
      <c r="O2082">
        <v>-89.820911724650301</v>
      </c>
      <c r="P2082" t="s">
        <v>115</v>
      </c>
      <c r="Q2082">
        <v>30.793261416136499</v>
      </c>
      <c r="R2082">
        <v>-89.820911724650301</v>
      </c>
      <c r="S2082" t="s">
        <v>115</v>
      </c>
      <c r="T2082" t="s">
        <v>618</v>
      </c>
      <c r="U2082" t="s">
        <v>117</v>
      </c>
      <c r="V2082" t="s">
        <v>118</v>
      </c>
      <c r="W2082" t="s">
        <v>119</v>
      </c>
      <c r="Y2082">
        <f t="shared" si="96"/>
        <v>1972</v>
      </c>
      <c r="Z2082">
        <f t="shared" si="97"/>
        <v>3</v>
      </c>
      <c r="AA2082">
        <f t="shared" si="98"/>
        <v>15</v>
      </c>
      <c r="AB2082" s="1">
        <v>26373</v>
      </c>
      <c r="AC2082" s="2">
        <v>0.48958333333333331</v>
      </c>
      <c r="AD2082" t="s">
        <v>134</v>
      </c>
      <c r="AM2082" t="s">
        <v>121</v>
      </c>
      <c r="AN2082" t="s">
        <v>122</v>
      </c>
      <c r="AP2082" t="s">
        <v>236</v>
      </c>
      <c r="AQ2082" t="s">
        <v>237</v>
      </c>
      <c r="AS2082" t="s">
        <v>137</v>
      </c>
      <c r="AT2082" t="s">
        <v>619</v>
      </c>
      <c r="AU2082">
        <v>1.5</v>
      </c>
      <c r="AV2082" t="s">
        <v>127</v>
      </c>
      <c r="AW2082" t="s">
        <v>128</v>
      </c>
      <c r="AX2082" t="s">
        <v>129</v>
      </c>
      <c r="AY2082" t="s">
        <v>239</v>
      </c>
      <c r="AZ2082" t="s">
        <v>240</v>
      </c>
      <c r="CY2082" t="s">
        <v>105</v>
      </c>
      <c r="DA2082" t="s">
        <v>131</v>
      </c>
      <c r="DB2082" t="s">
        <v>132</v>
      </c>
      <c r="DC2082" s="1">
        <v>45427</v>
      </c>
      <c r="DD2082">
        <v>310</v>
      </c>
    </row>
    <row r="2083" spans="1:108" x14ac:dyDescent="0.2">
      <c r="A2083" t="s">
        <v>105</v>
      </c>
      <c r="B2083" t="s">
        <v>0</v>
      </c>
      <c r="C2083" t="s">
        <v>106</v>
      </c>
      <c r="D2083" t="s">
        <v>107</v>
      </c>
      <c r="E2083" t="s">
        <v>108</v>
      </c>
      <c r="F2083" t="s">
        <v>109</v>
      </c>
      <c r="G2083" t="s">
        <v>110</v>
      </c>
      <c r="H2083" t="s">
        <v>111</v>
      </c>
      <c r="I2083" t="s">
        <v>112</v>
      </c>
      <c r="J2083" t="s">
        <v>113</v>
      </c>
      <c r="K2083" t="s">
        <v>114</v>
      </c>
      <c r="L2083">
        <v>3180004</v>
      </c>
      <c r="M2083">
        <v>31800040604</v>
      </c>
      <c r="N2083">
        <v>30.793261416136499</v>
      </c>
      <c r="O2083">
        <v>-89.820911724650301</v>
      </c>
      <c r="P2083" t="s">
        <v>115</v>
      </c>
      <c r="Q2083">
        <v>30.793261416136499</v>
      </c>
      <c r="R2083">
        <v>-89.820911724650301</v>
      </c>
      <c r="S2083" t="s">
        <v>115</v>
      </c>
      <c r="T2083" t="s">
        <v>618</v>
      </c>
      <c r="U2083" t="s">
        <v>117</v>
      </c>
      <c r="V2083" t="s">
        <v>118</v>
      </c>
      <c r="W2083" t="s">
        <v>119</v>
      </c>
      <c r="Y2083">
        <f t="shared" si="96"/>
        <v>1972</v>
      </c>
      <c r="Z2083">
        <f t="shared" si="97"/>
        <v>3</v>
      </c>
      <c r="AA2083">
        <f t="shared" si="98"/>
        <v>15</v>
      </c>
      <c r="AB2083" s="1">
        <v>26373</v>
      </c>
      <c r="AC2083" s="2">
        <v>0.48958333333333331</v>
      </c>
      <c r="AD2083" t="s">
        <v>134</v>
      </c>
      <c r="AM2083" t="s">
        <v>121</v>
      </c>
      <c r="AN2083" t="s">
        <v>122</v>
      </c>
      <c r="AP2083" t="s">
        <v>223</v>
      </c>
      <c r="AQ2083" t="s">
        <v>223</v>
      </c>
      <c r="AT2083" t="s">
        <v>716</v>
      </c>
      <c r="AU2083">
        <v>18.5</v>
      </c>
      <c r="AV2083" t="s">
        <v>225</v>
      </c>
      <c r="AW2083" t="s">
        <v>128</v>
      </c>
      <c r="AX2083" t="s">
        <v>129</v>
      </c>
      <c r="CY2083" t="s">
        <v>105</v>
      </c>
      <c r="DA2083" t="s">
        <v>131</v>
      </c>
      <c r="DB2083" t="s">
        <v>132</v>
      </c>
      <c r="DC2083" s="1">
        <v>45427</v>
      </c>
      <c r="DD2083">
        <v>10</v>
      </c>
    </row>
    <row r="2084" spans="1:108" x14ac:dyDescent="0.2">
      <c r="A2084" t="s">
        <v>105</v>
      </c>
      <c r="B2084" t="s">
        <v>0</v>
      </c>
      <c r="C2084" t="s">
        <v>106</v>
      </c>
      <c r="D2084" t="s">
        <v>107</v>
      </c>
      <c r="E2084" t="s">
        <v>108</v>
      </c>
      <c r="F2084" t="s">
        <v>109</v>
      </c>
      <c r="G2084" t="s">
        <v>110</v>
      </c>
      <c r="H2084" t="s">
        <v>111</v>
      </c>
      <c r="I2084" t="s">
        <v>112</v>
      </c>
      <c r="J2084" t="s">
        <v>113</v>
      </c>
      <c r="K2084" t="s">
        <v>114</v>
      </c>
      <c r="L2084">
        <v>3180004</v>
      </c>
      <c r="M2084">
        <v>31800040604</v>
      </c>
      <c r="N2084">
        <v>30.793261416136499</v>
      </c>
      <c r="O2084">
        <v>-89.820911724650301</v>
      </c>
      <c r="P2084" t="s">
        <v>115</v>
      </c>
      <c r="Q2084">
        <v>30.793261416136499</v>
      </c>
      <c r="R2084">
        <v>-89.820911724650301</v>
      </c>
      <c r="S2084" t="s">
        <v>115</v>
      </c>
      <c r="T2084" t="s">
        <v>618</v>
      </c>
      <c r="U2084" t="s">
        <v>117</v>
      </c>
      <c r="V2084" t="s">
        <v>118</v>
      </c>
      <c r="W2084" t="s">
        <v>119</v>
      </c>
      <c r="Y2084">
        <f t="shared" si="96"/>
        <v>1972</v>
      </c>
      <c r="Z2084">
        <f t="shared" si="97"/>
        <v>3</v>
      </c>
      <c r="AA2084">
        <f t="shared" si="98"/>
        <v>15</v>
      </c>
      <c r="AB2084" s="1">
        <v>26373</v>
      </c>
      <c r="AC2084" s="2">
        <v>0.48958333333333331</v>
      </c>
      <c r="AD2084" t="s">
        <v>134</v>
      </c>
      <c r="AM2084" t="s">
        <v>121</v>
      </c>
      <c r="AN2084" t="s">
        <v>122</v>
      </c>
      <c r="AP2084" t="s">
        <v>151</v>
      </c>
      <c r="AQ2084" t="s">
        <v>152</v>
      </c>
      <c r="AR2084" t="s">
        <v>153</v>
      </c>
      <c r="AT2084" t="s">
        <v>1351</v>
      </c>
      <c r="AU2084">
        <v>13</v>
      </c>
      <c r="AV2084" t="s">
        <v>127</v>
      </c>
      <c r="AW2084" t="s">
        <v>128</v>
      </c>
      <c r="AX2084" t="s">
        <v>129</v>
      </c>
      <c r="BT2084" t="s">
        <v>145</v>
      </c>
      <c r="BU2084" t="s">
        <v>146</v>
      </c>
      <c r="BV2084" t="s">
        <v>147</v>
      </c>
      <c r="BX2084" t="s">
        <v>148</v>
      </c>
      <c r="CY2084" t="s">
        <v>105</v>
      </c>
      <c r="DA2084" t="s">
        <v>131</v>
      </c>
      <c r="DB2084" t="s">
        <v>132</v>
      </c>
      <c r="DC2084" s="1">
        <v>45427</v>
      </c>
      <c r="DD2084">
        <v>900</v>
      </c>
    </row>
    <row r="2085" spans="1:108" x14ac:dyDescent="0.2">
      <c r="A2085" t="s">
        <v>105</v>
      </c>
      <c r="B2085" t="s">
        <v>0</v>
      </c>
      <c r="C2085" t="s">
        <v>106</v>
      </c>
      <c r="D2085" t="s">
        <v>107</v>
      </c>
      <c r="E2085" t="s">
        <v>108</v>
      </c>
      <c r="F2085" t="s">
        <v>109</v>
      </c>
      <c r="G2085" t="s">
        <v>110</v>
      </c>
      <c r="H2085" t="s">
        <v>111</v>
      </c>
      <c r="I2085" t="s">
        <v>112</v>
      </c>
      <c r="J2085" t="s">
        <v>113</v>
      </c>
      <c r="K2085" t="s">
        <v>114</v>
      </c>
      <c r="L2085">
        <v>3180004</v>
      </c>
      <c r="M2085">
        <v>31800040604</v>
      </c>
      <c r="N2085">
        <v>30.793261416136499</v>
      </c>
      <c r="O2085">
        <v>-89.820911724650301</v>
      </c>
      <c r="P2085" t="s">
        <v>115</v>
      </c>
      <c r="Q2085">
        <v>30.793261416136499</v>
      </c>
      <c r="R2085">
        <v>-89.820911724650301</v>
      </c>
      <c r="S2085" t="s">
        <v>115</v>
      </c>
      <c r="T2085" t="s">
        <v>618</v>
      </c>
      <c r="U2085" t="s">
        <v>117</v>
      </c>
      <c r="V2085" t="s">
        <v>118</v>
      </c>
      <c r="W2085" t="s">
        <v>119</v>
      </c>
      <c r="Y2085">
        <f t="shared" si="96"/>
        <v>1972</v>
      </c>
      <c r="Z2085">
        <f t="shared" si="97"/>
        <v>3</v>
      </c>
      <c r="AA2085">
        <f t="shared" si="98"/>
        <v>15</v>
      </c>
      <c r="AB2085" s="1">
        <v>26373</v>
      </c>
      <c r="AC2085" s="2">
        <v>0.48958333333333331</v>
      </c>
      <c r="AD2085" t="s">
        <v>134</v>
      </c>
      <c r="AM2085" t="s">
        <v>121</v>
      </c>
      <c r="AN2085" t="s">
        <v>122</v>
      </c>
      <c r="AP2085" t="s">
        <v>123</v>
      </c>
      <c r="AQ2085" t="s">
        <v>142</v>
      </c>
      <c r="AS2085" t="s">
        <v>125</v>
      </c>
      <c r="AT2085" s="3" t="s">
        <v>1511</v>
      </c>
      <c r="AU2085">
        <v>0.09</v>
      </c>
      <c r="AV2085" t="s">
        <v>144</v>
      </c>
      <c r="AW2085" t="s">
        <v>128</v>
      </c>
      <c r="AX2085" t="s">
        <v>129</v>
      </c>
      <c r="BT2085" t="s">
        <v>145</v>
      </c>
      <c r="BU2085" t="s">
        <v>146</v>
      </c>
      <c r="BV2085" t="s">
        <v>147</v>
      </c>
      <c r="BX2085" t="s">
        <v>148</v>
      </c>
      <c r="CY2085" t="s">
        <v>105</v>
      </c>
      <c r="DA2085" t="s">
        <v>131</v>
      </c>
      <c r="DB2085" t="s">
        <v>132</v>
      </c>
      <c r="DC2085" s="1">
        <v>45427</v>
      </c>
      <c r="DD2085">
        <v>70303</v>
      </c>
    </row>
    <row r="2086" spans="1:108" x14ac:dyDescent="0.2">
      <c r="A2086" t="s">
        <v>105</v>
      </c>
      <c r="B2086" t="s">
        <v>0</v>
      </c>
      <c r="C2086" t="s">
        <v>106</v>
      </c>
      <c r="D2086" t="s">
        <v>107</v>
      </c>
      <c r="E2086" t="s">
        <v>108</v>
      </c>
      <c r="F2086" t="s">
        <v>109</v>
      </c>
      <c r="G2086" t="s">
        <v>110</v>
      </c>
      <c r="H2086" t="s">
        <v>111</v>
      </c>
      <c r="I2086" t="s">
        <v>112</v>
      </c>
      <c r="J2086" t="s">
        <v>113</v>
      </c>
      <c r="K2086" t="s">
        <v>114</v>
      </c>
      <c r="L2086">
        <v>3180004</v>
      </c>
      <c r="M2086">
        <v>31800040604</v>
      </c>
      <c r="N2086">
        <v>30.793261416136499</v>
      </c>
      <c r="O2086">
        <v>-89.820911724650301</v>
      </c>
      <c r="P2086" t="s">
        <v>115</v>
      </c>
      <c r="Q2086">
        <v>30.793261416136499</v>
      </c>
      <c r="R2086">
        <v>-89.820911724650301</v>
      </c>
      <c r="S2086" t="s">
        <v>115</v>
      </c>
      <c r="T2086" t="s">
        <v>618</v>
      </c>
      <c r="U2086" t="s">
        <v>117</v>
      </c>
      <c r="V2086" t="s">
        <v>118</v>
      </c>
      <c r="W2086" t="s">
        <v>119</v>
      </c>
      <c r="Y2086">
        <f t="shared" si="96"/>
        <v>1972</v>
      </c>
      <c r="Z2086">
        <f t="shared" si="97"/>
        <v>3</v>
      </c>
      <c r="AA2086">
        <f t="shared" si="98"/>
        <v>15</v>
      </c>
      <c r="AB2086" s="1">
        <v>26373</v>
      </c>
      <c r="AC2086" s="2">
        <v>0.48958333333333331</v>
      </c>
      <c r="AD2086" t="s">
        <v>134</v>
      </c>
      <c r="AM2086" t="s">
        <v>121</v>
      </c>
      <c r="AN2086" t="s">
        <v>122</v>
      </c>
      <c r="AP2086" t="s">
        <v>526</v>
      </c>
      <c r="AQ2086" t="s">
        <v>527</v>
      </c>
      <c r="AS2086" t="s">
        <v>137</v>
      </c>
      <c r="AT2086" t="s">
        <v>2056</v>
      </c>
      <c r="AU2086">
        <v>24</v>
      </c>
      <c r="AV2086" t="s">
        <v>127</v>
      </c>
      <c r="AW2086" t="s">
        <v>128</v>
      </c>
      <c r="AX2086" t="s">
        <v>129</v>
      </c>
      <c r="CY2086" t="s">
        <v>105</v>
      </c>
      <c r="DA2086" t="s">
        <v>131</v>
      </c>
      <c r="DB2086" t="s">
        <v>132</v>
      </c>
      <c r="DC2086" s="1">
        <v>45427</v>
      </c>
      <c r="DD2086">
        <v>340</v>
      </c>
    </row>
    <row r="2087" spans="1:108" x14ac:dyDescent="0.2">
      <c r="A2087" t="s">
        <v>105</v>
      </c>
      <c r="B2087" t="s">
        <v>0</v>
      </c>
      <c r="C2087" t="s">
        <v>106</v>
      </c>
      <c r="D2087" t="s">
        <v>107</v>
      </c>
      <c r="E2087" t="s">
        <v>108</v>
      </c>
      <c r="F2087" t="s">
        <v>109</v>
      </c>
      <c r="G2087" t="s">
        <v>110</v>
      </c>
      <c r="H2087" t="s">
        <v>111</v>
      </c>
      <c r="I2087" t="s">
        <v>112</v>
      </c>
      <c r="J2087" t="s">
        <v>113</v>
      </c>
      <c r="K2087" t="s">
        <v>114</v>
      </c>
      <c r="L2087">
        <v>3180004</v>
      </c>
      <c r="M2087">
        <v>31800040604</v>
      </c>
      <c r="N2087">
        <v>30.793261416136499</v>
      </c>
      <c r="O2087">
        <v>-89.820911724650301</v>
      </c>
      <c r="P2087" t="s">
        <v>115</v>
      </c>
      <c r="Q2087">
        <v>30.793261416136499</v>
      </c>
      <c r="R2087">
        <v>-89.820911724650301</v>
      </c>
      <c r="S2087" t="s">
        <v>115</v>
      </c>
      <c r="T2087" t="s">
        <v>618</v>
      </c>
      <c r="U2087" t="s">
        <v>117</v>
      </c>
      <c r="V2087" t="s">
        <v>118</v>
      </c>
      <c r="W2087" t="s">
        <v>119</v>
      </c>
      <c r="Y2087">
        <f t="shared" si="96"/>
        <v>1972</v>
      </c>
      <c r="Z2087">
        <f t="shared" si="97"/>
        <v>3</v>
      </c>
      <c r="AA2087">
        <f t="shared" si="98"/>
        <v>15</v>
      </c>
      <c r="AB2087" s="1">
        <v>26373</v>
      </c>
      <c r="AC2087" s="2">
        <v>0.48958333333333331</v>
      </c>
      <c r="AD2087" t="s">
        <v>134</v>
      </c>
      <c r="AM2087" t="s">
        <v>121</v>
      </c>
      <c r="AN2087" t="s">
        <v>122</v>
      </c>
      <c r="AP2087" t="s">
        <v>164</v>
      </c>
      <c r="AQ2087" t="s">
        <v>165</v>
      </c>
      <c r="AT2087" t="s">
        <v>2501</v>
      </c>
      <c r="AU2087">
        <v>19800</v>
      </c>
      <c r="AV2087" t="s">
        <v>167</v>
      </c>
      <c r="AW2087" t="s">
        <v>128</v>
      </c>
      <c r="AX2087" t="s">
        <v>129</v>
      </c>
      <c r="CY2087" t="s">
        <v>105</v>
      </c>
      <c r="DA2087" t="s">
        <v>131</v>
      </c>
      <c r="DB2087" t="s">
        <v>132</v>
      </c>
      <c r="DC2087" s="1">
        <v>45427</v>
      </c>
      <c r="DD2087">
        <v>60</v>
      </c>
    </row>
    <row r="2088" spans="1:108" x14ac:dyDescent="0.2">
      <c r="A2088" t="s">
        <v>105</v>
      </c>
      <c r="B2088" t="s">
        <v>0</v>
      </c>
      <c r="C2088" t="s">
        <v>106</v>
      </c>
      <c r="D2088" t="s">
        <v>107</v>
      </c>
      <c r="E2088" t="s">
        <v>108</v>
      </c>
      <c r="F2088" t="s">
        <v>109</v>
      </c>
      <c r="G2088" t="s">
        <v>110</v>
      </c>
      <c r="H2088" t="s">
        <v>111</v>
      </c>
      <c r="I2088" t="s">
        <v>112</v>
      </c>
      <c r="J2088" t="s">
        <v>113</v>
      </c>
      <c r="K2088" t="s">
        <v>114</v>
      </c>
      <c r="L2088">
        <v>3180004</v>
      </c>
      <c r="M2088">
        <v>31800040604</v>
      </c>
      <c r="N2088">
        <v>30.793261416136499</v>
      </c>
      <c r="O2088">
        <v>-89.820911724650301</v>
      </c>
      <c r="P2088" t="s">
        <v>115</v>
      </c>
      <c r="Q2088">
        <v>30.793261416136499</v>
      </c>
      <c r="R2088">
        <v>-89.820911724650301</v>
      </c>
      <c r="S2088" t="s">
        <v>115</v>
      </c>
      <c r="T2088" t="s">
        <v>618</v>
      </c>
      <c r="U2088" t="s">
        <v>117</v>
      </c>
      <c r="V2088" t="s">
        <v>118</v>
      </c>
      <c r="W2088" t="s">
        <v>119</v>
      </c>
      <c r="Y2088">
        <f t="shared" si="96"/>
        <v>1972</v>
      </c>
      <c r="Z2088">
        <f t="shared" si="97"/>
        <v>3</v>
      </c>
      <c r="AA2088">
        <f t="shared" si="98"/>
        <v>15</v>
      </c>
      <c r="AB2088" s="1">
        <v>26373</v>
      </c>
      <c r="AC2088" s="2">
        <v>0.48958333333333331</v>
      </c>
      <c r="AD2088" t="s">
        <v>134</v>
      </c>
      <c r="AM2088" t="s">
        <v>121</v>
      </c>
      <c r="AN2088" t="s">
        <v>122</v>
      </c>
      <c r="AP2088" t="s">
        <v>135</v>
      </c>
      <c r="AQ2088" t="s">
        <v>136</v>
      </c>
      <c r="AS2088" t="s">
        <v>137</v>
      </c>
      <c r="AT2088" t="s">
        <v>2529</v>
      </c>
      <c r="AU2088">
        <v>54</v>
      </c>
      <c r="AV2088" t="s">
        <v>139</v>
      </c>
      <c r="AW2088" t="s">
        <v>128</v>
      </c>
      <c r="AX2088" t="s">
        <v>129</v>
      </c>
      <c r="AZ2088" t="s">
        <v>140</v>
      </c>
      <c r="CY2088" t="s">
        <v>105</v>
      </c>
      <c r="DA2088" t="s">
        <v>131</v>
      </c>
      <c r="DB2088" t="s">
        <v>132</v>
      </c>
      <c r="DC2088" s="1">
        <v>45427</v>
      </c>
      <c r="DD2088">
        <v>95</v>
      </c>
    </row>
    <row r="2089" spans="1:108" x14ac:dyDescent="0.2">
      <c r="A2089" t="s">
        <v>105</v>
      </c>
      <c r="B2089" t="s">
        <v>0</v>
      </c>
      <c r="C2089" t="s">
        <v>106</v>
      </c>
      <c r="D2089" t="s">
        <v>107</v>
      </c>
      <c r="E2089" t="s">
        <v>108</v>
      </c>
      <c r="F2089" t="s">
        <v>109</v>
      </c>
      <c r="G2089" t="s">
        <v>110</v>
      </c>
      <c r="H2089" t="s">
        <v>111</v>
      </c>
      <c r="I2089" t="s">
        <v>112</v>
      </c>
      <c r="J2089" t="s">
        <v>113</v>
      </c>
      <c r="K2089" t="s">
        <v>114</v>
      </c>
      <c r="L2089">
        <v>3180004</v>
      </c>
      <c r="M2089">
        <v>31800040604</v>
      </c>
      <c r="N2089">
        <v>30.793261416136499</v>
      </c>
      <c r="O2089">
        <v>-89.820911724650301</v>
      </c>
      <c r="P2089" t="s">
        <v>115</v>
      </c>
      <c r="Q2089">
        <v>30.793261416136499</v>
      </c>
      <c r="R2089">
        <v>-89.820911724650301</v>
      </c>
      <c r="S2089" t="s">
        <v>115</v>
      </c>
      <c r="T2089" t="s">
        <v>618</v>
      </c>
      <c r="U2089" t="s">
        <v>117</v>
      </c>
      <c r="V2089" t="s">
        <v>118</v>
      </c>
      <c r="W2089" t="s">
        <v>119</v>
      </c>
      <c r="Y2089">
        <f t="shared" si="96"/>
        <v>1972</v>
      </c>
      <c r="Z2089">
        <f t="shared" si="97"/>
        <v>3</v>
      </c>
      <c r="AA2089">
        <f t="shared" si="98"/>
        <v>15</v>
      </c>
      <c r="AB2089" s="1">
        <v>26373</v>
      </c>
      <c r="AC2089" s="2">
        <v>0.48958333333333331</v>
      </c>
      <c r="AD2089" t="s">
        <v>134</v>
      </c>
      <c r="AM2089" t="s">
        <v>121</v>
      </c>
      <c r="AN2089" t="s">
        <v>122</v>
      </c>
      <c r="AP2089" t="s">
        <v>229</v>
      </c>
      <c r="AQ2089" t="s">
        <v>230</v>
      </c>
      <c r="AS2089" t="s">
        <v>137</v>
      </c>
      <c r="AT2089" t="s">
        <v>2886</v>
      </c>
      <c r="AU2089">
        <v>6.9</v>
      </c>
      <c r="AV2089" t="s">
        <v>232</v>
      </c>
      <c r="AW2089" t="s">
        <v>128</v>
      </c>
      <c r="AX2089" t="s">
        <v>129</v>
      </c>
      <c r="CY2089" t="s">
        <v>105</v>
      </c>
      <c r="DA2089" t="s">
        <v>131</v>
      </c>
      <c r="DB2089" t="s">
        <v>132</v>
      </c>
      <c r="DC2089" s="1">
        <v>45427</v>
      </c>
      <c r="DD2089">
        <v>400</v>
      </c>
    </row>
    <row r="2090" spans="1:108" x14ac:dyDescent="0.2">
      <c r="A2090" t="s">
        <v>105</v>
      </c>
      <c r="B2090" t="s">
        <v>0</v>
      </c>
      <c r="C2090" t="s">
        <v>106</v>
      </c>
      <c r="D2090" t="s">
        <v>107</v>
      </c>
      <c r="E2090" t="s">
        <v>108</v>
      </c>
      <c r="F2090" t="s">
        <v>109</v>
      </c>
      <c r="G2090" t="s">
        <v>110</v>
      </c>
      <c r="H2090" t="s">
        <v>111</v>
      </c>
      <c r="I2090" t="s">
        <v>112</v>
      </c>
      <c r="J2090" t="s">
        <v>113</v>
      </c>
      <c r="K2090" t="s">
        <v>114</v>
      </c>
      <c r="L2090">
        <v>3180004</v>
      </c>
      <c r="M2090">
        <v>31800040604</v>
      </c>
      <c r="N2090">
        <v>30.793261416136499</v>
      </c>
      <c r="O2090">
        <v>-89.820911724650301</v>
      </c>
      <c r="P2090" t="s">
        <v>115</v>
      </c>
      <c r="Q2090">
        <v>30.793261416136499</v>
      </c>
      <c r="R2090">
        <v>-89.820911724650301</v>
      </c>
      <c r="S2090" t="s">
        <v>115</v>
      </c>
      <c r="T2090" t="s">
        <v>618</v>
      </c>
      <c r="U2090" t="s">
        <v>117</v>
      </c>
      <c r="V2090" t="s">
        <v>118</v>
      </c>
      <c r="W2090" t="s">
        <v>119</v>
      </c>
      <c r="Y2090">
        <f t="shared" si="96"/>
        <v>1972</v>
      </c>
      <c r="Z2090">
        <f t="shared" si="97"/>
        <v>3</v>
      </c>
      <c r="AA2090">
        <f t="shared" si="98"/>
        <v>15</v>
      </c>
      <c r="AB2090" s="1">
        <v>26373</v>
      </c>
      <c r="AC2090" s="2">
        <v>0.48958333333333331</v>
      </c>
      <c r="AD2090" t="s">
        <v>134</v>
      </c>
      <c r="AM2090" t="s">
        <v>121</v>
      </c>
      <c r="AN2090" t="s">
        <v>122</v>
      </c>
      <c r="AP2090" t="s">
        <v>123</v>
      </c>
      <c r="AQ2090" t="s">
        <v>124</v>
      </c>
      <c r="AS2090" t="s">
        <v>125</v>
      </c>
      <c r="AT2090" t="s">
        <v>3399</v>
      </c>
      <c r="AU2090">
        <v>65</v>
      </c>
      <c r="AV2090" t="s">
        <v>127</v>
      </c>
      <c r="AW2090" t="s">
        <v>128</v>
      </c>
      <c r="AX2090" t="s">
        <v>129</v>
      </c>
      <c r="AZ2090" t="s">
        <v>130</v>
      </c>
      <c r="CY2090" t="s">
        <v>105</v>
      </c>
      <c r="DA2090" t="s">
        <v>131</v>
      </c>
      <c r="DB2090" t="s">
        <v>132</v>
      </c>
      <c r="DC2090" s="1">
        <v>45427</v>
      </c>
      <c r="DD2090">
        <v>70300</v>
      </c>
    </row>
    <row r="2091" spans="1:108" x14ac:dyDescent="0.2">
      <c r="A2091" t="s">
        <v>105</v>
      </c>
      <c r="B2091" t="s">
        <v>0</v>
      </c>
      <c r="C2091" t="s">
        <v>106</v>
      </c>
      <c r="D2091" t="s">
        <v>107</v>
      </c>
      <c r="E2091" t="s">
        <v>108</v>
      </c>
      <c r="F2091" t="s">
        <v>109</v>
      </c>
      <c r="G2091" t="s">
        <v>110</v>
      </c>
      <c r="H2091" t="s">
        <v>111</v>
      </c>
      <c r="I2091" t="s">
        <v>112</v>
      </c>
      <c r="J2091" t="s">
        <v>113</v>
      </c>
      <c r="K2091" t="s">
        <v>114</v>
      </c>
      <c r="L2091">
        <v>3180004</v>
      </c>
      <c r="M2091">
        <v>31800040604</v>
      </c>
      <c r="N2091">
        <v>30.793261416136499</v>
      </c>
      <c r="O2091">
        <v>-89.820911724650301</v>
      </c>
      <c r="P2091" t="s">
        <v>115</v>
      </c>
      <c r="Q2091">
        <v>30.793261416136499</v>
      </c>
      <c r="R2091">
        <v>-89.820911724650301</v>
      </c>
      <c r="S2091" t="s">
        <v>115</v>
      </c>
      <c r="T2091" t="s">
        <v>618</v>
      </c>
      <c r="U2091" t="s">
        <v>117</v>
      </c>
      <c r="V2091" t="s">
        <v>118</v>
      </c>
      <c r="W2091" t="s">
        <v>119</v>
      </c>
      <c r="Y2091">
        <f t="shared" si="96"/>
        <v>1972</v>
      </c>
      <c r="Z2091">
        <f t="shared" si="97"/>
        <v>3</v>
      </c>
      <c r="AA2091">
        <f t="shared" si="98"/>
        <v>15</v>
      </c>
      <c r="AB2091" s="1">
        <v>26373</v>
      </c>
      <c r="AC2091" s="2">
        <v>0.48958333333333331</v>
      </c>
      <c r="AD2091" t="s">
        <v>134</v>
      </c>
      <c r="AM2091" t="s">
        <v>121</v>
      </c>
      <c r="AN2091" t="s">
        <v>122</v>
      </c>
      <c r="AP2091" t="s">
        <v>123</v>
      </c>
      <c r="AQ2091" t="s">
        <v>217</v>
      </c>
      <c r="AS2091" t="s">
        <v>125</v>
      </c>
      <c r="AT2091" t="s">
        <v>3579</v>
      </c>
      <c r="AU2091">
        <v>3480</v>
      </c>
      <c r="AV2091" t="s">
        <v>219</v>
      </c>
      <c r="AW2091" t="s">
        <v>128</v>
      </c>
      <c r="AX2091" t="s">
        <v>129</v>
      </c>
      <c r="BT2091" t="s">
        <v>145</v>
      </c>
      <c r="BU2091" t="s">
        <v>146</v>
      </c>
      <c r="BV2091" t="s">
        <v>147</v>
      </c>
      <c r="BX2091" t="s">
        <v>148</v>
      </c>
      <c r="CY2091" t="s">
        <v>105</v>
      </c>
      <c r="DA2091" t="s">
        <v>131</v>
      </c>
      <c r="DB2091" t="s">
        <v>132</v>
      </c>
      <c r="DC2091" s="1">
        <v>45427</v>
      </c>
      <c r="DD2091">
        <v>70302</v>
      </c>
    </row>
    <row r="2092" spans="1:108" x14ac:dyDescent="0.2">
      <c r="A2092" t="s">
        <v>105</v>
      </c>
      <c r="B2092" t="s">
        <v>0</v>
      </c>
      <c r="C2092" t="s">
        <v>106</v>
      </c>
      <c r="D2092" t="s">
        <v>107</v>
      </c>
      <c r="E2092" t="s">
        <v>108</v>
      </c>
      <c r="F2092" t="s">
        <v>109</v>
      </c>
      <c r="G2092" t="s">
        <v>110</v>
      </c>
      <c r="H2092" t="s">
        <v>111</v>
      </c>
      <c r="I2092" t="s">
        <v>112</v>
      </c>
      <c r="J2092" t="s">
        <v>113</v>
      </c>
      <c r="K2092" t="s">
        <v>114</v>
      </c>
      <c r="L2092">
        <v>3180004</v>
      </c>
      <c r="M2092">
        <v>31800040604</v>
      </c>
      <c r="N2092">
        <v>30.793261416136499</v>
      </c>
      <c r="O2092">
        <v>-89.820911724650301</v>
      </c>
      <c r="P2092" t="s">
        <v>115</v>
      </c>
      <c r="Q2092">
        <v>30.793261416136499</v>
      </c>
      <c r="R2092">
        <v>-89.820911724650301</v>
      </c>
      <c r="S2092" t="s">
        <v>115</v>
      </c>
      <c r="T2092" t="s">
        <v>618</v>
      </c>
      <c r="U2092" t="s">
        <v>117</v>
      </c>
      <c r="V2092" t="s">
        <v>118</v>
      </c>
      <c r="W2092" t="s">
        <v>119</v>
      </c>
      <c r="Y2092">
        <f t="shared" si="96"/>
        <v>1972</v>
      </c>
      <c r="Z2092">
        <f t="shared" si="97"/>
        <v>3</v>
      </c>
      <c r="AA2092">
        <f t="shared" si="98"/>
        <v>15</v>
      </c>
      <c r="AB2092" s="1">
        <v>26373</v>
      </c>
      <c r="AC2092" s="2">
        <v>0.48958333333333331</v>
      </c>
      <c r="AD2092" t="s">
        <v>134</v>
      </c>
      <c r="AM2092" t="s">
        <v>121</v>
      </c>
      <c r="AN2092" t="s">
        <v>122</v>
      </c>
      <c r="AP2092" t="s">
        <v>164</v>
      </c>
      <c r="AQ2092" t="s">
        <v>165</v>
      </c>
      <c r="AT2092" t="s">
        <v>3818</v>
      </c>
      <c r="AU2092">
        <v>561</v>
      </c>
      <c r="AV2092" t="s">
        <v>201</v>
      </c>
      <c r="AW2092" t="s">
        <v>128</v>
      </c>
      <c r="AX2092" t="s">
        <v>129</v>
      </c>
      <c r="BT2092" t="s">
        <v>180</v>
      </c>
      <c r="BU2092" t="s">
        <v>146</v>
      </c>
      <c r="BV2092" t="s">
        <v>181</v>
      </c>
      <c r="BX2092" t="s">
        <v>182</v>
      </c>
      <c r="CY2092" t="s">
        <v>105</v>
      </c>
      <c r="DA2092" t="s">
        <v>131</v>
      </c>
      <c r="DB2092" t="s">
        <v>132</v>
      </c>
      <c r="DC2092" s="1">
        <v>45427</v>
      </c>
      <c r="DD2092">
        <v>30208</v>
      </c>
    </row>
    <row r="2093" spans="1:108" x14ac:dyDescent="0.2">
      <c r="A2093" t="s">
        <v>105</v>
      </c>
      <c r="B2093" t="s">
        <v>0</v>
      </c>
      <c r="C2093" t="s">
        <v>106</v>
      </c>
      <c r="D2093" t="s">
        <v>107</v>
      </c>
      <c r="E2093" t="s">
        <v>108</v>
      </c>
      <c r="F2093" t="s">
        <v>109</v>
      </c>
      <c r="G2093" t="s">
        <v>110</v>
      </c>
      <c r="H2093" t="s">
        <v>111</v>
      </c>
      <c r="I2093" t="s">
        <v>112</v>
      </c>
      <c r="J2093" t="s">
        <v>113</v>
      </c>
      <c r="K2093" t="s">
        <v>114</v>
      </c>
      <c r="L2093">
        <v>3180004</v>
      </c>
      <c r="M2093">
        <v>31800040604</v>
      </c>
      <c r="N2093">
        <v>30.793261416136499</v>
      </c>
      <c r="O2093">
        <v>-89.820911724650301</v>
      </c>
      <c r="P2093" t="s">
        <v>115</v>
      </c>
      <c r="Q2093">
        <v>30.793261416136499</v>
      </c>
      <c r="R2093">
        <v>-89.820911724650301</v>
      </c>
      <c r="S2093" t="s">
        <v>115</v>
      </c>
      <c r="T2093" t="s">
        <v>618</v>
      </c>
      <c r="U2093" t="s">
        <v>117</v>
      </c>
      <c r="V2093" t="s">
        <v>118</v>
      </c>
      <c r="W2093" t="s">
        <v>119</v>
      </c>
      <c r="Y2093">
        <f t="shared" si="96"/>
        <v>1972</v>
      </c>
      <c r="Z2093">
        <f t="shared" si="97"/>
        <v>3</v>
      </c>
      <c r="AA2093">
        <f t="shared" si="98"/>
        <v>15</v>
      </c>
      <c r="AB2093" s="1">
        <v>26373</v>
      </c>
      <c r="AC2093" s="2">
        <v>0.48958333333333331</v>
      </c>
      <c r="AD2093" t="s">
        <v>134</v>
      </c>
      <c r="AM2093" t="s">
        <v>121</v>
      </c>
      <c r="AN2093" t="s">
        <v>122</v>
      </c>
      <c r="AP2093" t="s">
        <v>123</v>
      </c>
      <c r="AQ2093" t="s">
        <v>210</v>
      </c>
      <c r="AS2093" t="s">
        <v>125</v>
      </c>
      <c r="AT2093" t="s">
        <v>4618</v>
      </c>
      <c r="AU2093">
        <v>36</v>
      </c>
      <c r="AV2093" t="s">
        <v>127</v>
      </c>
      <c r="AW2093" t="s">
        <v>128</v>
      </c>
      <c r="AX2093" t="s">
        <v>129</v>
      </c>
      <c r="BT2093" t="s">
        <v>145</v>
      </c>
      <c r="BU2093" t="s">
        <v>146</v>
      </c>
      <c r="BV2093" t="s">
        <v>147</v>
      </c>
      <c r="BX2093" t="s">
        <v>148</v>
      </c>
      <c r="CY2093" t="s">
        <v>105</v>
      </c>
      <c r="DA2093" t="s">
        <v>131</v>
      </c>
      <c r="DB2093" t="s">
        <v>132</v>
      </c>
      <c r="DC2093" s="1">
        <v>45427</v>
      </c>
      <c r="DD2093">
        <v>70301</v>
      </c>
    </row>
    <row r="2094" spans="1:108" x14ac:dyDescent="0.2">
      <c r="A2094" t="s">
        <v>105</v>
      </c>
      <c r="B2094" t="s">
        <v>0</v>
      </c>
      <c r="C2094" t="s">
        <v>106</v>
      </c>
      <c r="D2094" t="s">
        <v>107</v>
      </c>
      <c r="E2094" t="s">
        <v>108</v>
      </c>
      <c r="F2094" t="s">
        <v>109</v>
      </c>
      <c r="G2094" t="s">
        <v>110</v>
      </c>
      <c r="H2094" t="s">
        <v>111</v>
      </c>
      <c r="I2094" t="s">
        <v>112</v>
      </c>
      <c r="J2094" t="s">
        <v>113</v>
      </c>
      <c r="K2094" t="s">
        <v>114</v>
      </c>
      <c r="L2094">
        <v>3180004</v>
      </c>
      <c r="M2094">
        <v>31800040604</v>
      </c>
      <c r="N2094">
        <v>30.793261416136499</v>
      </c>
      <c r="O2094">
        <v>-89.820911724650301</v>
      </c>
      <c r="P2094" t="s">
        <v>115</v>
      </c>
      <c r="Q2094">
        <v>30.793261416136499</v>
      </c>
      <c r="R2094">
        <v>-89.820911724650301</v>
      </c>
      <c r="S2094" t="s">
        <v>115</v>
      </c>
      <c r="T2094" t="s">
        <v>618</v>
      </c>
      <c r="U2094" t="s">
        <v>117</v>
      </c>
      <c r="V2094" t="s">
        <v>118</v>
      </c>
      <c r="W2094" t="s">
        <v>119</v>
      </c>
      <c r="Y2094">
        <f t="shared" si="96"/>
        <v>1972</v>
      </c>
      <c r="Z2094">
        <f t="shared" si="97"/>
        <v>3</v>
      </c>
      <c r="AA2094">
        <f t="shared" si="98"/>
        <v>15</v>
      </c>
      <c r="AB2094" s="1">
        <v>26373</v>
      </c>
      <c r="AC2094" s="2">
        <v>0.48958333333333331</v>
      </c>
      <c r="AD2094" t="s">
        <v>134</v>
      </c>
      <c r="AM2094" t="s">
        <v>121</v>
      </c>
      <c r="AN2094" t="s">
        <v>122</v>
      </c>
      <c r="AP2094" t="s">
        <v>292</v>
      </c>
      <c r="AQ2094" t="s">
        <v>293</v>
      </c>
      <c r="AS2094" t="s">
        <v>125</v>
      </c>
      <c r="AT2094" t="s">
        <v>4727</v>
      </c>
      <c r="AU2094">
        <v>40</v>
      </c>
      <c r="AV2094" t="s">
        <v>295</v>
      </c>
      <c r="AW2094" t="s">
        <v>128</v>
      </c>
      <c r="AX2094" t="s">
        <v>129</v>
      </c>
      <c r="CY2094" t="s">
        <v>105</v>
      </c>
      <c r="DA2094" t="s">
        <v>131</v>
      </c>
      <c r="DB2094" t="s">
        <v>132</v>
      </c>
      <c r="DC2094" s="1">
        <v>45427</v>
      </c>
      <c r="DD2094">
        <v>80</v>
      </c>
    </row>
    <row r="2095" spans="1:108" x14ac:dyDescent="0.2">
      <c r="A2095" t="s">
        <v>105</v>
      </c>
      <c r="B2095" t="s">
        <v>0</v>
      </c>
      <c r="C2095" t="s">
        <v>106</v>
      </c>
      <c r="D2095" t="s">
        <v>107</v>
      </c>
      <c r="E2095" t="s">
        <v>108</v>
      </c>
      <c r="F2095" t="s">
        <v>109</v>
      </c>
      <c r="G2095" t="s">
        <v>110</v>
      </c>
      <c r="H2095" t="s">
        <v>111</v>
      </c>
      <c r="I2095" t="s">
        <v>112</v>
      </c>
      <c r="J2095" t="s">
        <v>113</v>
      </c>
      <c r="K2095" t="s">
        <v>114</v>
      </c>
      <c r="L2095">
        <v>3180004</v>
      </c>
      <c r="M2095">
        <v>31800040604</v>
      </c>
      <c r="N2095">
        <v>30.793261416136499</v>
      </c>
      <c r="O2095">
        <v>-89.820911724650301</v>
      </c>
      <c r="P2095" t="s">
        <v>115</v>
      </c>
      <c r="Q2095">
        <v>30.793261416136499</v>
      </c>
      <c r="R2095">
        <v>-89.820911724650301</v>
      </c>
      <c r="S2095" t="s">
        <v>115</v>
      </c>
      <c r="T2095" t="s">
        <v>618</v>
      </c>
      <c r="U2095" t="s">
        <v>117</v>
      </c>
      <c r="V2095" t="s">
        <v>118</v>
      </c>
      <c r="W2095" t="s">
        <v>119</v>
      </c>
      <c r="Y2095">
        <f t="shared" si="96"/>
        <v>1972</v>
      </c>
      <c r="Z2095">
        <f t="shared" si="97"/>
        <v>3</v>
      </c>
      <c r="AA2095">
        <f t="shared" si="98"/>
        <v>15</v>
      </c>
      <c r="AB2095" s="1">
        <v>26373</v>
      </c>
      <c r="AC2095" s="2">
        <v>0.48958333333333331</v>
      </c>
      <c r="AD2095" t="s">
        <v>134</v>
      </c>
      <c r="AM2095" t="s">
        <v>121</v>
      </c>
      <c r="AN2095" t="s">
        <v>122</v>
      </c>
      <c r="AP2095" t="s">
        <v>157</v>
      </c>
      <c r="AQ2095" t="s">
        <v>158</v>
      </c>
      <c r="AR2095" t="s">
        <v>153</v>
      </c>
      <c r="AS2095" t="s">
        <v>137</v>
      </c>
      <c r="AT2095" t="s">
        <v>4777</v>
      </c>
      <c r="AU2095">
        <v>2</v>
      </c>
      <c r="AV2095" t="s">
        <v>127</v>
      </c>
      <c r="AW2095" t="s">
        <v>128</v>
      </c>
      <c r="AX2095" t="s">
        <v>129</v>
      </c>
      <c r="BT2095" t="s">
        <v>145</v>
      </c>
      <c r="BU2095" t="s">
        <v>146</v>
      </c>
      <c r="BV2095" t="s">
        <v>147</v>
      </c>
      <c r="BX2095" t="s">
        <v>148</v>
      </c>
      <c r="CY2095" t="s">
        <v>105</v>
      </c>
      <c r="DA2095" t="s">
        <v>131</v>
      </c>
      <c r="DB2095" t="s">
        <v>132</v>
      </c>
      <c r="DC2095" s="1">
        <v>45427</v>
      </c>
      <c r="DD2095">
        <v>902</v>
      </c>
    </row>
    <row r="2096" spans="1:108" x14ac:dyDescent="0.2">
      <c r="A2096" t="s">
        <v>105</v>
      </c>
      <c r="B2096" t="s">
        <v>0</v>
      </c>
      <c r="C2096" t="s">
        <v>106</v>
      </c>
      <c r="D2096" t="s">
        <v>107</v>
      </c>
      <c r="E2096" t="s">
        <v>108</v>
      </c>
      <c r="F2096" t="s">
        <v>109</v>
      </c>
      <c r="G2096" t="s">
        <v>110</v>
      </c>
      <c r="H2096" t="s">
        <v>111</v>
      </c>
      <c r="I2096" t="s">
        <v>112</v>
      </c>
      <c r="J2096" t="s">
        <v>113</v>
      </c>
      <c r="K2096" t="s">
        <v>114</v>
      </c>
      <c r="L2096">
        <v>3180004</v>
      </c>
      <c r="M2096">
        <v>31800040604</v>
      </c>
      <c r="N2096">
        <v>30.793261416136499</v>
      </c>
      <c r="O2096">
        <v>-89.820911724650301</v>
      </c>
      <c r="P2096" t="s">
        <v>115</v>
      </c>
      <c r="Q2096">
        <v>30.793261416136499</v>
      </c>
      <c r="R2096">
        <v>-89.820911724650301</v>
      </c>
      <c r="S2096" t="s">
        <v>115</v>
      </c>
      <c r="T2096" t="s">
        <v>525</v>
      </c>
      <c r="U2096" t="s">
        <v>117</v>
      </c>
      <c r="V2096" t="s">
        <v>118</v>
      </c>
      <c r="W2096" t="s">
        <v>119</v>
      </c>
      <c r="Y2096">
        <f t="shared" si="96"/>
        <v>1972</v>
      </c>
      <c r="Z2096">
        <f t="shared" si="97"/>
        <v>5</v>
      </c>
      <c r="AA2096">
        <f t="shared" si="98"/>
        <v>25</v>
      </c>
      <c r="AB2096" s="1">
        <v>26444</v>
      </c>
      <c r="AC2096" s="2">
        <v>0.46875</v>
      </c>
      <c r="AD2096" t="s">
        <v>120</v>
      </c>
      <c r="AM2096" t="s">
        <v>121</v>
      </c>
      <c r="AN2096" t="s">
        <v>122</v>
      </c>
      <c r="AP2096" t="s">
        <v>526</v>
      </c>
      <c r="AQ2096" t="s">
        <v>527</v>
      </c>
      <c r="AS2096" t="s">
        <v>137</v>
      </c>
      <c r="AT2096" t="s">
        <v>528</v>
      </c>
      <c r="AU2096">
        <v>8</v>
      </c>
      <c r="AV2096" t="s">
        <v>127</v>
      </c>
      <c r="AW2096" t="s">
        <v>128</v>
      </c>
      <c r="AX2096" t="s">
        <v>129</v>
      </c>
      <c r="CY2096" t="s">
        <v>105</v>
      </c>
      <c r="DA2096" t="s">
        <v>131</v>
      </c>
      <c r="DB2096" t="s">
        <v>132</v>
      </c>
      <c r="DC2096" s="1">
        <v>45427</v>
      </c>
      <c r="DD2096">
        <v>340</v>
      </c>
    </row>
    <row r="2097" spans="1:108" x14ac:dyDescent="0.2">
      <c r="A2097" t="s">
        <v>105</v>
      </c>
      <c r="B2097" t="s">
        <v>0</v>
      </c>
      <c r="C2097" t="s">
        <v>106</v>
      </c>
      <c r="D2097" t="s">
        <v>107</v>
      </c>
      <c r="E2097" t="s">
        <v>108</v>
      </c>
      <c r="F2097" t="s">
        <v>109</v>
      </c>
      <c r="G2097" t="s">
        <v>110</v>
      </c>
      <c r="H2097" t="s">
        <v>111</v>
      </c>
      <c r="I2097" t="s">
        <v>112</v>
      </c>
      <c r="J2097" t="s">
        <v>113</v>
      </c>
      <c r="K2097" t="s">
        <v>114</v>
      </c>
      <c r="L2097">
        <v>3180004</v>
      </c>
      <c r="M2097">
        <v>31800040604</v>
      </c>
      <c r="N2097">
        <v>30.793261416136499</v>
      </c>
      <c r="O2097">
        <v>-89.820911724650301</v>
      </c>
      <c r="P2097" t="s">
        <v>115</v>
      </c>
      <c r="Q2097">
        <v>30.793261416136499</v>
      </c>
      <c r="R2097">
        <v>-89.820911724650301</v>
      </c>
      <c r="S2097" t="s">
        <v>115</v>
      </c>
      <c r="T2097" t="s">
        <v>525</v>
      </c>
      <c r="U2097" t="s">
        <v>117</v>
      </c>
      <c r="V2097" t="s">
        <v>118</v>
      </c>
      <c r="W2097" t="s">
        <v>119</v>
      </c>
      <c r="Y2097">
        <f t="shared" si="96"/>
        <v>1972</v>
      </c>
      <c r="Z2097">
        <f t="shared" si="97"/>
        <v>5</v>
      </c>
      <c r="AA2097">
        <f t="shared" si="98"/>
        <v>25</v>
      </c>
      <c r="AB2097" s="1">
        <v>26444</v>
      </c>
      <c r="AC2097" s="2">
        <v>0.46875</v>
      </c>
      <c r="AD2097" t="s">
        <v>120</v>
      </c>
      <c r="AM2097" t="s">
        <v>121</v>
      </c>
      <c r="AN2097" t="s">
        <v>122</v>
      </c>
      <c r="AP2097" t="s">
        <v>229</v>
      </c>
      <c r="AQ2097" t="s">
        <v>230</v>
      </c>
      <c r="AS2097" t="s">
        <v>137</v>
      </c>
      <c r="AT2097" t="s">
        <v>1084</v>
      </c>
      <c r="AU2097">
        <v>6.9</v>
      </c>
      <c r="AV2097" t="s">
        <v>232</v>
      </c>
      <c r="AW2097" t="s">
        <v>128</v>
      </c>
      <c r="AX2097" t="s">
        <v>129</v>
      </c>
      <c r="CY2097" t="s">
        <v>105</v>
      </c>
      <c r="DA2097" t="s">
        <v>131</v>
      </c>
      <c r="DB2097" t="s">
        <v>132</v>
      </c>
      <c r="DC2097" s="1">
        <v>45427</v>
      </c>
      <c r="DD2097">
        <v>400</v>
      </c>
    </row>
    <row r="2098" spans="1:108" x14ac:dyDescent="0.2">
      <c r="A2098" t="s">
        <v>105</v>
      </c>
      <c r="B2098" t="s">
        <v>0</v>
      </c>
      <c r="C2098" t="s">
        <v>106</v>
      </c>
      <c r="D2098" t="s">
        <v>107</v>
      </c>
      <c r="E2098" t="s">
        <v>108</v>
      </c>
      <c r="F2098" t="s">
        <v>109</v>
      </c>
      <c r="G2098" t="s">
        <v>110</v>
      </c>
      <c r="H2098" t="s">
        <v>111</v>
      </c>
      <c r="I2098" t="s">
        <v>112</v>
      </c>
      <c r="J2098" t="s">
        <v>113</v>
      </c>
      <c r="K2098" t="s">
        <v>114</v>
      </c>
      <c r="L2098">
        <v>3180004</v>
      </c>
      <c r="M2098">
        <v>31800040604</v>
      </c>
      <c r="N2098">
        <v>30.793261416136499</v>
      </c>
      <c r="O2098">
        <v>-89.820911724650301</v>
      </c>
      <c r="P2098" t="s">
        <v>115</v>
      </c>
      <c r="Q2098">
        <v>30.793261416136499</v>
      </c>
      <c r="R2098">
        <v>-89.820911724650301</v>
      </c>
      <c r="S2098" t="s">
        <v>115</v>
      </c>
      <c r="T2098" t="s">
        <v>525</v>
      </c>
      <c r="U2098" t="s">
        <v>117</v>
      </c>
      <c r="V2098" t="s">
        <v>118</v>
      </c>
      <c r="W2098" t="s">
        <v>119</v>
      </c>
      <c r="Y2098">
        <f t="shared" si="96"/>
        <v>1972</v>
      </c>
      <c r="Z2098">
        <f t="shared" si="97"/>
        <v>5</v>
      </c>
      <c r="AA2098">
        <f t="shared" si="98"/>
        <v>25</v>
      </c>
      <c r="AB2098" s="1">
        <v>26444</v>
      </c>
      <c r="AC2098" s="2">
        <v>0.46875</v>
      </c>
      <c r="AD2098" t="s">
        <v>120</v>
      </c>
      <c r="AM2098" t="s">
        <v>121</v>
      </c>
      <c r="AN2098" t="s">
        <v>122</v>
      </c>
      <c r="AP2098" t="s">
        <v>123</v>
      </c>
      <c r="AQ2098" t="s">
        <v>210</v>
      </c>
      <c r="AS2098" t="s">
        <v>125</v>
      </c>
      <c r="AT2098" t="s">
        <v>1320</v>
      </c>
      <c r="AU2098">
        <v>48</v>
      </c>
      <c r="AV2098" t="s">
        <v>127</v>
      </c>
      <c r="AW2098" t="s">
        <v>128</v>
      </c>
      <c r="AX2098" t="s">
        <v>129</v>
      </c>
      <c r="BT2098" t="s">
        <v>145</v>
      </c>
      <c r="BU2098" t="s">
        <v>146</v>
      </c>
      <c r="BV2098" t="s">
        <v>147</v>
      </c>
      <c r="BX2098" t="s">
        <v>148</v>
      </c>
      <c r="CY2098" t="s">
        <v>105</v>
      </c>
      <c r="DA2098" t="s">
        <v>131</v>
      </c>
      <c r="DB2098" t="s">
        <v>132</v>
      </c>
      <c r="DC2098" s="1">
        <v>45427</v>
      </c>
      <c r="DD2098">
        <v>70301</v>
      </c>
    </row>
    <row r="2099" spans="1:108" x14ac:dyDescent="0.2">
      <c r="A2099" t="s">
        <v>105</v>
      </c>
      <c r="B2099" t="s">
        <v>0</v>
      </c>
      <c r="C2099" t="s">
        <v>106</v>
      </c>
      <c r="D2099" t="s">
        <v>107</v>
      </c>
      <c r="E2099" t="s">
        <v>108</v>
      </c>
      <c r="F2099" t="s">
        <v>109</v>
      </c>
      <c r="G2099" t="s">
        <v>110</v>
      </c>
      <c r="H2099" t="s">
        <v>111</v>
      </c>
      <c r="I2099" t="s">
        <v>112</v>
      </c>
      <c r="J2099" t="s">
        <v>113</v>
      </c>
      <c r="K2099" t="s">
        <v>114</v>
      </c>
      <c r="L2099">
        <v>3180004</v>
      </c>
      <c r="M2099">
        <v>31800040604</v>
      </c>
      <c r="N2099">
        <v>30.793261416136499</v>
      </c>
      <c r="O2099">
        <v>-89.820911724650301</v>
      </c>
      <c r="P2099" t="s">
        <v>115</v>
      </c>
      <c r="Q2099">
        <v>30.793261416136499</v>
      </c>
      <c r="R2099">
        <v>-89.820911724650301</v>
      </c>
      <c r="S2099" t="s">
        <v>115</v>
      </c>
      <c r="T2099" t="s">
        <v>525</v>
      </c>
      <c r="U2099" t="s">
        <v>117</v>
      </c>
      <c r="V2099" t="s">
        <v>118</v>
      </c>
      <c r="W2099" t="s">
        <v>119</v>
      </c>
      <c r="Y2099">
        <f t="shared" si="96"/>
        <v>1972</v>
      </c>
      <c r="Z2099">
        <f t="shared" si="97"/>
        <v>5</v>
      </c>
      <c r="AA2099">
        <f t="shared" si="98"/>
        <v>25</v>
      </c>
      <c r="AB2099" s="1">
        <v>26444</v>
      </c>
      <c r="AC2099" s="2">
        <v>0.46875</v>
      </c>
      <c r="AD2099" t="s">
        <v>120</v>
      </c>
      <c r="AM2099" t="s">
        <v>121</v>
      </c>
      <c r="AN2099" t="s">
        <v>122</v>
      </c>
      <c r="AP2099" t="s">
        <v>123</v>
      </c>
      <c r="AQ2099" t="s">
        <v>142</v>
      </c>
      <c r="AS2099" t="s">
        <v>125</v>
      </c>
      <c r="AT2099" t="s">
        <v>2588</v>
      </c>
      <c r="AU2099">
        <v>0.08</v>
      </c>
      <c r="AV2099" t="s">
        <v>144</v>
      </c>
      <c r="AW2099" t="s">
        <v>128</v>
      </c>
      <c r="AX2099" t="s">
        <v>129</v>
      </c>
      <c r="BT2099" t="s">
        <v>145</v>
      </c>
      <c r="BU2099" t="s">
        <v>146</v>
      </c>
      <c r="BV2099" t="s">
        <v>147</v>
      </c>
      <c r="BX2099" t="s">
        <v>148</v>
      </c>
      <c r="CY2099" t="s">
        <v>105</v>
      </c>
      <c r="DA2099" t="s">
        <v>131</v>
      </c>
      <c r="DB2099" t="s">
        <v>132</v>
      </c>
      <c r="DC2099" s="1">
        <v>45427</v>
      </c>
      <c r="DD2099">
        <v>70303</v>
      </c>
    </row>
    <row r="2100" spans="1:108" x14ac:dyDescent="0.2">
      <c r="A2100" t="s">
        <v>105</v>
      </c>
      <c r="B2100" t="s">
        <v>0</v>
      </c>
      <c r="C2100" t="s">
        <v>106</v>
      </c>
      <c r="D2100" t="s">
        <v>107</v>
      </c>
      <c r="E2100" t="s">
        <v>108</v>
      </c>
      <c r="F2100" t="s">
        <v>109</v>
      </c>
      <c r="G2100" t="s">
        <v>110</v>
      </c>
      <c r="H2100" t="s">
        <v>111</v>
      </c>
      <c r="I2100" t="s">
        <v>112</v>
      </c>
      <c r="J2100" t="s">
        <v>113</v>
      </c>
      <c r="K2100" t="s">
        <v>114</v>
      </c>
      <c r="L2100">
        <v>3180004</v>
      </c>
      <c r="M2100">
        <v>31800040604</v>
      </c>
      <c r="N2100">
        <v>30.793261416136499</v>
      </c>
      <c r="O2100">
        <v>-89.820911724650301</v>
      </c>
      <c r="P2100" t="s">
        <v>115</v>
      </c>
      <c r="Q2100">
        <v>30.793261416136499</v>
      </c>
      <c r="R2100">
        <v>-89.820911724650301</v>
      </c>
      <c r="S2100" t="s">
        <v>115</v>
      </c>
      <c r="T2100" t="s">
        <v>525</v>
      </c>
      <c r="U2100" t="s">
        <v>117</v>
      </c>
      <c r="V2100" t="s">
        <v>118</v>
      </c>
      <c r="W2100" t="s">
        <v>119</v>
      </c>
      <c r="Y2100">
        <f t="shared" si="96"/>
        <v>1972</v>
      </c>
      <c r="Z2100">
        <f t="shared" si="97"/>
        <v>5</v>
      </c>
      <c r="AA2100">
        <f t="shared" si="98"/>
        <v>25</v>
      </c>
      <c r="AB2100" s="1">
        <v>26444</v>
      </c>
      <c r="AC2100" s="2">
        <v>0.46875</v>
      </c>
      <c r="AD2100" t="s">
        <v>120</v>
      </c>
      <c r="AM2100" t="s">
        <v>121</v>
      </c>
      <c r="AN2100" t="s">
        <v>122</v>
      </c>
      <c r="AP2100" t="s">
        <v>164</v>
      </c>
      <c r="AQ2100" t="s">
        <v>165</v>
      </c>
      <c r="AT2100" t="s">
        <v>2649</v>
      </c>
      <c r="AU2100">
        <v>106</v>
      </c>
      <c r="AV2100" t="s">
        <v>201</v>
      </c>
      <c r="AW2100" t="s">
        <v>128</v>
      </c>
      <c r="AX2100" t="s">
        <v>129</v>
      </c>
      <c r="BT2100" t="s">
        <v>180</v>
      </c>
      <c r="BU2100" t="s">
        <v>146</v>
      </c>
      <c r="BV2100" t="s">
        <v>181</v>
      </c>
      <c r="BX2100" t="s">
        <v>182</v>
      </c>
      <c r="CY2100" t="s">
        <v>105</v>
      </c>
      <c r="DA2100" t="s">
        <v>131</v>
      </c>
      <c r="DB2100" t="s">
        <v>132</v>
      </c>
      <c r="DC2100" s="1">
        <v>45427</v>
      </c>
      <c r="DD2100">
        <v>30208</v>
      </c>
    </row>
    <row r="2101" spans="1:108" x14ac:dyDescent="0.2">
      <c r="A2101" t="s">
        <v>105</v>
      </c>
      <c r="B2101" t="s">
        <v>0</v>
      </c>
      <c r="C2101" t="s">
        <v>106</v>
      </c>
      <c r="D2101" t="s">
        <v>107</v>
      </c>
      <c r="E2101" t="s">
        <v>108</v>
      </c>
      <c r="F2101" t="s">
        <v>109</v>
      </c>
      <c r="G2101" t="s">
        <v>110</v>
      </c>
      <c r="H2101" t="s">
        <v>111</v>
      </c>
      <c r="I2101" t="s">
        <v>112</v>
      </c>
      <c r="J2101" t="s">
        <v>113</v>
      </c>
      <c r="K2101" t="s">
        <v>114</v>
      </c>
      <c r="L2101">
        <v>3180004</v>
      </c>
      <c r="M2101">
        <v>31800040604</v>
      </c>
      <c r="N2101">
        <v>30.793261416136499</v>
      </c>
      <c r="O2101">
        <v>-89.820911724650301</v>
      </c>
      <c r="P2101" t="s">
        <v>115</v>
      </c>
      <c r="Q2101">
        <v>30.793261416136499</v>
      </c>
      <c r="R2101">
        <v>-89.820911724650301</v>
      </c>
      <c r="S2101" t="s">
        <v>115</v>
      </c>
      <c r="T2101" t="s">
        <v>525</v>
      </c>
      <c r="U2101" t="s">
        <v>117</v>
      </c>
      <c r="V2101" t="s">
        <v>118</v>
      </c>
      <c r="W2101" t="s">
        <v>119</v>
      </c>
      <c r="Y2101">
        <f t="shared" si="96"/>
        <v>1972</v>
      </c>
      <c r="Z2101">
        <f t="shared" si="97"/>
        <v>5</v>
      </c>
      <c r="AA2101">
        <f t="shared" si="98"/>
        <v>25</v>
      </c>
      <c r="AB2101" s="1">
        <v>26444</v>
      </c>
      <c r="AC2101" s="2">
        <v>0.46875</v>
      </c>
      <c r="AD2101" t="s">
        <v>120</v>
      </c>
      <c r="AM2101" t="s">
        <v>121</v>
      </c>
      <c r="AN2101" t="s">
        <v>122</v>
      </c>
      <c r="AP2101" t="s">
        <v>236</v>
      </c>
      <c r="AQ2101" t="s">
        <v>237</v>
      </c>
      <c r="AS2101" t="s">
        <v>137</v>
      </c>
      <c r="AT2101" t="s">
        <v>2776</v>
      </c>
      <c r="AU2101">
        <v>1.1000000000000001</v>
      </c>
      <c r="AV2101" t="s">
        <v>127</v>
      </c>
      <c r="AW2101" t="s">
        <v>128</v>
      </c>
      <c r="AX2101" t="s">
        <v>129</v>
      </c>
      <c r="AY2101" t="s">
        <v>239</v>
      </c>
      <c r="AZ2101" t="s">
        <v>240</v>
      </c>
      <c r="CY2101" t="s">
        <v>105</v>
      </c>
      <c r="DA2101" t="s">
        <v>131</v>
      </c>
      <c r="DB2101" t="s">
        <v>132</v>
      </c>
      <c r="DC2101" s="1">
        <v>45427</v>
      </c>
      <c r="DD2101">
        <v>310</v>
      </c>
    </row>
    <row r="2102" spans="1:108" x14ac:dyDescent="0.2">
      <c r="A2102" t="s">
        <v>105</v>
      </c>
      <c r="B2102" t="s">
        <v>0</v>
      </c>
      <c r="C2102" t="s">
        <v>106</v>
      </c>
      <c r="D2102" t="s">
        <v>107</v>
      </c>
      <c r="E2102" t="s">
        <v>108</v>
      </c>
      <c r="F2102" t="s">
        <v>109</v>
      </c>
      <c r="G2102" t="s">
        <v>110</v>
      </c>
      <c r="H2102" t="s">
        <v>111</v>
      </c>
      <c r="I2102" t="s">
        <v>112</v>
      </c>
      <c r="J2102" t="s">
        <v>113</v>
      </c>
      <c r="K2102" t="s">
        <v>114</v>
      </c>
      <c r="L2102">
        <v>3180004</v>
      </c>
      <c r="M2102">
        <v>31800040604</v>
      </c>
      <c r="N2102">
        <v>30.793261416136499</v>
      </c>
      <c r="O2102">
        <v>-89.820911724650301</v>
      </c>
      <c r="P2102" t="s">
        <v>115</v>
      </c>
      <c r="Q2102">
        <v>30.793261416136499</v>
      </c>
      <c r="R2102">
        <v>-89.820911724650301</v>
      </c>
      <c r="S2102" t="s">
        <v>115</v>
      </c>
      <c r="T2102" t="s">
        <v>525</v>
      </c>
      <c r="U2102" t="s">
        <v>117</v>
      </c>
      <c r="V2102" t="s">
        <v>118</v>
      </c>
      <c r="W2102" t="s">
        <v>119</v>
      </c>
      <c r="Y2102">
        <f t="shared" si="96"/>
        <v>1972</v>
      </c>
      <c r="Z2102">
        <f t="shared" si="97"/>
        <v>5</v>
      </c>
      <c r="AA2102">
        <f t="shared" si="98"/>
        <v>25</v>
      </c>
      <c r="AB2102" s="1">
        <v>26444</v>
      </c>
      <c r="AC2102" s="2">
        <v>0.46875</v>
      </c>
      <c r="AD2102" t="s">
        <v>120</v>
      </c>
      <c r="AM2102" t="s">
        <v>121</v>
      </c>
      <c r="AN2102" t="s">
        <v>122</v>
      </c>
      <c r="AP2102" t="s">
        <v>292</v>
      </c>
      <c r="AQ2102" t="s">
        <v>293</v>
      </c>
      <c r="AS2102" t="s">
        <v>125</v>
      </c>
      <c r="AT2102" t="s">
        <v>2924</v>
      </c>
      <c r="AU2102">
        <v>30</v>
      </c>
      <c r="AV2102" t="s">
        <v>295</v>
      </c>
      <c r="AW2102" t="s">
        <v>128</v>
      </c>
      <c r="AX2102" t="s">
        <v>129</v>
      </c>
      <c r="CY2102" t="s">
        <v>105</v>
      </c>
      <c r="DA2102" t="s">
        <v>131</v>
      </c>
      <c r="DB2102" t="s">
        <v>132</v>
      </c>
      <c r="DC2102" s="1">
        <v>45427</v>
      </c>
      <c r="DD2102">
        <v>80</v>
      </c>
    </row>
    <row r="2103" spans="1:108" x14ac:dyDescent="0.2">
      <c r="A2103" t="s">
        <v>105</v>
      </c>
      <c r="B2103" t="s">
        <v>0</v>
      </c>
      <c r="C2103" t="s">
        <v>106</v>
      </c>
      <c r="D2103" t="s">
        <v>107</v>
      </c>
      <c r="E2103" t="s">
        <v>108</v>
      </c>
      <c r="F2103" t="s">
        <v>109</v>
      </c>
      <c r="G2103" t="s">
        <v>110</v>
      </c>
      <c r="H2103" t="s">
        <v>111</v>
      </c>
      <c r="I2103" t="s">
        <v>112</v>
      </c>
      <c r="J2103" t="s">
        <v>113</v>
      </c>
      <c r="K2103" t="s">
        <v>114</v>
      </c>
      <c r="L2103">
        <v>3180004</v>
      </c>
      <c r="M2103">
        <v>31800040604</v>
      </c>
      <c r="N2103">
        <v>30.793261416136499</v>
      </c>
      <c r="O2103">
        <v>-89.820911724650301</v>
      </c>
      <c r="P2103" t="s">
        <v>115</v>
      </c>
      <c r="Q2103">
        <v>30.793261416136499</v>
      </c>
      <c r="R2103">
        <v>-89.820911724650301</v>
      </c>
      <c r="S2103" t="s">
        <v>115</v>
      </c>
      <c r="T2103" t="s">
        <v>525</v>
      </c>
      <c r="U2103" t="s">
        <v>117</v>
      </c>
      <c r="V2103" t="s">
        <v>118</v>
      </c>
      <c r="W2103" t="s">
        <v>119</v>
      </c>
      <c r="Y2103">
        <f t="shared" si="96"/>
        <v>1972</v>
      </c>
      <c r="Z2103">
        <f t="shared" si="97"/>
        <v>5</v>
      </c>
      <c r="AA2103">
        <f t="shared" si="98"/>
        <v>25</v>
      </c>
      <c r="AB2103" s="1">
        <v>26444</v>
      </c>
      <c r="AC2103" s="2">
        <v>0.46875</v>
      </c>
      <c r="AD2103" t="s">
        <v>120</v>
      </c>
      <c r="AM2103" t="s">
        <v>121</v>
      </c>
      <c r="AN2103" t="s">
        <v>122</v>
      </c>
      <c r="AP2103" t="s">
        <v>164</v>
      </c>
      <c r="AQ2103" t="s">
        <v>165</v>
      </c>
      <c r="AT2103" t="s">
        <v>3402</v>
      </c>
      <c r="AU2103">
        <v>3740</v>
      </c>
      <c r="AV2103" t="s">
        <v>167</v>
      </c>
      <c r="AW2103" t="s">
        <v>128</v>
      </c>
      <c r="AX2103" t="s">
        <v>129</v>
      </c>
      <c r="CY2103" t="s">
        <v>105</v>
      </c>
      <c r="DA2103" t="s">
        <v>131</v>
      </c>
      <c r="DB2103" t="s">
        <v>132</v>
      </c>
      <c r="DC2103" s="1">
        <v>45427</v>
      </c>
      <c r="DD2103">
        <v>60</v>
      </c>
    </row>
    <row r="2104" spans="1:108" x14ac:dyDescent="0.2">
      <c r="A2104" t="s">
        <v>105</v>
      </c>
      <c r="B2104" t="s">
        <v>0</v>
      </c>
      <c r="C2104" t="s">
        <v>106</v>
      </c>
      <c r="D2104" t="s">
        <v>107</v>
      </c>
      <c r="E2104" t="s">
        <v>108</v>
      </c>
      <c r="F2104" t="s">
        <v>109</v>
      </c>
      <c r="G2104" t="s">
        <v>110</v>
      </c>
      <c r="H2104" t="s">
        <v>111</v>
      </c>
      <c r="I2104" t="s">
        <v>112</v>
      </c>
      <c r="J2104" t="s">
        <v>113</v>
      </c>
      <c r="K2104" t="s">
        <v>114</v>
      </c>
      <c r="L2104">
        <v>3180004</v>
      </c>
      <c r="M2104">
        <v>31800040604</v>
      </c>
      <c r="N2104">
        <v>30.793261416136499</v>
      </c>
      <c r="O2104">
        <v>-89.820911724650301</v>
      </c>
      <c r="P2104" t="s">
        <v>115</v>
      </c>
      <c r="Q2104">
        <v>30.793261416136499</v>
      </c>
      <c r="R2104">
        <v>-89.820911724650301</v>
      </c>
      <c r="S2104" t="s">
        <v>115</v>
      </c>
      <c r="T2104" t="s">
        <v>525</v>
      </c>
      <c r="U2104" t="s">
        <v>117</v>
      </c>
      <c r="V2104" t="s">
        <v>118</v>
      </c>
      <c r="W2104" t="s">
        <v>119</v>
      </c>
      <c r="Y2104">
        <f t="shared" si="96"/>
        <v>1972</v>
      </c>
      <c r="Z2104">
        <f t="shared" si="97"/>
        <v>5</v>
      </c>
      <c r="AA2104">
        <f t="shared" si="98"/>
        <v>25</v>
      </c>
      <c r="AB2104" s="1">
        <v>26444</v>
      </c>
      <c r="AC2104" s="2">
        <v>0.46875</v>
      </c>
      <c r="AD2104" t="s">
        <v>120</v>
      </c>
      <c r="AM2104" t="s">
        <v>121</v>
      </c>
      <c r="AN2104" t="s">
        <v>122</v>
      </c>
      <c r="AP2104" t="s">
        <v>123</v>
      </c>
      <c r="AQ2104" t="s">
        <v>124</v>
      </c>
      <c r="AS2104" t="s">
        <v>125</v>
      </c>
      <c r="AT2104" t="s">
        <v>3469</v>
      </c>
      <c r="AU2104">
        <v>60</v>
      </c>
      <c r="AV2104" t="s">
        <v>127</v>
      </c>
      <c r="AW2104" t="s">
        <v>128</v>
      </c>
      <c r="AX2104" t="s">
        <v>129</v>
      </c>
      <c r="AZ2104" t="s">
        <v>130</v>
      </c>
      <c r="CY2104" t="s">
        <v>105</v>
      </c>
      <c r="DA2104" t="s">
        <v>131</v>
      </c>
      <c r="DB2104" t="s">
        <v>132</v>
      </c>
      <c r="DC2104" s="1">
        <v>45427</v>
      </c>
      <c r="DD2104">
        <v>70300</v>
      </c>
    </row>
    <row r="2105" spans="1:108" x14ac:dyDescent="0.2">
      <c r="A2105" t="s">
        <v>105</v>
      </c>
      <c r="B2105" t="s">
        <v>0</v>
      </c>
      <c r="C2105" t="s">
        <v>106</v>
      </c>
      <c r="D2105" t="s">
        <v>107</v>
      </c>
      <c r="E2105" t="s">
        <v>108</v>
      </c>
      <c r="F2105" t="s">
        <v>109</v>
      </c>
      <c r="G2105" t="s">
        <v>110</v>
      </c>
      <c r="H2105" t="s">
        <v>111</v>
      </c>
      <c r="I2105" t="s">
        <v>112</v>
      </c>
      <c r="J2105" t="s">
        <v>113</v>
      </c>
      <c r="K2105" t="s">
        <v>114</v>
      </c>
      <c r="L2105">
        <v>3180004</v>
      </c>
      <c r="M2105">
        <v>31800040604</v>
      </c>
      <c r="N2105">
        <v>30.793261416136499</v>
      </c>
      <c r="O2105">
        <v>-89.820911724650301</v>
      </c>
      <c r="P2105" t="s">
        <v>115</v>
      </c>
      <c r="Q2105">
        <v>30.793261416136499</v>
      </c>
      <c r="R2105">
        <v>-89.820911724650301</v>
      </c>
      <c r="S2105" t="s">
        <v>115</v>
      </c>
      <c r="T2105" t="s">
        <v>525</v>
      </c>
      <c r="U2105" t="s">
        <v>117</v>
      </c>
      <c r="V2105" t="s">
        <v>118</v>
      </c>
      <c r="W2105" t="s">
        <v>119</v>
      </c>
      <c r="Y2105">
        <f t="shared" si="96"/>
        <v>1972</v>
      </c>
      <c r="Z2105">
        <f t="shared" si="97"/>
        <v>5</v>
      </c>
      <c r="AA2105">
        <f t="shared" si="98"/>
        <v>25</v>
      </c>
      <c r="AB2105" s="1">
        <v>26444</v>
      </c>
      <c r="AC2105" s="2">
        <v>0.46875</v>
      </c>
      <c r="AD2105" t="s">
        <v>120</v>
      </c>
      <c r="AM2105" t="s">
        <v>121</v>
      </c>
      <c r="AN2105" t="s">
        <v>122</v>
      </c>
      <c r="AP2105" t="s">
        <v>151</v>
      </c>
      <c r="AQ2105" t="s">
        <v>152</v>
      </c>
      <c r="AR2105" t="s">
        <v>153</v>
      </c>
      <c r="AT2105" t="s">
        <v>3626</v>
      </c>
      <c r="AU2105">
        <v>15</v>
      </c>
      <c r="AV2105" t="s">
        <v>127</v>
      </c>
      <c r="AW2105" t="s">
        <v>128</v>
      </c>
      <c r="AX2105" t="s">
        <v>129</v>
      </c>
      <c r="BT2105" t="s">
        <v>145</v>
      </c>
      <c r="BU2105" t="s">
        <v>146</v>
      </c>
      <c r="BV2105" t="s">
        <v>147</v>
      </c>
      <c r="BX2105" t="s">
        <v>148</v>
      </c>
      <c r="CY2105" t="s">
        <v>105</v>
      </c>
      <c r="DA2105" t="s">
        <v>131</v>
      </c>
      <c r="DB2105" t="s">
        <v>132</v>
      </c>
      <c r="DC2105" s="1">
        <v>45427</v>
      </c>
      <c r="DD2105">
        <v>900</v>
      </c>
    </row>
    <row r="2106" spans="1:108" x14ac:dyDescent="0.2">
      <c r="A2106" t="s">
        <v>105</v>
      </c>
      <c r="B2106" t="s">
        <v>0</v>
      </c>
      <c r="C2106" t="s">
        <v>106</v>
      </c>
      <c r="D2106" t="s">
        <v>107</v>
      </c>
      <c r="E2106" t="s">
        <v>108</v>
      </c>
      <c r="F2106" t="s">
        <v>109</v>
      </c>
      <c r="G2106" t="s">
        <v>110</v>
      </c>
      <c r="H2106" t="s">
        <v>111</v>
      </c>
      <c r="I2106" t="s">
        <v>112</v>
      </c>
      <c r="J2106" t="s">
        <v>113</v>
      </c>
      <c r="K2106" t="s">
        <v>114</v>
      </c>
      <c r="L2106">
        <v>3180004</v>
      </c>
      <c r="M2106">
        <v>31800040604</v>
      </c>
      <c r="N2106">
        <v>30.793261416136499</v>
      </c>
      <c r="O2106">
        <v>-89.820911724650301</v>
      </c>
      <c r="P2106" t="s">
        <v>115</v>
      </c>
      <c r="Q2106">
        <v>30.793261416136499</v>
      </c>
      <c r="R2106">
        <v>-89.820911724650301</v>
      </c>
      <c r="S2106" t="s">
        <v>115</v>
      </c>
      <c r="T2106" t="s">
        <v>525</v>
      </c>
      <c r="U2106" t="s">
        <v>117</v>
      </c>
      <c r="V2106" t="s">
        <v>118</v>
      </c>
      <c r="W2106" t="s">
        <v>119</v>
      </c>
      <c r="Y2106">
        <f t="shared" si="96"/>
        <v>1972</v>
      </c>
      <c r="Z2106">
        <f t="shared" si="97"/>
        <v>5</v>
      </c>
      <c r="AA2106">
        <f t="shared" si="98"/>
        <v>25</v>
      </c>
      <c r="AB2106" s="1">
        <v>26444</v>
      </c>
      <c r="AC2106" s="2">
        <v>0.46875</v>
      </c>
      <c r="AD2106" t="s">
        <v>120</v>
      </c>
      <c r="AM2106" t="s">
        <v>121</v>
      </c>
      <c r="AN2106" t="s">
        <v>122</v>
      </c>
      <c r="AP2106" t="s">
        <v>157</v>
      </c>
      <c r="AQ2106" t="s">
        <v>158</v>
      </c>
      <c r="AR2106" t="s">
        <v>153</v>
      </c>
      <c r="AS2106" t="s">
        <v>137</v>
      </c>
      <c r="AT2106" t="s">
        <v>4080</v>
      </c>
      <c r="AU2106">
        <v>4</v>
      </c>
      <c r="AV2106" t="s">
        <v>127</v>
      </c>
      <c r="AW2106" t="s">
        <v>128</v>
      </c>
      <c r="AX2106" t="s">
        <v>129</v>
      </c>
      <c r="BT2106" t="s">
        <v>145</v>
      </c>
      <c r="BU2106" t="s">
        <v>146</v>
      </c>
      <c r="BV2106" t="s">
        <v>147</v>
      </c>
      <c r="BX2106" t="s">
        <v>148</v>
      </c>
      <c r="CY2106" t="s">
        <v>105</v>
      </c>
      <c r="DA2106" t="s">
        <v>131</v>
      </c>
      <c r="DB2106" t="s">
        <v>132</v>
      </c>
      <c r="DC2106" s="1">
        <v>45427</v>
      </c>
      <c r="DD2106">
        <v>902</v>
      </c>
    </row>
    <row r="2107" spans="1:108" x14ac:dyDescent="0.2">
      <c r="A2107" t="s">
        <v>105</v>
      </c>
      <c r="B2107" t="s">
        <v>0</v>
      </c>
      <c r="C2107" t="s">
        <v>106</v>
      </c>
      <c r="D2107" t="s">
        <v>107</v>
      </c>
      <c r="E2107" t="s">
        <v>108</v>
      </c>
      <c r="F2107" t="s">
        <v>109</v>
      </c>
      <c r="G2107" t="s">
        <v>110</v>
      </c>
      <c r="H2107" t="s">
        <v>111</v>
      </c>
      <c r="I2107" t="s">
        <v>112</v>
      </c>
      <c r="J2107" t="s">
        <v>113</v>
      </c>
      <c r="K2107" t="s">
        <v>114</v>
      </c>
      <c r="L2107">
        <v>3180004</v>
      </c>
      <c r="M2107">
        <v>31800040604</v>
      </c>
      <c r="N2107">
        <v>30.793261416136499</v>
      </c>
      <c r="O2107">
        <v>-89.820911724650301</v>
      </c>
      <c r="P2107" t="s">
        <v>115</v>
      </c>
      <c r="Q2107">
        <v>30.793261416136499</v>
      </c>
      <c r="R2107">
        <v>-89.820911724650301</v>
      </c>
      <c r="S2107" t="s">
        <v>115</v>
      </c>
      <c r="T2107" t="s">
        <v>525</v>
      </c>
      <c r="U2107" t="s">
        <v>117</v>
      </c>
      <c r="V2107" t="s">
        <v>118</v>
      </c>
      <c r="W2107" t="s">
        <v>119</v>
      </c>
      <c r="Y2107">
        <f t="shared" si="96"/>
        <v>1972</v>
      </c>
      <c r="Z2107">
        <f t="shared" si="97"/>
        <v>5</v>
      </c>
      <c r="AA2107">
        <f t="shared" si="98"/>
        <v>25</v>
      </c>
      <c r="AB2107" s="1">
        <v>26444</v>
      </c>
      <c r="AC2107" s="2">
        <v>0.46875</v>
      </c>
      <c r="AD2107" t="s">
        <v>120</v>
      </c>
      <c r="AM2107" t="s">
        <v>121</v>
      </c>
      <c r="AN2107" t="s">
        <v>122</v>
      </c>
      <c r="AP2107" t="s">
        <v>135</v>
      </c>
      <c r="AQ2107" t="s">
        <v>136</v>
      </c>
      <c r="AS2107" t="s">
        <v>137</v>
      </c>
      <c r="AT2107" t="s">
        <v>4193</v>
      </c>
      <c r="AU2107">
        <v>78</v>
      </c>
      <c r="AV2107" t="s">
        <v>139</v>
      </c>
      <c r="AW2107" t="s">
        <v>128</v>
      </c>
      <c r="AX2107" t="s">
        <v>129</v>
      </c>
      <c r="AZ2107" t="s">
        <v>140</v>
      </c>
      <c r="CY2107" t="s">
        <v>105</v>
      </c>
      <c r="DA2107" t="s">
        <v>131</v>
      </c>
      <c r="DB2107" t="s">
        <v>132</v>
      </c>
      <c r="DC2107" s="1">
        <v>45427</v>
      </c>
      <c r="DD2107">
        <v>95</v>
      </c>
    </row>
    <row r="2108" spans="1:108" x14ac:dyDescent="0.2">
      <c r="A2108" t="s">
        <v>105</v>
      </c>
      <c r="B2108" t="s">
        <v>0</v>
      </c>
      <c r="C2108" t="s">
        <v>106</v>
      </c>
      <c r="D2108" t="s">
        <v>107</v>
      </c>
      <c r="E2108" t="s">
        <v>108</v>
      </c>
      <c r="F2108" t="s">
        <v>109</v>
      </c>
      <c r="G2108" t="s">
        <v>110</v>
      </c>
      <c r="H2108" t="s">
        <v>111</v>
      </c>
      <c r="I2108" t="s">
        <v>112</v>
      </c>
      <c r="J2108" t="s">
        <v>113</v>
      </c>
      <c r="K2108" t="s">
        <v>114</v>
      </c>
      <c r="L2108">
        <v>3180004</v>
      </c>
      <c r="M2108">
        <v>31800040604</v>
      </c>
      <c r="N2108">
        <v>30.793261416136499</v>
      </c>
      <c r="O2108">
        <v>-89.820911724650301</v>
      </c>
      <c r="P2108" t="s">
        <v>115</v>
      </c>
      <c r="Q2108">
        <v>30.793261416136499</v>
      </c>
      <c r="R2108">
        <v>-89.820911724650301</v>
      </c>
      <c r="S2108" t="s">
        <v>115</v>
      </c>
      <c r="T2108" t="s">
        <v>525</v>
      </c>
      <c r="U2108" t="s">
        <v>117</v>
      </c>
      <c r="V2108" t="s">
        <v>118</v>
      </c>
      <c r="W2108" t="s">
        <v>119</v>
      </c>
      <c r="Y2108">
        <f t="shared" si="96"/>
        <v>1972</v>
      </c>
      <c r="Z2108">
        <f t="shared" si="97"/>
        <v>5</v>
      </c>
      <c r="AA2108">
        <f t="shared" si="98"/>
        <v>25</v>
      </c>
      <c r="AB2108" s="1">
        <v>26444</v>
      </c>
      <c r="AC2108" s="2">
        <v>0.46875</v>
      </c>
      <c r="AD2108" t="s">
        <v>120</v>
      </c>
      <c r="AM2108" t="s">
        <v>121</v>
      </c>
      <c r="AN2108" t="s">
        <v>122</v>
      </c>
      <c r="AP2108" t="s">
        <v>223</v>
      </c>
      <c r="AQ2108" t="s">
        <v>223</v>
      </c>
      <c r="AT2108" t="s">
        <v>4486</v>
      </c>
      <c r="AU2108">
        <v>26.5</v>
      </c>
      <c r="AV2108" t="s">
        <v>225</v>
      </c>
      <c r="AW2108" t="s">
        <v>128</v>
      </c>
      <c r="AX2108" t="s">
        <v>129</v>
      </c>
      <c r="CY2108" t="s">
        <v>105</v>
      </c>
      <c r="DA2108" t="s">
        <v>131</v>
      </c>
      <c r="DB2108" t="s">
        <v>132</v>
      </c>
      <c r="DC2108" s="1">
        <v>45427</v>
      </c>
      <c r="DD2108">
        <v>10</v>
      </c>
    </row>
    <row r="2109" spans="1:108" x14ac:dyDescent="0.2">
      <c r="A2109" t="s">
        <v>105</v>
      </c>
      <c r="B2109" t="s">
        <v>0</v>
      </c>
      <c r="C2109" t="s">
        <v>106</v>
      </c>
      <c r="D2109" t="s">
        <v>107</v>
      </c>
      <c r="E2109" t="s">
        <v>108</v>
      </c>
      <c r="F2109" t="s">
        <v>109</v>
      </c>
      <c r="G2109" t="s">
        <v>110</v>
      </c>
      <c r="H2109" t="s">
        <v>111</v>
      </c>
      <c r="I2109" t="s">
        <v>112</v>
      </c>
      <c r="J2109" t="s">
        <v>113</v>
      </c>
      <c r="K2109" t="s">
        <v>114</v>
      </c>
      <c r="L2109">
        <v>3180004</v>
      </c>
      <c r="M2109">
        <v>31800040604</v>
      </c>
      <c r="N2109">
        <v>30.793261416136499</v>
      </c>
      <c r="O2109">
        <v>-89.820911724650301</v>
      </c>
      <c r="P2109" t="s">
        <v>115</v>
      </c>
      <c r="Q2109">
        <v>30.793261416136499</v>
      </c>
      <c r="R2109">
        <v>-89.820911724650301</v>
      </c>
      <c r="S2109" t="s">
        <v>115</v>
      </c>
      <c r="T2109" t="s">
        <v>525</v>
      </c>
      <c r="U2109" t="s">
        <v>117</v>
      </c>
      <c r="V2109" t="s">
        <v>118</v>
      </c>
      <c r="W2109" t="s">
        <v>119</v>
      </c>
      <c r="Y2109">
        <f t="shared" si="96"/>
        <v>1972</v>
      </c>
      <c r="Z2109">
        <f t="shared" si="97"/>
        <v>5</v>
      </c>
      <c r="AA2109">
        <f t="shared" si="98"/>
        <v>25</v>
      </c>
      <c r="AB2109" s="1">
        <v>26444</v>
      </c>
      <c r="AC2109" s="2">
        <v>0.46875</v>
      </c>
      <c r="AD2109" t="s">
        <v>120</v>
      </c>
      <c r="AM2109" t="s">
        <v>121</v>
      </c>
      <c r="AN2109" t="s">
        <v>122</v>
      </c>
      <c r="AP2109" t="s">
        <v>123</v>
      </c>
      <c r="AQ2109" t="s">
        <v>217</v>
      </c>
      <c r="AS2109" t="s">
        <v>125</v>
      </c>
      <c r="AT2109" t="s">
        <v>4767</v>
      </c>
      <c r="AU2109">
        <v>606</v>
      </c>
      <c r="AV2109" t="s">
        <v>219</v>
      </c>
      <c r="AW2109" t="s">
        <v>128</v>
      </c>
      <c r="AX2109" t="s">
        <v>129</v>
      </c>
      <c r="BT2109" t="s">
        <v>145</v>
      </c>
      <c r="BU2109" t="s">
        <v>146</v>
      </c>
      <c r="BV2109" t="s">
        <v>147</v>
      </c>
      <c r="BX2109" t="s">
        <v>148</v>
      </c>
      <c r="CY2109" t="s">
        <v>105</v>
      </c>
      <c r="DA2109" t="s">
        <v>131</v>
      </c>
      <c r="DB2109" t="s">
        <v>132</v>
      </c>
      <c r="DC2109" s="1">
        <v>45427</v>
      </c>
      <c r="DD2109">
        <v>70302</v>
      </c>
    </row>
    <row r="2110" spans="1:108" x14ac:dyDescent="0.2">
      <c r="A2110" t="s">
        <v>105</v>
      </c>
      <c r="B2110" t="s">
        <v>0</v>
      </c>
      <c r="C2110" t="s">
        <v>106</v>
      </c>
      <c r="D2110" t="s">
        <v>107</v>
      </c>
      <c r="E2110" t="s">
        <v>108</v>
      </c>
      <c r="F2110" t="s">
        <v>109</v>
      </c>
      <c r="G2110" t="s">
        <v>110</v>
      </c>
      <c r="H2110" t="s">
        <v>111</v>
      </c>
      <c r="I2110" t="s">
        <v>112</v>
      </c>
      <c r="J2110" t="s">
        <v>113</v>
      </c>
      <c r="K2110" t="s">
        <v>114</v>
      </c>
      <c r="L2110">
        <v>3180004</v>
      </c>
      <c r="M2110">
        <v>31800040604</v>
      </c>
      <c r="N2110">
        <v>30.793261416136499</v>
      </c>
      <c r="O2110">
        <v>-89.820911724650301</v>
      </c>
      <c r="P2110" t="s">
        <v>115</v>
      </c>
      <c r="Q2110">
        <v>30.793261416136499</v>
      </c>
      <c r="R2110">
        <v>-89.820911724650301</v>
      </c>
      <c r="S2110" t="s">
        <v>115</v>
      </c>
      <c r="T2110" t="s">
        <v>750</v>
      </c>
      <c r="U2110" t="s">
        <v>117</v>
      </c>
      <c r="V2110" t="s">
        <v>118</v>
      </c>
      <c r="W2110" t="s">
        <v>119</v>
      </c>
      <c r="Y2110">
        <f t="shared" si="96"/>
        <v>1972</v>
      </c>
      <c r="Z2110">
        <f t="shared" si="97"/>
        <v>7</v>
      </c>
      <c r="AA2110">
        <f t="shared" si="98"/>
        <v>17</v>
      </c>
      <c r="AB2110" s="1">
        <v>26497</v>
      </c>
      <c r="AC2110" s="2">
        <v>0.4826388888888889</v>
      </c>
      <c r="AD2110" t="s">
        <v>120</v>
      </c>
      <c r="AM2110" t="s">
        <v>121</v>
      </c>
      <c r="AN2110" t="s">
        <v>122</v>
      </c>
      <c r="AP2110" t="s">
        <v>123</v>
      </c>
      <c r="AQ2110" t="s">
        <v>142</v>
      </c>
      <c r="AS2110" t="s">
        <v>125</v>
      </c>
      <c r="AT2110" t="s">
        <v>751</v>
      </c>
      <c r="AU2110">
        <v>0.08</v>
      </c>
      <c r="AV2110" t="s">
        <v>144</v>
      </c>
      <c r="AW2110" t="s">
        <v>128</v>
      </c>
      <c r="AX2110" t="s">
        <v>129</v>
      </c>
      <c r="BT2110" t="s">
        <v>145</v>
      </c>
      <c r="BU2110" t="s">
        <v>146</v>
      </c>
      <c r="BV2110" t="s">
        <v>147</v>
      </c>
      <c r="BX2110" t="s">
        <v>148</v>
      </c>
      <c r="CY2110" t="s">
        <v>105</v>
      </c>
      <c r="DA2110" t="s">
        <v>131</v>
      </c>
      <c r="DB2110" t="s">
        <v>132</v>
      </c>
      <c r="DC2110" s="1">
        <v>45427</v>
      </c>
      <c r="DD2110">
        <v>70303</v>
      </c>
    </row>
    <row r="2111" spans="1:108" x14ac:dyDescent="0.2">
      <c r="A2111" t="s">
        <v>105</v>
      </c>
      <c r="B2111" t="s">
        <v>0</v>
      </c>
      <c r="C2111" t="s">
        <v>106</v>
      </c>
      <c r="D2111" t="s">
        <v>107</v>
      </c>
      <c r="E2111" t="s">
        <v>108</v>
      </c>
      <c r="F2111" t="s">
        <v>109</v>
      </c>
      <c r="G2111" t="s">
        <v>110</v>
      </c>
      <c r="H2111" t="s">
        <v>111</v>
      </c>
      <c r="I2111" t="s">
        <v>112</v>
      </c>
      <c r="J2111" t="s">
        <v>113</v>
      </c>
      <c r="K2111" t="s">
        <v>114</v>
      </c>
      <c r="L2111">
        <v>3180004</v>
      </c>
      <c r="M2111">
        <v>31800040604</v>
      </c>
      <c r="N2111">
        <v>30.793261416136499</v>
      </c>
      <c r="O2111">
        <v>-89.820911724650301</v>
      </c>
      <c r="P2111" t="s">
        <v>115</v>
      </c>
      <c r="Q2111">
        <v>30.793261416136499</v>
      </c>
      <c r="R2111">
        <v>-89.820911724650301</v>
      </c>
      <c r="S2111" t="s">
        <v>115</v>
      </c>
      <c r="T2111" t="s">
        <v>750</v>
      </c>
      <c r="U2111" t="s">
        <v>117</v>
      </c>
      <c r="V2111" t="s">
        <v>118</v>
      </c>
      <c r="W2111" t="s">
        <v>119</v>
      </c>
      <c r="Y2111">
        <f t="shared" si="96"/>
        <v>1972</v>
      </c>
      <c r="Z2111">
        <f t="shared" si="97"/>
        <v>7</v>
      </c>
      <c r="AA2111">
        <f t="shared" si="98"/>
        <v>17</v>
      </c>
      <c r="AB2111" s="1">
        <v>26497</v>
      </c>
      <c r="AC2111" s="2">
        <v>0.4826388888888889</v>
      </c>
      <c r="AD2111" t="s">
        <v>120</v>
      </c>
      <c r="AM2111" t="s">
        <v>121</v>
      </c>
      <c r="AN2111" t="s">
        <v>122</v>
      </c>
      <c r="AP2111" t="s">
        <v>292</v>
      </c>
      <c r="AQ2111" t="s">
        <v>293</v>
      </c>
      <c r="AS2111" t="s">
        <v>125</v>
      </c>
      <c r="AT2111" t="s">
        <v>2031</v>
      </c>
      <c r="AU2111">
        <v>40</v>
      </c>
      <c r="AV2111" t="s">
        <v>295</v>
      </c>
      <c r="AW2111" t="s">
        <v>128</v>
      </c>
      <c r="AX2111" t="s">
        <v>129</v>
      </c>
      <c r="CY2111" t="s">
        <v>105</v>
      </c>
      <c r="DA2111" t="s">
        <v>131</v>
      </c>
      <c r="DB2111" t="s">
        <v>132</v>
      </c>
      <c r="DC2111" s="1">
        <v>45427</v>
      </c>
      <c r="DD2111">
        <v>80</v>
      </c>
    </row>
    <row r="2112" spans="1:108" x14ac:dyDescent="0.2">
      <c r="A2112" t="s">
        <v>105</v>
      </c>
      <c r="B2112" t="s">
        <v>0</v>
      </c>
      <c r="C2112" t="s">
        <v>106</v>
      </c>
      <c r="D2112" t="s">
        <v>107</v>
      </c>
      <c r="E2112" t="s">
        <v>108</v>
      </c>
      <c r="F2112" t="s">
        <v>109</v>
      </c>
      <c r="G2112" t="s">
        <v>110</v>
      </c>
      <c r="H2112" t="s">
        <v>111</v>
      </c>
      <c r="I2112" t="s">
        <v>112</v>
      </c>
      <c r="J2112" t="s">
        <v>113</v>
      </c>
      <c r="K2112" t="s">
        <v>114</v>
      </c>
      <c r="L2112">
        <v>3180004</v>
      </c>
      <c r="M2112">
        <v>31800040604</v>
      </c>
      <c r="N2112">
        <v>30.793261416136499</v>
      </c>
      <c r="O2112">
        <v>-89.820911724650301</v>
      </c>
      <c r="P2112" t="s">
        <v>115</v>
      </c>
      <c r="Q2112">
        <v>30.793261416136499</v>
      </c>
      <c r="R2112">
        <v>-89.820911724650301</v>
      </c>
      <c r="S2112" t="s">
        <v>115</v>
      </c>
      <c r="T2112" t="s">
        <v>750</v>
      </c>
      <c r="U2112" t="s">
        <v>117</v>
      </c>
      <c r="V2112" t="s">
        <v>118</v>
      </c>
      <c r="W2112" t="s">
        <v>119</v>
      </c>
      <c r="Y2112">
        <f t="shared" si="96"/>
        <v>1972</v>
      </c>
      <c r="Z2112">
        <f t="shared" si="97"/>
        <v>7</v>
      </c>
      <c r="AA2112">
        <f t="shared" si="98"/>
        <v>17</v>
      </c>
      <c r="AB2112" s="1">
        <v>26497</v>
      </c>
      <c r="AC2112" s="2">
        <v>0.4826388888888889</v>
      </c>
      <c r="AD2112" t="s">
        <v>120</v>
      </c>
      <c r="AM2112" t="s">
        <v>121</v>
      </c>
      <c r="AN2112" t="s">
        <v>122</v>
      </c>
      <c r="AP2112" t="s">
        <v>123</v>
      </c>
      <c r="AQ2112" t="s">
        <v>210</v>
      </c>
      <c r="AS2112" t="s">
        <v>125</v>
      </c>
      <c r="AT2112" t="s">
        <v>2308</v>
      </c>
      <c r="AU2112">
        <v>57</v>
      </c>
      <c r="AV2112" t="s">
        <v>127</v>
      </c>
      <c r="AW2112" t="s">
        <v>128</v>
      </c>
      <c r="AX2112" t="s">
        <v>129</v>
      </c>
      <c r="BT2112" t="s">
        <v>145</v>
      </c>
      <c r="BU2112" t="s">
        <v>146</v>
      </c>
      <c r="BV2112" t="s">
        <v>147</v>
      </c>
      <c r="BX2112" t="s">
        <v>148</v>
      </c>
      <c r="CY2112" t="s">
        <v>105</v>
      </c>
      <c r="DA2112" t="s">
        <v>131</v>
      </c>
      <c r="DB2112" t="s">
        <v>132</v>
      </c>
      <c r="DC2112" s="1">
        <v>45427</v>
      </c>
      <c r="DD2112">
        <v>70301</v>
      </c>
    </row>
    <row r="2113" spans="1:108" x14ac:dyDescent="0.2">
      <c r="A2113" t="s">
        <v>105</v>
      </c>
      <c r="B2113" t="s">
        <v>0</v>
      </c>
      <c r="C2113" t="s">
        <v>106</v>
      </c>
      <c r="D2113" t="s">
        <v>107</v>
      </c>
      <c r="E2113" t="s">
        <v>108</v>
      </c>
      <c r="F2113" t="s">
        <v>109</v>
      </c>
      <c r="G2113" t="s">
        <v>110</v>
      </c>
      <c r="H2113" t="s">
        <v>111</v>
      </c>
      <c r="I2113" t="s">
        <v>112</v>
      </c>
      <c r="J2113" t="s">
        <v>113</v>
      </c>
      <c r="K2113" t="s">
        <v>114</v>
      </c>
      <c r="L2113">
        <v>3180004</v>
      </c>
      <c r="M2113">
        <v>31800040604</v>
      </c>
      <c r="N2113">
        <v>30.793261416136499</v>
      </c>
      <c r="O2113">
        <v>-89.820911724650301</v>
      </c>
      <c r="P2113" t="s">
        <v>115</v>
      </c>
      <c r="Q2113">
        <v>30.793261416136499</v>
      </c>
      <c r="R2113">
        <v>-89.820911724650301</v>
      </c>
      <c r="S2113" t="s">
        <v>115</v>
      </c>
      <c r="T2113" t="s">
        <v>750</v>
      </c>
      <c r="U2113" t="s">
        <v>117</v>
      </c>
      <c r="V2113" t="s">
        <v>118</v>
      </c>
      <c r="W2113" t="s">
        <v>119</v>
      </c>
      <c r="Y2113">
        <f t="shared" si="96"/>
        <v>1972</v>
      </c>
      <c r="Z2113">
        <f t="shared" si="97"/>
        <v>7</v>
      </c>
      <c r="AA2113">
        <f t="shared" si="98"/>
        <v>17</v>
      </c>
      <c r="AB2113" s="1">
        <v>26497</v>
      </c>
      <c r="AC2113" s="2">
        <v>0.4826388888888889</v>
      </c>
      <c r="AD2113" t="s">
        <v>120</v>
      </c>
      <c r="AM2113" t="s">
        <v>121</v>
      </c>
      <c r="AN2113" t="s">
        <v>122</v>
      </c>
      <c r="AP2113" t="s">
        <v>135</v>
      </c>
      <c r="AQ2113" t="s">
        <v>136</v>
      </c>
      <c r="AS2113" t="s">
        <v>137</v>
      </c>
      <c r="AT2113" t="s">
        <v>2327</v>
      </c>
      <c r="AU2113">
        <v>87</v>
      </c>
      <c r="AV2113" t="s">
        <v>139</v>
      </c>
      <c r="AW2113" t="s">
        <v>128</v>
      </c>
      <c r="AX2113" t="s">
        <v>129</v>
      </c>
      <c r="AZ2113" t="s">
        <v>140</v>
      </c>
      <c r="CY2113" t="s">
        <v>105</v>
      </c>
      <c r="DA2113" t="s">
        <v>131</v>
      </c>
      <c r="DB2113" t="s">
        <v>132</v>
      </c>
      <c r="DC2113" s="1">
        <v>45427</v>
      </c>
      <c r="DD2113">
        <v>95</v>
      </c>
    </row>
    <row r="2114" spans="1:108" x14ac:dyDescent="0.2">
      <c r="A2114" t="s">
        <v>105</v>
      </c>
      <c r="B2114" t="s">
        <v>0</v>
      </c>
      <c r="C2114" t="s">
        <v>106</v>
      </c>
      <c r="D2114" t="s">
        <v>107</v>
      </c>
      <c r="E2114" t="s">
        <v>108</v>
      </c>
      <c r="F2114" t="s">
        <v>109</v>
      </c>
      <c r="G2114" t="s">
        <v>110</v>
      </c>
      <c r="H2114" t="s">
        <v>111</v>
      </c>
      <c r="I2114" t="s">
        <v>112</v>
      </c>
      <c r="J2114" t="s">
        <v>113</v>
      </c>
      <c r="K2114" t="s">
        <v>114</v>
      </c>
      <c r="L2114">
        <v>3180004</v>
      </c>
      <c r="M2114">
        <v>31800040604</v>
      </c>
      <c r="N2114">
        <v>30.793261416136499</v>
      </c>
      <c r="O2114">
        <v>-89.820911724650301</v>
      </c>
      <c r="P2114" t="s">
        <v>115</v>
      </c>
      <c r="Q2114">
        <v>30.793261416136499</v>
      </c>
      <c r="R2114">
        <v>-89.820911724650301</v>
      </c>
      <c r="S2114" t="s">
        <v>115</v>
      </c>
      <c r="T2114" t="s">
        <v>750</v>
      </c>
      <c r="U2114" t="s">
        <v>117</v>
      </c>
      <c r="V2114" t="s">
        <v>118</v>
      </c>
      <c r="W2114" t="s">
        <v>119</v>
      </c>
      <c r="Y2114">
        <f t="shared" si="96"/>
        <v>1972</v>
      </c>
      <c r="Z2114">
        <f t="shared" si="97"/>
        <v>7</v>
      </c>
      <c r="AA2114">
        <f t="shared" si="98"/>
        <v>17</v>
      </c>
      <c r="AB2114" s="1">
        <v>26497</v>
      </c>
      <c r="AC2114" s="2">
        <v>0.4826388888888889</v>
      </c>
      <c r="AD2114" t="s">
        <v>120</v>
      </c>
      <c r="AM2114" t="s">
        <v>121</v>
      </c>
      <c r="AN2114" t="s">
        <v>122</v>
      </c>
      <c r="AP2114" t="s">
        <v>164</v>
      </c>
      <c r="AQ2114" t="s">
        <v>165</v>
      </c>
      <c r="AT2114" t="s">
        <v>2670</v>
      </c>
      <c r="AU2114">
        <v>2600</v>
      </c>
      <c r="AV2114" t="s">
        <v>167</v>
      </c>
      <c r="AW2114" t="s">
        <v>128</v>
      </c>
      <c r="AX2114" t="s">
        <v>129</v>
      </c>
      <c r="CY2114" t="s">
        <v>105</v>
      </c>
      <c r="DA2114" t="s">
        <v>131</v>
      </c>
      <c r="DB2114" t="s">
        <v>132</v>
      </c>
      <c r="DC2114" s="1">
        <v>45427</v>
      </c>
      <c r="DD2114">
        <v>60</v>
      </c>
    </row>
    <row r="2115" spans="1:108" x14ac:dyDescent="0.2">
      <c r="A2115" t="s">
        <v>105</v>
      </c>
      <c r="B2115" t="s">
        <v>0</v>
      </c>
      <c r="C2115" t="s">
        <v>106</v>
      </c>
      <c r="D2115" t="s">
        <v>107</v>
      </c>
      <c r="E2115" t="s">
        <v>108</v>
      </c>
      <c r="F2115" t="s">
        <v>109</v>
      </c>
      <c r="G2115" t="s">
        <v>110</v>
      </c>
      <c r="H2115" t="s">
        <v>111</v>
      </c>
      <c r="I2115" t="s">
        <v>112</v>
      </c>
      <c r="J2115" t="s">
        <v>113</v>
      </c>
      <c r="K2115" t="s">
        <v>114</v>
      </c>
      <c r="L2115">
        <v>3180004</v>
      </c>
      <c r="M2115">
        <v>31800040604</v>
      </c>
      <c r="N2115">
        <v>30.793261416136499</v>
      </c>
      <c r="O2115">
        <v>-89.820911724650301</v>
      </c>
      <c r="P2115" t="s">
        <v>115</v>
      </c>
      <c r="Q2115">
        <v>30.793261416136499</v>
      </c>
      <c r="R2115">
        <v>-89.820911724650301</v>
      </c>
      <c r="S2115" t="s">
        <v>115</v>
      </c>
      <c r="T2115" t="s">
        <v>750</v>
      </c>
      <c r="U2115" t="s">
        <v>117</v>
      </c>
      <c r="V2115" t="s">
        <v>118</v>
      </c>
      <c r="W2115" t="s">
        <v>119</v>
      </c>
      <c r="Y2115">
        <f t="shared" ref="Y2115:Y2178" si="99">YEAR(AB2115)</f>
        <v>1972</v>
      </c>
      <c r="Z2115">
        <f t="shared" ref="Z2115:Z2178" si="100">MONTH(AB2115)</f>
        <v>7</v>
      </c>
      <c r="AA2115">
        <f t="shared" ref="AA2115:AA2178" si="101">DAY(AB2115)</f>
        <v>17</v>
      </c>
      <c r="AB2115" s="1">
        <v>26497</v>
      </c>
      <c r="AC2115" s="2">
        <v>0.4826388888888889</v>
      </c>
      <c r="AD2115" t="s">
        <v>120</v>
      </c>
      <c r="AM2115" t="s">
        <v>121</v>
      </c>
      <c r="AN2115" t="s">
        <v>122</v>
      </c>
      <c r="AP2115" t="s">
        <v>229</v>
      </c>
      <c r="AQ2115" t="s">
        <v>230</v>
      </c>
      <c r="AS2115" t="s">
        <v>137</v>
      </c>
      <c r="AT2115" t="s">
        <v>3337</v>
      </c>
      <c r="AU2115">
        <v>6.4</v>
      </c>
      <c r="AV2115" t="s">
        <v>232</v>
      </c>
      <c r="AW2115" t="s">
        <v>128</v>
      </c>
      <c r="AX2115" t="s">
        <v>129</v>
      </c>
      <c r="CY2115" t="s">
        <v>105</v>
      </c>
      <c r="DA2115" t="s">
        <v>131</v>
      </c>
      <c r="DB2115" t="s">
        <v>132</v>
      </c>
      <c r="DC2115" s="1">
        <v>45427</v>
      </c>
      <c r="DD2115">
        <v>400</v>
      </c>
    </row>
    <row r="2116" spans="1:108" x14ac:dyDescent="0.2">
      <c r="A2116" t="s">
        <v>105</v>
      </c>
      <c r="B2116" t="s">
        <v>0</v>
      </c>
      <c r="C2116" t="s">
        <v>106</v>
      </c>
      <c r="D2116" t="s">
        <v>107</v>
      </c>
      <c r="E2116" t="s">
        <v>108</v>
      </c>
      <c r="F2116" t="s">
        <v>109</v>
      </c>
      <c r="G2116" t="s">
        <v>110</v>
      </c>
      <c r="H2116" t="s">
        <v>111</v>
      </c>
      <c r="I2116" t="s">
        <v>112</v>
      </c>
      <c r="J2116" t="s">
        <v>113</v>
      </c>
      <c r="K2116" t="s">
        <v>114</v>
      </c>
      <c r="L2116">
        <v>3180004</v>
      </c>
      <c r="M2116">
        <v>31800040604</v>
      </c>
      <c r="N2116">
        <v>30.793261416136499</v>
      </c>
      <c r="O2116">
        <v>-89.820911724650301</v>
      </c>
      <c r="P2116" t="s">
        <v>115</v>
      </c>
      <c r="Q2116">
        <v>30.793261416136499</v>
      </c>
      <c r="R2116">
        <v>-89.820911724650301</v>
      </c>
      <c r="S2116" t="s">
        <v>115</v>
      </c>
      <c r="T2116" t="s">
        <v>750</v>
      </c>
      <c r="U2116" t="s">
        <v>117</v>
      </c>
      <c r="V2116" t="s">
        <v>118</v>
      </c>
      <c r="W2116" t="s">
        <v>119</v>
      </c>
      <c r="Y2116">
        <f t="shared" si="99"/>
        <v>1972</v>
      </c>
      <c r="Z2116">
        <f t="shared" si="100"/>
        <v>7</v>
      </c>
      <c r="AA2116">
        <f t="shared" si="101"/>
        <v>17</v>
      </c>
      <c r="AB2116" s="1">
        <v>26497</v>
      </c>
      <c r="AC2116" s="2">
        <v>0.4826388888888889</v>
      </c>
      <c r="AD2116" t="s">
        <v>120</v>
      </c>
      <c r="AM2116" t="s">
        <v>121</v>
      </c>
      <c r="AN2116" t="s">
        <v>122</v>
      </c>
      <c r="AP2116" t="s">
        <v>151</v>
      </c>
      <c r="AQ2116" t="s">
        <v>152</v>
      </c>
      <c r="AR2116" t="s">
        <v>153</v>
      </c>
      <c r="AT2116" t="s">
        <v>3953</v>
      </c>
      <c r="AU2116">
        <v>9</v>
      </c>
      <c r="AV2116" t="s">
        <v>127</v>
      </c>
      <c r="AW2116" t="s">
        <v>128</v>
      </c>
      <c r="AX2116" t="s">
        <v>129</v>
      </c>
      <c r="BT2116" t="s">
        <v>145</v>
      </c>
      <c r="BU2116" t="s">
        <v>146</v>
      </c>
      <c r="BV2116" t="s">
        <v>147</v>
      </c>
      <c r="BX2116" t="s">
        <v>148</v>
      </c>
      <c r="CY2116" t="s">
        <v>105</v>
      </c>
      <c r="DA2116" t="s">
        <v>131</v>
      </c>
      <c r="DB2116" t="s">
        <v>132</v>
      </c>
      <c r="DC2116" s="1">
        <v>45427</v>
      </c>
      <c r="DD2116">
        <v>900</v>
      </c>
    </row>
    <row r="2117" spans="1:108" x14ac:dyDescent="0.2">
      <c r="A2117" t="s">
        <v>105</v>
      </c>
      <c r="B2117" t="s">
        <v>0</v>
      </c>
      <c r="C2117" t="s">
        <v>106</v>
      </c>
      <c r="D2117" t="s">
        <v>107</v>
      </c>
      <c r="E2117" t="s">
        <v>108</v>
      </c>
      <c r="F2117" t="s">
        <v>109</v>
      </c>
      <c r="G2117" t="s">
        <v>110</v>
      </c>
      <c r="H2117" t="s">
        <v>111</v>
      </c>
      <c r="I2117" t="s">
        <v>112</v>
      </c>
      <c r="J2117" t="s">
        <v>113</v>
      </c>
      <c r="K2117" t="s">
        <v>114</v>
      </c>
      <c r="L2117">
        <v>3180004</v>
      </c>
      <c r="M2117">
        <v>31800040604</v>
      </c>
      <c r="N2117">
        <v>30.793261416136499</v>
      </c>
      <c r="O2117">
        <v>-89.820911724650301</v>
      </c>
      <c r="P2117" t="s">
        <v>115</v>
      </c>
      <c r="Q2117">
        <v>30.793261416136499</v>
      </c>
      <c r="R2117">
        <v>-89.820911724650301</v>
      </c>
      <c r="S2117" t="s">
        <v>115</v>
      </c>
      <c r="T2117" t="s">
        <v>750</v>
      </c>
      <c r="U2117" t="s">
        <v>117</v>
      </c>
      <c r="V2117" t="s">
        <v>118</v>
      </c>
      <c r="W2117" t="s">
        <v>119</v>
      </c>
      <c r="Y2117">
        <f t="shared" si="99"/>
        <v>1972</v>
      </c>
      <c r="Z2117">
        <f t="shared" si="100"/>
        <v>7</v>
      </c>
      <c r="AA2117">
        <f t="shared" si="101"/>
        <v>17</v>
      </c>
      <c r="AB2117" s="1">
        <v>26497</v>
      </c>
      <c r="AC2117" s="2">
        <v>0.4826388888888889</v>
      </c>
      <c r="AD2117" t="s">
        <v>120</v>
      </c>
      <c r="AM2117" t="s">
        <v>121</v>
      </c>
      <c r="AN2117" t="s">
        <v>122</v>
      </c>
      <c r="AP2117" t="s">
        <v>164</v>
      </c>
      <c r="AQ2117" t="s">
        <v>165</v>
      </c>
      <c r="AT2117" t="s">
        <v>3987</v>
      </c>
      <c r="AU2117">
        <v>74</v>
      </c>
      <c r="AV2117" t="s">
        <v>201</v>
      </c>
      <c r="AW2117" t="s">
        <v>128</v>
      </c>
      <c r="AX2117" t="s">
        <v>129</v>
      </c>
      <c r="BT2117" t="s">
        <v>180</v>
      </c>
      <c r="BU2117" t="s">
        <v>146</v>
      </c>
      <c r="BV2117" t="s">
        <v>181</v>
      </c>
      <c r="BX2117" t="s">
        <v>182</v>
      </c>
      <c r="CY2117" t="s">
        <v>105</v>
      </c>
      <c r="DA2117" t="s">
        <v>131</v>
      </c>
      <c r="DB2117" t="s">
        <v>132</v>
      </c>
      <c r="DC2117" s="1">
        <v>45427</v>
      </c>
      <c r="DD2117">
        <v>30208</v>
      </c>
    </row>
    <row r="2118" spans="1:108" x14ac:dyDescent="0.2">
      <c r="A2118" t="s">
        <v>105</v>
      </c>
      <c r="B2118" t="s">
        <v>0</v>
      </c>
      <c r="C2118" t="s">
        <v>106</v>
      </c>
      <c r="D2118" t="s">
        <v>107</v>
      </c>
      <c r="E2118" t="s">
        <v>108</v>
      </c>
      <c r="F2118" t="s">
        <v>109</v>
      </c>
      <c r="G2118" t="s">
        <v>110</v>
      </c>
      <c r="H2118" t="s">
        <v>111</v>
      </c>
      <c r="I2118" t="s">
        <v>112</v>
      </c>
      <c r="J2118" t="s">
        <v>113</v>
      </c>
      <c r="K2118" t="s">
        <v>114</v>
      </c>
      <c r="L2118">
        <v>3180004</v>
      </c>
      <c r="M2118">
        <v>31800040604</v>
      </c>
      <c r="N2118">
        <v>30.793261416136499</v>
      </c>
      <c r="O2118">
        <v>-89.820911724650301</v>
      </c>
      <c r="P2118" t="s">
        <v>115</v>
      </c>
      <c r="Q2118">
        <v>30.793261416136499</v>
      </c>
      <c r="R2118">
        <v>-89.820911724650301</v>
      </c>
      <c r="S2118" t="s">
        <v>115</v>
      </c>
      <c r="T2118" t="s">
        <v>750</v>
      </c>
      <c r="U2118" t="s">
        <v>117</v>
      </c>
      <c r="V2118" t="s">
        <v>118</v>
      </c>
      <c r="W2118" t="s">
        <v>119</v>
      </c>
      <c r="Y2118">
        <f t="shared" si="99"/>
        <v>1972</v>
      </c>
      <c r="Z2118">
        <f t="shared" si="100"/>
        <v>7</v>
      </c>
      <c r="AA2118">
        <f t="shared" si="101"/>
        <v>17</v>
      </c>
      <c r="AB2118" s="1">
        <v>26497</v>
      </c>
      <c r="AC2118" s="2">
        <v>0.4826388888888889</v>
      </c>
      <c r="AD2118" t="s">
        <v>120</v>
      </c>
      <c r="AM2118" t="s">
        <v>121</v>
      </c>
      <c r="AN2118" t="s">
        <v>122</v>
      </c>
      <c r="AP2118" t="s">
        <v>123</v>
      </c>
      <c r="AQ2118" t="s">
        <v>124</v>
      </c>
      <c r="AS2118" t="s">
        <v>125</v>
      </c>
      <c r="AT2118" t="s">
        <v>4095</v>
      </c>
      <c r="AU2118">
        <v>62</v>
      </c>
      <c r="AV2118" t="s">
        <v>127</v>
      </c>
      <c r="AW2118" t="s">
        <v>128</v>
      </c>
      <c r="AX2118" t="s">
        <v>129</v>
      </c>
      <c r="AZ2118" t="s">
        <v>130</v>
      </c>
      <c r="CY2118" t="s">
        <v>105</v>
      </c>
      <c r="DA2118" t="s">
        <v>131</v>
      </c>
      <c r="DB2118" t="s">
        <v>132</v>
      </c>
      <c r="DC2118" s="1">
        <v>45427</v>
      </c>
      <c r="DD2118">
        <v>70300</v>
      </c>
    </row>
    <row r="2119" spans="1:108" x14ac:dyDescent="0.2">
      <c r="A2119" t="s">
        <v>105</v>
      </c>
      <c r="B2119" t="s">
        <v>0</v>
      </c>
      <c r="C2119" t="s">
        <v>106</v>
      </c>
      <c r="D2119" t="s">
        <v>107</v>
      </c>
      <c r="E2119" t="s">
        <v>108</v>
      </c>
      <c r="F2119" t="s">
        <v>109</v>
      </c>
      <c r="G2119" t="s">
        <v>110</v>
      </c>
      <c r="H2119" t="s">
        <v>111</v>
      </c>
      <c r="I2119" t="s">
        <v>112</v>
      </c>
      <c r="J2119" t="s">
        <v>113</v>
      </c>
      <c r="K2119" t="s">
        <v>114</v>
      </c>
      <c r="L2119">
        <v>3180004</v>
      </c>
      <c r="M2119">
        <v>31800040604</v>
      </c>
      <c r="N2119">
        <v>30.793261416136499</v>
      </c>
      <c r="O2119">
        <v>-89.820911724650301</v>
      </c>
      <c r="P2119" t="s">
        <v>115</v>
      </c>
      <c r="Q2119">
        <v>30.793261416136499</v>
      </c>
      <c r="R2119">
        <v>-89.820911724650301</v>
      </c>
      <c r="S2119" t="s">
        <v>115</v>
      </c>
      <c r="T2119" t="s">
        <v>750</v>
      </c>
      <c r="U2119" t="s">
        <v>117</v>
      </c>
      <c r="V2119" t="s">
        <v>118</v>
      </c>
      <c r="W2119" t="s">
        <v>119</v>
      </c>
      <c r="Y2119">
        <f t="shared" si="99"/>
        <v>1972</v>
      </c>
      <c r="Z2119">
        <f t="shared" si="100"/>
        <v>7</v>
      </c>
      <c r="AA2119">
        <f t="shared" si="101"/>
        <v>17</v>
      </c>
      <c r="AB2119" s="1">
        <v>26497</v>
      </c>
      <c r="AC2119" s="2">
        <v>0.4826388888888889</v>
      </c>
      <c r="AD2119" t="s">
        <v>120</v>
      </c>
      <c r="AM2119" t="s">
        <v>121</v>
      </c>
      <c r="AN2119" t="s">
        <v>122</v>
      </c>
      <c r="AP2119" t="s">
        <v>123</v>
      </c>
      <c r="AQ2119" t="s">
        <v>217</v>
      </c>
      <c r="AS2119" t="s">
        <v>125</v>
      </c>
      <c r="AT2119" t="s">
        <v>4368</v>
      </c>
      <c r="AU2119">
        <v>435</v>
      </c>
      <c r="AV2119" t="s">
        <v>219</v>
      </c>
      <c r="AW2119" t="s">
        <v>128</v>
      </c>
      <c r="AX2119" t="s">
        <v>129</v>
      </c>
      <c r="BT2119" t="s">
        <v>145</v>
      </c>
      <c r="BU2119" t="s">
        <v>146</v>
      </c>
      <c r="BV2119" t="s">
        <v>147</v>
      </c>
      <c r="BX2119" t="s">
        <v>148</v>
      </c>
      <c r="CY2119" t="s">
        <v>105</v>
      </c>
      <c r="DA2119" t="s">
        <v>131</v>
      </c>
      <c r="DB2119" t="s">
        <v>132</v>
      </c>
      <c r="DC2119" s="1">
        <v>45427</v>
      </c>
      <c r="DD2119">
        <v>70302</v>
      </c>
    </row>
    <row r="2120" spans="1:108" x14ac:dyDescent="0.2">
      <c r="A2120" t="s">
        <v>105</v>
      </c>
      <c r="B2120" t="s">
        <v>0</v>
      </c>
      <c r="C2120" t="s">
        <v>106</v>
      </c>
      <c r="D2120" t="s">
        <v>107</v>
      </c>
      <c r="E2120" t="s">
        <v>108</v>
      </c>
      <c r="F2120" t="s">
        <v>109</v>
      </c>
      <c r="G2120" t="s">
        <v>110</v>
      </c>
      <c r="H2120" t="s">
        <v>111</v>
      </c>
      <c r="I2120" t="s">
        <v>112</v>
      </c>
      <c r="J2120" t="s">
        <v>113</v>
      </c>
      <c r="K2120" t="s">
        <v>114</v>
      </c>
      <c r="L2120">
        <v>3180004</v>
      </c>
      <c r="M2120">
        <v>31800040604</v>
      </c>
      <c r="N2120">
        <v>30.793261416136499</v>
      </c>
      <c r="O2120">
        <v>-89.820911724650301</v>
      </c>
      <c r="P2120" t="s">
        <v>115</v>
      </c>
      <c r="Q2120">
        <v>30.793261416136499</v>
      </c>
      <c r="R2120">
        <v>-89.820911724650301</v>
      </c>
      <c r="S2120" t="s">
        <v>115</v>
      </c>
      <c r="T2120" t="s">
        <v>750</v>
      </c>
      <c r="U2120" t="s">
        <v>117</v>
      </c>
      <c r="V2120" t="s">
        <v>118</v>
      </c>
      <c r="W2120" t="s">
        <v>119</v>
      </c>
      <c r="Y2120">
        <f t="shared" si="99"/>
        <v>1972</v>
      </c>
      <c r="Z2120">
        <f t="shared" si="100"/>
        <v>7</v>
      </c>
      <c r="AA2120">
        <f t="shared" si="101"/>
        <v>17</v>
      </c>
      <c r="AB2120" s="1">
        <v>26497</v>
      </c>
      <c r="AC2120" s="2">
        <v>0.4826388888888889</v>
      </c>
      <c r="AD2120" t="s">
        <v>120</v>
      </c>
      <c r="AM2120" t="s">
        <v>121</v>
      </c>
      <c r="AN2120" t="s">
        <v>122</v>
      </c>
      <c r="AP2120" t="s">
        <v>157</v>
      </c>
      <c r="AQ2120" t="s">
        <v>158</v>
      </c>
      <c r="AR2120" t="s">
        <v>153</v>
      </c>
      <c r="AS2120" t="s">
        <v>137</v>
      </c>
      <c r="AT2120" t="s">
        <v>4585</v>
      </c>
      <c r="AU2120">
        <v>0</v>
      </c>
      <c r="AV2120" t="s">
        <v>127</v>
      </c>
      <c r="AW2120" t="s">
        <v>128</v>
      </c>
      <c r="AX2120" t="s">
        <v>129</v>
      </c>
      <c r="BT2120" t="s">
        <v>145</v>
      </c>
      <c r="BU2120" t="s">
        <v>146</v>
      </c>
      <c r="BV2120" t="s">
        <v>147</v>
      </c>
      <c r="BX2120" t="s">
        <v>148</v>
      </c>
      <c r="CY2120" t="s">
        <v>105</v>
      </c>
      <c r="DA2120" t="s">
        <v>131</v>
      </c>
      <c r="DB2120" t="s">
        <v>132</v>
      </c>
      <c r="DC2120" s="1">
        <v>45427</v>
      </c>
      <c r="DD2120">
        <v>902</v>
      </c>
    </row>
    <row r="2121" spans="1:108" x14ac:dyDescent="0.2">
      <c r="A2121" t="s">
        <v>105</v>
      </c>
      <c r="B2121" t="s">
        <v>0</v>
      </c>
      <c r="C2121" t="s">
        <v>106</v>
      </c>
      <c r="D2121" t="s">
        <v>107</v>
      </c>
      <c r="E2121" t="s">
        <v>108</v>
      </c>
      <c r="F2121" t="s">
        <v>109</v>
      </c>
      <c r="G2121" t="s">
        <v>110</v>
      </c>
      <c r="H2121" t="s">
        <v>111</v>
      </c>
      <c r="I2121" t="s">
        <v>112</v>
      </c>
      <c r="J2121" t="s">
        <v>113</v>
      </c>
      <c r="K2121" t="s">
        <v>114</v>
      </c>
      <c r="L2121">
        <v>3180004</v>
      </c>
      <c r="M2121">
        <v>31800040604</v>
      </c>
      <c r="N2121">
        <v>30.793261416136499</v>
      </c>
      <c r="O2121">
        <v>-89.820911724650301</v>
      </c>
      <c r="P2121" t="s">
        <v>115</v>
      </c>
      <c r="Q2121">
        <v>30.793261416136499</v>
      </c>
      <c r="R2121">
        <v>-89.820911724650301</v>
      </c>
      <c r="S2121" t="s">
        <v>115</v>
      </c>
      <c r="T2121" t="s">
        <v>187</v>
      </c>
      <c r="U2121" t="s">
        <v>117</v>
      </c>
      <c r="V2121" t="s">
        <v>118</v>
      </c>
      <c r="W2121" t="s">
        <v>119</v>
      </c>
      <c r="Y2121">
        <f t="shared" si="99"/>
        <v>1972</v>
      </c>
      <c r="Z2121">
        <f t="shared" si="100"/>
        <v>9</v>
      </c>
      <c r="AA2121">
        <f t="shared" si="101"/>
        <v>27</v>
      </c>
      <c r="AB2121" s="1">
        <v>26569</v>
      </c>
      <c r="AC2121" s="2">
        <v>0.47569444444444442</v>
      </c>
      <c r="AD2121" t="s">
        <v>120</v>
      </c>
      <c r="AM2121" t="s">
        <v>121</v>
      </c>
      <c r="AN2121" t="s">
        <v>122</v>
      </c>
      <c r="AP2121" t="s">
        <v>157</v>
      </c>
      <c r="AQ2121" t="s">
        <v>158</v>
      </c>
      <c r="AR2121" t="s">
        <v>153</v>
      </c>
      <c r="AS2121" t="s">
        <v>137</v>
      </c>
      <c r="AT2121" t="s">
        <v>188</v>
      </c>
      <c r="AU2121">
        <v>0</v>
      </c>
      <c r="AV2121" t="s">
        <v>127</v>
      </c>
      <c r="AW2121" t="s">
        <v>128</v>
      </c>
      <c r="AX2121" t="s">
        <v>129</v>
      </c>
      <c r="BT2121" t="s">
        <v>145</v>
      </c>
      <c r="BU2121" t="s">
        <v>146</v>
      </c>
      <c r="BV2121" t="s">
        <v>147</v>
      </c>
      <c r="BX2121" t="s">
        <v>148</v>
      </c>
      <c r="CY2121" t="s">
        <v>105</v>
      </c>
      <c r="DA2121" t="s">
        <v>131</v>
      </c>
      <c r="DB2121" t="s">
        <v>132</v>
      </c>
      <c r="DC2121" s="1">
        <v>45427</v>
      </c>
      <c r="DD2121">
        <v>902</v>
      </c>
    </row>
    <row r="2122" spans="1:108" x14ac:dyDescent="0.2">
      <c r="A2122" t="s">
        <v>105</v>
      </c>
      <c r="B2122" t="s">
        <v>0</v>
      </c>
      <c r="C2122" t="s">
        <v>106</v>
      </c>
      <c r="D2122" t="s">
        <v>107</v>
      </c>
      <c r="E2122" t="s">
        <v>108</v>
      </c>
      <c r="F2122" t="s">
        <v>109</v>
      </c>
      <c r="G2122" t="s">
        <v>110</v>
      </c>
      <c r="H2122" t="s">
        <v>111</v>
      </c>
      <c r="I2122" t="s">
        <v>112</v>
      </c>
      <c r="J2122" t="s">
        <v>113</v>
      </c>
      <c r="K2122" t="s">
        <v>114</v>
      </c>
      <c r="L2122">
        <v>3180004</v>
      </c>
      <c r="M2122">
        <v>31800040604</v>
      </c>
      <c r="N2122">
        <v>30.793261416136499</v>
      </c>
      <c r="O2122">
        <v>-89.820911724650301</v>
      </c>
      <c r="P2122" t="s">
        <v>115</v>
      </c>
      <c r="Q2122">
        <v>30.793261416136499</v>
      </c>
      <c r="R2122">
        <v>-89.820911724650301</v>
      </c>
      <c r="S2122" t="s">
        <v>115</v>
      </c>
      <c r="T2122" t="s">
        <v>187</v>
      </c>
      <c r="U2122" t="s">
        <v>117</v>
      </c>
      <c r="V2122" t="s">
        <v>118</v>
      </c>
      <c r="W2122" t="s">
        <v>119</v>
      </c>
      <c r="Y2122">
        <f t="shared" si="99"/>
        <v>1972</v>
      </c>
      <c r="Z2122">
        <f t="shared" si="100"/>
        <v>9</v>
      </c>
      <c r="AA2122">
        <f t="shared" si="101"/>
        <v>27</v>
      </c>
      <c r="AB2122" s="1">
        <v>26569</v>
      </c>
      <c r="AC2122" s="2">
        <v>0.47569444444444442</v>
      </c>
      <c r="AD2122" t="s">
        <v>120</v>
      </c>
      <c r="AM2122" t="s">
        <v>121</v>
      </c>
      <c r="AN2122" t="s">
        <v>122</v>
      </c>
      <c r="AP2122" t="s">
        <v>229</v>
      </c>
      <c r="AQ2122" t="s">
        <v>230</v>
      </c>
      <c r="AS2122" t="s">
        <v>137</v>
      </c>
      <c r="AT2122" t="s">
        <v>389</v>
      </c>
      <c r="AU2122">
        <v>6.4</v>
      </c>
      <c r="AV2122" t="s">
        <v>232</v>
      </c>
      <c r="AW2122" t="s">
        <v>128</v>
      </c>
      <c r="AX2122" t="s">
        <v>129</v>
      </c>
      <c r="CY2122" t="s">
        <v>105</v>
      </c>
      <c r="DA2122" t="s">
        <v>131</v>
      </c>
      <c r="DB2122" t="s">
        <v>132</v>
      </c>
      <c r="DC2122" s="1">
        <v>45427</v>
      </c>
      <c r="DD2122">
        <v>400</v>
      </c>
    </row>
    <row r="2123" spans="1:108" x14ac:dyDescent="0.2">
      <c r="A2123" t="s">
        <v>105</v>
      </c>
      <c r="B2123" t="s">
        <v>0</v>
      </c>
      <c r="C2123" t="s">
        <v>106</v>
      </c>
      <c r="D2123" t="s">
        <v>107</v>
      </c>
      <c r="E2123" t="s">
        <v>108</v>
      </c>
      <c r="F2123" t="s">
        <v>109</v>
      </c>
      <c r="G2123" t="s">
        <v>110</v>
      </c>
      <c r="H2123" t="s">
        <v>111</v>
      </c>
      <c r="I2123" t="s">
        <v>112</v>
      </c>
      <c r="J2123" t="s">
        <v>113</v>
      </c>
      <c r="K2123" t="s">
        <v>114</v>
      </c>
      <c r="L2123">
        <v>3180004</v>
      </c>
      <c r="M2123">
        <v>31800040604</v>
      </c>
      <c r="N2123">
        <v>30.793261416136499</v>
      </c>
      <c r="O2123">
        <v>-89.820911724650301</v>
      </c>
      <c r="P2123" t="s">
        <v>115</v>
      </c>
      <c r="Q2123">
        <v>30.793261416136499</v>
      </c>
      <c r="R2123">
        <v>-89.820911724650301</v>
      </c>
      <c r="S2123" t="s">
        <v>115</v>
      </c>
      <c r="T2123" t="s">
        <v>187</v>
      </c>
      <c r="U2123" t="s">
        <v>117</v>
      </c>
      <c r="V2123" t="s">
        <v>118</v>
      </c>
      <c r="W2123" t="s">
        <v>119</v>
      </c>
      <c r="Y2123">
        <f t="shared" si="99"/>
        <v>1972</v>
      </c>
      <c r="Z2123">
        <f t="shared" si="100"/>
        <v>9</v>
      </c>
      <c r="AA2123">
        <f t="shared" si="101"/>
        <v>27</v>
      </c>
      <c r="AB2123" s="1">
        <v>26569</v>
      </c>
      <c r="AC2123" s="2">
        <v>0.47569444444444442</v>
      </c>
      <c r="AD2123" t="s">
        <v>120</v>
      </c>
      <c r="AM2123" t="s">
        <v>121</v>
      </c>
      <c r="AN2123" t="s">
        <v>122</v>
      </c>
      <c r="AP2123" t="s">
        <v>123</v>
      </c>
      <c r="AQ2123" t="s">
        <v>142</v>
      </c>
      <c r="AS2123" t="s">
        <v>125</v>
      </c>
      <c r="AT2123" t="s">
        <v>1139</v>
      </c>
      <c r="AU2123">
        <v>0.09</v>
      </c>
      <c r="AV2123" t="s">
        <v>144</v>
      </c>
      <c r="AW2123" t="s">
        <v>128</v>
      </c>
      <c r="AX2123" t="s">
        <v>129</v>
      </c>
      <c r="BT2123" t="s">
        <v>145</v>
      </c>
      <c r="BU2123" t="s">
        <v>146</v>
      </c>
      <c r="BV2123" t="s">
        <v>147</v>
      </c>
      <c r="BX2123" t="s">
        <v>148</v>
      </c>
      <c r="CY2123" t="s">
        <v>105</v>
      </c>
      <c r="DA2123" t="s">
        <v>131</v>
      </c>
      <c r="DB2123" t="s">
        <v>132</v>
      </c>
      <c r="DC2123" s="1">
        <v>45427</v>
      </c>
      <c r="DD2123">
        <v>70303</v>
      </c>
    </row>
    <row r="2124" spans="1:108" x14ac:dyDescent="0.2">
      <c r="A2124" t="s">
        <v>105</v>
      </c>
      <c r="B2124" t="s">
        <v>0</v>
      </c>
      <c r="C2124" t="s">
        <v>106</v>
      </c>
      <c r="D2124" t="s">
        <v>107</v>
      </c>
      <c r="E2124" t="s">
        <v>108</v>
      </c>
      <c r="F2124" t="s">
        <v>109</v>
      </c>
      <c r="G2124" t="s">
        <v>110</v>
      </c>
      <c r="H2124" t="s">
        <v>111</v>
      </c>
      <c r="I2124" t="s">
        <v>112</v>
      </c>
      <c r="J2124" t="s">
        <v>113</v>
      </c>
      <c r="K2124" t="s">
        <v>114</v>
      </c>
      <c r="L2124">
        <v>3180004</v>
      </c>
      <c r="M2124">
        <v>31800040604</v>
      </c>
      <c r="N2124">
        <v>30.793261416136499</v>
      </c>
      <c r="O2124">
        <v>-89.820911724650301</v>
      </c>
      <c r="P2124" t="s">
        <v>115</v>
      </c>
      <c r="Q2124">
        <v>30.793261416136499</v>
      </c>
      <c r="R2124">
        <v>-89.820911724650301</v>
      </c>
      <c r="S2124" t="s">
        <v>115</v>
      </c>
      <c r="T2124" t="s">
        <v>187</v>
      </c>
      <c r="U2124" t="s">
        <v>117</v>
      </c>
      <c r="V2124" t="s">
        <v>118</v>
      </c>
      <c r="W2124" t="s">
        <v>119</v>
      </c>
      <c r="Y2124">
        <f t="shared" si="99"/>
        <v>1972</v>
      </c>
      <c r="Z2124">
        <f t="shared" si="100"/>
        <v>9</v>
      </c>
      <c r="AA2124">
        <f t="shared" si="101"/>
        <v>27</v>
      </c>
      <c r="AB2124" s="1">
        <v>26569</v>
      </c>
      <c r="AC2124" s="2">
        <v>0.47569444444444442</v>
      </c>
      <c r="AD2124" t="s">
        <v>120</v>
      </c>
      <c r="AM2124" t="s">
        <v>121</v>
      </c>
      <c r="AN2124" t="s">
        <v>122</v>
      </c>
      <c r="AP2124" t="s">
        <v>123</v>
      </c>
      <c r="AQ2124" t="s">
        <v>210</v>
      </c>
      <c r="AS2124" t="s">
        <v>125</v>
      </c>
      <c r="AT2124" t="s">
        <v>2826</v>
      </c>
      <c r="AU2124">
        <v>60</v>
      </c>
      <c r="AV2124" t="s">
        <v>127</v>
      </c>
      <c r="AW2124" t="s">
        <v>128</v>
      </c>
      <c r="AX2124" t="s">
        <v>129</v>
      </c>
      <c r="BT2124" t="s">
        <v>145</v>
      </c>
      <c r="BU2124" t="s">
        <v>146</v>
      </c>
      <c r="BV2124" t="s">
        <v>147</v>
      </c>
      <c r="BX2124" t="s">
        <v>148</v>
      </c>
      <c r="CY2124" t="s">
        <v>105</v>
      </c>
      <c r="DA2124" t="s">
        <v>131</v>
      </c>
      <c r="DB2124" t="s">
        <v>132</v>
      </c>
      <c r="DC2124" s="1">
        <v>45427</v>
      </c>
      <c r="DD2124">
        <v>70301</v>
      </c>
    </row>
    <row r="2125" spans="1:108" x14ac:dyDescent="0.2">
      <c r="A2125" t="s">
        <v>105</v>
      </c>
      <c r="B2125" t="s">
        <v>0</v>
      </c>
      <c r="C2125" t="s">
        <v>106</v>
      </c>
      <c r="D2125" t="s">
        <v>107</v>
      </c>
      <c r="E2125" t="s">
        <v>108</v>
      </c>
      <c r="F2125" t="s">
        <v>109</v>
      </c>
      <c r="G2125" t="s">
        <v>110</v>
      </c>
      <c r="H2125" t="s">
        <v>111</v>
      </c>
      <c r="I2125" t="s">
        <v>112</v>
      </c>
      <c r="J2125" t="s">
        <v>113</v>
      </c>
      <c r="K2125" t="s">
        <v>114</v>
      </c>
      <c r="L2125">
        <v>3180004</v>
      </c>
      <c r="M2125">
        <v>31800040604</v>
      </c>
      <c r="N2125">
        <v>30.793261416136499</v>
      </c>
      <c r="O2125">
        <v>-89.820911724650301</v>
      </c>
      <c r="P2125" t="s">
        <v>115</v>
      </c>
      <c r="Q2125">
        <v>30.793261416136499</v>
      </c>
      <c r="R2125">
        <v>-89.820911724650301</v>
      </c>
      <c r="S2125" t="s">
        <v>115</v>
      </c>
      <c r="T2125" t="s">
        <v>187</v>
      </c>
      <c r="U2125" t="s">
        <v>117</v>
      </c>
      <c r="V2125" t="s">
        <v>118</v>
      </c>
      <c r="W2125" t="s">
        <v>119</v>
      </c>
      <c r="Y2125">
        <f t="shared" si="99"/>
        <v>1972</v>
      </c>
      <c r="Z2125">
        <f t="shared" si="100"/>
        <v>9</v>
      </c>
      <c r="AA2125">
        <f t="shared" si="101"/>
        <v>27</v>
      </c>
      <c r="AB2125" s="1">
        <v>26569</v>
      </c>
      <c r="AC2125" s="2">
        <v>0.47569444444444442</v>
      </c>
      <c r="AD2125" t="s">
        <v>120</v>
      </c>
      <c r="AM2125" t="s">
        <v>121</v>
      </c>
      <c r="AN2125" t="s">
        <v>122</v>
      </c>
      <c r="AP2125" t="s">
        <v>151</v>
      </c>
      <c r="AQ2125" t="s">
        <v>152</v>
      </c>
      <c r="AR2125" t="s">
        <v>153</v>
      </c>
      <c r="AT2125" t="s">
        <v>3189</v>
      </c>
      <c r="AU2125">
        <v>10</v>
      </c>
      <c r="AV2125" t="s">
        <v>127</v>
      </c>
      <c r="AW2125" t="s">
        <v>128</v>
      </c>
      <c r="AX2125" t="s">
        <v>129</v>
      </c>
      <c r="BT2125" t="s">
        <v>145</v>
      </c>
      <c r="BU2125" t="s">
        <v>146</v>
      </c>
      <c r="BV2125" t="s">
        <v>147</v>
      </c>
      <c r="BX2125" t="s">
        <v>148</v>
      </c>
      <c r="CY2125" t="s">
        <v>105</v>
      </c>
      <c r="DA2125" t="s">
        <v>131</v>
      </c>
      <c r="DB2125" t="s">
        <v>132</v>
      </c>
      <c r="DC2125" s="1">
        <v>45427</v>
      </c>
      <c r="DD2125">
        <v>900</v>
      </c>
    </row>
    <row r="2126" spans="1:108" x14ac:dyDescent="0.2">
      <c r="A2126" t="s">
        <v>105</v>
      </c>
      <c r="B2126" t="s">
        <v>0</v>
      </c>
      <c r="C2126" t="s">
        <v>106</v>
      </c>
      <c r="D2126" t="s">
        <v>107</v>
      </c>
      <c r="E2126" t="s">
        <v>108</v>
      </c>
      <c r="F2126" t="s">
        <v>109</v>
      </c>
      <c r="G2126" t="s">
        <v>110</v>
      </c>
      <c r="H2126" t="s">
        <v>111</v>
      </c>
      <c r="I2126" t="s">
        <v>112</v>
      </c>
      <c r="J2126" t="s">
        <v>113</v>
      </c>
      <c r="K2126" t="s">
        <v>114</v>
      </c>
      <c r="L2126">
        <v>3180004</v>
      </c>
      <c r="M2126">
        <v>31800040604</v>
      </c>
      <c r="N2126">
        <v>30.793261416136499</v>
      </c>
      <c r="O2126">
        <v>-89.820911724650301</v>
      </c>
      <c r="P2126" t="s">
        <v>115</v>
      </c>
      <c r="Q2126">
        <v>30.793261416136499</v>
      </c>
      <c r="R2126">
        <v>-89.820911724650301</v>
      </c>
      <c r="S2126" t="s">
        <v>115</v>
      </c>
      <c r="T2126" t="s">
        <v>4141</v>
      </c>
      <c r="U2126" t="s">
        <v>117</v>
      </c>
      <c r="V2126" t="s">
        <v>118</v>
      </c>
      <c r="W2126" t="s">
        <v>119</v>
      </c>
      <c r="Y2126">
        <f t="shared" si="99"/>
        <v>1972</v>
      </c>
      <c r="Z2126">
        <f t="shared" si="100"/>
        <v>9</v>
      </c>
      <c r="AA2126">
        <f t="shared" si="101"/>
        <v>27</v>
      </c>
      <c r="AB2126" s="1">
        <v>26569</v>
      </c>
      <c r="AD2126" t="s">
        <v>120</v>
      </c>
      <c r="AM2126" t="s">
        <v>121</v>
      </c>
      <c r="AN2126" t="s">
        <v>122</v>
      </c>
      <c r="AP2126" t="s">
        <v>164</v>
      </c>
      <c r="AQ2126" t="s">
        <v>165</v>
      </c>
      <c r="AT2126" t="s">
        <v>4142</v>
      </c>
      <c r="AU2126">
        <v>1930</v>
      </c>
      <c r="AV2126" t="s">
        <v>167</v>
      </c>
      <c r="AW2126" t="s">
        <v>128</v>
      </c>
      <c r="AX2126" t="s">
        <v>129</v>
      </c>
      <c r="CY2126" t="s">
        <v>105</v>
      </c>
      <c r="DA2126" t="s">
        <v>131</v>
      </c>
      <c r="DB2126" t="s">
        <v>132</v>
      </c>
      <c r="DC2126" s="1">
        <v>45427</v>
      </c>
      <c r="DD2126">
        <v>60</v>
      </c>
    </row>
    <row r="2127" spans="1:108" x14ac:dyDescent="0.2">
      <c r="A2127" t="s">
        <v>105</v>
      </c>
      <c r="B2127" t="s">
        <v>0</v>
      </c>
      <c r="C2127" t="s">
        <v>106</v>
      </c>
      <c r="D2127" t="s">
        <v>107</v>
      </c>
      <c r="E2127" t="s">
        <v>108</v>
      </c>
      <c r="F2127" t="s">
        <v>109</v>
      </c>
      <c r="G2127" t="s">
        <v>110</v>
      </c>
      <c r="H2127" t="s">
        <v>111</v>
      </c>
      <c r="I2127" t="s">
        <v>112</v>
      </c>
      <c r="J2127" t="s">
        <v>113</v>
      </c>
      <c r="K2127" t="s">
        <v>114</v>
      </c>
      <c r="L2127">
        <v>3180004</v>
      </c>
      <c r="M2127">
        <v>31800040604</v>
      </c>
      <c r="N2127">
        <v>30.793261416136499</v>
      </c>
      <c r="O2127">
        <v>-89.820911724650301</v>
      </c>
      <c r="P2127" t="s">
        <v>115</v>
      </c>
      <c r="Q2127">
        <v>30.793261416136499</v>
      </c>
      <c r="R2127">
        <v>-89.820911724650301</v>
      </c>
      <c r="S2127" t="s">
        <v>115</v>
      </c>
      <c r="T2127" t="s">
        <v>187</v>
      </c>
      <c r="U2127" t="s">
        <v>117</v>
      </c>
      <c r="V2127" t="s">
        <v>118</v>
      </c>
      <c r="W2127" t="s">
        <v>119</v>
      </c>
      <c r="Y2127">
        <f t="shared" si="99"/>
        <v>1972</v>
      </c>
      <c r="Z2127">
        <f t="shared" si="100"/>
        <v>9</v>
      </c>
      <c r="AA2127">
        <f t="shared" si="101"/>
        <v>27</v>
      </c>
      <c r="AB2127" s="1">
        <v>26569</v>
      </c>
      <c r="AC2127" s="2">
        <v>0.47569444444444442</v>
      </c>
      <c r="AD2127" t="s">
        <v>120</v>
      </c>
      <c r="AM2127" t="s">
        <v>121</v>
      </c>
      <c r="AN2127" t="s">
        <v>122</v>
      </c>
      <c r="AP2127" t="s">
        <v>292</v>
      </c>
      <c r="AQ2127" t="s">
        <v>293</v>
      </c>
      <c r="AS2127" t="s">
        <v>125</v>
      </c>
      <c r="AT2127" t="s">
        <v>4481</v>
      </c>
      <c r="AU2127">
        <v>25</v>
      </c>
      <c r="AV2127" t="s">
        <v>295</v>
      </c>
      <c r="AW2127" t="s">
        <v>128</v>
      </c>
      <c r="AX2127" t="s">
        <v>129</v>
      </c>
      <c r="CY2127" t="s">
        <v>105</v>
      </c>
      <c r="DA2127" t="s">
        <v>131</v>
      </c>
      <c r="DB2127" t="s">
        <v>132</v>
      </c>
      <c r="DC2127" s="1">
        <v>45427</v>
      </c>
      <c r="DD2127">
        <v>80</v>
      </c>
    </row>
    <row r="2128" spans="1:108" x14ac:dyDescent="0.2">
      <c r="A2128" t="s">
        <v>105</v>
      </c>
      <c r="B2128" t="s">
        <v>0</v>
      </c>
      <c r="C2128" t="s">
        <v>106</v>
      </c>
      <c r="D2128" t="s">
        <v>107</v>
      </c>
      <c r="E2128" t="s">
        <v>108</v>
      </c>
      <c r="F2128" t="s">
        <v>109</v>
      </c>
      <c r="G2128" t="s">
        <v>110</v>
      </c>
      <c r="H2128" t="s">
        <v>111</v>
      </c>
      <c r="I2128" t="s">
        <v>112</v>
      </c>
      <c r="J2128" t="s">
        <v>113</v>
      </c>
      <c r="K2128" t="s">
        <v>114</v>
      </c>
      <c r="L2128">
        <v>3180004</v>
      </c>
      <c r="M2128">
        <v>31800040604</v>
      </c>
      <c r="N2128">
        <v>30.793261416136499</v>
      </c>
      <c r="O2128">
        <v>-89.820911724650301</v>
      </c>
      <c r="P2128" t="s">
        <v>115</v>
      </c>
      <c r="Q2128">
        <v>30.793261416136499</v>
      </c>
      <c r="R2128">
        <v>-89.820911724650301</v>
      </c>
      <c r="S2128" t="s">
        <v>115</v>
      </c>
      <c r="T2128" t="s">
        <v>187</v>
      </c>
      <c r="U2128" t="s">
        <v>117</v>
      </c>
      <c r="V2128" t="s">
        <v>118</v>
      </c>
      <c r="W2128" t="s">
        <v>119</v>
      </c>
      <c r="Y2128">
        <f t="shared" si="99"/>
        <v>1972</v>
      </c>
      <c r="Z2128">
        <f t="shared" si="100"/>
        <v>9</v>
      </c>
      <c r="AA2128">
        <f t="shared" si="101"/>
        <v>27</v>
      </c>
      <c r="AB2128" s="1">
        <v>26569</v>
      </c>
      <c r="AC2128" s="2">
        <v>0.47569444444444442</v>
      </c>
      <c r="AD2128" t="s">
        <v>120</v>
      </c>
      <c r="AM2128" t="s">
        <v>121</v>
      </c>
      <c r="AN2128" t="s">
        <v>122</v>
      </c>
      <c r="AP2128" t="s">
        <v>135</v>
      </c>
      <c r="AQ2128" t="s">
        <v>136</v>
      </c>
      <c r="AS2128" t="s">
        <v>137</v>
      </c>
      <c r="AT2128" t="s">
        <v>4552</v>
      </c>
      <c r="AU2128">
        <v>95</v>
      </c>
      <c r="AV2128" t="s">
        <v>139</v>
      </c>
      <c r="AW2128" t="s">
        <v>128</v>
      </c>
      <c r="AX2128" t="s">
        <v>129</v>
      </c>
      <c r="AZ2128" t="s">
        <v>140</v>
      </c>
      <c r="CY2128" t="s">
        <v>105</v>
      </c>
      <c r="DA2128" t="s">
        <v>131</v>
      </c>
      <c r="DB2128" t="s">
        <v>132</v>
      </c>
      <c r="DC2128" s="1">
        <v>45427</v>
      </c>
      <c r="DD2128">
        <v>95</v>
      </c>
    </row>
    <row r="2129" spans="1:108" x14ac:dyDescent="0.2">
      <c r="A2129" t="s">
        <v>105</v>
      </c>
      <c r="B2129" t="s">
        <v>0</v>
      </c>
      <c r="C2129" t="s">
        <v>106</v>
      </c>
      <c r="D2129" t="s">
        <v>107</v>
      </c>
      <c r="E2129" t="s">
        <v>108</v>
      </c>
      <c r="F2129" t="s">
        <v>109</v>
      </c>
      <c r="G2129" t="s">
        <v>110</v>
      </c>
      <c r="H2129" t="s">
        <v>111</v>
      </c>
      <c r="I2129" t="s">
        <v>112</v>
      </c>
      <c r="J2129" t="s">
        <v>113</v>
      </c>
      <c r="K2129" t="s">
        <v>114</v>
      </c>
      <c r="L2129">
        <v>3180004</v>
      </c>
      <c r="M2129">
        <v>31800040604</v>
      </c>
      <c r="N2129">
        <v>30.793261416136499</v>
      </c>
      <c r="O2129">
        <v>-89.820911724650301</v>
      </c>
      <c r="P2129" t="s">
        <v>115</v>
      </c>
      <c r="Q2129">
        <v>30.793261416136499</v>
      </c>
      <c r="R2129">
        <v>-89.820911724650301</v>
      </c>
      <c r="S2129" t="s">
        <v>115</v>
      </c>
      <c r="T2129" t="s">
        <v>4141</v>
      </c>
      <c r="U2129" t="s">
        <v>117</v>
      </c>
      <c r="V2129" t="s">
        <v>118</v>
      </c>
      <c r="W2129" t="s">
        <v>119</v>
      </c>
      <c r="Y2129">
        <f t="shared" si="99"/>
        <v>1972</v>
      </c>
      <c r="Z2129">
        <f t="shared" si="100"/>
        <v>9</v>
      </c>
      <c r="AA2129">
        <f t="shared" si="101"/>
        <v>27</v>
      </c>
      <c r="AB2129" s="1">
        <v>26569</v>
      </c>
      <c r="AD2129" t="s">
        <v>120</v>
      </c>
      <c r="AM2129" t="s">
        <v>121</v>
      </c>
      <c r="AN2129" t="s">
        <v>122</v>
      </c>
      <c r="AP2129" t="s">
        <v>164</v>
      </c>
      <c r="AQ2129" t="s">
        <v>165</v>
      </c>
      <c r="AT2129" t="s">
        <v>4571</v>
      </c>
      <c r="AU2129">
        <v>55</v>
      </c>
      <c r="AV2129" t="s">
        <v>201</v>
      </c>
      <c r="AW2129" t="s">
        <v>128</v>
      </c>
      <c r="AX2129" t="s">
        <v>129</v>
      </c>
      <c r="BT2129" t="s">
        <v>180</v>
      </c>
      <c r="BU2129" t="s">
        <v>146</v>
      </c>
      <c r="BV2129" t="s">
        <v>181</v>
      </c>
      <c r="BX2129" t="s">
        <v>182</v>
      </c>
      <c r="CY2129" t="s">
        <v>105</v>
      </c>
      <c r="DA2129" t="s">
        <v>131</v>
      </c>
      <c r="DB2129" t="s">
        <v>132</v>
      </c>
      <c r="DC2129" s="1">
        <v>45427</v>
      </c>
      <c r="DD2129">
        <v>30208</v>
      </c>
    </row>
    <row r="2130" spans="1:108" x14ac:dyDescent="0.2">
      <c r="A2130" t="s">
        <v>105</v>
      </c>
      <c r="B2130" t="s">
        <v>0</v>
      </c>
      <c r="C2130" t="s">
        <v>106</v>
      </c>
      <c r="D2130" t="s">
        <v>107</v>
      </c>
      <c r="E2130" t="s">
        <v>108</v>
      </c>
      <c r="F2130" t="s">
        <v>109</v>
      </c>
      <c r="G2130" t="s">
        <v>110</v>
      </c>
      <c r="H2130" t="s">
        <v>111</v>
      </c>
      <c r="I2130" t="s">
        <v>112</v>
      </c>
      <c r="J2130" t="s">
        <v>113</v>
      </c>
      <c r="K2130" t="s">
        <v>114</v>
      </c>
      <c r="L2130">
        <v>3180004</v>
      </c>
      <c r="M2130">
        <v>31800040604</v>
      </c>
      <c r="N2130">
        <v>30.793261416136499</v>
      </c>
      <c r="O2130">
        <v>-89.820911724650301</v>
      </c>
      <c r="P2130" t="s">
        <v>115</v>
      </c>
      <c r="Q2130">
        <v>30.793261416136499</v>
      </c>
      <c r="R2130">
        <v>-89.820911724650301</v>
      </c>
      <c r="S2130" t="s">
        <v>115</v>
      </c>
      <c r="T2130" t="s">
        <v>187</v>
      </c>
      <c r="U2130" t="s">
        <v>117</v>
      </c>
      <c r="V2130" t="s">
        <v>118</v>
      </c>
      <c r="W2130" t="s">
        <v>119</v>
      </c>
      <c r="Y2130">
        <f t="shared" si="99"/>
        <v>1972</v>
      </c>
      <c r="Z2130">
        <f t="shared" si="100"/>
        <v>9</v>
      </c>
      <c r="AA2130">
        <f t="shared" si="101"/>
        <v>27</v>
      </c>
      <c r="AB2130" s="1">
        <v>26569</v>
      </c>
      <c r="AC2130" s="2">
        <v>0.47569444444444442</v>
      </c>
      <c r="AD2130" t="s">
        <v>120</v>
      </c>
      <c r="AM2130" t="s">
        <v>121</v>
      </c>
      <c r="AN2130" t="s">
        <v>122</v>
      </c>
      <c r="AP2130" t="s">
        <v>123</v>
      </c>
      <c r="AQ2130" t="s">
        <v>124</v>
      </c>
      <c r="AS2130" t="s">
        <v>125</v>
      </c>
      <c r="AT2130" t="s">
        <v>4897</v>
      </c>
      <c r="AU2130">
        <v>65</v>
      </c>
      <c r="AV2130" t="s">
        <v>127</v>
      </c>
      <c r="AW2130" t="s">
        <v>128</v>
      </c>
      <c r="AX2130" t="s">
        <v>129</v>
      </c>
      <c r="AZ2130" t="s">
        <v>130</v>
      </c>
      <c r="CY2130" t="s">
        <v>105</v>
      </c>
      <c r="DA2130" t="s">
        <v>131</v>
      </c>
      <c r="DB2130" t="s">
        <v>132</v>
      </c>
      <c r="DC2130" s="1">
        <v>45427</v>
      </c>
      <c r="DD2130">
        <v>70300</v>
      </c>
    </row>
    <row r="2131" spans="1:108" x14ac:dyDescent="0.2">
      <c r="A2131" t="s">
        <v>105</v>
      </c>
      <c r="B2131" t="s">
        <v>0</v>
      </c>
      <c r="C2131" t="s">
        <v>106</v>
      </c>
      <c r="D2131" t="s">
        <v>107</v>
      </c>
      <c r="E2131" t="s">
        <v>108</v>
      </c>
      <c r="F2131" t="s">
        <v>109</v>
      </c>
      <c r="G2131" t="s">
        <v>110</v>
      </c>
      <c r="H2131" t="s">
        <v>111</v>
      </c>
      <c r="I2131" t="s">
        <v>112</v>
      </c>
      <c r="J2131" t="s">
        <v>113</v>
      </c>
      <c r="K2131" t="s">
        <v>114</v>
      </c>
      <c r="L2131">
        <v>3180004</v>
      </c>
      <c r="M2131">
        <v>31800040604</v>
      </c>
      <c r="N2131">
        <v>30.793261416136499</v>
      </c>
      <c r="O2131">
        <v>-89.820911724650301</v>
      </c>
      <c r="P2131" t="s">
        <v>115</v>
      </c>
      <c r="Q2131">
        <v>30.793261416136499</v>
      </c>
      <c r="R2131">
        <v>-89.820911724650301</v>
      </c>
      <c r="S2131" t="s">
        <v>115</v>
      </c>
      <c r="T2131" t="s">
        <v>1272</v>
      </c>
      <c r="U2131" t="s">
        <v>117</v>
      </c>
      <c r="V2131" t="s">
        <v>118</v>
      </c>
      <c r="W2131" t="s">
        <v>119</v>
      </c>
      <c r="Y2131">
        <f t="shared" si="99"/>
        <v>1972</v>
      </c>
      <c r="Z2131">
        <f t="shared" si="100"/>
        <v>11</v>
      </c>
      <c r="AA2131">
        <f t="shared" si="101"/>
        <v>15</v>
      </c>
      <c r="AB2131" s="1">
        <v>26618</v>
      </c>
      <c r="AC2131" s="2">
        <v>0.42708333333333331</v>
      </c>
      <c r="AD2131" t="s">
        <v>134</v>
      </c>
      <c r="AM2131" t="s">
        <v>121</v>
      </c>
      <c r="AN2131" t="s">
        <v>122</v>
      </c>
      <c r="AP2131" t="s">
        <v>229</v>
      </c>
      <c r="AQ2131" t="s">
        <v>230</v>
      </c>
      <c r="AS2131" t="s">
        <v>137</v>
      </c>
      <c r="AT2131" t="s">
        <v>1273</v>
      </c>
      <c r="AU2131">
        <v>6.5</v>
      </c>
      <c r="AV2131" t="s">
        <v>232</v>
      </c>
      <c r="AW2131" t="s">
        <v>128</v>
      </c>
      <c r="AX2131" t="s">
        <v>129</v>
      </c>
      <c r="CY2131" t="s">
        <v>105</v>
      </c>
      <c r="DA2131" t="s">
        <v>131</v>
      </c>
      <c r="DB2131" t="s">
        <v>132</v>
      </c>
      <c r="DC2131" s="1">
        <v>45427</v>
      </c>
      <c r="DD2131">
        <v>400</v>
      </c>
    </row>
    <row r="2132" spans="1:108" x14ac:dyDescent="0.2">
      <c r="A2132" t="s">
        <v>105</v>
      </c>
      <c r="B2132" t="s">
        <v>0</v>
      </c>
      <c r="C2132" t="s">
        <v>106</v>
      </c>
      <c r="D2132" t="s">
        <v>107</v>
      </c>
      <c r="E2132" t="s">
        <v>108</v>
      </c>
      <c r="F2132" t="s">
        <v>109</v>
      </c>
      <c r="G2132" t="s">
        <v>110</v>
      </c>
      <c r="H2132" t="s">
        <v>111</v>
      </c>
      <c r="I2132" t="s">
        <v>112</v>
      </c>
      <c r="J2132" t="s">
        <v>113</v>
      </c>
      <c r="K2132" t="s">
        <v>114</v>
      </c>
      <c r="L2132">
        <v>3180004</v>
      </c>
      <c r="M2132">
        <v>31800040604</v>
      </c>
      <c r="N2132">
        <v>30.793261416136499</v>
      </c>
      <c r="O2132">
        <v>-89.820911724650301</v>
      </c>
      <c r="P2132" t="s">
        <v>115</v>
      </c>
      <c r="Q2132">
        <v>30.793261416136499</v>
      </c>
      <c r="R2132">
        <v>-89.820911724650301</v>
      </c>
      <c r="S2132" t="s">
        <v>115</v>
      </c>
      <c r="T2132" t="s">
        <v>1272</v>
      </c>
      <c r="U2132" t="s">
        <v>117</v>
      </c>
      <c r="V2132" t="s">
        <v>118</v>
      </c>
      <c r="W2132" t="s">
        <v>119</v>
      </c>
      <c r="Y2132">
        <f t="shared" si="99"/>
        <v>1972</v>
      </c>
      <c r="Z2132">
        <f t="shared" si="100"/>
        <v>11</v>
      </c>
      <c r="AA2132">
        <f t="shared" si="101"/>
        <v>15</v>
      </c>
      <c r="AB2132" s="1">
        <v>26618</v>
      </c>
      <c r="AC2132" s="2">
        <v>0.42708333333333331</v>
      </c>
      <c r="AD2132" t="s">
        <v>134</v>
      </c>
      <c r="AM2132" t="s">
        <v>121</v>
      </c>
      <c r="AN2132" t="s">
        <v>122</v>
      </c>
      <c r="AP2132" t="s">
        <v>123</v>
      </c>
      <c r="AQ2132" t="s">
        <v>217</v>
      </c>
      <c r="AS2132" t="s">
        <v>125</v>
      </c>
      <c r="AT2132" t="s">
        <v>1492</v>
      </c>
      <c r="AU2132">
        <v>1340</v>
      </c>
      <c r="AV2132" t="s">
        <v>219</v>
      </c>
      <c r="AW2132" t="s">
        <v>128</v>
      </c>
      <c r="AX2132" t="s">
        <v>129</v>
      </c>
      <c r="BT2132" t="s">
        <v>145</v>
      </c>
      <c r="BU2132" t="s">
        <v>146</v>
      </c>
      <c r="BV2132" t="s">
        <v>147</v>
      </c>
      <c r="BX2132" t="s">
        <v>148</v>
      </c>
      <c r="CY2132" t="s">
        <v>105</v>
      </c>
      <c r="DA2132" t="s">
        <v>131</v>
      </c>
      <c r="DB2132" t="s">
        <v>132</v>
      </c>
      <c r="DC2132" s="1">
        <v>45427</v>
      </c>
      <c r="DD2132">
        <v>70302</v>
      </c>
    </row>
    <row r="2133" spans="1:108" x14ac:dyDescent="0.2">
      <c r="A2133" t="s">
        <v>105</v>
      </c>
      <c r="B2133" t="s">
        <v>0</v>
      </c>
      <c r="C2133" t="s">
        <v>106</v>
      </c>
      <c r="D2133" t="s">
        <v>107</v>
      </c>
      <c r="E2133" t="s">
        <v>108</v>
      </c>
      <c r="F2133" t="s">
        <v>109</v>
      </c>
      <c r="G2133" t="s">
        <v>110</v>
      </c>
      <c r="H2133" t="s">
        <v>111</v>
      </c>
      <c r="I2133" t="s">
        <v>112</v>
      </c>
      <c r="J2133" t="s">
        <v>113</v>
      </c>
      <c r="K2133" t="s">
        <v>114</v>
      </c>
      <c r="L2133">
        <v>3180004</v>
      </c>
      <c r="M2133">
        <v>31800040604</v>
      </c>
      <c r="N2133">
        <v>30.793261416136499</v>
      </c>
      <c r="O2133">
        <v>-89.820911724650301</v>
      </c>
      <c r="P2133" t="s">
        <v>115</v>
      </c>
      <c r="Q2133">
        <v>30.793261416136499</v>
      </c>
      <c r="R2133">
        <v>-89.820911724650301</v>
      </c>
      <c r="S2133" t="s">
        <v>115</v>
      </c>
      <c r="T2133" t="s">
        <v>1272</v>
      </c>
      <c r="U2133" t="s">
        <v>117</v>
      </c>
      <c r="V2133" t="s">
        <v>118</v>
      </c>
      <c r="W2133" t="s">
        <v>119</v>
      </c>
      <c r="Y2133">
        <f t="shared" si="99"/>
        <v>1972</v>
      </c>
      <c r="Z2133">
        <f t="shared" si="100"/>
        <v>11</v>
      </c>
      <c r="AA2133">
        <f t="shared" si="101"/>
        <v>15</v>
      </c>
      <c r="AB2133" s="1">
        <v>26618</v>
      </c>
      <c r="AC2133" s="2">
        <v>0.42708333333333331</v>
      </c>
      <c r="AD2133" t="s">
        <v>134</v>
      </c>
      <c r="AM2133" t="s">
        <v>121</v>
      </c>
      <c r="AN2133" t="s">
        <v>122</v>
      </c>
      <c r="AP2133" t="s">
        <v>164</v>
      </c>
      <c r="AQ2133" t="s">
        <v>165</v>
      </c>
      <c r="AT2133" s="3" t="s">
        <v>1631</v>
      </c>
      <c r="AU2133">
        <v>114</v>
      </c>
      <c r="AV2133" t="s">
        <v>201</v>
      </c>
      <c r="AW2133" t="s">
        <v>128</v>
      </c>
      <c r="AX2133" t="s">
        <v>129</v>
      </c>
      <c r="BT2133" t="s">
        <v>180</v>
      </c>
      <c r="BU2133" t="s">
        <v>146</v>
      </c>
      <c r="BV2133" t="s">
        <v>181</v>
      </c>
      <c r="BX2133" t="s">
        <v>182</v>
      </c>
      <c r="CY2133" t="s">
        <v>105</v>
      </c>
      <c r="DA2133" t="s">
        <v>131</v>
      </c>
      <c r="DB2133" t="s">
        <v>132</v>
      </c>
      <c r="DC2133" s="1">
        <v>45427</v>
      </c>
      <c r="DD2133">
        <v>30208</v>
      </c>
    </row>
    <row r="2134" spans="1:108" x14ac:dyDescent="0.2">
      <c r="A2134" t="s">
        <v>105</v>
      </c>
      <c r="B2134" t="s">
        <v>0</v>
      </c>
      <c r="C2134" t="s">
        <v>106</v>
      </c>
      <c r="D2134" t="s">
        <v>107</v>
      </c>
      <c r="E2134" t="s">
        <v>108</v>
      </c>
      <c r="F2134" t="s">
        <v>109</v>
      </c>
      <c r="G2134" t="s">
        <v>110</v>
      </c>
      <c r="H2134" t="s">
        <v>111</v>
      </c>
      <c r="I2134" t="s">
        <v>112</v>
      </c>
      <c r="J2134" t="s">
        <v>113</v>
      </c>
      <c r="K2134" t="s">
        <v>114</v>
      </c>
      <c r="L2134">
        <v>3180004</v>
      </c>
      <c r="M2134">
        <v>31800040604</v>
      </c>
      <c r="N2134">
        <v>30.793261416136499</v>
      </c>
      <c r="O2134">
        <v>-89.820911724650301</v>
      </c>
      <c r="P2134" t="s">
        <v>115</v>
      </c>
      <c r="Q2134">
        <v>30.793261416136499</v>
      </c>
      <c r="R2134">
        <v>-89.820911724650301</v>
      </c>
      <c r="S2134" t="s">
        <v>115</v>
      </c>
      <c r="T2134" t="s">
        <v>1272</v>
      </c>
      <c r="U2134" t="s">
        <v>117</v>
      </c>
      <c r="V2134" t="s">
        <v>118</v>
      </c>
      <c r="W2134" t="s">
        <v>119</v>
      </c>
      <c r="Y2134">
        <f t="shared" si="99"/>
        <v>1972</v>
      </c>
      <c r="Z2134">
        <f t="shared" si="100"/>
        <v>11</v>
      </c>
      <c r="AA2134">
        <f t="shared" si="101"/>
        <v>15</v>
      </c>
      <c r="AB2134" s="1">
        <v>26618</v>
      </c>
      <c r="AC2134" s="2">
        <v>0.42708333333333331</v>
      </c>
      <c r="AD2134" t="s">
        <v>134</v>
      </c>
      <c r="AM2134" t="s">
        <v>121</v>
      </c>
      <c r="AN2134" t="s">
        <v>122</v>
      </c>
      <c r="AP2134" t="s">
        <v>236</v>
      </c>
      <c r="AQ2134" t="s">
        <v>237</v>
      </c>
      <c r="AS2134" t="s">
        <v>137</v>
      </c>
      <c r="AT2134" t="s">
        <v>2042</v>
      </c>
      <c r="AU2134">
        <v>1.4</v>
      </c>
      <c r="AV2134" t="s">
        <v>127</v>
      </c>
      <c r="AW2134" t="s">
        <v>128</v>
      </c>
      <c r="AX2134" t="s">
        <v>129</v>
      </c>
      <c r="AY2134" t="s">
        <v>239</v>
      </c>
      <c r="AZ2134" t="s">
        <v>240</v>
      </c>
      <c r="CY2134" t="s">
        <v>105</v>
      </c>
      <c r="DA2134" t="s">
        <v>131</v>
      </c>
      <c r="DB2134" t="s">
        <v>132</v>
      </c>
      <c r="DC2134" s="1">
        <v>45427</v>
      </c>
      <c r="DD2134">
        <v>310</v>
      </c>
    </row>
    <row r="2135" spans="1:108" x14ac:dyDescent="0.2">
      <c r="A2135" t="s">
        <v>105</v>
      </c>
      <c r="B2135" t="s">
        <v>0</v>
      </c>
      <c r="C2135" t="s">
        <v>106</v>
      </c>
      <c r="D2135" t="s">
        <v>107</v>
      </c>
      <c r="E2135" t="s">
        <v>108</v>
      </c>
      <c r="F2135" t="s">
        <v>109</v>
      </c>
      <c r="G2135" t="s">
        <v>110</v>
      </c>
      <c r="H2135" t="s">
        <v>111</v>
      </c>
      <c r="I2135" t="s">
        <v>112</v>
      </c>
      <c r="J2135" t="s">
        <v>113</v>
      </c>
      <c r="K2135" t="s">
        <v>114</v>
      </c>
      <c r="L2135">
        <v>3180004</v>
      </c>
      <c r="M2135">
        <v>31800040604</v>
      </c>
      <c r="N2135">
        <v>30.793261416136499</v>
      </c>
      <c r="O2135">
        <v>-89.820911724650301</v>
      </c>
      <c r="P2135" t="s">
        <v>115</v>
      </c>
      <c r="Q2135">
        <v>30.793261416136499</v>
      </c>
      <c r="R2135">
        <v>-89.820911724650301</v>
      </c>
      <c r="S2135" t="s">
        <v>115</v>
      </c>
      <c r="T2135" t="s">
        <v>1272</v>
      </c>
      <c r="U2135" t="s">
        <v>117</v>
      </c>
      <c r="V2135" t="s">
        <v>118</v>
      </c>
      <c r="W2135" t="s">
        <v>119</v>
      </c>
      <c r="Y2135">
        <f t="shared" si="99"/>
        <v>1972</v>
      </c>
      <c r="Z2135">
        <f t="shared" si="100"/>
        <v>11</v>
      </c>
      <c r="AA2135">
        <f t="shared" si="101"/>
        <v>15</v>
      </c>
      <c r="AB2135" s="1">
        <v>26618</v>
      </c>
      <c r="AC2135" s="2">
        <v>0.42708333333333331</v>
      </c>
      <c r="AD2135" t="s">
        <v>134</v>
      </c>
      <c r="AM2135" t="s">
        <v>121</v>
      </c>
      <c r="AN2135" t="s">
        <v>122</v>
      </c>
      <c r="AP2135" t="s">
        <v>151</v>
      </c>
      <c r="AQ2135" t="s">
        <v>152</v>
      </c>
      <c r="AR2135" t="s">
        <v>153</v>
      </c>
      <c r="AT2135" t="s">
        <v>2297</v>
      </c>
      <c r="AU2135">
        <v>35</v>
      </c>
      <c r="AV2135" t="s">
        <v>127</v>
      </c>
      <c r="AW2135" t="s">
        <v>128</v>
      </c>
      <c r="AX2135" t="s">
        <v>129</v>
      </c>
      <c r="BT2135" t="s">
        <v>145</v>
      </c>
      <c r="BU2135" t="s">
        <v>146</v>
      </c>
      <c r="BV2135" t="s">
        <v>147</v>
      </c>
      <c r="BX2135" t="s">
        <v>148</v>
      </c>
      <c r="CY2135" t="s">
        <v>105</v>
      </c>
      <c r="DA2135" t="s">
        <v>131</v>
      </c>
      <c r="DB2135" t="s">
        <v>132</v>
      </c>
      <c r="DC2135" s="1">
        <v>45427</v>
      </c>
      <c r="DD2135">
        <v>900</v>
      </c>
    </row>
    <row r="2136" spans="1:108" x14ac:dyDescent="0.2">
      <c r="A2136" t="s">
        <v>105</v>
      </c>
      <c r="B2136" t="s">
        <v>0</v>
      </c>
      <c r="C2136" t="s">
        <v>106</v>
      </c>
      <c r="D2136" t="s">
        <v>107</v>
      </c>
      <c r="E2136" t="s">
        <v>108</v>
      </c>
      <c r="F2136" t="s">
        <v>109</v>
      </c>
      <c r="G2136" t="s">
        <v>110</v>
      </c>
      <c r="H2136" t="s">
        <v>111</v>
      </c>
      <c r="I2136" t="s">
        <v>112</v>
      </c>
      <c r="J2136" t="s">
        <v>113</v>
      </c>
      <c r="K2136" t="s">
        <v>114</v>
      </c>
      <c r="L2136">
        <v>3180004</v>
      </c>
      <c r="M2136">
        <v>31800040604</v>
      </c>
      <c r="N2136">
        <v>30.793261416136499</v>
      </c>
      <c r="O2136">
        <v>-89.820911724650301</v>
      </c>
      <c r="P2136" t="s">
        <v>115</v>
      </c>
      <c r="Q2136">
        <v>30.793261416136499</v>
      </c>
      <c r="R2136">
        <v>-89.820911724650301</v>
      </c>
      <c r="S2136" t="s">
        <v>115</v>
      </c>
      <c r="T2136" t="s">
        <v>1272</v>
      </c>
      <c r="U2136" t="s">
        <v>117</v>
      </c>
      <c r="V2136" t="s">
        <v>118</v>
      </c>
      <c r="W2136" t="s">
        <v>119</v>
      </c>
      <c r="Y2136">
        <f t="shared" si="99"/>
        <v>1972</v>
      </c>
      <c r="Z2136">
        <f t="shared" si="100"/>
        <v>11</v>
      </c>
      <c r="AA2136">
        <f t="shared" si="101"/>
        <v>15</v>
      </c>
      <c r="AB2136" s="1">
        <v>26618</v>
      </c>
      <c r="AC2136" s="2">
        <v>0.42708333333333331</v>
      </c>
      <c r="AD2136" t="s">
        <v>134</v>
      </c>
      <c r="AM2136" t="s">
        <v>121</v>
      </c>
      <c r="AN2136" t="s">
        <v>122</v>
      </c>
      <c r="AP2136" t="s">
        <v>223</v>
      </c>
      <c r="AQ2136" t="s">
        <v>223</v>
      </c>
      <c r="AT2136" t="s">
        <v>2916</v>
      </c>
      <c r="AU2136">
        <v>15</v>
      </c>
      <c r="AV2136" t="s">
        <v>225</v>
      </c>
      <c r="AW2136" t="s">
        <v>128</v>
      </c>
      <c r="AX2136" t="s">
        <v>129</v>
      </c>
      <c r="CY2136" t="s">
        <v>105</v>
      </c>
      <c r="DA2136" t="s">
        <v>131</v>
      </c>
      <c r="DB2136" t="s">
        <v>132</v>
      </c>
      <c r="DC2136" s="1">
        <v>45427</v>
      </c>
      <c r="DD2136">
        <v>10</v>
      </c>
    </row>
    <row r="2137" spans="1:108" x14ac:dyDescent="0.2">
      <c r="A2137" t="s">
        <v>105</v>
      </c>
      <c r="B2137" t="s">
        <v>0</v>
      </c>
      <c r="C2137" t="s">
        <v>106</v>
      </c>
      <c r="D2137" t="s">
        <v>107</v>
      </c>
      <c r="E2137" t="s">
        <v>108</v>
      </c>
      <c r="F2137" t="s">
        <v>109</v>
      </c>
      <c r="G2137" t="s">
        <v>110</v>
      </c>
      <c r="H2137" t="s">
        <v>111</v>
      </c>
      <c r="I2137" t="s">
        <v>112</v>
      </c>
      <c r="J2137" t="s">
        <v>113</v>
      </c>
      <c r="K2137" t="s">
        <v>114</v>
      </c>
      <c r="L2137">
        <v>3180004</v>
      </c>
      <c r="M2137">
        <v>31800040604</v>
      </c>
      <c r="N2137">
        <v>30.793261416136499</v>
      </c>
      <c r="O2137">
        <v>-89.820911724650301</v>
      </c>
      <c r="P2137" t="s">
        <v>115</v>
      </c>
      <c r="Q2137">
        <v>30.793261416136499</v>
      </c>
      <c r="R2137">
        <v>-89.820911724650301</v>
      </c>
      <c r="S2137" t="s">
        <v>115</v>
      </c>
      <c r="T2137" t="s">
        <v>1272</v>
      </c>
      <c r="U2137" t="s">
        <v>117</v>
      </c>
      <c r="V2137" t="s">
        <v>118</v>
      </c>
      <c r="W2137" t="s">
        <v>119</v>
      </c>
      <c r="Y2137">
        <f t="shared" si="99"/>
        <v>1972</v>
      </c>
      <c r="Z2137">
        <f t="shared" si="100"/>
        <v>11</v>
      </c>
      <c r="AA2137">
        <f t="shared" si="101"/>
        <v>15</v>
      </c>
      <c r="AB2137" s="1">
        <v>26618</v>
      </c>
      <c r="AC2137" s="2">
        <v>0.42708333333333331</v>
      </c>
      <c r="AD2137" t="s">
        <v>134</v>
      </c>
      <c r="AM2137" t="s">
        <v>121</v>
      </c>
      <c r="AN2137" t="s">
        <v>122</v>
      </c>
      <c r="AP2137" t="s">
        <v>157</v>
      </c>
      <c r="AQ2137" t="s">
        <v>158</v>
      </c>
      <c r="AR2137" t="s">
        <v>153</v>
      </c>
      <c r="AS2137" t="s">
        <v>137</v>
      </c>
      <c r="AT2137" t="s">
        <v>2987</v>
      </c>
      <c r="AU2137">
        <v>1</v>
      </c>
      <c r="AV2137" t="s">
        <v>127</v>
      </c>
      <c r="AW2137" t="s">
        <v>128</v>
      </c>
      <c r="AX2137" t="s">
        <v>129</v>
      </c>
      <c r="BT2137" t="s">
        <v>145</v>
      </c>
      <c r="BU2137" t="s">
        <v>146</v>
      </c>
      <c r="BV2137" t="s">
        <v>147</v>
      </c>
      <c r="BX2137" t="s">
        <v>148</v>
      </c>
      <c r="CY2137" t="s">
        <v>105</v>
      </c>
      <c r="DA2137" t="s">
        <v>131</v>
      </c>
      <c r="DB2137" t="s">
        <v>132</v>
      </c>
      <c r="DC2137" s="1">
        <v>45427</v>
      </c>
      <c r="DD2137">
        <v>902</v>
      </c>
    </row>
    <row r="2138" spans="1:108" x14ac:dyDescent="0.2">
      <c r="A2138" t="s">
        <v>105</v>
      </c>
      <c r="B2138" t="s">
        <v>0</v>
      </c>
      <c r="C2138" t="s">
        <v>106</v>
      </c>
      <c r="D2138" t="s">
        <v>107</v>
      </c>
      <c r="E2138" t="s">
        <v>108</v>
      </c>
      <c r="F2138" t="s">
        <v>109</v>
      </c>
      <c r="G2138" t="s">
        <v>110</v>
      </c>
      <c r="H2138" t="s">
        <v>111</v>
      </c>
      <c r="I2138" t="s">
        <v>112</v>
      </c>
      <c r="J2138" t="s">
        <v>113</v>
      </c>
      <c r="K2138" t="s">
        <v>114</v>
      </c>
      <c r="L2138">
        <v>3180004</v>
      </c>
      <c r="M2138">
        <v>31800040604</v>
      </c>
      <c r="N2138">
        <v>30.793261416136499</v>
      </c>
      <c r="O2138">
        <v>-89.820911724650301</v>
      </c>
      <c r="P2138" t="s">
        <v>115</v>
      </c>
      <c r="Q2138">
        <v>30.793261416136499</v>
      </c>
      <c r="R2138">
        <v>-89.820911724650301</v>
      </c>
      <c r="S2138" t="s">
        <v>115</v>
      </c>
      <c r="T2138" t="s">
        <v>1272</v>
      </c>
      <c r="U2138" t="s">
        <v>117</v>
      </c>
      <c r="V2138" t="s">
        <v>118</v>
      </c>
      <c r="W2138" t="s">
        <v>119</v>
      </c>
      <c r="Y2138">
        <f t="shared" si="99"/>
        <v>1972</v>
      </c>
      <c r="Z2138">
        <f t="shared" si="100"/>
        <v>11</v>
      </c>
      <c r="AA2138">
        <f t="shared" si="101"/>
        <v>15</v>
      </c>
      <c r="AB2138" s="1">
        <v>26618</v>
      </c>
      <c r="AC2138" s="2">
        <v>0.42708333333333331</v>
      </c>
      <c r="AD2138" t="s">
        <v>134</v>
      </c>
      <c r="AM2138" t="s">
        <v>121</v>
      </c>
      <c r="AN2138" t="s">
        <v>122</v>
      </c>
      <c r="AP2138" t="s">
        <v>164</v>
      </c>
      <c r="AQ2138" t="s">
        <v>165</v>
      </c>
      <c r="AT2138" t="s">
        <v>2993</v>
      </c>
      <c r="AU2138">
        <v>4010</v>
      </c>
      <c r="AV2138" t="s">
        <v>167</v>
      </c>
      <c r="AW2138" t="s">
        <v>128</v>
      </c>
      <c r="AX2138" t="s">
        <v>129</v>
      </c>
      <c r="CY2138" t="s">
        <v>105</v>
      </c>
      <c r="DA2138" t="s">
        <v>131</v>
      </c>
      <c r="DB2138" t="s">
        <v>132</v>
      </c>
      <c r="DC2138" s="1">
        <v>45427</v>
      </c>
      <c r="DD2138">
        <v>60</v>
      </c>
    </row>
    <row r="2139" spans="1:108" x14ac:dyDescent="0.2">
      <c r="A2139" t="s">
        <v>105</v>
      </c>
      <c r="B2139" t="s">
        <v>0</v>
      </c>
      <c r="C2139" t="s">
        <v>106</v>
      </c>
      <c r="D2139" t="s">
        <v>107</v>
      </c>
      <c r="E2139" t="s">
        <v>108</v>
      </c>
      <c r="F2139" t="s">
        <v>109</v>
      </c>
      <c r="G2139" t="s">
        <v>110</v>
      </c>
      <c r="H2139" t="s">
        <v>111</v>
      </c>
      <c r="I2139" t="s">
        <v>112</v>
      </c>
      <c r="J2139" t="s">
        <v>113</v>
      </c>
      <c r="K2139" t="s">
        <v>114</v>
      </c>
      <c r="L2139">
        <v>3180004</v>
      </c>
      <c r="M2139">
        <v>31800040604</v>
      </c>
      <c r="N2139">
        <v>30.793261416136499</v>
      </c>
      <c r="O2139">
        <v>-89.820911724650301</v>
      </c>
      <c r="P2139" t="s">
        <v>115</v>
      </c>
      <c r="Q2139">
        <v>30.793261416136499</v>
      </c>
      <c r="R2139">
        <v>-89.820911724650301</v>
      </c>
      <c r="S2139" t="s">
        <v>115</v>
      </c>
      <c r="T2139" t="s">
        <v>1272</v>
      </c>
      <c r="U2139" t="s">
        <v>117</v>
      </c>
      <c r="V2139" t="s">
        <v>118</v>
      </c>
      <c r="W2139" t="s">
        <v>119</v>
      </c>
      <c r="Y2139">
        <f t="shared" si="99"/>
        <v>1972</v>
      </c>
      <c r="Z2139">
        <f t="shared" si="100"/>
        <v>11</v>
      </c>
      <c r="AA2139">
        <f t="shared" si="101"/>
        <v>15</v>
      </c>
      <c r="AB2139" s="1">
        <v>26618</v>
      </c>
      <c r="AC2139" s="2">
        <v>0.42708333333333331</v>
      </c>
      <c r="AD2139" t="s">
        <v>134</v>
      </c>
      <c r="AM2139" t="s">
        <v>121</v>
      </c>
      <c r="AN2139" t="s">
        <v>122</v>
      </c>
      <c r="AP2139" t="s">
        <v>123</v>
      </c>
      <c r="AQ2139" t="s">
        <v>142</v>
      </c>
      <c r="AS2139" t="s">
        <v>125</v>
      </c>
      <c r="AT2139" t="s">
        <v>3145</v>
      </c>
      <c r="AU2139">
        <v>0.17</v>
      </c>
      <c r="AV2139" t="s">
        <v>144</v>
      </c>
      <c r="AW2139" t="s">
        <v>128</v>
      </c>
      <c r="AX2139" t="s">
        <v>129</v>
      </c>
      <c r="BT2139" t="s">
        <v>145</v>
      </c>
      <c r="BU2139" t="s">
        <v>146</v>
      </c>
      <c r="BV2139" t="s">
        <v>147</v>
      </c>
      <c r="BX2139" t="s">
        <v>148</v>
      </c>
      <c r="CY2139" t="s">
        <v>105</v>
      </c>
      <c r="DA2139" t="s">
        <v>131</v>
      </c>
      <c r="DB2139" t="s">
        <v>132</v>
      </c>
      <c r="DC2139" s="1">
        <v>45427</v>
      </c>
      <c r="DD2139">
        <v>70303</v>
      </c>
    </row>
    <row r="2140" spans="1:108" x14ac:dyDescent="0.2">
      <c r="A2140" t="s">
        <v>105</v>
      </c>
      <c r="B2140" t="s">
        <v>0</v>
      </c>
      <c r="C2140" t="s">
        <v>106</v>
      </c>
      <c r="D2140" t="s">
        <v>107</v>
      </c>
      <c r="E2140" t="s">
        <v>108</v>
      </c>
      <c r="F2140" t="s">
        <v>109</v>
      </c>
      <c r="G2140" t="s">
        <v>110</v>
      </c>
      <c r="H2140" t="s">
        <v>111</v>
      </c>
      <c r="I2140" t="s">
        <v>112</v>
      </c>
      <c r="J2140" t="s">
        <v>113</v>
      </c>
      <c r="K2140" t="s">
        <v>114</v>
      </c>
      <c r="L2140">
        <v>3180004</v>
      </c>
      <c r="M2140">
        <v>31800040604</v>
      </c>
      <c r="N2140">
        <v>30.793261416136499</v>
      </c>
      <c r="O2140">
        <v>-89.820911724650301</v>
      </c>
      <c r="P2140" t="s">
        <v>115</v>
      </c>
      <c r="Q2140">
        <v>30.793261416136499</v>
      </c>
      <c r="R2140">
        <v>-89.820911724650301</v>
      </c>
      <c r="S2140" t="s">
        <v>115</v>
      </c>
      <c r="T2140" t="s">
        <v>1272</v>
      </c>
      <c r="U2140" t="s">
        <v>117</v>
      </c>
      <c r="V2140" t="s">
        <v>118</v>
      </c>
      <c r="W2140" t="s">
        <v>119</v>
      </c>
      <c r="Y2140">
        <f t="shared" si="99"/>
        <v>1972</v>
      </c>
      <c r="Z2140">
        <f t="shared" si="100"/>
        <v>11</v>
      </c>
      <c r="AA2140">
        <f t="shared" si="101"/>
        <v>15</v>
      </c>
      <c r="AB2140" s="1">
        <v>26618</v>
      </c>
      <c r="AC2140" s="2">
        <v>0.42708333333333331</v>
      </c>
      <c r="AD2140" t="s">
        <v>134</v>
      </c>
      <c r="AM2140" t="s">
        <v>121</v>
      </c>
      <c r="AN2140" t="s">
        <v>122</v>
      </c>
      <c r="AP2140" t="s">
        <v>292</v>
      </c>
      <c r="AQ2140" t="s">
        <v>293</v>
      </c>
      <c r="AS2140" t="s">
        <v>125</v>
      </c>
      <c r="AT2140" t="s">
        <v>3301</v>
      </c>
      <c r="AU2140">
        <v>10</v>
      </c>
      <c r="AV2140" t="s">
        <v>295</v>
      </c>
      <c r="AW2140" t="s">
        <v>128</v>
      </c>
      <c r="AX2140" t="s">
        <v>129</v>
      </c>
      <c r="CY2140" t="s">
        <v>105</v>
      </c>
      <c r="DA2140" t="s">
        <v>131</v>
      </c>
      <c r="DB2140" t="s">
        <v>132</v>
      </c>
      <c r="DC2140" s="1">
        <v>45427</v>
      </c>
      <c r="DD2140">
        <v>80</v>
      </c>
    </row>
    <row r="2141" spans="1:108" x14ac:dyDescent="0.2">
      <c r="A2141" t="s">
        <v>105</v>
      </c>
      <c r="B2141" t="s">
        <v>0</v>
      </c>
      <c r="C2141" t="s">
        <v>106</v>
      </c>
      <c r="D2141" t="s">
        <v>107</v>
      </c>
      <c r="E2141" t="s">
        <v>108</v>
      </c>
      <c r="F2141" t="s">
        <v>109</v>
      </c>
      <c r="G2141" t="s">
        <v>110</v>
      </c>
      <c r="H2141" t="s">
        <v>111</v>
      </c>
      <c r="I2141" t="s">
        <v>112</v>
      </c>
      <c r="J2141" t="s">
        <v>113</v>
      </c>
      <c r="K2141" t="s">
        <v>114</v>
      </c>
      <c r="L2141">
        <v>3180004</v>
      </c>
      <c r="M2141">
        <v>31800040604</v>
      </c>
      <c r="N2141">
        <v>30.793261416136499</v>
      </c>
      <c r="O2141">
        <v>-89.820911724650301</v>
      </c>
      <c r="P2141" t="s">
        <v>115</v>
      </c>
      <c r="Q2141">
        <v>30.793261416136499</v>
      </c>
      <c r="R2141">
        <v>-89.820911724650301</v>
      </c>
      <c r="S2141" t="s">
        <v>115</v>
      </c>
      <c r="T2141" t="s">
        <v>1272</v>
      </c>
      <c r="U2141" t="s">
        <v>117</v>
      </c>
      <c r="V2141" t="s">
        <v>118</v>
      </c>
      <c r="W2141" t="s">
        <v>119</v>
      </c>
      <c r="Y2141">
        <f t="shared" si="99"/>
        <v>1972</v>
      </c>
      <c r="Z2141">
        <f t="shared" si="100"/>
        <v>11</v>
      </c>
      <c r="AA2141">
        <f t="shared" si="101"/>
        <v>15</v>
      </c>
      <c r="AB2141" s="1">
        <v>26618</v>
      </c>
      <c r="AC2141" s="2">
        <v>0.42708333333333331</v>
      </c>
      <c r="AD2141" t="s">
        <v>134</v>
      </c>
      <c r="AM2141" t="s">
        <v>121</v>
      </c>
      <c r="AN2141" t="s">
        <v>122</v>
      </c>
      <c r="AP2141" t="s">
        <v>123</v>
      </c>
      <c r="AQ2141" t="s">
        <v>210</v>
      </c>
      <c r="AS2141" t="s">
        <v>125</v>
      </c>
      <c r="AT2141" t="s">
        <v>3550</v>
      </c>
      <c r="AU2141">
        <v>89</v>
      </c>
      <c r="AV2141" t="s">
        <v>127</v>
      </c>
      <c r="AW2141" t="s">
        <v>128</v>
      </c>
      <c r="AX2141" t="s">
        <v>129</v>
      </c>
      <c r="BT2141" t="s">
        <v>145</v>
      </c>
      <c r="BU2141" t="s">
        <v>146</v>
      </c>
      <c r="BV2141" t="s">
        <v>147</v>
      </c>
      <c r="BX2141" t="s">
        <v>148</v>
      </c>
      <c r="CY2141" t="s">
        <v>105</v>
      </c>
      <c r="DA2141" t="s">
        <v>131</v>
      </c>
      <c r="DB2141" t="s">
        <v>132</v>
      </c>
      <c r="DC2141" s="1">
        <v>45427</v>
      </c>
      <c r="DD2141">
        <v>70301</v>
      </c>
    </row>
    <row r="2142" spans="1:108" x14ac:dyDescent="0.2">
      <c r="A2142" t="s">
        <v>105</v>
      </c>
      <c r="B2142" t="s">
        <v>0</v>
      </c>
      <c r="C2142" t="s">
        <v>106</v>
      </c>
      <c r="D2142" t="s">
        <v>107</v>
      </c>
      <c r="E2142" t="s">
        <v>108</v>
      </c>
      <c r="F2142" t="s">
        <v>109</v>
      </c>
      <c r="G2142" t="s">
        <v>110</v>
      </c>
      <c r="H2142" t="s">
        <v>111</v>
      </c>
      <c r="I2142" t="s">
        <v>112</v>
      </c>
      <c r="J2142" t="s">
        <v>113</v>
      </c>
      <c r="K2142" t="s">
        <v>114</v>
      </c>
      <c r="L2142">
        <v>3180004</v>
      </c>
      <c r="M2142">
        <v>31800040604</v>
      </c>
      <c r="N2142">
        <v>30.793261416136499</v>
      </c>
      <c r="O2142">
        <v>-89.820911724650301</v>
      </c>
      <c r="P2142" t="s">
        <v>115</v>
      </c>
      <c r="Q2142">
        <v>30.793261416136499</v>
      </c>
      <c r="R2142">
        <v>-89.820911724650301</v>
      </c>
      <c r="S2142" t="s">
        <v>115</v>
      </c>
      <c r="T2142" t="s">
        <v>1272</v>
      </c>
      <c r="U2142" t="s">
        <v>117</v>
      </c>
      <c r="V2142" t="s">
        <v>118</v>
      </c>
      <c r="W2142" t="s">
        <v>119</v>
      </c>
      <c r="Y2142">
        <f t="shared" si="99"/>
        <v>1972</v>
      </c>
      <c r="Z2142">
        <f t="shared" si="100"/>
        <v>11</v>
      </c>
      <c r="AA2142">
        <f t="shared" si="101"/>
        <v>15</v>
      </c>
      <c r="AB2142" s="1">
        <v>26618</v>
      </c>
      <c r="AC2142" s="2">
        <v>0.42708333333333331</v>
      </c>
      <c r="AD2142" t="s">
        <v>134</v>
      </c>
      <c r="AM2142" t="s">
        <v>121</v>
      </c>
      <c r="AN2142" t="s">
        <v>122</v>
      </c>
      <c r="AP2142" t="s">
        <v>135</v>
      </c>
      <c r="AQ2142" t="s">
        <v>136</v>
      </c>
      <c r="AS2142" t="s">
        <v>137</v>
      </c>
      <c r="AT2142" t="s">
        <v>3747</v>
      </c>
      <c r="AU2142">
        <v>150</v>
      </c>
      <c r="AV2142" t="s">
        <v>139</v>
      </c>
      <c r="AW2142" t="s">
        <v>128</v>
      </c>
      <c r="AX2142" t="s">
        <v>129</v>
      </c>
      <c r="AZ2142" t="s">
        <v>140</v>
      </c>
      <c r="CY2142" t="s">
        <v>105</v>
      </c>
      <c r="DA2142" t="s">
        <v>131</v>
      </c>
      <c r="DB2142" t="s">
        <v>132</v>
      </c>
      <c r="DC2142" s="1">
        <v>45427</v>
      </c>
      <c r="DD2142">
        <v>95</v>
      </c>
    </row>
    <row r="2143" spans="1:108" x14ac:dyDescent="0.2">
      <c r="A2143" t="s">
        <v>105</v>
      </c>
      <c r="B2143" t="s">
        <v>0</v>
      </c>
      <c r="C2143" t="s">
        <v>106</v>
      </c>
      <c r="D2143" t="s">
        <v>107</v>
      </c>
      <c r="E2143" t="s">
        <v>108</v>
      </c>
      <c r="F2143" t="s">
        <v>109</v>
      </c>
      <c r="G2143" t="s">
        <v>110</v>
      </c>
      <c r="H2143" t="s">
        <v>111</v>
      </c>
      <c r="I2143" t="s">
        <v>112</v>
      </c>
      <c r="J2143" t="s">
        <v>113</v>
      </c>
      <c r="K2143" t="s">
        <v>114</v>
      </c>
      <c r="L2143">
        <v>3180004</v>
      </c>
      <c r="M2143">
        <v>31800040604</v>
      </c>
      <c r="N2143">
        <v>30.793261416136499</v>
      </c>
      <c r="O2143">
        <v>-89.820911724650301</v>
      </c>
      <c r="P2143" t="s">
        <v>115</v>
      </c>
      <c r="Q2143">
        <v>30.793261416136499</v>
      </c>
      <c r="R2143">
        <v>-89.820911724650301</v>
      </c>
      <c r="S2143" t="s">
        <v>115</v>
      </c>
      <c r="T2143" t="s">
        <v>1272</v>
      </c>
      <c r="U2143" t="s">
        <v>117</v>
      </c>
      <c r="V2143" t="s">
        <v>118</v>
      </c>
      <c r="W2143" t="s">
        <v>119</v>
      </c>
      <c r="Y2143">
        <f t="shared" si="99"/>
        <v>1972</v>
      </c>
      <c r="Z2143">
        <f t="shared" si="100"/>
        <v>11</v>
      </c>
      <c r="AA2143">
        <f t="shared" si="101"/>
        <v>15</v>
      </c>
      <c r="AB2143" s="1">
        <v>26618</v>
      </c>
      <c r="AC2143" s="2">
        <v>0.42708333333333331</v>
      </c>
      <c r="AD2143" t="s">
        <v>134</v>
      </c>
      <c r="AM2143" t="s">
        <v>121</v>
      </c>
      <c r="AN2143" t="s">
        <v>122</v>
      </c>
      <c r="AP2143" t="s">
        <v>123</v>
      </c>
      <c r="AQ2143" t="s">
        <v>124</v>
      </c>
      <c r="AS2143" t="s">
        <v>125</v>
      </c>
      <c r="AT2143" t="s">
        <v>3830</v>
      </c>
      <c r="AU2143">
        <v>124</v>
      </c>
      <c r="AV2143" t="s">
        <v>127</v>
      </c>
      <c r="AW2143" t="s">
        <v>128</v>
      </c>
      <c r="AX2143" t="s">
        <v>129</v>
      </c>
      <c r="AZ2143" t="s">
        <v>130</v>
      </c>
      <c r="CY2143" t="s">
        <v>105</v>
      </c>
      <c r="DA2143" t="s">
        <v>131</v>
      </c>
      <c r="DB2143" t="s">
        <v>132</v>
      </c>
      <c r="DC2143" s="1">
        <v>45427</v>
      </c>
      <c r="DD2143">
        <v>70300</v>
      </c>
    </row>
    <row r="2144" spans="1:108" x14ac:dyDescent="0.2">
      <c r="A2144" t="s">
        <v>105</v>
      </c>
      <c r="B2144" t="s">
        <v>0</v>
      </c>
      <c r="C2144" t="s">
        <v>106</v>
      </c>
      <c r="D2144" t="s">
        <v>107</v>
      </c>
      <c r="E2144" t="s">
        <v>108</v>
      </c>
      <c r="F2144" t="s">
        <v>109</v>
      </c>
      <c r="G2144" t="s">
        <v>110</v>
      </c>
      <c r="H2144" t="s">
        <v>111</v>
      </c>
      <c r="I2144" t="s">
        <v>112</v>
      </c>
      <c r="J2144" t="s">
        <v>113</v>
      </c>
      <c r="K2144" t="s">
        <v>114</v>
      </c>
      <c r="L2144">
        <v>3180004</v>
      </c>
      <c r="M2144">
        <v>31800040604</v>
      </c>
      <c r="N2144">
        <v>30.793261416136499</v>
      </c>
      <c r="O2144">
        <v>-89.820911724650301</v>
      </c>
      <c r="P2144" t="s">
        <v>115</v>
      </c>
      <c r="Q2144">
        <v>30.793261416136499</v>
      </c>
      <c r="R2144">
        <v>-89.820911724650301</v>
      </c>
      <c r="S2144" t="s">
        <v>115</v>
      </c>
      <c r="T2144" t="s">
        <v>1272</v>
      </c>
      <c r="U2144" t="s">
        <v>117</v>
      </c>
      <c r="V2144" t="s">
        <v>118</v>
      </c>
      <c r="W2144" t="s">
        <v>119</v>
      </c>
      <c r="Y2144">
        <f t="shared" si="99"/>
        <v>1972</v>
      </c>
      <c r="Z2144">
        <f t="shared" si="100"/>
        <v>11</v>
      </c>
      <c r="AA2144">
        <f t="shared" si="101"/>
        <v>15</v>
      </c>
      <c r="AB2144" s="1">
        <v>26618</v>
      </c>
      <c r="AC2144" s="2">
        <v>0.42708333333333331</v>
      </c>
      <c r="AD2144" t="s">
        <v>134</v>
      </c>
      <c r="AM2144" t="s">
        <v>121</v>
      </c>
      <c r="AN2144" t="s">
        <v>122</v>
      </c>
      <c r="AP2144" t="s">
        <v>169</v>
      </c>
      <c r="AQ2144" t="s">
        <v>1154</v>
      </c>
      <c r="AR2144" t="s">
        <v>1155</v>
      </c>
      <c r="AS2144" t="s">
        <v>137</v>
      </c>
      <c r="AT2144" t="s">
        <v>4102</v>
      </c>
      <c r="AU2144">
        <v>22</v>
      </c>
      <c r="AV2144" t="s">
        <v>127</v>
      </c>
      <c r="AW2144" t="s">
        <v>128</v>
      </c>
      <c r="AX2144" t="s">
        <v>129</v>
      </c>
      <c r="CY2144" t="s">
        <v>105</v>
      </c>
      <c r="DA2144" t="s">
        <v>131</v>
      </c>
      <c r="DB2144" t="s">
        <v>132</v>
      </c>
      <c r="DC2144" s="1">
        <v>45427</v>
      </c>
      <c r="DD2144">
        <v>75</v>
      </c>
    </row>
    <row r="2145" spans="1:108" x14ac:dyDescent="0.2">
      <c r="A2145" t="s">
        <v>105</v>
      </c>
      <c r="B2145" t="s">
        <v>0</v>
      </c>
      <c r="C2145" t="s">
        <v>106</v>
      </c>
      <c r="D2145" t="s">
        <v>107</v>
      </c>
      <c r="E2145" t="s">
        <v>108</v>
      </c>
      <c r="F2145" t="s">
        <v>109</v>
      </c>
      <c r="G2145" t="s">
        <v>110</v>
      </c>
      <c r="H2145" t="s">
        <v>111</v>
      </c>
      <c r="I2145" t="s">
        <v>112</v>
      </c>
      <c r="J2145" t="s">
        <v>113</v>
      </c>
      <c r="K2145" t="s">
        <v>114</v>
      </c>
      <c r="L2145">
        <v>3180004</v>
      </c>
      <c r="M2145">
        <v>31800040604</v>
      </c>
      <c r="N2145">
        <v>30.793261416136499</v>
      </c>
      <c r="O2145">
        <v>-89.820911724650301</v>
      </c>
      <c r="P2145" t="s">
        <v>115</v>
      </c>
      <c r="Q2145">
        <v>30.793261416136499</v>
      </c>
      <c r="R2145">
        <v>-89.820911724650301</v>
      </c>
      <c r="S2145" t="s">
        <v>115</v>
      </c>
      <c r="T2145" t="s">
        <v>163</v>
      </c>
      <c r="U2145" t="s">
        <v>117</v>
      </c>
      <c r="V2145" t="s">
        <v>118</v>
      </c>
      <c r="W2145" t="s">
        <v>119</v>
      </c>
      <c r="Y2145">
        <f t="shared" si="99"/>
        <v>1972</v>
      </c>
      <c r="Z2145">
        <f t="shared" si="100"/>
        <v>12</v>
      </c>
      <c r="AA2145">
        <f t="shared" si="101"/>
        <v>26</v>
      </c>
      <c r="AB2145" s="1">
        <v>26659</v>
      </c>
      <c r="AC2145" s="2">
        <v>0.4548611111111111</v>
      </c>
      <c r="AD2145" t="s">
        <v>134</v>
      </c>
      <c r="AM2145" t="s">
        <v>121</v>
      </c>
      <c r="AN2145" t="s">
        <v>122</v>
      </c>
      <c r="AP2145" t="s">
        <v>164</v>
      </c>
      <c r="AQ2145" t="s">
        <v>165</v>
      </c>
      <c r="AT2145" t="s">
        <v>166</v>
      </c>
      <c r="AU2145">
        <v>39200</v>
      </c>
      <c r="AV2145" t="s">
        <v>167</v>
      </c>
      <c r="AW2145" t="s">
        <v>128</v>
      </c>
      <c r="AX2145" t="s">
        <v>129</v>
      </c>
      <c r="CY2145" t="s">
        <v>105</v>
      </c>
      <c r="DA2145" t="s">
        <v>131</v>
      </c>
      <c r="DB2145" t="s">
        <v>132</v>
      </c>
      <c r="DC2145" s="1">
        <v>45427</v>
      </c>
      <c r="DD2145">
        <v>60</v>
      </c>
    </row>
    <row r="2146" spans="1:108" x14ac:dyDescent="0.2">
      <c r="A2146" t="s">
        <v>105</v>
      </c>
      <c r="B2146" t="s">
        <v>0</v>
      </c>
      <c r="C2146" t="s">
        <v>106</v>
      </c>
      <c r="D2146" t="s">
        <v>107</v>
      </c>
      <c r="E2146" t="s">
        <v>108</v>
      </c>
      <c r="F2146" t="s">
        <v>109</v>
      </c>
      <c r="G2146" t="s">
        <v>110</v>
      </c>
      <c r="H2146" t="s">
        <v>111</v>
      </c>
      <c r="I2146" t="s">
        <v>112</v>
      </c>
      <c r="J2146" t="s">
        <v>113</v>
      </c>
      <c r="K2146" t="s">
        <v>114</v>
      </c>
      <c r="L2146">
        <v>3180004</v>
      </c>
      <c r="M2146">
        <v>31800040604</v>
      </c>
      <c r="N2146">
        <v>30.793261416136499</v>
      </c>
      <c r="O2146">
        <v>-89.820911724650301</v>
      </c>
      <c r="P2146" t="s">
        <v>115</v>
      </c>
      <c r="Q2146">
        <v>30.793261416136499</v>
      </c>
      <c r="R2146">
        <v>-89.820911724650301</v>
      </c>
      <c r="S2146" t="s">
        <v>115</v>
      </c>
      <c r="T2146" t="s">
        <v>163</v>
      </c>
      <c r="U2146" t="s">
        <v>117</v>
      </c>
      <c r="V2146" t="s">
        <v>118</v>
      </c>
      <c r="W2146" t="s">
        <v>119</v>
      </c>
      <c r="Y2146">
        <f t="shared" si="99"/>
        <v>1972</v>
      </c>
      <c r="Z2146">
        <f t="shared" si="100"/>
        <v>12</v>
      </c>
      <c r="AA2146">
        <f t="shared" si="101"/>
        <v>26</v>
      </c>
      <c r="AB2146" s="1">
        <v>26659</v>
      </c>
      <c r="AC2146" s="2">
        <v>0.4548611111111111</v>
      </c>
      <c r="AD2146" t="s">
        <v>134</v>
      </c>
      <c r="AM2146" t="s">
        <v>121</v>
      </c>
      <c r="AN2146" t="s">
        <v>122</v>
      </c>
      <c r="AP2146" t="s">
        <v>123</v>
      </c>
      <c r="AQ2146" t="s">
        <v>142</v>
      </c>
      <c r="AS2146" t="s">
        <v>125</v>
      </c>
      <c r="AT2146" t="s">
        <v>729</v>
      </c>
      <c r="AU2146">
        <v>0.09</v>
      </c>
      <c r="AV2146" t="s">
        <v>144</v>
      </c>
      <c r="AW2146" t="s">
        <v>128</v>
      </c>
      <c r="AX2146" t="s">
        <v>129</v>
      </c>
      <c r="BT2146" t="s">
        <v>145</v>
      </c>
      <c r="BU2146" t="s">
        <v>146</v>
      </c>
      <c r="BV2146" t="s">
        <v>147</v>
      </c>
      <c r="BX2146" t="s">
        <v>148</v>
      </c>
      <c r="CY2146" t="s">
        <v>105</v>
      </c>
      <c r="DA2146" t="s">
        <v>131</v>
      </c>
      <c r="DB2146" t="s">
        <v>132</v>
      </c>
      <c r="DC2146" s="1">
        <v>45427</v>
      </c>
      <c r="DD2146">
        <v>70303</v>
      </c>
    </row>
    <row r="2147" spans="1:108" x14ac:dyDescent="0.2">
      <c r="A2147" t="s">
        <v>105</v>
      </c>
      <c r="B2147" t="s">
        <v>0</v>
      </c>
      <c r="C2147" t="s">
        <v>106</v>
      </c>
      <c r="D2147" t="s">
        <v>107</v>
      </c>
      <c r="E2147" t="s">
        <v>108</v>
      </c>
      <c r="F2147" t="s">
        <v>109</v>
      </c>
      <c r="G2147" t="s">
        <v>110</v>
      </c>
      <c r="H2147" t="s">
        <v>111</v>
      </c>
      <c r="I2147" t="s">
        <v>112</v>
      </c>
      <c r="J2147" t="s">
        <v>113</v>
      </c>
      <c r="K2147" t="s">
        <v>114</v>
      </c>
      <c r="L2147">
        <v>3180004</v>
      </c>
      <c r="M2147">
        <v>31800040604</v>
      </c>
      <c r="N2147">
        <v>30.793261416136499</v>
      </c>
      <c r="O2147">
        <v>-89.820911724650301</v>
      </c>
      <c r="P2147" t="s">
        <v>115</v>
      </c>
      <c r="Q2147">
        <v>30.793261416136499</v>
      </c>
      <c r="R2147">
        <v>-89.820911724650301</v>
      </c>
      <c r="S2147" t="s">
        <v>115</v>
      </c>
      <c r="T2147" t="s">
        <v>163</v>
      </c>
      <c r="U2147" t="s">
        <v>117</v>
      </c>
      <c r="V2147" t="s">
        <v>118</v>
      </c>
      <c r="W2147" t="s">
        <v>119</v>
      </c>
      <c r="Y2147">
        <f t="shared" si="99"/>
        <v>1972</v>
      </c>
      <c r="Z2147">
        <f t="shared" si="100"/>
        <v>12</v>
      </c>
      <c r="AA2147">
        <f t="shared" si="101"/>
        <v>26</v>
      </c>
      <c r="AB2147" s="1">
        <v>26659</v>
      </c>
      <c r="AC2147" s="2">
        <v>0.4548611111111111</v>
      </c>
      <c r="AD2147" t="s">
        <v>134</v>
      </c>
      <c r="AM2147" t="s">
        <v>121</v>
      </c>
      <c r="AN2147" t="s">
        <v>122</v>
      </c>
      <c r="AP2147" t="s">
        <v>169</v>
      </c>
      <c r="AQ2147" t="s">
        <v>1154</v>
      </c>
      <c r="AR2147" t="s">
        <v>1155</v>
      </c>
      <c r="AS2147" t="s">
        <v>137</v>
      </c>
      <c r="AT2147" t="s">
        <v>2400</v>
      </c>
      <c r="AU2147">
        <v>75</v>
      </c>
      <c r="AV2147" t="s">
        <v>127</v>
      </c>
      <c r="AW2147" t="s">
        <v>128</v>
      </c>
      <c r="AX2147" t="s">
        <v>129</v>
      </c>
      <c r="CY2147" t="s">
        <v>105</v>
      </c>
      <c r="DA2147" t="s">
        <v>131</v>
      </c>
      <c r="DB2147" t="s">
        <v>132</v>
      </c>
      <c r="DC2147" s="1">
        <v>45427</v>
      </c>
      <c r="DD2147">
        <v>75</v>
      </c>
    </row>
    <row r="2148" spans="1:108" x14ac:dyDescent="0.2">
      <c r="A2148" t="s">
        <v>105</v>
      </c>
      <c r="B2148" t="s">
        <v>0</v>
      </c>
      <c r="C2148" t="s">
        <v>106</v>
      </c>
      <c r="D2148" t="s">
        <v>107</v>
      </c>
      <c r="E2148" t="s">
        <v>108</v>
      </c>
      <c r="F2148" t="s">
        <v>109</v>
      </c>
      <c r="G2148" t="s">
        <v>110</v>
      </c>
      <c r="H2148" t="s">
        <v>111</v>
      </c>
      <c r="I2148" t="s">
        <v>112</v>
      </c>
      <c r="J2148" t="s">
        <v>113</v>
      </c>
      <c r="K2148" t="s">
        <v>114</v>
      </c>
      <c r="L2148">
        <v>3180004</v>
      </c>
      <c r="M2148">
        <v>31800040604</v>
      </c>
      <c r="N2148">
        <v>30.793261416136499</v>
      </c>
      <c r="O2148">
        <v>-89.820911724650301</v>
      </c>
      <c r="P2148" t="s">
        <v>115</v>
      </c>
      <c r="Q2148">
        <v>30.793261416136499</v>
      </c>
      <c r="R2148">
        <v>-89.820911724650301</v>
      </c>
      <c r="S2148" t="s">
        <v>115</v>
      </c>
      <c r="T2148" t="s">
        <v>163</v>
      </c>
      <c r="U2148" t="s">
        <v>117</v>
      </c>
      <c r="V2148" t="s">
        <v>118</v>
      </c>
      <c r="W2148" t="s">
        <v>119</v>
      </c>
      <c r="Y2148">
        <f t="shared" si="99"/>
        <v>1972</v>
      </c>
      <c r="Z2148">
        <f t="shared" si="100"/>
        <v>12</v>
      </c>
      <c r="AA2148">
        <f t="shared" si="101"/>
        <v>26</v>
      </c>
      <c r="AB2148" s="1">
        <v>26659</v>
      </c>
      <c r="AC2148" s="2">
        <v>0.4548611111111111</v>
      </c>
      <c r="AD2148" t="s">
        <v>134</v>
      </c>
      <c r="AM2148" t="s">
        <v>121</v>
      </c>
      <c r="AN2148" t="s">
        <v>122</v>
      </c>
      <c r="AP2148" t="s">
        <v>123</v>
      </c>
      <c r="AQ2148" t="s">
        <v>210</v>
      </c>
      <c r="AS2148" t="s">
        <v>125</v>
      </c>
      <c r="AT2148" t="s">
        <v>2492</v>
      </c>
      <c r="AU2148">
        <v>34</v>
      </c>
      <c r="AV2148" t="s">
        <v>127</v>
      </c>
      <c r="AW2148" t="s">
        <v>128</v>
      </c>
      <c r="AX2148" t="s">
        <v>129</v>
      </c>
      <c r="BT2148" t="s">
        <v>145</v>
      </c>
      <c r="BU2148" t="s">
        <v>146</v>
      </c>
      <c r="BV2148" t="s">
        <v>147</v>
      </c>
      <c r="BX2148" t="s">
        <v>148</v>
      </c>
      <c r="CY2148" t="s">
        <v>105</v>
      </c>
      <c r="DA2148" t="s">
        <v>131</v>
      </c>
      <c r="DB2148" t="s">
        <v>132</v>
      </c>
      <c r="DC2148" s="1">
        <v>45427</v>
      </c>
      <c r="DD2148">
        <v>70301</v>
      </c>
    </row>
    <row r="2149" spans="1:108" x14ac:dyDescent="0.2">
      <c r="A2149" t="s">
        <v>105</v>
      </c>
      <c r="B2149" t="s">
        <v>0</v>
      </c>
      <c r="C2149" t="s">
        <v>106</v>
      </c>
      <c r="D2149" t="s">
        <v>107</v>
      </c>
      <c r="E2149" t="s">
        <v>108</v>
      </c>
      <c r="F2149" t="s">
        <v>109</v>
      </c>
      <c r="G2149" t="s">
        <v>110</v>
      </c>
      <c r="H2149" t="s">
        <v>111</v>
      </c>
      <c r="I2149" t="s">
        <v>112</v>
      </c>
      <c r="J2149" t="s">
        <v>113</v>
      </c>
      <c r="K2149" t="s">
        <v>114</v>
      </c>
      <c r="L2149">
        <v>3180004</v>
      </c>
      <c r="M2149">
        <v>31800040604</v>
      </c>
      <c r="N2149">
        <v>30.793261416136499</v>
      </c>
      <c r="O2149">
        <v>-89.820911724650301</v>
      </c>
      <c r="P2149" t="s">
        <v>115</v>
      </c>
      <c r="Q2149">
        <v>30.793261416136499</v>
      </c>
      <c r="R2149">
        <v>-89.820911724650301</v>
      </c>
      <c r="S2149" t="s">
        <v>115</v>
      </c>
      <c r="T2149" t="s">
        <v>163</v>
      </c>
      <c r="U2149" t="s">
        <v>117</v>
      </c>
      <c r="V2149" t="s">
        <v>118</v>
      </c>
      <c r="W2149" t="s">
        <v>119</v>
      </c>
      <c r="Y2149">
        <f t="shared" si="99"/>
        <v>1972</v>
      </c>
      <c r="Z2149">
        <f t="shared" si="100"/>
        <v>12</v>
      </c>
      <c r="AA2149">
        <f t="shared" si="101"/>
        <v>26</v>
      </c>
      <c r="AB2149" s="1">
        <v>26659</v>
      </c>
      <c r="AC2149" s="2">
        <v>0.4548611111111111</v>
      </c>
      <c r="AD2149" t="s">
        <v>134</v>
      </c>
      <c r="AM2149" t="s">
        <v>121</v>
      </c>
      <c r="AN2149" t="s">
        <v>122</v>
      </c>
      <c r="AP2149" t="s">
        <v>123</v>
      </c>
      <c r="AQ2149" t="s">
        <v>124</v>
      </c>
      <c r="AS2149" t="s">
        <v>125</v>
      </c>
      <c r="AT2149" s="3" t="s">
        <v>2593</v>
      </c>
      <c r="AU2149">
        <v>65</v>
      </c>
      <c r="AV2149" t="s">
        <v>127</v>
      </c>
      <c r="AW2149" t="s">
        <v>128</v>
      </c>
      <c r="AX2149" t="s">
        <v>129</v>
      </c>
      <c r="AZ2149" t="s">
        <v>130</v>
      </c>
      <c r="CY2149" t="s">
        <v>105</v>
      </c>
      <c r="DA2149" t="s">
        <v>131</v>
      </c>
      <c r="DB2149" t="s">
        <v>132</v>
      </c>
      <c r="DC2149" s="1">
        <v>45427</v>
      </c>
      <c r="DD2149">
        <v>70300</v>
      </c>
    </row>
    <row r="2150" spans="1:108" x14ac:dyDescent="0.2">
      <c r="A2150" t="s">
        <v>105</v>
      </c>
      <c r="B2150" t="s">
        <v>0</v>
      </c>
      <c r="C2150" t="s">
        <v>106</v>
      </c>
      <c r="D2150" t="s">
        <v>107</v>
      </c>
      <c r="E2150" t="s">
        <v>108</v>
      </c>
      <c r="F2150" t="s">
        <v>109</v>
      </c>
      <c r="G2150" t="s">
        <v>110</v>
      </c>
      <c r="H2150" t="s">
        <v>111</v>
      </c>
      <c r="I2150" t="s">
        <v>112</v>
      </c>
      <c r="J2150" t="s">
        <v>113</v>
      </c>
      <c r="K2150" t="s">
        <v>114</v>
      </c>
      <c r="L2150">
        <v>3180004</v>
      </c>
      <c r="M2150">
        <v>31800040604</v>
      </c>
      <c r="N2150">
        <v>30.793261416136499</v>
      </c>
      <c r="O2150">
        <v>-89.820911724650301</v>
      </c>
      <c r="P2150" t="s">
        <v>115</v>
      </c>
      <c r="Q2150">
        <v>30.793261416136499</v>
      </c>
      <c r="R2150">
        <v>-89.820911724650301</v>
      </c>
      <c r="S2150" t="s">
        <v>115</v>
      </c>
      <c r="T2150" t="s">
        <v>163</v>
      </c>
      <c r="U2150" t="s">
        <v>117</v>
      </c>
      <c r="V2150" t="s">
        <v>118</v>
      </c>
      <c r="W2150" t="s">
        <v>119</v>
      </c>
      <c r="Y2150">
        <f t="shared" si="99"/>
        <v>1972</v>
      </c>
      <c r="Z2150">
        <f t="shared" si="100"/>
        <v>12</v>
      </c>
      <c r="AA2150">
        <f t="shared" si="101"/>
        <v>26</v>
      </c>
      <c r="AB2150" s="1">
        <v>26659</v>
      </c>
      <c r="AC2150" s="2">
        <v>0.4548611111111111</v>
      </c>
      <c r="AD2150" t="s">
        <v>134</v>
      </c>
      <c r="AM2150" t="s">
        <v>121</v>
      </c>
      <c r="AN2150" t="s">
        <v>122</v>
      </c>
      <c r="AP2150" t="s">
        <v>164</v>
      </c>
      <c r="AQ2150" t="s">
        <v>165</v>
      </c>
      <c r="AT2150" t="s">
        <v>3046</v>
      </c>
      <c r="AU2150">
        <v>1110</v>
      </c>
      <c r="AV2150" t="s">
        <v>201</v>
      </c>
      <c r="AW2150" t="s">
        <v>128</v>
      </c>
      <c r="AX2150" t="s">
        <v>129</v>
      </c>
      <c r="BT2150" t="s">
        <v>180</v>
      </c>
      <c r="BU2150" t="s">
        <v>146</v>
      </c>
      <c r="BV2150" t="s">
        <v>181</v>
      </c>
      <c r="BX2150" t="s">
        <v>182</v>
      </c>
      <c r="CY2150" t="s">
        <v>105</v>
      </c>
      <c r="DA2150" t="s">
        <v>131</v>
      </c>
      <c r="DB2150" t="s">
        <v>132</v>
      </c>
      <c r="DC2150" s="1">
        <v>45427</v>
      </c>
      <c r="DD2150">
        <v>30208</v>
      </c>
    </row>
    <row r="2151" spans="1:108" x14ac:dyDescent="0.2">
      <c r="A2151" t="s">
        <v>105</v>
      </c>
      <c r="B2151" t="s">
        <v>0</v>
      </c>
      <c r="C2151" t="s">
        <v>106</v>
      </c>
      <c r="D2151" t="s">
        <v>107</v>
      </c>
      <c r="E2151" t="s">
        <v>108</v>
      </c>
      <c r="F2151" t="s">
        <v>109</v>
      </c>
      <c r="G2151" t="s">
        <v>110</v>
      </c>
      <c r="H2151" t="s">
        <v>111</v>
      </c>
      <c r="I2151" t="s">
        <v>112</v>
      </c>
      <c r="J2151" t="s">
        <v>113</v>
      </c>
      <c r="K2151" t="s">
        <v>114</v>
      </c>
      <c r="L2151">
        <v>3180004</v>
      </c>
      <c r="M2151">
        <v>31800040604</v>
      </c>
      <c r="N2151">
        <v>30.793261416136499</v>
      </c>
      <c r="O2151">
        <v>-89.820911724650301</v>
      </c>
      <c r="P2151" t="s">
        <v>115</v>
      </c>
      <c r="Q2151">
        <v>30.793261416136499</v>
      </c>
      <c r="R2151">
        <v>-89.820911724650301</v>
      </c>
      <c r="S2151" t="s">
        <v>115</v>
      </c>
      <c r="T2151" t="s">
        <v>163</v>
      </c>
      <c r="U2151" t="s">
        <v>117</v>
      </c>
      <c r="V2151" t="s">
        <v>118</v>
      </c>
      <c r="W2151" t="s">
        <v>119</v>
      </c>
      <c r="Y2151">
        <f t="shared" si="99"/>
        <v>1972</v>
      </c>
      <c r="Z2151">
        <f t="shared" si="100"/>
        <v>12</v>
      </c>
      <c r="AA2151">
        <f t="shared" si="101"/>
        <v>26</v>
      </c>
      <c r="AB2151" s="1">
        <v>26659</v>
      </c>
      <c r="AC2151" s="2">
        <v>0.4548611111111111</v>
      </c>
      <c r="AD2151" t="s">
        <v>134</v>
      </c>
      <c r="AM2151" t="s">
        <v>121</v>
      </c>
      <c r="AN2151" t="s">
        <v>122</v>
      </c>
      <c r="AP2151" t="s">
        <v>135</v>
      </c>
      <c r="AQ2151" t="s">
        <v>136</v>
      </c>
      <c r="AS2151" t="s">
        <v>137</v>
      </c>
      <c r="AT2151" t="s">
        <v>3436</v>
      </c>
      <c r="AU2151">
        <v>59</v>
      </c>
      <c r="AV2151" t="s">
        <v>139</v>
      </c>
      <c r="AW2151" t="s">
        <v>128</v>
      </c>
      <c r="AX2151" t="s">
        <v>129</v>
      </c>
      <c r="AZ2151" t="s">
        <v>140</v>
      </c>
      <c r="CY2151" t="s">
        <v>105</v>
      </c>
      <c r="DA2151" t="s">
        <v>131</v>
      </c>
      <c r="DB2151" t="s">
        <v>132</v>
      </c>
      <c r="DC2151" s="1">
        <v>45427</v>
      </c>
      <c r="DD2151">
        <v>95</v>
      </c>
    </row>
    <row r="2152" spans="1:108" x14ac:dyDescent="0.2">
      <c r="A2152" t="s">
        <v>105</v>
      </c>
      <c r="B2152" t="s">
        <v>0</v>
      </c>
      <c r="C2152" t="s">
        <v>106</v>
      </c>
      <c r="D2152" t="s">
        <v>107</v>
      </c>
      <c r="E2152" t="s">
        <v>108</v>
      </c>
      <c r="F2152" t="s">
        <v>109</v>
      </c>
      <c r="G2152" t="s">
        <v>110</v>
      </c>
      <c r="H2152" t="s">
        <v>111</v>
      </c>
      <c r="I2152" t="s">
        <v>112</v>
      </c>
      <c r="J2152" t="s">
        <v>113</v>
      </c>
      <c r="K2152" t="s">
        <v>114</v>
      </c>
      <c r="L2152">
        <v>3180004</v>
      </c>
      <c r="M2152">
        <v>31800040604</v>
      </c>
      <c r="N2152">
        <v>30.793261416136499</v>
      </c>
      <c r="O2152">
        <v>-89.820911724650301</v>
      </c>
      <c r="P2152" t="s">
        <v>115</v>
      </c>
      <c r="Q2152">
        <v>30.793261416136499</v>
      </c>
      <c r="R2152">
        <v>-89.820911724650301</v>
      </c>
      <c r="S2152" t="s">
        <v>115</v>
      </c>
      <c r="T2152" t="s">
        <v>163</v>
      </c>
      <c r="U2152" t="s">
        <v>117</v>
      </c>
      <c r="V2152" t="s">
        <v>118</v>
      </c>
      <c r="W2152" t="s">
        <v>119</v>
      </c>
      <c r="Y2152">
        <f t="shared" si="99"/>
        <v>1972</v>
      </c>
      <c r="Z2152">
        <f t="shared" si="100"/>
        <v>12</v>
      </c>
      <c r="AA2152">
        <f t="shared" si="101"/>
        <v>26</v>
      </c>
      <c r="AB2152" s="1">
        <v>26659</v>
      </c>
      <c r="AC2152" s="2">
        <v>0.4548611111111111</v>
      </c>
      <c r="AD2152" t="s">
        <v>134</v>
      </c>
      <c r="AM2152" t="s">
        <v>121</v>
      </c>
      <c r="AN2152" t="s">
        <v>122</v>
      </c>
      <c r="AP2152" t="s">
        <v>157</v>
      </c>
      <c r="AQ2152" t="s">
        <v>158</v>
      </c>
      <c r="AR2152" t="s">
        <v>153</v>
      </c>
      <c r="AS2152" t="s">
        <v>137</v>
      </c>
      <c r="AT2152" t="s">
        <v>3990</v>
      </c>
      <c r="AU2152">
        <v>4</v>
      </c>
      <c r="AV2152" t="s">
        <v>127</v>
      </c>
      <c r="AW2152" t="s">
        <v>128</v>
      </c>
      <c r="AX2152" t="s">
        <v>129</v>
      </c>
      <c r="BT2152" t="s">
        <v>145</v>
      </c>
      <c r="BU2152" t="s">
        <v>146</v>
      </c>
      <c r="BV2152" t="s">
        <v>147</v>
      </c>
      <c r="BX2152" t="s">
        <v>148</v>
      </c>
      <c r="CY2152" t="s">
        <v>105</v>
      </c>
      <c r="DA2152" t="s">
        <v>131</v>
      </c>
      <c r="DB2152" t="s">
        <v>132</v>
      </c>
      <c r="DC2152" s="1">
        <v>45427</v>
      </c>
      <c r="DD2152">
        <v>902</v>
      </c>
    </row>
    <row r="2153" spans="1:108" x14ac:dyDescent="0.2">
      <c r="A2153" t="s">
        <v>105</v>
      </c>
      <c r="B2153" t="s">
        <v>0</v>
      </c>
      <c r="C2153" t="s">
        <v>106</v>
      </c>
      <c r="D2153" t="s">
        <v>107</v>
      </c>
      <c r="E2153" t="s">
        <v>108</v>
      </c>
      <c r="F2153" t="s">
        <v>109</v>
      </c>
      <c r="G2153" t="s">
        <v>110</v>
      </c>
      <c r="H2153" t="s">
        <v>111</v>
      </c>
      <c r="I2153" t="s">
        <v>112</v>
      </c>
      <c r="J2153" t="s">
        <v>113</v>
      </c>
      <c r="K2153" t="s">
        <v>114</v>
      </c>
      <c r="L2153">
        <v>3180004</v>
      </c>
      <c r="M2153">
        <v>31800040604</v>
      </c>
      <c r="N2153">
        <v>30.793261416136499</v>
      </c>
      <c r="O2153">
        <v>-89.820911724650301</v>
      </c>
      <c r="P2153" t="s">
        <v>115</v>
      </c>
      <c r="Q2153">
        <v>30.793261416136499</v>
      </c>
      <c r="R2153">
        <v>-89.820911724650301</v>
      </c>
      <c r="S2153" t="s">
        <v>115</v>
      </c>
      <c r="T2153" t="s">
        <v>163</v>
      </c>
      <c r="U2153" t="s">
        <v>117</v>
      </c>
      <c r="V2153" t="s">
        <v>118</v>
      </c>
      <c r="W2153" t="s">
        <v>119</v>
      </c>
      <c r="Y2153">
        <f t="shared" si="99"/>
        <v>1972</v>
      </c>
      <c r="Z2153">
        <f t="shared" si="100"/>
        <v>12</v>
      </c>
      <c r="AA2153">
        <f t="shared" si="101"/>
        <v>26</v>
      </c>
      <c r="AB2153" s="1">
        <v>26659</v>
      </c>
      <c r="AC2153" s="2">
        <v>0.4548611111111111</v>
      </c>
      <c r="AD2153" t="s">
        <v>134</v>
      </c>
      <c r="AM2153" t="s">
        <v>121</v>
      </c>
      <c r="AN2153" t="s">
        <v>122</v>
      </c>
      <c r="AP2153" t="s">
        <v>229</v>
      </c>
      <c r="AQ2153" t="s">
        <v>230</v>
      </c>
      <c r="AS2153" t="s">
        <v>137</v>
      </c>
      <c r="AT2153" t="s">
        <v>4007</v>
      </c>
      <c r="AU2153">
        <v>5.8</v>
      </c>
      <c r="AV2153" t="s">
        <v>232</v>
      </c>
      <c r="AW2153" t="s">
        <v>128</v>
      </c>
      <c r="AX2153" t="s">
        <v>129</v>
      </c>
      <c r="CY2153" t="s">
        <v>105</v>
      </c>
      <c r="DA2153" t="s">
        <v>131</v>
      </c>
      <c r="DB2153" t="s">
        <v>132</v>
      </c>
      <c r="DC2153" s="1">
        <v>45427</v>
      </c>
      <c r="DD2153">
        <v>400</v>
      </c>
    </row>
    <row r="2154" spans="1:108" x14ac:dyDescent="0.2">
      <c r="A2154" t="s">
        <v>105</v>
      </c>
      <c r="B2154" t="s">
        <v>0</v>
      </c>
      <c r="C2154" t="s">
        <v>106</v>
      </c>
      <c r="D2154" t="s">
        <v>107</v>
      </c>
      <c r="E2154" t="s">
        <v>108</v>
      </c>
      <c r="F2154" t="s">
        <v>109</v>
      </c>
      <c r="G2154" t="s">
        <v>110</v>
      </c>
      <c r="H2154" t="s">
        <v>111</v>
      </c>
      <c r="I2154" t="s">
        <v>112</v>
      </c>
      <c r="J2154" t="s">
        <v>113</v>
      </c>
      <c r="K2154" t="s">
        <v>114</v>
      </c>
      <c r="L2154">
        <v>3180004</v>
      </c>
      <c r="M2154">
        <v>31800040604</v>
      </c>
      <c r="N2154">
        <v>30.793261416136499</v>
      </c>
      <c r="O2154">
        <v>-89.820911724650301</v>
      </c>
      <c r="P2154" t="s">
        <v>115</v>
      </c>
      <c r="Q2154">
        <v>30.793261416136499</v>
      </c>
      <c r="R2154">
        <v>-89.820911724650301</v>
      </c>
      <c r="S2154" t="s">
        <v>115</v>
      </c>
      <c r="T2154" t="s">
        <v>163</v>
      </c>
      <c r="U2154" t="s">
        <v>117</v>
      </c>
      <c r="V2154" t="s">
        <v>118</v>
      </c>
      <c r="W2154" t="s">
        <v>119</v>
      </c>
      <c r="Y2154">
        <f t="shared" si="99"/>
        <v>1972</v>
      </c>
      <c r="Z2154">
        <f t="shared" si="100"/>
        <v>12</v>
      </c>
      <c r="AA2154">
        <f t="shared" si="101"/>
        <v>26</v>
      </c>
      <c r="AB2154" s="1">
        <v>26659</v>
      </c>
      <c r="AC2154" s="2">
        <v>0.4548611111111111</v>
      </c>
      <c r="AD2154" t="s">
        <v>134</v>
      </c>
      <c r="AM2154" t="s">
        <v>121</v>
      </c>
      <c r="AN2154" t="s">
        <v>122</v>
      </c>
      <c r="AP2154" t="s">
        <v>123</v>
      </c>
      <c r="AQ2154" t="s">
        <v>217</v>
      </c>
      <c r="AS2154" t="s">
        <v>125</v>
      </c>
      <c r="AT2154" t="s">
        <v>4070</v>
      </c>
      <c r="AU2154">
        <v>6880</v>
      </c>
      <c r="AV2154" t="s">
        <v>219</v>
      </c>
      <c r="AW2154" t="s">
        <v>128</v>
      </c>
      <c r="AX2154" t="s">
        <v>129</v>
      </c>
      <c r="BT2154" t="s">
        <v>145</v>
      </c>
      <c r="BU2154" t="s">
        <v>146</v>
      </c>
      <c r="BV2154" t="s">
        <v>147</v>
      </c>
      <c r="BX2154" t="s">
        <v>148</v>
      </c>
      <c r="CY2154" t="s">
        <v>105</v>
      </c>
      <c r="DA2154" t="s">
        <v>131</v>
      </c>
      <c r="DB2154" t="s">
        <v>132</v>
      </c>
      <c r="DC2154" s="1">
        <v>45427</v>
      </c>
      <c r="DD2154">
        <v>70302</v>
      </c>
    </row>
    <row r="2155" spans="1:108" x14ac:dyDescent="0.2">
      <c r="A2155" t="s">
        <v>105</v>
      </c>
      <c r="B2155" t="s">
        <v>0</v>
      </c>
      <c r="C2155" t="s">
        <v>106</v>
      </c>
      <c r="D2155" t="s">
        <v>107</v>
      </c>
      <c r="E2155" t="s">
        <v>108</v>
      </c>
      <c r="F2155" t="s">
        <v>109</v>
      </c>
      <c r="G2155" t="s">
        <v>110</v>
      </c>
      <c r="H2155" t="s">
        <v>111</v>
      </c>
      <c r="I2155" t="s">
        <v>112</v>
      </c>
      <c r="J2155" t="s">
        <v>113</v>
      </c>
      <c r="K2155" t="s">
        <v>114</v>
      </c>
      <c r="L2155">
        <v>3180004</v>
      </c>
      <c r="M2155">
        <v>31800040604</v>
      </c>
      <c r="N2155">
        <v>30.793261416136499</v>
      </c>
      <c r="O2155">
        <v>-89.820911724650301</v>
      </c>
      <c r="P2155" t="s">
        <v>115</v>
      </c>
      <c r="Q2155">
        <v>30.793261416136499</v>
      </c>
      <c r="R2155">
        <v>-89.820911724650301</v>
      </c>
      <c r="S2155" t="s">
        <v>115</v>
      </c>
      <c r="T2155" t="s">
        <v>163</v>
      </c>
      <c r="U2155" t="s">
        <v>117</v>
      </c>
      <c r="V2155" t="s">
        <v>118</v>
      </c>
      <c r="W2155" t="s">
        <v>119</v>
      </c>
      <c r="Y2155">
        <f t="shared" si="99"/>
        <v>1972</v>
      </c>
      <c r="Z2155">
        <f t="shared" si="100"/>
        <v>12</v>
      </c>
      <c r="AA2155">
        <f t="shared" si="101"/>
        <v>26</v>
      </c>
      <c r="AB2155" s="1">
        <v>26659</v>
      </c>
      <c r="AC2155" s="2">
        <v>0.4548611111111111</v>
      </c>
      <c r="AD2155" t="s">
        <v>134</v>
      </c>
      <c r="AM2155" t="s">
        <v>121</v>
      </c>
      <c r="AN2155" t="s">
        <v>122</v>
      </c>
      <c r="AP2155" t="s">
        <v>292</v>
      </c>
      <c r="AQ2155" t="s">
        <v>293</v>
      </c>
      <c r="AS2155" t="s">
        <v>125</v>
      </c>
      <c r="AT2155" t="s">
        <v>4254</v>
      </c>
      <c r="AU2155">
        <v>40</v>
      </c>
      <c r="AV2155" t="s">
        <v>295</v>
      </c>
      <c r="AW2155" t="s">
        <v>128</v>
      </c>
      <c r="AX2155" t="s">
        <v>129</v>
      </c>
      <c r="CY2155" t="s">
        <v>105</v>
      </c>
      <c r="DA2155" t="s">
        <v>131</v>
      </c>
      <c r="DB2155" t="s">
        <v>132</v>
      </c>
      <c r="DC2155" s="1">
        <v>45427</v>
      </c>
      <c r="DD2155">
        <v>80</v>
      </c>
    </row>
    <row r="2156" spans="1:108" x14ac:dyDescent="0.2">
      <c r="A2156" t="s">
        <v>105</v>
      </c>
      <c r="B2156" t="s">
        <v>0</v>
      </c>
      <c r="C2156" t="s">
        <v>106</v>
      </c>
      <c r="D2156" t="s">
        <v>107</v>
      </c>
      <c r="E2156" t="s">
        <v>108</v>
      </c>
      <c r="F2156" t="s">
        <v>109</v>
      </c>
      <c r="G2156" t="s">
        <v>110</v>
      </c>
      <c r="H2156" t="s">
        <v>111</v>
      </c>
      <c r="I2156" t="s">
        <v>112</v>
      </c>
      <c r="J2156" t="s">
        <v>113</v>
      </c>
      <c r="K2156" t="s">
        <v>114</v>
      </c>
      <c r="L2156">
        <v>3180004</v>
      </c>
      <c r="M2156">
        <v>31800040604</v>
      </c>
      <c r="N2156">
        <v>30.793261416136499</v>
      </c>
      <c r="O2156">
        <v>-89.820911724650301</v>
      </c>
      <c r="P2156" t="s">
        <v>115</v>
      </c>
      <c r="Q2156">
        <v>30.793261416136499</v>
      </c>
      <c r="R2156">
        <v>-89.820911724650301</v>
      </c>
      <c r="S2156" t="s">
        <v>115</v>
      </c>
      <c r="T2156" t="s">
        <v>163</v>
      </c>
      <c r="U2156" t="s">
        <v>117</v>
      </c>
      <c r="V2156" t="s">
        <v>118</v>
      </c>
      <c r="W2156" t="s">
        <v>119</v>
      </c>
      <c r="Y2156">
        <f t="shared" si="99"/>
        <v>1972</v>
      </c>
      <c r="Z2156">
        <f t="shared" si="100"/>
        <v>12</v>
      </c>
      <c r="AA2156">
        <f t="shared" si="101"/>
        <v>26</v>
      </c>
      <c r="AB2156" s="1">
        <v>26659</v>
      </c>
      <c r="AC2156" s="2">
        <v>0.4548611111111111</v>
      </c>
      <c r="AD2156" t="s">
        <v>134</v>
      </c>
      <c r="AM2156" t="s">
        <v>121</v>
      </c>
      <c r="AN2156" t="s">
        <v>122</v>
      </c>
      <c r="AP2156" t="s">
        <v>151</v>
      </c>
      <c r="AQ2156" t="s">
        <v>152</v>
      </c>
      <c r="AR2156" t="s">
        <v>153</v>
      </c>
      <c r="AT2156" t="s">
        <v>4528</v>
      </c>
      <c r="AU2156">
        <v>12</v>
      </c>
      <c r="AV2156" t="s">
        <v>127</v>
      </c>
      <c r="AW2156" t="s">
        <v>128</v>
      </c>
      <c r="AX2156" t="s">
        <v>129</v>
      </c>
      <c r="BT2156" t="s">
        <v>145</v>
      </c>
      <c r="BU2156" t="s">
        <v>146</v>
      </c>
      <c r="BV2156" t="s">
        <v>147</v>
      </c>
      <c r="BX2156" t="s">
        <v>148</v>
      </c>
      <c r="CY2156" t="s">
        <v>105</v>
      </c>
      <c r="DA2156" t="s">
        <v>131</v>
      </c>
      <c r="DB2156" t="s">
        <v>132</v>
      </c>
      <c r="DC2156" s="1">
        <v>45427</v>
      </c>
      <c r="DD2156">
        <v>900</v>
      </c>
    </row>
    <row r="2157" spans="1:108" x14ac:dyDescent="0.2">
      <c r="A2157" t="s">
        <v>105</v>
      </c>
      <c r="B2157" t="s">
        <v>0</v>
      </c>
      <c r="C2157" t="s">
        <v>106</v>
      </c>
      <c r="D2157" t="s">
        <v>107</v>
      </c>
      <c r="E2157" t="s">
        <v>108</v>
      </c>
      <c r="F2157" t="s">
        <v>109</v>
      </c>
      <c r="G2157" t="s">
        <v>110</v>
      </c>
      <c r="H2157" t="s">
        <v>111</v>
      </c>
      <c r="I2157" t="s">
        <v>112</v>
      </c>
      <c r="J2157" t="s">
        <v>113</v>
      </c>
      <c r="K2157" t="s">
        <v>114</v>
      </c>
      <c r="L2157">
        <v>3180004</v>
      </c>
      <c r="M2157">
        <v>31800040604</v>
      </c>
      <c r="N2157">
        <v>30.793261416136499</v>
      </c>
      <c r="O2157">
        <v>-89.820911724650301</v>
      </c>
      <c r="P2157" t="s">
        <v>115</v>
      </c>
      <c r="Q2157">
        <v>30.793261416136499</v>
      </c>
      <c r="R2157">
        <v>-89.820911724650301</v>
      </c>
      <c r="S2157" t="s">
        <v>115</v>
      </c>
      <c r="T2157" t="s">
        <v>372</v>
      </c>
      <c r="U2157" t="s">
        <v>117</v>
      </c>
      <c r="V2157" t="s">
        <v>118</v>
      </c>
      <c r="W2157" t="s">
        <v>119</v>
      </c>
      <c r="Y2157">
        <f t="shared" si="99"/>
        <v>1973</v>
      </c>
      <c r="Z2157">
        <f t="shared" si="100"/>
        <v>1</v>
      </c>
      <c r="AA2157">
        <f t="shared" si="101"/>
        <v>17</v>
      </c>
      <c r="AB2157" s="1">
        <v>26681</v>
      </c>
      <c r="AC2157" s="2">
        <v>0.48958333333333331</v>
      </c>
      <c r="AD2157" t="s">
        <v>134</v>
      </c>
      <c r="AM2157" t="s">
        <v>121</v>
      </c>
      <c r="AN2157" t="s">
        <v>122</v>
      </c>
      <c r="AP2157" t="s">
        <v>123</v>
      </c>
      <c r="AQ2157" t="s">
        <v>210</v>
      </c>
      <c r="AS2157" t="s">
        <v>125</v>
      </c>
      <c r="AT2157" t="s">
        <v>373</v>
      </c>
      <c r="AU2157">
        <v>48</v>
      </c>
      <c r="AV2157" t="s">
        <v>127</v>
      </c>
      <c r="AW2157" t="s">
        <v>128</v>
      </c>
      <c r="AX2157" t="s">
        <v>129</v>
      </c>
      <c r="BT2157" t="s">
        <v>145</v>
      </c>
      <c r="BU2157" t="s">
        <v>146</v>
      </c>
      <c r="BV2157" t="s">
        <v>147</v>
      </c>
      <c r="BX2157" t="s">
        <v>148</v>
      </c>
      <c r="CY2157" t="s">
        <v>105</v>
      </c>
      <c r="DA2157" t="s">
        <v>131</v>
      </c>
      <c r="DB2157" t="s">
        <v>132</v>
      </c>
      <c r="DC2157" s="1">
        <v>45427</v>
      </c>
      <c r="DD2157">
        <v>70301</v>
      </c>
    </row>
    <row r="2158" spans="1:108" x14ac:dyDescent="0.2">
      <c r="A2158" t="s">
        <v>105</v>
      </c>
      <c r="B2158" t="s">
        <v>0</v>
      </c>
      <c r="C2158" t="s">
        <v>106</v>
      </c>
      <c r="D2158" t="s">
        <v>107</v>
      </c>
      <c r="E2158" t="s">
        <v>108</v>
      </c>
      <c r="F2158" t="s">
        <v>109</v>
      </c>
      <c r="G2158" t="s">
        <v>110</v>
      </c>
      <c r="H2158" t="s">
        <v>111</v>
      </c>
      <c r="I2158" t="s">
        <v>112</v>
      </c>
      <c r="J2158" t="s">
        <v>113</v>
      </c>
      <c r="K2158" t="s">
        <v>114</v>
      </c>
      <c r="L2158">
        <v>3180004</v>
      </c>
      <c r="M2158">
        <v>31800040604</v>
      </c>
      <c r="N2158">
        <v>30.793261416136499</v>
      </c>
      <c r="O2158">
        <v>-89.820911724650301</v>
      </c>
      <c r="P2158" t="s">
        <v>115</v>
      </c>
      <c r="Q2158">
        <v>30.793261416136499</v>
      </c>
      <c r="R2158">
        <v>-89.820911724650301</v>
      </c>
      <c r="S2158" t="s">
        <v>115</v>
      </c>
      <c r="T2158" t="s">
        <v>372</v>
      </c>
      <c r="U2158" t="s">
        <v>117</v>
      </c>
      <c r="V2158" t="s">
        <v>118</v>
      </c>
      <c r="W2158" t="s">
        <v>119</v>
      </c>
      <c r="Y2158">
        <f t="shared" si="99"/>
        <v>1973</v>
      </c>
      <c r="Z2158">
        <f t="shared" si="100"/>
        <v>1</v>
      </c>
      <c r="AA2158">
        <f t="shared" si="101"/>
        <v>17</v>
      </c>
      <c r="AB2158" s="1">
        <v>26681</v>
      </c>
      <c r="AC2158" s="2">
        <v>0.48958333333333331</v>
      </c>
      <c r="AD2158" t="s">
        <v>134</v>
      </c>
      <c r="AM2158" t="s">
        <v>121</v>
      </c>
      <c r="AN2158" t="s">
        <v>122</v>
      </c>
      <c r="AP2158" t="s">
        <v>135</v>
      </c>
      <c r="AQ2158" t="s">
        <v>136</v>
      </c>
      <c r="AS2158" t="s">
        <v>137</v>
      </c>
      <c r="AT2158" t="s">
        <v>991</v>
      </c>
      <c r="AU2158">
        <v>63</v>
      </c>
      <c r="AV2158" t="s">
        <v>139</v>
      </c>
      <c r="AW2158" t="s">
        <v>128</v>
      </c>
      <c r="AX2158" t="s">
        <v>129</v>
      </c>
      <c r="AZ2158" t="s">
        <v>140</v>
      </c>
      <c r="CY2158" t="s">
        <v>105</v>
      </c>
      <c r="DA2158" t="s">
        <v>131</v>
      </c>
      <c r="DB2158" t="s">
        <v>132</v>
      </c>
      <c r="DC2158" s="1">
        <v>45427</v>
      </c>
      <c r="DD2158">
        <v>95</v>
      </c>
    </row>
    <row r="2159" spans="1:108" x14ac:dyDescent="0.2">
      <c r="A2159" t="s">
        <v>105</v>
      </c>
      <c r="B2159" t="s">
        <v>0</v>
      </c>
      <c r="C2159" t="s">
        <v>106</v>
      </c>
      <c r="D2159" t="s">
        <v>107</v>
      </c>
      <c r="E2159" t="s">
        <v>108</v>
      </c>
      <c r="F2159" t="s">
        <v>109</v>
      </c>
      <c r="G2159" t="s">
        <v>110</v>
      </c>
      <c r="H2159" t="s">
        <v>111</v>
      </c>
      <c r="I2159" t="s">
        <v>112</v>
      </c>
      <c r="J2159" t="s">
        <v>113</v>
      </c>
      <c r="K2159" t="s">
        <v>114</v>
      </c>
      <c r="L2159">
        <v>3180004</v>
      </c>
      <c r="M2159">
        <v>31800040604</v>
      </c>
      <c r="N2159">
        <v>30.793261416136499</v>
      </c>
      <c r="O2159">
        <v>-89.820911724650301</v>
      </c>
      <c r="P2159" t="s">
        <v>115</v>
      </c>
      <c r="Q2159">
        <v>30.793261416136499</v>
      </c>
      <c r="R2159">
        <v>-89.820911724650301</v>
      </c>
      <c r="S2159" t="s">
        <v>115</v>
      </c>
      <c r="T2159" t="s">
        <v>372</v>
      </c>
      <c r="U2159" t="s">
        <v>117</v>
      </c>
      <c r="V2159" t="s">
        <v>118</v>
      </c>
      <c r="W2159" t="s">
        <v>119</v>
      </c>
      <c r="Y2159">
        <f t="shared" si="99"/>
        <v>1973</v>
      </c>
      <c r="Z2159">
        <f t="shared" si="100"/>
        <v>1</v>
      </c>
      <c r="AA2159">
        <f t="shared" si="101"/>
        <v>17</v>
      </c>
      <c r="AB2159" s="1">
        <v>26681</v>
      </c>
      <c r="AC2159" s="2">
        <v>0.48958333333333331</v>
      </c>
      <c r="AD2159" t="s">
        <v>134</v>
      </c>
      <c r="AM2159" t="s">
        <v>121</v>
      </c>
      <c r="AN2159" t="s">
        <v>122</v>
      </c>
      <c r="AP2159" t="s">
        <v>223</v>
      </c>
      <c r="AQ2159" t="s">
        <v>223</v>
      </c>
      <c r="AT2159" t="s">
        <v>1082</v>
      </c>
      <c r="AU2159">
        <v>8</v>
      </c>
      <c r="AV2159" t="s">
        <v>225</v>
      </c>
      <c r="AW2159" t="s">
        <v>128</v>
      </c>
      <c r="AX2159" t="s">
        <v>129</v>
      </c>
      <c r="CY2159" t="s">
        <v>105</v>
      </c>
      <c r="DA2159" t="s">
        <v>131</v>
      </c>
      <c r="DB2159" t="s">
        <v>132</v>
      </c>
      <c r="DC2159" s="1">
        <v>45427</v>
      </c>
      <c r="DD2159">
        <v>10</v>
      </c>
    </row>
    <row r="2160" spans="1:108" x14ac:dyDescent="0.2">
      <c r="A2160" t="s">
        <v>105</v>
      </c>
      <c r="B2160" t="s">
        <v>0</v>
      </c>
      <c r="C2160" t="s">
        <v>106</v>
      </c>
      <c r="D2160" t="s">
        <v>107</v>
      </c>
      <c r="E2160" t="s">
        <v>108</v>
      </c>
      <c r="F2160" t="s">
        <v>109</v>
      </c>
      <c r="G2160" t="s">
        <v>110</v>
      </c>
      <c r="H2160" t="s">
        <v>111</v>
      </c>
      <c r="I2160" t="s">
        <v>112</v>
      </c>
      <c r="J2160" t="s">
        <v>113</v>
      </c>
      <c r="K2160" t="s">
        <v>114</v>
      </c>
      <c r="L2160">
        <v>3180004</v>
      </c>
      <c r="M2160">
        <v>31800040604</v>
      </c>
      <c r="N2160">
        <v>30.793261416136499</v>
      </c>
      <c r="O2160">
        <v>-89.820911724650301</v>
      </c>
      <c r="P2160" t="s">
        <v>115</v>
      </c>
      <c r="Q2160">
        <v>30.793261416136499</v>
      </c>
      <c r="R2160">
        <v>-89.820911724650301</v>
      </c>
      <c r="S2160" t="s">
        <v>115</v>
      </c>
      <c r="T2160" t="s">
        <v>372</v>
      </c>
      <c r="U2160" t="s">
        <v>117</v>
      </c>
      <c r="V2160" t="s">
        <v>118</v>
      </c>
      <c r="W2160" t="s">
        <v>119</v>
      </c>
      <c r="Y2160">
        <f t="shared" si="99"/>
        <v>1973</v>
      </c>
      <c r="Z2160">
        <f t="shared" si="100"/>
        <v>1</v>
      </c>
      <c r="AA2160">
        <f t="shared" si="101"/>
        <v>17</v>
      </c>
      <c r="AB2160" s="1">
        <v>26681</v>
      </c>
      <c r="AC2160" s="2">
        <v>0.48958333333333331</v>
      </c>
      <c r="AD2160" t="s">
        <v>134</v>
      </c>
      <c r="AM2160" t="s">
        <v>121</v>
      </c>
      <c r="AN2160" t="s">
        <v>122</v>
      </c>
      <c r="AP2160" t="s">
        <v>164</v>
      </c>
      <c r="AQ2160" t="s">
        <v>165</v>
      </c>
      <c r="AT2160" t="s">
        <v>1646</v>
      </c>
      <c r="AU2160">
        <v>31700</v>
      </c>
      <c r="AV2160" t="s">
        <v>167</v>
      </c>
      <c r="AW2160" t="s">
        <v>128</v>
      </c>
      <c r="AX2160" t="s">
        <v>129</v>
      </c>
      <c r="CY2160" t="s">
        <v>105</v>
      </c>
      <c r="DA2160" t="s">
        <v>131</v>
      </c>
      <c r="DB2160" t="s">
        <v>132</v>
      </c>
      <c r="DC2160" s="1">
        <v>45427</v>
      </c>
      <c r="DD2160">
        <v>60</v>
      </c>
    </row>
    <row r="2161" spans="1:108" x14ac:dyDescent="0.2">
      <c r="A2161" t="s">
        <v>105</v>
      </c>
      <c r="B2161" t="s">
        <v>0</v>
      </c>
      <c r="C2161" t="s">
        <v>106</v>
      </c>
      <c r="D2161" t="s">
        <v>107</v>
      </c>
      <c r="E2161" t="s">
        <v>108</v>
      </c>
      <c r="F2161" t="s">
        <v>109</v>
      </c>
      <c r="G2161" t="s">
        <v>110</v>
      </c>
      <c r="H2161" t="s">
        <v>111</v>
      </c>
      <c r="I2161" t="s">
        <v>112</v>
      </c>
      <c r="J2161" t="s">
        <v>113</v>
      </c>
      <c r="K2161" t="s">
        <v>114</v>
      </c>
      <c r="L2161">
        <v>3180004</v>
      </c>
      <c r="M2161">
        <v>31800040604</v>
      </c>
      <c r="N2161">
        <v>30.793261416136499</v>
      </c>
      <c r="O2161">
        <v>-89.820911724650301</v>
      </c>
      <c r="P2161" t="s">
        <v>115</v>
      </c>
      <c r="Q2161">
        <v>30.793261416136499</v>
      </c>
      <c r="R2161">
        <v>-89.820911724650301</v>
      </c>
      <c r="S2161" t="s">
        <v>115</v>
      </c>
      <c r="T2161" t="s">
        <v>372</v>
      </c>
      <c r="U2161" t="s">
        <v>117</v>
      </c>
      <c r="V2161" t="s">
        <v>118</v>
      </c>
      <c r="W2161" t="s">
        <v>119</v>
      </c>
      <c r="Y2161">
        <f t="shared" si="99"/>
        <v>1973</v>
      </c>
      <c r="Z2161">
        <f t="shared" si="100"/>
        <v>1</v>
      </c>
      <c r="AA2161">
        <f t="shared" si="101"/>
        <v>17</v>
      </c>
      <c r="AB2161" s="1">
        <v>26681</v>
      </c>
      <c r="AC2161" s="2">
        <v>0.48958333333333331</v>
      </c>
      <c r="AD2161" t="s">
        <v>134</v>
      </c>
      <c r="AM2161" t="s">
        <v>121</v>
      </c>
      <c r="AN2161" t="s">
        <v>122</v>
      </c>
      <c r="AP2161" t="s">
        <v>123</v>
      </c>
      <c r="AQ2161" t="s">
        <v>217</v>
      </c>
      <c r="AS2161" t="s">
        <v>125</v>
      </c>
      <c r="AT2161" t="s">
        <v>2084</v>
      </c>
      <c r="AU2161">
        <v>5220</v>
      </c>
      <c r="AV2161" t="s">
        <v>219</v>
      </c>
      <c r="AW2161" t="s">
        <v>128</v>
      </c>
      <c r="AX2161" t="s">
        <v>129</v>
      </c>
      <c r="BT2161" t="s">
        <v>145</v>
      </c>
      <c r="BU2161" t="s">
        <v>146</v>
      </c>
      <c r="BV2161" t="s">
        <v>147</v>
      </c>
      <c r="BX2161" t="s">
        <v>148</v>
      </c>
      <c r="CY2161" t="s">
        <v>105</v>
      </c>
      <c r="DA2161" t="s">
        <v>131</v>
      </c>
      <c r="DB2161" t="s">
        <v>132</v>
      </c>
      <c r="DC2161" s="1">
        <v>45427</v>
      </c>
      <c r="DD2161">
        <v>70302</v>
      </c>
    </row>
    <row r="2162" spans="1:108" x14ac:dyDescent="0.2">
      <c r="A2162" t="s">
        <v>105</v>
      </c>
      <c r="B2162" t="s">
        <v>0</v>
      </c>
      <c r="C2162" t="s">
        <v>106</v>
      </c>
      <c r="D2162" t="s">
        <v>107</v>
      </c>
      <c r="E2162" t="s">
        <v>108</v>
      </c>
      <c r="F2162" t="s">
        <v>109</v>
      </c>
      <c r="G2162" t="s">
        <v>110</v>
      </c>
      <c r="H2162" t="s">
        <v>111</v>
      </c>
      <c r="I2162" t="s">
        <v>112</v>
      </c>
      <c r="J2162" t="s">
        <v>113</v>
      </c>
      <c r="K2162" t="s">
        <v>114</v>
      </c>
      <c r="L2162">
        <v>3180004</v>
      </c>
      <c r="M2162">
        <v>31800040604</v>
      </c>
      <c r="N2162">
        <v>30.793261416136499</v>
      </c>
      <c r="O2162">
        <v>-89.820911724650301</v>
      </c>
      <c r="P2162" t="s">
        <v>115</v>
      </c>
      <c r="Q2162">
        <v>30.793261416136499</v>
      </c>
      <c r="R2162">
        <v>-89.820911724650301</v>
      </c>
      <c r="S2162" t="s">
        <v>115</v>
      </c>
      <c r="T2162" t="s">
        <v>372</v>
      </c>
      <c r="U2162" t="s">
        <v>117</v>
      </c>
      <c r="V2162" t="s">
        <v>118</v>
      </c>
      <c r="W2162" t="s">
        <v>119</v>
      </c>
      <c r="Y2162">
        <f t="shared" si="99"/>
        <v>1973</v>
      </c>
      <c r="Z2162">
        <f t="shared" si="100"/>
        <v>1</v>
      </c>
      <c r="AA2162">
        <f t="shared" si="101"/>
        <v>17</v>
      </c>
      <c r="AB2162" s="1">
        <v>26681</v>
      </c>
      <c r="AC2162" s="2">
        <v>0.48958333333333331</v>
      </c>
      <c r="AD2162" t="s">
        <v>134</v>
      </c>
      <c r="AM2162" t="s">
        <v>121</v>
      </c>
      <c r="AN2162" t="s">
        <v>122</v>
      </c>
      <c r="AP2162" t="s">
        <v>292</v>
      </c>
      <c r="AQ2162" t="s">
        <v>293</v>
      </c>
      <c r="AS2162" t="s">
        <v>125</v>
      </c>
      <c r="AT2162" t="s">
        <v>2350</v>
      </c>
      <c r="AU2162">
        <v>5</v>
      </c>
      <c r="AV2162" t="s">
        <v>295</v>
      </c>
      <c r="AW2162" t="s">
        <v>128</v>
      </c>
      <c r="AX2162" t="s">
        <v>129</v>
      </c>
      <c r="CY2162" t="s">
        <v>105</v>
      </c>
      <c r="DA2162" t="s">
        <v>131</v>
      </c>
      <c r="DB2162" t="s">
        <v>132</v>
      </c>
      <c r="DC2162" s="1">
        <v>45427</v>
      </c>
      <c r="DD2162">
        <v>80</v>
      </c>
    </row>
    <row r="2163" spans="1:108" x14ac:dyDescent="0.2">
      <c r="A2163" t="s">
        <v>105</v>
      </c>
      <c r="B2163" t="s">
        <v>0</v>
      </c>
      <c r="C2163" t="s">
        <v>106</v>
      </c>
      <c r="D2163" t="s">
        <v>107</v>
      </c>
      <c r="E2163" t="s">
        <v>108</v>
      </c>
      <c r="F2163" t="s">
        <v>109</v>
      </c>
      <c r="G2163" t="s">
        <v>110</v>
      </c>
      <c r="H2163" t="s">
        <v>111</v>
      </c>
      <c r="I2163" t="s">
        <v>112</v>
      </c>
      <c r="J2163" t="s">
        <v>113</v>
      </c>
      <c r="K2163" t="s">
        <v>114</v>
      </c>
      <c r="L2163">
        <v>3180004</v>
      </c>
      <c r="M2163">
        <v>31800040604</v>
      </c>
      <c r="N2163">
        <v>30.793261416136499</v>
      </c>
      <c r="O2163">
        <v>-89.820911724650301</v>
      </c>
      <c r="P2163" t="s">
        <v>115</v>
      </c>
      <c r="Q2163">
        <v>30.793261416136499</v>
      </c>
      <c r="R2163">
        <v>-89.820911724650301</v>
      </c>
      <c r="S2163" t="s">
        <v>115</v>
      </c>
      <c r="T2163" t="s">
        <v>372</v>
      </c>
      <c r="U2163" t="s">
        <v>117</v>
      </c>
      <c r="V2163" t="s">
        <v>118</v>
      </c>
      <c r="W2163" t="s">
        <v>119</v>
      </c>
      <c r="Y2163">
        <f t="shared" si="99"/>
        <v>1973</v>
      </c>
      <c r="Z2163">
        <f t="shared" si="100"/>
        <v>1</v>
      </c>
      <c r="AA2163">
        <f t="shared" si="101"/>
        <v>17</v>
      </c>
      <c r="AB2163" s="1">
        <v>26681</v>
      </c>
      <c r="AC2163" s="2">
        <v>0.48958333333333331</v>
      </c>
      <c r="AD2163" t="s">
        <v>134</v>
      </c>
      <c r="AM2163" t="s">
        <v>121</v>
      </c>
      <c r="AN2163" t="s">
        <v>122</v>
      </c>
      <c r="AP2163" t="s">
        <v>164</v>
      </c>
      <c r="AQ2163" t="s">
        <v>165</v>
      </c>
      <c r="AT2163" t="s">
        <v>2637</v>
      </c>
      <c r="AU2163">
        <v>898</v>
      </c>
      <c r="AV2163" t="s">
        <v>201</v>
      </c>
      <c r="AW2163" t="s">
        <v>128</v>
      </c>
      <c r="AX2163" t="s">
        <v>129</v>
      </c>
      <c r="BT2163" t="s">
        <v>180</v>
      </c>
      <c r="BU2163" t="s">
        <v>146</v>
      </c>
      <c r="BV2163" t="s">
        <v>181</v>
      </c>
      <c r="BX2163" t="s">
        <v>182</v>
      </c>
      <c r="CY2163" t="s">
        <v>105</v>
      </c>
      <c r="DA2163" t="s">
        <v>131</v>
      </c>
      <c r="DB2163" t="s">
        <v>132</v>
      </c>
      <c r="DC2163" s="1">
        <v>45427</v>
      </c>
      <c r="DD2163">
        <v>30208</v>
      </c>
    </row>
    <row r="2164" spans="1:108" x14ac:dyDescent="0.2">
      <c r="A2164" t="s">
        <v>105</v>
      </c>
      <c r="B2164" t="s">
        <v>0</v>
      </c>
      <c r="C2164" t="s">
        <v>106</v>
      </c>
      <c r="D2164" t="s">
        <v>107</v>
      </c>
      <c r="E2164" t="s">
        <v>108</v>
      </c>
      <c r="F2164" t="s">
        <v>109</v>
      </c>
      <c r="G2164" t="s">
        <v>110</v>
      </c>
      <c r="H2164" t="s">
        <v>111</v>
      </c>
      <c r="I2164" t="s">
        <v>112</v>
      </c>
      <c r="J2164" t="s">
        <v>113</v>
      </c>
      <c r="K2164" t="s">
        <v>114</v>
      </c>
      <c r="L2164">
        <v>3180004</v>
      </c>
      <c r="M2164">
        <v>31800040604</v>
      </c>
      <c r="N2164">
        <v>30.793261416136499</v>
      </c>
      <c r="O2164">
        <v>-89.820911724650301</v>
      </c>
      <c r="P2164" t="s">
        <v>115</v>
      </c>
      <c r="Q2164">
        <v>30.793261416136499</v>
      </c>
      <c r="R2164">
        <v>-89.820911724650301</v>
      </c>
      <c r="S2164" t="s">
        <v>115</v>
      </c>
      <c r="T2164" t="s">
        <v>372</v>
      </c>
      <c r="U2164" t="s">
        <v>117</v>
      </c>
      <c r="V2164" t="s">
        <v>118</v>
      </c>
      <c r="W2164" t="s">
        <v>119</v>
      </c>
      <c r="Y2164">
        <f t="shared" si="99"/>
        <v>1973</v>
      </c>
      <c r="Z2164">
        <f t="shared" si="100"/>
        <v>1</v>
      </c>
      <c r="AA2164">
        <f t="shared" si="101"/>
        <v>17</v>
      </c>
      <c r="AB2164" s="1">
        <v>26681</v>
      </c>
      <c r="AC2164" s="2">
        <v>0.48958333333333331</v>
      </c>
      <c r="AD2164" t="s">
        <v>134</v>
      </c>
      <c r="AM2164" t="s">
        <v>121</v>
      </c>
      <c r="AN2164" t="s">
        <v>122</v>
      </c>
      <c r="AP2164" t="s">
        <v>236</v>
      </c>
      <c r="AQ2164" t="s">
        <v>237</v>
      </c>
      <c r="AS2164" t="s">
        <v>137</v>
      </c>
      <c r="AT2164" t="s">
        <v>2744</v>
      </c>
      <c r="AU2164">
        <v>0.7</v>
      </c>
      <c r="AV2164" t="s">
        <v>127</v>
      </c>
      <c r="AW2164" t="s">
        <v>128</v>
      </c>
      <c r="AX2164" t="s">
        <v>129</v>
      </c>
      <c r="AY2164" t="s">
        <v>239</v>
      </c>
      <c r="AZ2164" t="s">
        <v>240</v>
      </c>
      <c r="CY2164" t="s">
        <v>105</v>
      </c>
      <c r="DA2164" t="s">
        <v>131</v>
      </c>
      <c r="DB2164" t="s">
        <v>132</v>
      </c>
      <c r="DC2164" s="1">
        <v>45427</v>
      </c>
      <c r="DD2164">
        <v>310</v>
      </c>
    </row>
    <row r="2165" spans="1:108" x14ac:dyDescent="0.2">
      <c r="A2165" t="s">
        <v>105</v>
      </c>
      <c r="B2165" t="s">
        <v>0</v>
      </c>
      <c r="C2165" t="s">
        <v>106</v>
      </c>
      <c r="D2165" t="s">
        <v>107</v>
      </c>
      <c r="E2165" t="s">
        <v>108</v>
      </c>
      <c r="F2165" t="s">
        <v>109</v>
      </c>
      <c r="G2165" t="s">
        <v>110</v>
      </c>
      <c r="H2165" t="s">
        <v>111</v>
      </c>
      <c r="I2165" t="s">
        <v>112</v>
      </c>
      <c r="J2165" t="s">
        <v>113</v>
      </c>
      <c r="K2165" t="s">
        <v>114</v>
      </c>
      <c r="L2165">
        <v>3180004</v>
      </c>
      <c r="M2165">
        <v>31800040604</v>
      </c>
      <c r="N2165">
        <v>30.793261416136499</v>
      </c>
      <c r="O2165">
        <v>-89.820911724650301</v>
      </c>
      <c r="P2165" t="s">
        <v>115</v>
      </c>
      <c r="Q2165">
        <v>30.793261416136499</v>
      </c>
      <c r="R2165">
        <v>-89.820911724650301</v>
      </c>
      <c r="S2165" t="s">
        <v>115</v>
      </c>
      <c r="T2165" t="s">
        <v>372</v>
      </c>
      <c r="U2165" t="s">
        <v>117</v>
      </c>
      <c r="V2165" t="s">
        <v>118</v>
      </c>
      <c r="W2165" t="s">
        <v>119</v>
      </c>
      <c r="Y2165">
        <f t="shared" si="99"/>
        <v>1973</v>
      </c>
      <c r="Z2165">
        <f t="shared" si="100"/>
        <v>1</v>
      </c>
      <c r="AA2165">
        <f t="shared" si="101"/>
        <v>17</v>
      </c>
      <c r="AB2165" s="1">
        <v>26681</v>
      </c>
      <c r="AC2165" s="2">
        <v>0.48958333333333331</v>
      </c>
      <c r="AD2165" t="s">
        <v>134</v>
      </c>
      <c r="AM2165" t="s">
        <v>121</v>
      </c>
      <c r="AN2165" t="s">
        <v>122</v>
      </c>
      <c r="AP2165" t="s">
        <v>151</v>
      </c>
      <c r="AQ2165" t="s">
        <v>152</v>
      </c>
      <c r="AR2165" t="s">
        <v>153</v>
      </c>
      <c r="AT2165" t="s">
        <v>3064</v>
      </c>
      <c r="AU2165">
        <v>14</v>
      </c>
      <c r="AV2165" t="s">
        <v>127</v>
      </c>
      <c r="AW2165" t="s">
        <v>128</v>
      </c>
      <c r="AX2165" t="s">
        <v>129</v>
      </c>
      <c r="BT2165" t="s">
        <v>145</v>
      </c>
      <c r="BU2165" t="s">
        <v>146</v>
      </c>
      <c r="BV2165" t="s">
        <v>147</v>
      </c>
      <c r="BX2165" t="s">
        <v>148</v>
      </c>
      <c r="CY2165" t="s">
        <v>105</v>
      </c>
      <c r="DA2165" t="s">
        <v>131</v>
      </c>
      <c r="DB2165" t="s">
        <v>132</v>
      </c>
      <c r="DC2165" s="1">
        <v>45427</v>
      </c>
      <c r="DD2165">
        <v>900</v>
      </c>
    </row>
    <row r="2166" spans="1:108" x14ac:dyDescent="0.2">
      <c r="A2166" t="s">
        <v>105</v>
      </c>
      <c r="B2166" t="s">
        <v>0</v>
      </c>
      <c r="C2166" t="s">
        <v>106</v>
      </c>
      <c r="D2166" t="s">
        <v>107</v>
      </c>
      <c r="E2166" t="s">
        <v>108</v>
      </c>
      <c r="F2166" t="s">
        <v>109</v>
      </c>
      <c r="G2166" t="s">
        <v>110</v>
      </c>
      <c r="H2166" t="s">
        <v>111</v>
      </c>
      <c r="I2166" t="s">
        <v>112</v>
      </c>
      <c r="J2166" t="s">
        <v>113</v>
      </c>
      <c r="K2166" t="s">
        <v>114</v>
      </c>
      <c r="L2166">
        <v>3180004</v>
      </c>
      <c r="M2166">
        <v>31800040604</v>
      </c>
      <c r="N2166">
        <v>30.793261416136499</v>
      </c>
      <c r="O2166">
        <v>-89.820911724650301</v>
      </c>
      <c r="P2166" t="s">
        <v>115</v>
      </c>
      <c r="Q2166">
        <v>30.793261416136499</v>
      </c>
      <c r="R2166">
        <v>-89.820911724650301</v>
      </c>
      <c r="S2166" t="s">
        <v>115</v>
      </c>
      <c r="T2166" t="s">
        <v>372</v>
      </c>
      <c r="U2166" t="s">
        <v>117</v>
      </c>
      <c r="V2166" t="s">
        <v>118</v>
      </c>
      <c r="W2166" t="s">
        <v>119</v>
      </c>
      <c r="Y2166">
        <f t="shared" si="99"/>
        <v>1973</v>
      </c>
      <c r="Z2166">
        <f t="shared" si="100"/>
        <v>1</v>
      </c>
      <c r="AA2166">
        <f t="shared" si="101"/>
        <v>17</v>
      </c>
      <c r="AB2166" s="1">
        <v>26681</v>
      </c>
      <c r="AC2166" s="2">
        <v>0.48958333333333331</v>
      </c>
      <c r="AD2166" t="s">
        <v>134</v>
      </c>
      <c r="AM2166" t="s">
        <v>121</v>
      </c>
      <c r="AN2166" t="s">
        <v>122</v>
      </c>
      <c r="AP2166" t="s">
        <v>229</v>
      </c>
      <c r="AQ2166" t="s">
        <v>230</v>
      </c>
      <c r="AS2166" t="s">
        <v>137</v>
      </c>
      <c r="AT2166" t="s">
        <v>3423</v>
      </c>
      <c r="AU2166">
        <v>5.4</v>
      </c>
      <c r="AV2166" t="s">
        <v>232</v>
      </c>
      <c r="AW2166" t="s">
        <v>128</v>
      </c>
      <c r="AX2166" t="s">
        <v>129</v>
      </c>
      <c r="CY2166" t="s">
        <v>105</v>
      </c>
      <c r="DA2166" t="s">
        <v>131</v>
      </c>
      <c r="DB2166" t="s">
        <v>132</v>
      </c>
      <c r="DC2166" s="1">
        <v>45427</v>
      </c>
      <c r="DD2166">
        <v>400</v>
      </c>
    </row>
    <row r="2167" spans="1:108" x14ac:dyDescent="0.2">
      <c r="A2167" t="s">
        <v>105</v>
      </c>
      <c r="B2167" t="s">
        <v>0</v>
      </c>
      <c r="C2167" t="s">
        <v>106</v>
      </c>
      <c r="D2167" t="s">
        <v>107</v>
      </c>
      <c r="E2167" t="s">
        <v>108</v>
      </c>
      <c r="F2167" t="s">
        <v>109</v>
      </c>
      <c r="G2167" t="s">
        <v>110</v>
      </c>
      <c r="H2167" t="s">
        <v>111</v>
      </c>
      <c r="I2167" t="s">
        <v>112</v>
      </c>
      <c r="J2167" t="s">
        <v>113</v>
      </c>
      <c r="K2167" t="s">
        <v>114</v>
      </c>
      <c r="L2167">
        <v>3180004</v>
      </c>
      <c r="M2167">
        <v>31800040604</v>
      </c>
      <c r="N2167">
        <v>30.793261416136499</v>
      </c>
      <c r="O2167">
        <v>-89.820911724650301</v>
      </c>
      <c r="P2167" t="s">
        <v>115</v>
      </c>
      <c r="Q2167">
        <v>30.793261416136499</v>
      </c>
      <c r="R2167">
        <v>-89.820911724650301</v>
      </c>
      <c r="S2167" t="s">
        <v>115</v>
      </c>
      <c r="T2167" t="s">
        <v>372</v>
      </c>
      <c r="U2167" t="s">
        <v>117</v>
      </c>
      <c r="V2167" t="s">
        <v>118</v>
      </c>
      <c r="W2167" t="s">
        <v>119</v>
      </c>
      <c r="Y2167">
        <f t="shared" si="99"/>
        <v>1973</v>
      </c>
      <c r="Z2167">
        <f t="shared" si="100"/>
        <v>1</v>
      </c>
      <c r="AA2167">
        <f t="shared" si="101"/>
        <v>17</v>
      </c>
      <c r="AB2167" s="1">
        <v>26681</v>
      </c>
      <c r="AC2167" s="2">
        <v>0.48958333333333331</v>
      </c>
      <c r="AD2167" t="s">
        <v>134</v>
      </c>
      <c r="AM2167" t="s">
        <v>121</v>
      </c>
      <c r="AN2167" t="s">
        <v>122</v>
      </c>
      <c r="AP2167" t="s">
        <v>123</v>
      </c>
      <c r="AQ2167" t="s">
        <v>142</v>
      </c>
      <c r="AS2167" t="s">
        <v>125</v>
      </c>
      <c r="AT2167" t="s">
        <v>3479</v>
      </c>
      <c r="AU2167">
        <v>0.08</v>
      </c>
      <c r="AV2167" t="s">
        <v>144</v>
      </c>
      <c r="AW2167" t="s">
        <v>128</v>
      </c>
      <c r="AX2167" t="s">
        <v>129</v>
      </c>
      <c r="BT2167" t="s">
        <v>145</v>
      </c>
      <c r="BU2167" t="s">
        <v>146</v>
      </c>
      <c r="BV2167" t="s">
        <v>147</v>
      </c>
      <c r="BX2167" t="s">
        <v>148</v>
      </c>
      <c r="CY2167" t="s">
        <v>105</v>
      </c>
      <c r="DA2167" t="s">
        <v>131</v>
      </c>
      <c r="DB2167" t="s">
        <v>132</v>
      </c>
      <c r="DC2167" s="1">
        <v>45427</v>
      </c>
      <c r="DD2167">
        <v>70303</v>
      </c>
    </row>
    <row r="2168" spans="1:108" x14ac:dyDescent="0.2">
      <c r="A2168" t="s">
        <v>105</v>
      </c>
      <c r="B2168" t="s">
        <v>0</v>
      </c>
      <c r="C2168" t="s">
        <v>106</v>
      </c>
      <c r="D2168" t="s">
        <v>107</v>
      </c>
      <c r="E2168" t="s">
        <v>108</v>
      </c>
      <c r="F2168" t="s">
        <v>109</v>
      </c>
      <c r="G2168" t="s">
        <v>110</v>
      </c>
      <c r="H2168" t="s">
        <v>111</v>
      </c>
      <c r="I2168" t="s">
        <v>112</v>
      </c>
      <c r="J2168" t="s">
        <v>113</v>
      </c>
      <c r="K2168" t="s">
        <v>114</v>
      </c>
      <c r="L2168">
        <v>3180004</v>
      </c>
      <c r="M2168">
        <v>31800040604</v>
      </c>
      <c r="N2168">
        <v>30.793261416136499</v>
      </c>
      <c r="O2168">
        <v>-89.820911724650301</v>
      </c>
      <c r="P2168" t="s">
        <v>115</v>
      </c>
      <c r="Q2168">
        <v>30.793261416136499</v>
      </c>
      <c r="R2168">
        <v>-89.820911724650301</v>
      </c>
      <c r="S2168" t="s">
        <v>115</v>
      </c>
      <c r="T2168" t="s">
        <v>372</v>
      </c>
      <c r="U2168" t="s">
        <v>117</v>
      </c>
      <c r="V2168" t="s">
        <v>118</v>
      </c>
      <c r="W2168" t="s">
        <v>119</v>
      </c>
      <c r="Y2168">
        <f t="shared" si="99"/>
        <v>1973</v>
      </c>
      <c r="Z2168">
        <f t="shared" si="100"/>
        <v>1</v>
      </c>
      <c r="AA2168">
        <f t="shared" si="101"/>
        <v>17</v>
      </c>
      <c r="AB2168" s="1">
        <v>26681</v>
      </c>
      <c r="AC2168" s="2">
        <v>0.48958333333333331</v>
      </c>
      <c r="AD2168" t="s">
        <v>134</v>
      </c>
      <c r="AM2168" t="s">
        <v>121</v>
      </c>
      <c r="AN2168" t="s">
        <v>122</v>
      </c>
      <c r="AP2168" t="s">
        <v>123</v>
      </c>
      <c r="AQ2168" t="s">
        <v>124</v>
      </c>
      <c r="AS2168" t="s">
        <v>125</v>
      </c>
      <c r="AT2168" t="s">
        <v>4337</v>
      </c>
      <c r="AU2168">
        <v>61</v>
      </c>
      <c r="AV2168" t="s">
        <v>127</v>
      </c>
      <c r="AW2168" t="s">
        <v>128</v>
      </c>
      <c r="AX2168" t="s">
        <v>129</v>
      </c>
      <c r="AZ2168" t="s">
        <v>130</v>
      </c>
      <c r="CY2168" t="s">
        <v>105</v>
      </c>
      <c r="DA2168" t="s">
        <v>131</v>
      </c>
      <c r="DB2168" t="s">
        <v>132</v>
      </c>
      <c r="DC2168" s="1">
        <v>45427</v>
      </c>
      <c r="DD2168">
        <v>70300</v>
      </c>
    </row>
    <row r="2169" spans="1:108" x14ac:dyDescent="0.2">
      <c r="A2169" t="s">
        <v>105</v>
      </c>
      <c r="B2169" t="s">
        <v>0</v>
      </c>
      <c r="C2169" t="s">
        <v>106</v>
      </c>
      <c r="D2169" t="s">
        <v>107</v>
      </c>
      <c r="E2169" t="s">
        <v>108</v>
      </c>
      <c r="F2169" t="s">
        <v>109</v>
      </c>
      <c r="G2169" t="s">
        <v>110</v>
      </c>
      <c r="H2169" t="s">
        <v>111</v>
      </c>
      <c r="I2169" t="s">
        <v>112</v>
      </c>
      <c r="J2169" t="s">
        <v>113</v>
      </c>
      <c r="K2169" t="s">
        <v>114</v>
      </c>
      <c r="L2169">
        <v>3180004</v>
      </c>
      <c r="M2169">
        <v>31800040604</v>
      </c>
      <c r="N2169">
        <v>30.793261416136499</v>
      </c>
      <c r="O2169">
        <v>-89.820911724650301</v>
      </c>
      <c r="P2169" t="s">
        <v>115</v>
      </c>
      <c r="Q2169">
        <v>30.793261416136499</v>
      </c>
      <c r="R2169">
        <v>-89.820911724650301</v>
      </c>
      <c r="S2169" t="s">
        <v>115</v>
      </c>
      <c r="T2169" t="s">
        <v>372</v>
      </c>
      <c r="U2169" t="s">
        <v>117</v>
      </c>
      <c r="V2169" t="s">
        <v>118</v>
      </c>
      <c r="W2169" t="s">
        <v>119</v>
      </c>
      <c r="Y2169">
        <f t="shared" si="99"/>
        <v>1973</v>
      </c>
      <c r="Z2169">
        <f t="shared" si="100"/>
        <v>1</v>
      </c>
      <c r="AA2169">
        <f t="shared" si="101"/>
        <v>17</v>
      </c>
      <c r="AB2169" s="1">
        <v>26681</v>
      </c>
      <c r="AC2169" s="2">
        <v>0.48958333333333331</v>
      </c>
      <c r="AD2169" t="s">
        <v>134</v>
      </c>
      <c r="AM2169" t="s">
        <v>121</v>
      </c>
      <c r="AN2169" t="s">
        <v>122</v>
      </c>
      <c r="AP2169" t="s">
        <v>157</v>
      </c>
      <c r="AQ2169" t="s">
        <v>158</v>
      </c>
      <c r="AR2169" t="s">
        <v>153</v>
      </c>
      <c r="AS2169" t="s">
        <v>137</v>
      </c>
      <c r="AT2169" t="s">
        <v>4476</v>
      </c>
      <c r="AU2169">
        <v>11</v>
      </c>
      <c r="AV2169" t="s">
        <v>127</v>
      </c>
      <c r="AW2169" t="s">
        <v>128</v>
      </c>
      <c r="AX2169" t="s">
        <v>129</v>
      </c>
      <c r="BT2169" t="s">
        <v>145</v>
      </c>
      <c r="BU2169" t="s">
        <v>146</v>
      </c>
      <c r="BV2169" t="s">
        <v>147</v>
      </c>
      <c r="BX2169" t="s">
        <v>148</v>
      </c>
      <c r="CY2169" t="s">
        <v>105</v>
      </c>
      <c r="DA2169" t="s">
        <v>131</v>
      </c>
      <c r="DB2169" t="s">
        <v>132</v>
      </c>
      <c r="DC2169" s="1">
        <v>45427</v>
      </c>
      <c r="DD2169">
        <v>902</v>
      </c>
    </row>
    <row r="2170" spans="1:108" x14ac:dyDescent="0.2">
      <c r="A2170" t="s">
        <v>105</v>
      </c>
      <c r="B2170" t="s">
        <v>0</v>
      </c>
      <c r="C2170" t="s">
        <v>106</v>
      </c>
      <c r="D2170" t="s">
        <v>107</v>
      </c>
      <c r="E2170" t="s">
        <v>108</v>
      </c>
      <c r="F2170" t="s">
        <v>109</v>
      </c>
      <c r="G2170" t="s">
        <v>110</v>
      </c>
      <c r="H2170" t="s">
        <v>111</v>
      </c>
      <c r="I2170" t="s">
        <v>112</v>
      </c>
      <c r="J2170" t="s">
        <v>113</v>
      </c>
      <c r="K2170" t="s">
        <v>114</v>
      </c>
      <c r="L2170">
        <v>3180004</v>
      </c>
      <c r="M2170">
        <v>31800040604</v>
      </c>
      <c r="N2170">
        <v>30.793261416136499</v>
      </c>
      <c r="O2170">
        <v>-89.820911724650301</v>
      </c>
      <c r="P2170" t="s">
        <v>115</v>
      </c>
      <c r="Q2170">
        <v>30.793261416136499</v>
      </c>
      <c r="R2170">
        <v>-89.820911724650301</v>
      </c>
      <c r="S2170" t="s">
        <v>115</v>
      </c>
      <c r="T2170" t="s">
        <v>220</v>
      </c>
      <c r="U2170" t="s">
        <v>117</v>
      </c>
      <c r="V2170" t="s">
        <v>118</v>
      </c>
      <c r="W2170" t="s">
        <v>119</v>
      </c>
      <c r="Y2170">
        <f t="shared" si="99"/>
        <v>1973</v>
      </c>
      <c r="Z2170">
        <f t="shared" si="100"/>
        <v>2</v>
      </c>
      <c r="AA2170">
        <f t="shared" si="101"/>
        <v>28</v>
      </c>
      <c r="AB2170" s="1">
        <v>26723</v>
      </c>
      <c r="AC2170" s="2">
        <v>0.41666666666666669</v>
      </c>
      <c r="AD2170" t="s">
        <v>134</v>
      </c>
      <c r="AM2170" t="s">
        <v>121</v>
      </c>
      <c r="AN2170" t="s">
        <v>122</v>
      </c>
      <c r="AP2170" t="s">
        <v>164</v>
      </c>
      <c r="AQ2170" t="s">
        <v>165</v>
      </c>
      <c r="AT2170" t="s">
        <v>221</v>
      </c>
      <c r="AU2170">
        <v>11900</v>
      </c>
      <c r="AV2170" t="s">
        <v>167</v>
      </c>
      <c r="AW2170" t="s">
        <v>128</v>
      </c>
      <c r="AX2170" t="s">
        <v>129</v>
      </c>
      <c r="CY2170" t="s">
        <v>105</v>
      </c>
      <c r="DA2170" t="s">
        <v>131</v>
      </c>
      <c r="DB2170" t="s">
        <v>132</v>
      </c>
      <c r="DC2170" s="1">
        <v>45427</v>
      </c>
      <c r="DD2170">
        <v>60</v>
      </c>
    </row>
    <row r="2171" spans="1:108" x14ac:dyDescent="0.2">
      <c r="A2171" t="s">
        <v>105</v>
      </c>
      <c r="B2171" t="s">
        <v>0</v>
      </c>
      <c r="C2171" t="s">
        <v>106</v>
      </c>
      <c r="D2171" t="s">
        <v>107</v>
      </c>
      <c r="E2171" t="s">
        <v>108</v>
      </c>
      <c r="F2171" t="s">
        <v>109</v>
      </c>
      <c r="G2171" t="s">
        <v>110</v>
      </c>
      <c r="H2171" t="s">
        <v>111</v>
      </c>
      <c r="I2171" t="s">
        <v>112</v>
      </c>
      <c r="J2171" t="s">
        <v>113</v>
      </c>
      <c r="K2171" t="s">
        <v>114</v>
      </c>
      <c r="L2171">
        <v>3180004</v>
      </c>
      <c r="M2171">
        <v>31800040604</v>
      </c>
      <c r="N2171">
        <v>30.793261416136499</v>
      </c>
      <c r="O2171">
        <v>-89.820911724650301</v>
      </c>
      <c r="P2171" t="s">
        <v>115</v>
      </c>
      <c r="Q2171">
        <v>30.793261416136499</v>
      </c>
      <c r="R2171">
        <v>-89.820911724650301</v>
      </c>
      <c r="S2171" t="s">
        <v>115</v>
      </c>
      <c r="T2171" t="s">
        <v>220</v>
      </c>
      <c r="U2171" t="s">
        <v>117</v>
      </c>
      <c r="V2171" t="s">
        <v>118</v>
      </c>
      <c r="W2171" t="s">
        <v>119</v>
      </c>
      <c r="Y2171">
        <f t="shared" si="99"/>
        <v>1973</v>
      </c>
      <c r="Z2171">
        <f t="shared" si="100"/>
        <v>2</v>
      </c>
      <c r="AA2171">
        <f t="shared" si="101"/>
        <v>28</v>
      </c>
      <c r="AB2171" s="1">
        <v>26723</v>
      </c>
      <c r="AC2171" s="2">
        <v>0.41666666666666669</v>
      </c>
      <c r="AD2171" t="s">
        <v>134</v>
      </c>
      <c r="AM2171" t="s">
        <v>121</v>
      </c>
      <c r="AN2171" t="s">
        <v>122</v>
      </c>
      <c r="AP2171" t="s">
        <v>123</v>
      </c>
      <c r="AQ2171" t="s">
        <v>210</v>
      </c>
      <c r="AS2171" t="s">
        <v>125</v>
      </c>
      <c r="AT2171" t="s">
        <v>1105</v>
      </c>
      <c r="AU2171">
        <v>47</v>
      </c>
      <c r="AV2171" t="s">
        <v>127</v>
      </c>
      <c r="AW2171" t="s">
        <v>128</v>
      </c>
      <c r="AX2171" t="s">
        <v>129</v>
      </c>
      <c r="BT2171" t="s">
        <v>145</v>
      </c>
      <c r="BU2171" t="s">
        <v>146</v>
      </c>
      <c r="BV2171" t="s">
        <v>147</v>
      </c>
      <c r="BX2171" t="s">
        <v>148</v>
      </c>
      <c r="CY2171" t="s">
        <v>105</v>
      </c>
      <c r="DA2171" t="s">
        <v>131</v>
      </c>
      <c r="DB2171" t="s">
        <v>132</v>
      </c>
      <c r="DC2171" s="1">
        <v>45427</v>
      </c>
      <c r="DD2171">
        <v>70301</v>
      </c>
    </row>
    <row r="2172" spans="1:108" x14ac:dyDescent="0.2">
      <c r="A2172" t="s">
        <v>105</v>
      </c>
      <c r="B2172" t="s">
        <v>0</v>
      </c>
      <c r="C2172" t="s">
        <v>106</v>
      </c>
      <c r="D2172" t="s">
        <v>107</v>
      </c>
      <c r="E2172" t="s">
        <v>108</v>
      </c>
      <c r="F2172" t="s">
        <v>109</v>
      </c>
      <c r="G2172" t="s">
        <v>110</v>
      </c>
      <c r="H2172" t="s">
        <v>111</v>
      </c>
      <c r="I2172" t="s">
        <v>112</v>
      </c>
      <c r="J2172" t="s">
        <v>113</v>
      </c>
      <c r="K2172" t="s">
        <v>114</v>
      </c>
      <c r="L2172">
        <v>3180004</v>
      </c>
      <c r="M2172">
        <v>31800040604</v>
      </c>
      <c r="N2172">
        <v>30.793261416136499</v>
      </c>
      <c r="O2172">
        <v>-89.820911724650301</v>
      </c>
      <c r="P2172" t="s">
        <v>115</v>
      </c>
      <c r="Q2172">
        <v>30.793261416136499</v>
      </c>
      <c r="R2172">
        <v>-89.820911724650301</v>
      </c>
      <c r="S2172" t="s">
        <v>115</v>
      </c>
      <c r="T2172" t="s">
        <v>220</v>
      </c>
      <c r="U2172" t="s">
        <v>117</v>
      </c>
      <c r="V2172" t="s">
        <v>118</v>
      </c>
      <c r="W2172" t="s">
        <v>119</v>
      </c>
      <c r="Y2172">
        <f t="shared" si="99"/>
        <v>1973</v>
      </c>
      <c r="Z2172">
        <f t="shared" si="100"/>
        <v>2</v>
      </c>
      <c r="AA2172">
        <f t="shared" si="101"/>
        <v>28</v>
      </c>
      <c r="AB2172" s="1">
        <v>26723</v>
      </c>
      <c r="AC2172" s="2">
        <v>0.41666666666666669</v>
      </c>
      <c r="AD2172" t="s">
        <v>134</v>
      </c>
      <c r="AM2172" t="s">
        <v>121</v>
      </c>
      <c r="AN2172" t="s">
        <v>122</v>
      </c>
      <c r="AP2172" t="s">
        <v>151</v>
      </c>
      <c r="AQ2172" t="s">
        <v>152</v>
      </c>
      <c r="AR2172" t="s">
        <v>153</v>
      </c>
      <c r="AT2172" t="s">
        <v>1422</v>
      </c>
      <c r="AU2172">
        <v>14</v>
      </c>
      <c r="AV2172" t="s">
        <v>127</v>
      </c>
      <c r="AW2172" t="s">
        <v>128</v>
      </c>
      <c r="AX2172" t="s">
        <v>129</v>
      </c>
      <c r="BT2172" t="s">
        <v>145</v>
      </c>
      <c r="BU2172" t="s">
        <v>146</v>
      </c>
      <c r="BV2172" t="s">
        <v>147</v>
      </c>
      <c r="BX2172" t="s">
        <v>148</v>
      </c>
      <c r="CY2172" t="s">
        <v>105</v>
      </c>
      <c r="DA2172" t="s">
        <v>131</v>
      </c>
      <c r="DB2172" t="s">
        <v>132</v>
      </c>
      <c r="DC2172" s="1">
        <v>45427</v>
      </c>
      <c r="DD2172">
        <v>900</v>
      </c>
    </row>
    <row r="2173" spans="1:108" x14ac:dyDescent="0.2">
      <c r="A2173" t="s">
        <v>105</v>
      </c>
      <c r="B2173" t="s">
        <v>0</v>
      </c>
      <c r="C2173" t="s">
        <v>106</v>
      </c>
      <c r="D2173" t="s">
        <v>107</v>
      </c>
      <c r="E2173" t="s">
        <v>108</v>
      </c>
      <c r="F2173" t="s">
        <v>109</v>
      </c>
      <c r="G2173" t="s">
        <v>110</v>
      </c>
      <c r="H2173" t="s">
        <v>111</v>
      </c>
      <c r="I2173" t="s">
        <v>112</v>
      </c>
      <c r="J2173" t="s">
        <v>113</v>
      </c>
      <c r="K2173" t="s">
        <v>114</v>
      </c>
      <c r="L2173">
        <v>3180004</v>
      </c>
      <c r="M2173">
        <v>31800040604</v>
      </c>
      <c r="N2173">
        <v>30.793261416136499</v>
      </c>
      <c r="O2173">
        <v>-89.820911724650301</v>
      </c>
      <c r="P2173" t="s">
        <v>115</v>
      </c>
      <c r="Q2173">
        <v>30.793261416136499</v>
      </c>
      <c r="R2173">
        <v>-89.820911724650301</v>
      </c>
      <c r="S2173" t="s">
        <v>115</v>
      </c>
      <c r="T2173" t="s">
        <v>220</v>
      </c>
      <c r="U2173" t="s">
        <v>117</v>
      </c>
      <c r="V2173" t="s">
        <v>118</v>
      </c>
      <c r="W2173" t="s">
        <v>119</v>
      </c>
      <c r="Y2173">
        <f t="shared" si="99"/>
        <v>1973</v>
      </c>
      <c r="Z2173">
        <f t="shared" si="100"/>
        <v>2</v>
      </c>
      <c r="AA2173">
        <f t="shared" si="101"/>
        <v>28</v>
      </c>
      <c r="AB2173" s="1">
        <v>26723</v>
      </c>
      <c r="AC2173" s="2">
        <v>0.41666666666666669</v>
      </c>
      <c r="AD2173" t="s">
        <v>134</v>
      </c>
      <c r="AM2173" t="s">
        <v>121</v>
      </c>
      <c r="AN2173" t="s">
        <v>122</v>
      </c>
      <c r="AP2173" t="s">
        <v>157</v>
      </c>
      <c r="AQ2173" t="s">
        <v>158</v>
      </c>
      <c r="AR2173" t="s">
        <v>153</v>
      </c>
      <c r="AS2173" t="s">
        <v>137</v>
      </c>
      <c r="AT2173" t="s">
        <v>1546</v>
      </c>
      <c r="AU2173">
        <v>4</v>
      </c>
      <c r="AV2173" t="s">
        <v>127</v>
      </c>
      <c r="AW2173" t="s">
        <v>128</v>
      </c>
      <c r="AX2173" t="s">
        <v>129</v>
      </c>
      <c r="BT2173" t="s">
        <v>145</v>
      </c>
      <c r="BU2173" t="s">
        <v>146</v>
      </c>
      <c r="BV2173" t="s">
        <v>147</v>
      </c>
      <c r="BX2173" t="s">
        <v>148</v>
      </c>
      <c r="CY2173" t="s">
        <v>105</v>
      </c>
      <c r="DA2173" t="s">
        <v>131</v>
      </c>
      <c r="DB2173" t="s">
        <v>132</v>
      </c>
      <c r="DC2173" s="1">
        <v>45427</v>
      </c>
      <c r="DD2173">
        <v>902</v>
      </c>
    </row>
    <row r="2174" spans="1:108" x14ac:dyDescent="0.2">
      <c r="A2174" t="s">
        <v>105</v>
      </c>
      <c r="B2174" t="s">
        <v>0</v>
      </c>
      <c r="C2174" t="s">
        <v>106</v>
      </c>
      <c r="D2174" t="s">
        <v>107</v>
      </c>
      <c r="E2174" t="s">
        <v>108</v>
      </c>
      <c r="F2174" t="s">
        <v>109</v>
      </c>
      <c r="G2174" t="s">
        <v>110</v>
      </c>
      <c r="H2174" t="s">
        <v>111</v>
      </c>
      <c r="I2174" t="s">
        <v>112</v>
      </c>
      <c r="J2174" t="s">
        <v>113</v>
      </c>
      <c r="K2174" t="s">
        <v>114</v>
      </c>
      <c r="L2174">
        <v>3180004</v>
      </c>
      <c r="M2174">
        <v>31800040604</v>
      </c>
      <c r="N2174">
        <v>30.793261416136499</v>
      </c>
      <c r="O2174">
        <v>-89.820911724650301</v>
      </c>
      <c r="P2174" t="s">
        <v>115</v>
      </c>
      <c r="Q2174">
        <v>30.793261416136499</v>
      </c>
      <c r="R2174">
        <v>-89.820911724650301</v>
      </c>
      <c r="S2174" t="s">
        <v>115</v>
      </c>
      <c r="T2174" t="s">
        <v>220</v>
      </c>
      <c r="U2174" t="s">
        <v>117</v>
      </c>
      <c r="V2174" t="s">
        <v>118</v>
      </c>
      <c r="W2174" t="s">
        <v>119</v>
      </c>
      <c r="Y2174">
        <f t="shared" si="99"/>
        <v>1973</v>
      </c>
      <c r="Z2174">
        <f t="shared" si="100"/>
        <v>2</v>
      </c>
      <c r="AA2174">
        <f t="shared" si="101"/>
        <v>28</v>
      </c>
      <c r="AB2174" s="1">
        <v>26723</v>
      </c>
      <c r="AC2174" s="2">
        <v>0.41666666666666669</v>
      </c>
      <c r="AD2174" t="s">
        <v>134</v>
      </c>
      <c r="AM2174" t="s">
        <v>121</v>
      </c>
      <c r="AN2174" t="s">
        <v>122</v>
      </c>
      <c r="AP2174" t="s">
        <v>236</v>
      </c>
      <c r="AQ2174" t="s">
        <v>237</v>
      </c>
      <c r="AS2174" t="s">
        <v>137</v>
      </c>
      <c r="AT2174" s="3" t="s">
        <v>1981</v>
      </c>
      <c r="AU2174">
        <v>2</v>
      </c>
      <c r="AV2174" t="s">
        <v>127</v>
      </c>
      <c r="AW2174" t="s">
        <v>128</v>
      </c>
      <c r="AX2174" t="s">
        <v>129</v>
      </c>
      <c r="AY2174" t="s">
        <v>239</v>
      </c>
      <c r="AZ2174" t="s">
        <v>240</v>
      </c>
      <c r="CY2174" t="s">
        <v>105</v>
      </c>
      <c r="DA2174" t="s">
        <v>131</v>
      </c>
      <c r="DB2174" t="s">
        <v>132</v>
      </c>
      <c r="DC2174" s="1">
        <v>45427</v>
      </c>
      <c r="DD2174">
        <v>310</v>
      </c>
    </row>
    <row r="2175" spans="1:108" x14ac:dyDescent="0.2">
      <c r="A2175" t="s">
        <v>105</v>
      </c>
      <c r="B2175" t="s">
        <v>0</v>
      </c>
      <c r="C2175" t="s">
        <v>106</v>
      </c>
      <c r="D2175" t="s">
        <v>107</v>
      </c>
      <c r="E2175" t="s">
        <v>108</v>
      </c>
      <c r="F2175" t="s">
        <v>109</v>
      </c>
      <c r="G2175" t="s">
        <v>110</v>
      </c>
      <c r="H2175" t="s">
        <v>111</v>
      </c>
      <c r="I2175" t="s">
        <v>112</v>
      </c>
      <c r="J2175" t="s">
        <v>113</v>
      </c>
      <c r="K2175" t="s">
        <v>114</v>
      </c>
      <c r="L2175">
        <v>3180004</v>
      </c>
      <c r="M2175">
        <v>31800040604</v>
      </c>
      <c r="N2175">
        <v>30.793261416136499</v>
      </c>
      <c r="O2175">
        <v>-89.820911724650301</v>
      </c>
      <c r="P2175" t="s">
        <v>115</v>
      </c>
      <c r="Q2175">
        <v>30.793261416136499</v>
      </c>
      <c r="R2175">
        <v>-89.820911724650301</v>
      </c>
      <c r="S2175" t="s">
        <v>115</v>
      </c>
      <c r="T2175" t="s">
        <v>220</v>
      </c>
      <c r="U2175" t="s">
        <v>117</v>
      </c>
      <c r="V2175" t="s">
        <v>118</v>
      </c>
      <c r="W2175" t="s">
        <v>119</v>
      </c>
      <c r="Y2175">
        <f t="shared" si="99"/>
        <v>1973</v>
      </c>
      <c r="Z2175">
        <f t="shared" si="100"/>
        <v>2</v>
      </c>
      <c r="AA2175">
        <f t="shared" si="101"/>
        <v>28</v>
      </c>
      <c r="AB2175" s="1">
        <v>26723</v>
      </c>
      <c r="AC2175" s="2">
        <v>0.41666666666666669</v>
      </c>
      <c r="AD2175" t="s">
        <v>134</v>
      </c>
      <c r="AM2175" t="s">
        <v>121</v>
      </c>
      <c r="AN2175" t="s">
        <v>122</v>
      </c>
      <c r="AP2175" t="s">
        <v>123</v>
      </c>
      <c r="AQ2175" t="s">
        <v>124</v>
      </c>
      <c r="AS2175" t="s">
        <v>125</v>
      </c>
      <c r="AT2175" t="s">
        <v>2439</v>
      </c>
      <c r="AU2175">
        <v>64</v>
      </c>
      <c r="AV2175" t="s">
        <v>127</v>
      </c>
      <c r="AW2175" t="s">
        <v>128</v>
      </c>
      <c r="AX2175" t="s">
        <v>129</v>
      </c>
      <c r="AZ2175" t="s">
        <v>130</v>
      </c>
      <c r="CY2175" t="s">
        <v>105</v>
      </c>
      <c r="DA2175" t="s">
        <v>131</v>
      </c>
      <c r="DB2175" t="s">
        <v>132</v>
      </c>
      <c r="DC2175" s="1">
        <v>45427</v>
      </c>
      <c r="DD2175">
        <v>70300</v>
      </c>
    </row>
    <row r="2176" spans="1:108" x14ac:dyDescent="0.2">
      <c r="A2176" t="s">
        <v>105</v>
      </c>
      <c r="B2176" t="s">
        <v>0</v>
      </c>
      <c r="C2176" t="s">
        <v>106</v>
      </c>
      <c r="D2176" t="s">
        <v>107</v>
      </c>
      <c r="E2176" t="s">
        <v>108</v>
      </c>
      <c r="F2176" t="s">
        <v>109</v>
      </c>
      <c r="G2176" t="s">
        <v>110</v>
      </c>
      <c r="H2176" t="s">
        <v>111</v>
      </c>
      <c r="I2176" t="s">
        <v>112</v>
      </c>
      <c r="J2176" t="s">
        <v>113</v>
      </c>
      <c r="K2176" t="s">
        <v>114</v>
      </c>
      <c r="L2176">
        <v>3180004</v>
      </c>
      <c r="M2176">
        <v>31800040604</v>
      </c>
      <c r="N2176">
        <v>30.793261416136499</v>
      </c>
      <c r="O2176">
        <v>-89.820911724650301</v>
      </c>
      <c r="P2176" t="s">
        <v>115</v>
      </c>
      <c r="Q2176">
        <v>30.793261416136499</v>
      </c>
      <c r="R2176">
        <v>-89.820911724650301</v>
      </c>
      <c r="S2176" t="s">
        <v>115</v>
      </c>
      <c r="T2176" t="s">
        <v>220</v>
      </c>
      <c r="U2176" t="s">
        <v>117</v>
      </c>
      <c r="V2176" t="s">
        <v>118</v>
      </c>
      <c r="W2176" t="s">
        <v>119</v>
      </c>
      <c r="Y2176">
        <f t="shared" si="99"/>
        <v>1973</v>
      </c>
      <c r="Z2176">
        <f t="shared" si="100"/>
        <v>2</v>
      </c>
      <c r="AA2176">
        <f t="shared" si="101"/>
        <v>28</v>
      </c>
      <c r="AB2176" s="1">
        <v>26723</v>
      </c>
      <c r="AC2176" s="2">
        <v>0.41666666666666669</v>
      </c>
      <c r="AD2176" t="s">
        <v>134</v>
      </c>
      <c r="AM2176" t="s">
        <v>121</v>
      </c>
      <c r="AN2176" t="s">
        <v>122</v>
      </c>
      <c r="AP2176" t="s">
        <v>135</v>
      </c>
      <c r="AQ2176" t="s">
        <v>136</v>
      </c>
      <c r="AS2176" t="s">
        <v>137</v>
      </c>
      <c r="AT2176" t="s">
        <v>2641</v>
      </c>
      <c r="AU2176">
        <v>63</v>
      </c>
      <c r="AV2176" t="s">
        <v>139</v>
      </c>
      <c r="AW2176" t="s">
        <v>128</v>
      </c>
      <c r="AX2176" t="s">
        <v>129</v>
      </c>
      <c r="AZ2176" t="s">
        <v>140</v>
      </c>
      <c r="CY2176" t="s">
        <v>105</v>
      </c>
      <c r="DA2176" t="s">
        <v>131</v>
      </c>
      <c r="DB2176" t="s">
        <v>132</v>
      </c>
      <c r="DC2176" s="1">
        <v>45427</v>
      </c>
      <c r="DD2176">
        <v>95</v>
      </c>
    </row>
    <row r="2177" spans="1:108" x14ac:dyDescent="0.2">
      <c r="A2177" t="s">
        <v>105</v>
      </c>
      <c r="B2177" t="s">
        <v>0</v>
      </c>
      <c r="C2177" t="s">
        <v>106</v>
      </c>
      <c r="D2177" t="s">
        <v>107</v>
      </c>
      <c r="E2177" t="s">
        <v>108</v>
      </c>
      <c r="F2177" t="s">
        <v>109</v>
      </c>
      <c r="G2177" t="s">
        <v>110</v>
      </c>
      <c r="H2177" t="s">
        <v>111</v>
      </c>
      <c r="I2177" t="s">
        <v>112</v>
      </c>
      <c r="J2177" t="s">
        <v>113</v>
      </c>
      <c r="K2177" t="s">
        <v>114</v>
      </c>
      <c r="L2177">
        <v>3180004</v>
      </c>
      <c r="M2177">
        <v>31800040604</v>
      </c>
      <c r="N2177">
        <v>30.793261416136499</v>
      </c>
      <c r="O2177">
        <v>-89.820911724650301</v>
      </c>
      <c r="P2177" t="s">
        <v>115</v>
      </c>
      <c r="Q2177">
        <v>30.793261416136499</v>
      </c>
      <c r="R2177">
        <v>-89.820911724650301</v>
      </c>
      <c r="S2177" t="s">
        <v>115</v>
      </c>
      <c r="T2177" t="s">
        <v>220</v>
      </c>
      <c r="U2177" t="s">
        <v>117</v>
      </c>
      <c r="V2177" t="s">
        <v>118</v>
      </c>
      <c r="W2177" t="s">
        <v>119</v>
      </c>
      <c r="Y2177">
        <f t="shared" si="99"/>
        <v>1973</v>
      </c>
      <c r="Z2177">
        <f t="shared" si="100"/>
        <v>2</v>
      </c>
      <c r="AA2177">
        <f t="shared" si="101"/>
        <v>28</v>
      </c>
      <c r="AB2177" s="1">
        <v>26723</v>
      </c>
      <c r="AC2177" s="2">
        <v>0.41666666666666669</v>
      </c>
      <c r="AD2177" t="s">
        <v>134</v>
      </c>
      <c r="AM2177" t="s">
        <v>121</v>
      </c>
      <c r="AN2177" t="s">
        <v>122</v>
      </c>
      <c r="AP2177" t="s">
        <v>169</v>
      </c>
      <c r="AQ2177" t="s">
        <v>1154</v>
      </c>
      <c r="AR2177" t="s">
        <v>1155</v>
      </c>
      <c r="AS2177" t="s">
        <v>137</v>
      </c>
      <c r="AT2177" t="s">
        <v>2809</v>
      </c>
      <c r="AU2177">
        <v>27</v>
      </c>
      <c r="AV2177" t="s">
        <v>127</v>
      </c>
      <c r="AW2177" t="s">
        <v>128</v>
      </c>
      <c r="AX2177" t="s">
        <v>129</v>
      </c>
      <c r="CY2177" t="s">
        <v>105</v>
      </c>
      <c r="DA2177" t="s">
        <v>131</v>
      </c>
      <c r="DB2177" t="s">
        <v>132</v>
      </c>
      <c r="DC2177" s="1">
        <v>45427</v>
      </c>
      <c r="DD2177">
        <v>75</v>
      </c>
    </row>
    <row r="2178" spans="1:108" x14ac:dyDescent="0.2">
      <c r="A2178" t="s">
        <v>105</v>
      </c>
      <c r="B2178" t="s">
        <v>0</v>
      </c>
      <c r="C2178" t="s">
        <v>106</v>
      </c>
      <c r="D2178" t="s">
        <v>107</v>
      </c>
      <c r="E2178" t="s">
        <v>108</v>
      </c>
      <c r="F2178" t="s">
        <v>109</v>
      </c>
      <c r="G2178" t="s">
        <v>110</v>
      </c>
      <c r="H2178" t="s">
        <v>111</v>
      </c>
      <c r="I2178" t="s">
        <v>112</v>
      </c>
      <c r="J2178" t="s">
        <v>113</v>
      </c>
      <c r="K2178" t="s">
        <v>114</v>
      </c>
      <c r="L2178">
        <v>3180004</v>
      </c>
      <c r="M2178">
        <v>31800040604</v>
      </c>
      <c r="N2178">
        <v>30.793261416136499</v>
      </c>
      <c r="O2178">
        <v>-89.820911724650301</v>
      </c>
      <c r="P2178" t="s">
        <v>115</v>
      </c>
      <c r="Q2178">
        <v>30.793261416136499</v>
      </c>
      <c r="R2178">
        <v>-89.820911724650301</v>
      </c>
      <c r="S2178" t="s">
        <v>115</v>
      </c>
      <c r="T2178" t="s">
        <v>220</v>
      </c>
      <c r="U2178" t="s">
        <v>117</v>
      </c>
      <c r="V2178" t="s">
        <v>118</v>
      </c>
      <c r="W2178" t="s">
        <v>119</v>
      </c>
      <c r="Y2178">
        <f t="shared" si="99"/>
        <v>1973</v>
      </c>
      <c r="Z2178">
        <f t="shared" si="100"/>
        <v>2</v>
      </c>
      <c r="AA2178">
        <f t="shared" si="101"/>
        <v>28</v>
      </c>
      <c r="AB2178" s="1">
        <v>26723</v>
      </c>
      <c r="AC2178" s="2">
        <v>0.41666666666666669</v>
      </c>
      <c r="AD2178" t="s">
        <v>134</v>
      </c>
      <c r="AM2178" t="s">
        <v>121</v>
      </c>
      <c r="AN2178" t="s">
        <v>122</v>
      </c>
      <c r="AP2178" t="s">
        <v>123</v>
      </c>
      <c r="AQ2178" t="s">
        <v>217</v>
      </c>
      <c r="AS2178" t="s">
        <v>125</v>
      </c>
      <c r="AT2178" t="s">
        <v>3085</v>
      </c>
      <c r="AU2178">
        <v>2060</v>
      </c>
      <c r="AV2178" t="s">
        <v>219</v>
      </c>
      <c r="AW2178" t="s">
        <v>128</v>
      </c>
      <c r="AX2178" t="s">
        <v>129</v>
      </c>
      <c r="BT2178" t="s">
        <v>145</v>
      </c>
      <c r="BU2178" t="s">
        <v>146</v>
      </c>
      <c r="BV2178" t="s">
        <v>147</v>
      </c>
      <c r="BX2178" t="s">
        <v>148</v>
      </c>
      <c r="CY2178" t="s">
        <v>105</v>
      </c>
      <c r="DA2178" t="s">
        <v>131</v>
      </c>
      <c r="DB2178" t="s">
        <v>132</v>
      </c>
      <c r="DC2178" s="1">
        <v>45427</v>
      </c>
      <c r="DD2178">
        <v>70302</v>
      </c>
    </row>
    <row r="2179" spans="1:108" x14ac:dyDescent="0.2">
      <c r="A2179" t="s">
        <v>105</v>
      </c>
      <c r="B2179" t="s">
        <v>0</v>
      </c>
      <c r="C2179" t="s">
        <v>106</v>
      </c>
      <c r="D2179" t="s">
        <v>107</v>
      </c>
      <c r="E2179" t="s">
        <v>108</v>
      </c>
      <c r="F2179" t="s">
        <v>109</v>
      </c>
      <c r="G2179" t="s">
        <v>110</v>
      </c>
      <c r="H2179" t="s">
        <v>111</v>
      </c>
      <c r="I2179" t="s">
        <v>112</v>
      </c>
      <c r="J2179" t="s">
        <v>113</v>
      </c>
      <c r="K2179" t="s">
        <v>114</v>
      </c>
      <c r="L2179">
        <v>3180004</v>
      </c>
      <c r="M2179">
        <v>31800040604</v>
      </c>
      <c r="N2179">
        <v>30.793261416136499</v>
      </c>
      <c r="O2179">
        <v>-89.820911724650301</v>
      </c>
      <c r="P2179" t="s">
        <v>115</v>
      </c>
      <c r="Q2179">
        <v>30.793261416136499</v>
      </c>
      <c r="R2179">
        <v>-89.820911724650301</v>
      </c>
      <c r="S2179" t="s">
        <v>115</v>
      </c>
      <c r="T2179" t="s">
        <v>220</v>
      </c>
      <c r="U2179" t="s">
        <v>117</v>
      </c>
      <c r="V2179" t="s">
        <v>118</v>
      </c>
      <c r="W2179" t="s">
        <v>119</v>
      </c>
      <c r="Y2179">
        <f t="shared" ref="Y2179:Y2242" si="102">YEAR(AB2179)</f>
        <v>1973</v>
      </c>
      <c r="Z2179">
        <f t="shared" ref="Z2179:Z2242" si="103">MONTH(AB2179)</f>
        <v>2</v>
      </c>
      <c r="AA2179">
        <f t="shared" ref="AA2179:AA2242" si="104">DAY(AB2179)</f>
        <v>28</v>
      </c>
      <c r="AB2179" s="1">
        <v>26723</v>
      </c>
      <c r="AC2179" s="2">
        <v>0.41666666666666669</v>
      </c>
      <c r="AD2179" t="s">
        <v>134</v>
      </c>
      <c r="AM2179" t="s">
        <v>121</v>
      </c>
      <c r="AN2179" t="s">
        <v>122</v>
      </c>
      <c r="AP2179" t="s">
        <v>292</v>
      </c>
      <c r="AQ2179" t="s">
        <v>293</v>
      </c>
      <c r="AS2179" t="s">
        <v>125</v>
      </c>
      <c r="AT2179" t="s">
        <v>3387</v>
      </c>
      <c r="AU2179">
        <v>10</v>
      </c>
      <c r="AV2179" t="s">
        <v>295</v>
      </c>
      <c r="AW2179" t="s">
        <v>128</v>
      </c>
      <c r="AX2179" t="s">
        <v>129</v>
      </c>
      <c r="CY2179" t="s">
        <v>105</v>
      </c>
      <c r="DA2179" t="s">
        <v>131</v>
      </c>
      <c r="DB2179" t="s">
        <v>132</v>
      </c>
      <c r="DC2179" s="1">
        <v>45427</v>
      </c>
      <c r="DD2179">
        <v>80</v>
      </c>
    </row>
    <row r="2180" spans="1:108" x14ac:dyDescent="0.2">
      <c r="A2180" t="s">
        <v>105</v>
      </c>
      <c r="B2180" t="s">
        <v>0</v>
      </c>
      <c r="C2180" t="s">
        <v>106</v>
      </c>
      <c r="D2180" t="s">
        <v>107</v>
      </c>
      <c r="E2180" t="s">
        <v>108</v>
      </c>
      <c r="F2180" t="s">
        <v>109</v>
      </c>
      <c r="G2180" t="s">
        <v>110</v>
      </c>
      <c r="H2180" t="s">
        <v>111</v>
      </c>
      <c r="I2180" t="s">
        <v>112</v>
      </c>
      <c r="J2180" t="s">
        <v>113</v>
      </c>
      <c r="K2180" t="s">
        <v>114</v>
      </c>
      <c r="L2180">
        <v>3180004</v>
      </c>
      <c r="M2180">
        <v>31800040604</v>
      </c>
      <c r="N2180">
        <v>30.793261416136499</v>
      </c>
      <c r="O2180">
        <v>-89.820911724650301</v>
      </c>
      <c r="P2180" t="s">
        <v>115</v>
      </c>
      <c r="Q2180">
        <v>30.793261416136499</v>
      </c>
      <c r="R2180">
        <v>-89.820911724650301</v>
      </c>
      <c r="S2180" t="s">
        <v>115</v>
      </c>
      <c r="T2180" t="s">
        <v>220</v>
      </c>
      <c r="U2180" t="s">
        <v>117</v>
      </c>
      <c r="V2180" t="s">
        <v>118</v>
      </c>
      <c r="W2180" t="s">
        <v>119</v>
      </c>
      <c r="Y2180">
        <f t="shared" si="102"/>
        <v>1973</v>
      </c>
      <c r="Z2180">
        <f t="shared" si="103"/>
        <v>2</v>
      </c>
      <c r="AA2180">
        <f t="shared" si="104"/>
        <v>28</v>
      </c>
      <c r="AB2180" s="1">
        <v>26723</v>
      </c>
      <c r="AC2180" s="2">
        <v>0.41666666666666669</v>
      </c>
      <c r="AD2180" t="s">
        <v>134</v>
      </c>
      <c r="AM2180" t="s">
        <v>121</v>
      </c>
      <c r="AN2180" t="s">
        <v>122</v>
      </c>
      <c r="AP2180" t="s">
        <v>164</v>
      </c>
      <c r="AQ2180" t="s">
        <v>165</v>
      </c>
      <c r="AT2180" t="s">
        <v>3429</v>
      </c>
      <c r="AU2180">
        <v>337</v>
      </c>
      <c r="AV2180" t="s">
        <v>201</v>
      </c>
      <c r="AW2180" t="s">
        <v>128</v>
      </c>
      <c r="AX2180" t="s">
        <v>129</v>
      </c>
      <c r="BT2180" t="s">
        <v>180</v>
      </c>
      <c r="BU2180" t="s">
        <v>146</v>
      </c>
      <c r="BV2180" t="s">
        <v>181</v>
      </c>
      <c r="BX2180" t="s">
        <v>182</v>
      </c>
      <c r="CY2180" t="s">
        <v>105</v>
      </c>
      <c r="DA2180" t="s">
        <v>131</v>
      </c>
      <c r="DB2180" t="s">
        <v>132</v>
      </c>
      <c r="DC2180" s="1">
        <v>45427</v>
      </c>
      <c r="DD2180">
        <v>30208</v>
      </c>
    </row>
    <row r="2181" spans="1:108" x14ac:dyDescent="0.2">
      <c r="A2181" t="s">
        <v>105</v>
      </c>
      <c r="B2181" t="s">
        <v>0</v>
      </c>
      <c r="C2181" t="s">
        <v>106</v>
      </c>
      <c r="D2181" t="s">
        <v>107</v>
      </c>
      <c r="E2181" t="s">
        <v>108</v>
      </c>
      <c r="F2181" t="s">
        <v>109</v>
      </c>
      <c r="G2181" t="s">
        <v>110</v>
      </c>
      <c r="H2181" t="s">
        <v>111</v>
      </c>
      <c r="I2181" t="s">
        <v>112</v>
      </c>
      <c r="J2181" t="s">
        <v>113</v>
      </c>
      <c r="K2181" t="s">
        <v>114</v>
      </c>
      <c r="L2181">
        <v>3180004</v>
      </c>
      <c r="M2181">
        <v>31800040604</v>
      </c>
      <c r="N2181">
        <v>30.793261416136499</v>
      </c>
      <c r="O2181">
        <v>-89.820911724650301</v>
      </c>
      <c r="P2181" t="s">
        <v>115</v>
      </c>
      <c r="Q2181">
        <v>30.793261416136499</v>
      </c>
      <c r="R2181">
        <v>-89.820911724650301</v>
      </c>
      <c r="S2181" t="s">
        <v>115</v>
      </c>
      <c r="T2181" t="s">
        <v>220</v>
      </c>
      <c r="U2181" t="s">
        <v>117</v>
      </c>
      <c r="V2181" t="s">
        <v>118</v>
      </c>
      <c r="W2181" t="s">
        <v>119</v>
      </c>
      <c r="Y2181">
        <f t="shared" si="102"/>
        <v>1973</v>
      </c>
      <c r="Z2181">
        <f t="shared" si="103"/>
        <v>2</v>
      </c>
      <c r="AA2181">
        <f t="shared" si="104"/>
        <v>28</v>
      </c>
      <c r="AB2181" s="1">
        <v>26723</v>
      </c>
      <c r="AC2181" s="2">
        <v>0.41666666666666669</v>
      </c>
      <c r="AD2181" t="s">
        <v>134</v>
      </c>
      <c r="AM2181" t="s">
        <v>121</v>
      </c>
      <c r="AN2181" t="s">
        <v>122</v>
      </c>
      <c r="AP2181" t="s">
        <v>229</v>
      </c>
      <c r="AQ2181" t="s">
        <v>230</v>
      </c>
      <c r="AS2181" t="s">
        <v>137</v>
      </c>
      <c r="AT2181" t="s">
        <v>3600</v>
      </c>
      <c r="AU2181">
        <v>5.7</v>
      </c>
      <c r="AV2181" t="s">
        <v>232</v>
      </c>
      <c r="AW2181" t="s">
        <v>128</v>
      </c>
      <c r="AX2181" t="s">
        <v>129</v>
      </c>
      <c r="CY2181" t="s">
        <v>105</v>
      </c>
      <c r="DA2181" t="s">
        <v>131</v>
      </c>
      <c r="DB2181" t="s">
        <v>132</v>
      </c>
      <c r="DC2181" s="1">
        <v>45427</v>
      </c>
      <c r="DD2181">
        <v>400</v>
      </c>
    </row>
    <row r="2182" spans="1:108" x14ac:dyDescent="0.2">
      <c r="A2182" t="s">
        <v>105</v>
      </c>
      <c r="B2182" t="s">
        <v>0</v>
      </c>
      <c r="C2182" t="s">
        <v>106</v>
      </c>
      <c r="D2182" t="s">
        <v>107</v>
      </c>
      <c r="E2182" t="s">
        <v>108</v>
      </c>
      <c r="F2182" t="s">
        <v>109</v>
      </c>
      <c r="G2182" t="s">
        <v>110</v>
      </c>
      <c r="H2182" t="s">
        <v>111</v>
      </c>
      <c r="I2182" t="s">
        <v>112</v>
      </c>
      <c r="J2182" t="s">
        <v>113</v>
      </c>
      <c r="K2182" t="s">
        <v>114</v>
      </c>
      <c r="L2182">
        <v>3180004</v>
      </c>
      <c r="M2182">
        <v>31800040604</v>
      </c>
      <c r="N2182">
        <v>30.793261416136499</v>
      </c>
      <c r="O2182">
        <v>-89.820911724650301</v>
      </c>
      <c r="P2182" t="s">
        <v>115</v>
      </c>
      <c r="Q2182">
        <v>30.793261416136499</v>
      </c>
      <c r="R2182">
        <v>-89.820911724650301</v>
      </c>
      <c r="S2182" t="s">
        <v>115</v>
      </c>
      <c r="T2182" t="s">
        <v>220</v>
      </c>
      <c r="U2182" t="s">
        <v>117</v>
      </c>
      <c r="V2182" t="s">
        <v>118</v>
      </c>
      <c r="W2182" t="s">
        <v>119</v>
      </c>
      <c r="Y2182">
        <f t="shared" si="102"/>
        <v>1973</v>
      </c>
      <c r="Z2182">
        <f t="shared" si="103"/>
        <v>2</v>
      </c>
      <c r="AA2182">
        <f t="shared" si="104"/>
        <v>28</v>
      </c>
      <c r="AB2182" s="1">
        <v>26723</v>
      </c>
      <c r="AC2182" s="2">
        <v>0.41666666666666669</v>
      </c>
      <c r="AD2182" t="s">
        <v>134</v>
      </c>
      <c r="AM2182" t="s">
        <v>121</v>
      </c>
      <c r="AN2182" t="s">
        <v>122</v>
      </c>
      <c r="AP2182" t="s">
        <v>123</v>
      </c>
      <c r="AQ2182" t="s">
        <v>142</v>
      </c>
      <c r="AS2182" t="s">
        <v>125</v>
      </c>
      <c r="AT2182" t="s">
        <v>3887</v>
      </c>
      <c r="AU2182">
        <v>0.09</v>
      </c>
      <c r="AV2182" t="s">
        <v>144</v>
      </c>
      <c r="AW2182" t="s">
        <v>128</v>
      </c>
      <c r="AX2182" t="s">
        <v>129</v>
      </c>
      <c r="BT2182" t="s">
        <v>145</v>
      </c>
      <c r="BU2182" t="s">
        <v>146</v>
      </c>
      <c r="BV2182" t="s">
        <v>147</v>
      </c>
      <c r="BX2182" t="s">
        <v>148</v>
      </c>
      <c r="CY2182" t="s">
        <v>105</v>
      </c>
      <c r="DA2182" t="s">
        <v>131</v>
      </c>
      <c r="DB2182" t="s">
        <v>132</v>
      </c>
      <c r="DC2182" s="1">
        <v>45427</v>
      </c>
      <c r="DD2182">
        <v>70303</v>
      </c>
    </row>
    <row r="2183" spans="1:108" x14ac:dyDescent="0.2">
      <c r="A2183" t="s">
        <v>105</v>
      </c>
      <c r="B2183" t="s">
        <v>0</v>
      </c>
      <c r="C2183" t="s">
        <v>106</v>
      </c>
      <c r="D2183" t="s">
        <v>107</v>
      </c>
      <c r="E2183" t="s">
        <v>108</v>
      </c>
      <c r="F2183" t="s">
        <v>109</v>
      </c>
      <c r="G2183" t="s">
        <v>110</v>
      </c>
      <c r="H2183" t="s">
        <v>111</v>
      </c>
      <c r="I2183" t="s">
        <v>112</v>
      </c>
      <c r="J2183" t="s">
        <v>113</v>
      </c>
      <c r="K2183" t="s">
        <v>114</v>
      </c>
      <c r="L2183">
        <v>3180004</v>
      </c>
      <c r="M2183">
        <v>31800040604</v>
      </c>
      <c r="N2183">
        <v>30.793261416136499</v>
      </c>
      <c r="O2183">
        <v>-89.820911724650301</v>
      </c>
      <c r="P2183" t="s">
        <v>115</v>
      </c>
      <c r="Q2183">
        <v>30.793261416136499</v>
      </c>
      <c r="R2183">
        <v>-89.820911724650301</v>
      </c>
      <c r="S2183" t="s">
        <v>115</v>
      </c>
      <c r="T2183" t="s">
        <v>220</v>
      </c>
      <c r="U2183" t="s">
        <v>117</v>
      </c>
      <c r="V2183" t="s">
        <v>118</v>
      </c>
      <c r="W2183" t="s">
        <v>119</v>
      </c>
      <c r="Y2183">
        <f t="shared" si="102"/>
        <v>1973</v>
      </c>
      <c r="Z2183">
        <f t="shared" si="103"/>
        <v>2</v>
      </c>
      <c r="AA2183">
        <f t="shared" si="104"/>
        <v>28</v>
      </c>
      <c r="AB2183" s="1">
        <v>26723</v>
      </c>
      <c r="AC2183" s="2">
        <v>0.41666666666666669</v>
      </c>
      <c r="AD2183" t="s">
        <v>134</v>
      </c>
      <c r="AM2183" t="s">
        <v>121</v>
      </c>
      <c r="AN2183" t="s">
        <v>122</v>
      </c>
      <c r="AP2183" t="s">
        <v>223</v>
      </c>
      <c r="AQ2183" t="s">
        <v>223</v>
      </c>
      <c r="AT2183" t="s">
        <v>4004</v>
      </c>
      <c r="AU2183">
        <v>12</v>
      </c>
      <c r="AV2183" t="s">
        <v>225</v>
      </c>
      <c r="AW2183" t="s">
        <v>128</v>
      </c>
      <c r="AX2183" t="s">
        <v>129</v>
      </c>
      <c r="CY2183" t="s">
        <v>105</v>
      </c>
      <c r="DA2183" t="s">
        <v>131</v>
      </c>
      <c r="DB2183" t="s">
        <v>132</v>
      </c>
      <c r="DC2183" s="1">
        <v>45427</v>
      </c>
      <c r="DD2183">
        <v>10</v>
      </c>
    </row>
    <row r="2184" spans="1:108" x14ac:dyDescent="0.2">
      <c r="A2184" t="s">
        <v>105</v>
      </c>
      <c r="B2184" t="s">
        <v>0</v>
      </c>
      <c r="C2184" t="s">
        <v>106</v>
      </c>
      <c r="D2184" t="s">
        <v>107</v>
      </c>
      <c r="E2184" t="s">
        <v>108</v>
      </c>
      <c r="F2184" t="s">
        <v>109</v>
      </c>
      <c r="G2184" t="s">
        <v>110</v>
      </c>
      <c r="H2184" t="s">
        <v>111</v>
      </c>
      <c r="I2184" t="s">
        <v>112</v>
      </c>
      <c r="J2184" t="s">
        <v>113</v>
      </c>
      <c r="K2184" t="s">
        <v>114</v>
      </c>
      <c r="L2184">
        <v>3180004</v>
      </c>
      <c r="M2184">
        <v>31800040604</v>
      </c>
      <c r="N2184">
        <v>30.793261416136499</v>
      </c>
      <c r="O2184">
        <v>-89.820911724650301</v>
      </c>
      <c r="P2184" t="s">
        <v>115</v>
      </c>
      <c r="Q2184">
        <v>30.793261416136499</v>
      </c>
      <c r="R2184">
        <v>-89.820911724650301</v>
      </c>
      <c r="S2184" t="s">
        <v>115</v>
      </c>
      <c r="T2184" t="s">
        <v>312</v>
      </c>
      <c r="U2184" t="s">
        <v>117</v>
      </c>
      <c r="V2184" t="s">
        <v>118</v>
      </c>
      <c r="W2184" t="s">
        <v>119</v>
      </c>
      <c r="Y2184">
        <f t="shared" si="102"/>
        <v>1973</v>
      </c>
      <c r="Z2184">
        <f t="shared" si="103"/>
        <v>3</v>
      </c>
      <c r="AA2184">
        <f t="shared" si="104"/>
        <v>20</v>
      </c>
      <c r="AB2184" s="1">
        <v>26743</v>
      </c>
      <c r="AC2184" s="2">
        <v>0.48958333333333331</v>
      </c>
      <c r="AD2184" t="s">
        <v>134</v>
      </c>
      <c r="AM2184" t="s">
        <v>121</v>
      </c>
      <c r="AN2184" t="s">
        <v>122</v>
      </c>
      <c r="AP2184" t="s">
        <v>164</v>
      </c>
      <c r="AQ2184" t="s">
        <v>165</v>
      </c>
      <c r="AT2184" t="s">
        <v>313</v>
      </c>
      <c r="AU2184">
        <v>27300</v>
      </c>
      <c r="AV2184" t="s">
        <v>167</v>
      </c>
      <c r="AW2184" t="s">
        <v>128</v>
      </c>
      <c r="AX2184" t="s">
        <v>129</v>
      </c>
      <c r="CY2184" t="s">
        <v>105</v>
      </c>
      <c r="DA2184" t="s">
        <v>131</v>
      </c>
      <c r="DB2184" t="s">
        <v>132</v>
      </c>
      <c r="DC2184" s="1">
        <v>45427</v>
      </c>
      <c r="DD2184">
        <v>60</v>
      </c>
    </row>
    <row r="2185" spans="1:108" x14ac:dyDescent="0.2">
      <c r="A2185" t="s">
        <v>105</v>
      </c>
      <c r="B2185" t="s">
        <v>0</v>
      </c>
      <c r="C2185" t="s">
        <v>106</v>
      </c>
      <c r="D2185" t="s">
        <v>107</v>
      </c>
      <c r="E2185" t="s">
        <v>108</v>
      </c>
      <c r="F2185" t="s">
        <v>109</v>
      </c>
      <c r="G2185" t="s">
        <v>110</v>
      </c>
      <c r="H2185" t="s">
        <v>111</v>
      </c>
      <c r="I2185" t="s">
        <v>112</v>
      </c>
      <c r="J2185" t="s">
        <v>113</v>
      </c>
      <c r="K2185" t="s">
        <v>114</v>
      </c>
      <c r="L2185">
        <v>3180004</v>
      </c>
      <c r="M2185">
        <v>31800040604</v>
      </c>
      <c r="N2185">
        <v>30.793261416136499</v>
      </c>
      <c r="O2185">
        <v>-89.820911724650301</v>
      </c>
      <c r="P2185" t="s">
        <v>115</v>
      </c>
      <c r="Q2185">
        <v>30.793261416136499</v>
      </c>
      <c r="R2185">
        <v>-89.820911724650301</v>
      </c>
      <c r="S2185" t="s">
        <v>115</v>
      </c>
      <c r="T2185" t="s">
        <v>312</v>
      </c>
      <c r="U2185" t="s">
        <v>117</v>
      </c>
      <c r="V2185" t="s">
        <v>118</v>
      </c>
      <c r="W2185" t="s">
        <v>119</v>
      </c>
      <c r="Y2185">
        <f t="shared" si="102"/>
        <v>1973</v>
      </c>
      <c r="Z2185">
        <f t="shared" si="103"/>
        <v>3</v>
      </c>
      <c r="AA2185">
        <f t="shared" si="104"/>
        <v>20</v>
      </c>
      <c r="AB2185" s="1">
        <v>26743</v>
      </c>
      <c r="AC2185" s="2">
        <v>0.48958333333333331</v>
      </c>
      <c r="AD2185" t="s">
        <v>134</v>
      </c>
      <c r="AM2185" t="s">
        <v>121</v>
      </c>
      <c r="AN2185" t="s">
        <v>122</v>
      </c>
      <c r="AP2185" t="s">
        <v>236</v>
      </c>
      <c r="AQ2185" t="s">
        <v>237</v>
      </c>
      <c r="AS2185" t="s">
        <v>137</v>
      </c>
      <c r="AT2185" t="s">
        <v>369</v>
      </c>
      <c r="AU2185">
        <v>2</v>
      </c>
      <c r="AV2185" t="s">
        <v>127</v>
      </c>
      <c r="AW2185" t="s">
        <v>128</v>
      </c>
      <c r="AX2185" t="s">
        <v>129</v>
      </c>
      <c r="AY2185" t="s">
        <v>239</v>
      </c>
      <c r="AZ2185" t="s">
        <v>240</v>
      </c>
      <c r="CY2185" t="s">
        <v>105</v>
      </c>
      <c r="DA2185" t="s">
        <v>131</v>
      </c>
      <c r="DB2185" t="s">
        <v>132</v>
      </c>
      <c r="DC2185" s="1">
        <v>45427</v>
      </c>
      <c r="DD2185">
        <v>310</v>
      </c>
    </row>
    <row r="2186" spans="1:108" x14ac:dyDescent="0.2">
      <c r="A2186" t="s">
        <v>105</v>
      </c>
      <c r="B2186" t="s">
        <v>0</v>
      </c>
      <c r="C2186" t="s">
        <v>106</v>
      </c>
      <c r="D2186" t="s">
        <v>107</v>
      </c>
      <c r="E2186" t="s">
        <v>108</v>
      </c>
      <c r="F2186" t="s">
        <v>109</v>
      </c>
      <c r="G2186" t="s">
        <v>110</v>
      </c>
      <c r="H2186" t="s">
        <v>111</v>
      </c>
      <c r="I2186" t="s">
        <v>112</v>
      </c>
      <c r="J2186" t="s">
        <v>113</v>
      </c>
      <c r="K2186" t="s">
        <v>114</v>
      </c>
      <c r="L2186">
        <v>3180004</v>
      </c>
      <c r="M2186">
        <v>31800040604</v>
      </c>
      <c r="N2186">
        <v>30.793261416136499</v>
      </c>
      <c r="O2186">
        <v>-89.820911724650301</v>
      </c>
      <c r="P2186" t="s">
        <v>115</v>
      </c>
      <c r="Q2186">
        <v>30.793261416136499</v>
      </c>
      <c r="R2186">
        <v>-89.820911724650301</v>
      </c>
      <c r="S2186" t="s">
        <v>115</v>
      </c>
      <c r="T2186" t="s">
        <v>312</v>
      </c>
      <c r="U2186" t="s">
        <v>117</v>
      </c>
      <c r="V2186" t="s">
        <v>118</v>
      </c>
      <c r="W2186" t="s">
        <v>119</v>
      </c>
      <c r="Y2186">
        <f t="shared" si="102"/>
        <v>1973</v>
      </c>
      <c r="Z2186">
        <f t="shared" si="103"/>
        <v>3</v>
      </c>
      <c r="AA2186">
        <f t="shared" si="104"/>
        <v>20</v>
      </c>
      <c r="AB2186" s="1">
        <v>26743</v>
      </c>
      <c r="AC2186" s="2">
        <v>0.48958333333333331</v>
      </c>
      <c r="AD2186" t="s">
        <v>134</v>
      </c>
      <c r="AM2186" t="s">
        <v>121</v>
      </c>
      <c r="AN2186" t="s">
        <v>122</v>
      </c>
      <c r="AP2186" t="s">
        <v>123</v>
      </c>
      <c r="AQ2186" t="s">
        <v>217</v>
      </c>
      <c r="AS2186" t="s">
        <v>125</v>
      </c>
      <c r="AT2186" t="s">
        <v>710</v>
      </c>
      <c r="AU2186">
        <v>3910</v>
      </c>
      <c r="AV2186" t="s">
        <v>219</v>
      </c>
      <c r="AW2186" t="s">
        <v>128</v>
      </c>
      <c r="AX2186" t="s">
        <v>129</v>
      </c>
      <c r="BT2186" t="s">
        <v>145</v>
      </c>
      <c r="BU2186" t="s">
        <v>146</v>
      </c>
      <c r="BV2186" t="s">
        <v>147</v>
      </c>
      <c r="BX2186" t="s">
        <v>148</v>
      </c>
      <c r="CY2186" t="s">
        <v>105</v>
      </c>
      <c r="DA2186" t="s">
        <v>131</v>
      </c>
      <c r="DB2186" t="s">
        <v>132</v>
      </c>
      <c r="DC2186" s="1">
        <v>45427</v>
      </c>
      <c r="DD2186">
        <v>70302</v>
      </c>
    </row>
    <row r="2187" spans="1:108" x14ac:dyDescent="0.2">
      <c r="A2187" t="s">
        <v>105</v>
      </c>
      <c r="B2187" t="s">
        <v>0</v>
      </c>
      <c r="C2187" t="s">
        <v>106</v>
      </c>
      <c r="D2187" t="s">
        <v>107</v>
      </c>
      <c r="E2187" t="s">
        <v>108</v>
      </c>
      <c r="F2187" t="s">
        <v>109</v>
      </c>
      <c r="G2187" t="s">
        <v>110</v>
      </c>
      <c r="H2187" t="s">
        <v>111</v>
      </c>
      <c r="I2187" t="s">
        <v>112</v>
      </c>
      <c r="J2187" t="s">
        <v>113</v>
      </c>
      <c r="K2187" t="s">
        <v>114</v>
      </c>
      <c r="L2187">
        <v>3180004</v>
      </c>
      <c r="M2187">
        <v>31800040604</v>
      </c>
      <c r="N2187">
        <v>30.793261416136499</v>
      </c>
      <c r="O2187">
        <v>-89.820911724650301</v>
      </c>
      <c r="P2187" t="s">
        <v>115</v>
      </c>
      <c r="Q2187">
        <v>30.793261416136499</v>
      </c>
      <c r="R2187">
        <v>-89.820911724650301</v>
      </c>
      <c r="S2187" t="s">
        <v>115</v>
      </c>
      <c r="T2187" t="s">
        <v>312</v>
      </c>
      <c r="U2187" t="s">
        <v>117</v>
      </c>
      <c r="V2187" t="s">
        <v>118</v>
      </c>
      <c r="W2187" t="s">
        <v>119</v>
      </c>
      <c r="Y2187">
        <f t="shared" si="102"/>
        <v>1973</v>
      </c>
      <c r="Z2187">
        <f t="shared" si="103"/>
        <v>3</v>
      </c>
      <c r="AA2187">
        <f t="shared" si="104"/>
        <v>20</v>
      </c>
      <c r="AB2187" s="1">
        <v>26743</v>
      </c>
      <c r="AC2187" s="2">
        <v>0.48958333333333331</v>
      </c>
      <c r="AD2187" t="s">
        <v>134</v>
      </c>
      <c r="AM2187" t="s">
        <v>121</v>
      </c>
      <c r="AN2187" t="s">
        <v>122</v>
      </c>
      <c r="AP2187" t="s">
        <v>135</v>
      </c>
      <c r="AQ2187" t="s">
        <v>136</v>
      </c>
      <c r="AS2187" t="s">
        <v>137</v>
      </c>
      <c r="AT2187" t="s">
        <v>895</v>
      </c>
      <c r="AU2187">
        <v>48</v>
      </c>
      <c r="AV2187" t="s">
        <v>139</v>
      </c>
      <c r="AW2187" t="s">
        <v>128</v>
      </c>
      <c r="AX2187" t="s">
        <v>129</v>
      </c>
      <c r="AZ2187" t="s">
        <v>140</v>
      </c>
      <c r="CY2187" t="s">
        <v>105</v>
      </c>
      <c r="DA2187" t="s">
        <v>131</v>
      </c>
      <c r="DB2187" t="s">
        <v>132</v>
      </c>
      <c r="DC2187" s="1">
        <v>45427</v>
      </c>
      <c r="DD2187">
        <v>95</v>
      </c>
    </row>
    <row r="2188" spans="1:108" x14ac:dyDescent="0.2">
      <c r="A2188" t="s">
        <v>105</v>
      </c>
      <c r="B2188" t="s">
        <v>0</v>
      </c>
      <c r="C2188" t="s">
        <v>106</v>
      </c>
      <c r="D2188" t="s">
        <v>107</v>
      </c>
      <c r="E2188" t="s">
        <v>108</v>
      </c>
      <c r="F2188" t="s">
        <v>109</v>
      </c>
      <c r="G2188" t="s">
        <v>110</v>
      </c>
      <c r="H2188" t="s">
        <v>111</v>
      </c>
      <c r="I2188" t="s">
        <v>112</v>
      </c>
      <c r="J2188" t="s">
        <v>113</v>
      </c>
      <c r="K2188" t="s">
        <v>114</v>
      </c>
      <c r="L2188">
        <v>3180004</v>
      </c>
      <c r="M2188">
        <v>31800040604</v>
      </c>
      <c r="N2188">
        <v>30.793261416136499</v>
      </c>
      <c r="O2188">
        <v>-89.820911724650301</v>
      </c>
      <c r="P2188" t="s">
        <v>115</v>
      </c>
      <c r="Q2188">
        <v>30.793261416136499</v>
      </c>
      <c r="R2188">
        <v>-89.820911724650301</v>
      </c>
      <c r="S2188" t="s">
        <v>115</v>
      </c>
      <c r="T2188" t="s">
        <v>312</v>
      </c>
      <c r="U2188" t="s">
        <v>117</v>
      </c>
      <c r="V2188" t="s">
        <v>118</v>
      </c>
      <c r="W2188" t="s">
        <v>119</v>
      </c>
      <c r="Y2188">
        <f t="shared" si="102"/>
        <v>1973</v>
      </c>
      <c r="Z2188">
        <f t="shared" si="103"/>
        <v>3</v>
      </c>
      <c r="AA2188">
        <f t="shared" si="104"/>
        <v>20</v>
      </c>
      <c r="AB2188" s="1">
        <v>26743</v>
      </c>
      <c r="AC2188" s="2">
        <v>0.48958333333333331</v>
      </c>
      <c r="AD2188" t="s">
        <v>134</v>
      </c>
      <c r="AM2188" t="s">
        <v>121</v>
      </c>
      <c r="AN2188" t="s">
        <v>122</v>
      </c>
      <c r="AP2188" t="s">
        <v>123</v>
      </c>
      <c r="AQ2188" t="s">
        <v>210</v>
      </c>
      <c r="AS2188" t="s">
        <v>125</v>
      </c>
      <c r="AT2188" t="s">
        <v>1645</v>
      </c>
      <c r="AU2188">
        <v>33</v>
      </c>
      <c r="AV2188" t="s">
        <v>127</v>
      </c>
      <c r="AW2188" t="s">
        <v>128</v>
      </c>
      <c r="AX2188" t="s">
        <v>129</v>
      </c>
      <c r="BT2188" t="s">
        <v>145</v>
      </c>
      <c r="BU2188" t="s">
        <v>146</v>
      </c>
      <c r="BV2188" t="s">
        <v>147</v>
      </c>
      <c r="BX2188" t="s">
        <v>148</v>
      </c>
      <c r="CY2188" t="s">
        <v>105</v>
      </c>
      <c r="DA2188" t="s">
        <v>131</v>
      </c>
      <c r="DB2188" t="s">
        <v>132</v>
      </c>
      <c r="DC2188" s="1">
        <v>45427</v>
      </c>
      <c r="DD2188">
        <v>70301</v>
      </c>
    </row>
    <row r="2189" spans="1:108" x14ac:dyDescent="0.2">
      <c r="A2189" t="s">
        <v>105</v>
      </c>
      <c r="B2189" t="s">
        <v>0</v>
      </c>
      <c r="C2189" t="s">
        <v>106</v>
      </c>
      <c r="D2189" t="s">
        <v>107</v>
      </c>
      <c r="E2189" t="s">
        <v>108</v>
      </c>
      <c r="F2189" t="s">
        <v>109</v>
      </c>
      <c r="G2189" t="s">
        <v>110</v>
      </c>
      <c r="H2189" t="s">
        <v>111</v>
      </c>
      <c r="I2189" t="s">
        <v>112</v>
      </c>
      <c r="J2189" t="s">
        <v>113</v>
      </c>
      <c r="K2189" t="s">
        <v>114</v>
      </c>
      <c r="L2189">
        <v>3180004</v>
      </c>
      <c r="M2189">
        <v>31800040604</v>
      </c>
      <c r="N2189">
        <v>30.793261416136499</v>
      </c>
      <c r="O2189">
        <v>-89.820911724650301</v>
      </c>
      <c r="P2189" t="s">
        <v>115</v>
      </c>
      <c r="Q2189">
        <v>30.793261416136499</v>
      </c>
      <c r="R2189">
        <v>-89.820911724650301</v>
      </c>
      <c r="S2189" t="s">
        <v>115</v>
      </c>
      <c r="T2189" t="s">
        <v>312</v>
      </c>
      <c r="U2189" t="s">
        <v>117</v>
      </c>
      <c r="V2189" t="s">
        <v>118</v>
      </c>
      <c r="W2189" t="s">
        <v>119</v>
      </c>
      <c r="Y2189">
        <f t="shared" si="102"/>
        <v>1973</v>
      </c>
      <c r="Z2189">
        <f t="shared" si="103"/>
        <v>3</v>
      </c>
      <c r="AA2189">
        <f t="shared" si="104"/>
        <v>20</v>
      </c>
      <c r="AB2189" s="1">
        <v>26743</v>
      </c>
      <c r="AC2189" s="2">
        <v>0.48958333333333331</v>
      </c>
      <c r="AD2189" t="s">
        <v>134</v>
      </c>
      <c r="AM2189" t="s">
        <v>121</v>
      </c>
      <c r="AN2189" t="s">
        <v>122</v>
      </c>
      <c r="AP2189" t="s">
        <v>123</v>
      </c>
      <c r="AQ2189" t="s">
        <v>124</v>
      </c>
      <c r="AS2189" t="s">
        <v>125</v>
      </c>
      <c r="AT2189" t="s">
        <v>2289</v>
      </c>
      <c r="AU2189">
        <v>53</v>
      </c>
      <c r="AV2189" t="s">
        <v>127</v>
      </c>
      <c r="AW2189" t="s">
        <v>128</v>
      </c>
      <c r="AX2189" t="s">
        <v>129</v>
      </c>
      <c r="AZ2189" t="s">
        <v>130</v>
      </c>
      <c r="CY2189" t="s">
        <v>105</v>
      </c>
      <c r="DA2189" t="s">
        <v>131</v>
      </c>
      <c r="DB2189" t="s">
        <v>132</v>
      </c>
      <c r="DC2189" s="1">
        <v>45427</v>
      </c>
      <c r="DD2189">
        <v>70300</v>
      </c>
    </row>
    <row r="2190" spans="1:108" x14ac:dyDescent="0.2">
      <c r="A2190" t="s">
        <v>105</v>
      </c>
      <c r="B2190" t="s">
        <v>0</v>
      </c>
      <c r="C2190" t="s">
        <v>106</v>
      </c>
      <c r="D2190" t="s">
        <v>107</v>
      </c>
      <c r="E2190" t="s">
        <v>108</v>
      </c>
      <c r="F2190" t="s">
        <v>109</v>
      </c>
      <c r="G2190" t="s">
        <v>110</v>
      </c>
      <c r="H2190" t="s">
        <v>111</v>
      </c>
      <c r="I2190" t="s">
        <v>112</v>
      </c>
      <c r="J2190" t="s">
        <v>113</v>
      </c>
      <c r="K2190" t="s">
        <v>114</v>
      </c>
      <c r="L2190">
        <v>3180004</v>
      </c>
      <c r="M2190">
        <v>31800040604</v>
      </c>
      <c r="N2190">
        <v>30.793261416136499</v>
      </c>
      <c r="O2190">
        <v>-89.820911724650301</v>
      </c>
      <c r="P2190" t="s">
        <v>115</v>
      </c>
      <c r="Q2190">
        <v>30.793261416136499</v>
      </c>
      <c r="R2190">
        <v>-89.820911724650301</v>
      </c>
      <c r="S2190" t="s">
        <v>115</v>
      </c>
      <c r="T2190" t="s">
        <v>312</v>
      </c>
      <c r="U2190" t="s">
        <v>117</v>
      </c>
      <c r="V2190" t="s">
        <v>118</v>
      </c>
      <c r="W2190" t="s">
        <v>119</v>
      </c>
      <c r="Y2190">
        <f t="shared" si="102"/>
        <v>1973</v>
      </c>
      <c r="Z2190">
        <f t="shared" si="103"/>
        <v>3</v>
      </c>
      <c r="AA2190">
        <f t="shared" si="104"/>
        <v>20</v>
      </c>
      <c r="AB2190" s="1">
        <v>26743</v>
      </c>
      <c r="AC2190" s="2">
        <v>0.48958333333333331</v>
      </c>
      <c r="AD2190" t="s">
        <v>134</v>
      </c>
      <c r="AM2190" t="s">
        <v>121</v>
      </c>
      <c r="AN2190" t="s">
        <v>122</v>
      </c>
      <c r="AP2190" t="s">
        <v>123</v>
      </c>
      <c r="AQ2190" t="s">
        <v>142</v>
      </c>
      <c r="AS2190" t="s">
        <v>125</v>
      </c>
      <c r="AT2190" t="s">
        <v>2386</v>
      </c>
      <c r="AU2190">
        <v>7.0000000000000007E-2</v>
      </c>
      <c r="AV2190" t="s">
        <v>144</v>
      </c>
      <c r="AW2190" t="s">
        <v>128</v>
      </c>
      <c r="AX2190" t="s">
        <v>129</v>
      </c>
      <c r="BT2190" t="s">
        <v>145</v>
      </c>
      <c r="BU2190" t="s">
        <v>146</v>
      </c>
      <c r="BV2190" t="s">
        <v>147</v>
      </c>
      <c r="BX2190" t="s">
        <v>148</v>
      </c>
      <c r="CY2190" t="s">
        <v>105</v>
      </c>
      <c r="DA2190" t="s">
        <v>131</v>
      </c>
      <c r="DB2190" t="s">
        <v>132</v>
      </c>
      <c r="DC2190" s="1">
        <v>45427</v>
      </c>
      <c r="DD2190">
        <v>70303</v>
      </c>
    </row>
    <row r="2191" spans="1:108" x14ac:dyDescent="0.2">
      <c r="A2191" t="s">
        <v>105</v>
      </c>
      <c r="B2191" t="s">
        <v>0</v>
      </c>
      <c r="C2191" t="s">
        <v>106</v>
      </c>
      <c r="D2191" t="s">
        <v>107</v>
      </c>
      <c r="E2191" t="s">
        <v>108</v>
      </c>
      <c r="F2191" t="s">
        <v>109</v>
      </c>
      <c r="G2191" t="s">
        <v>110</v>
      </c>
      <c r="H2191" t="s">
        <v>111</v>
      </c>
      <c r="I2191" t="s">
        <v>112</v>
      </c>
      <c r="J2191" t="s">
        <v>113</v>
      </c>
      <c r="K2191" t="s">
        <v>114</v>
      </c>
      <c r="L2191">
        <v>3180004</v>
      </c>
      <c r="M2191">
        <v>31800040604</v>
      </c>
      <c r="N2191">
        <v>30.793261416136499</v>
      </c>
      <c r="O2191">
        <v>-89.820911724650301</v>
      </c>
      <c r="P2191" t="s">
        <v>115</v>
      </c>
      <c r="Q2191">
        <v>30.793261416136499</v>
      </c>
      <c r="R2191">
        <v>-89.820911724650301</v>
      </c>
      <c r="S2191" t="s">
        <v>115</v>
      </c>
      <c r="T2191" t="s">
        <v>312</v>
      </c>
      <c r="U2191" t="s">
        <v>117</v>
      </c>
      <c r="V2191" t="s">
        <v>118</v>
      </c>
      <c r="W2191" t="s">
        <v>119</v>
      </c>
      <c r="Y2191">
        <f t="shared" si="102"/>
        <v>1973</v>
      </c>
      <c r="Z2191">
        <f t="shared" si="103"/>
        <v>3</v>
      </c>
      <c r="AA2191">
        <f t="shared" si="104"/>
        <v>20</v>
      </c>
      <c r="AB2191" s="1">
        <v>26743</v>
      </c>
      <c r="AC2191" s="2">
        <v>0.48958333333333331</v>
      </c>
      <c r="AD2191" t="s">
        <v>134</v>
      </c>
      <c r="AM2191" t="s">
        <v>121</v>
      </c>
      <c r="AN2191" t="s">
        <v>122</v>
      </c>
      <c r="AP2191" t="s">
        <v>157</v>
      </c>
      <c r="AQ2191" t="s">
        <v>158</v>
      </c>
      <c r="AR2191" t="s">
        <v>153</v>
      </c>
      <c r="AS2191" t="s">
        <v>137</v>
      </c>
      <c r="AT2191" t="s">
        <v>2761</v>
      </c>
      <c r="AU2191">
        <v>5</v>
      </c>
      <c r="AV2191" t="s">
        <v>127</v>
      </c>
      <c r="AW2191" t="s">
        <v>128</v>
      </c>
      <c r="AX2191" t="s">
        <v>129</v>
      </c>
      <c r="BT2191" t="s">
        <v>145</v>
      </c>
      <c r="BU2191" t="s">
        <v>146</v>
      </c>
      <c r="BV2191" t="s">
        <v>147</v>
      </c>
      <c r="BX2191" t="s">
        <v>148</v>
      </c>
      <c r="CY2191" t="s">
        <v>105</v>
      </c>
      <c r="DA2191" t="s">
        <v>131</v>
      </c>
      <c r="DB2191" t="s">
        <v>132</v>
      </c>
      <c r="DC2191" s="1">
        <v>45427</v>
      </c>
      <c r="DD2191">
        <v>902</v>
      </c>
    </row>
    <row r="2192" spans="1:108" x14ac:dyDescent="0.2">
      <c r="A2192" t="s">
        <v>105</v>
      </c>
      <c r="B2192" t="s">
        <v>0</v>
      </c>
      <c r="C2192" t="s">
        <v>106</v>
      </c>
      <c r="D2192" t="s">
        <v>107</v>
      </c>
      <c r="E2192" t="s">
        <v>108</v>
      </c>
      <c r="F2192" t="s">
        <v>109</v>
      </c>
      <c r="G2192" t="s">
        <v>110</v>
      </c>
      <c r="H2192" t="s">
        <v>111</v>
      </c>
      <c r="I2192" t="s">
        <v>112</v>
      </c>
      <c r="J2192" t="s">
        <v>113</v>
      </c>
      <c r="K2192" t="s">
        <v>114</v>
      </c>
      <c r="L2192">
        <v>3180004</v>
      </c>
      <c r="M2192">
        <v>31800040604</v>
      </c>
      <c r="N2192">
        <v>30.793261416136499</v>
      </c>
      <c r="O2192">
        <v>-89.820911724650301</v>
      </c>
      <c r="P2192" t="s">
        <v>115</v>
      </c>
      <c r="Q2192">
        <v>30.793261416136499</v>
      </c>
      <c r="R2192">
        <v>-89.820911724650301</v>
      </c>
      <c r="S2192" t="s">
        <v>115</v>
      </c>
      <c r="T2192" t="s">
        <v>312</v>
      </c>
      <c r="U2192" t="s">
        <v>117</v>
      </c>
      <c r="V2192" t="s">
        <v>118</v>
      </c>
      <c r="W2192" t="s">
        <v>119</v>
      </c>
      <c r="Y2192">
        <f t="shared" si="102"/>
        <v>1973</v>
      </c>
      <c r="Z2192">
        <f t="shared" si="103"/>
        <v>3</v>
      </c>
      <c r="AA2192">
        <f t="shared" si="104"/>
        <v>20</v>
      </c>
      <c r="AB2192" s="1">
        <v>26743</v>
      </c>
      <c r="AC2192" s="2">
        <v>0.48958333333333331</v>
      </c>
      <c r="AD2192" t="s">
        <v>134</v>
      </c>
      <c r="AM2192" t="s">
        <v>121</v>
      </c>
      <c r="AN2192" t="s">
        <v>122</v>
      </c>
      <c r="AP2192" t="s">
        <v>151</v>
      </c>
      <c r="AQ2192" t="s">
        <v>152</v>
      </c>
      <c r="AR2192" t="s">
        <v>153</v>
      </c>
      <c r="AT2192" t="s">
        <v>2772</v>
      </c>
      <c r="AU2192">
        <v>12</v>
      </c>
      <c r="AV2192" t="s">
        <v>127</v>
      </c>
      <c r="AW2192" t="s">
        <v>128</v>
      </c>
      <c r="AX2192" t="s">
        <v>129</v>
      </c>
      <c r="BT2192" t="s">
        <v>145</v>
      </c>
      <c r="BU2192" t="s">
        <v>146</v>
      </c>
      <c r="BV2192" t="s">
        <v>147</v>
      </c>
      <c r="BX2192" t="s">
        <v>148</v>
      </c>
      <c r="CY2192" t="s">
        <v>105</v>
      </c>
      <c r="DA2192" t="s">
        <v>131</v>
      </c>
      <c r="DB2192" t="s">
        <v>132</v>
      </c>
      <c r="DC2192" s="1">
        <v>45427</v>
      </c>
      <c r="DD2192">
        <v>900</v>
      </c>
    </row>
    <row r="2193" spans="1:108" x14ac:dyDescent="0.2">
      <c r="A2193" t="s">
        <v>105</v>
      </c>
      <c r="B2193" t="s">
        <v>0</v>
      </c>
      <c r="C2193" t="s">
        <v>106</v>
      </c>
      <c r="D2193" t="s">
        <v>107</v>
      </c>
      <c r="E2193" t="s">
        <v>108</v>
      </c>
      <c r="F2193" t="s">
        <v>109</v>
      </c>
      <c r="G2193" t="s">
        <v>110</v>
      </c>
      <c r="H2193" t="s">
        <v>111</v>
      </c>
      <c r="I2193" t="s">
        <v>112</v>
      </c>
      <c r="J2193" t="s">
        <v>113</v>
      </c>
      <c r="K2193" t="s">
        <v>114</v>
      </c>
      <c r="L2193">
        <v>3180004</v>
      </c>
      <c r="M2193">
        <v>31800040604</v>
      </c>
      <c r="N2193">
        <v>30.793261416136499</v>
      </c>
      <c r="O2193">
        <v>-89.820911724650301</v>
      </c>
      <c r="P2193" t="s">
        <v>115</v>
      </c>
      <c r="Q2193">
        <v>30.793261416136499</v>
      </c>
      <c r="R2193">
        <v>-89.820911724650301</v>
      </c>
      <c r="S2193" t="s">
        <v>115</v>
      </c>
      <c r="T2193" t="s">
        <v>312</v>
      </c>
      <c r="U2193" t="s">
        <v>117</v>
      </c>
      <c r="V2193" t="s">
        <v>118</v>
      </c>
      <c r="W2193" t="s">
        <v>119</v>
      </c>
      <c r="Y2193">
        <f t="shared" si="102"/>
        <v>1973</v>
      </c>
      <c r="Z2193">
        <f t="shared" si="103"/>
        <v>3</v>
      </c>
      <c r="AA2193">
        <f t="shared" si="104"/>
        <v>20</v>
      </c>
      <c r="AB2193" s="1">
        <v>26743</v>
      </c>
      <c r="AC2193" s="2">
        <v>0.48958333333333331</v>
      </c>
      <c r="AD2193" t="s">
        <v>134</v>
      </c>
      <c r="AM2193" t="s">
        <v>121</v>
      </c>
      <c r="AN2193" t="s">
        <v>122</v>
      </c>
      <c r="AP2193" t="s">
        <v>229</v>
      </c>
      <c r="AQ2193" t="s">
        <v>230</v>
      </c>
      <c r="AS2193" t="s">
        <v>137</v>
      </c>
      <c r="AT2193" t="s">
        <v>3635</v>
      </c>
      <c r="AU2193">
        <v>5.5</v>
      </c>
      <c r="AV2193" t="s">
        <v>232</v>
      </c>
      <c r="AW2193" t="s">
        <v>128</v>
      </c>
      <c r="AX2193" t="s">
        <v>129</v>
      </c>
      <c r="CY2193" t="s">
        <v>105</v>
      </c>
      <c r="DA2193" t="s">
        <v>131</v>
      </c>
      <c r="DB2193" t="s">
        <v>132</v>
      </c>
      <c r="DC2193" s="1">
        <v>45427</v>
      </c>
      <c r="DD2193">
        <v>400</v>
      </c>
    </row>
    <row r="2194" spans="1:108" x14ac:dyDescent="0.2">
      <c r="A2194" t="s">
        <v>105</v>
      </c>
      <c r="B2194" t="s">
        <v>0</v>
      </c>
      <c r="C2194" t="s">
        <v>106</v>
      </c>
      <c r="D2194" t="s">
        <v>107</v>
      </c>
      <c r="E2194" t="s">
        <v>108</v>
      </c>
      <c r="F2194" t="s">
        <v>109</v>
      </c>
      <c r="G2194" t="s">
        <v>110</v>
      </c>
      <c r="H2194" t="s">
        <v>111</v>
      </c>
      <c r="I2194" t="s">
        <v>112</v>
      </c>
      <c r="J2194" t="s">
        <v>113</v>
      </c>
      <c r="K2194" t="s">
        <v>114</v>
      </c>
      <c r="L2194">
        <v>3180004</v>
      </c>
      <c r="M2194">
        <v>31800040604</v>
      </c>
      <c r="N2194">
        <v>30.793261416136499</v>
      </c>
      <c r="O2194">
        <v>-89.820911724650301</v>
      </c>
      <c r="P2194" t="s">
        <v>115</v>
      </c>
      <c r="Q2194">
        <v>30.793261416136499</v>
      </c>
      <c r="R2194">
        <v>-89.820911724650301</v>
      </c>
      <c r="S2194" t="s">
        <v>115</v>
      </c>
      <c r="T2194" t="s">
        <v>312</v>
      </c>
      <c r="U2194" t="s">
        <v>117</v>
      </c>
      <c r="V2194" t="s">
        <v>118</v>
      </c>
      <c r="W2194" t="s">
        <v>119</v>
      </c>
      <c r="Y2194">
        <f t="shared" si="102"/>
        <v>1973</v>
      </c>
      <c r="Z2194">
        <f t="shared" si="103"/>
        <v>3</v>
      </c>
      <c r="AA2194">
        <f t="shared" si="104"/>
        <v>20</v>
      </c>
      <c r="AB2194" s="1">
        <v>26743</v>
      </c>
      <c r="AC2194" s="2">
        <v>0.48958333333333331</v>
      </c>
      <c r="AD2194" t="s">
        <v>134</v>
      </c>
      <c r="AM2194" t="s">
        <v>121</v>
      </c>
      <c r="AN2194" t="s">
        <v>122</v>
      </c>
      <c r="AP2194" t="s">
        <v>292</v>
      </c>
      <c r="AQ2194" t="s">
        <v>293</v>
      </c>
      <c r="AS2194" t="s">
        <v>125</v>
      </c>
      <c r="AT2194" t="s">
        <v>4114</v>
      </c>
      <c r="AU2194">
        <v>30</v>
      </c>
      <c r="AV2194" t="s">
        <v>295</v>
      </c>
      <c r="AW2194" t="s">
        <v>128</v>
      </c>
      <c r="AX2194" t="s">
        <v>129</v>
      </c>
      <c r="CY2194" t="s">
        <v>105</v>
      </c>
      <c r="DA2194" t="s">
        <v>131</v>
      </c>
      <c r="DB2194" t="s">
        <v>132</v>
      </c>
      <c r="DC2194" s="1">
        <v>45427</v>
      </c>
      <c r="DD2194">
        <v>80</v>
      </c>
    </row>
    <row r="2195" spans="1:108" x14ac:dyDescent="0.2">
      <c r="A2195" t="s">
        <v>105</v>
      </c>
      <c r="B2195" t="s">
        <v>0</v>
      </c>
      <c r="C2195" t="s">
        <v>106</v>
      </c>
      <c r="D2195" t="s">
        <v>107</v>
      </c>
      <c r="E2195" t="s">
        <v>108</v>
      </c>
      <c r="F2195" t="s">
        <v>109</v>
      </c>
      <c r="G2195" t="s">
        <v>110</v>
      </c>
      <c r="H2195" t="s">
        <v>111</v>
      </c>
      <c r="I2195" t="s">
        <v>112</v>
      </c>
      <c r="J2195" t="s">
        <v>113</v>
      </c>
      <c r="K2195" t="s">
        <v>114</v>
      </c>
      <c r="L2195">
        <v>3180004</v>
      </c>
      <c r="M2195">
        <v>31800040604</v>
      </c>
      <c r="N2195">
        <v>30.793261416136499</v>
      </c>
      <c r="O2195">
        <v>-89.820911724650301</v>
      </c>
      <c r="P2195" t="s">
        <v>115</v>
      </c>
      <c r="Q2195">
        <v>30.793261416136499</v>
      </c>
      <c r="R2195">
        <v>-89.820911724650301</v>
      </c>
      <c r="S2195" t="s">
        <v>115</v>
      </c>
      <c r="T2195" t="s">
        <v>312</v>
      </c>
      <c r="U2195" t="s">
        <v>117</v>
      </c>
      <c r="V2195" t="s">
        <v>118</v>
      </c>
      <c r="W2195" t="s">
        <v>119</v>
      </c>
      <c r="Y2195">
        <f t="shared" si="102"/>
        <v>1973</v>
      </c>
      <c r="Z2195">
        <f t="shared" si="103"/>
        <v>3</v>
      </c>
      <c r="AA2195">
        <f t="shared" si="104"/>
        <v>20</v>
      </c>
      <c r="AB2195" s="1">
        <v>26743</v>
      </c>
      <c r="AC2195" s="2">
        <v>0.48958333333333331</v>
      </c>
      <c r="AD2195" t="s">
        <v>134</v>
      </c>
      <c r="AM2195" t="s">
        <v>121</v>
      </c>
      <c r="AN2195" t="s">
        <v>122</v>
      </c>
      <c r="AP2195" t="s">
        <v>223</v>
      </c>
      <c r="AQ2195" t="s">
        <v>223</v>
      </c>
      <c r="AT2195" t="s">
        <v>4245</v>
      </c>
      <c r="AU2195">
        <v>18</v>
      </c>
      <c r="AV2195" t="s">
        <v>225</v>
      </c>
      <c r="AW2195" t="s">
        <v>128</v>
      </c>
      <c r="AX2195" t="s">
        <v>129</v>
      </c>
      <c r="CY2195" t="s">
        <v>105</v>
      </c>
      <c r="DA2195" t="s">
        <v>131</v>
      </c>
      <c r="DB2195" t="s">
        <v>132</v>
      </c>
      <c r="DC2195" s="1">
        <v>45427</v>
      </c>
      <c r="DD2195">
        <v>10</v>
      </c>
    </row>
    <row r="2196" spans="1:108" x14ac:dyDescent="0.2">
      <c r="A2196" t="s">
        <v>105</v>
      </c>
      <c r="B2196" t="s">
        <v>0</v>
      </c>
      <c r="C2196" t="s">
        <v>106</v>
      </c>
      <c r="D2196" t="s">
        <v>107</v>
      </c>
      <c r="E2196" t="s">
        <v>108</v>
      </c>
      <c r="F2196" t="s">
        <v>109</v>
      </c>
      <c r="G2196" t="s">
        <v>110</v>
      </c>
      <c r="H2196" t="s">
        <v>111</v>
      </c>
      <c r="I2196" t="s">
        <v>112</v>
      </c>
      <c r="J2196" t="s">
        <v>113</v>
      </c>
      <c r="K2196" t="s">
        <v>114</v>
      </c>
      <c r="L2196">
        <v>3180004</v>
      </c>
      <c r="M2196">
        <v>31800040604</v>
      </c>
      <c r="N2196">
        <v>30.793261416136499</v>
      </c>
      <c r="O2196">
        <v>-89.820911724650301</v>
      </c>
      <c r="P2196" t="s">
        <v>115</v>
      </c>
      <c r="Q2196">
        <v>30.793261416136499</v>
      </c>
      <c r="R2196">
        <v>-89.820911724650301</v>
      </c>
      <c r="S2196" t="s">
        <v>115</v>
      </c>
      <c r="T2196" t="s">
        <v>312</v>
      </c>
      <c r="U2196" t="s">
        <v>117</v>
      </c>
      <c r="V2196" t="s">
        <v>118</v>
      </c>
      <c r="W2196" t="s">
        <v>119</v>
      </c>
      <c r="Y2196">
        <f t="shared" si="102"/>
        <v>1973</v>
      </c>
      <c r="Z2196">
        <f t="shared" si="103"/>
        <v>3</v>
      </c>
      <c r="AA2196">
        <f t="shared" si="104"/>
        <v>20</v>
      </c>
      <c r="AB2196" s="1">
        <v>26743</v>
      </c>
      <c r="AC2196" s="2">
        <v>0.48958333333333331</v>
      </c>
      <c r="AD2196" t="s">
        <v>134</v>
      </c>
      <c r="AM2196" t="s">
        <v>121</v>
      </c>
      <c r="AN2196" t="s">
        <v>122</v>
      </c>
      <c r="AP2196" t="s">
        <v>169</v>
      </c>
      <c r="AQ2196" t="s">
        <v>1154</v>
      </c>
      <c r="AR2196" t="s">
        <v>1155</v>
      </c>
      <c r="AS2196" t="s">
        <v>137</v>
      </c>
      <c r="AT2196" t="s">
        <v>4318</v>
      </c>
      <c r="AU2196">
        <v>5.5</v>
      </c>
      <c r="AV2196" t="s">
        <v>127</v>
      </c>
      <c r="AW2196" t="s">
        <v>128</v>
      </c>
      <c r="AX2196" t="s">
        <v>129</v>
      </c>
      <c r="CY2196" t="s">
        <v>105</v>
      </c>
      <c r="DA2196" t="s">
        <v>131</v>
      </c>
      <c r="DB2196" t="s">
        <v>132</v>
      </c>
      <c r="DC2196" s="1">
        <v>45427</v>
      </c>
      <c r="DD2196">
        <v>75</v>
      </c>
    </row>
    <row r="2197" spans="1:108" x14ac:dyDescent="0.2">
      <c r="A2197" t="s">
        <v>105</v>
      </c>
      <c r="B2197" t="s">
        <v>0</v>
      </c>
      <c r="C2197" t="s">
        <v>106</v>
      </c>
      <c r="D2197" t="s">
        <v>107</v>
      </c>
      <c r="E2197" t="s">
        <v>108</v>
      </c>
      <c r="F2197" t="s">
        <v>109</v>
      </c>
      <c r="G2197" t="s">
        <v>110</v>
      </c>
      <c r="H2197" t="s">
        <v>111</v>
      </c>
      <c r="I2197" t="s">
        <v>112</v>
      </c>
      <c r="J2197" t="s">
        <v>113</v>
      </c>
      <c r="K2197" t="s">
        <v>114</v>
      </c>
      <c r="L2197">
        <v>3180004</v>
      </c>
      <c r="M2197">
        <v>31800040604</v>
      </c>
      <c r="N2197">
        <v>30.793261416136499</v>
      </c>
      <c r="O2197">
        <v>-89.820911724650301</v>
      </c>
      <c r="P2197" t="s">
        <v>115</v>
      </c>
      <c r="Q2197">
        <v>30.793261416136499</v>
      </c>
      <c r="R2197">
        <v>-89.820911724650301</v>
      </c>
      <c r="S2197" t="s">
        <v>115</v>
      </c>
      <c r="T2197" t="s">
        <v>312</v>
      </c>
      <c r="U2197" t="s">
        <v>117</v>
      </c>
      <c r="V2197" t="s">
        <v>118</v>
      </c>
      <c r="W2197" t="s">
        <v>119</v>
      </c>
      <c r="Y2197">
        <f t="shared" si="102"/>
        <v>1973</v>
      </c>
      <c r="Z2197">
        <f t="shared" si="103"/>
        <v>3</v>
      </c>
      <c r="AA2197">
        <f t="shared" si="104"/>
        <v>20</v>
      </c>
      <c r="AB2197" s="1">
        <v>26743</v>
      </c>
      <c r="AC2197" s="2">
        <v>0.48958333333333331</v>
      </c>
      <c r="AD2197" t="s">
        <v>134</v>
      </c>
      <c r="AM2197" t="s">
        <v>121</v>
      </c>
      <c r="AN2197" t="s">
        <v>122</v>
      </c>
      <c r="AP2197" t="s">
        <v>164</v>
      </c>
      <c r="AQ2197" t="s">
        <v>165</v>
      </c>
      <c r="AT2197" t="s">
        <v>4495</v>
      </c>
      <c r="AU2197">
        <v>773</v>
      </c>
      <c r="AV2197" t="s">
        <v>201</v>
      </c>
      <c r="AW2197" t="s">
        <v>128</v>
      </c>
      <c r="AX2197" t="s">
        <v>129</v>
      </c>
      <c r="BT2197" t="s">
        <v>180</v>
      </c>
      <c r="BU2197" t="s">
        <v>146</v>
      </c>
      <c r="BV2197" t="s">
        <v>181</v>
      </c>
      <c r="BX2197" t="s">
        <v>182</v>
      </c>
      <c r="CY2197" t="s">
        <v>105</v>
      </c>
      <c r="DA2197" t="s">
        <v>131</v>
      </c>
      <c r="DB2197" t="s">
        <v>132</v>
      </c>
      <c r="DC2197" s="1">
        <v>45427</v>
      </c>
      <c r="DD2197">
        <v>30208</v>
      </c>
    </row>
    <row r="2198" spans="1:108" x14ac:dyDescent="0.2">
      <c r="A2198" t="s">
        <v>105</v>
      </c>
      <c r="B2198" t="s">
        <v>0</v>
      </c>
      <c r="C2198" t="s">
        <v>106</v>
      </c>
      <c r="D2198" t="s">
        <v>107</v>
      </c>
      <c r="E2198" t="s">
        <v>108</v>
      </c>
      <c r="F2198" t="s">
        <v>109</v>
      </c>
      <c r="G2198" t="s">
        <v>110</v>
      </c>
      <c r="H2198" t="s">
        <v>111</v>
      </c>
      <c r="I2198" t="s">
        <v>112</v>
      </c>
      <c r="J2198" t="s">
        <v>113</v>
      </c>
      <c r="K2198" t="s">
        <v>114</v>
      </c>
      <c r="L2198">
        <v>3180004</v>
      </c>
      <c r="M2198">
        <v>31800040604</v>
      </c>
      <c r="N2198">
        <v>30.793261416136499</v>
      </c>
      <c r="O2198">
        <v>-89.820911724650301</v>
      </c>
      <c r="P2198" t="s">
        <v>115</v>
      </c>
      <c r="Q2198">
        <v>30.793261416136499</v>
      </c>
      <c r="R2198">
        <v>-89.820911724650301</v>
      </c>
      <c r="S2198" t="s">
        <v>115</v>
      </c>
      <c r="T2198" t="s">
        <v>430</v>
      </c>
      <c r="U2198" t="s">
        <v>117</v>
      </c>
      <c r="V2198" t="s">
        <v>118</v>
      </c>
      <c r="W2198" t="s">
        <v>119</v>
      </c>
      <c r="Y2198">
        <f t="shared" si="102"/>
        <v>1973</v>
      </c>
      <c r="Z2198">
        <f t="shared" si="103"/>
        <v>4</v>
      </c>
      <c r="AA2198">
        <f t="shared" si="104"/>
        <v>23</v>
      </c>
      <c r="AB2198" s="1">
        <v>26777</v>
      </c>
      <c r="AC2198" s="2">
        <v>0.59027777777777779</v>
      </c>
      <c r="AD2198" t="s">
        <v>134</v>
      </c>
      <c r="AM2198" t="s">
        <v>121</v>
      </c>
      <c r="AN2198" t="s">
        <v>122</v>
      </c>
      <c r="AP2198" t="s">
        <v>151</v>
      </c>
      <c r="AQ2198" t="s">
        <v>152</v>
      </c>
      <c r="AR2198" t="s">
        <v>153</v>
      </c>
      <c r="AT2198" t="s">
        <v>431</v>
      </c>
      <c r="AU2198">
        <v>11</v>
      </c>
      <c r="AV2198" t="s">
        <v>127</v>
      </c>
      <c r="AW2198" t="s">
        <v>128</v>
      </c>
      <c r="AX2198" t="s">
        <v>129</v>
      </c>
      <c r="BT2198" t="s">
        <v>145</v>
      </c>
      <c r="BU2198" t="s">
        <v>146</v>
      </c>
      <c r="BV2198" t="s">
        <v>147</v>
      </c>
      <c r="BX2198" t="s">
        <v>148</v>
      </c>
      <c r="CY2198" t="s">
        <v>105</v>
      </c>
      <c r="DA2198" t="s">
        <v>131</v>
      </c>
      <c r="DB2198" t="s">
        <v>132</v>
      </c>
      <c r="DC2198" s="1">
        <v>45427</v>
      </c>
      <c r="DD2198">
        <v>900</v>
      </c>
    </row>
    <row r="2199" spans="1:108" x14ac:dyDescent="0.2">
      <c r="A2199" t="s">
        <v>105</v>
      </c>
      <c r="B2199" t="s">
        <v>0</v>
      </c>
      <c r="C2199" t="s">
        <v>106</v>
      </c>
      <c r="D2199" t="s">
        <v>107</v>
      </c>
      <c r="E2199" t="s">
        <v>108</v>
      </c>
      <c r="F2199" t="s">
        <v>109</v>
      </c>
      <c r="G2199" t="s">
        <v>110</v>
      </c>
      <c r="H2199" t="s">
        <v>111</v>
      </c>
      <c r="I2199" t="s">
        <v>112</v>
      </c>
      <c r="J2199" t="s">
        <v>113</v>
      </c>
      <c r="K2199" t="s">
        <v>114</v>
      </c>
      <c r="L2199">
        <v>3180004</v>
      </c>
      <c r="M2199">
        <v>31800040604</v>
      </c>
      <c r="N2199">
        <v>30.793261416136499</v>
      </c>
      <c r="O2199">
        <v>-89.820911724650301</v>
      </c>
      <c r="P2199" t="s">
        <v>115</v>
      </c>
      <c r="Q2199">
        <v>30.793261416136499</v>
      </c>
      <c r="R2199">
        <v>-89.820911724650301</v>
      </c>
      <c r="S2199" t="s">
        <v>115</v>
      </c>
      <c r="T2199" t="s">
        <v>430</v>
      </c>
      <c r="U2199" t="s">
        <v>117</v>
      </c>
      <c r="V2199" t="s">
        <v>118</v>
      </c>
      <c r="W2199" t="s">
        <v>119</v>
      </c>
      <c r="Y2199">
        <f t="shared" si="102"/>
        <v>1973</v>
      </c>
      <c r="Z2199">
        <f t="shared" si="103"/>
        <v>4</v>
      </c>
      <c r="AA2199">
        <f t="shared" si="104"/>
        <v>23</v>
      </c>
      <c r="AB2199" s="1">
        <v>26777</v>
      </c>
      <c r="AC2199" s="2">
        <v>0.59027777777777779</v>
      </c>
      <c r="AD2199" t="s">
        <v>134</v>
      </c>
      <c r="AM2199" t="s">
        <v>121</v>
      </c>
      <c r="AN2199" t="s">
        <v>122</v>
      </c>
      <c r="AP2199" t="s">
        <v>123</v>
      </c>
      <c r="AQ2199" t="s">
        <v>210</v>
      </c>
      <c r="AS2199" t="s">
        <v>125</v>
      </c>
      <c r="AT2199" t="s">
        <v>867</v>
      </c>
      <c r="AU2199">
        <v>30</v>
      </c>
      <c r="AV2199" t="s">
        <v>127</v>
      </c>
      <c r="AW2199" t="s">
        <v>128</v>
      </c>
      <c r="AX2199" t="s">
        <v>129</v>
      </c>
      <c r="BT2199" t="s">
        <v>145</v>
      </c>
      <c r="BU2199" t="s">
        <v>146</v>
      </c>
      <c r="BV2199" t="s">
        <v>147</v>
      </c>
      <c r="BX2199" t="s">
        <v>148</v>
      </c>
      <c r="CY2199" t="s">
        <v>105</v>
      </c>
      <c r="DA2199" t="s">
        <v>131</v>
      </c>
      <c r="DB2199" t="s">
        <v>132</v>
      </c>
      <c r="DC2199" s="1">
        <v>45427</v>
      </c>
      <c r="DD2199">
        <v>70301</v>
      </c>
    </row>
    <row r="2200" spans="1:108" x14ac:dyDescent="0.2">
      <c r="A2200" t="s">
        <v>105</v>
      </c>
      <c r="B2200" t="s">
        <v>0</v>
      </c>
      <c r="C2200" t="s">
        <v>106</v>
      </c>
      <c r="D2200" t="s">
        <v>107</v>
      </c>
      <c r="E2200" t="s">
        <v>108</v>
      </c>
      <c r="F2200" t="s">
        <v>109</v>
      </c>
      <c r="G2200" t="s">
        <v>110</v>
      </c>
      <c r="H2200" t="s">
        <v>111</v>
      </c>
      <c r="I2200" t="s">
        <v>112</v>
      </c>
      <c r="J2200" t="s">
        <v>113</v>
      </c>
      <c r="K2200" t="s">
        <v>114</v>
      </c>
      <c r="L2200">
        <v>3180004</v>
      </c>
      <c r="M2200">
        <v>31800040604</v>
      </c>
      <c r="N2200">
        <v>30.793261416136499</v>
      </c>
      <c r="O2200">
        <v>-89.820911724650301</v>
      </c>
      <c r="P2200" t="s">
        <v>115</v>
      </c>
      <c r="Q2200">
        <v>30.793261416136499</v>
      </c>
      <c r="R2200">
        <v>-89.820911724650301</v>
      </c>
      <c r="S2200" t="s">
        <v>115</v>
      </c>
      <c r="T2200" t="s">
        <v>430</v>
      </c>
      <c r="U2200" t="s">
        <v>117</v>
      </c>
      <c r="V2200" t="s">
        <v>118</v>
      </c>
      <c r="W2200" t="s">
        <v>119</v>
      </c>
      <c r="Y2200">
        <f t="shared" si="102"/>
        <v>1973</v>
      </c>
      <c r="Z2200">
        <f t="shared" si="103"/>
        <v>4</v>
      </c>
      <c r="AA2200">
        <f t="shared" si="104"/>
        <v>23</v>
      </c>
      <c r="AB2200" s="1">
        <v>26777</v>
      </c>
      <c r="AC2200" s="2">
        <v>0.59027777777777779</v>
      </c>
      <c r="AD2200" t="s">
        <v>134</v>
      </c>
      <c r="AM2200" t="s">
        <v>121</v>
      </c>
      <c r="AN2200" t="s">
        <v>122</v>
      </c>
      <c r="AP2200" t="s">
        <v>223</v>
      </c>
      <c r="AQ2200" t="s">
        <v>223</v>
      </c>
      <c r="AT2200" t="s">
        <v>1383</v>
      </c>
      <c r="AU2200">
        <v>23.5</v>
      </c>
      <c r="AV2200" t="s">
        <v>225</v>
      </c>
      <c r="AW2200" t="s">
        <v>128</v>
      </c>
      <c r="AX2200" t="s">
        <v>129</v>
      </c>
      <c r="CY2200" t="s">
        <v>105</v>
      </c>
      <c r="DA2200" t="s">
        <v>131</v>
      </c>
      <c r="DB2200" t="s">
        <v>132</v>
      </c>
      <c r="DC2200" s="1">
        <v>45427</v>
      </c>
      <c r="DD2200">
        <v>10</v>
      </c>
    </row>
    <row r="2201" spans="1:108" x14ac:dyDescent="0.2">
      <c r="A2201" t="s">
        <v>105</v>
      </c>
      <c r="B2201" t="s">
        <v>0</v>
      </c>
      <c r="C2201" t="s">
        <v>106</v>
      </c>
      <c r="D2201" t="s">
        <v>107</v>
      </c>
      <c r="E2201" t="s">
        <v>108</v>
      </c>
      <c r="F2201" t="s">
        <v>109</v>
      </c>
      <c r="G2201" t="s">
        <v>110</v>
      </c>
      <c r="H2201" t="s">
        <v>111</v>
      </c>
      <c r="I2201" t="s">
        <v>112</v>
      </c>
      <c r="J2201" t="s">
        <v>113</v>
      </c>
      <c r="K2201" t="s">
        <v>114</v>
      </c>
      <c r="L2201">
        <v>3180004</v>
      </c>
      <c r="M2201">
        <v>31800040604</v>
      </c>
      <c r="N2201">
        <v>30.793261416136499</v>
      </c>
      <c r="O2201">
        <v>-89.820911724650301</v>
      </c>
      <c r="P2201" t="s">
        <v>115</v>
      </c>
      <c r="Q2201">
        <v>30.793261416136499</v>
      </c>
      <c r="R2201">
        <v>-89.820911724650301</v>
      </c>
      <c r="S2201" t="s">
        <v>115</v>
      </c>
      <c r="T2201" t="s">
        <v>430</v>
      </c>
      <c r="U2201" t="s">
        <v>117</v>
      </c>
      <c r="V2201" t="s">
        <v>118</v>
      </c>
      <c r="W2201" t="s">
        <v>119</v>
      </c>
      <c r="Y2201">
        <f t="shared" si="102"/>
        <v>1973</v>
      </c>
      <c r="Z2201">
        <f t="shared" si="103"/>
        <v>4</v>
      </c>
      <c r="AA2201">
        <f t="shared" si="104"/>
        <v>23</v>
      </c>
      <c r="AB2201" s="1">
        <v>26777</v>
      </c>
      <c r="AC2201" s="2">
        <v>0.59027777777777779</v>
      </c>
      <c r="AD2201" t="s">
        <v>134</v>
      </c>
      <c r="AM2201" t="s">
        <v>121</v>
      </c>
      <c r="AN2201" t="s">
        <v>122</v>
      </c>
      <c r="AP2201" t="s">
        <v>157</v>
      </c>
      <c r="AQ2201" t="s">
        <v>158</v>
      </c>
      <c r="AR2201" t="s">
        <v>153</v>
      </c>
      <c r="AS2201" t="s">
        <v>137</v>
      </c>
      <c r="AT2201" t="s">
        <v>1497</v>
      </c>
      <c r="AU2201">
        <v>3</v>
      </c>
      <c r="AV2201" t="s">
        <v>127</v>
      </c>
      <c r="AW2201" t="s">
        <v>128</v>
      </c>
      <c r="AX2201" t="s">
        <v>129</v>
      </c>
      <c r="BT2201" t="s">
        <v>145</v>
      </c>
      <c r="BU2201" t="s">
        <v>146</v>
      </c>
      <c r="BV2201" t="s">
        <v>147</v>
      </c>
      <c r="BX2201" t="s">
        <v>148</v>
      </c>
      <c r="CY2201" t="s">
        <v>105</v>
      </c>
      <c r="DA2201" t="s">
        <v>131</v>
      </c>
      <c r="DB2201" t="s">
        <v>132</v>
      </c>
      <c r="DC2201" s="1">
        <v>45427</v>
      </c>
      <c r="DD2201">
        <v>902</v>
      </c>
    </row>
    <row r="2202" spans="1:108" x14ac:dyDescent="0.2">
      <c r="A2202" t="s">
        <v>105</v>
      </c>
      <c r="B2202" t="s">
        <v>0</v>
      </c>
      <c r="C2202" t="s">
        <v>106</v>
      </c>
      <c r="D2202" t="s">
        <v>107</v>
      </c>
      <c r="E2202" t="s">
        <v>108</v>
      </c>
      <c r="F2202" t="s">
        <v>109</v>
      </c>
      <c r="G2202" t="s">
        <v>110</v>
      </c>
      <c r="H2202" t="s">
        <v>111</v>
      </c>
      <c r="I2202" t="s">
        <v>112</v>
      </c>
      <c r="J2202" t="s">
        <v>113</v>
      </c>
      <c r="K2202" t="s">
        <v>114</v>
      </c>
      <c r="L2202">
        <v>3180004</v>
      </c>
      <c r="M2202">
        <v>31800040604</v>
      </c>
      <c r="N2202">
        <v>30.793261416136499</v>
      </c>
      <c r="O2202">
        <v>-89.820911724650301</v>
      </c>
      <c r="P2202" t="s">
        <v>115</v>
      </c>
      <c r="Q2202">
        <v>30.793261416136499</v>
      </c>
      <c r="R2202">
        <v>-89.820911724650301</v>
      </c>
      <c r="S2202" t="s">
        <v>115</v>
      </c>
      <c r="T2202" t="s">
        <v>430</v>
      </c>
      <c r="U2202" t="s">
        <v>117</v>
      </c>
      <c r="V2202" t="s">
        <v>118</v>
      </c>
      <c r="W2202" t="s">
        <v>119</v>
      </c>
      <c r="Y2202">
        <f t="shared" si="102"/>
        <v>1973</v>
      </c>
      <c r="Z2202">
        <f t="shared" si="103"/>
        <v>4</v>
      </c>
      <c r="AA2202">
        <f t="shared" si="104"/>
        <v>23</v>
      </c>
      <c r="AB2202" s="1">
        <v>26777</v>
      </c>
      <c r="AC2202" s="2">
        <v>0.59027777777777779</v>
      </c>
      <c r="AD2202" t="s">
        <v>134</v>
      </c>
      <c r="AM2202" t="s">
        <v>121</v>
      </c>
      <c r="AN2202" t="s">
        <v>122</v>
      </c>
      <c r="AP2202" t="s">
        <v>292</v>
      </c>
      <c r="AQ2202" t="s">
        <v>293</v>
      </c>
      <c r="AS2202" t="s">
        <v>125</v>
      </c>
      <c r="AT2202" t="s">
        <v>1607</v>
      </c>
      <c r="AU2202">
        <v>40</v>
      </c>
      <c r="AV2202" t="s">
        <v>295</v>
      </c>
      <c r="AW2202" t="s">
        <v>128</v>
      </c>
      <c r="AX2202" t="s">
        <v>129</v>
      </c>
      <c r="CY2202" t="s">
        <v>105</v>
      </c>
      <c r="DA2202" t="s">
        <v>131</v>
      </c>
      <c r="DB2202" t="s">
        <v>132</v>
      </c>
      <c r="DC2202" s="1">
        <v>45427</v>
      </c>
      <c r="DD2202">
        <v>80</v>
      </c>
    </row>
    <row r="2203" spans="1:108" x14ac:dyDescent="0.2">
      <c r="A2203" t="s">
        <v>105</v>
      </c>
      <c r="B2203" t="s">
        <v>0</v>
      </c>
      <c r="C2203" t="s">
        <v>106</v>
      </c>
      <c r="D2203" t="s">
        <v>107</v>
      </c>
      <c r="E2203" t="s">
        <v>108</v>
      </c>
      <c r="F2203" t="s">
        <v>109</v>
      </c>
      <c r="G2203" t="s">
        <v>110</v>
      </c>
      <c r="H2203" t="s">
        <v>111</v>
      </c>
      <c r="I2203" t="s">
        <v>112</v>
      </c>
      <c r="J2203" t="s">
        <v>113</v>
      </c>
      <c r="K2203" t="s">
        <v>114</v>
      </c>
      <c r="L2203">
        <v>3180004</v>
      </c>
      <c r="M2203">
        <v>31800040604</v>
      </c>
      <c r="N2203">
        <v>30.793261416136499</v>
      </c>
      <c r="O2203">
        <v>-89.820911724650301</v>
      </c>
      <c r="P2203" t="s">
        <v>115</v>
      </c>
      <c r="Q2203">
        <v>30.793261416136499</v>
      </c>
      <c r="R2203">
        <v>-89.820911724650301</v>
      </c>
      <c r="S2203" t="s">
        <v>115</v>
      </c>
      <c r="T2203" t="s">
        <v>430</v>
      </c>
      <c r="U2203" t="s">
        <v>117</v>
      </c>
      <c r="V2203" t="s">
        <v>118</v>
      </c>
      <c r="W2203" t="s">
        <v>119</v>
      </c>
      <c r="Y2203">
        <f t="shared" si="102"/>
        <v>1973</v>
      </c>
      <c r="Z2203">
        <f t="shared" si="103"/>
        <v>4</v>
      </c>
      <c r="AA2203">
        <f t="shared" si="104"/>
        <v>23</v>
      </c>
      <c r="AB2203" s="1">
        <v>26777</v>
      </c>
      <c r="AC2203" s="2">
        <v>0.59027777777777779</v>
      </c>
      <c r="AD2203" t="s">
        <v>134</v>
      </c>
      <c r="AM2203" t="s">
        <v>121</v>
      </c>
      <c r="AN2203" t="s">
        <v>122</v>
      </c>
      <c r="AP2203" t="s">
        <v>169</v>
      </c>
      <c r="AQ2203" t="s">
        <v>1154</v>
      </c>
      <c r="AR2203" t="s">
        <v>1155</v>
      </c>
      <c r="AS2203" t="s">
        <v>137</v>
      </c>
      <c r="AT2203" s="3" t="s">
        <v>2202</v>
      </c>
      <c r="AU2203">
        <v>40</v>
      </c>
      <c r="AV2203" t="s">
        <v>127</v>
      </c>
      <c r="AW2203" t="s">
        <v>128</v>
      </c>
      <c r="AX2203" t="s">
        <v>129</v>
      </c>
      <c r="CY2203" t="s">
        <v>105</v>
      </c>
      <c r="DA2203" t="s">
        <v>131</v>
      </c>
      <c r="DB2203" t="s">
        <v>132</v>
      </c>
      <c r="DC2203" s="1">
        <v>45427</v>
      </c>
      <c r="DD2203">
        <v>75</v>
      </c>
    </row>
    <row r="2204" spans="1:108" x14ac:dyDescent="0.2">
      <c r="A2204" t="s">
        <v>105</v>
      </c>
      <c r="B2204" t="s">
        <v>0</v>
      </c>
      <c r="C2204" t="s">
        <v>106</v>
      </c>
      <c r="D2204" t="s">
        <v>107</v>
      </c>
      <c r="E2204" t="s">
        <v>108</v>
      </c>
      <c r="F2204" t="s">
        <v>109</v>
      </c>
      <c r="G2204" t="s">
        <v>110</v>
      </c>
      <c r="H2204" t="s">
        <v>111</v>
      </c>
      <c r="I2204" t="s">
        <v>112</v>
      </c>
      <c r="J2204" t="s">
        <v>113</v>
      </c>
      <c r="K2204" t="s">
        <v>114</v>
      </c>
      <c r="L2204">
        <v>3180004</v>
      </c>
      <c r="M2204">
        <v>31800040604</v>
      </c>
      <c r="N2204">
        <v>30.793261416136499</v>
      </c>
      <c r="O2204">
        <v>-89.820911724650301</v>
      </c>
      <c r="P2204" t="s">
        <v>115</v>
      </c>
      <c r="Q2204">
        <v>30.793261416136499</v>
      </c>
      <c r="R2204">
        <v>-89.820911724650301</v>
      </c>
      <c r="S2204" t="s">
        <v>115</v>
      </c>
      <c r="T2204" t="s">
        <v>430</v>
      </c>
      <c r="U2204" t="s">
        <v>117</v>
      </c>
      <c r="V2204" t="s">
        <v>118</v>
      </c>
      <c r="W2204" t="s">
        <v>119</v>
      </c>
      <c r="Y2204">
        <f t="shared" si="102"/>
        <v>1973</v>
      </c>
      <c r="Z2204">
        <f t="shared" si="103"/>
        <v>4</v>
      </c>
      <c r="AA2204">
        <f t="shared" si="104"/>
        <v>23</v>
      </c>
      <c r="AB2204" s="1">
        <v>26777</v>
      </c>
      <c r="AC2204" s="2">
        <v>0.59027777777777779</v>
      </c>
      <c r="AD2204" t="s">
        <v>134</v>
      </c>
      <c r="AM2204" t="s">
        <v>121</v>
      </c>
      <c r="AN2204" t="s">
        <v>122</v>
      </c>
      <c r="AP2204" t="s">
        <v>164</v>
      </c>
      <c r="AQ2204" t="s">
        <v>165</v>
      </c>
      <c r="AT2204" s="3" t="s">
        <v>2277</v>
      </c>
      <c r="AU2204">
        <v>1260</v>
      </c>
      <c r="AV2204" t="s">
        <v>201</v>
      </c>
      <c r="AW2204" t="s">
        <v>128</v>
      </c>
      <c r="AX2204" t="s">
        <v>129</v>
      </c>
      <c r="BT2204" t="s">
        <v>180</v>
      </c>
      <c r="BU2204" t="s">
        <v>146</v>
      </c>
      <c r="BV2204" t="s">
        <v>181</v>
      </c>
      <c r="BX2204" t="s">
        <v>182</v>
      </c>
      <c r="CY2204" t="s">
        <v>105</v>
      </c>
      <c r="DA2204" t="s">
        <v>131</v>
      </c>
      <c r="DB2204" t="s">
        <v>132</v>
      </c>
      <c r="DC2204" s="1">
        <v>45427</v>
      </c>
      <c r="DD2204">
        <v>30208</v>
      </c>
    </row>
    <row r="2205" spans="1:108" x14ac:dyDescent="0.2">
      <c r="A2205" t="s">
        <v>105</v>
      </c>
      <c r="B2205" t="s">
        <v>0</v>
      </c>
      <c r="C2205" t="s">
        <v>106</v>
      </c>
      <c r="D2205" t="s">
        <v>107</v>
      </c>
      <c r="E2205" t="s">
        <v>108</v>
      </c>
      <c r="F2205" t="s">
        <v>109</v>
      </c>
      <c r="G2205" t="s">
        <v>110</v>
      </c>
      <c r="H2205" t="s">
        <v>111</v>
      </c>
      <c r="I2205" t="s">
        <v>112</v>
      </c>
      <c r="J2205" t="s">
        <v>113</v>
      </c>
      <c r="K2205" t="s">
        <v>114</v>
      </c>
      <c r="L2205">
        <v>3180004</v>
      </c>
      <c r="M2205">
        <v>31800040604</v>
      </c>
      <c r="N2205">
        <v>30.793261416136499</v>
      </c>
      <c r="O2205">
        <v>-89.820911724650301</v>
      </c>
      <c r="P2205" t="s">
        <v>115</v>
      </c>
      <c r="Q2205">
        <v>30.793261416136499</v>
      </c>
      <c r="R2205">
        <v>-89.820911724650301</v>
      </c>
      <c r="S2205" t="s">
        <v>115</v>
      </c>
      <c r="T2205" t="s">
        <v>430</v>
      </c>
      <c r="U2205" t="s">
        <v>117</v>
      </c>
      <c r="V2205" t="s">
        <v>118</v>
      </c>
      <c r="W2205" t="s">
        <v>119</v>
      </c>
      <c r="Y2205">
        <f t="shared" si="102"/>
        <v>1973</v>
      </c>
      <c r="Z2205">
        <f t="shared" si="103"/>
        <v>4</v>
      </c>
      <c r="AA2205">
        <f t="shared" si="104"/>
        <v>23</v>
      </c>
      <c r="AB2205" s="1">
        <v>26777</v>
      </c>
      <c r="AC2205" s="2">
        <v>0.59027777777777779</v>
      </c>
      <c r="AD2205" t="s">
        <v>134</v>
      </c>
      <c r="AM2205" t="s">
        <v>121</v>
      </c>
      <c r="AN2205" t="s">
        <v>122</v>
      </c>
      <c r="AP2205" t="s">
        <v>135</v>
      </c>
      <c r="AQ2205" t="s">
        <v>136</v>
      </c>
      <c r="AS2205" t="s">
        <v>137</v>
      </c>
      <c r="AT2205" t="s">
        <v>2722</v>
      </c>
      <c r="AU2205">
        <v>41</v>
      </c>
      <c r="AV2205" t="s">
        <v>139</v>
      </c>
      <c r="AW2205" t="s">
        <v>128</v>
      </c>
      <c r="AX2205" t="s">
        <v>129</v>
      </c>
      <c r="AZ2205" t="s">
        <v>140</v>
      </c>
      <c r="CY2205" t="s">
        <v>105</v>
      </c>
      <c r="DA2205" t="s">
        <v>131</v>
      </c>
      <c r="DB2205" t="s">
        <v>132</v>
      </c>
      <c r="DC2205" s="1">
        <v>45427</v>
      </c>
      <c r="DD2205">
        <v>95</v>
      </c>
    </row>
    <row r="2206" spans="1:108" x14ac:dyDescent="0.2">
      <c r="A2206" t="s">
        <v>105</v>
      </c>
      <c r="B2206" t="s">
        <v>0</v>
      </c>
      <c r="C2206" t="s">
        <v>106</v>
      </c>
      <c r="D2206" t="s">
        <v>107</v>
      </c>
      <c r="E2206" t="s">
        <v>108</v>
      </c>
      <c r="F2206" t="s">
        <v>109</v>
      </c>
      <c r="G2206" t="s">
        <v>110</v>
      </c>
      <c r="H2206" t="s">
        <v>111</v>
      </c>
      <c r="I2206" t="s">
        <v>112</v>
      </c>
      <c r="J2206" t="s">
        <v>113</v>
      </c>
      <c r="K2206" t="s">
        <v>114</v>
      </c>
      <c r="L2206">
        <v>3180004</v>
      </c>
      <c r="M2206">
        <v>31800040604</v>
      </c>
      <c r="N2206">
        <v>30.793261416136499</v>
      </c>
      <c r="O2206">
        <v>-89.820911724650301</v>
      </c>
      <c r="P2206" t="s">
        <v>115</v>
      </c>
      <c r="Q2206">
        <v>30.793261416136499</v>
      </c>
      <c r="R2206">
        <v>-89.820911724650301</v>
      </c>
      <c r="S2206" t="s">
        <v>115</v>
      </c>
      <c r="T2206" t="s">
        <v>430</v>
      </c>
      <c r="U2206" t="s">
        <v>117</v>
      </c>
      <c r="V2206" t="s">
        <v>118</v>
      </c>
      <c r="W2206" t="s">
        <v>119</v>
      </c>
      <c r="Y2206">
        <f t="shared" si="102"/>
        <v>1973</v>
      </c>
      <c r="Z2206">
        <f t="shared" si="103"/>
        <v>4</v>
      </c>
      <c r="AA2206">
        <f t="shared" si="104"/>
        <v>23</v>
      </c>
      <c r="AB2206" s="1">
        <v>26777</v>
      </c>
      <c r="AC2206" s="2">
        <v>0.59027777777777779</v>
      </c>
      <c r="AD2206" t="s">
        <v>134</v>
      </c>
      <c r="AM2206" t="s">
        <v>121</v>
      </c>
      <c r="AN2206" t="s">
        <v>122</v>
      </c>
      <c r="AP2206" t="s">
        <v>236</v>
      </c>
      <c r="AQ2206" t="s">
        <v>237</v>
      </c>
      <c r="AS2206" t="s">
        <v>137</v>
      </c>
      <c r="AT2206" t="s">
        <v>3322</v>
      </c>
      <c r="AU2206">
        <v>3.3</v>
      </c>
      <c r="AV2206" t="s">
        <v>127</v>
      </c>
      <c r="AW2206" t="s">
        <v>128</v>
      </c>
      <c r="AX2206" t="s">
        <v>129</v>
      </c>
      <c r="AY2206" t="s">
        <v>239</v>
      </c>
      <c r="AZ2206" t="s">
        <v>240</v>
      </c>
      <c r="CY2206" t="s">
        <v>105</v>
      </c>
      <c r="DA2206" t="s">
        <v>131</v>
      </c>
      <c r="DB2206" t="s">
        <v>132</v>
      </c>
      <c r="DC2206" s="1">
        <v>45427</v>
      </c>
      <c r="DD2206">
        <v>310</v>
      </c>
    </row>
    <row r="2207" spans="1:108" x14ac:dyDescent="0.2">
      <c r="A2207" t="s">
        <v>105</v>
      </c>
      <c r="B2207" t="s">
        <v>0</v>
      </c>
      <c r="C2207" t="s">
        <v>106</v>
      </c>
      <c r="D2207" t="s">
        <v>107</v>
      </c>
      <c r="E2207" t="s">
        <v>108</v>
      </c>
      <c r="F2207" t="s">
        <v>109</v>
      </c>
      <c r="G2207" t="s">
        <v>110</v>
      </c>
      <c r="H2207" t="s">
        <v>111</v>
      </c>
      <c r="I2207" t="s">
        <v>112</v>
      </c>
      <c r="J2207" t="s">
        <v>113</v>
      </c>
      <c r="K2207" t="s">
        <v>114</v>
      </c>
      <c r="L2207">
        <v>3180004</v>
      </c>
      <c r="M2207">
        <v>31800040604</v>
      </c>
      <c r="N2207">
        <v>30.793261416136499</v>
      </c>
      <c r="O2207">
        <v>-89.820911724650301</v>
      </c>
      <c r="P2207" t="s">
        <v>115</v>
      </c>
      <c r="Q2207">
        <v>30.793261416136499</v>
      </c>
      <c r="R2207">
        <v>-89.820911724650301</v>
      </c>
      <c r="S2207" t="s">
        <v>115</v>
      </c>
      <c r="T2207" t="s">
        <v>430</v>
      </c>
      <c r="U2207" t="s">
        <v>117</v>
      </c>
      <c r="V2207" t="s">
        <v>118</v>
      </c>
      <c r="W2207" t="s">
        <v>119</v>
      </c>
      <c r="Y2207">
        <f t="shared" si="102"/>
        <v>1973</v>
      </c>
      <c r="Z2207">
        <f t="shared" si="103"/>
        <v>4</v>
      </c>
      <c r="AA2207">
        <f t="shared" si="104"/>
        <v>23</v>
      </c>
      <c r="AB2207" s="1">
        <v>26777</v>
      </c>
      <c r="AC2207" s="2">
        <v>0.59027777777777779</v>
      </c>
      <c r="AD2207" t="s">
        <v>134</v>
      </c>
      <c r="AM2207" t="s">
        <v>121</v>
      </c>
      <c r="AN2207" t="s">
        <v>122</v>
      </c>
      <c r="AP2207" t="s">
        <v>229</v>
      </c>
      <c r="AQ2207" t="s">
        <v>230</v>
      </c>
      <c r="AS2207" t="s">
        <v>137</v>
      </c>
      <c r="AT2207" t="s">
        <v>3383</v>
      </c>
      <c r="AU2207">
        <v>5.8</v>
      </c>
      <c r="AV2207" t="s">
        <v>232</v>
      </c>
      <c r="AW2207" t="s">
        <v>128</v>
      </c>
      <c r="AX2207" t="s">
        <v>129</v>
      </c>
      <c r="CY2207" t="s">
        <v>105</v>
      </c>
      <c r="DA2207" t="s">
        <v>131</v>
      </c>
      <c r="DB2207" t="s">
        <v>132</v>
      </c>
      <c r="DC2207" s="1">
        <v>45427</v>
      </c>
      <c r="DD2207">
        <v>400</v>
      </c>
    </row>
    <row r="2208" spans="1:108" x14ac:dyDescent="0.2">
      <c r="A2208" t="s">
        <v>105</v>
      </c>
      <c r="B2208" t="s">
        <v>0</v>
      </c>
      <c r="C2208" t="s">
        <v>106</v>
      </c>
      <c r="D2208" t="s">
        <v>107</v>
      </c>
      <c r="E2208" t="s">
        <v>108</v>
      </c>
      <c r="F2208" t="s">
        <v>109</v>
      </c>
      <c r="G2208" t="s">
        <v>110</v>
      </c>
      <c r="H2208" t="s">
        <v>111</v>
      </c>
      <c r="I2208" t="s">
        <v>112</v>
      </c>
      <c r="J2208" t="s">
        <v>113</v>
      </c>
      <c r="K2208" t="s">
        <v>114</v>
      </c>
      <c r="L2208">
        <v>3180004</v>
      </c>
      <c r="M2208">
        <v>31800040604</v>
      </c>
      <c r="N2208">
        <v>30.793261416136499</v>
      </c>
      <c r="O2208">
        <v>-89.820911724650301</v>
      </c>
      <c r="P2208" t="s">
        <v>115</v>
      </c>
      <c r="Q2208">
        <v>30.793261416136499</v>
      </c>
      <c r="R2208">
        <v>-89.820911724650301</v>
      </c>
      <c r="S2208" t="s">
        <v>115</v>
      </c>
      <c r="T2208" t="s">
        <v>430</v>
      </c>
      <c r="U2208" t="s">
        <v>117</v>
      </c>
      <c r="V2208" t="s">
        <v>118</v>
      </c>
      <c r="W2208" t="s">
        <v>119</v>
      </c>
      <c r="Y2208">
        <f t="shared" si="102"/>
        <v>1973</v>
      </c>
      <c r="Z2208">
        <f t="shared" si="103"/>
        <v>4</v>
      </c>
      <c r="AA2208">
        <f t="shared" si="104"/>
        <v>23</v>
      </c>
      <c r="AB2208" s="1">
        <v>26777</v>
      </c>
      <c r="AC2208" s="2">
        <v>0.59027777777777779</v>
      </c>
      <c r="AD2208" t="s">
        <v>134</v>
      </c>
      <c r="AM2208" t="s">
        <v>121</v>
      </c>
      <c r="AN2208" t="s">
        <v>122</v>
      </c>
      <c r="AP2208" t="s">
        <v>123</v>
      </c>
      <c r="AQ2208" t="s">
        <v>142</v>
      </c>
      <c r="AS2208" t="s">
        <v>125</v>
      </c>
      <c r="AT2208" t="s">
        <v>3895</v>
      </c>
      <c r="AU2208">
        <v>0.09</v>
      </c>
      <c r="AV2208" t="s">
        <v>144</v>
      </c>
      <c r="AW2208" t="s">
        <v>128</v>
      </c>
      <c r="AX2208" t="s">
        <v>129</v>
      </c>
      <c r="BT2208" t="s">
        <v>145</v>
      </c>
      <c r="BU2208" t="s">
        <v>146</v>
      </c>
      <c r="BV2208" t="s">
        <v>147</v>
      </c>
      <c r="BX2208" t="s">
        <v>148</v>
      </c>
      <c r="CY2208" t="s">
        <v>105</v>
      </c>
      <c r="DA2208" t="s">
        <v>131</v>
      </c>
      <c r="DB2208" t="s">
        <v>132</v>
      </c>
      <c r="DC2208" s="1">
        <v>45427</v>
      </c>
      <c r="DD2208">
        <v>70303</v>
      </c>
    </row>
    <row r="2209" spans="1:108" x14ac:dyDescent="0.2">
      <c r="A2209" t="s">
        <v>105</v>
      </c>
      <c r="B2209" t="s">
        <v>0</v>
      </c>
      <c r="C2209" t="s">
        <v>106</v>
      </c>
      <c r="D2209" t="s">
        <v>107</v>
      </c>
      <c r="E2209" t="s">
        <v>108</v>
      </c>
      <c r="F2209" t="s">
        <v>109</v>
      </c>
      <c r="G2209" t="s">
        <v>110</v>
      </c>
      <c r="H2209" t="s">
        <v>111</v>
      </c>
      <c r="I2209" t="s">
        <v>112</v>
      </c>
      <c r="J2209" t="s">
        <v>113</v>
      </c>
      <c r="K2209" t="s">
        <v>114</v>
      </c>
      <c r="L2209">
        <v>3180004</v>
      </c>
      <c r="M2209">
        <v>31800040604</v>
      </c>
      <c r="N2209">
        <v>30.793261416136499</v>
      </c>
      <c r="O2209">
        <v>-89.820911724650301</v>
      </c>
      <c r="P2209" t="s">
        <v>115</v>
      </c>
      <c r="Q2209">
        <v>30.793261416136499</v>
      </c>
      <c r="R2209">
        <v>-89.820911724650301</v>
      </c>
      <c r="S2209" t="s">
        <v>115</v>
      </c>
      <c r="T2209" t="s">
        <v>430</v>
      </c>
      <c r="U2209" t="s">
        <v>117</v>
      </c>
      <c r="V2209" t="s">
        <v>118</v>
      </c>
      <c r="W2209" t="s">
        <v>119</v>
      </c>
      <c r="Y2209">
        <f t="shared" si="102"/>
        <v>1973</v>
      </c>
      <c r="Z2209">
        <f t="shared" si="103"/>
        <v>4</v>
      </c>
      <c r="AA2209">
        <f t="shared" si="104"/>
        <v>23</v>
      </c>
      <c r="AB2209" s="1">
        <v>26777</v>
      </c>
      <c r="AC2209" s="2">
        <v>0.59027777777777779</v>
      </c>
      <c r="AD2209" t="s">
        <v>134</v>
      </c>
      <c r="AM2209" t="s">
        <v>121</v>
      </c>
      <c r="AN2209" t="s">
        <v>122</v>
      </c>
      <c r="AP2209" t="s">
        <v>123</v>
      </c>
      <c r="AQ2209" t="s">
        <v>124</v>
      </c>
      <c r="AS2209" t="s">
        <v>125</v>
      </c>
      <c r="AT2209" t="s">
        <v>3968</v>
      </c>
      <c r="AU2209">
        <v>69</v>
      </c>
      <c r="AV2209" t="s">
        <v>127</v>
      </c>
      <c r="AW2209" t="s">
        <v>128</v>
      </c>
      <c r="AX2209" t="s">
        <v>129</v>
      </c>
      <c r="AZ2209" t="s">
        <v>130</v>
      </c>
      <c r="CY2209" t="s">
        <v>105</v>
      </c>
      <c r="DA2209" t="s">
        <v>131</v>
      </c>
      <c r="DB2209" t="s">
        <v>132</v>
      </c>
      <c r="DC2209" s="1">
        <v>45427</v>
      </c>
      <c r="DD2209">
        <v>70300</v>
      </c>
    </row>
    <row r="2210" spans="1:108" x14ac:dyDescent="0.2">
      <c r="A2210" t="s">
        <v>105</v>
      </c>
      <c r="B2210" t="s">
        <v>0</v>
      </c>
      <c r="C2210" t="s">
        <v>106</v>
      </c>
      <c r="D2210" t="s">
        <v>107</v>
      </c>
      <c r="E2210" t="s">
        <v>108</v>
      </c>
      <c r="F2210" t="s">
        <v>109</v>
      </c>
      <c r="G2210" t="s">
        <v>110</v>
      </c>
      <c r="H2210" t="s">
        <v>111</v>
      </c>
      <c r="I2210" t="s">
        <v>112</v>
      </c>
      <c r="J2210" t="s">
        <v>113</v>
      </c>
      <c r="K2210" t="s">
        <v>114</v>
      </c>
      <c r="L2210">
        <v>3180004</v>
      </c>
      <c r="M2210">
        <v>31800040604</v>
      </c>
      <c r="N2210">
        <v>30.793261416136499</v>
      </c>
      <c r="O2210">
        <v>-89.820911724650301</v>
      </c>
      <c r="P2210" t="s">
        <v>115</v>
      </c>
      <c r="Q2210">
        <v>30.793261416136499</v>
      </c>
      <c r="R2210">
        <v>-89.820911724650301</v>
      </c>
      <c r="S2210" t="s">
        <v>115</v>
      </c>
      <c r="T2210" t="s">
        <v>430</v>
      </c>
      <c r="U2210" t="s">
        <v>117</v>
      </c>
      <c r="V2210" t="s">
        <v>118</v>
      </c>
      <c r="W2210" t="s">
        <v>119</v>
      </c>
      <c r="Y2210">
        <f t="shared" si="102"/>
        <v>1973</v>
      </c>
      <c r="Z2210">
        <f t="shared" si="103"/>
        <v>4</v>
      </c>
      <c r="AA2210">
        <f t="shared" si="104"/>
        <v>23</v>
      </c>
      <c r="AB2210" s="1">
        <v>26777</v>
      </c>
      <c r="AC2210" s="2">
        <v>0.59027777777777779</v>
      </c>
      <c r="AD2210" t="s">
        <v>134</v>
      </c>
      <c r="AM2210" t="s">
        <v>121</v>
      </c>
      <c r="AN2210" t="s">
        <v>122</v>
      </c>
      <c r="AP2210" t="s">
        <v>123</v>
      </c>
      <c r="AQ2210" t="s">
        <v>217</v>
      </c>
      <c r="AS2210" t="s">
        <v>125</v>
      </c>
      <c r="AT2210" t="s">
        <v>4494</v>
      </c>
      <c r="AU2210">
        <v>8310</v>
      </c>
      <c r="AV2210" t="s">
        <v>219</v>
      </c>
      <c r="AW2210" t="s">
        <v>128</v>
      </c>
      <c r="AX2210" t="s">
        <v>129</v>
      </c>
      <c r="BT2210" t="s">
        <v>145</v>
      </c>
      <c r="BU2210" t="s">
        <v>146</v>
      </c>
      <c r="BV2210" t="s">
        <v>147</v>
      </c>
      <c r="BX2210" t="s">
        <v>148</v>
      </c>
      <c r="CY2210" t="s">
        <v>105</v>
      </c>
      <c r="DA2210" t="s">
        <v>131</v>
      </c>
      <c r="DB2210" t="s">
        <v>132</v>
      </c>
      <c r="DC2210" s="1">
        <v>45427</v>
      </c>
      <c r="DD2210">
        <v>70302</v>
      </c>
    </row>
    <row r="2211" spans="1:108" x14ac:dyDescent="0.2">
      <c r="A2211" t="s">
        <v>105</v>
      </c>
      <c r="B2211" t="s">
        <v>0</v>
      </c>
      <c r="C2211" t="s">
        <v>106</v>
      </c>
      <c r="D2211" t="s">
        <v>107</v>
      </c>
      <c r="E2211" t="s">
        <v>108</v>
      </c>
      <c r="F2211" t="s">
        <v>109</v>
      </c>
      <c r="G2211" t="s">
        <v>110</v>
      </c>
      <c r="H2211" t="s">
        <v>111</v>
      </c>
      <c r="I2211" t="s">
        <v>112</v>
      </c>
      <c r="J2211" t="s">
        <v>113</v>
      </c>
      <c r="K2211" t="s">
        <v>114</v>
      </c>
      <c r="L2211">
        <v>3180004</v>
      </c>
      <c r="M2211">
        <v>31800040604</v>
      </c>
      <c r="N2211">
        <v>30.793261416136499</v>
      </c>
      <c r="O2211">
        <v>-89.820911724650301</v>
      </c>
      <c r="P2211" t="s">
        <v>115</v>
      </c>
      <c r="Q2211">
        <v>30.793261416136499</v>
      </c>
      <c r="R2211">
        <v>-89.820911724650301</v>
      </c>
      <c r="S2211" t="s">
        <v>115</v>
      </c>
      <c r="T2211" t="s">
        <v>430</v>
      </c>
      <c r="U2211" t="s">
        <v>117</v>
      </c>
      <c r="V2211" t="s">
        <v>118</v>
      </c>
      <c r="W2211" t="s">
        <v>119</v>
      </c>
      <c r="Y2211">
        <f t="shared" si="102"/>
        <v>1973</v>
      </c>
      <c r="Z2211">
        <f t="shared" si="103"/>
        <v>4</v>
      </c>
      <c r="AA2211">
        <f t="shared" si="104"/>
        <v>23</v>
      </c>
      <c r="AB2211" s="1">
        <v>26777</v>
      </c>
      <c r="AC2211" s="2">
        <v>0.59027777777777779</v>
      </c>
      <c r="AD2211" t="s">
        <v>134</v>
      </c>
      <c r="AM2211" t="s">
        <v>121</v>
      </c>
      <c r="AN2211" t="s">
        <v>122</v>
      </c>
      <c r="AP2211" t="s">
        <v>164</v>
      </c>
      <c r="AQ2211" t="s">
        <v>165</v>
      </c>
      <c r="AT2211" t="s">
        <v>4882</v>
      </c>
      <c r="AU2211">
        <v>44600</v>
      </c>
      <c r="AV2211" t="s">
        <v>167</v>
      </c>
      <c r="AW2211" t="s">
        <v>128</v>
      </c>
      <c r="AX2211" t="s">
        <v>129</v>
      </c>
      <c r="CY2211" t="s">
        <v>105</v>
      </c>
      <c r="DA2211" t="s">
        <v>131</v>
      </c>
      <c r="DB2211" t="s">
        <v>132</v>
      </c>
      <c r="DC2211" s="1">
        <v>45427</v>
      </c>
      <c r="DD2211">
        <v>60</v>
      </c>
    </row>
    <row r="2212" spans="1:108" x14ac:dyDescent="0.2">
      <c r="A2212" t="s">
        <v>105</v>
      </c>
      <c r="B2212" t="s">
        <v>0</v>
      </c>
      <c r="C2212" t="s">
        <v>106</v>
      </c>
      <c r="D2212" t="s">
        <v>107</v>
      </c>
      <c r="E2212" t="s">
        <v>108</v>
      </c>
      <c r="F2212" t="s">
        <v>109</v>
      </c>
      <c r="G2212" t="s">
        <v>110</v>
      </c>
      <c r="H2212" t="s">
        <v>111</v>
      </c>
      <c r="I2212" t="s">
        <v>112</v>
      </c>
      <c r="J2212" t="s">
        <v>113</v>
      </c>
      <c r="K2212" t="s">
        <v>114</v>
      </c>
      <c r="L2212">
        <v>3180004</v>
      </c>
      <c r="M2212">
        <v>31800040604</v>
      </c>
      <c r="N2212">
        <v>30.793261416136499</v>
      </c>
      <c r="O2212">
        <v>-89.820911724650301</v>
      </c>
      <c r="P2212" t="s">
        <v>115</v>
      </c>
      <c r="Q2212">
        <v>30.793261416136499</v>
      </c>
      <c r="R2212">
        <v>-89.820911724650301</v>
      </c>
      <c r="S2212" t="s">
        <v>115</v>
      </c>
      <c r="T2212" t="s">
        <v>314</v>
      </c>
      <c r="U2212" t="s">
        <v>117</v>
      </c>
      <c r="V2212" t="s">
        <v>118</v>
      </c>
      <c r="W2212" t="s">
        <v>119</v>
      </c>
      <c r="Y2212">
        <f t="shared" si="102"/>
        <v>1973</v>
      </c>
      <c r="Z2212">
        <f t="shared" si="103"/>
        <v>5</v>
      </c>
      <c r="AA2212">
        <f t="shared" si="104"/>
        <v>24</v>
      </c>
      <c r="AB2212" s="1">
        <v>26808</v>
      </c>
      <c r="AC2212" s="2">
        <v>0.42708333333333331</v>
      </c>
      <c r="AD2212" t="s">
        <v>120</v>
      </c>
      <c r="AM2212" t="s">
        <v>121</v>
      </c>
      <c r="AN2212" t="s">
        <v>122</v>
      </c>
      <c r="AP2212" t="s">
        <v>292</v>
      </c>
      <c r="AQ2212" t="s">
        <v>293</v>
      </c>
      <c r="AS2212" t="s">
        <v>125</v>
      </c>
      <c r="AT2212" t="s">
        <v>315</v>
      </c>
      <c r="AU2212">
        <v>60</v>
      </c>
      <c r="AV2212" t="s">
        <v>295</v>
      </c>
      <c r="AW2212" t="s">
        <v>128</v>
      </c>
      <c r="AX2212" t="s">
        <v>129</v>
      </c>
      <c r="CY2212" t="s">
        <v>105</v>
      </c>
      <c r="DA2212" t="s">
        <v>131</v>
      </c>
      <c r="DB2212" t="s">
        <v>132</v>
      </c>
      <c r="DC2212" s="1">
        <v>45427</v>
      </c>
      <c r="DD2212">
        <v>80</v>
      </c>
    </row>
    <row r="2213" spans="1:108" x14ac:dyDescent="0.2">
      <c r="A2213" t="s">
        <v>105</v>
      </c>
      <c r="B2213" t="s">
        <v>0</v>
      </c>
      <c r="C2213" t="s">
        <v>106</v>
      </c>
      <c r="D2213" t="s">
        <v>107</v>
      </c>
      <c r="E2213" t="s">
        <v>108</v>
      </c>
      <c r="F2213" t="s">
        <v>109</v>
      </c>
      <c r="G2213" t="s">
        <v>110</v>
      </c>
      <c r="H2213" t="s">
        <v>111</v>
      </c>
      <c r="I2213" t="s">
        <v>112</v>
      </c>
      <c r="J2213" t="s">
        <v>113</v>
      </c>
      <c r="K2213" t="s">
        <v>114</v>
      </c>
      <c r="L2213">
        <v>3180004</v>
      </c>
      <c r="M2213">
        <v>31800040604</v>
      </c>
      <c r="N2213">
        <v>30.793261416136499</v>
      </c>
      <c r="O2213">
        <v>-89.820911724650301</v>
      </c>
      <c r="P2213" t="s">
        <v>115</v>
      </c>
      <c r="Q2213">
        <v>30.793261416136499</v>
      </c>
      <c r="R2213">
        <v>-89.820911724650301</v>
      </c>
      <c r="S2213" t="s">
        <v>115</v>
      </c>
      <c r="T2213" t="s">
        <v>314</v>
      </c>
      <c r="U2213" t="s">
        <v>117</v>
      </c>
      <c r="V2213" t="s">
        <v>118</v>
      </c>
      <c r="W2213" t="s">
        <v>119</v>
      </c>
      <c r="Y2213">
        <f t="shared" si="102"/>
        <v>1973</v>
      </c>
      <c r="Z2213">
        <f t="shared" si="103"/>
        <v>5</v>
      </c>
      <c r="AA2213">
        <f t="shared" si="104"/>
        <v>24</v>
      </c>
      <c r="AB2213" s="1">
        <v>26808</v>
      </c>
      <c r="AC2213" s="2">
        <v>0.42708333333333331</v>
      </c>
      <c r="AD2213" t="s">
        <v>120</v>
      </c>
      <c r="AM2213" t="s">
        <v>121</v>
      </c>
      <c r="AN2213" t="s">
        <v>122</v>
      </c>
      <c r="AP2213" t="s">
        <v>157</v>
      </c>
      <c r="AQ2213" t="s">
        <v>158</v>
      </c>
      <c r="AR2213" t="s">
        <v>153</v>
      </c>
      <c r="AS2213" t="s">
        <v>137</v>
      </c>
      <c r="AT2213" t="s">
        <v>545</v>
      </c>
      <c r="AU2213">
        <v>2</v>
      </c>
      <c r="AV2213" t="s">
        <v>127</v>
      </c>
      <c r="AW2213" t="s">
        <v>128</v>
      </c>
      <c r="AX2213" t="s">
        <v>129</v>
      </c>
      <c r="BT2213" t="s">
        <v>145</v>
      </c>
      <c r="BU2213" t="s">
        <v>146</v>
      </c>
      <c r="BV2213" t="s">
        <v>147</v>
      </c>
      <c r="BX2213" t="s">
        <v>148</v>
      </c>
      <c r="CY2213" t="s">
        <v>105</v>
      </c>
      <c r="DA2213" t="s">
        <v>131</v>
      </c>
      <c r="DB2213" t="s">
        <v>132</v>
      </c>
      <c r="DC2213" s="1">
        <v>45427</v>
      </c>
      <c r="DD2213">
        <v>902</v>
      </c>
    </row>
    <row r="2214" spans="1:108" x14ac:dyDescent="0.2">
      <c r="A2214" t="s">
        <v>105</v>
      </c>
      <c r="B2214" t="s">
        <v>0</v>
      </c>
      <c r="C2214" t="s">
        <v>106</v>
      </c>
      <c r="D2214" t="s">
        <v>107</v>
      </c>
      <c r="E2214" t="s">
        <v>108</v>
      </c>
      <c r="F2214" t="s">
        <v>109</v>
      </c>
      <c r="G2214" t="s">
        <v>110</v>
      </c>
      <c r="H2214" t="s">
        <v>111</v>
      </c>
      <c r="I2214" t="s">
        <v>112</v>
      </c>
      <c r="J2214" t="s">
        <v>113</v>
      </c>
      <c r="K2214" t="s">
        <v>114</v>
      </c>
      <c r="L2214">
        <v>3180004</v>
      </c>
      <c r="M2214">
        <v>31800040604</v>
      </c>
      <c r="N2214">
        <v>30.793261416136499</v>
      </c>
      <c r="O2214">
        <v>-89.820911724650301</v>
      </c>
      <c r="P2214" t="s">
        <v>115</v>
      </c>
      <c r="Q2214">
        <v>30.793261416136499</v>
      </c>
      <c r="R2214">
        <v>-89.820911724650301</v>
      </c>
      <c r="S2214" t="s">
        <v>115</v>
      </c>
      <c r="T2214" t="s">
        <v>314</v>
      </c>
      <c r="U2214" t="s">
        <v>117</v>
      </c>
      <c r="V2214" t="s">
        <v>118</v>
      </c>
      <c r="W2214" t="s">
        <v>119</v>
      </c>
      <c r="Y2214">
        <f t="shared" si="102"/>
        <v>1973</v>
      </c>
      <c r="Z2214">
        <f t="shared" si="103"/>
        <v>5</v>
      </c>
      <c r="AA2214">
        <f t="shared" si="104"/>
        <v>24</v>
      </c>
      <c r="AB2214" s="1">
        <v>26808</v>
      </c>
      <c r="AC2214" s="2">
        <v>0.42708333333333331</v>
      </c>
      <c r="AD2214" t="s">
        <v>120</v>
      </c>
      <c r="AM2214" t="s">
        <v>121</v>
      </c>
      <c r="AN2214" t="s">
        <v>122</v>
      </c>
      <c r="AP2214" t="s">
        <v>223</v>
      </c>
      <c r="AQ2214" t="s">
        <v>223</v>
      </c>
      <c r="AT2214" t="s">
        <v>1224</v>
      </c>
      <c r="AU2214">
        <v>24.5</v>
      </c>
      <c r="AV2214" t="s">
        <v>225</v>
      </c>
      <c r="AW2214" t="s">
        <v>128</v>
      </c>
      <c r="AX2214" t="s">
        <v>129</v>
      </c>
      <c r="CY2214" t="s">
        <v>105</v>
      </c>
      <c r="DA2214" t="s">
        <v>131</v>
      </c>
      <c r="DB2214" t="s">
        <v>132</v>
      </c>
      <c r="DC2214" s="1">
        <v>45427</v>
      </c>
      <c r="DD2214">
        <v>10</v>
      </c>
    </row>
    <row r="2215" spans="1:108" x14ac:dyDescent="0.2">
      <c r="A2215" t="s">
        <v>105</v>
      </c>
      <c r="B2215" t="s">
        <v>0</v>
      </c>
      <c r="C2215" t="s">
        <v>106</v>
      </c>
      <c r="D2215" t="s">
        <v>107</v>
      </c>
      <c r="E2215" t="s">
        <v>108</v>
      </c>
      <c r="F2215" t="s">
        <v>109</v>
      </c>
      <c r="G2215" t="s">
        <v>110</v>
      </c>
      <c r="H2215" t="s">
        <v>111</v>
      </c>
      <c r="I2215" t="s">
        <v>112</v>
      </c>
      <c r="J2215" t="s">
        <v>113</v>
      </c>
      <c r="K2215" t="s">
        <v>114</v>
      </c>
      <c r="L2215">
        <v>3180004</v>
      </c>
      <c r="M2215">
        <v>31800040604</v>
      </c>
      <c r="N2215">
        <v>30.793261416136499</v>
      </c>
      <c r="O2215">
        <v>-89.820911724650301</v>
      </c>
      <c r="P2215" t="s">
        <v>115</v>
      </c>
      <c r="Q2215">
        <v>30.793261416136499</v>
      </c>
      <c r="R2215">
        <v>-89.820911724650301</v>
      </c>
      <c r="S2215" t="s">
        <v>115</v>
      </c>
      <c r="T2215" t="s">
        <v>314</v>
      </c>
      <c r="U2215" t="s">
        <v>117</v>
      </c>
      <c r="V2215" t="s">
        <v>118</v>
      </c>
      <c r="W2215" t="s">
        <v>119</v>
      </c>
      <c r="Y2215">
        <f t="shared" si="102"/>
        <v>1973</v>
      </c>
      <c r="Z2215">
        <f t="shared" si="103"/>
        <v>5</v>
      </c>
      <c r="AA2215">
        <f t="shared" si="104"/>
        <v>24</v>
      </c>
      <c r="AB2215" s="1">
        <v>26808</v>
      </c>
      <c r="AC2215" s="2">
        <v>0.42708333333333331</v>
      </c>
      <c r="AD2215" t="s">
        <v>120</v>
      </c>
      <c r="AM2215" t="s">
        <v>121</v>
      </c>
      <c r="AN2215" t="s">
        <v>122</v>
      </c>
      <c r="AP2215" t="s">
        <v>123</v>
      </c>
      <c r="AQ2215" t="s">
        <v>124</v>
      </c>
      <c r="AS2215" t="s">
        <v>125</v>
      </c>
      <c r="AT2215" t="s">
        <v>1323</v>
      </c>
      <c r="AU2215">
        <v>68</v>
      </c>
      <c r="AV2215" t="s">
        <v>127</v>
      </c>
      <c r="AW2215" t="s">
        <v>128</v>
      </c>
      <c r="AX2215" t="s">
        <v>129</v>
      </c>
      <c r="AZ2215" t="s">
        <v>130</v>
      </c>
      <c r="CY2215" t="s">
        <v>105</v>
      </c>
      <c r="DA2215" t="s">
        <v>131</v>
      </c>
      <c r="DB2215" t="s">
        <v>132</v>
      </c>
      <c r="DC2215" s="1">
        <v>45427</v>
      </c>
      <c r="DD2215">
        <v>70300</v>
      </c>
    </row>
    <row r="2216" spans="1:108" x14ac:dyDescent="0.2">
      <c r="A2216" t="s">
        <v>105</v>
      </c>
      <c r="B2216" t="s">
        <v>0</v>
      </c>
      <c r="C2216" t="s">
        <v>106</v>
      </c>
      <c r="D2216" t="s">
        <v>107</v>
      </c>
      <c r="E2216" t="s">
        <v>108</v>
      </c>
      <c r="F2216" t="s">
        <v>109</v>
      </c>
      <c r="G2216" t="s">
        <v>110</v>
      </c>
      <c r="H2216" t="s">
        <v>111</v>
      </c>
      <c r="I2216" t="s">
        <v>112</v>
      </c>
      <c r="J2216" t="s">
        <v>113</v>
      </c>
      <c r="K2216" t="s">
        <v>114</v>
      </c>
      <c r="L2216">
        <v>3180004</v>
      </c>
      <c r="M2216">
        <v>31800040604</v>
      </c>
      <c r="N2216">
        <v>30.793261416136499</v>
      </c>
      <c r="O2216">
        <v>-89.820911724650301</v>
      </c>
      <c r="P2216" t="s">
        <v>115</v>
      </c>
      <c r="Q2216">
        <v>30.793261416136499</v>
      </c>
      <c r="R2216">
        <v>-89.820911724650301</v>
      </c>
      <c r="S2216" t="s">
        <v>115</v>
      </c>
      <c r="T2216" t="s">
        <v>314</v>
      </c>
      <c r="U2216" t="s">
        <v>117</v>
      </c>
      <c r="V2216" t="s">
        <v>118</v>
      </c>
      <c r="W2216" t="s">
        <v>119</v>
      </c>
      <c r="Y2216">
        <f t="shared" si="102"/>
        <v>1973</v>
      </c>
      <c r="Z2216">
        <f t="shared" si="103"/>
        <v>5</v>
      </c>
      <c r="AA2216">
        <f t="shared" si="104"/>
        <v>24</v>
      </c>
      <c r="AB2216" s="1">
        <v>26808</v>
      </c>
      <c r="AC2216" s="2">
        <v>0.42708333333333331</v>
      </c>
      <c r="AD2216" t="s">
        <v>120</v>
      </c>
      <c r="AM2216" t="s">
        <v>121</v>
      </c>
      <c r="AN2216" t="s">
        <v>122</v>
      </c>
      <c r="AP2216" t="s">
        <v>236</v>
      </c>
      <c r="AQ2216" t="s">
        <v>237</v>
      </c>
      <c r="AS2216" t="s">
        <v>137</v>
      </c>
      <c r="AT2216" t="s">
        <v>1324</v>
      </c>
      <c r="AU2216">
        <v>2.4</v>
      </c>
      <c r="AV2216" t="s">
        <v>127</v>
      </c>
      <c r="AW2216" t="s">
        <v>128</v>
      </c>
      <c r="AX2216" t="s">
        <v>129</v>
      </c>
      <c r="AY2216" t="s">
        <v>239</v>
      </c>
      <c r="AZ2216" t="s">
        <v>240</v>
      </c>
      <c r="CY2216" t="s">
        <v>105</v>
      </c>
      <c r="DA2216" t="s">
        <v>131</v>
      </c>
      <c r="DB2216" t="s">
        <v>132</v>
      </c>
      <c r="DC2216" s="1">
        <v>45427</v>
      </c>
      <c r="DD2216">
        <v>310</v>
      </c>
    </row>
    <row r="2217" spans="1:108" x14ac:dyDescent="0.2">
      <c r="A2217" t="s">
        <v>105</v>
      </c>
      <c r="B2217" t="s">
        <v>0</v>
      </c>
      <c r="C2217" t="s">
        <v>106</v>
      </c>
      <c r="D2217" t="s">
        <v>107</v>
      </c>
      <c r="E2217" t="s">
        <v>108</v>
      </c>
      <c r="F2217" t="s">
        <v>109</v>
      </c>
      <c r="G2217" t="s">
        <v>110</v>
      </c>
      <c r="H2217" t="s">
        <v>111</v>
      </c>
      <c r="I2217" t="s">
        <v>112</v>
      </c>
      <c r="J2217" t="s">
        <v>113</v>
      </c>
      <c r="K2217" t="s">
        <v>114</v>
      </c>
      <c r="L2217">
        <v>3180004</v>
      </c>
      <c r="M2217">
        <v>31800040604</v>
      </c>
      <c r="N2217">
        <v>30.793261416136499</v>
      </c>
      <c r="O2217">
        <v>-89.820911724650301</v>
      </c>
      <c r="P2217" t="s">
        <v>115</v>
      </c>
      <c r="Q2217">
        <v>30.793261416136499</v>
      </c>
      <c r="R2217">
        <v>-89.820911724650301</v>
      </c>
      <c r="S2217" t="s">
        <v>115</v>
      </c>
      <c r="T2217" t="s">
        <v>314</v>
      </c>
      <c r="U2217" t="s">
        <v>117</v>
      </c>
      <c r="V2217" t="s">
        <v>118</v>
      </c>
      <c r="W2217" t="s">
        <v>119</v>
      </c>
      <c r="Y2217">
        <f t="shared" si="102"/>
        <v>1973</v>
      </c>
      <c r="Z2217">
        <f t="shared" si="103"/>
        <v>5</v>
      </c>
      <c r="AA2217">
        <f t="shared" si="104"/>
        <v>24</v>
      </c>
      <c r="AB2217" s="1">
        <v>26808</v>
      </c>
      <c r="AC2217" s="2">
        <v>0.42708333333333331</v>
      </c>
      <c r="AD2217" t="s">
        <v>120</v>
      </c>
      <c r="AM2217" t="s">
        <v>121</v>
      </c>
      <c r="AN2217" t="s">
        <v>122</v>
      </c>
      <c r="AP2217" t="s">
        <v>229</v>
      </c>
      <c r="AQ2217" t="s">
        <v>230</v>
      </c>
      <c r="AS2217" t="s">
        <v>137</v>
      </c>
      <c r="AT2217" t="s">
        <v>2381</v>
      </c>
      <c r="AU2217">
        <v>6</v>
      </c>
      <c r="AV2217" t="s">
        <v>232</v>
      </c>
      <c r="AW2217" t="s">
        <v>128</v>
      </c>
      <c r="AX2217" t="s">
        <v>129</v>
      </c>
      <c r="CY2217" t="s">
        <v>105</v>
      </c>
      <c r="DA2217" t="s">
        <v>131</v>
      </c>
      <c r="DB2217" t="s">
        <v>132</v>
      </c>
      <c r="DC2217" s="1">
        <v>45427</v>
      </c>
      <c r="DD2217">
        <v>400</v>
      </c>
    </row>
    <row r="2218" spans="1:108" x14ac:dyDescent="0.2">
      <c r="A2218" t="s">
        <v>105</v>
      </c>
      <c r="B2218" t="s">
        <v>0</v>
      </c>
      <c r="C2218" t="s">
        <v>106</v>
      </c>
      <c r="D2218" t="s">
        <v>107</v>
      </c>
      <c r="E2218" t="s">
        <v>108</v>
      </c>
      <c r="F2218" t="s">
        <v>109</v>
      </c>
      <c r="G2218" t="s">
        <v>110</v>
      </c>
      <c r="H2218" t="s">
        <v>111</v>
      </c>
      <c r="I2218" t="s">
        <v>112</v>
      </c>
      <c r="J2218" t="s">
        <v>113</v>
      </c>
      <c r="K2218" t="s">
        <v>114</v>
      </c>
      <c r="L2218">
        <v>3180004</v>
      </c>
      <c r="M2218">
        <v>31800040604</v>
      </c>
      <c r="N2218">
        <v>30.793261416136499</v>
      </c>
      <c r="O2218">
        <v>-89.820911724650301</v>
      </c>
      <c r="P2218" t="s">
        <v>115</v>
      </c>
      <c r="Q2218">
        <v>30.793261416136499</v>
      </c>
      <c r="R2218">
        <v>-89.820911724650301</v>
      </c>
      <c r="S2218" t="s">
        <v>115</v>
      </c>
      <c r="T2218" t="s">
        <v>314</v>
      </c>
      <c r="U2218" t="s">
        <v>117</v>
      </c>
      <c r="V2218" t="s">
        <v>118</v>
      </c>
      <c r="W2218" t="s">
        <v>119</v>
      </c>
      <c r="Y2218">
        <f t="shared" si="102"/>
        <v>1973</v>
      </c>
      <c r="Z2218">
        <f t="shared" si="103"/>
        <v>5</v>
      </c>
      <c r="AA2218">
        <f t="shared" si="104"/>
        <v>24</v>
      </c>
      <c r="AB2218" s="1">
        <v>26808</v>
      </c>
      <c r="AC2218" s="2">
        <v>0.42708333333333331</v>
      </c>
      <c r="AD2218" t="s">
        <v>120</v>
      </c>
      <c r="AM2218" t="s">
        <v>121</v>
      </c>
      <c r="AN2218" t="s">
        <v>122</v>
      </c>
      <c r="AP2218" t="s">
        <v>123</v>
      </c>
      <c r="AQ2218" t="s">
        <v>142</v>
      </c>
      <c r="AS2218" t="s">
        <v>125</v>
      </c>
      <c r="AT2218" t="s">
        <v>2720</v>
      </c>
      <c r="AU2218">
        <v>0.09</v>
      </c>
      <c r="AV2218" t="s">
        <v>144</v>
      </c>
      <c r="AW2218" t="s">
        <v>128</v>
      </c>
      <c r="AX2218" t="s">
        <v>129</v>
      </c>
      <c r="BT2218" t="s">
        <v>145</v>
      </c>
      <c r="BU2218" t="s">
        <v>146</v>
      </c>
      <c r="BV2218" t="s">
        <v>147</v>
      </c>
      <c r="BX2218" t="s">
        <v>148</v>
      </c>
      <c r="CY2218" t="s">
        <v>105</v>
      </c>
      <c r="DA2218" t="s">
        <v>131</v>
      </c>
      <c r="DB2218" t="s">
        <v>132</v>
      </c>
      <c r="DC2218" s="1">
        <v>45427</v>
      </c>
      <c r="DD2218">
        <v>70303</v>
      </c>
    </row>
    <row r="2219" spans="1:108" x14ac:dyDescent="0.2">
      <c r="A2219" t="s">
        <v>105</v>
      </c>
      <c r="B2219" t="s">
        <v>0</v>
      </c>
      <c r="C2219" t="s">
        <v>106</v>
      </c>
      <c r="D2219" t="s">
        <v>107</v>
      </c>
      <c r="E2219" t="s">
        <v>108</v>
      </c>
      <c r="F2219" t="s">
        <v>109</v>
      </c>
      <c r="G2219" t="s">
        <v>110</v>
      </c>
      <c r="H2219" t="s">
        <v>111</v>
      </c>
      <c r="I2219" t="s">
        <v>112</v>
      </c>
      <c r="J2219" t="s">
        <v>113</v>
      </c>
      <c r="K2219" t="s">
        <v>114</v>
      </c>
      <c r="L2219">
        <v>3180004</v>
      </c>
      <c r="M2219">
        <v>31800040604</v>
      </c>
      <c r="N2219">
        <v>30.793261416136499</v>
      </c>
      <c r="O2219">
        <v>-89.820911724650301</v>
      </c>
      <c r="P2219" t="s">
        <v>115</v>
      </c>
      <c r="Q2219">
        <v>30.793261416136499</v>
      </c>
      <c r="R2219">
        <v>-89.820911724650301</v>
      </c>
      <c r="S2219" t="s">
        <v>115</v>
      </c>
      <c r="T2219" t="s">
        <v>314</v>
      </c>
      <c r="U2219" t="s">
        <v>117</v>
      </c>
      <c r="V2219" t="s">
        <v>118</v>
      </c>
      <c r="W2219" t="s">
        <v>119</v>
      </c>
      <c r="Y2219">
        <f t="shared" si="102"/>
        <v>1973</v>
      </c>
      <c r="Z2219">
        <f t="shared" si="103"/>
        <v>5</v>
      </c>
      <c r="AA2219">
        <f t="shared" si="104"/>
        <v>24</v>
      </c>
      <c r="AB2219" s="1">
        <v>26808</v>
      </c>
      <c r="AC2219" s="2">
        <v>0.42708333333333331</v>
      </c>
      <c r="AD2219" t="s">
        <v>120</v>
      </c>
      <c r="AM2219" t="s">
        <v>121</v>
      </c>
      <c r="AN2219" t="s">
        <v>122</v>
      </c>
      <c r="AP2219" t="s">
        <v>169</v>
      </c>
      <c r="AQ2219" t="s">
        <v>1154</v>
      </c>
      <c r="AR2219" t="s">
        <v>1155</v>
      </c>
      <c r="AS2219" t="s">
        <v>137</v>
      </c>
      <c r="AT2219" t="s">
        <v>2992</v>
      </c>
      <c r="AU2219">
        <v>35</v>
      </c>
      <c r="AV2219" t="s">
        <v>127</v>
      </c>
      <c r="AW2219" t="s">
        <v>128</v>
      </c>
      <c r="AX2219" t="s">
        <v>129</v>
      </c>
      <c r="CY2219" t="s">
        <v>105</v>
      </c>
      <c r="DA2219" t="s">
        <v>131</v>
      </c>
      <c r="DB2219" t="s">
        <v>132</v>
      </c>
      <c r="DC2219" s="1">
        <v>45427</v>
      </c>
      <c r="DD2219">
        <v>75</v>
      </c>
    </row>
    <row r="2220" spans="1:108" x14ac:dyDescent="0.2">
      <c r="A2220" t="s">
        <v>105</v>
      </c>
      <c r="B2220" t="s">
        <v>0</v>
      </c>
      <c r="C2220" t="s">
        <v>106</v>
      </c>
      <c r="D2220" t="s">
        <v>107</v>
      </c>
      <c r="E2220" t="s">
        <v>108</v>
      </c>
      <c r="F2220" t="s">
        <v>109</v>
      </c>
      <c r="G2220" t="s">
        <v>110</v>
      </c>
      <c r="H2220" t="s">
        <v>111</v>
      </c>
      <c r="I2220" t="s">
        <v>112</v>
      </c>
      <c r="J2220" t="s">
        <v>113</v>
      </c>
      <c r="K2220" t="s">
        <v>114</v>
      </c>
      <c r="L2220">
        <v>3180004</v>
      </c>
      <c r="M2220">
        <v>31800040604</v>
      </c>
      <c r="N2220">
        <v>30.793261416136499</v>
      </c>
      <c r="O2220">
        <v>-89.820911724650301</v>
      </c>
      <c r="P2220" t="s">
        <v>115</v>
      </c>
      <c r="Q2220">
        <v>30.793261416136499</v>
      </c>
      <c r="R2220">
        <v>-89.820911724650301</v>
      </c>
      <c r="S2220" t="s">
        <v>115</v>
      </c>
      <c r="T2220" t="s">
        <v>314</v>
      </c>
      <c r="U2220" t="s">
        <v>117</v>
      </c>
      <c r="V2220" t="s">
        <v>118</v>
      </c>
      <c r="W2220" t="s">
        <v>119</v>
      </c>
      <c r="Y2220">
        <f t="shared" si="102"/>
        <v>1973</v>
      </c>
      <c r="Z2220">
        <f t="shared" si="103"/>
        <v>5</v>
      </c>
      <c r="AA2220">
        <f t="shared" si="104"/>
        <v>24</v>
      </c>
      <c r="AB2220" s="1">
        <v>26808</v>
      </c>
      <c r="AC2220" s="2">
        <v>0.42708333333333331</v>
      </c>
      <c r="AD2220" t="s">
        <v>120</v>
      </c>
      <c r="AM2220" t="s">
        <v>121</v>
      </c>
      <c r="AN2220" t="s">
        <v>122</v>
      </c>
      <c r="AP2220" t="s">
        <v>151</v>
      </c>
      <c r="AQ2220" t="s">
        <v>152</v>
      </c>
      <c r="AR2220" t="s">
        <v>153</v>
      </c>
      <c r="AT2220" t="s">
        <v>3639</v>
      </c>
      <c r="AU2220">
        <v>18</v>
      </c>
      <c r="AV2220" t="s">
        <v>127</v>
      </c>
      <c r="AW2220" t="s">
        <v>128</v>
      </c>
      <c r="AX2220" t="s">
        <v>129</v>
      </c>
      <c r="BT2220" t="s">
        <v>145</v>
      </c>
      <c r="BU2220" t="s">
        <v>146</v>
      </c>
      <c r="BV2220" t="s">
        <v>147</v>
      </c>
      <c r="BX2220" t="s">
        <v>148</v>
      </c>
      <c r="CY2220" t="s">
        <v>105</v>
      </c>
      <c r="DA2220" t="s">
        <v>131</v>
      </c>
      <c r="DB2220" t="s">
        <v>132</v>
      </c>
      <c r="DC2220" s="1">
        <v>45427</v>
      </c>
      <c r="DD2220">
        <v>900</v>
      </c>
    </row>
    <row r="2221" spans="1:108" x14ac:dyDescent="0.2">
      <c r="A2221" t="s">
        <v>105</v>
      </c>
      <c r="B2221" t="s">
        <v>0</v>
      </c>
      <c r="C2221" t="s">
        <v>106</v>
      </c>
      <c r="D2221" t="s">
        <v>107</v>
      </c>
      <c r="E2221" t="s">
        <v>108</v>
      </c>
      <c r="F2221" t="s">
        <v>109</v>
      </c>
      <c r="G2221" t="s">
        <v>110</v>
      </c>
      <c r="H2221" t="s">
        <v>111</v>
      </c>
      <c r="I2221" t="s">
        <v>112</v>
      </c>
      <c r="J2221" t="s">
        <v>113</v>
      </c>
      <c r="K2221" t="s">
        <v>114</v>
      </c>
      <c r="L2221">
        <v>3180004</v>
      </c>
      <c r="M2221">
        <v>31800040604</v>
      </c>
      <c r="N2221">
        <v>30.793261416136499</v>
      </c>
      <c r="O2221">
        <v>-89.820911724650301</v>
      </c>
      <c r="P2221" t="s">
        <v>115</v>
      </c>
      <c r="Q2221">
        <v>30.793261416136499</v>
      </c>
      <c r="R2221">
        <v>-89.820911724650301</v>
      </c>
      <c r="S2221" t="s">
        <v>115</v>
      </c>
      <c r="T2221" t="s">
        <v>314</v>
      </c>
      <c r="U2221" t="s">
        <v>117</v>
      </c>
      <c r="V2221" t="s">
        <v>118</v>
      </c>
      <c r="W2221" t="s">
        <v>119</v>
      </c>
      <c r="Y2221">
        <f t="shared" si="102"/>
        <v>1973</v>
      </c>
      <c r="Z2221">
        <f t="shared" si="103"/>
        <v>5</v>
      </c>
      <c r="AA2221">
        <f t="shared" si="104"/>
        <v>24</v>
      </c>
      <c r="AB2221" s="1">
        <v>26808</v>
      </c>
      <c r="AC2221" s="2">
        <v>0.42708333333333331</v>
      </c>
      <c r="AD2221" t="s">
        <v>120</v>
      </c>
      <c r="AM2221" t="s">
        <v>121</v>
      </c>
      <c r="AN2221" t="s">
        <v>122</v>
      </c>
      <c r="AP2221" t="s">
        <v>135</v>
      </c>
      <c r="AQ2221" t="s">
        <v>136</v>
      </c>
      <c r="AS2221" t="s">
        <v>137</v>
      </c>
      <c r="AT2221" t="s">
        <v>4248</v>
      </c>
      <c r="AU2221">
        <v>72</v>
      </c>
      <c r="AV2221" t="s">
        <v>139</v>
      </c>
      <c r="AW2221" t="s">
        <v>128</v>
      </c>
      <c r="AX2221" t="s">
        <v>129</v>
      </c>
      <c r="AZ2221" t="s">
        <v>140</v>
      </c>
      <c r="CY2221" t="s">
        <v>105</v>
      </c>
      <c r="DA2221" t="s">
        <v>131</v>
      </c>
      <c r="DB2221" t="s">
        <v>132</v>
      </c>
      <c r="DC2221" s="1">
        <v>45427</v>
      </c>
      <c r="DD2221">
        <v>95</v>
      </c>
    </row>
    <row r="2222" spans="1:108" x14ac:dyDescent="0.2">
      <c r="A2222" t="s">
        <v>105</v>
      </c>
      <c r="B2222" t="s">
        <v>0</v>
      </c>
      <c r="C2222" t="s">
        <v>106</v>
      </c>
      <c r="D2222" t="s">
        <v>107</v>
      </c>
      <c r="E2222" t="s">
        <v>108</v>
      </c>
      <c r="F2222" t="s">
        <v>109</v>
      </c>
      <c r="G2222" t="s">
        <v>110</v>
      </c>
      <c r="H2222" t="s">
        <v>111</v>
      </c>
      <c r="I2222" t="s">
        <v>112</v>
      </c>
      <c r="J2222" t="s">
        <v>113</v>
      </c>
      <c r="K2222" t="s">
        <v>114</v>
      </c>
      <c r="L2222">
        <v>3180004</v>
      </c>
      <c r="M2222">
        <v>31800040604</v>
      </c>
      <c r="N2222">
        <v>30.793261416136499</v>
      </c>
      <c r="O2222">
        <v>-89.820911724650301</v>
      </c>
      <c r="P2222" t="s">
        <v>115</v>
      </c>
      <c r="Q2222">
        <v>30.793261416136499</v>
      </c>
      <c r="R2222">
        <v>-89.820911724650301</v>
      </c>
      <c r="S2222" t="s">
        <v>115</v>
      </c>
      <c r="T2222" t="s">
        <v>314</v>
      </c>
      <c r="U2222" t="s">
        <v>117</v>
      </c>
      <c r="V2222" t="s">
        <v>118</v>
      </c>
      <c r="W2222" t="s">
        <v>119</v>
      </c>
      <c r="Y2222">
        <f t="shared" si="102"/>
        <v>1973</v>
      </c>
      <c r="Z2222">
        <f t="shared" si="103"/>
        <v>5</v>
      </c>
      <c r="AA2222">
        <f t="shared" si="104"/>
        <v>24</v>
      </c>
      <c r="AB2222" s="1">
        <v>26808</v>
      </c>
      <c r="AC2222" s="2">
        <v>0.42708333333333331</v>
      </c>
      <c r="AD2222" t="s">
        <v>120</v>
      </c>
      <c r="AM2222" t="s">
        <v>121</v>
      </c>
      <c r="AN2222" t="s">
        <v>122</v>
      </c>
      <c r="AP2222" t="s">
        <v>123</v>
      </c>
      <c r="AQ2222" t="s">
        <v>210</v>
      </c>
      <c r="AS2222" t="s">
        <v>125</v>
      </c>
      <c r="AT2222" t="s">
        <v>4675</v>
      </c>
      <c r="AU2222">
        <v>42</v>
      </c>
      <c r="AV2222" t="s">
        <v>127</v>
      </c>
      <c r="AW2222" t="s">
        <v>128</v>
      </c>
      <c r="AX2222" t="s">
        <v>129</v>
      </c>
      <c r="BT2222" t="s">
        <v>145</v>
      </c>
      <c r="BU2222" t="s">
        <v>146</v>
      </c>
      <c r="BV2222" t="s">
        <v>147</v>
      </c>
      <c r="BX2222" t="s">
        <v>148</v>
      </c>
      <c r="CY2222" t="s">
        <v>105</v>
      </c>
      <c r="DA2222" t="s">
        <v>131</v>
      </c>
      <c r="DB2222" t="s">
        <v>132</v>
      </c>
      <c r="DC2222" s="1">
        <v>45427</v>
      </c>
      <c r="DD2222">
        <v>70301</v>
      </c>
    </row>
    <row r="2223" spans="1:108" x14ac:dyDescent="0.2">
      <c r="A2223" t="s">
        <v>105</v>
      </c>
      <c r="B2223" t="s">
        <v>0</v>
      </c>
      <c r="C2223" t="s">
        <v>106</v>
      </c>
      <c r="D2223" t="s">
        <v>107</v>
      </c>
      <c r="E2223" t="s">
        <v>108</v>
      </c>
      <c r="F2223" t="s">
        <v>109</v>
      </c>
      <c r="G2223" t="s">
        <v>110</v>
      </c>
      <c r="H2223" t="s">
        <v>111</v>
      </c>
      <c r="I2223" t="s">
        <v>112</v>
      </c>
      <c r="J2223" t="s">
        <v>113</v>
      </c>
      <c r="K2223" t="s">
        <v>114</v>
      </c>
      <c r="L2223">
        <v>3180004</v>
      </c>
      <c r="M2223">
        <v>31800040604</v>
      </c>
      <c r="N2223">
        <v>30.793261416136499</v>
      </c>
      <c r="O2223">
        <v>-89.820911724650301</v>
      </c>
      <c r="P2223" t="s">
        <v>115</v>
      </c>
      <c r="Q2223">
        <v>30.793261416136499</v>
      </c>
      <c r="R2223">
        <v>-89.820911724650301</v>
      </c>
      <c r="S2223" t="s">
        <v>115</v>
      </c>
      <c r="T2223" t="s">
        <v>585</v>
      </c>
      <c r="U2223" t="s">
        <v>117</v>
      </c>
      <c r="V2223" t="s">
        <v>118</v>
      </c>
      <c r="W2223" t="s">
        <v>119</v>
      </c>
      <c r="Y2223">
        <f t="shared" si="102"/>
        <v>1973</v>
      </c>
      <c r="Z2223">
        <f t="shared" si="103"/>
        <v>6</v>
      </c>
      <c r="AA2223">
        <f t="shared" si="104"/>
        <v>27</v>
      </c>
      <c r="AB2223" s="1">
        <v>26842</v>
      </c>
      <c r="AC2223" s="2">
        <v>0.4375</v>
      </c>
      <c r="AD2223" t="s">
        <v>120</v>
      </c>
      <c r="AM2223" t="s">
        <v>121</v>
      </c>
      <c r="AN2223" t="s">
        <v>122</v>
      </c>
      <c r="AP2223" t="s">
        <v>236</v>
      </c>
      <c r="AQ2223" t="s">
        <v>237</v>
      </c>
      <c r="AS2223" t="s">
        <v>137</v>
      </c>
      <c r="AT2223" t="s">
        <v>586</v>
      </c>
      <c r="AU2223">
        <v>0.5</v>
      </c>
      <c r="AV2223" t="s">
        <v>127</v>
      </c>
      <c r="AW2223" t="s">
        <v>128</v>
      </c>
      <c r="AX2223" t="s">
        <v>129</v>
      </c>
      <c r="AY2223" t="s">
        <v>239</v>
      </c>
      <c r="AZ2223" t="s">
        <v>240</v>
      </c>
      <c r="CY2223" t="s">
        <v>105</v>
      </c>
      <c r="DA2223" t="s">
        <v>131</v>
      </c>
      <c r="DB2223" t="s">
        <v>132</v>
      </c>
      <c r="DC2223" s="1">
        <v>45427</v>
      </c>
      <c r="DD2223">
        <v>310</v>
      </c>
    </row>
    <row r="2224" spans="1:108" x14ac:dyDescent="0.2">
      <c r="A2224" t="s">
        <v>105</v>
      </c>
      <c r="B2224" t="s">
        <v>0</v>
      </c>
      <c r="C2224" t="s">
        <v>106</v>
      </c>
      <c r="D2224" t="s">
        <v>107</v>
      </c>
      <c r="E2224" t="s">
        <v>108</v>
      </c>
      <c r="F2224" t="s">
        <v>109</v>
      </c>
      <c r="G2224" t="s">
        <v>110</v>
      </c>
      <c r="H2224" t="s">
        <v>111</v>
      </c>
      <c r="I2224" t="s">
        <v>112</v>
      </c>
      <c r="J2224" t="s">
        <v>113</v>
      </c>
      <c r="K2224" t="s">
        <v>114</v>
      </c>
      <c r="L2224">
        <v>3180004</v>
      </c>
      <c r="M2224">
        <v>31800040604</v>
      </c>
      <c r="N2224">
        <v>30.793261416136499</v>
      </c>
      <c r="O2224">
        <v>-89.820911724650301</v>
      </c>
      <c r="P2224" t="s">
        <v>115</v>
      </c>
      <c r="Q2224">
        <v>30.793261416136499</v>
      </c>
      <c r="R2224">
        <v>-89.820911724650301</v>
      </c>
      <c r="S2224" t="s">
        <v>115</v>
      </c>
      <c r="T2224" t="s">
        <v>585</v>
      </c>
      <c r="U2224" t="s">
        <v>117</v>
      </c>
      <c r="V2224" t="s">
        <v>118</v>
      </c>
      <c r="W2224" t="s">
        <v>119</v>
      </c>
      <c r="Y2224">
        <f t="shared" si="102"/>
        <v>1973</v>
      </c>
      <c r="Z2224">
        <f t="shared" si="103"/>
        <v>6</v>
      </c>
      <c r="AA2224">
        <f t="shared" si="104"/>
        <v>27</v>
      </c>
      <c r="AB2224" s="1">
        <v>26842</v>
      </c>
      <c r="AC2224" s="2">
        <v>0.4375</v>
      </c>
      <c r="AD2224" t="s">
        <v>120</v>
      </c>
      <c r="AM2224" t="s">
        <v>121</v>
      </c>
      <c r="AN2224" t="s">
        <v>122</v>
      </c>
      <c r="AP2224" t="s">
        <v>135</v>
      </c>
      <c r="AQ2224" t="s">
        <v>136</v>
      </c>
      <c r="AS2224" t="s">
        <v>137</v>
      </c>
      <c r="AT2224" t="s">
        <v>876</v>
      </c>
      <c r="AU2224">
        <v>66</v>
      </c>
      <c r="AV2224" t="s">
        <v>139</v>
      </c>
      <c r="AW2224" t="s">
        <v>128</v>
      </c>
      <c r="AX2224" t="s">
        <v>129</v>
      </c>
      <c r="AZ2224" t="s">
        <v>140</v>
      </c>
      <c r="CY2224" t="s">
        <v>105</v>
      </c>
      <c r="DA2224" t="s">
        <v>131</v>
      </c>
      <c r="DB2224" t="s">
        <v>132</v>
      </c>
      <c r="DC2224" s="1">
        <v>45427</v>
      </c>
      <c r="DD2224">
        <v>95</v>
      </c>
    </row>
    <row r="2225" spans="1:108" x14ac:dyDescent="0.2">
      <c r="A2225" t="s">
        <v>105</v>
      </c>
      <c r="B2225" t="s">
        <v>0</v>
      </c>
      <c r="C2225" t="s">
        <v>106</v>
      </c>
      <c r="D2225" t="s">
        <v>107</v>
      </c>
      <c r="E2225" t="s">
        <v>108</v>
      </c>
      <c r="F2225" t="s">
        <v>109</v>
      </c>
      <c r="G2225" t="s">
        <v>110</v>
      </c>
      <c r="H2225" t="s">
        <v>111</v>
      </c>
      <c r="I2225" t="s">
        <v>112</v>
      </c>
      <c r="J2225" t="s">
        <v>113</v>
      </c>
      <c r="K2225" t="s">
        <v>114</v>
      </c>
      <c r="L2225">
        <v>3180004</v>
      </c>
      <c r="M2225">
        <v>31800040604</v>
      </c>
      <c r="N2225">
        <v>30.793261416136499</v>
      </c>
      <c r="O2225">
        <v>-89.820911724650301</v>
      </c>
      <c r="P2225" t="s">
        <v>115</v>
      </c>
      <c r="Q2225">
        <v>30.793261416136499</v>
      </c>
      <c r="R2225">
        <v>-89.820911724650301</v>
      </c>
      <c r="S2225" t="s">
        <v>115</v>
      </c>
      <c r="T2225" t="s">
        <v>585</v>
      </c>
      <c r="U2225" t="s">
        <v>117</v>
      </c>
      <c r="V2225" t="s">
        <v>118</v>
      </c>
      <c r="W2225" t="s">
        <v>119</v>
      </c>
      <c r="Y2225">
        <f t="shared" si="102"/>
        <v>1973</v>
      </c>
      <c r="Z2225">
        <f t="shared" si="103"/>
        <v>6</v>
      </c>
      <c r="AA2225">
        <f t="shared" si="104"/>
        <v>27</v>
      </c>
      <c r="AB2225" s="1">
        <v>26842</v>
      </c>
      <c r="AC2225" s="2">
        <v>0.4375</v>
      </c>
      <c r="AD2225" t="s">
        <v>120</v>
      </c>
      <c r="AM2225" t="s">
        <v>121</v>
      </c>
      <c r="AN2225" t="s">
        <v>122</v>
      </c>
      <c r="AP2225" t="s">
        <v>229</v>
      </c>
      <c r="AQ2225" t="s">
        <v>230</v>
      </c>
      <c r="AS2225" t="s">
        <v>137</v>
      </c>
      <c r="AT2225" t="s">
        <v>1042</v>
      </c>
      <c r="AU2225">
        <v>6.2</v>
      </c>
      <c r="AV2225" t="s">
        <v>232</v>
      </c>
      <c r="AW2225" t="s">
        <v>128</v>
      </c>
      <c r="AX2225" t="s">
        <v>129</v>
      </c>
      <c r="CY2225" t="s">
        <v>105</v>
      </c>
      <c r="DA2225" t="s">
        <v>131</v>
      </c>
      <c r="DB2225" t="s">
        <v>132</v>
      </c>
      <c r="DC2225" s="1">
        <v>45427</v>
      </c>
      <c r="DD2225">
        <v>400</v>
      </c>
    </row>
    <row r="2226" spans="1:108" x14ac:dyDescent="0.2">
      <c r="A2226" t="s">
        <v>105</v>
      </c>
      <c r="B2226" t="s">
        <v>0</v>
      </c>
      <c r="C2226" t="s">
        <v>106</v>
      </c>
      <c r="D2226" t="s">
        <v>107</v>
      </c>
      <c r="E2226" t="s">
        <v>108</v>
      </c>
      <c r="F2226" t="s">
        <v>109</v>
      </c>
      <c r="G2226" t="s">
        <v>110</v>
      </c>
      <c r="H2226" t="s">
        <v>111</v>
      </c>
      <c r="I2226" t="s">
        <v>112</v>
      </c>
      <c r="J2226" t="s">
        <v>113</v>
      </c>
      <c r="K2226" t="s">
        <v>114</v>
      </c>
      <c r="L2226">
        <v>3180004</v>
      </c>
      <c r="M2226">
        <v>31800040604</v>
      </c>
      <c r="N2226">
        <v>30.793261416136499</v>
      </c>
      <c r="O2226">
        <v>-89.820911724650301</v>
      </c>
      <c r="P2226" t="s">
        <v>115</v>
      </c>
      <c r="Q2226">
        <v>30.793261416136499</v>
      </c>
      <c r="R2226">
        <v>-89.820911724650301</v>
      </c>
      <c r="S2226" t="s">
        <v>115</v>
      </c>
      <c r="T2226" t="s">
        <v>585</v>
      </c>
      <c r="U2226" t="s">
        <v>117</v>
      </c>
      <c r="V2226" t="s">
        <v>118</v>
      </c>
      <c r="W2226" t="s">
        <v>119</v>
      </c>
      <c r="Y2226">
        <f t="shared" si="102"/>
        <v>1973</v>
      </c>
      <c r="Z2226">
        <f t="shared" si="103"/>
        <v>6</v>
      </c>
      <c r="AA2226">
        <f t="shared" si="104"/>
        <v>27</v>
      </c>
      <c r="AB2226" s="1">
        <v>26842</v>
      </c>
      <c r="AC2226" s="2">
        <v>0.4375</v>
      </c>
      <c r="AD2226" t="s">
        <v>120</v>
      </c>
      <c r="AM2226" t="s">
        <v>121</v>
      </c>
      <c r="AN2226" t="s">
        <v>122</v>
      </c>
      <c r="AP2226" t="s">
        <v>123</v>
      </c>
      <c r="AQ2226" t="s">
        <v>210</v>
      </c>
      <c r="AS2226" t="s">
        <v>125</v>
      </c>
      <c r="AT2226" t="s">
        <v>1078</v>
      </c>
      <c r="AU2226">
        <v>48</v>
      </c>
      <c r="AV2226" t="s">
        <v>127</v>
      </c>
      <c r="AW2226" t="s">
        <v>128</v>
      </c>
      <c r="AX2226" t="s">
        <v>129</v>
      </c>
      <c r="BT2226" t="s">
        <v>145</v>
      </c>
      <c r="BU2226" t="s">
        <v>146</v>
      </c>
      <c r="BV2226" t="s">
        <v>147</v>
      </c>
      <c r="BX2226" t="s">
        <v>148</v>
      </c>
      <c r="CY2226" t="s">
        <v>105</v>
      </c>
      <c r="DA2226" t="s">
        <v>131</v>
      </c>
      <c r="DB2226" t="s">
        <v>132</v>
      </c>
      <c r="DC2226" s="1">
        <v>45427</v>
      </c>
      <c r="DD2226">
        <v>70301</v>
      </c>
    </row>
    <row r="2227" spans="1:108" x14ac:dyDescent="0.2">
      <c r="A2227" t="s">
        <v>105</v>
      </c>
      <c r="B2227" t="s">
        <v>0</v>
      </c>
      <c r="C2227" t="s">
        <v>106</v>
      </c>
      <c r="D2227" t="s">
        <v>107</v>
      </c>
      <c r="E2227" t="s">
        <v>108</v>
      </c>
      <c r="F2227" t="s">
        <v>109</v>
      </c>
      <c r="G2227" t="s">
        <v>110</v>
      </c>
      <c r="H2227" t="s">
        <v>111</v>
      </c>
      <c r="I2227" t="s">
        <v>112</v>
      </c>
      <c r="J2227" t="s">
        <v>113</v>
      </c>
      <c r="K2227" t="s">
        <v>114</v>
      </c>
      <c r="L2227">
        <v>3180004</v>
      </c>
      <c r="M2227">
        <v>31800040604</v>
      </c>
      <c r="N2227">
        <v>30.793261416136499</v>
      </c>
      <c r="O2227">
        <v>-89.820911724650301</v>
      </c>
      <c r="P2227" t="s">
        <v>115</v>
      </c>
      <c r="Q2227">
        <v>30.793261416136499</v>
      </c>
      <c r="R2227">
        <v>-89.820911724650301</v>
      </c>
      <c r="S2227" t="s">
        <v>115</v>
      </c>
      <c r="T2227" t="s">
        <v>585</v>
      </c>
      <c r="U2227" t="s">
        <v>117</v>
      </c>
      <c r="V2227" t="s">
        <v>118</v>
      </c>
      <c r="W2227" t="s">
        <v>119</v>
      </c>
      <c r="Y2227">
        <f t="shared" si="102"/>
        <v>1973</v>
      </c>
      <c r="Z2227">
        <f t="shared" si="103"/>
        <v>6</v>
      </c>
      <c r="AA2227">
        <f t="shared" si="104"/>
        <v>27</v>
      </c>
      <c r="AB2227" s="1">
        <v>26842</v>
      </c>
      <c r="AC2227" s="2">
        <v>0.4375</v>
      </c>
      <c r="AD2227" t="s">
        <v>120</v>
      </c>
      <c r="AM2227" t="s">
        <v>121</v>
      </c>
      <c r="AN2227" t="s">
        <v>122</v>
      </c>
      <c r="AP2227" t="s">
        <v>223</v>
      </c>
      <c r="AQ2227" t="s">
        <v>223</v>
      </c>
      <c r="AT2227" t="s">
        <v>1229</v>
      </c>
      <c r="AU2227">
        <v>28</v>
      </c>
      <c r="AV2227" t="s">
        <v>225</v>
      </c>
      <c r="AW2227" t="s">
        <v>128</v>
      </c>
      <c r="AX2227" t="s">
        <v>129</v>
      </c>
      <c r="CY2227" t="s">
        <v>105</v>
      </c>
      <c r="DA2227" t="s">
        <v>131</v>
      </c>
      <c r="DB2227" t="s">
        <v>132</v>
      </c>
      <c r="DC2227" s="1">
        <v>45427</v>
      </c>
      <c r="DD2227">
        <v>10</v>
      </c>
    </row>
    <row r="2228" spans="1:108" x14ac:dyDescent="0.2">
      <c r="A2228" t="s">
        <v>105</v>
      </c>
      <c r="B2228" t="s">
        <v>0</v>
      </c>
      <c r="C2228" t="s">
        <v>106</v>
      </c>
      <c r="D2228" t="s">
        <v>107</v>
      </c>
      <c r="E2228" t="s">
        <v>108</v>
      </c>
      <c r="F2228" t="s">
        <v>109</v>
      </c>
      <c r="G2228" t="s">
        <v>110</v>
      </c>
      <c r="H2228" t="s">
        <v>111</v>
      </c>
      <c r="I2228" t="s">
        <v>112</v>
      </c>
      <c r="J2228" t="s">
        <v>113</v>
      </c>
      <c r="K2228" t="s">
        <v>114</v>
      </c>
      <c r="L2228">
        <v>3180004</v>
      </c>
      <c r="M2228">
        <v>31800040604</v>
      </c>
      <c r="N2228">
        <v>30.793261416136499</v>
      </c>
      <c r="O2228">
        <v>-89.820911724650301</v>
      </c>
      <c r="P2228" t="s">
        <v>115</v>
      </c>
      <c r="Q2228">
        <v>30.793261416136499</v>
      </c>
      <c r="R2228">
        <v>-89.820911724650301</v>
      </c>
      <c r="S2228" t="s">
        <v>115</v>
      </c>
      <c r="T2228" t="s">
        <v>585</v>
      </c>
      <c r="U2228" t="s">
        <v>117</v>
      </c>
      <c r="V2228" t="s">
        <v>118</v>
      </c>
      <c r="W2228" t="s">
        <v>119</v>
      </c>
      <c r="Y2228">
        <f t="shared" si="102"/>
        <v>1973</v>
      </c>
      <c r="Z2228">
        <f t="shared" si="103"/>
        <v>6</v>
      </c>
      <c r="AA2228">
        <f t="shared" si="104"/>
        <v>27</v>
      </c>
      <c r="AB2228" s="1">
        <v>26842</v>
      </c>
      <c r="AC2228" s="2">
        <v>0.4375</v>
      </c>
      <c r="AD2228" t="s">
        <v>120</v>
      </c>
      <c r="AM2228" t="s">
        <v>121</v>
      </c>
      <c r="AN2228" t="s">
        <v>122</v>
      </c>
      <c r="AP2228" t="s">
        <v>157</v>
      </c>
      <c r="AQ2228" t="s">
        <v>158</v>
      </c>
      <c r="AR2228" t="s">
        <v>153</v>
      </c>
      <c r="AS2228" t="s">
        <v>137</v>
      </c>
      <c r="AT2228" t="s">
        <v>1680</v>
      </c>
      <c r="AU2228">
        <v>0</v>
      </c>
      <c r="AV2228" t="s">
        <v>127</v>
      </c>
      <c r="AW2228" t="s">
        <v>128</v>
      </c>
      <c r="AX2228" t="s">
        <v>129</v>
      </c>
      <c r="BT2228" t="s">
        <v>145</v>
      </c>
      <c r="BU2228" t="s">
        <v>146</v>
      </c>
      <c r="BV2228" t="s">
        <v>147</v>
      </c>
      <c r="BX2228" t="s">
        <v>148</v>
      </c>
      <c r="CY2228" t="s">
        <v>105</v>
      </c>
      <c r="DA2228" t="s">
        <v>131</v>
      </c>
      <c r="DB2228" t="s">
        <v>132</v>
      </c>
      <c r="DC2228" s="1">
        <v>45427</v>
      </c>
      <c r="DD2228">
        <v>902</v>
      </c>
    </row>
    <row r="2229" spans="1:108" x14ac:dyDescent="0.2">
      <c r="A2229" t="s">
        <v>105</v>
      </c>
      <c r="B2229" t="s">
        <v>0</v>
      </c>
      <c r="C2229" t="s">
        <v>106</v>
      </c>
      <c r="D2229" t="s">
        <v>107</v>
      </c>
      <c r="E2229" t="s">
        <v>108</v>
      </c>
      <c r="F2229" t="s">
        <v>109</v>
      </c>
      <c r="G2229" t="s">
        <v>110</v>
      </c>
      <c r="H2229" t="s">
        <v>111</v>
      </c>
      <c r="I2229" t="s">
        <v>112</v>
      </c>
      <c r="J2229" t="s">
        <v>113</v>
      </c>
      <c r="K2229" t="s">
        <v>114</v>
      </c>
      <c r="L2229">
        <v>3180004</v>
      </c>
      <c r="M2229">
        <v>31800040604</v>
      </c>
      <c r="N2229">
        <v>30.793261416136499</v>
      </c>
      <c r="O2229">
        <v>-89.820911724650301</v>
      </c>
      <c r="P2229" t="s">
        <v>115</v>
      </c>
      <c r="Q2229">
        <v>30.793261416136499</v>
      </c>
      <c r="R2229">
        <v>-89.820911724650301</v>
      </c>
      <c r="S2229" t="s">
        <v>115</v>
      </c>
      <c r="T2229" t="s">
        <v>585</v>
      </c>
      <c r="U2229" t="s">
        <v>117</v>
      </c>
      <c r="V2229" t="s">
        <v>118</v>
      </c>
      <c r="W2229" t="s">
        <v>119</v>
      </c>
      <c r="Y2229">
        <f t="shared" si="102"/>
        <v>1973</v>
      </c>
      <c r="Z2229">
        <f t="shared" si="103"/>
        <v>6</v>
      </c>
      <c r="AA2229">
        <f t="shared" si="104"/>
        <v>27</v>
      </c>
      <c r="AB2229" s="1">
        <v>26842</v>
      </c>
      <c r="AC2229" s="2">
        <v>0.4375</v>
      </c>
      <c r="AD2229" t="s">
        <v>120</v>
      </c>
      <c r="AM2229" t="s">
        <v>121</v>
      </c>
      <c r="AN2229" t="s">
        <v>122</v>
      </c>
      <c r="AP2229" t="s">
        <v>123</v>
      </c>
      <c r="AQ2229" t="s">
        <v>142</v>
      </c>
      <c r="AS2229" t="s">
        <v>125</v>
      </c>
      <c r="AT2229" t="s">
        <v>1891</v>
      </c>
      <c r="AU2229">
        <v>0.06</v>
      </c>
      <c r="AV2229" t="s">
        <v>144</v>
      </c>
      <c r="AW2229" t="s">
        <v>128</v>
      </c>
      <c r="AX2229" t="s">
        <v>129</v>
      </c>
      <c r="BT2229" t="s">
        <v>145</v>
      </c>
      <c r="BU2229" t="s">
        <v>146</v>
      </c>
      <c r="BV2229" t="s">
        <v>147</v>
      </c>
      <c r="BX2229" t="s">
        <v>148</v>
      </c>
      <c r="CY2229" t="s">
        <v>105</v>
      </c>
      <c r="DA2229" t="s">
        <v>131</v>
      </c>
      <c r="DB2229" t="s">
        <v>132</v>
      </c>
      <c r="DC2229" s="1">
        <v>45427</v>
      </c>
      <c r="DD2229">
        <v>70303</v>
      </c>
    </row>
    <row r="2230" spans="1:108" x14ac:dyDescent="0.2">
      <c r="A2230" t="s">
        <v>105</v>
      </c>
      <c r="B2230" t="s">
        <v>0</v>
      </c>
      <c r="C2230" t="s">
        <v>106</v>
      </c>
      <c r="D2230" t="s">
        <v>107</v>
      </c>
      <c r="E2230" t="s">
        <v>108</v>
      </c>
      <c r="F2230" t="s">
        <v>109</v>
      </c>
      <c r="G2230" t="s">
        <v>110</v>
      </c>
      <c r="H2230" t="s">
        <v>111</v>
      </c>
      <c r="I2230" t="s">
        <v>112</v>
      </c>
      <c r="J2230" t="s">
        <v>113</v>
      </c>
      <c r="K2230" t="s">
        <v>114</v>
      </c>
      <c r="L2230">
        <v>3180004</v>
      </c>
      <c r="M2230">
        <v>31800040604</v>
      </c>
      <c r="N2230">
        <v>30.793261416136499</v>
      </c>
      <c r="O2230">
        <v>-89.820911724650301</v>
      </c>
      <c r="P2230" t="s">
        <v>115</v>
      </c>
      <c r="Q2230">
        <v>30.793261416136499</v>
      </c>
      <c r="R2230">
        <v>-89.820911724650301</v>
      </c>
      <c r="S2230" t="s">
        <v>115</v>
      </c>
      <c r="T2230" t="s">
        <v>585</v>
      </c>
      <c r="U2230" t="s">
        <v>117</v>
      </c>
      <c r="V2230" t="s">
        <v>118</v>
      </c>
      <c r="W2230" t="s">
        <v>119</v>
      </c>
      <c r="Y2230">
        <f t="shared" si="102"/>
        <v>1973</v>
      </c>
      <c r="Z2230">
        <f t="shared" si="103"/>
        <v>6</v>
      </c>
      <c r="AA2230">
        <f t="shared" si="104"/>
        <v>27</v>
      </c>
      <c r="AB2230" s="1">
        <v>26842</v>
      </c>
      <c r="AC2230" s="2">
        <v>0.4375</v>
      </c>
      <c r="AD2230" t="s">
        <v>120</v>
      </c>
      <c r="AM2230" t="s">
        <v>121</v>
      </c>
      <c r="AN2230" t="s">
        <v>122</v>
      </c>
      <c r="AP2230" t="s">
        <v>292</v>
      </c>
      <c r="AQ2230" t="s">
        <v>293</v>
      </c>
      <c r="AS2230" t="s">
        <v>125</v>
      </c>
      <c r="AT2230" t="s">
        <v>2818</v>
      </c>
      <c r="AU2230">
        <v>15</v>
      </c>
      <c r="AV2230" t="s">
        <v>295</v>
      </c>
      <c r="AW2230" t="s">
        <v>128</v>
      </c>
      <c r="AX2230" t="s">
        <v>129</v>
      </c>
      <c r="CY2230" t="s">
        <v>105</v>
      </c>
      <c r="DA2230" t="s">
        <v>131</v>
      </c>
      <c r="DB2230" t="s">
        <v>132</v>
      </c>
      <c r="DC2230" s="1">
        <v>45427</v>
      </c>
      <c r="DD2230">
        <v>80</v>
      </c>
    </row>
    <row r="2231" spans="1:108" x14ac:dyDescent="0.2">
      <c r="A2231" t="s">
        <v>105</v>
      </c>
      <c r="B2231" t="s">
        <v>0</v>
      </c>
      <c r="C2231" t="s">
        <v>106</v>
      </c>
      <c r="D2231" t="s">
        <v>107</v>
      </c>
      <c r="E2231" t="s">
        <v>108</v>
      </c>
      <c r="F2231" t="s">
        <v>109</v>
      </c>
      <c r="G2231" t="s">
        <v>110</v>
      </c>
      <c r="H2231" t="s">
        <v>111</v>
      </c>
      <c r="I2231" t="s">
        <v>112</v>
      </c>
      <c r="J2231" t="s">
        <v>113</v>
      </c>
      <c r="K2231" t="s">
        <v>114</v>
      </c>
      <c r="L2231">
        <v>3180004</v>
      </c>
      <c r="M2231">
        <v>31800040604</v>
      </c>
      <c r="N2231">
        <v>30.793261416136499</v>
      </c>
      <c r="O2231">
        <v>-89.820911724650301</v>
      </c>
      <c r="P2231" t="s">
        <v>115</v>
      </c>
      <c r="Q2231">
        <v>30.793261416136499</v>
      </c>
      <c r="R2231">
        <v>-89.820911724650301</v>
      </c>
      <c r="S2231" t="s">
        <v>115</v>
      </c>
      <c r="T2231" t="s">
        <v>585</v>
      </c>
      <c r="U2231" t="s">
        <v>117</v>
      </c>
      <c r="V2231" t="s">
        <v>118</v>
      </c>
      <c r="W2231" t="s">
        <v>119</v>
      </c>
      <c r="Y2231">
        <f t="shared" si="102"/>
        <v>1973</v>
      </c>
      <c r="Z2231">
        <f t="shared" si="103"/>
        <v>6</v>
      </c>
      <c r="AA2231">
        <f t="shared" si="104"/>
        <v>27</v>
      </c>
      <c r="AB2231" s="1">
        <v>26842</v>
      </c>
      <c r="AC2231" s="2">
        <v>0.4375</v>
      </c>
      <c r="AD2231" t="s">
        <v>120</v>
      </c>
      <c r="AM2231" t="s">
        <v>121</v>
      </c>
      <c r="AN2231" t="s">
        <v>122</v>
      </c>
      <c r="AP2231" t="s">
        <v>151</v>
      </c>
      <c r="AQ2231" t="s">
        <v>152</v>
      </c>
      <c r="AR2231" t="s">
        <v>153</v>
      </c>
      <c r="AT2231" t="s">
        <v>3118</v>
      </c>
      <c r="AU2231">
        <v>13</v>
      </c>
      <c r="AV2231" t="s">
        <v>127</v>
      </c>
      <c r="AW2231" t="s">
        <v>128</v>
      </c>
      <c r="AX2231" t="s">
        <v>129</v>
      </c>
      <c r="BT2231" t="s">
        <v>145</v>
      </c>
      <c r="BU2231" t="s">
        <v>146</v>
      </c>
      <c r="BV2231" t="s">
        <v>147</v>
      </c>
      <c r="BX2231" t="s">
        <v>148</v>
      </c>
      <c r="CY2231" t="s">
        <v>105</v>
      </c>
      <c r="DA2231" t="s">
        <v>131</v>
      </c>
      <c r="DB2231" t="s">
        <v>132</v>
      </c>
      <c r="DC2231" s="1">
        <v>45427</v>
      </c>
      <c r="DD2231">
        <v>900</v>
      </c>
    </row>
    <row r="2232" spans="1:108" x14ac:dyDescent="0.2">
      <c r="A2232" t="s">
        <v>105</v>
      </c>
      <c r="B2232" t="s">
        <v>0</v>
      </c>
      <c r="C2232" t="s">
        <v>106</v>
      </c>
      <c r="D2232" t="s">
        <v>107</v>
      </c>
      <c r="E2232" t="s">
        <v>108</v>
      </c>
      <c r="F2232" t="s">
        <v>109</v>
      </c>
      <c r="G2232" t="s">
        <v>110</v>
      </c>
      <c r="H2232" t="s">
        <v>111</v>
      </c>
      <c r="I2232" t="s">
        <v>112</v>
      </c>
      <c r="J2232" t="s">
        <v>113</v>
      </c>
      <c r="K2232" t="s">
        <v>114</v>
      </c>
      <c r="L2232">
        <v>3180004</v>
      </c>
      <c r="M2232">
        <v>31800040604</v>
      </c>
      <c r="N2232">
        <v>30.793261416136499</v>
      </c>
      <c r="O2232">
        <v>-89.820911724650301</v>
      </c>
      <c r="P2232" t="s">
        <v>115</v>
      </c>
      <c r="Q2232">
        <v>30.793261416136499</v>
      </c>
      <c r="R2232">
        <v>-89.820911724650301</v>
      </c>
      <c r="S2232" t="s">
        <v>115</v>
      </c>
      <c r="T2232" t="s">
        <v>585</v>
      </c>
      <c r="U2232" t="s">
        <v>117</v>
      </c>
      <c r="V2232" t="s">
        <v>118</v>
      </c>
      <c r="W2232" t="s">
        <v>119</v>
      </c>
      <c r="Y2232">
        <f t="shared" si="102"/>
        <v>1973</v>
      </c>
      <c r="Z2232">
        <f t="shared" si="103"/>
        <v>6</v>
      </c>
      <c r="AA2232">
        <f t="shared" si="104"/>
        <v>27</v>
      </c>
      <c r="AB2232" s="1">
        <v>26842</v>
      </c>
      <c r="AC2232" s="2">
        <v>0.4375</v>
      </c>
      <c r="AD2232" t="s">
        <v>120</v>
      </c>
      <c r="AM2232" t="s">
        <v>121</v>
      </c>
      <c r="AN2232" t="s">
        <v>122</v>
      </c>
      <c r="AP2232" t="s">
        <v>164</v>
      </c>
      <c r="AQ2232" t="s">
        <v>165</v>
      </c>
      <c r="AT2232" t="s">
        <v>3239</v>
      </c>
      <c r="AU2232">
        <v>3950</v>
      </c>
      <c r="AV2232" t="s">
        <v>167</v>
      </c>
      <c r="AW2232" t="s">
        <v>128</v>
      </c>
      <c r="AX2232" t="s">
        <v>129</v>
      </c>
      <c r="CY2232" t="s">
        <v>105</v>
      </c>
      <c r="DA2232" t="s">
        <v>131</v>
      </c>
      <c r="DB2232" t="s">
        <v>132</v>
      </c>
      <c r="DC2232" s="1">
        <v>45427</v>
      </c>
      <c r="DD2232">
        <v>60</v>
      </c>
    </row>
    <row r="2233" spans="1:108" x14ac:dyDescent="0.2">
      <c r="A2233" t="s">
        <v>105</v>
      </c>
      <c r="B2233" t="s">
        <v>0</v>
      </c>
      <c r="C2233" t="s">
        <v>106</v>
      </c>
      <c r="D2233" t="s">
        <v>107</v>
      </c>
      <c r="E2233" t="s">
        <v>108</v>
      </c>
      <c r="F2233" t="s">
        <v>109</v>
      </c>
      <c r="G2233" t="s">
        <v>110</v>
      </c>
      <c r="H2233" t="s">
        <v>111</v>
      </c>
      <c r="I2233" t="s">
        <v>112</v>
      </c>
      <c r="J2233" t="s">
        <v>113</v>
      </c>
      <c r="K2233" t="s">
        <v>114</v>
      </c>
      <c r="L2233">
        <v>3180004</v>
      </c>
      <c r="M2233">
        <v>31800040604</v>
      </c>
      <c r="N2233">
        <v>30.793261416136499</v>
      </c>
      <c r="O2233">
        <v>-89.820911724650301</v>
      </c>
      <c r="P2233" t="s">
        <v>115</v>
      </c>
      <c r="Q2233">
        <v>30.793261416136499</v>
      </c>
      <c r="R2233">
        <v>-89.820911724650301</v>
      </c>
      <c r="S2233" t="s">
        <v>115</v>
      </c>
      <c r="T2233" t="s">
        <v>585</v>
      </c>
      <c r="U2233" t="s">
        <v>117</v>
      </c>
      <c r="V2233" t="s">
        <v>118</v>
      </c>
      <c r="W2233" t="s">
        <v>119</v>
      </c>
      <c r="Y2233">
        <f t="shared" si="102"/>
        <v>1973</v>
      </c>
      <c r="Z2233">
        <f t="shared" si="103"/>
        <v>6</v>
      </c>
      <c r="AA2233">
        <f t="shared" si="104"/>
        <v>27</v>
      </c>
      <c r="AB2233" s="1">
        <v>26842</v>
      </c>
      <c r="AC2233" s="2">
        <v>0.4375</v>
      </c>
      <c r="AD2233" t="s">
        <v>120</v>
      </c>
      <c r="AM2233" t="s">
        <v>121</v>
      </c>
      <c r="AN2233" t="s">
        <v>122</v>
      </c>
      <c r="AP2233" t="s">
        <v>169</v>
      </c>
      <c r="AQ2233" t="s">
        <v>1154</v>
      </c>
      <c r="AR2233" t="s">
        <v>1155</v>
      </c>
      <c r="AS2233" t="s">
        <v>137</v>
      </c>
      <c r="AT2233" t="s">
        <v>3757</v>
      </c>
      <c r="AU2233">
        <v>17</v>
      </c>
      <c r="AV2233" t="s">
        <v>127</v>
      </c>
      <c r="AW2233" t="s">
        <v>128</v>
      </c>
      <c r="AX2233" t="s">
        <v>129</v>
      </c>
      <c r="CY2233" t="s">
        <v>105</v>
      </c>
      <c r="DA2233" t="s">
        <v>131</v>
      </c>
      <c r="DB2233" t="s">
        <v>132</v>
      </c>
      <c r="DC2233" s="1">
        <v>45427</v>
      </c>
      <c r="DD2233">
        <v>75</v>
      </c>
    </row>
    <row r="2234" spans="1:108" x14ac:dyDescent="0.2">
      <c r="A2234" t="s">
        <v>105</v>
      </c>
      <c r="B2234" t="s">
        <v>0</v>
      </c>
      <c r="C2234" t="s">
        <v>106</v>
      </c>
      <c r="D2234" t="s">
        <v>107</v>
      </c>
      <c r="E2234" t="s">
        <v>108</v>
      </c>
      <c r="F2234" t="s">
        <v>109</v>
      </c>
      <c r="G2234" t="s">
        <v>110</v>
      </c>
      <c r="H2234" t="s">
        <v>111</v>
      </c>
      <c r="I2234" t="s">
        <v>112</v>
      </c>
      <c r="J2234" t="s">
        <v>113</v>
      </c>
      <c r="K2234" t="s">
        <v>114</v>
      </c>
      <c r="L2234">
        <v>3180004</v>
      </c>
      <c r="M2234">
        <v>31800040604</v>
      </c>
      <c r="N2234">
        <v>30.793261416136499</v>
      </c>
      <c r="O2234">
        <v>-89.820911724650301</v>
      </c>
      <c r="P2234" t="s">
        <v>115</v>
      </c>
      <c r="Q2234">
        <v>30.793261416136499</v>
      </c>
      <c r="R2234">
        <v>-89.820911724650301</v>
      </c>
      <c r="S2234" t="s">
        <v>115</v>
      </c>
      <c r="T2234" t="s">
        <v>585</v>
      </c>
      <c r="U2234" t="s">
        <v>117</v>
      </c>
      <c r="V2234" t="s">
        <v>118</v>
      </c>
      <c r="W2234" t="s">
        <v>119</v>
      </c>
      <c r="Y2234">
        <f t="shared" si="102"/>
        <v>1973</v>
      </c>
      <c r="Z2234">
        <f t="shared" si="103"/>
        <v>6</v>
      </c>
      <c r="AA2234">
        <f t="shared" si="104"/>
        <v>27</v>
      </c>
      <c r="AB2234" s="1">
        <v>26842</v>
      </c>
      <c r="AC2234" s="2">
        <v>0.4375</v>
      </c>
      <c r="AD2234" t="s">
        <v>120</v>
      </c>
      <c r="AM2234" t="s">
        <v>121</v>
      </c>
      <c r="AN2234" t="s">
        <v>122</v>
      </c>
      <c r="AP2234" t="s">
        <v>123</v>
      </c>
      <c r="AQ2234" t="s">
        <v>217</v>
      </c>
      <c r="AS2234" t="s">
        <v>125</v>
      </c>
      <c r="AT2234" t="s">
        <v>3816</v>
      </c>
      <c r="AU2234">
        <v>501</v>
      </c>
      <c r="AV2234" t="s">
        <v>219</v>
      </c>
      <c r="AW2234" t="s">
        <v>128</v>
      </c>
      <c r="AX2234" t="s">
        <v>129</v>
      </c>
      <c r="BT2234" t="s">
        <v>145</v>
      </c>
      <c r="BU2234" t="s">
        <v>146</v>
      </c>
      <c r="BV2234" t="s">
        <v>147</v>
      </c>
      <c r="BX2234" t="s">
        <v>148</v>
      </c>
      <c r="CY2234" t="s">
        <v>105</v>
      </c>
      <c r="DA2234" t="s">
        <v>131</v>
      </c>
      <c r="DB2234" t="s">
        <v>132</v>
      </c>
      <c r="DC2234" s="1">
        <v>45427</v>
      </c>
      <c r="DD2234">
        <v>70302</v>
      </c>
    </row>
    <row r="2235" spans="1:108" x14ac:dyDescent="0.2">
      <c r="A2235" t="s">
        <v>105</v>
      </c>
      <c r="B2235" t="s">
        <v>0</v>
      </c>
      <c r="C2235" t="s">
        <v>106</v>
      </c>
      <c r="D2235" t="s">
        <v>107</v>
      </c>
      <c r="E2235" t="s">
        <v>108</v>
      </c>
      <c r="F2235" t="s">
        <v>109</v>
      </c>
      <c r="G2235" t="s">
        <v>110</v>
      </c>
      <c r="H2235" t="s">
        <v>111</v>
      </c>
      <c r="I2235" t="s">
        <v>112</v>
      </c>
      <c r="J2235" t="s">
        <v>113</v>
      </c>
      <c r="K2235" t="s">
        <v>114</v>
      </c>
      <c r="L2235">
        <v>3180004</v>
      </c>
      <c r="M2235">
        <v>31800040604</v>
      </c>
      <c r="N2235">
        <v>30.793261416136499</v>
      </c>
      <c r="O2235">
        <v>-89.820911724650301</v>
      </c>
      <c r="P2235" t="s">
        <v>115</v>
      </c>
      <c r="Q2235">
        <v>30.793261416136499</v>
      </c>
      <c r="R2235">
        <v>-89.820911724650301</v>
      </c>
      <c r="S2235" t="s">
        <v>115</v>
      </c>
      <c r="T2235" t="s">
        <v>585</v>
      </c>
      <c r="U2235" t="s">
        <v>117</v>
      </c>
      <c r="V2235" t="s">
        <v>118</v>
      </c>
      <c r="W2235" t="s">
        <v>119</v>
      </c>
      <c r="Y2235">
        <f t="shared" si="102"/>
        <v>1973</v>
      </c>
      <c r="Z2235">
        <f t="shared" si="103"/>
        <v>6</v>
      </c>
      <c r="AA2235">
        <f t="shared" si="104"/>
        <v>27</v>
      </c>
      <c r="AB2235" s="1">
        <v>26842</v>
      </c>
      <c r="AC2235" s="2">
        <v>0.4375</v>
      </c>
      <c r="AD2235" t="s">
        <v>120</v>
      </c>
      <c r="AM2235" t="s">
        <v>121</v>
      </c>
      <c r="AN2235" t="s">
        <v>122</v>
      </c>
      <c r="AP2235" t="s">
        <v>123</v>
      </c>
      <c r="AQ2235" t="s">
        <v>124</v>
      </c>
      <c r="AS2235" t="s">
        <v>125</v>
      </c>
      <c r="AT2235" t="s">
        <v>4723</v>
      </c>
      <c r="AU2235">
        <v>47</v>
      </c>
      <c r="AV2235" t="s">
        <v>127</v>
      </c>
      <c r="AW2235" t="s">
        <v>128</v>
      </c>
      <c r="AX2235" t="s">
        <v>129</v>
      </c>
      <c r="AZ2235" t="s">
        <v>130</v>
      </c>
      <c r="CY2235" t="s">
        <v>105</v>
      </c>
      <c r="DA2235" t="s">
        <v>131</v>
      </c>
      <c r="DB2235" t="s">
        <v>132</v>
      </c>
      <c r="DC2235" s="1">
        <v>45427</v>
      </c>
      <c r="DD2235">
        <v>70300</v>
      </c>
    </row>
    <row r="2236" spans="1:108" x14ac:dyDescent="0.2">
      <c r="A2236" t="s">
        <v>105</v>
      </c>
      <c r="B2236" t="s">
        <v>0</v>
      </c>
      <c r="C2236" t="s">
        <v>106</v>
      </c>
      <c r="D2236" t="s">
        <v>107</v>
      </c>
      <c r="E2236" t="s">
        <v>108</v>
      </c>
      <c r="F2236" t="s">
        <v>109</v>
      </c>
      <c r="G2236" t="s">
        <v>110</v>
      </c>
      <c r="H2236" t="s">
        <v>111</v>
      </c>
      <c r="I2236" t="s">
        <v>112</v>
      </c>
      <c r="J2236" t="s">
        <v>113</v>
      </c>
      <c r="K2236" t="s">
        <v>114</v>
      </c>
      <c r="L2236">
        <v>3180004</v>
      </c>
      <c r="M2236">
        <v>31800040604</v>
      </c>
      <c r="N2236">
        <v>30.793261416136499</v>
      </c>
      <c r="O2236">
        <v>-89.820911724650301</v>
      </c>
      <c r="P2236" t="s">
        <v>115</v>
      </c>
      <c r="Q2236">
        <v>30.793261416136499</v>
      </c>
      <c r="R2236">
        <v>-89.820911724650301</v>
      </c>
      <c r="S2236" t="s">
        <v>115</v>
      </c>
      <c r="T2236" t="s">
        <v>585</v>
      </c>
      <c r="U2236" t="s">
        <v>117</v>
      </c>
      <c r="V2236" t="s">
        <v>118</v>
      </c>
      <c r="W2236" t="s">
        <v>119</v>
      </c>
      <c r="Y2236">
        <f t="shared" si="102"/>
        <v>1973</v>
      </c>
      <c r="Z2236">
        <f t="shared" si="103"/>
        <v>6</v>
      </c>
      <c r="AA2236">
        <f t="shared" si="104"/>
        <v>27</v>
      </c>
      <c r="AB2236" s="1">
        <v>26842</v>
      </c>
      <c r="AC2236" s="2">
        <v>0.4375</v>
      </c>
      <c r="AD2236" t="s">
        <v>120</v>
      </c>
      <c r="AM2236" t="s">
        <v>121</v>
      </c>
      <c r="AN2236" t="s">
        <v>122</v>
      </c>
      <c r="AP2236" t="s">
        <v>164</v>
      </c>
      <c r="AQ2236" t="s">
        <v>165</v>
      </c>
      <c r="AT2236" t="s">
        <v>4769</v>
      </c>
      <c r="AU2236">
        <v>112</v>
      </c>
      <c r="AV2236" t="s">
        <v>201</v>
      </c>
      <c r="AW2236" t="s">
        <v>128</v>
      </c>
      <c r="AX2236" t="s">
        <v>129</v>
      </c>
      <c r="BT2236" t="s">
        <v>180</v>
      </c>
      <c r="BU2236" t="s">
        <v>146</v>
      </c>
      <c r="BV2236" t="s">
        <v>181</v>
      </c>
      <c r="BX2236" t="s">
        <v>182</v>
      </c>
      <c r="CY2236" t="s">
        <v>105</v>
      </c>
      <c r="DA2236" t="s">
        <v>131</v>
      </c>
      <c r="DB2236" t="s">
        <v>132</v>
      </c>
      <c r="DC2236" s="1">
        <v>45427</v>
      </c>
      <c r="DD2236">
        <v>30208</v>
      </c>
    </row>
    <row r="2237" spans="1:108" x14ac:dyDescent="0.2">
      <c r="A2237" t="s">
        <v>105</v>
      </c>
      <c r="B2237" t="s">
        <v>0</v>
      </c>
      <c r="C2237" t="s">
        <v>106</v>
      </c>
      <c r="D2237" t="s">
        <v>107</v>
      </c>
      <c r="E2237" t="s">
        <v>108</v>
      </c>
      <c r="F2237" t="s">
        <v>109</v>
      </c>
      <c r="G2237" t="s">
        <v>110</v>
      </c>
      <c r="H2237" t="s">
        <v>111</v>
      </c>
      <c r="I2237" t="s">
        <v>112</v>
      </c>
      <c r="J2237" t="s">
        <v>113</v>
      </c>
      <c r="K2237" t="s">
        <v>114</v>
      </c>
      <c r="L2237">
        <v>3180004</v>
      </c>
      <c r="M2237">
        <v>31800040604</v>
      </c>
      <c r="N2237">
        <v>30.793261416136499</v>
      </c>
      <c r="O2237">
        <v>-89.820911724650301</v>
      </c>
      <c r="P2237" t="s">
        <v>115</v>
      </c>
      <c r="Q2237">
        <v>30.793261416136499</v>
      </c>
      <c r="R2237">
        <v>-89.820911724650301</v>
      </c>
      <c r="S2237" t="s">
        <v>115</v>
      </c>
      <c r="T2237" t="s">
        <v>1722</v>
      </c>
      <c r="U2237" t="s">
        <v>117</v>
      </c>
      <c r="V2237" t="s">
        <v>118</v>
      </c>
      <c r="W2237" t="s">
        <v>119</v>
      </c>
      <c r="Y2237">
        <f t="shared" si="102"/>
        <v>1973</v>
      </c>
      <c r="Z2237">
        <f t="shared" si="103"/>
        <v>7</v>
      </c>
      <c r="AA2237">
        <f t="shared" si="104"/>
        <v>26</v>
      </c>
      <c r="AB2237" s="1">
        <v>26871</v>
      </c>
      <c r="AC2237" s="2">
        <v>0.39583333333333331</v>
      </c>
      <c r="AD2237" t="s">
        <v>120</v>
      </c>
      <c r="AM2237" t="s">
        <v>121</v>
      </c>
      <c r="AN2237" t="s">
        <v>122</v>
      </c>
      <c r="AP2237" t="s">
        <v>169</v>
      </c>
      <c r="AQ2237" t="s">
        <v>1154</v>
      </c>
      <c r="AR2237" t="s">
        <v>1155</v>
      </c>
      <c r="AS2237" t="s">
        <v>137</v>
      </c>
      <c r="AT2237" t="s">
        <v>1723</v>
      </c>
      <c r="AU2237">
        <v>12</v>
      </c>
      <c r="AV2237" t="s">
        <v>127</v>
      </c>
      <c r="AW2237" t="s">
        <v>128</v>
      </c>
      <c r="AX2237" t="s">
        <v>129</v>
      </c>
      <c r="CY2237" t="s">
        <v>105</v>
      </c>
      <c r="DA2237" t="s">
        <v>131</v>
      </c>
      <c r="DB2237" t="s">
        <v>132</v>
      </c>
      <c r="DC2237" s="1">
        <v>45427</v>
      </c>
      <c r="DD2237">
        <v>75</v>
      </c>
    </row>
    <row r="2238" spans="1:108" x14ac:dyDescent="0.2">
      <c r="A2238" t="s">
        <v>105</v>
      </c>
      <c r="B2238" t="s">
        <v>0</v>
      </c>
      <c r="C2238" t="s">
        <v>106</v>
      </c>
      <c r="D2238" t="s">
        <v>107</v>
      </c>
      <c r="E2238" t="s">
        <v>108</v>
      </c>
      <c r="F2238" t="s">
        <v>109</v>
      </c>
      <c r="G2238" t="s">
        <v>110</v>
      </c>
      <c r="H2238" t="s">
        <v>111</v>
      </c>
      <c r="I2238" t="s">
        <v>112</v>
      </c>
      <c r="J2238" t="s">
        <v>113</v>
      </c>
      <c r="K2238" t="s">
        <v>114</v>
      </c>
      <c r="L2238">
        <v>3180004</v>
      </c>
      <c r="M2238">
        <v>31800040604</v>
      </c>
      <c r="N2238">
        <v>30.793261416136499</v>
      </c>
      <c r="O2238">
        <v>-89.820911724650301</v>
      </c>
      <c r="P2238" t="s">
        <v>115</v>
      </c>
      <c r="Q2238">
        <v>30.793261416136499</v>
      </c>
      <c r="R2238">
        <v>-89.820911724650301</v>
      </c>
      <c r="S2238" t="s">
        <v>115</v>
      </c>
      <c r="T2238" t="s">
        <v>1722</v>
      </c>
      <c r="U2238" t="s">
        <v>117</v>
      </c>
      <c r="V2238" t="s">
        <v>118</v>
      </c>
      <c r="W2238" t="s">
        <v>119</v>
      </c>
      <c r="Y2238">
        <f t="shared" si="102"/>
        <v>1973</v>
      </c>
      <c r="Z2238">
        <f t="shared" si="103"/>
        <v>7</v>
      </c>
      <c r="AA2238">
        <f t="shared" si="104"/>
        <v>26</v>
      </c>
      <c r="AB2238" s="1">
        <v>26871</v>
      </c>
      <c r="AC2238" s="2">
        <v>0.39583333333333331</v>
      </c>
      <c r="AD2238" t="s">
        <v>120</v>
      </c>
      <c r="AM2238" t="s">
        <v>121</v>
      </c>
      <c r="AN2238" t="s">
        <v>122</v>
      </c>
      <c r="AP2238" t="s">
        <v>157</v>
      </c>
      <c r="AQ2238" t="s">
        <v>158</v>
      </c>
      <c r="AR2238" t="s">
        <v>153</v>
      </c>
      <c r="AS2238" t="s">
        <v>137</v>
      </c>
      <c r="AT2238" t="s">
        <v>1740</v>
      </c>
      <c r="AU2238">
        <v>20</v>
      </c>
      <c r="AV2238" t="s">
        <v>127</v>
      </c>
      <c r="AW2238" t="s">
        <v>128</v>
      </c>
      <c r="AX2238" t="s">
        <v>129</v>
      </c>
      <c r="BT2238" t="s">
        <v>145</v>
      </c>
      <c r="BU2238" t="s">
        <v>146</v>
      </c>
      <c r="BV2238" t="s">
        <v>147</v>
      </c>
      <c r="BX2238" t="s">
        <v>148</v>
      </c>
      <c r="CY2238" t="s">
        <v>105</v>
      </c>
      <c r="DA2238" t="s">
        <v>131</v>
      </c>
      <c r="DB2238" t="s">
        <v>132</v>
      </c>
      <c r="DC2238" s="1">
        <v>45427</v>
      </c>
      <c r="DD2238">
        <v>902</v>
      </c>
    </row>
    <row r="2239" spans="1:108" x14ac:dyDescent="0.2">
      <c r="A2239" t="s">
        <v>105</v>
      </c>
      <c r="B2239" t="s">
        <v>0</v>
      </c>
      <c r="C2239" t="s">
        <v>106</v>
      </c>
      <c r="D2239" t="s">
        <v>107</v>
      </c>
      <c r="E2239" t="s">
        <v>108</v>
      </c>
      <c r="F2239" t="s">
        <v>109</v>
      </c>
      <c r="G2239" t="s">
        <v>110</v>
      </c>
      <c r="H2239" t="s">
        <v>111</v>
      </c>
      <c r="I2239" t="s">
        <v>112</v>
      </c>
      <c r="J2239" t="s">
        <v>113</v>
      </c>
      <c r="K2239" t="s">
        <v>114</v>
      </c>
      <c r="L2239">
        <v>3180004</v>
      </c>
      <c r="M2239">
        <v>31800040604</v>
      </c>
      <c r="N2239">
        <v>30.793261416136499</v>
      </c>
      <c r="O2239">
        <v>-89.820911724650301</v>
      </c>
      <c r="P2239" t="s">
        <v>115</v>
      </c>
      <c r="Q2239">
        <v>30.793261416136499</v>
      </c>
      <c r="R2239">
        <v>-89.820911724650301</v>
      </c>
      <c r="S2239" t="s">
        <v>115</v>
      </c>
      <c r="T2239" t="s">
        <v>1722</v>
      </c>
      <c r="U2239" t="s">
        <v>117</v>
      </c>
      <c r="V2239" t="s">
        <v>118</v>
      </c>
      <c r="W2239" t="s">
        <v>119</v>
      </c>
      <c r="Y2239">
        <f t="shared" si="102"/>
        <v>1973</v>
      </c>
      <c r="Z2239">
        <f t="shared" si="103"/>
        <v>7</v>
      </c>
      <c r="AA2239">
        <f t="shared" si="104"/>
        <v>26</v>
      </c>
      <c r="AB2239" s="1">
        <v>26871</v>
      </c>
      <c r="AC2239" s="2">
        <v>0.39583333333333331</v>
      </c>
      <c r="AD2239" t="s">
        <v>120</v>
      </c>
      <c r="AM2239" t="s">
        <v>121</v>
      </c>
      <c r="AN2239" t="s">
        <v>122</v>
      </c>
      <c r="AP2239" t="s">
        <v>236</v>
      </c>
      <c r="AQ2239" t="s">
        <v>237</v>
      </c>
      <c r="AS2239" t="s">
        <v>137</v>
      </c>
      <c r="AT2239" t="s">
        <v>1969</v>
      </c>
      <c r="AU2239">
        <v>0.6</v>
      </c>
      <c r="AV2239" t="s">
        <v>127</v>
      </c>
      <c r="AW2239" t="s">
        <v>128</v>
      </c>
      <c r="AX2239" t="s">
        <v>129</v>
      </c>
      <c r="AY2239" t="s">
        <v>239</v>
      </c>
      <c r="AZ2239" t="s">
        <v>240</v>
      </c>
      <c r="CY2239" t="s">
        <v>105</v>
      </c>
      <c r="DA2239" t="s">
        <v>131</v>
      </c>
      <c r="DB2239" t="s">
        <v>132</v>
      </c>
      <c r="DC2239" s="1">
        <v>45427</v>
      </c>
      <c r="DD2239">
        <v>310</v>
      </c>
    </row>
    <row r="2240" spans="1:108" x14ac:dyDescent="0.2">
      <c r="A2240" t="s">
        <v>105</v>
      </c>
      <c r="B2240" t="s">
        <v>0</v>
      </c>
      <c r="C2240" t="s">
        <v>106</v>
      </c>
      <c r="D2240" t="s">
        <v>107</v>
      </c>
      <c r="E2240" t="s">
        <v>108</v>
      </c>
      <c r="F2240" t="s">
        <v>109</v>
      </c>
      <c r="G2240" t="s">
        <v>110</v>
      </c>
      <c r="H2240" t="s">
        <v>111</v>
      </c>
      <c r="I2240" t="s">
        <v>112</v>
      </c>
      <c r="J2240" t="s">
        <v>113</v>
      </c>
      <c r="K2240" t="s">
        <v>114</v>
      </c>
      <c r="L2240">
        <v>3180004</v>
      </c>
      <c r="M2240">
        <v>31800040604</v>
      </c>
      <c r="N2240">
        <v>30.793261416136499</v>
      </c>
      <c r="O2240">
        <v>-89.820911724650301</v>
      </c>
      <c r="P2240" t="s">
        <v>115</v>
      </c>
      <c r="Q2240">
        <v>30.793261416136499</v>
      </c>
      <c r="R2240">
        <v>-89.820911724650301</v>
      </c>
      <c r="S2240" t="s">
        <v>115</v>
      </c>
      <c r="T2240" t="s">
        <v>1722</v>
      </c>
      <c r="U2240" t="s">
        <v>117</v>
      </c>
      <c r="V2240" t="s">
        <v>118</v>
      </c>
      <c r="W2240" t="s">
        <v>119</v>
      </c>
      <c r="Y2240">
        <f t="shared" si="102"/>
        <v>1973</v>
      </c>
      <c r="Z2240">
        <f t="shared" si="103"/>
        <v>7</v>
      </c>
      <c r="AA2240">
        <f t="shared" si="104"/>
        <v>26</v>
      </c>
      <c r="AB2240" s="1">
        <v>26871</v>
      </c>
      <c r="AC2240" s="2">
        <v>0.39583333333333331</v>
      </c>
      <c r="AD2240" t="s">
        <v>120</v>
      </c>
      <c r="AM2240" t="s">
        <v>121</v>
      </c>
      <c r="AN2240" t="s">
        <v>122</v>
      </c>
      <c r="AP2240" t="s">
        <v>223</v>
      </c>
      <c r="AQ2240" t="s">
        <v>223</v>
      </c>
      <c r="AT2240" t="s">
        <v>2505</v>
      </c>
      <c r="AU2240">
        <v>28.5</v>
      </c>
      <c r="AV2240" t="s">
        <v>225</v>
      </c>
      <c r="AW2240" t="s">
        <v>128</v>
      </c>
      <c r="AX2240" t="s">
        <v>129</v>
      </c>
      <c r="CY2240" t="s">
        <v>105</v>
      </c>
      <c r="DA2240" t="s">
        <v>131</v>
      </c>
      <c r="DB2240" t="s">
        <v>132</v>
      </c>
      <c r="DC2240" s="1">
        <v>45427</v>
      </c>
      <c r="DD2240">
        <v>10</v>
      </c>
    </row>
    <row r="2241" spans="1:108" x14ac:dyDescent="0.2">
      <c r="A2241" t="s">
        <v>105</v>
      </c>
      <c r="B2241" t="s">
        <v>0</v>
      </c>
      <c r="C2241" t="s">
        <v>106</v>
      </c>
      <c r="D2241" t="s">
        <v>107</v>
      </c>
      <c r="E2241" t="s">
        <v>108</v>
      </c>
      <c r="F2241" t="s">
        <v>109</v>
      </c>
      <c r="G2241" t="s">
        <v>110</v>
      </c>
      <c r="H2241" t="s">
        <v>111</v>
      </c>
      <c r="I2241" t="s">
        <v>112</v>
      </c>
      <c r="J2241" t="s">
        <v>113</v>
      </c>
      <c r="K2241" t="s">
        <v>114</v>
      </c>
      <c r="L2241">
        <v>3180004</v>
      </c>
      <c r="M2241">
        <v>31800040604</v>
      </c>
      <c r="N2241">
        <v>30.793261416136499</v>
      </c>
      <c r="O2241">
        <v>-89.820911724650301</v>
      </c>
      <c r="P2241" t="s">
        <v>115</v>
      </c>
      <c r="Q2241">
        <v>30.793261416136499</v>
      </c>
      <c r="R2241">
        <v>-89.820911724650301</v>
      </c>
      <c r="S2241" t="s">
        <v>115</v>
      </c>
      <c r="T2241" t="s">
        <v>1722</v>
      </c>
      <c r="U2241" t="s">
        <v>117</v>
      </c>
      <c r="V2241" t="s">
        <v>118</v>
      </c>
      <c r="W2241" t="s">
        <v>119</v>
      </c>
      <c r="Y2241">
        <f t="shared" si="102"/>
        <v>1973</v>
      </c>
      <c r="Z2241">
        <f t="shared" si="103"/>
        <v>7</v>
      </c>
      <c r="AA2241">
        <f t="shared" si="104"/>
        <v>26</v>
      </c>
      <c r="AB2241" s="1">
        <v>26871</v>
      </c>
      <c r="AC2241" s="2">
        <v>0.39583333333333331</v>
      </c>
      <c r="AD2241" t="s">
        <v>120</v>
      </c>
      <c r="AM2241" t="s">
        <v>121</v>
      </c>
      <c r="AN2241" t="s">
        <v>122</v>
      </c>
      <c r="AP2241" t="s">
        <v>164</v>
      </c>
      <c r="AQ2241" t="s">
        <v>165</v>
      </c>
      <c r="AT2241" t="s">
        <v>2552</v>
      </c>
      <c r="AU2241">
        <v>100</v>
      </c>
      <c r="AV2241" t="s">
        <v>201</v>
      </c>
      <c r="AW2241" t="s">
        <v>128</v>
      </c>
      <c r="AX2241" t="s">
        <v>129</v>
      </c>
      <c r="BT2241" t="s">
        <v>180</v>
      </c>
      <c r="BU2241" t="s">
        <v>146</v>
      </c>
      <c r="BV2241" t="s">
        <v>181</v>
      </c>
      <c r="BX2241" t="s">
        <v>182</v>
      </c>
      <c r="CY2241" t="s">
        <v>105</v>
      </c>
      <c r="DA2241" t="s">
        <v>131</v>
      </c>
      <c r="DB2241" t="s">
        <v>132</v>
      </c>
      <c r="DC2241" s="1">
        <v>45427</v>
      </c>
      <c r="DD2241">
        <v>30208</v>
      </c>
    </row>
    <row r="2242" spans="1:108" x14ac:dyDescent="0.2">
      <c r="A2242" t="s">
        <v>105</v>
      </c>
      <c r="B2242" t="s">
        <v>0</v>
      </c>
      <c r="C2242" t="s">
        <v>106</v>
      </c>
      <c r="D2242" t="s">
        <v>107</v>
      </c>
      <c r="E2242" t="s">
        <v>108</v>
      </c>
      <c r="F2242" t="s">
        <v>109</v>
      </c>
      <c r="G2242" t="s">
        <v>110</v>
      </c>
      <c r="H2242" t="s">
        <v>111</v>
      </c>
      <c r="I2242" t="s">
        <v>112</v>
      </c>
      <c r="J2242" t="s">
        <v>113</v>
      </c>
      <c r="K2242" t="s">
        <v>114</v>
      </c>
      <c r="L2242">
        <v>3180004</v>
      </c>
      <c r="M2242">
        <v>31800040604</v>
      </c>
      <c r="N2242">
        <v>30.793261416136499</v>
      </c>
      <c r="O2242">
        <v>-89.820911724650301</v>
      </c>
      <c r="P2242" t="s">
        <v>115</v>
      </c>
      <c r="Q2242">
        <v>30.793261416136499</v>
      </c>
      <c r="R2242">
        <v>-89.820911724650301</v>
      </c>
      <c r="S2242" t="s">
        <v>115</v>
      </c>
      <c r="T2242" t="s">
        <v>1722</v>
      </c>
      <c r="U2242" t="s">
        <v>117</v>
      </c>
      <c r="V2242" t="s">
        <v>118</v>
      </c>
      <c r="W2242" t="s">
        <v>119</v>
      </c>
      <c r="Y2242">
        <f t="shared" si="102"/>
        <v>1973</v>
      </c>
      <c r="Z2242">
        <f t="shared" si="103"/>
        <v>7</v>
      </c>
      <c r="AA2242">
        <f t="shared" si="104"/>
        <v>26</v>
      </c>
      <c r="AB2242" s="1">
        <v>26871</v>
      </c>
      <c r="AC2242" s="2">
        <v>0.39583333333333331</v>
      </c>
      <c r="AD2242" t="s">
        <v>120</v>
      </c>
      <c r="AM2242" t="s">
        <v>121</v>
      </c>
      <c r="AN2242" t="s">
        <v>122</v>
      </c>
      <c r="AP2242" t="s">
        <v>123</v>
      </c>
      <c r="AQ2242" t="s">
        <v>217</v>
      </c>
      <c r="AS2242" t="s">
        <v>125</v>
      </c>
      <c r="AT2242" t="s">
        <v>2585</v>
      </c>
      <c r="AU2242">
        <v>50.5</v>
      </c>
      <c r="AV2242" t="s">
        <v>219</v>
      </c>
      <c r="AW2242" t="s">
        <v>128</v>
      </c>
      <c r="AX2242" t="s">
        <v>129</v>
      </c>
      <c r="BT2242" t="s">
        <v>145</v>
      </c>
      <c r="BU2242" t="s">
        <v>146</v>
      </c>
      <c r="BV2242" t="s">
        <v>147</v>
      </c>
      <c r="BX2242" t="s">
        <v>148</v>
      </c>
      <c r="CY2242" t="s">
        <v>105</v>
      </c>
      <c r="DA2242" t="s">
        <v>131</v>
      </c>
      <c r="DB2242" t="s">
        <v>132</v>
      </c>
      <c r="DC2242" s="1">
        <v>45427</v>
      </c>
      <c r="DD2242">
        <v>70302</v>
      </c>
    </row>
    <row r="2243" spans="1:108" x14ac:dyDescent="0.2">
      <c r="A2243" t="s">
        <v>105</v>
      </c>
      <c r="B2243" t="s">
        <v>0</v>
      </c>
      <c r="C2243" t="s">
        <v>106</v>
      </c>
      <c r="D2243" t="s">
        <v>107</v>
      </c>
      <c r="E2243" t="s">
        <v>108</v>
      </c>
      <c r="F2243" t="s">
        <v>109</v>
      </c>
      <c r="G2243" t="s">
        <v>110</v>
      </c>
      <c r="H2243" t="s">
        <v>111</v>
      </c>
      <c r="I2243" t="s">
        <v>112</v>
      </c>
      <c r="J2243" t="s">
        <v>113</v>
      </c>
      <c r="K2243" t="s">
        <v>114</v>
      </c>
      <c r="L2243">
        <v>3180004</v>
      </c>
      <c r="M2243">
        <v>31800040604</v>
      </c>
      <c r="N2243">
        <v>30.793261416136499</v>
      </c>
      <c r="O2243">
        <v>-89.820911724650301</v>
      </c>
      <c r="P2243" t="s">
        <v>115</v>
      </c>
      <c r="Q2243">
        <v>30.793261416136499</v>
      </c>
      <c r="R2243">
        <v>-89.820911724650301</v>
      </c>
      <c r="S2243" t="s">
        <v>115</v>
      </c>
      <c r="T2243" t="s">
        <v>1722</v>
      </c>
      <c r="U2243" t="s">
        <v>117</v>
      </c>
      <c r="V2243" t="s">
        <v>118</v>
      </c>
      <c r="W2243" t="s">
        <v>119</v>
      </c>
      <c r="Y2243">
        <f t="shared" ref="Y2243:Y2306" si="105">YEAR(AB2243)</f>
        <v>1973</v>
      </c>
      <c r="Z2243">
        <f t="shared" ref="Z2243:Z2306" si="106">MONTH(AB2243)</f>
        <v>7</v>
      </c>
      <c r="AA2243">
        <f t="shared" ref="AA2243:AA2306" si="107">DAY(AB2243)</f>
        <v>26</v>
      </c>
      <c r="AB2243" s="1">
        <v>26871</v>
      </c>
      <c r="AC2243" s="2">
        <v>0.39583333333333331</v>
      </c>
      <c r="AD2243" t="s">
        <v>120</v>
      </c>
      <c r="AM2243" t="s">
        <v>121</v>
      </c>
      <c r="AN2243" t="s">
        <v>122</v>
      </c>
      <c r="AP2243" t="s">
        <v>229</v>
      </c>
      <c r="AQ2243" t="s">
        <v>230</v>
      </c>
      <c r="AS2243" t="s">
        <v>137</v>
      </c>
      <c r="AT2243" t="s">
        <v>2698</v>
      </c>
      <c r="AU2243">
        <v>6.3</v>
      </c>
      <c r="AV2243" t="s">
        <v>232</v>
      </c>
      <c r="AW2243" t="s">
        <v>128</v>
      </c>
      <c r="AX2243" t="s">
        <v>129</v>
      </c>
      <c r="CY2243" t="s">
        <v>105</v>
      </c>
      <c r="DA2243" t="s">
        <v>131</v>
      </c>
      <c r="DB2243" t="s">
        <v>132</v>
      </c>
      <c r="DC2243" s="1">
        <v>45427</v>
      </c>
      <c r="DD2243">
        <v>400</v>
      </c>
    </row>
    <row r="2244" spans="1:108" x14ac:dyDescent="0.2">
      <c r="A2244" t="s">
        <v>105</v>
      </c>
      <c r="B2244" t="s">
        <v>0</v>
      </c>
      <c r="C2244" t="s">
        <v>106</v>
      </c>
      <c r="D2244" t="s">
        <v>107</v>
      </c>
      <c r="E2244" t="s">
        <v>108</v>
      </c>
      <c r="F2244" t="s">
        <v>109</v>
      </c>
      <c r="G2244" t="s">
        <v>110</v>
      </c>
      <c r="H2244" t="s">
        <v>111</v>
      </c>
      <c r="I2244" t="s">
        <v>112</v>
      </c>
      <c r="J2244" t="s">
        <v>113</v>
      </c>
      <c r="K2244" t="s">
        <v>114</v>
      </c>
      <c r="L2244">
        <v>3180004</v>
      </c>
      <c r="M2244">
        <v>31800040604</v>
      </c>
      <c r="N2244">
        <v>30.793261416136499</v>
      </c>
      <c r="O2244">
        <v>-89.820911724650301</v>
      </c>
      <c r="P2244" t="s">
        <v>115</v>
      </c>
      <c r="Q2244">
        <v>30.793261416136499</v>
      </c>
      <c r="R2244">
        <v>-89.820911724650301</v>
      </c>
      <c r="S2244" t="s">
        <v>115</v>
      </c>
      <c r="T2244" t="s">
        <v>1722</v>
      </c>
      <c r="U2244" t="s">
        <v>117</v>
      </c>
      <c r="V2244" t="s">
        <v>118</v>
      </c>
      <c r="W2244" t="s">
        <v>119</v>
      </c>
      <c r="Y2244">
        <f t="shared" si="105"/>
        <v>1973</v>
      </c>
      <c r="Z2244">
        <f t="shared" si="106"/>
        <v>7</v>
      </c>
      <c r="AA2244">
        <f t="shared" si="107"/>
        <v>26</v>
      </c>
      <c r="AB2244" s="1">
        <v>26871</v>
      </c>
      <c r="AC2244" s="2">
        <v>0.39583333333333331</v>
      </c>
      <c r="AD2244" t="s">
        <v>120</v>
      </c>
      <c r="AM2244" t="s">
        <v>121</v>
      </c>
      <c r="AN2244" t="s">
        <v>122</v>
      </c>
      <c r="AP2244" t="s">
        <v>123</v>
      </c>
      <c r="AQ2244" t="s">
        <v>210</v>
      </c>
      <c r="AS2244" t="s">
        <v>125</v>
      </c>
      <c r="AT2244" t="s">
        <v>3100</v>
      </c>
      <c r="AU2244">
        <v>50</v>
      </c>
      <c r="AV2244" t="s">
        <v>127</v>
      </c>
      <c r="AW2244" t="s">
        <v>128</v>
      </c>
      <c r="AX2244" t="s">
        <v>129</v>
      </c>
      <c r="BT2244" t="s">
        <v>145</v>
      </c>
      <c r="BU2244" t="s">
        <v>146</v>
      </c>
      <c r="BV2244" t="s">
        <v>147</v>
      </c>
      <c r="BX2244" t="s">
        <v>148</v>
      </c>
      <c r="CY2244" t="s">
        <v>105</v>
      </c>
      <c r="DA2244" t="s">
        <v>131</v>
      </c>
      <c r="DB2244" t="s">
        <v>132</v>
      </c>
      <c r="DC2244" s="1">
        <v>45427</v>
      </c>
      <c r="DD2244">
        <v>70301</v>
      </c>
    </row>
    <row r="2245" spans="1:108" x14ac:dyDescent="0.2">
      <c r="A2245" t="s">
        <v>105</v>
      </c>
      <c r="B2245" t="s">
        <v>0</v>
      </c>
      <c r="C2245" t="s">
        <v>106</v>
      </c>
      <c r="D2245" t="s">
        <v>107</v>
      </c>
      <c r="E2245" t="s">
        <v>108</v>
      </c>
      <c r="F2245" t="s">
        <v>109</v>
      </c>
      <c r="G2245" t="s">
        <v>110</v>
      </c>
      <c r="H2245" t="s">
        <v>111</v>
      </c>
      <c r="I2245" t="s">
        <v>112</v>
      </c>
      <c r="J2245" t="s">
        <v>113</v>
      </c>
      <c r="K2245" t="s">
        <v>114</v>
      </c>
      <c r="L2245">
        <v>3180004</v>
      </c>
      <c r="M2245">
        <v>31800040604</v>
      </c>
      <c r="N2245">
        <v>30.793261416136499</v>
      </c>
      <c r="O2245">
        <v>-89.820911724650301</v>
      </c>
      <c r="P2245" t="s">
        <v>115</v>
      </c>
      <c r="Q2245">
        <v>30.793261416136499</v>
      </c>
      <c r="R2245">
        <v>-89.820911724650301</v>
      </c>
      <c r="S2245" t="s">
        <v>115</v>
      </c>
      <c r="T2245" t="s">
        <v>1722</v>
      </c>
      <c r="U2245" t="s">
        <v>117</v>
      </c>
      <c r="V2245" t="s">
        <v>118</v>
      </c>
      <c r="W2245" t="s">
        <v>119</v>
      </c>
      <c r="Y2245">
        <f t="shared" si="105"/>
        <v>1973</v>
      </c>
      <c r="Z2245">
        <f t="shared" si="106"/>
        <v>7</v>
      </c>
      <c r="AA2245">
        <f t="shared" si="107"/>
        <v>26</v>
      </c>
      <c r="AB2245" s="1">
        <v>26871</v>
      </c>
      <c r="AC2245" s="2">
        <v>0.39583333333333331</v>
      </c>
      <c r="AD2245" t="s">
        <v>120</v>
      </c>
      <c r="AM2245" t="s">
        <v>121</v>
      </c>
      <c r="AN2245" t="s">
        <v>122</v>
      </c>
      <c r="AP2245" t="s">
        <v>135</v>
      </c>
      <c r="AQ2245" t="s">
        <v>136</v>
      </c>
      <c r="AS2245" t="s">
        <v>137</v>
      </c>
      <c r="AT2245" t="s">
        <v>3280</v>
      </c>
      <c r="AU2245">
        <v>74</v>
      </c>
      <c r="AV2245" t="s">
        <v>139</v>
      </c>
      <c r="AW2245" t="s">
        <v>128</v>
      </c>
      <c r="AX2245" t="s">
        <v>129</v>
      </c>
      <c r="AZ2245" t="s">
        <v>140</v>
      </c>
      <c r="CY2245" t="s">
        <v>105</v>
      </c>
      <c r="DA2245" t="s">
        <v>131</v>
      </c>
      <c r="DB2245" t="s">
        <v>132</v>
      </c>
      <c r="DC2245" s="1">
        <v>45427</v>
      </c>
      <c r="DD2245">
        <v>95</v>
      </c>
    </row>
    <row r="2246" spans="1:108" x14ac:dyDescent="0.2">
      <c r="A2246" t="s">
        <v>105</v>
      </c>
      <c r="B2246" t="s">
        <v>0</v>
      </c>
      <c r="C2246" t="s">
        <v>106</v>
      </c>
      <c r="D2246" t="s">
        <v>107</v>
      </c>
      <c r="E2246" t="s">
        <v>108</v>
      </c>
      <c r="F2246" t="s">
        <v>109</v>
      </c>
      <c r="G2246" t="s">
        <v>110</v>
      </c>
      <c r="H2246" t="s">
        <v>111</v>
      </c>
      <c r="I2246" t="s">
        <v>112</v>
      </c>
      <c r="J2246" t="s">
        <v>113</v>
      </c>
      <c r="K2246" t="s">
        <v>114</v>
      </c>
      <c r="L2246">
        <v>3180004</v>
      </c>
      <c r="M2246">
        <v>31800040604</v>
      </c>
      <c r="N2246">
        <v>30.793261416136499</v>
      </c>
      <c r="O2246">
        <v>-89.820911724650301</v>
      </c>
      <c r="P2246" t="s">
        <v>115</v>
      </c>
      <c r="Q2246">
        <v>30.793261416136499</v>
      </c>
      <c r="R2246">
        <v>-89.820911724650301</v>
      </c>
      <c r="S2246" t="s">
        <v>115</v>
      </c>
      <c r="T2246" t="s">
        <v>1722</v>
      </c>
      <c r="U2246" t="s">
        <v>117</v>
      </c>
      <c r="V2246" t="s">
        <v>118</v>
      </c>
      <c r="W2246" t="s">
        <v>119</v>
      </c>
      <c r="Y2246">
        <f t="shared" si="105"/>
        <v>1973</v>
      </c>
      <c r="Z2246">
        <f t="shared" si="106"/>
        <v>7</v>
      </c>
      <c r="AA2246">
        <f t="shared" si="107"/>
        <v>26</v>
      </c>
      <c r="AB2246" s="1">
        <v>26871</v>
      </c>
      <c r="AC2246" s="2">
        <v>0.39583333333333331</v>
      </c>
      <c r="AD2246" t="s">
        <v>120</v>
      </c>
      <c r="AM2246" t="s">
        <v>121</v>
      </c>
      <c r="AN2246" t="s">
        <v>122</v>
      </c>
      <c r="AP2246" t="s">
        <v>164</v>
      </c>
      <c r="AQ2246" t="s">
        <v>165</v>
      </c>
      <c r="AT2246" t="s">
        <v>3488</v>
      </c>
      <c r="AU2246">
        <v>3530</v>
      </c>
      <c r="AV2246" t="s">
        <v>167</v>
      </c>
      <c r="AW2246" t="s">
        <v>128</v>
      </c>
      <c r="AX2246" t="s">
        <v>129</v>
      </c>
      <c r="CY2246" t="s">
        <v>105</v>
      </c>
      <c r="DA2246" t="s">
        <v>131</v>
      </c>
      <c r="DB2246" t="s">
        <v>132</v>
      </c>
      <c r="DC2246" s="1">
        <v>45427</v>
      </c>
      <c r="DD2246">
        <v>60</v>
      </c>
    </row>
    <row r="2247" spans="1:108" x14ac:dyDescent="0.2">
      <c r="A2247" t="s">
        <v>105</v>
      </c>
      <c r="B2247" t="s">
        <v>0</v>
      </c>
      <c r="C2247" t="s">
        <v>106</v>
      </c>
      <c r="D2247" t="s">
        <v>107</v>
      </c>
      <c r="E2247" t="s">
        <v>108</v>
      </c>
      <c r="F2247" t="s">
        <v>109</v>
      </c>
      <c r="G2247" t="s">
        <v>110</v>
      </c>
      <c r="H2247" t="s">
        <v>111</v>
      </c>
      <c r="I2247" t="s">
        <v>112</v>
      </c>
      <c r="J2247" t="s">
        <v>113</v>
      </c>
      <c r="K2247" t="s">
        <v>114</v>
      </c>
      <c r="L2247">
        <v>3180004</v>
      </c>
      <c r="M2247">
        <v>31800040604</v>
      </c>
      <c r="N2247">
        <v>30.793261416136499</v>
      </c>
      <c r="O2247">
        <v>-89.820911724650301</v>
      </c>
      <c r="P2247" t="s">
        <v>115</v>
      </c>
      <c r="Q2247">
        <v>30.793261416136499</v>
      </c>
      <c r="R2247">
        <v>-89.820911724650301</v>
      </c>
      <c r="S2247" t="s">
        <v>115</v>
      </c>
      <c r="T2247" t="s">
        <v>1722</v>
      </c>
      <c r="U2247" t="s">
        <v>117</v>
      </c>
      <c r="V2247" t="s">
        <v>118</v>
      </c>
      <c r="W2247" t="s">
        <v>119</v>
      </c>
      <c r="Y2247">
        <f t="shared" si="105"/>
        <v>1973</v>
      </c>
      <c r="Z2247">
        <f t="shared" si="106"/>
        <v>7</v>
      </c>
      <c r="AA2247">
        <f t="shared" si="107"/>
        <v>26</v>
      </c>
      <c r="AB2247" s="1">
        <v>26871</v>
      </c>
      <c r="AC2247" s="2">
        <v>0.39583333333333331</v>
      </c>
      <c r="AD2247" t="s">
        <v>120</v>
      </c>
      <c r="AM2247" t="s">
        <v>121</v>
      </c>
      <c r="AN2247" t="s">
        <v>122</v>
      </c>
      <c r="AP2247" t="s">
        <v>151</v>
      </c>
      <c r="AQ2247" t="s">
        <v>152</v>
      </c>
      <c r="AR2247" t="s">
        <v>153</v>
      </c>
      <c r="AT2247" t="s">
        <v>3684</v>
      </c>
      <c r="AU2247">
        <v>10</v>
      </c>
      <c r="AV2247" t="s">
        <v>127</v>
      </c>
      <c r="AW2247" t="s">
        <v>128</v>
      </c>
      <c r="AX2247" t="s">
        <v>129</v>
      </c>
      <c r="BT2247" t="s">
        <v>145</v>
      </c>
      <c r="BU2247" t="s">
        <v>146</v>
      </c>
      <c r="BV2247" t="s">
        <v>147</v>
      </c>
      <c r="BX2247" t="s">
        <v>148</v>
      </c>
      <c r="CY2247" t="s">
        <v>105</v>
      </c>
      <c r="DA2247" t="s">
        <v>131</v>
      </c>
      <c r="DB2247" t="s">
        <v>132</v>
      </c>
      <c r="DC2247" s="1">
        <v>45427</v>
      </c>
      <c r="DD2247">
        <v>900</v>
      </c>
    </row>
    <row r="2248" spans="1:108" x14ac:dyDescent="0.2">
      <c r="A2248" t="s">
        <v>105</v>
      </c>
      <c r="B2248" t="s">
        <v>0</v>
      </c>
      <c r="C2248" t="s">
        <v>106</v>
      </c>
      <c r="D2248" t="s">
        <v>107</v>
      </c>
      <c r="E2248" t="s">
        <v>108</v>
      </c>
      <c r="F2248" t="s">
        <v>109</v>
      </c>
      <c r="G2248" t="s">
        <v>110</v>
      </c>
      <c r="H2248" t="s">
        <v>111</v>
      </c>
      <c r="I2248" t="s">
        <v>112</v>
      </c>
      <c r="J2248" t="s">
        <v>113</v>
      </c>
      <c r="K2248" t="s">
        <v>114</v>
      </c>
      <c r="L2248">
        <v>3180004</v>
      </c>
      <c r="M2248">
        <v>31800040604</v>
      </c>
      <c r="N2248">
        <v>30.793261416136499</v>
      </c>
      <c r="O2248">
        <v>-89.820911724650301</v>
      </c>
      <c r="P2248" t="s">
        <v>115</v>
      </c>
      <c r="Q2248">
        <v>30.793261416136499</v>
      </c>
      <c r="R2248">
        <v>-89.820911724650301</v>
      </c>
      <c r="S2248" t="s">
        <v>115</v>
      </c>
      <c r="T2248" t="s">
        <v>1722</v>
      </c>
      <c r="U2248" t="s">
        <v>117</v>
      </c>
      <c r="V2248" t="s">
        <v>118</v>
      </c>
      <c r="W2248" t="s">
        <v>119</v>
      </c>
      <c r="Y2248">
        <f t="shared" si="105"/>
        <v>1973</v>
      </c>
      <c r="Z2248">
        <f t="shared" si="106"/>
        <v>7</v>
      </c>
      <c r="AA2248">
        <f t="shared" si="107"/>
        <v>26</v>
      </c>
      <c r="AB2248" s="1">
        <v>26871</v>
      </c>
      <c r="AC2248" s="2">
        <v>0.39583333333333331</v>
      </c>
      <c r="AD2248" t="s">
        <v>120</v>
      </c>
      <c r="AM2248" t="s">
        <v>121</v>
      </c>
      <c r="AN2248" t="s">
        <v>122</v>
      </c>
      <c r="AP2248" t="s">
        <v>123</v>
      </c>
      <c r="AQ2248" t="s">
        <v>124</v>
      </c>
      <c r="AS2248" t="s">
        <v>125</v>
      </c>
      <c r="AT2248" t="s">
        <v>4573</v>
      </c>
      <c r="AU2248">
        <v>53</v>
      </c>
      <c r="AV2248" t="s">
        <v>127</v>
      </c>
      <c r="AW2248" t="s">
        <v>128</v>
      </c>
      <c r="AX2248" t="s">
        <v>129</v>
      </c>
      <c r="AZ2248" t="s">
        <v>130</v>
      </c>
      <c r="CY2248" t="s">
        <v>105</v>
      </c>
      <c r="DA2248" t="s">
        <v>131</v>
      </c>
      <c r="DB2248" t="s">
        <v>132</v>
      </c>
      <c r="DC2248" s="1">
        <v>45427</v>
      </c>
      <c r="DD2248">
        <v>70300</v>
      </c>
    </row>
    <row r="2249" spans="1:108" x14ac:dyDescent="0.2">
      <c r="A2249" t="s">
        <v>105</v>
      </c>
      <c r="B2249" t="s">
        <v>0</v>
      </c>
      <c r="C2249" t="s">
        <v>106</v>
      </c>
      <c r="D2249" t="s">
        <v>107</v>
      </c>
      <c r="E2249" t="s">
        <v>108</v>
      </c>
      <c r="F2249" t="s">
        <v>109</v>
      </c>
      <c r="G2249" t="s">
        <v>110</v>
      </c>
      <c r="H2249" t="s">
        <v>111</v>
      </c>
      <c r="I2249" t="s">
        <v>112</v>
      </c>
      <c r="J2249" t="s">
        <v>113</v>
      </c>
      <c r="K2249" t="s">
        <v>114</v>
      </c>
      <c r="L2249">
        <v>3180004</v>
      </c>
      <c r="M2249">
        <v>31800040604</v>
      </c>
      <c r="N2249">
        <v>30.793261416136499</v>
      </c>
      <c r="O2249">
        <v>-89.820911724650301</v>
      </c>
      <c r="P2249" t="s">
        <v>115</v>
      </c>
      <c r="Q2249">
        <v>30.793261416136499</v>
      </c>
      <c r="R2249">
        <v>-89.820911724650301</v>
      </c>
      <c r="S2249" t="s">
        <v>115</v>
      </c>
      <c r="T2249" t="s">
        <v>1722</v>
      </c>
      <c r="U2249" t="s">
        <v>117</v>
      </c>
      <c r="V2249" t="s">
        <v>118</v>
      </c>
      <c r="W2249" t="s">
        <v>119</v>
      </c>
      <c r="Y2249">
        <f t="shared" si="105"/>
        <v>1973</v>
      </c>
      <c r="Z2249">
        <f t="shared" si="106"/>
        <v>7</v>
      </c>
      <c r="AA2249">
        <f t="shared" si="107"/>
        <v>26</v>
      </c>
      <c r="AB2249" s="1">
        <v>26871</v>
      </c>
      <c r="AC2249" s="2">
        <v>0.39583333333333331</v>
      </c>
      <c r="AD2249" t="s">
        <v>120</v>
      </c>
      <c r="AM2249" t="s">
        <v>121</v>
      </c>
      <c r="AN2249" t="s">
        <v>122</v>
      </c>
      <c r="AP2249" t="s">
        <v>292</v>
      </c>
      <c r="AQ2249" t="s">
        <v>293</v>
      </c>
      <c r="AS2249" t="s">
        <v>125</v>
      </c>
      <c r="AT2249" t="s">
        <v>4745</v>
      </c>
      <c r="AU2249">
        <v>10</v>
      </c>
      <c r="AV2249" t="s">
        <v>295</v>
      </c>
      <c r="AW2249" t="s">
        <v>128</v>
      </c>
      <c r="AX2249" t="s">
        <v>129</v>
      </c>
      <c r="CY2249" t="s">
        <v>105</v>
      </c>
      <c r="DA2249" t="s">
        <v>131</v>
      </c>
      <c r="DB2249" t="s">
        <v>132</v>
      </c>
      <c r="DC2249" s="1">
        <v>45427</v>
      </c>
      <c r="DD2249">
        <v>80</v>
      </c>
    </row>
    <row r="2250" spans="1:108" x14ac:dyDescent="0.2">
      <c r="A2250" t="s">
        <v>105</v>
      </c>
      <c r="B2250" t="s">
        <v>0</v>
      </c>
      <c r="C2250" t="s">
        <v>106</v>
      </c>
      <c r="D2250" t="s">
        <v>107</v>
      </c>
      <c r="E2250" t="s">
        <v>108</v>
      </c>
      <c r="F2250" t="s">
        <v>109</v>
      </c>
      <c r="G2250" t="s">
        <v>110</v>
      </c>
      <c r="H2250" t="s">
        <v>111</v>
      </c>
      <c r="I2250" t="s">
        <v>112</v>
      </c>
      <c r="J2250" t="s">
        <v>113</v>
      </c>
      <c r="K2250" t="s">
        <v>114</v>
      </c>
      <c r="L2250">
        <v>3180004</v>
      </c>
      <c r="M2250">
        <v>31800040604</v>
      </c>
      <c r="N2250">
        <v>30.793261416136499</v>
      </c>
      <c r="O2250">
        <v>-89.820911724650301</v>
      </c>
      <c r="P2250" t="s">
        <v>115</v>
      </c>
      <c r="Q2250">
        <v>30.793261416136499</v>
      </c>
      <c r="R2250">
        <v>-89.820911724650301</v>
      </c>
      <c r="S2250" t="s">
        <v>115</v>
      </c>
      <c r="T2250" t="s">
        <v>1722</v>
      </c>
      <c r="U2250" t="s">
        <v>117</v>
      </c>
      <c r="V2250" t="s">
        <v>118</v>
      </c>
      <c r="W2250" t="s">
        <v>119</v>
      </c>
      <c r="Y2250">
        <f t="shared" si="105"/>
        <v>1973</v>
      </c>
      <c r="Z2250">
        <f t="shared" si="106"/>
        <v>7</v>
      </c>
      <c r="AA2250">
        <f t="shared" si="107"/>
        <v>26</v>
      </c>
      <c r="AB2250" s="1">
        <v>26871</v>
      </c>
      <c r="AC2250" s="2">
        <v>0.39583333333333331</v>
      </c>
      <c r="AD2250" t="s">
        <v>120</v>
      </c>
      <c r="AM2250" t="s">
        <v>121</v>
      </c>
      <c r="AN2250" t="s">
        <v>122</v>
      </c>
      <c r="AP2250" t="s">
        <v>123</v>
      </c>
      <c r="AQ2250" t="s">
        <v>142</v>
      </c>
      <c r="AS2250" t="s">
        <v>125</v>
      </c>
      <c r="AT2250" t="s">
        <v>4917</v>
      </c>
      <c r="AU2250">
        <v>7.0000000000000007E-2</v>
      </c>
      <c r="AV2250" t="s">
        <v>144</v>
      </c>
      <c r="AW2250" t="s">
        <v>128</v>
      </c>
      <c r="AX2250" t="s">
        <v>129</v>
      </c>
      <c r="BT2250" t="s">
        <v>145</v>
      </c>
      <c r="BU2250" t="s">
        <v>146</v>
      </c>
      <c r="BV2250" t="s">
        <v>147</v>
      </c>
      <c r="BX2250" t="s">
        <v>148</v>
      </c>
      <c r="CY2250" t="s">
        <v>105</v>
      </c>
      <c r="DA2250" t="s">
        <v>131</v>
      </c>
      <c r="DB2250" t="s">
        <v>132</v>
      </c>
      <c r="DC2250" s="1">
        <v>45427</v>
      </c>
      <c r="DD2250">
        <v>70303</v>
      </c>
    </row>
    <row r="2251" spans="1:108" x14ac:dyDescent="0.2">
      <c r="A2251" t="s">
        <v>105</v>
      </c>
      <c r="B2251" t="s">
        <v>0</v>
      </c>
      <c r="C2251" t="s">
        <v>106</v>
      </c>
      <c r="D2251" t="s">
        <v>107</v>
      </c>
      <c r="E2251" t="s">
        <v>108</v>
      </c>
      <c r="F2251" t="s">
        <v>109</v>
      </c>
      <c r="G2251" t="s">
        <v>110</v>
      </c>
      <c r="H2251" t="s">
        <v>111</v>
      </c>
      <c r="I2251" t="s">
        <v>112</v>
      </c>
      <c r="J2251" t="s">
        <v>113</v>
      </c>
      <c r="K2251" t="s">
        <v>114</v>
      </c>
      <c r="L2251">
        <v>3180004</v>
      </c>
      <c r="M2251">
        <v>31800040604</v>
      </c>
      <c r="N2251">
        <v>30.793261416136499</v>
      </c>
      <c r="O2251">
        <v>-89.820911724650301</v>
      </c>
      <c r="P2251" t="s">
        <v>115</v>
      </c>
      <c r="Q2251">
        <v>30.793261416136499</v>
      </c>
      <c r="R2251">
        <v>-89.820911724650301</v>
      </c>
      <c r="S2251" t="s">
        <v>115</v>
      </c>
      <c r="T2251" t="s">
        <v>482</v>
      </c>
      <c r="U2251" t="s">
        <v>117</v>
      </c>
      <c r="V2251" t="s">
        <v>118</v>
      </c>
      <c r="W2251" t="s">
        <v>119</v>
      </c>
      <c r="Y2251">
        <f t="shared" si="105"/>
        <v>1973</v>
      </c>
      <c r="Z2251">
        <f t="shared" si="106"/>
        <v>8</v>
      </c>
      <c r="AA2251">
        <f t="shared" si="107"/>
        <v>15</v>
      </c>
      <c r="AB2251" s="1">
        <v>26891</v>
      </c>
      <c r="AC2251" s="2">
        <v>0.44097222222222221</v>
      </c>
      <c r="AD2251" t="s">
        <v>120</v>
      </c>
      <c r="AM2251" t="s">
        <v>121</v>
      </c>
      <c r="AN2251" t="s">
        <v>122</v>
      </c>
      <c r="AP2251" t="s">
        <v>135</v>
      </c>
      <c r="AQ2251" t="s">
        <v>136</v>
      </c>
      <c r="AS2251" t="s">
        <v>137</v>
      </c>
      <c r="AT2251" t="s">
        <v>483</v>
      </c>
      <c r="AU2251">
        <v>64</v>
      </c>
      <c r="AV2251" t="s">
        <v>139</v>
      </c>
      <c r="AW2251" t="s">
        <v>128</v>
      </c>
      <c r="AX2251" t="s">
        <v>129</v>
      </c>
      <c r="AZ2251" t="s">
        <v>140</v>
      </c>
      <c r="CY2251" t="s">
        <v>105</v>
      </c>
      <c r="DA2251" t="s">
        <v>131</v>
      </c>
      <c r="DB2251" t="s">
        <v>132</v>
      </c>
      <c r="DC2251" s="1">
        <v>45427</v>
      </c>
      <c r="DD2251">
        <v>95</v>
      </c>
    </row>
    <row r="2252" spans="1:108" x14ac:dyDescent="0.2">
      <c r="A2252" t="s">
        <v>105</v>
      </c>
      <c r="B2252" t="s">
        <v>0</v>
      </c>
      <c r="C2252" t="s">
        <v>106</v>
      </c>
      <c r="D2252" t="s">
        <v>107</v>
      </c>
      <c r="E2252" t="s">
        <v>108</v>
      </c>
      <c r="F2252" t="s">
        <v>109</v>
      </c>
      <c r="G2252" t="s">
        <v>110</v>
      </c>
      <c r="H2252" t="s">
        <v>111</v>
      </c>
      <c r="I2252" t="s">
        <v>112</v>
      </c>
      <c r="J2252" t="s">
        <v>113</v>
      </c>
      <c r="K2252" t="s">
        <v>114</v>
      </c>
      <c r="L2252">
        <v>3180004</v>
      </c>
      <c r="M2252">
        <v>31800040604</v>
      </c>
      <c r="N2252">
        <v>30.793261416136499</v>
      </c>
      <c r="O2252">
        <v>-89.820911724650301</v>
      </c>
      <c r="P2252" t="s">
        <v>115</v>
      </c>
      <c r="Q2252">
        <v>30.793261416136499</v>
      </c>
      <c r="R2252">
        <v>-89.820911724650301</v>
      </c>
      <c r="S2252" t="s">
        <v>115</v>
      </c>
      <c r="T2252" t="s">
        <v>482</v>
      </c>
      <c r="U2252" t="s">
        <v>117</v>
      </c>
      <c r="V2252" t="s">
        <v>118</v>
      </c>
      <c r="W2252" t="s">
        <v>119</v>
      </c>
      <c r="Y2252">
        <f t="shared" si="105"/>
        <v>1973</v>
      </c>
      <c r="Z2252">
        <f t="shared" si="106"/>
        <v>8</v>
      </c>
      <c r="AA2252">
        <f t="shared" si="107"/>
        <v>15</v>
      </c>
      <c r="AB2252" s="1">
        <v>26891</v>
      </c>
      <c r="AC2252" s="2">
        <v>0.44097222222222221</v>
      </c>
      <c r="AD2252" t="s">
        <v>120</v>
      </c>
      <c r="AM2252" t="s">
        <v>121</v>
      </c>
      <c r="AN2252" t="s">
        <v>122</v>
      </c>
      <c r="AP2252" t="s">
        <v>123</v>
      </c>
      <c r="AQ2252" t="s">
        <v>124</v>
      </c>
      <c r="AS2252" t="s">
        <v>125</v>
      </c>
      <c r="AT2252" t="s">
        <v>1039</v>
      </c>
      <c r="AU2252">
        <v>36</v>
      </c>
      <c r="AV2252" t="s">
        <v>127</v>
      </c>
      <c r="AW2252" t="s">
        <v>128</v>
      </c>
      <c r="AX2252" t="s">
        <v>129</v>
      </c>
      <c r="AZ2252" t="s">
        <v>130</v>
      </c>
      <c r="CY2252" t="s">
        <v>105</v>
      </c>
      <c r="DA2252" t="s">
        <v>131</v>
      </c>
      <c r="DB2252" t="s">
        <v>132</v>
      </c>
      <c r="DC2252" s="1">
        <v>45427</v>
      </c>
      <c r="DD2252">
        <v>70300</v>
      </c>
    </row>
    <row r="2253" spans="1:108" x14ac:dyDescent="0.2">
      <c r="A2253" t="s">
        <v>105</v>
      </c>
      <c r="B2253" t="s">
        <v>0</v>
      </c>
      <c r="C2253" t="s">
        <v>106</v>
      </c>
      <c r="D2253" t="s">
        <v>107</v>
      </c>
      <c r="E2253" t="s">
        <v>108</v>
      </c>
      <c r="F2253" t="s">
        <v>109</v>
      </c>
      <c r="G2253" t="s">
        <v>110</v>
      </c>
      <c r="H2253" t="s">
        <v>111</v>
      </c>
      <c r="I2253" t="s">
        <v>112</v>
      </c>
      <c r="J2253" t="s">
        <v>113</v>
      </c>
      <c r="K2253" t="s">
        <v>114</v>
      </c>
      <c r="L2253">
        <v>3180004</v>
      </c>
      <c r="M2253">
        <v>31800040604</v>
      </c>
      <c r="N2253">
        <v>30.793261416136499</v>
      </c>
      <c r="O2253">
        <v>-89.820911724650301</v>
      </c>
      <c r="P2253" t="s">
        <v>115</v>
      </c>
      <c r="Q2253">
        <v>30.793261416136499</v>
      </c>
      <c r="R2253">
        <v>-89.820911724650301</v>
      </c>
      <c r="S2253" t="s">
        <v>115</v>
      </c>
      <c r="T2253" t="s">
        <v>482</v>
      </c>
      <c r="U2253" t="s">
        <v>117</v>
      </c>
      <c r="V2253" t="s">
        <v>118</v>
      </c>
      <c r="W2253" t="s">
        <v>119</v>
      </c>
      <c r="Y2253">
        <f t="shared" si="105"/>
        <v>1973</v>
      </c>
      <c r="Z2253">
        <f t="shared" si="106"/>
        <v>8</v>
      </c>
      <c r="AA2253">
        <f t="shared" si="107"/>
        <v>15</v>
      </c>
      <c r="AB2253" s="1">
        <v>26891</v>
      </c>
      <c r="AC2253" s="2">
        <v>0.44097222222222221</v>
      </c>
      <c r="AD2253" t="s">
        <v>120</v>
      </c>
      <c r="AM2253" t="s">
        <v>121</v>
      </c>
      <c r="AN2253" t="s">
        <v>122</v>
      </c>
      <c r="AP2253" t="s">
        <v>123</v>
      </c>
      <c r="AQ2253" t="s">
        <v>210</v>
      </c>
      <c r="AS2253" t="s">
        <v>125</v>
      </c>
      <c r="AT2253" t="s">
        <v>1142</v>
      </c>
      <c r="AU2253">
        <v>49</v>
      </c>
      <c r="AV2253" t="s">
        <v>127</v>
      </c>
      <c r="AW2253" t="s">
        <v>128</v>
      </c>
      <c r="AX2253" t="s">
        <v>129</v>
      </c>
      <c r="BT2253" t="s">
        <v>145</v>
      </c>
      <c r="BU2253" t="s">
        <v>146</v>
      </c>
      <c r="BV2253" t="s">
        <v>147</v>
      </c>
      <c r="BX2253" t="s">
        <v>148</v>
      </c>
      <c r="CY2253" t="s">
        <v>105</v>
      </c>
      <c r="DA2253" t="s">
        <v>131</v>
      </c>
      <c r="DB2253" t="s">
        <v>132</v>
      </c>
      <c r="DC2253" s="1">
        <v>45427</v>
      </c>
      <c r="DD2253">
        <v>70301</v>
      </c>
    </row>
    <row r="2254" spans="1:108" x14ac:dyDescent="0.2">
      <c r="A2254" t="s">
        <v>105</v>
      </c>
      <c r="B2254" t="s">
        <v>0</v>
      </c>
      <c r="C2254" t="s">
        <v>106</v>
      </c>
      <c r="D2254" t="s">
        <v>107</v>
      </c>
      <c r="E2254" t="s">
        <v>108</v>
      </c>
      <c r="F2254" t="s">
        <v>109</v>
      </c>
      <c r="G2254" t="s">
        <v>110</v>
      </c>
      <c r="H2254" t="s">
        <v>111</v>
      </c>
      <c r="I2254" t="s">
        <v>112</v>
      </c>
      <c r="J2254" t="s">
        <v>113</v>
      </c>
      <c r="K2254" t="s">
        <v>114</v>
      </c>
      <c r="L2254">
        <v>3180004</v>
      </c>
      <c r="M2254">
        <v>31800040604</v>
      </c>
      <c r="N2254">
        <v>30.793261416136499</v>
      </c>
      <c r="O2254">
        <v>-89.820911724650301</v>
      </c>
      <c r="P2254" t="s">
        <v>115</v>
      </c>
      <c r="Q2254">
        <v>30.793261416136499</v>
      </c>
      <c r="R2254">
        <v>-89.820911724650301</v>
      </c>
      <c r="S2254" t="s">
        <v>115</v>
      </c>
      <c r="T2254" t="s">
        <v>482</v>
      </c>
      <c r="U2254" t="s">
        <v>117</v>
      </c>
      <c r="V2254" t="s">
        <v>118</v>
      </c>
      <c r="W2254" t="s">
        <v>119</v>
      </c>
      <c r="Y2254">
        <f t="shared" si="105"/>
        <v>1973</v>
      </c>
      <c r="Z2254">
        <f t="shared" si="106"/>
        <v>8</v>
      </c>
      <c r="AA2254">
        <f t="shared" si="107"/>
        <v>15</v>
      </c>
      <c r="AB2254" s="1">
        <v>26891</v>
      </c>
      <c r="AC2254" s="2">
        <v>0.44097222222222221</v>
      </c>
      <c r="AD2254" t="s">
        <v>120</v>
      </c>
      <c r="AM2254" t="s">
        <v>121</v>
      </c>
      <c r="AN2254" t="s">
        <v>122</v>
      </c>
      <c r="AP2254" t="s">
        <v>292</v>
      </c>
      <c r="AQ2254" t="s">
        <v>293</v>
      </c>
      <c r="AS2254" t="s">
        <v>125</v>
      </c>
      <c r="AT2254" t="s">
        <v>1148</v>
      </c>
      <c r="AU2254">
        <v>15</v>
      </c>
      <c r="AV2254" t="s">
        <v>295</v>
      </c>
      <c r="AW2254" t="s">
        <v>128</v>
      </c>
      <c r="AX2254" t="s">
        <v>129</v>
      </c>
      <c r="CY2254" t="s">
        <v>105</v>
      </c>
      <c r="DA2254" t="s">
        <v>131</v>
      </c>
      <c r="DB2254" t="s">
        <v>132</v>
      </c>
      <c r="DC2254" s="1">
        <v>45427</v>
      </c>
      <c r="DD2254">
        <v>80</v>
      </c>
    </row>
    <row r="2255" spans="1:108" x14ac:dyDescent="0.2">
      <c r="A2255" t="s">
        <v>105</v>
      </c>
      <c r="B2255" t="s">
        <v>0</v>
      </c>
      <c r="C2255" t="s">
        <v>106</v>
      </c>
      <c r="D2255" t="s">
        <v>107</v>
      </c>
      <c r="E2255" t="s">
        <v>108</v>
      </c>
      <c r="F2255" t="s">
        <v>109</v>
      </c>
      <c r="G2255" t="s">
        <v>110</v>
      </c>
      <c r="H2255" t="s">
        <v>111</v>
      </c>
      <c r="I2255" t="s">
        <v>112</v>
      </c>
      <c r="J2255" t="s">
        <v>113</v>
      </c>
      <c r="K2255" t="s">
        <v>114</v>
      </c>
      <c r="L2255">
        <v>3180004</v>
      </c>
      <c r="M2255">
        <v>31800040604</v>
      </c>
      <c r="N2255">
        <v>30.793261416136499</v>
      </c>
      <c r="O2255">
        <v>-89.820911724650301</v>
      </c>
      <c r="P2255" t="s">
        <v>115</v>
      </c>
      <c r="Q2255">
        <v>30.793261416136499</v>
      </c>
      <c r="R2255">
        <v>-89.820911724650301</v>
      </c>
      <c r="S2255" t="s">
        <v>115</v>
      </c>
      <c r="T2255" t="s">
        <v>482</v>
      </c>
      <c r="U2255" t="s">
        <v>117</v>
      </c>
      <c r="V2255" t="s">
        <v>118</v>
      </c>
      <c r="W2255" t="s">
        <v>119</v>
      </c>
      <c r="Y2255">
        <f t="shared" si="105"/>
        <v>1973</v>
      </c>
      <c r="Z2255">
        <f t="shared" si="106"/>
        <v>8</v>
      </c>
      <c r="AA2255">
        <f t="shared" si="107"/>
        <v>15</v>
      </c>
      <c r="AB2255" s="1">
        <v>26891</v>
      </c>
      <c r="AC2255" s="2">
        <v>0.44097222222222221</v>
      </c>
      <c r="AD2255" t="s">
        <v>120</v>
      </c>
      <c r="AM2255" t="s">
        <v>121</v>
      </c>
      <c r="AN2255" t="s">
        <v>122</v>
      </c>
      <c r="AP2255" t="s">
        <v>169</v>
      </c>
      <c r="AQ2255" t="s">
        <v>1154</v>
      </c>
      <c r="AR2255" t="s">
        <v>1155</v>
      </c>
      <c r="AS2255" t="s">
        <v>137</v>
      </c>
      <c r="AT2255" t="s">
        <v>1486</v>
      </c>
      <c r="AU2255">
        <v>32</v>
      </c>
      <c r="AV2255" t="s">
        <v>127</v>
      </c>
      <c r="AW2255" t="s">
        <v>128</v>
      </c>
      <c r="AX2255" t="s">
        <v>129</v>
      </c>
      <c r="CY2255" t="s">
        <v>105</v>
      </c>
      <c r="DA2255" t="s">
        <v>131</v>
      </c>
      <c r="DB2255" t="s">
        <v>132</v>
      </c>
      <c r="DC2255" s="1">
        <v>45427</v>
      </c>
      <c r="DD2255">
        <v>75</v>
      </c>
    </row>
    <row r="2256" spans="1:108" x14ac:dyDescent="0.2">
      <c r="A2256" t="s">
        <v>105</v>
      </c>
      <c r="B2256" t="s">
        <v>0</v>
      </c>
      <c r="C2256" t="s">
        <v>106</v>
      </c>
      <c r="D2256" t="s">
        <v>107</v>
      </c>
      <c r="E2256" t="s">
        <v>108</v>
      </c>
      <c r="F2256" t="s">
        <v>109</v>
      </c>
      <c r="G2256" t="s">
        <v>110</v>
      </c>
      <c r="H2256" t="s">
        <v>111</v>
      </c>
      <c r="I2256" t="s">
        <v>112</v>
      </c>
      <c r="J2256" t="s">
        <v>113</v>
      </c>
      <c r="K2256" t="s">
        <v>114</v>
      </c>
      <c r="L2256">
        <v>3180004</v>
      </c>
      <c r="M2256">
        <v>31800040604</v>
      </c>
      <c r="N2256">
        <v>30.793261416136499</v>
      </c>
      <c r="O2256">
        <v>-89.820911724650301</v>
      </c>
      <c r="P2256" t="s">
        <v>115</v>
      </c>
      <c r="Q2256">
        <v>30.793261416136499</v>
      </c>
      <c r="R2256">
        <v>-89.820911724650301</v>
      </c>
      <c r="S2256" t="s">
        <v>115</v>
      </c>
      <c r="T2256" t="s">
        <v>482</v>
      </c>
      <c r="U2256" t="s">
        <v>117</v>
      </c>
      <c r="V2256" t="s">
        <v>118</v>
      </c>
      <c r="W2256" t="s">
        <v>119</v>
      </c>
      <c r="Y2256">
        <f t="shared" si="105"/>
        <v>1973</v>
      </c>
      <c r="Z2256">
        <f t="shared" si="106"/>
        <v>8</v>
      </c>
      <c r="AA2256">
        <f t="shared" si="107"/>
        <v>15</v>
      </c>
      <c r="AB2256" s="1">
        <v>26891</v>
      </c>
      <c r="AC2256" s="2">
        <v>0.44097222222222221</v>
      </c>
      <c r="AD2256" t="s">
        <v>120</v>
      </c>
      <c r="AM2256" t="s">
        <v>121</v>
      </c>
      <c r="AN2256" t="s">
        <v>122</v>
      </c>
      <c r="AP2256" t="s">
        <v>223</v>
      </c>
      <c r="AQ2256" t="s">
        <v>223</v>
      </c>
      <c r="AT2256" t="s">
        <v>1856</v>
      </c>
      <c r="AU2256">
        <v>27</v>
      </c>
      <c r="AV2256" t="s">
        <v>225</v>
      </c>
      <c r="AW2256" t="s">
        <v>128</v>
      </c>
      <c r="AX2256" t="s">
        <v>129</v>
      </c>
      <c r="CY2256" t="s">
        <v>105</v>
      </c>
      <c r="DA2256" t="s">
        <v>131</v>
      </c>
      <c r="DB2256" t="s">
        <v>132</v>
      </c>
      <c r="DC2256" s="1">
        <v>45427</v>
      </c>
      <c r="DD2256">
        <v>10</v>
      </c>
    </row>
    <row r="2257" spans="1:108" x14ac:dyDescent="0.2">
      <c r="A2257" t="s">
        <v>105</v>
      </c>
      <c r="B2257" t="s">
        <v>0</v>
      </c>
      <c r="C2257" t="s">
        <v>106</v>
      </c>
      <c r="D2257" t="s">
        <v>107</v>
      </c>
      <c r="E2257" t="s">
        <v>108</v>
      </c>
      <c r="F2257" t="s">
        <v>109</v>
      </c>
      <c r="G2257" t="s">
        <v>110</v>
      </c>
      <c r="H2257" t="s">
        <v>111</v>
      </c>
      <c r="I2257" t="s">
        <v>112</v>
      </c>
      <c r="J2257" t="s">
        <v>113</v>
      </c>
      <c r="K2257" t="s">
        <v>114</v>
      </c>
      <c r="L2257">
        <v>3180004</v>
      </c>
      <c r="M2257">
        <v>31800040604</v>
      </c>
      <c r="N2257">
        <v>30.793261416136499</v>
      </c>
      <c r="O2257">
        <v>-89.820911724650301</v>
      </c>
      <c r="P2257" t="s">
        <v>115</v>
      </c>
      <c r="Q2257">
        <v>30.793261416136499</v>
      </c>
      <c r="R2257">
        <v>-89.820911724650301</v>
      </c>
      <c r="S2257" t="s">
        <v>115</v>
      </c>
      <c r="T2257" t="s">
        <v>482</v>
      </c>
      <c r="U2257" t="s">
        <v>117</v>
      </c>
      <c r="V2257" t="s">
        <v>118</v>
      </c>
      <c r="W2257" t="s">
        <v>119</v>
      </c>
      <c r="Y2257">
        <f t="shared" si="105"/>
        <v>1973</v>
      </c>
      <c r="Z2257">
        <f t="shared" si="106"/>
        <v>8</v>
      </c>
      <c r="AA2257">
        <f t="shared" si="107"/>
        <v>15</v>
      </c>
      <c r="AB2257" s="1">
        <v>26891</v>
      </c>
      <c r="AC2257" s="2">
        <v>0.44097222222222221</v>
      </c>
      <c r="AD2257" t="s">
        <v>120</v>
      </c>
      <c r="AM2257" t="s">
        <v>121</v>
      </c>
      <c r="AN2257" t="s">
        <v>122</v>
      </c>
      <c r="AP2257" t="s">
        <v>229</v>
      </c>
      <c r="AQ2257" t="s">
        <v>230</v>
      </c>
      <c r="AS2257" t="s">
        <v>137</v>
      </c>
      <c r="AT2257" t="s">
        <v>2352</v>
      </c>
      <c r="AU2257">
        <v>7.1</v>
      </c>
      <c r="AV2257" t="s">
        <v>232</v>
      </c>
      <c r="AW2257" t="s">
        <v>128</v>
      </c>
      <c r="AX2257" t="s">
        <v>129</v>
      </c>
      <c r="CY2257" t="s">
        <v>105</v>
      </c>
      <c r="DA2257" t="s">
        <v>131</v>
      </c>
      <c r="DB2257" t="s">
        <v>132</v>
      </c>
      <c r="DC2257" s="1">
        <v>45427</v>
      </c>
      <c r="DD2257">
        <v>400</v>
      </c>
    </row>
    <row r="2258" spans="1:108" x14ac:dyDescent="0.2">
      <c r="A2258" t="s">
        <v>105</v>
      </c>
      <c r="B2258" t="s">
        <v>0</v>
      </c>
      <c r="C2258" t="s">
        <v>106</v>
      </c>
      <c r="D2258" t="s">
        <v>107</v>
      </c>
      <c r="E2258" t="s">
        <v>108</v>
      </c>
      <c r="F2258" t="s">
        <v>109</v>
      </c>
      <c r="G2258" t="s">
        <v>110</v>
      </c>
      <c r="H2258" t="s">
        <v>111</v>
      </c>
      <c r="I2258" t="s">
        <v>112</v>
      </c>
      <c r="J2258" t="s">
        <v>113</v>
      </c>
      <c r="K2258" t="s">
        <v>114</v>
      </c>
      <c r="L2258">
        <v>3180004</v>
      </c>
      <c r="M2258">
        <v>31800040604</v>
      </c>
      <c r="N2258">
        <v>30.793261416136499</v>
      </c>
      <c r="O2258">
        <v>-89.820911724650301</v>
      </c>
      <c r="P2258" t="s">
        <v>115</v>
      </c>
      <c r="Q2258">
        <v>30.793261416136499</v>
      </c>
      <c r="R2258">
        <v>-89.820911724650301</v>
      </c>
      <c r="S2258" t="s">
        <v>115</v>
      </c>
      <c r="T2258" t="s">
        <v>482</v>
      </c>
      <c r="U2258" t="s">
        <v>117</v>
      </c>
      <c r="V2258" t="s">
        <v>118</v>
      </c>
      <c r="W2258" t="s">
        <v>119</v>
      </c>
      <c r="Y2258">
        <f t="shared" si="105"/>
        <v>1973</v>
      </c>
      <c r="Z2258">
        <f t="shared" si="106"/>
        <v>8</v>
      </c>
      <c r="AA2258">
        <f t="shared" si="107"/>
        <v>15</v>
      </c>
      <c r="AB2258" s="1">
        <v>26891</v>
      </c>
      <c r="AC2258" s="2">
        <v>0.44097222222222221</v>
      </c>
      <c r="AD2258" t="s">
        <v>120</v>
      </c>
      <c r="AM2258" t="s">
        <v>121</v>
      </c>
      <c r="AN2258" t="s">
        <v>122</v>
      </c>
      <c r="AP2258" t="s">
        <v>123</v>
      </c>
      <c r="AQ2258" t="s">
        <v>217</v>
      </c>
      <c r="AS2258" t="s">
        <v>125</v>
      </c>
      <c r="AT2258" t="s">
        <v>2807</v>
      </c>
      <c r="AU2258">
        <v>30.7</v>
      </c>
      <c r="AV2258" t="s">
        <v>219</v>
      </c>
      <c r="AW2258" t="s">
        <v>128</v>
      </c>
      <c r="AX2258" t="s">
        <v>129</v>
      </c>
      <c r="BT2258" t="s">
        <v>145</v>
      </c>
      <c r="BU2258" t="s">
        <v>146</v>
      </c>
      <c r="BV2258" t="s">
        <v>147</v>
      </c>
      <c r="BX2258" t="s">
        <v>148</v>
      </c>
      <c r="CY2258" t="s">
        <v>105</v>
      </c>
      <c r="DA2258" t="s">
        <v>131</v>
      </c>
      <c r="DB2258" t="s">
        <v>132</v>
      </c>
      <c r="DC2258" s="1">
        <v>45427</v>
      </c>
      <c r="DD2258">
        <v>70302</v>
      </c>
    </row>
    <row r="2259" spans="1:108" x14ac:dyDescent="0.2">
      <c r="A2259" t="s">
        <v>105</v>
      </c>
      <c r="B2259" t="s">
        <v>0</v>
      </c>
      <c r="C2259" t="s">
        <v>106</v>
      </c>
      <c r="D2259" t="s">
        <v>107</v>
      </c>
      <c r="E2259" t="s">
        <v>108</v>
      </c>
      <c r="F2259" t="s">
        <v>109</v>
      </c>
      <c r="G2259" t="s">
        <v>110</v>
      </c>
      <c r="H2259" t="s">
        <v>111</v>
      </c>
      <c r="I2259" t="s">
        <v>112</v>
      </c>
      <c r="J2259" t="s">
        <v>113</v>
      </c>
      <c r="K2259" t="s">
        <v>114</v>
      </c>
      <c r="L2259">
        <v>3180004</v>
      </c>
      <c r="M2259">
        <v>31800040604</v>
      </c>
      <c r="N2259">
        <v>30.793261416136499</v>
      </c>
      <c r="O2259">
        <v>-89.820911724650301</v>
      </c>
      <c r="P2259" t="s">
        <v>115</v>
      </c>
      <c r="Q2259">
        <v>30.793261416136499</v>
      </c>
      <c r="R2259">
        <v>-89.820911724650301</v>
      </c>
      <c r="S2259" t="s">
        <v>115</v>
      </c>
      <c r="T2259" t="s">
        <v>482</v>
      </c>
      <c r="U2259" t="s">
        <v>117</v>
      </c>
      <c r="V2259" t="s">
        <v>118</v>
      </c>
      <c r="W2259" t="s">
        <v>119</v>
      </c>
      <c r="Y2259">
        <f t="shared" si="105"/>
        <v>1973</v>
      </c>
      <c r="Z2259">
        <f t="shared" si="106"/>
        <v>8</v>
      </c>
      <c r="AA2259">
        <f t="shared" si="107"/>
        <v>15</v>
      </c>
      <c r="AB2259" s="1">
        <v>26891</v>
      </c>
      <c r="AC2259" s="2">
        <v>0.44097222222222221</v>
      </c>
      <c r="AD2259" t="s">
        <v>120</v>
      </c>
      <c r="AM2259" t="s">
        <v>121</v>
      </c>
      <c r="AN2259" t="s">
        <v>122</v>
      </c>
      <c r="AP2259" t="s">
        <v>157</v>
      </c>
      <c r="AQ2259" t="s">
        <v>158</v>
      </c>
      <c r="AR2259" t="s">
        <v>153</v>
      </c>
      <c r="AS2259" t="s">
        <v>137</v>
      </c>
      <c r="AT2259" t="s">
        <v>3146</v>
      </c>
      <c r="AU2259">
        <v>0</v>
      </c>
      <c r="AV2259" t="s">
        <v>127</v>
      </c>
      <c r="AW2259" t="s">
        <v>128</v>
      </c>
      <c r="AX2259" t="s">
        <v>129</v>
      </c>
      <c r="BT2259" t="s">
        <v>145</v>
      </c>
      <c r="BU2259" t="s">
        <v>146</v>
      </c>
      <c r="BV2259" t="s">
        <v>147</v>
      </c>
      <c r="BX2259" t="s">
        <v>148</v>
      </c>
      <c r="CY2259" t="s">
        <v>105</v>
      </c>
      <c r="DA2259" t="s">
        <v>131</v>
      </c>
      <c r="DB2259" t="s">
        <v>132</v>
      </c>
      <c r="DC2259" s="1">
        <v>45427</v>
      </c>
      <c r="DD2259">
        <v>902</v>
      </c>
    </row>
    <row r="2260" spans="1:108" x14ac:dyDescent="0.2">
      <c r="A2260" t="s">
        <v>105</v>
      </c>
      <c r="B2260" t="s">
        <v>0</v>
      </c>
      <c r="C2260" t="s">
        <v>106</v>
      </c>
      <c r="D2260" t="s">
        <v>107</v>
      </c>
      <c r="E2260" t="s">
        <v>108</v>
      </c>
      <c r="F2260" t="s">
        <v>109</v>
      </c>
      <c r="G2260" t="s">
        <v>110</v>
      </c>
      <c r="H2260" t="s">
        <v>111</v>
      </c>
      <c r="I2260" t="s">
        <v>112</v>
      </c>
      <c r="J2260" t="s">
        <v>113</v>
      </c>
      <c r="K2260" t="s">
        <v>114</v>
      </c>
      <c r="L2260">
        <v>3180004</v>
      </c>
      <c r="M2260">
        <v>31800040604</v>
      </c>
      <c r="N2260">
        <v>30.793261416136499</v>
      </c>
      <c r="O2260">
        <v>-89.820911724650301</v>
      </c>
      <c r="P2260" t="s">
        <v>115</v>
      </c>
      <c r="Q2260">
        <v>30.793261416136499</v>
      </c>
      <c r="R2260">
        <v>-89.820911724650301</v>
      </c>
      <c r="S2260" t="s">
        <v>115</v>
      </c>
      <c r="T2260" t="s">
        <v>482</v>
      </c>
      <c r="U2260" t="s">
        <v>117</v>
      </c>
      <c r="V2260" t="s">
        <v>118</v>
      </c>
      <c r="W2260" t="s">
        <v>119</v>
      </c>
      <c r="Y2260">
        <f t="shared" si="105"/>
        <v>1973</v>
      </c>
      <c r="Z2260">
        <f t="shared" si="106"/>
        <v>8</v>
      </c>
      <c r="AA2260">
        <f t="shared" si="107"/>
        <v>15</v>
      </c>
      <c r="AB2260" s="1">
        <v>26891</v>
      </c>
      <c r="AC2260" s="2">
        <v>0.44097222222222221</v>
      </c>
      <c r="AD2260" t="s">
        <v>120</v>
      </c>
      <c r="AM2260" t="s">
        <v>121</v>
      </c>
      <c r="AN2260" t="s">
        <v>122</v>
      </c>
      <c r="AP2260" t="s">
        <v>123</v>
      </c>
      <c r="AQ2260" t="s">
        <v>142</v>
      </c>
      <c r="AS2260" t="s">
        <v>125</v>
      </c>
      <c r="AT2260" t="s">
        <v>3147</v>
      </c>
      <c r="AU2260">
        <v>0.05</v>
      </c>
      <c r="AV2260" t="s">
        <v>144</v>
      </c>
      <c r="AW2260" t="s">
        <v>128</v>
      </c>
      <c r="AX2260" t="s">
        <v>129</v>
      </c>
      <c r="BT2260" t="s">
        <v>145</v>
      </c>
      <c r="BU2260" t="s">
        <v>146</v>
      </c>
      <c r="BV2260" t="s">
        <v>147</v>
      </c>
      <c r="BX2260" t="s">
        <v>148</v>
      </c>
      <c r="CY2260" t="s">
        <v>105</v>
      </c>
      <c r="DA2260" t="s">
        <v>131</v>
      </c>
      <c r="DB2260" t="s">
        <v>132</v>
      </c>
      <c r="DC2260" s="1">
        <v>45427</v>
      </c>
      <c r="DD2260">
        <v>70303</v>
      </c>
    </row>
    <row r="2261" spans="1:108" x14ac:dyDescent="0.2">
      <c r="A2261" t="s">
        <v>105</v>
      </c>
      <c r="B2261" t="s">
        <v>0</v>
      </c>
      <c r="C2261" t="s">
        <v>106</v>
      </c>
      <c r="D2261" t="s">
        <v>107</v>
      </c>
      <c r="E2261" t="s">
        <v>108</v>
      </c>
      <c r="F2261" t="s">
        <v>109</v>
      </c>
      <c r="G2261" t="s">
        <v>110</v>
      </c>
      <c r="H2261" t="s">
        <v>111</v>
      </c>
      <c r="I2261" t="s">
        <v>112</v>
      </c>
      <c r="J2261" t="s">
        <v>113</v>
      </c>
      <c r="K2261" t="s">
        <v>114</v>
      </c>
      <c r="L2261">
        <v>3180004</v>
      </c>
      <c r="M2261">
        <v>31800040604</v>
      </c>
      <c r="N2261">
        <v>30.793261416136499</v>
      </c>
      <c r="O2261">
        <v>-89.820911724650301</v>
      </c>
      <c r="P2261" t="s">
        <v>115</v>
      </c>
      <c r="Q2261">
        <v>30.793261416136499</v>
      </c>
      <c r="R2261">
        <v>-89.820911724650301</v>
      </c>
      <c r="S2261" t="s">
        <v>115</v>
      </c>
      <c r="T2261" t="s">
        <v>482</v>
      </c>
      <c r="U2261" t="s">
        <v>117</v>
      </c>
      <c r="V2261" t="s">
        <v>118</v>
      </c>
      <c r="W2261" t="s">
        <v>119</v>
      </c>
      <c r="Y2261">
        <f t="shared" si="105"/>
        <v>1973</v>
      </c>
      <c r="Z2261">
        <f t="shared" si="106"/>
        <v>8</v>
      </c>
      <c r="AA2261">
        <f t="shared" si="107"/>
        <v>15</v>
      </c>
      <c r="AB2261" s="1">
        <v>26891</v>
      </c>
      <c r="AC2261" s="2">
        <v>0.44097222222222221</v>
      </c>
      <c r="AD2261" t="s">
        <v>120</v>
      </c>
      <c r="AM2261" t="s">
        <v>121</v>
      </c>
      <c r="AN2261" t="s">
        <v>122</v>
      </c>
      <c r="AP2261" t="s">
        <v>236</v>
      </c>
      <c r="AQ2261" t="s">
        <v>237</v>
      </c>
      <c r="AS2261" t="s">
        <v>137</v>
      </c>
      <c r="AT2261" t="s">
        <v>4019</v>
      </c>
      <c r="AU2261">
        <v>1.1000000000000001</v>
      </c>
      <c r="AV2261" t="s">
        <v>127</v>
      </c>
      <c r="AW2261" t="s">
        <v>128</v>
      </c>
      <c r="AX2261" t="s">
        <v>129</v>
      </c>
      <c r="AY2261" t="s">
        <v>239</v>
      </c>
      <c r="AZ2261" t="s">
        <v>240</v>
      </c>
      <c r="CY2261" t="s">
        <v>105</v>
      </c>
      <c r="DA2261" t="s">
        <v>131</v>
      </c>
      <c r="DB2261" t="s">
        <v>132</v>
      </c>
      <c r="DC2261" s="1">
        <v>45427</v>
      </c>
      <c r="DD2261">
        <v>310</v>
      </c>
    </row>
    <row r="2262" spans="1:108" x14ac:dyDescent="0.2">
      <c r="A2262" t="s">
        <v>105</v>
      </c>
      <c r="B2262" t="s">
        <v>0</v>
      </c>
      <c r="C2262" t="s">
        <v>106</v>
      </c>
      <c r="D2262" t="s">
        <v>107</v>
      </c>
      <c r="E2262" t="s">
        <v>108</v>
      </c>
      <c r="F2262" t="s">
        <v>109</v>
      </c>
      <c r="G2262" t="s">
        <v>110</v>
      </c>
      <c r="H2262" t="s">
        <v>111</v>
      </c>
      <c r="I2262" t="s">
        <v>112</v>
      </c>
      <c r="J2262" t="s">
        <v>113</v>
      </c>
      <c r="K2262" t="s">
        <v>114</v>
      </c>
      <c r="L2262">
        <v>3180004</v>
      </c>
      <c r="M2262">
        <v>31800040604</v>
      </c>
      <c r="N2262">
        <v>30.793261416136499</v>
      </c>
      <c r="O2262">
        <v>-89.820911724650301</v>
      </c>
      <c r="P2262" t="s">
        <v>115</v>
      </c>
      <c r="Q2262">
        <v>30.793261416136499</v>
      </c>
      <c r="R2262">
        <v>-89.820911724650301</v>
      </c>
      <c r="S2262" t="s">
        <v>115</v>
      </c>
      <c r="T2262" t="s">
        <v>482</v>
      </c>
      <c r="U2262" t="s">
        <v>117</v>
      </c>
      <c r="V2262" t="s">
        <v>118</v>
      </c>
      <c r="W2262" t="s">
        <v>119</v>
      </c>
      <c r="Y2262">
        <f t="shared" si="105"/>
        <v>1973</v>
      </c>
      <c r="Z2262">
        <f t="shared" si="106"/>
        <v>8</v>
      </c>
      <c r="AA2262">
        <f t="shared" si="107"/>
        <v>15</v>
      </c>
      <c r="AB2262" s="1">
        <v>26891</v>
      </c>
      <c r="AC2262" s="2">
        <v>0.44097222222222221</v>
      </c>
      <c r="AD2262" t="s">
        <v>120</v>
      </c>
      <c r="AM2262" t="s">
        <v>121</v>
      </c>
      <c r="AN2262" t="s">
        <v>122</v>
      </c>
      <c r="AP2262" t="s">
        <v>164</v>
      </c>
      <c r="AQ2262" t="s">
        <v>165</v>
      </c>
      <c r="AT2262" t="s">
        <v>4172</v>
      </c>
      <c r="AU2262">
        <v>89</v>
      </c>
      <c r="AV2262" t="s">
        <v>201</v>
      </c>
      <c r="AW2262" t="s">
        <v>128</v>
      </c>
      <c r="AX2262" t="s">
        <v>129</v>
      </c>
      <c r="BT2262" t="s">
        <v>180</v>
      </c>
      <c r="BU2262" t="s">
        <v>146</v>
      </c>
      <c r="BV2262" t="s">
        <v>181</v>
      </c>
      <c r="BX2262" t="s">
        <v>182</v>
      </c>
      <c r="CY2262" t="s">
        <v>105</v>
      </c>
      <c r="DA2262" t="s">
        <v>131</v>
      </c>
      <c r="DB2262" t="s">
        <v>132</v>
      </c>
      <c r="DC2262" s="1">
        <v>45427</v>
      </c>
      <c r="DD2262">
        <v>30208</v>
      </c>
    </row>
    <row r="2263" spans="1:108" x14ac:dyDescent="0.2">
      <c r="A2263" t="s">
        <v>105</v>
      </c>
      <c r="B2263" t="s">
        <v>0</v>
      </c>
      <c r="C2263" t="s">
        <v>106</v>
      </c>
      <c r="D2263" t="s">
        <v>107</v>
      </c>
      <c r="E2263" t="s">
        <v>108</v>
      </c>
      <c r="F2263" t="s">
        <v>109</v>
      </c>
      <c r="G2263" t="s">
        <v>110</v>
      </c>
      <c r="H2263" t="s">
        <v>111</v>
      </c>
      <c r="I2263" t="s">
        <v>112</v>
      </c>
      <c r="J2263" t="s">
        <v>113</v>
      </c>
      <c r="K2263" t="s">
        <v>114</v>
      </c>
      <c r="L2263">
        <v>3180004</v>
      </c>
      <c r="M2263">
        <v>31800040604</v>
      </c>
      <c r="N2263">
        <v>30.793261416136499</v>
      </c>
      <c r="O2263">
        <v>-89.820911724650301</v>
      </c>
      <c r="P2263" t="s">
        <v>115</v>
      </c>
      <c r="Q2263">
        <v>30.793261416136499</v>
      </c>
      <c r="R2263">
        <v>-89.820911724650301</v>
      </c>
      <c r="S2263" t="s">
        <v>115</v>
      </c>
      <c r="T2263" t="s">
        <v>482</v>
      </c>
      <c r="U2263" t="s">
        <v>117</v>
      </c>
      <c r="V2263" t="s">
        <v>118</v>
      </c>
      <c r="W2263" t="s">
        <v>119</v>
      </c>
      <c r="Y2263">
        <f t="shared" si="105"/>
        <v>1973</v>
      </c>
      <c r="Z2263">
        <f t="shared" si="106"/>
        <v>8</v>
      </c>
      <c r="AA2263">
        <f t="shared" si="107"/>
        <v>15</v>
      </c>
      <c r="AB2263" s="1">
        <v>26891</v>
      </c>
      <c r="AC2263" s="2">
        <v>0.44097222222222221</v>
      </c>
      <c r="AD2263" t="s">
        <v>120</v>
      </c>
      <c r="AM2263" t="s">
        <v>121</v>
      </c>
      <c r="AN2263" t="s">
        <v>122</v>
      </c>
      <c r="AP2263" t="s">
        <v>164</v>
      </c>
      <c r="AQ2263" t="s">
        <v>165</v>
      </c>
      <c r="AT2263" t="s">
        <v>4333</v>
      </c>
      <c r="AU2263">
        <v>3160</v>
      </c>
      <c r="AV2263" t="s">
        <v>167</v>
      </c>
      <c r="AW2263" t="s">
        <v>128</v>
      </c>
      <c r="AX2263" t="s">
        <v>129</v>
      </c>
      <c r="CY2263" t="s">
        <v>105</v>
      </c>
      <c r="DA2263" t="s">
        <v>131</v>
      </c>
      <c r="DB2263" t="s">
        <v>132</v>
      </c>
      <c r="DC2263" s="1">
        <v>45427</v>
      </c>
      <c r="DD2263">
        <v>60</v>
      </c>
    </row>
    <row r="2264" spans="1:108" x14ac:dyDescent="0.2">
      <c r="A2264" t="s">
        <v>105</v>
      </c>
      <c r="B2264" t="s">
        <v>0</v>
      </c>
      <c r="C2264" t="s">
        <v>106</v>
      </c>
      <c r="D2264" t="s">
        <v>107</v>
      </c>
      <c r="E2264" t="s">
        <v>108</v>
      </c>
      <c r="F2264" t="s">
        <v>109</v>
      </c>
      <c r="G2264" t="s">
        <v>110</v>
      </c>
      <c r="H2264" t="s">
        <v>111</v>
      </c>
      <c r="I2264" t="s">
        <v>112</v>
      </c>
      <c r="J2264" t="s">
        <v>113</v>
      </c>
      <c r="K2264" t="s">
        <v>114</v>
      </c>
      <c r="L2264">
        <v>3180004</v>
      </c>
      <c r="M2264">
        <v>31800040604</v>
      </c>
      <c r="N2264">
        <v>30.793261416136499</v>
      </c>
      <c r="O2264">
        <v>-89.820911724650301</v>
      </c>
      <c r="P2264" t="s">
        <v>115</v>
      </c>
      <c r="Q2264">
        <v>30.793261416136499</v>
      </c>
      <c r="R2264">
        <v>-89.820911724650301</v>
      </c>
      <c r="S2264" t="s">
        <v>115</v>
      </c>
      <c r="T2264" t="s">
        <v>482</v>
      </c>
      <c r="U2264" t="s">
        <v>117</v>
      </c>
      <c r="V2264" t="s">
        <v>118</v>
      </c>
      <c r="W2264" t="s">
        <v>119</v>
      </c>
      <c r="Y2264">
        <f t="shared" si="105"/>
        <v>1973</v>
      </c>
      <c r="Z2264">
        <f t="shared" si="106"/>
        <v>8</v>
      </c>
      <c r="AA2264">
        <f t="shared" si="107"/>
        <v>15</v>
      </c>
      <c r="AB2264" s="1">
        <v>26891</v>
      </c>
      <c r="AC2264" s="2">
        <v>0.44097222222222221</v>
      </c>
      <c r="AD2264" t="s">
        <v>120</v>
      </c>
      <c r="AM2264" t="s">
        <v>121</v>
      </c>
      <c r="AN2264" t="s">
        <v>122</v>
      </c>
      <c r="AP2264" t="s">
        <v>151</v>
      </c>
      <c r="AQ2264" t="s">
        <v>152</v>
      </c>
      <c r="AR2264" t="s">
        <v>153</v>
      </c>
      <c r="AT2264" t="s">
        <v>4432</v>
      </c>
      <c r="AU2264">
        <v>8</v>
      </c>
      <c r="AV2264" t="s">
        <v>127</v>
      </c>
      <c r="AW2264" t="s">
        <v>128</v>
      </c>
      <c r="AX2264" t="s">
        <v>129</v>
      </c>
      <c r="BT2264" t="s">
        <v>145</v>
      </c>
      <c r="BU2264" t="s">
        <v>146</v>
      </c>
      <c r="BV2264" t="s">
        <v>147</v>
      </c>
      <c r="BX2264" t="s">
        <v>148</v>
      </c>
      <c r="CY2264" t="s">
        <v>105</v>
      </c>
      <c r="DA2264" t="s">
        <v>131</v>
      </c>
      <c r="DB2264" t="s">
        <v>132</v>
      </c>
      <c r="DC2264" s="1">
        <v>45427</v>
      </c>
      <c r="DD2264">
        <v>900</v>
      </c>
    </row>
    <row r="2265" spans="1:108" x14ac:dyDescent="0.2">
      <c r="A2265" t="s">
        <v>105</v>
      </c>
      <c r="B2265" t="s">
        <v>0</v>
      </c>
      <c r="C2265" t="s">
        <v>106</v>
      </c>
      <c r="D2265" t="s">
        <v>107</v>
      </c>
      <c r="E2265" t="s">
        <v>108</v>
      </c>
      <c r="F2265" t="s">
        <v>109</v>
      </c>
      <c r="G2265" t="s">
        <v>110</v>
      </c>
      <c r="H2265" t="s">
        <v>111</v>
      </c>
      <c r="I2265" t="s">
        <v>112</v>
      </c>
      <c r="J2265" t="s">
        <v>113</v>
      </c>
      <c r="K2265" t="s">
        <v>114</v>
      </c>
      <c r="L2265">
        <v>3180004</v>
      </c>
      <c r="M2265">
        <v>31800040604</v>
      </c>
      <c r="N2265">
        <v>30.793261416136499</v>
      </c>
      <c r="O2265">
        <v>-89.820911724650301</v>
      </c>
      <c r="P2265" t="s">
        <v>115</v>
      </c>
      <c r="Q2265">
        <v>30.793261416136499</v>
      </c>
      <c r="R2265">
        <v>-89.820911724650301</v>
      </c>
      <c r="S2265" t="s">
        <v>115</v>
      </c>
      <c r="T2265" t="s">
        <v>821</v>
      </c>
      <c r="U2265" t="s">
        <v>117</v>
      </c>
      <c r="V2265" t="s">
        <v>118</v>
      </c>
      <c r="W2265" t="s">
        <v>119</v>
      </c>
      <c r="Y2265">
        <f t="shared" si="105"/>
        <v>1973</v>
      </c>
      <c r="Z2265">
        <f t="shared" si="106"/>
        <v>9</v>
      </c>
      <c r="AA2265">
        <f t="shared" si="107"/>
        <v>26</v>
      </c>
      <c r="AB2265" s="1">
        <v>26933</v>
      </c>
      <c r="AC2265" s="2">
        <v>0.47916666666666669</v>
      </c>
      <c r="AD2265" t="s">
        <v>120</v>
      </c>
      <c r="AM2265" t="s">
        <v>121</v>
      </c>
      <c r="AN2265" t="s">
        <v>122</v>
      </c>
      <c r="AP2265" t="s">
        <v>164</v>
      </c>
      <c r="AQ2265" t="s">
        <v>165</v>
      </c>
      <c r="AT2265" t="s">
        <v>822</v>
      </c>
      <c r="AU2265">
        <v>80</v>
      </c>
      <c r="AV2265" t="s">
        <v>201</v>
      </c>
      <c r="AW2265" t="s">
        <v>128</v>
      </c>
      <c r="AX2265" t="s">
        <v>129</v>
      </c>
      <c r="BT2265" t="s">
        <v>180</v>
      </c>
      <c r="BU2265" t="s">
        <v>146</v>
      </c>
      <c r="BV2265" t="s">
        <v>181</v>
      </c>
      <c r="BX2265" t="s">
        <v>182</v>
      </c>
      <c r="CY2265" t="s">
        <v>105</v>
      </c>
      <c r="DA2265" t="s">
        <v>131</v>
      </c>
      <c r="DB2265" t="s">
        <v>132</v>
      </c>
      <c r="DC2265" s="1">
        <v>45427</v>
      </c>
      <c r="DD2265">
        <v>30208</v>
      </c>
    </row>
    <row r="2266" spans="1:108" x14ac:dyDescent="0.2">
      <c r="A2266" t="s">
        <v>105</v>
      </c>
      <c r="B2266" t="s">
        <v>0</v>
      </c>
      <c r="C2266" t="s">
        <v>106</v>
      </c>
      <c r="D2266" t="s">
        <v>107</v>
      </c>
      <c r="E2266" t="s">
        <v>108</v>
      </c>
      <c r="F2266" t="s">
        <v>109</v>
      </c>
      <c r="G2266" t="s">
        <v>110</v>
      </c>
      <c r="H2266" t="s">
        <v>111</v>
      </c>
      <c r="I2266" t="s">
        <v>112</v>
      </c>
      <c r="J2266" t="s">
        <v>113</v>
      </c>
      <c r="K2266" t="s">
        <v>114</v>
      </c>
      <c r="L2266">
        <v>3180004</v>
      </c>
      <c r="M2266">
        <v>31800040604</v>
      </c>
      <c r="N2266">
        <v>30.793261416136499</v>
      </c>
      <c r="O2266">
        <v>-89.820911724650301</v>
      </c>
      <c r="P2266" t="s">
        <v>115</v>
      </c>
      <c r="Q2266">
        <v>30.793261416136499</v>
      </c>
      <c r="R2266">
        <v>-89.820911724650301</v>
      </c>
      <c r="S2266" t="s">
        <v>115</v>
      </c>
      <c r="T2266" t="s">
        <v>821</v>
      </c>
      <c r="U2266" t="s">
        <v>117</v>
      </c>
      <c r="V2266" t="s">
        <v>118</v>
      </c>
      <c r="W2266" t="s">
        <v>119</v>
      </c>
      <c r="Y2266">
        <f t="shared" si="105"/>
        <v>1973</v>
      </c>
      <c r="Z2266">
        <f t="shared" si="106"/>
        <v>9</v>
      </c>
      <c r="AA2266">
        <f t="shared" si="107"/>
        <v>26</v>
      </c>
      <c r="AB2266" s="1">
        <v>26933</v>
      </c>
      <c r="AC2266" s="2">
        <v>0.47916666666666669</v>
      </c>
      <c r="AD2266" t="s">
        <v>120</v>
      </c>
      <c r="AM2266" t="s">
        <v>121</v>
      </c>
      <c r="AN2266" t="s">
        <v>122</v>
      </c>
      <c r="AP2266" t="s">
        <v>123</v>
      </c>
      <c r="AQ2266" t="s">
        <v>142</v>
      </c>
      <c r="AS2266" t="s">
        <v>125</v>
      </c>
      <c r="AT2266" t="s">
        <v>1820</v>
      </c>
      <c r="AU2266">
        <v>0.1</v>
      </c>
      <c r="AV2266" t="s">
        <v>144</v>
      </c>
      <c r="AW2266" t="s">
        <v>128</v>
      </c>
      <c r="AX2266" t="s">
        <v>129</v>
      </c>
      <c r="BT2266" t="s">
        <v>145</v>
      </c>
      <c r="BU2266" t="s">
        <v>146</v>
      </c>
      <c r="BV2266" t="s">
        <v>147</v>
      </c>
      <c r="BX2266" t="s">
        <v>148</v>
      </c>
      <c r="CY2266" t="s">
        <v>105</v>
      </c>
      <c r="DA2266" t="s">
        <v>131</v>
      </c>
      <c r="DB2266" t="s">
        <v>132</v>
      </c>
      <c r="DC2266" s="1">
        <v>45427</v>
      </c>
      <c r="DD2266">
        <v>70303</v>
      </c>
    </row>
    <row r="2267" spans="1:108" x14ac:dyDescent="0.2">
      <c r="A2267" t="s">
        <v>105</v>
      </c>
      <c r="B2267" t="s">
        <v>0</v>
      </c>
      <c r="C2267" t="s">
        <v>106</v>
      </c>
      <c r="D2267" t="s">
        <v>107</v>
      </c>
      <c r="E2267" t="s">
        <v>108</v>
      </c>
      <c r="F2267" t="s">
        <v>109</v>
      </c>
      <c r="G2267" t="s">
        <v>110</v>
      </c>
      <c r="H2267" t="s">
        <v>111</v>
      </c>
      <c r="I2267" t="s">
        <v>112</v>
      </c>
      <c r="J2267" t="s">
        <v>113</v>
      </c>
      <c r="K2267" t="s">
        <v>114</v>
      </c>
      <c r="L2267">
        <v>3180004</v>
      </c>
      <c r="M2267">
        <v>31800040604</v>
      </c>
      <c r="N2267">
        <v>30.793261416136499</v>
      </c>
      <c r="O2267">
        <v>-89.820911724650301</v>
      </c>
      <c r="P2267" t="s">
        <v>115</v>
      </c>
      <c r="Q2267">
        <v>30.793261416136499</v>
      </c>
      <c r="R2267">
        <v>-89.820911724650301</v>
      </c>
      <c r="S2267" t="s">
        <v>115</v>
      </c>
      <c r="T2267" t="s">
        <v>821</v>
      </c>
      <c r="U2267" t="s">
        <v>117</v>
      </c>
      <c r="V2267" t="s">
        <v>118</v>
      </c>
      <c r="W2267" t="s">
        <v>119</v>
      </c>
      <c r="Y2267">
        <f t="shared" si="105"/>
        <v>1973</v>
      </c>
      <c r="Z2267">
        <f t="shared" si="106"/>
        <v>9</v>
      </c>
      <c r="AA2267">
        <f t="shared" si="107"/>
        <v>26</v>
      </c>
      <c r="AB2267" s="1">
        <v>26933</v>
      </c>
      <c r="AC2267" s="2">
        <v>0.47916666666666669</v>
      </c>
      <c r="AD2267" t="s">
        <v>120</v>
      </c>
      <c r="AM2267" t="s">
        <v>121</v>
      </c>
      <c r="AN2267" t="s">
        <v>122</v>
      </c>
      <c r="AP2267" t="s">
        <v>151</v>
      </c>
      <c r="AQ2267" t="s">
        <v>152</v>
      </c>
      <c r="AR2267" t="s">
        <v>153</v>
      </c>
      <c r="AT2267" t="s">
        <v>2233</v>
      </c>
      <c r="AU2267">
        <v>17</v>
      </c>
      <c r="AV2267" t="s">
        <v>127</v>
      </c>
      <c r="AW2267" t="s">
        <v>128</v>
      </c>
      <c r="AX2267" t="s">
        <v>129</v>
      </c>
      <c r="BT2267" t="s">
        <v>145</v>
      </c>
      <c r="BU2267" t="s">
        <v>146</v>
      </c>
      <c r="BV2267" t="s">
        <v>147</v>
      </c>
      <c r="BX2267" t="s">
        <v>148</v>
      </c>
      <c r="CY2267" t="s">
        <v>105</v>
      </c>
      <c r="DA2267" t="s">
        <v>131</v>
      </c>
      <c r="DB2267" t="s">
        <v>132</v>
      </c>
      <c r="DC2267" s="1">
        <v>45427</v>
      </c>
      <c r="DD2267">
        <v>900</v>
      </c>
    </row>
    <row r="2268" spans="1:108" x14ac:dyDescent="0.2">
      <c r="A2268" t="s">
        <v>105</v>
      </c>
      <c r="B2268" t="s">
        <v>0</v>
      </c>
      <c r="C2268" t="s">
        <v>106</v>
      </c>
      <c r="D2268" t="s">
        <v>107</v>
      </c>
      <c r="E2268" t="s">
        <v>108</v>
      </c>
      <c r="F2268" t="s">
        <v>109</v>
      </c>
      <c r="G2268" t="s">
        <v>110</v>
      </c>
      <c r="H2268" t="s">
        <v>111</v>
      </c>
      <c r="I2268" t="s">
        <v>112</v>
      </c>
      <c r="J2268" t="s">
        <v>113</v>
      </c>
      <c r="K2268" t="s">
        <v>114</v>
      </c>
      <c r="L2268">
        <v>3180004</v>
      </c>
      <c r="M2268">
        <v>31800040604</v>
      </c>
      <c r="N2268">
        <v>30.793261416136499</v>
      </c>
      <c r="O2268">
        <v>-89.820911724650301</v>
      </c>
      <c r="P2268" t="s">
        <v>115</v>
      </c>
      <c r="Q2268">
        <v>30.793261416136499</v>
      </c>
      <c r="R2268">
        <v>-89.820911724650301</v>
      </c>
      <c r="S2268" t="s">
        <v>115</v>
      </c>
      <c r="T2268" t="s">
        <v>821</v>
      </c>
      <c r="U2268" t="s">
        <v>117</v>
      </c>
      <c r="V2268" t="s">
        <v>118</v>
      </c>
      <c r="W2268" t="s">
        <v>119</v>
      </c>
      <c r="Y2268">
        <f t="shared" si="105"/>
        <v>1973</v>
      </c>
      <c r="Z2268">
        <f t="shared" si="106"/>
        <v>9</v>
      </c>
      <c r="AA2268">
        <f t="shared" si="107"/>
        <v>26</v>
      </c>
      <c r="AB2268" s="1">
        <v>26933</v>
      </c>
      <c r="AC2268" s="2">
        <v>0.47916666666666669</v>
      </c>
      <c r="AD2268" t="s">
        <v>120</v>
      </c>
      <c r="AM2268" t="s">
        <v>121</v>
      </c>
      <c r="AN2268" t="s">
        <v>122</v>
      </c>
      <c r="AP2268" t="s">
        <v>236</v>
      </c>
      <c r="AQ2268" t="s">
        <v>237</v>
      </c>
      <c r="AS2268" t="s">
        <v>137</v>
      </c>
      <c r="AT2268" t="s">
        <v>3610</v>
      </c>
      <c r="AU2268">
        <v>1.5</v>
      </c>
      <c r="AV2268" t="s">
        <v>127</v>
      </c>
      <c r="AW2268" t="s">
        <v>128</v>
      </c>
      <c r="AX2268" t="s">
        <v>129</v>
      </c>
      <c r="AY2268" t="s">
        <v>239</v>
      </c>
      <c r="AZ2268" t="s">
        <v>240</v>
      </c>
      <c r="CY2268" t="s">
        <v>105</v>
      </c>
      <c r="DA2268" t="s">
        <v>131</v>
      </c>
      <c r="DB2268" t="s">
        <v>132</v>
      </c>
      <c r="DC2268" s="1">
        <v>45427</v>
      </c>
      <c r="DD2268">
        <v>310</v>
      </c>
    </row>
    <row r="2269" spans="1:108" x14ac:dyDescent="0.2">
      <c r="A2269" t="s">
        <v>105</v>
      </c>
      <c r="B2269" t="s">
        <v>0</v>
      </c>
      <c r="C2269" t="s">
        <v>106</v>
      </c>
      <c r="D2269" t="s">
        <v>107</v>
      </c>
      <c r="E2269" t="s">
        <v>108</v>
      </c>
      <c r="F2269" t="s">
        <v>109</v>
      </c>
      <c r="G2269" t="s">
        <v>110</v>
      </c>
      <c r="H2269" t="s">
        <v>111</v>
      </c>
      <c r="I2269" t="s">
        <v>112</v>
      </c>
      <c r="J2269" t="s">
        <v>113</v>
      </c>
      <c r="K2269" t="s">
        <v>114</v>
      </c>
      <c r="L2269">
        <v>3180004</v>
      </c>
      <c r="M2269">
        <v>31800040604</v>
      </c>
      <c r="N2269">
        <v>30.793261416136499</v>
      </c>
      <c r="O2269">
        <v>-89.820911724650301</v>
      </c>
      <c r="P2269" t="s">
        <v>115</v>
      </c>
      <c r="Q2269">
        <v>30.793261416136499</v>
      </c>
      <c r="R2269">
        <v>-89.820911724650301</v>
      </c>
      <c r="S2269" t="s">
        <v>115</v>
      </c>
      <c r="T2269" t="s">
        <v>821</v>
      </c>
      <c r="U2269" t="s">
        <v>117</v>
      </c>
      <c r="V2269" t="s">
        <v>118</v>
      </c>
      <c r="W2269" t="s">
        <v>119</v>
      </c>
      <c r="Y2269">
        <f t="shared" si="105"/>
        <v>1973</v>
      </c>
      <c r="Z2269">
        <f t="shared" si="106"/>
        <v>9</v>
      </c>
      <c r="AA2269">
        <f t="shared" si="107"/>
        <v>26</v>
      </c>
      <c r="AB2269" s="1">
        <v>26933</v>
      </c>
      <c r="AC2269" s="2">
        <v>0.47916666666666669</v>
      </c>
      <c r="AD2269" t="s">
        <v>120</v>
      </c>
      <c r="AM2269" t="s">
        <v>121</v>
      </c>
      <c r="AN2269" t="s">
        <v>122</v>
      </c>
      <c r="AP2269" t="s">
        <v>123</v>
      </c>
      <c r="AQ2269" t="s">
        <v>217</v>
      </c>
      <c r="AS2269" t="s">
        <v>125</v>
      </c>
      <c r="AT2269" t="s">
        <v>3613</v>
      </c>
      <c r="AU2269">
        <v>588</v>
      </c>
      <c r="AV2269" t="s">
        <v>219</v>
      </c>
      <c r="AW2269" t="s">
        <v>128</v>
      </c>
      <c r="AX2269" t="s">
        <v>129</v>
      </c>
      <c r="BT2269" t="s">
        <v>145</v>
      </c>
      <c r="BU2269" t="s">
        <v>146</v>
      </c>
      <c r="BV2269" t="s">
        <v>147</v>
      </c>
      <c r="BX2269" t="s">
        <v>148</v>
      </c>
      <c r="CY2269" t="s">
        <v>105</v>
      </c>
      <c r="DA2269" t="s">
        <v>131</v>
      </c>
      <c r="DB2269" t="s">
        <v>132</v>
      </c>
      <c r="DC2269" s="1">
        <v>45427</v>
      </c>
      <c r="DD2269">
        <v>70302</v>
      </c>
    </row>
    <row r="2270" spans="1:108" x14ac:dyDescent="0.2">
      <c r="A2270" t="s">
        <v>105</v>
      </c>
      <c r="B2270" t="s">
        <v>0</v>
      </c>
      <c r="C2270" t="s">
        <v>106</v>
      </c>
      <c r="D2270" t="s">
        <v>107</v>
      </c>
      <c r="E2270" t="s">
        <v>108</v>
      </c>
      <c r="F2270" t="s">
        <v>109</v>
      </c>
      <c r="G2270" t="s">
        <v>110</v>
      </c>
      <c r="H2270" t="s">
        <v>111</v>
      </c>
      <c r="I2270" t="s">
        <v>112</v>
      </c>
      <c r="J2270" t="s">
        <v>113</v>
      </c>
      <c r="K2270" t="s">
        <v>114</v>
      </c>
      <c r="L2270">
        <v>3180004</v>
      </c>
      <c r="M2270">
        <v>31800040604</v>
      </c>
      <c r="N2270">
        <v>30.793261416136499</v>
      </c>
      <c r="O2270">
        <v>-89.820911724650301</v>
      </c>
      <c r="P2270" t="s">
        <v>115</v>
      </c>
      <c r="Q2270">
        <v>30.793261416136499</v>
      </c>
      <c r="R2270">
        <v>-89.820911724650301</v>
      </c>
      <c r="S2270" t="s">
        <v>115</v>
      </c>
      <c r="T2270" t="s">
        <v>821</v>
      </c>
      <c r="U2270" t="s">
        <v>117</v>
      </c>
      <c r="V2270" t="s">
        <v>118</v>
      </c>
      <c r="W2270" t="s">
        <v>119</v>
      </c>
      <c r="Y2270">
        <f t="shared" si="105"/>
        <v>1973</v>
      </c>
      <c r="Z2270">
        <f t="shared" si="106"/>
        <v>9</v>
      </c>
      <c r="AA2270">
        <f t="shared" si="107"/>
        <v>26</v>
      </c>
      <c r="AB2270" s="1">
        <v>26933</v>
      </c>
      <c r="AC2270" s="2">
        <v>0.47916666666666669</v>
      </c>
      <c r="AD2270" t="s">
        <v>120</v>
      </c>
      <c r="AM2270" t="s">
        <v>121</v>
      </c>
      <c r="AN2270" t="s">
        <v>122</v>
      </c>
      <c r="AP2270" t="s">
        <v>157</v>
      </c>
      <c r="AQ2270" t="s">
        <v>158</v>
      </c>
      <c r="AR2270" t="s">
        <v>153</v>
      </c>
      <c r="AS2270" t="s">
        <v>137</v>
      </c>
      <c r="AT2270" t="s">
        <v>3920</v>
      </c>
      <c r="AU2270">
        <v>0</v>
      </c>
      <c r="AV2270" t="s">
        <v>127</v>
      </c>
      <c r="AW2270" t="s">
        <v>128</v>
      </c>
      <c r="AX2270" t="s">
        <v>129</v>
      </c>
      <c r="BT2270" t="s">
        <v>145</v>
      </c>
      <c r="BU2270" t="s">
        <v>146</v>
      </c>
      <c r="BV2270" t="s">
        <v>147</v>
      </c>
      <c r="BX2270" t="s">
        <v>148</v>
      </c>
      <c r="CY2270" t="s">
        <v>105</v>
      </c>
      <c r="DA2270" t="s">
        <v>131</v>
      </c>
      <c r="DB2270" t="s">
        <v>132</v>
      </c>
      <c r="DC2270" s="1">
        <v>45427</v>
      </c>
      <c r="DD2270">
        <v>902</v>
      </c>
    </row>
    <row r="2271" spans="1:108" x14ac:dyDescent="0.2">
      <c r="A2271" t="s">
        <v>105</v>
      </c>
      <c r="B2271" t="s">
        <v>0</v>
      </c>
      <c r="C2271" t="s">
        <v>106</v>
      </c>
      <c r="D2271" t="s">
        <v>107</v>
      </c>
      <c r="E2271" t="s">
        <v>108</v>
      </c>
      <c r="F2271" t="s">
        <v>109</v>
      </c>
      <c r="G2271" t="s">
        <v>110</v>
      </c>
      <c r="H2271" t="s">
        <v>111</v>
      </c>
      <c r="I2271" t="s">
        <v>112</v>
      </c>
      <c r="J2271" t="s">
        <v>113</v>
      </c>
      <c r="K2271" t="s">
        <v>114</v>
      </c>
      <c r="L2271">
        <v>3180004</v>
      </c>
      <c r="M2271">
        <v>31800040604</v>
      </c>
      <c r="N2271">
        <v>30.793261416136499</v>
      </c>
      <c r="O2271">
        <v>-89.820911724650301</v>
      </c>
      <c r="P2271" t="s">
        <v>115</v>
      </c>
      <c r="Q2271">
        <v>30.793261416136499</v>
      </c>
      <c r="R2271">
        <v>-89.820911724650301</v>
      </c>
      <c r="S2271" t="s">
        <v>115</v>
      </c>
      <c r="T2271" t="s">
        <v>821</v>
      </c>
      <c r="U2271" t="s">
        <v>117</v>
      </c>
      <c r="V2271" t="s">
        <v>118</v>
      </c>
      <c r="W2271" t="s">
        <v>119</v>
      </c>
      <c r="Y2271">
        <f t="shared" si="105"/>
        <v>1973</v>
      </c>
      <c r="Z2271">
        <f t="shared" si="106"/>
        <v>9</v>
      </c>
      <c r="AA2271">
        <f t="shared" si="107"/>
        <v>26</v>
      </c>
      <c r="AB2271" s="1">
        <v>26933</v>
      </c>
      <c r="AC2271" s="2">
        <v>0.47916666666666669</v>
      </c>
      <c r="AD2271" t="s">
        <v>120</v>
      </c>
      <c r="AM2271" t="s">
        <v>121</v>
      </c>
      <c r="AN2271" t="s">
        <v>122</v>
      </c>
      <c r="AP2271" t="s">
        <v>123</v>
      </c>
      <c r="AQ2271" t="s">
        <v>210</v>
      </c>
      <c r="AS2271" t="s">
        <v>125</v>
      </c>
      <c r="AT2271" t="s">
        <v>4177</v>
      </c>
      <c r="AU2271">
        <v>63</v>
      </c>
      <c r="AV2271" t="s">
        <v>127</v>
      </c>
      <c r="AW2271" t="s">
        <v>128</v>
      </c>
      <c r="AX2271" t="s">
        <v>129</v>
      </c>
      <c r="BT2271" t="s">
        <v>145</v>
      </c>
      <c r="BU2271" t="s">
        <v>146</v>
      </c>
      <c r="BV2271" t="s">
        <v>147</v>
      </c>
      <c r="BX2271" t="s">
        <v>148</v>
      </c>
      <c r="CY2271" t="s">
        <v>105</v>
      </c>
      <c r="DA2271" t="s">
        <v>131</v>
      </c>
      <c r="DB2271" t="s">
        <v>132</v>
      </c>
      <c r="DC2271" s="1">
        <v>45427</v>
      </c>
      <c r="DD2271">
        <v>70301</v>
      </c>
    </row>
    <row r="2272" spans="1:108" x14ac:dyDescent="0.2">
      <c r="A2272" t="s">
        <v>105</v>
      </c>
      <c r="B2272" t="s">
        <v>0</v>
      </c>
      <c r="C2272" t="s">
        <v>106</v>
      </c>
      <c r="D2272" t="s">
        <v>107</v>
      </c>
      <c r="E2272" t="s">
        <v>108</v>
      </c>
      <c r="F2272" t="s">
        <v>109</v>
      </c>
      <c r="G2272" t="s">
        <v>110</v>
      </c>
      <c r="H2272" t="s">
        <v>111</v>
      </c>
      <c r="I2272" t="s">
        <v>112</v>
      </c>
      <c r="J2272" t="s">
        <v>113</v>
      </c>
      <c r="K2272" t="s">
        <v>114</v>
      </c>
      <c r="L2272">
        <v>3180004</v>
      </c>
      <c r="M2272">
        <v>31800040604</v>
      </c>
      <c r="N2272">
        <v>30.793261416136499</v>
      </c>
      <c r="O2272">
        <v>-89.820911724650301</v>
      </c>
      <c r="P2272" t="s">
        <v>115</v>
      </c>
      <c r="Q2272">
        <v>30.793261416136499</v>
      </c>
      <c r="R2272">
        <v>-89.820911724650301</v>
      </c>
      <c r="S2272" t="s">
        <v>115</v>
      </c>
      <c r="T2272" t="s">
        <v>821</v>
      </c>
      <c r="U2272" t="s">
        <v>117</v>
      </c>
      <c r="V2272" t="s">
        <v>118</v>
      </c>
      <c r="W2272" t="s">
        <v>119</v>
      </c>
      <c r="Y2272">
        <f t="shared" si="105"/>
        <v>1973</v>
      </c>
      <c r="Z2272">
        <f t="shared" si="106"/>
        <v>9</v>
      </c>
      <c r="AA2272">
        <f t="shared" si="107"/>
        <v>26</v>
      </c>
      <c r="AB2272" s="1">
        <v>26933</v>
      </c>
      <c r="AC2272" s="2">
        <v>0.47916666666666669</v>
      </c>
      <c r="AD2272" t="s">
        <v>120</v>
      </c>
      <c r="AM2272" t="s">
        <v>121</v>
      </c>
      <c r="AN2272" t="s">
        <v>122</v>
      </c>
      <c r="AP2272" t="s">
        <v>164</v>
      </c>
      <c r="AQ2272" t="s">
        <v>165</v>
      </c>
      <c r="AT2272" t="s">
        <v>4232</v>
      </c>
      <c r="AU2272">
        <v>2830</v>
      </c>
      <c r="AV2272" t="s">
        <v>167</v>
      </c>
      <c r="AW2272" t="s">
        <v>128</v>
      </c>
      <c r="AX2272" t="s">
        <v>129</v>
      </c>
      <c r="CY2272" t="s">
        <v>105</v>
      </c>
      <c r="DA2272" t="s">
        <v>131</v>
      </c>
      <c r="DB2272" t="s">
        <v>132</v>
      </c>
      <c r="DC2272" s="1">
        <v>45427</v>
      </c>
      <c r="DD2272">
        <v>60</v>
      </c>
    </row>
    <row r="2273" spans="1:108" x14ac:dyDescent="0.2">
      <c r="A2273" t="s">
        <v>105</v>
      </c>
      <c r="B2273" t="s">
        <v>0</v>
      </c>
      <c r="C2273" t="s">
        <v>106</v>
      </c>
      <c r="D2273" t="s">
        <v>107</v>
      </c>
      <c r="E2273" t="s">
        <v>108</v>
      </c>
      <c r="F2273" t="s">
        <v>109</v>
      </c>
      <c r="G2273" t="s">
        <v>110</v>
      </c>
      <c r="H2273" t="s">
        <v>111</v>
      </c>
      <c r="I2273" t="s">
        <v>112</v>
      </c>
      <c r="J2273" t="s">
        <v>113</v>
      </c>
      <c r="K2273" t="s">
        <v>114</v>
      </c>
      <c r="L2273">
        <v>3180004</v>
      </c>
      <c r="M2273">
        <v>31800040604</v>
      </c>
      <c r="N2273">
        <v>30.793261416136499</v>
      </c>
      <c r="O2273">
        <v>-89.820911724650301</v>
      </c>
      <c r="P2273" t="s">
        <v>115</v>
      </c>
      <c r="Q2273">
        <v>30.793261416136499</v>
      </c>
      <c r="R2273">
        <v>-89.820911724650301</v>
      </c>
      <c r="S2273" t="s">
        <v>115</v>
      </c>
      <c r="T2273" t="s">
        <v>821</v>
      </c>
      <c r="U2273" t="s">
        <v>117</v>
      </c>
      <c r="V2273" t="s">
        <v>118</v>
      </c>
      <c r="W2273" t="s">
        <v>119</v>
      </c>
      <c r="Y2273">
        <f t="shared" si="105"/>
        <v>1973</v>
      </c>
      <c r="Z2273">
        <f t="shared" si="106"/>
        <v>9</v>
      </c>
      <c r="AA2273">
        <f t="shared" si="107"/>
        <v>26</v>
      </c>
      <c r="AB2273" s="1">
        <v>26933</v>
      </c>
      <c r="AC2273" s="2">
        <v>0.47916666666666669</v>
      </c>
      <c r="AD2273" t="s">
        <v>120</v>
      </c>
      <c r="AM2273" t="s">
        <v>121</v>
      </c>
      <c r="AN2273" t="s">
        <v>122</v>
      </c>
      <c r="AP2273" t="s">
        <v>229</v>
      </c>
      <c r="AQ2273" t="s">
        <v>230</v>
      </c>
      <c r="AS2273" t="s">
        <v>137</v>
      </c>
      <c r="AT2273" t="s">
        <v>4356</v>
      </c>
      <c r="AU2273">
        <v>6.6</v>
      </c>
      <c r="AV2273" t="s">
        <v>232</v>
      </c>
      <c r="AW2273" t="s">
        <v>128</v>
      </c>
      <c r="AX2273" t="s">
        <v>129</v>
      </c>
      <c r="CY2273" t="s">
        <v>105</v>
      </c>
      <c r="DA2273" t="s">
        <v>131</v>
      </c>
      <c r="DB2273" t="s">
        <v>132</v>
      </c>
      <c r="DC2273" s="1">
        <v>45427</v>
      </c>
      <c r="DD2273">
        <v>400</v>
      </c>
    </row>
    <row r="2274" spans="1:108" x14ac:dyDescent="0.2">
      <c r="A2274" t="s">
        <v>105</v>
      </c>
      <c r="B2274" t="s">
        <v>0</v>
      </c>
      <c r="C2274" t="s">
        <v>106</v>
      </c>
      <c r="D2274" t="s">
        <v>107</v>
      </c>
      <c r="E2274" t="s">
        <v>108</v>
      </c>
      <c r="F2274" t="s">
        <v>109</v>
      </c>
      <c r="G2274" t="s">
        <v>110</v>
      </c>
      <c r="H2274" t="s">
        <v>111</v>
      </c>
      <c r="I2274" t="s">
        <v>112</v>
      </c>
      <c r="J2274" t="s">
        <v>113</v>
      </c>
      <c r="K2274" t="s">
        <v>114</v>
      </c>
      <c r="L2274">
        <v>3180004</v>
      </c>
      <c r="M2274">
        <v>31800040604</v>
      </c>
      <c r="N2274">
        <v>30.793261416136499</v>
      </c>
      <c r="O2274">
        <v>-89.820911724650301</v>
      </c>
      <c r="P2274" t="s">
        <v>115</v>
      </c>
      <c r="Q2274">
        <v>30.793261416136499</v>
      </c>
      <c r="R2274">
        <v>-89.820911724650301</v>
      </c>
      <c r="S2274" t="s">
        <v>115</v>
      </c>
      <c r="T2274" t="s">
        <v>821</v>
      </c>
      <c r="U2274" t="s">
        <v>117</v>
      </c>
      <c r="V2274" t="s">
        <v>118</v>
      </c>
      <c r="W2274" t="s">
        <v>119</v>
      </c>
      <c r="Y2274">
        <f t="shared" si="105"/>
        <v>1973</v>
      </c>
      <c r="Z2274">
        <f t="shared" si="106"/>
        <v>9</v>
      </c>
      <c r="AA2274">
        <f t="shared" si="107"/>
        <v>26</v>
      </c>
      <c r="AB2274" s="1">
        <v>26933</v>
      </c>
      <c r="AC2274" s="2">
        <v>0.47916666666666669</v>
      </c>
      <c r="AD2274" t="s">
        <v>120</v>
      </c>
      <c r="AM2274" t="s">
        <v>121</v>
      </c>
      <c r="AN2274" t="s">
        <v>122</v>
      </c>
      <c r="AP2274" t="s">
        <v>123</v>
      </c>
      <c r="AQ2274" t="s">
        <v>124</v>
      </c>
      <c r="AS2274" t="s">
        <v>125</v>
      </c>
      <c r="AT2274" t="s">
        <v>4403</v>
      </c>
      <c r="AU2274">
        <v>77</v>
      </c>
      <c r="AV2274" t="s">
        <v>127</v>
      </c>
      <c r="AW2274" t="s">
        <v>128</v>
      </c>
      <c r="AX2274" t="s">
        <v>129</v>
      </c>
      <c r="AZ2274" t="s">
        <v>130</v>
      </c>
      <c r="CY2274" t="s">
        <v>105</v>
      </c>
      <c r="DA2274" t="s">
        <v>131</v>
      </c>
      <c r="DB2274" t="s">
        <v>132</v>
      </c>
      <c r="DC2274" s="1">
        <v>45427</v>
      </c>
      <c r="DD2274">
        <v>70300</v>
      </c>
    </row>
    <row r="2275" spans="1:108" x14ac:dyDescent="0.2">
      <c r="A2275" t="s">
        <v>105</v>
      </c>
      <c r="B2275" t="s">
        <v>0</v>
      </c>
      <c r="C2275" t="s">
        <v>106</v>
      </c>
      <c r="D2275" t="s">
        <v>107</v>
      </c>
      <c r="E2275" t="s">
        <v>108</v>
      </c>
      <c r="F2275" t="s">
        <v>109</v>
      </c>
      <c r="G2275" t="s">
        <v>110</v>
      </c>
      <c r="H2275" t="s">
        <v>111</v>
      </c>
      <c r="I2275" t="s">
        <v>112</v>
      </c>
      <c r="J2275" t="s">
        <v>113</v>
      </c>
      <c r="K2275" t="s">
        <v>114</v>
      </c>
      <c r="L2275">
        <v>3180004</v>
      </c>
      <c r="M2275">
        <v>31800040604</v>
      </c>
      <c r="N2275">
        <v>30.793261416136499</v>
      </c>
      <c r="O2275">
        <v>-89.820911724650301</v>
      </c>
      <c r="P2275" t="s">
        <v>115</v>
      </c>
      <c r="Q2275">
        <v>30.793261416136499</v>
      </c>
      <c r="R2275">
        <v>-89.820911724650301</v>
      </c>
      <c r="S2275" t="s">
        <v>115</v>
      </c>
      <c r="T2275" t="s">
        <v>821</v>
      </c>
      <c r="U2275" t="s">
        <v>117</v>
      </c>
      <c r="V2275" t="s">
        <v>118</v>
      </c>
      <c r="W2275" t="s">
        <v>119</v>
      </c>
      <c r="Y2275">
        <f t="shared" si="105"/>
        <v>1973</v>
      </c>
      <c r="Z2275">
        <f t="shared" si="106"/>
        <v>9</v>
      </c>
      <c r="AA2275">
        <f t="shared" si="107"/>
        <v>26</v>
      </c>
      <c r="AB2275" s="1">
        <v>26933</v>
      </c>
      <c r="AC2275" s="2">
        <v>0.47916666666666669</v>
      </c>
      <c r="AD2275" t="s">
        <v>120</v>
      </c>
      <c r="AM2275" t="s">
        <v>121</v>
      </c>
      <c r="AN2275" t="s">
        <v>122</v>
      </c>
      <c r="AP2275" t="s">
        <v>135</v>
      </c>
      <c r="AQ2275" t="s">
        <v>136</v>
      </c>
      <c r="AS2275" t="s">
        <v>137</v>
      </c>
      <c r="AT2275" t="s">
        <v>4471</v>
      </c>
      <c r="AU2275">
        <v>91</v>
      </c>
      <c r="AV2275" t="s">
        <v>139</v>
      </c>
      <c r="AW2275" t="s">
        <v>128</v>
      </c>
      <c r="AX2275" t="s">
        <v>129</v>
      </c>
      <c r="AZ2275" t="s">
        <v>140</v>
      </c>
      <c r="CY2275" t="s">
        <v>105</v>
      </c>
      <c r="DA2275" t="s">
        <v>131</v>
      </c>
      <c r="DB2275" t="s">
        <v>132</v>
      </c>
      <c r="DC2275" s="1">
        <v>45427</v>
      </c>
      <c r="DD2275">
        <v>95</v>
      </c>
    </row>
    <row r="2276" spans="1:108" x14ac:dyDescent="0.2">
      <c r="A2276" t="s">
        <v>105</v>
      </c>
      <c r="B2276" t="s">
        <v>0</v>
      </c>
      <c r="C2276" t="s">
        <v>106</v>
      </c>
      <c r="D2276" t="s">
        <v>107</v>
      </c>
      <c r="E2276" t="s">
        <v>108</v>
      </c>
      <c r="F2276" t="s">
        <v>109</v>
      </c>
      <c r="G2276" t="s">
        <v>110</v>
      </c>
      <c r="H2276" t="s">
        <v>111</v>
      </c>
      <c r="I2276" t="s">
        <v>112</v>
      </c>
      <c r="J2276" t="s">
        <v>113</v>
      </c>
      <c r="K2276" t="s">
        <v>114</v>
      </c>
      <c r="L2276">
        <v>3180004</v>
      </c>
      <c r="M2276">
        <v>31800040604</v>
      </c>
      <c r="N2276">
        <v>30.793261416136499</v>
      </c>
      <c r="O2276">
        <v>-89.820911724650301</v>
      </c>
      <c r="P2276" t="s">
        <v>115</v>
      </c>
      <c r="Q2276">
        <v>30.793261416136499</v>
      </c>
      <c r="R2276">
        <v>-89.820911724650301</v>
      </c>
      <c r="S2276" t="s">
        <v>115</v>
      </c>
      <c r="T2276" t="s">
        <v>821</v>
      </c>
      <c r="U2276" t="s">
        <v>117</v>
      </c>
      <c r="V2276" t="s">
        <v>118</v>
      </c>
      <c r="W2276" t="s">
        <v>119</v>
      </c>
      <c r="Y2276">
        <f t="shared" si="105"/>
        <v>1973</v>
      </c>
      <c r="Z2276">
        <f t="shared" si="106"/>
        <v>9</v>
      </c>
      <c r="AA2276">
        <f t="shared" si="107"/>
        <v>26</v>
      </c>
      <c r="AB2276" s="1">
        <v>26933</v>
      </c>
      <c r="AC2276" s="2">
        <v>0.47916666666666669</v>
      </c>
      <c r="AD2276" t="s">
        <v>120</v>
      </c>
      <c r="AM2276" t="s">
        <v>121</v>
      </c>
      <c r="AN2276" t="s">
        <v>122</v>
      </c>
      <c r="AP2276" t="s">
        <v>223</v>
      </c>
      <c r="AQ2276" t="s">
        <v>223</v>
      </c>
      <c r="AT2276" t="s">
        <v>4637</v>
      </c>
      <c r="AU2276">
        <v>27</v>
      </c>
      <c r="AV2276" t="s">
        <v>225</v>
      </c>
      <c r="AW2276" t="s">
        <v>128</v>
      </c>
      <c r="AX2276" t="s">
        <v>129</v>
      </c>
      <c r="CY2276" t="s">
        <v>105</v>
      </c>
      <c r="DA2276" t="s">
        <v>131</v>
      </c>
      <c r="DB2276" t="s">
        <v>132</v>
      </c>
      <c r="DC2276" s="1">
        <v>45427</v>
      </c>
      <c r="DD2276">
        <v>10</v>
      </c>
    </row>
    <row r="2277" spans="1:108" x14ac:dyDescent="0.2">
      <c r="A2277" t="s">
        <v>105</v>
      </c>
      <c r="B2277" t="s">
        <v>0</v>
      </c>
      <c r="C2277" t="s">
        <v>106</v>
      </c>
      <c r="D2277" t="s">
        <v>107</v>
      </c>
      <c r="E2277" t="s">
        <v>108</v>
      </c>
      <c r="F2277" t="s">
        <v>109</v>
      </c>
      <c r="G2277" t="s">
        <v>110</v>
      </c>
      <c r="H2277" t="s">
        <v>111</v>
      </c>
      <c r="I2277" t="s">
        <v>112</v>
      </c>
      <c r="J2277" t="s">
        <v>113</v>
      </c>
      <c r="K2277" t="s">
        <v>114</v>
      </c>
      <c r="L2277">
        <v>3180004</v>
      </c>
      <c r="M2277">
        <v>31800040604</v>
      </c>
      <c r="N2277">
        <v>30.793261416136499</v>
      </c>
      <c r="O2277">
        <v>-89.820911724650301</v>
      </c>
      <c r="P2277" t="s">
        <v>115</v>
      </c>
      <c r="Q2277">
        <v>30.793261416136499</v>
      </c>
      <c r="R2277">
        <v>-89.820911724650301</v>
      </c>
      <c r="S2277" t="s">
        <v>115</v>
      </c>
      <c r="T2277" t="s">
        <v>821</v>
      </c>
      <c r="U2277" t="s">
        <v>117</v>
      </c>
      <c r="V2277" t="s">
        <v>118</v>
      </c>
      <c r="W2277" t="s">
        <v>119</v>
      </c>
      <c r="Y2277">
        <f t="shared" si="105"/>
        <v>1973</v>
      </c>
      <c r="Z2277">
        <f t="shared" si="106"/>
        <v>9</v>
      </c>
      <c r="AA2277">
        <f t="shared" si="107"/>
        <v>26</v>
      </c>
      <c r="AB2277" s="1">
        <v>26933</v>
      </c>
      <c r="AC2277" s="2">
        <v>0.47916666666666669</v>
      </c>
      <c r="AD2277" t="s">
        <v>120</v>
      </c>
      <c r="AM2277" t="s">
        <v>121</v>
      </c>
      <c r="AN2277" t="s">
        <v>122</v>
      </c>
      <c r="AP2277" t="s">
        <v>292</v>
      </c>
      <c r="AQ2277" t="s">
        <v>293</v>
      </c>
      <c r="AS2277" t="s">
        <v>125</v>
      </c>
      <c r="AT2277" t="s">
        <v>4893</v>
      </c>
      <c r="AU2277">
        <v>25</v>
      </c>
      <c r="AV2277" t="s">
        <v>295</v>
      </c>
      <c r="AW2277" t="s">
        <v>128</v>
      </c>
      <c r="AX2277" t="s">
        <v>129</v>
      </c>
      <c r="CY2277" t="s">
        <v>105</v>
      </c>
      <c r="DA2277" t="s">
        <v>131</v>
      </c>
      <c r="DB2277" t="s">
        <v>132</v>
      </c>
      <c r="DC2277" s="1">
        <v>45427</v>
      </c>
      <c r="DD2277">
        <v>80</v>
      </c>
    </row>
    <row r="2278" spans="1:108" x14ac:dyDescent="0.2">
      <c r="A2278" t="s">
        <v>105</v>
      </c>
      <c r="B2278" t="s">
        <v>0</v>
      </c>
      <c r="C2278" t="s">
        <v>106</v>
      </c>
      <c r="D2278" t="s">
        <v>107</v>
      </c>
      <c r="E2278" t="s">
        <v>108</v>
      </c>
      <c r="F2278" t="s">
        <v>109</v>
      </c>
      <c r="G2278" t="s">
        <v>110</v>
      </c>
      <c r="H2278" t="s">
        <v>111</v>
      </c>
      <c r="I2278" t="s">
        <v>112</v>
      </c>
      <c r="J2278" t="s">
        <v>113</v>
      </c>
      <c r="K2278" t="s">
        <v>114</v>
      </c>
      <c r="L2278">
        <v>3180004</v>
      </c>
      <c r="M2278">
        <v>31800040604</v>
      </c>
      <c r="N2278">
        <v>30.793261416136499</v>
      </c>
      <c r="O2278">
        <v>-89.820911724650301</v>
      </c>
      <c r="P2278" t="s">
        <v>115</v>
      </c>
      <c r="Q2278">
        <v>30.793261416136499</v>
      </c>
      <c r="R2278">
        <v>-89.820911724650301</v>
      </c>
      <c r="S2278" t="s">
        <v>115</v>
      </c>
      <c r="T2278" t="s">
        <v>475</v>
      </c>
      <c r="U2278" t="s">
        <v>117</v>
      </c>
      <c r="V2278" t="s">
        <v>118</v>
      </c>
      <c r="W2278" t="s">
        <v>119</v>
      </c>
      <c r="Y2278">
        <f t="shared" si="105"/>
        <v>1973</v>
      </c>
      <c r="Z2278">
        <f t="shared" si="106"/>
        <v>10</v>
      </c>
      <c r="AA2278">
        <f t="shared" si="107"/>
        <v>30</v>
      </c>
      <c r="AB2278" s="1">
        <v>26967</v>
      </c>
      <c r="AC2278" s="2">
        <v>0.66666666666666663</v>
      </c>
      <c r="AD2278" t="s">
        <v>134</v>
      </c>
      <c r="AM2278" t="s">
        <v>121</v>
      </c>
      <c r="AN2278" t="s">
        <v>122</v>
      </c>
      <c r="AP2278" t="s">
        <v>123</v>
      </c>
      <c r="AQ2278" t="s">
        <v>217</v>
      </c>
      <c r="AS2278" t="s">
        <v>125</v>
      </c>
      <c r="AT2278" t="s">
        <v>476</v>
      </c>
      <c r="AU2278">
        <v>389</v>
      </c>
      <c r="AV2278" t="s">
        <v>219</v>
      </c>
      <c r="AW2278" t="s">
        <v>128</v>
      </c>
      <c r="AX2278" t="s">
        <v>129</v>
      </c>
      <c r="BT2278" t="s">
        <v>145</v>
      </c>
      <c r="BU2278" t="s">
        <v>146</v>
      </c>
      <c r="BV2278" t="s">
        <v>147</v>
      </c>
      <c r="BX2278" t="s">
        <v>148</v>
      </c>
      <c r="CY2278" t="s">
        <v>105</v>
      </c>
      <c r="DA2278" t="s">
        <v>131</v>
      </c>
      <c r="DB2278" t="s">
        <v>132</v>
      </c>
      <c r="DC2278" s="1">
        <v>45427</v>
      </c>
      <c r="DD2278">
        <v>70302</v>
      </c>
    </row>
    <row r="2279" spans="1:108" x14ac:dyDescent="0.2">
      <c r="A2279" t="s">
        <v>105</v>
      </c>
      <c r="B2279" t="s">
        <v>0</v>
      </c>
      <c r="C2279" t="s">
        <v>106</v>
      </c>
      <c r="D2279" t="s">
        <v>107</v>
      </c>
      <c r="E2279" t="s">
        <v>108</v>
      </c>
      <c r="F2279" t="s">
        <v>109</v>
      </c>
      <c r="G2279" t="s">
        <v>110</v>
      </c>
      <c r="H2279" t="s">
        <v>111</v>
      </c>
      <c r="I2279" t="s">
        <v>112</v>
      </c>
      <c r="J2279" t="s">
        <v>113</v>
      </c>
      <c r="K2279" t="s">
        <v>114</v>
      </c>
      <c r="L2279">
        <v>3180004</v>
      </c>
      <c r="M2279">
        <v>31800040604</v>
      </c>
      <c r="N2279">
        <v>30.793261416136499</v>
      </c>
      <c r="O2279">
        <v>-89.820911724650301</v>
      </c>
      <c r="P2279" t="s">
        <v>115</v>
      </c>
      <c r="Q2279">
        <v>30.793261416136499</v>
      </c>
      <c r="R2279">
        <v>-89.820911724650301</v>
      </c>
      <c r="S2279" t="s">
        <v>115</v>
      </c>
      <c r="T2279" t="s">
        <v>475</v>
      </c>
      <c r="U2279" t="s">
        <v>117</v>
      </c>
      <c r="V2279" t="s">
        <v>118</v>
      </c>
      <c r="W2279" t="s">
        <v>119</v>
      </c>
      <c r="Y2279">
        <f t="shared" si="105"/>
        <v>1973</v>
      </c>
      <c r="Z2279">
        <f t="shared" si="106"/>
        <v>10</v>
      </c>
      <c r="AA2279">
        <f t="shared" si="107"/>
        <v>30</v>
      </c>
      <c r="AB2279" s="1">
        <v>26967</v>
      </c>
      <c r="AC2279" s="2">
        <v>0.66666666666666663</v>
      </c>
      <c r="AD2279" t="s">
        <v>134</v>
      </c>
      <c r="AM2279" t="s">
        <v>121</v>
      </c>
      <c r="AN2279" t="s">
        <v>122</v>
      </c>
      <c r="AP2279" t="s">
        <v>164</v>
      </c>
      <c r="AQ2279" t="s">
        <v>165</v>
      </c>
      <c r="AT2279" t="s">
        <v>1472</v>
      </c>
      <c r="AU2279">
        <v>61</v>
      </c>
      <c r="AV2279" t="s">
        <v>201</v>
      </c>
      <c r="AW2279" t="s">
        <v>128</v>
      </c>
      <c r="AX2279" t="s">
        <v>129</v>
      </c>
      <c r="BT2279" t="s">
        <v>180</v>
      </c>
      <c r="BU2279" t="s">
        <v>146</v>
      </c>
      <c r="BV2279" t="s">
        <v>181</v>
      </c>
      <c r="BX2279" t="s">
        <v>182</v>
      </c>
      <c r="CY2279" t="s">
        <v>105</v>
      </c>
      <c r="DA2279" t="s">
        <v>131</v>
      </c>
      <c r="DB2279" t="s">
        <v>132</v>
      </c>
      <c r="DC2279" s="1">
        <v>45427</v>
      </c>
      <c r="DD2279">
        <v>30208</v>
      </c>
    </row>
    <row r="2280" spans="1:108" x14ac:dyDescent="0.2">
      <c r="A2280" t="s">
        <v>105</v>
      </c>
      <c r="B2280" t="s">
        <v>0</v>
      </c>
      <c r="C2280" t="s">
        <v>106</v>
      </c>
      <c r="D2280" t="s">
        <v>107</v>
      </c>
      <c r="E2280" t="s">
        <v>108</v>
      </c>
      <c r="F2280" t="s">
        <v>109</v>
      </c>
      <c r="G2280" t="s">
        <v>110</v>
      </c>
      <c r="H2280" t="s">
        <v>111</v>
      </c>
      <c r="I2280" t="s">
        <v>112</v>
      </c>
      <c r="J2280" t="s">
        <v>113</v>
      </c>
      <c r="K2280" t="s">
        <v>114</v>
      </c>
      <c r="L2280">
        <v>3180004</v>
      </c>
      <c r="M2280">
        <v>31800040604</v>
      </c>
      <c r="N2280">
        <v>30.793261416136499</v>
      </c>
      <c r="O2280">
        <v>-89.820911724650301</v>
      </c>
      <c r="P2280" t="s">
        <v>115</v>
      </c>
      <c r="Q2280">
        <v>30.793261416136499</v>
      </c>
      <c r="R2280">
        <v>-89.820911724650301</v>
      </c>
      <c r="S2280" t="s">
        <v>115</v>
      </c>
      <c r="T2280" t="s">
        <v>475</v>
      </c>
      <c r="U2280" t="s">
        <v>117</v>
      </c>
      <c r="V2280" t="s">
        <v>118</v>
      </c>
      <c r="W2280" t="s">
        <v>119</v>
      </c>
      <c r="Y2280">
        <f t="shared" si="105"/>
        <v>1973</v>
      </c>
      <c r="Z2280">
        <f t="shared" si="106"/>
        <v>10</v>
      </c>
      <c r="AA2280">
        <f t="shared" si="107"/>
        <v>30</v>
      </c>
      <c r="AB2280" s="1">
        <v>26967</v>
      </c>
      <c r="AC2280" s="2">
        <v>0.66666666666666663</v>
      </c>
      <c r="AD2280" t="s">
        <v>134</v>
      </c>
      <c r="AM2280" t="s">
        <v>121</v>
      </c>
      <c r="AN2280" t="s">
        <v>122</v>
      </c>
      <c r="AP2280" t="s">
        <v>164</v>
      </c>
      <c r="AQ2280" t="s">
        <v>165</v>
      </c>
      <c r="AT2280" t="s">
        <v>1905</v>
      </c>
      <c r="AU2280">
        <v>2150</v>
      </c>
      <c r="AV2280" t="s">
        <v>167</v>
      </c>
      <c r="AW2280" t="s">
        <v>128</v>
      </c>
      <c r="AX2280" t="s">
        <v>129</v>
      </c>
      <c r="CY2280" t="s">
        <v>105</v>
      </c>
      <c r="DA2280" t="s">
        <v>131</v>
      </c>
      <c r="DB2280" t="s">
        <v>132</v>
      </c>
      <c r="DC2280" s="1">
        <v>45427</v>
      </c>
      <c r="DD2280">
        <v>60</v>
      </c>
    </row>
    <row r="2281" spans="1:108" x14ac:dyDescent="0.2">
      <c r="A2281" t="s">
        <v>105</v>
      </c>
      <c r="B2281" t="s">
        <v>0</v>
      </c>
      <c r="C2281" t="s">
        <v>106</v>
      </c>
      <c r="D2281" t="s">
        <v>107</v>
      </c>
      <c r="E2281" t="s">
        <v>108</v>
      </c>
      <c r="F2281" t="s">
        <v>109</v>
      </c>
      <c r="G2281" t="s">
        <v>110</v>
      </c>
      <c r="H2281" t="s">
        <v>111</v>
      </c>
      <c r="I2281" t="s">
        <v>112</v>
      </c>
      <c r="J2281" t="s">
        <v>113</v>
      </c>
      <c r="K2281" t="s">
        <v>114</v>
      </c>
      <c r="L2281">
        <v>3180004</v>
      </c>
      <c r="M2281">
        <v>31800040604</v>
      </c>
      <c r="N2281">
        <v>30.793261416136499</v>
      </c>
      <c r="O2281">
        <v>-89.820911724650301</v>
      </c>
      <c r="P2281" t="s">
        <v>115</v>
      </c>
      <c r="Q2281">
        <v>30.793261416136499</v>
      </c>
      <c r="R2281">
        <v>-89.820911724650301</v>
      </c>
      <c r="S2281" t="s">
        <v>115</v>
      </c>
      <c r="T2281" t="s">
        <v>475</v>
      </c>
      <c r="U2281" t="s">
        <v>117</v>
      </c>
      <c r="V2281" t="s">
        <v>118</v>
      </c>
      <c r="W2281" t="s">
        <v>119</v>
      </c>
      <c r="Y2281">
        <f t="shared" si="105"/>
        <v>1973</v>
      </c>
      <c r="Z2281">
        <f t="shared" si="106"/>
        <v>10</v>
      </c>
      <c r="AA2281">
        <f t="shared" si="107"/>
        <v>30</v>
      </c>
      <c r="AB2281" s="1">
        <v>26967</v>
      </c>
      <c r="AC2281" s="2">
        <v>0.66666666666666663</v>
      </c>
      <c r="AD2281" t="s">
        <v>134</v>
      </c>
      <c r="AM2281" t="s">
        <v>121</v>
      </c>
      <c r="AN2281" t="s">
        <v>122</v>
      </c>
      <c r="AP2281" t="s">
        <v>223</v>
      </c>
      <c r="AQ2281" t="s">
        <v>223</v>
      </c>
      <c r="AT2281" t="s">
        <v>2231</v>
      </c>
      <c r="AU2281">
        <v>19</v>
      </c>
      <c r="AV2281" t="s">
        <v>225</v>
      </c>
      <c r="AW2281" t="s">
        <v>128</v>
      </c>
      <c r="AX2281" t="s">
        <v>129</v>
      </c>
      <c r="CY2281" t="s">
        <v>105</v>
      </c>
      <c r="DA2281" t="s">
        <v>131</v>
      </c>
      <c r="DB2281" t="s">
        <v>132</v>
      </c>
      <c r="DC2281" s="1">
        <v>45427</v>
      </c>
      <c r="DD2281">
        <v>10</v>
      </c>
    </row>
    <row r="2282" spans="1:108" x14ac:dyDescent="0.2">
      <c r="A2282" t="s">
        <v>105</v>
      </c>
      <c r="B2282" t="s">
        <v>0</v>
      </c>
      <c r="C2282" t="s">
        <v>106</v>
      </c>
      <c r="D2282" t="s">
        <v>107</v>
      </c>
      <c r="E2282" t="s">
        <v>108</v>
      </c>
      <c r="F2282" t="s">
        <v>109</v>
      </c>
      <c r="G2282" t="s">
        <v>110</v>
      </c>
      <c r="H2282" t="s">
        <v>111</v>
      </c>
      <c r="I2282" t="s">
        <v>112</v>
      </c>
      <c r="J2282" t="s">
        <v>113</v>
      </c>
      <c r="K2282" t="s">
        <v>114</v>
      </c>
      <c r="L2282">
        <v>3180004</v>
      </c>
      <c r="M2282">
        <v>31800040604</v>
      </c>
      <c r="N2282">
        <v>30.793261416136499</v>
      </c>
      <c r="O2282">
        <v>-89.820911724650301</v>
      </c>
      <c r="P2282" t="s">
        <v>115</v>
      </c>
      <c r="Q2282">
        <v>30.793261416136499</v>
      </c>
      <c r="R2282">
        <v>-89.820911724650301</v>
      </c>
      <c r="S2282" t="s">
        <v>115</v>
      </c>
      <c r="T2282" t="s">
        <v>475</v>
      </c>
      <c r="U2282" t="s">
        <v>117</v>
      </c>
      <c r="V2282" t="s">
        <v>118</v>
      </c>
      <c r="W2282" t="s">
        <v>119</v>
      </c>
      <c r="Y2282">
        <f t="shared" si="105"/>
        <v>1973</v>
      </c>
      <c r="Z2282">
        <f t="shared" si="106"/>
        <v>10</v>
      </c>
      <c r="AA2282">
        <f t="shared" si="107"/>
        <v>30</v>
      </c>
      <c r="AB2282" s="1">
        <v>26967</v>
      </c>
      <c r="AC2282" s="2">
        <v>0.66666666666666663</v>
      </c>
      <c r="AD2282" t="s">
        <v>134</v>
      </c>
      <c r="AM2282" t="s">
        <v>121</v>
      </c>
      <c r="AN2282" t="s">
        <v>122</v>
      </c>
      <c r="AP2282" t="s">
        <v>123</v>
      </c>
      <c r="AQ2282" t="s">
        <v>210</v>
      </c>
      <c r="AS2282" t="s">
        <v>125</v>
      </c>
      <c r="AT2282" t="s">
        <v>2261</v>
      </c>
      <c r="AU2282">
        <v>55</v>
      </c>
      <c r="AV2282" t="s">
        <v>127</v>
      </c>
      <c r="AW2282" t="s">
        <v>128</v>
      </c>
      <c r="AX2282" t="s">
        <v>129</v>
      </c>
      <c r="BT2282" t="s">
        <v>145</v>
      </c>
      <c r="BU2282" t="s">
        <v>146</v>
      </c>
      <c r="BV2282" t="s">
        <v>147</v>
      </c>
      <c r="BX2282" t="s">
        <v>148</v>
      </c>
      <c r="CY2282" t="s">
        <v>105</v>
      </c>
      <c r="DA2282" t="s">
        <v>131</v>
      </c>
      <c r="DB2282" t="s">
        <v>132</v>
      </c>
      <c r="DC2282" s="1">
        <v>45427</v>
      </c>
      <c r="DD2282">
        <v>70301</v>
      </c>
    </row>
    <row r="2283" spans="1:108" x14ac:dyDescent="0.2">
      <c r="A2283" t="s">
        <v>105</v>
      </c>
      <c r="B2283" t="s">
        <v>0</v>
      </c>
      <c r="C2283" t="s">
        <v>106</v>
      </c>
      <c r="D2283" t="s">
        <v>107</v>
      </c>
      <c r="E2283" t="s">
        <v>108</v>
      </c>
      <c r="F2283" t="s">
        <v>109</v>
      </c>
      <c r="G2283" t="s">
        <v>110</v>
      </c>
      <c r="H2283" t="s">
        <v>111</v>
      </c>
      <c r="I2283" t="s">
        <v>112</v>
      </c>
      <c r="J2283" t="s">
        <v>113</v>
      </c>
      <c r="K2283" t="s">
        <v>114</v>
      </c>
      <c r="L2283">
        <v>3180004</v>
      </c>
      <c r="M2283">
        <v>31800040604</v>
      </c>
      <c r="N2283">
        <v>30.793261416136499</v>
      </c>
      <c r="O2283">
        <v>-89.820911724650301</v>
      </c>
      <c r="P2283" t="s">
        <v>115</v>
      </c>
      <c r="Q2283">
        <v>30.793261416136499</v>
      </c>
      <c r="R2283">
        <v>-89.820911724650301</v>
      </c>
      <c r="S2283" t="s">
        <v>115</v>
      </c>
      <c r="T2283" t="s">
        <v>475</v>
      </c>
      <c r="U2283" t="s">
        <v>117</v>
      </c>
      <c r="V2283" t="s">
        <v>118</v>
      </c>
      <c r="W2283" t="s">
        <v>119</v>
      </c>
      <c r="Y2283">
        <f t="shared" si="105"/>
        <v>1973</v>
      </c>
      <c r="Z2283">
        <f t="shared" si="106"/>
        <v>10</v>
      </c>
      <c r="AA2283">
        <f t="shared" si="107"/>
        <v>30</v>
      </c>
      <c r="AB2283" s="1">
        <v>26967</v>
      </c>
      <c r="AC2283" s="2">
        <v>0.66666666666666663</v>
      </c>
      <c r="AD2283" t="s">
        <v>134</v>
      </c>
      <c r="AM2283" t="s">
        <v>121</v>
      </c>
      <c r="AN2283" t="s">
        <v>122</v>
      </c>
      <c r="AP2283" t="s">
        <v>135</v>
      </c>
      <c r="AQ2283" t="s">
        <v>136</v>
      </c>
      <c r="AS2283" t="s">
        <v>137</v>
      </c>
      <c r="AT2283" t="s">
        <v>2969</v>
      </c>
      <c r="AU2283">
        <v>91</v>
      </c>
      <c r="AV2283" t="s">
        <v>139</v>
      </c>
      <c r="AW2283" t="s">
        <v>128</v>
      </c>
      <c r="AX2283" t="s">
        <v>129</v>
      </c>
      <c r="AZ2283" t="s">
        <v>140</v>
      </c>
      <c r="CY2283" t="s">
        <v>105</v>
      </c>
      <c r="DA2283" t="s">
        <v>131</v>
      </c>
      <c r="DB2283" t="s">
        <v>132</v>
      </c>
      <c r="DC2283" s="1">
        <v>45427</v>
      </c>
      <c r="DD2283">
        <v>95</v>
      </c>
    </row>
    <row r="2284" spans="1:108" x14ac:dyDescent="0.2">
      <c r="A2284" t="s">
        <v>105</v>
      </c>
      <c r="B2284" t="s">
        <v>0</v>
      </c>
      <c r="C2284" t="s">
        <v>106</v>
      </c>
      <c r="D2284" t="s">
        <v>107</v>
      </c>
      <c r="E2284" t="s">
        <v>108</v>
      </c>
      <c r="F2284" t="s">
        <v>109</v>
      </c>
      <c r="G2284" t="s">
        <v>110</v>
      </c>
      <c r="H2284" t="s">
        <v>111</v>
      </c>
      <c r="I2284" t="s">
        <v>112</v>
      </c>
      <c r="J2284" t="s">
        <v>113</v>
      </c>
      <c r="K2284" t="s">
        <v>114</v>
      </c>
      <c r="L2284">
        <v>3180004</v>
      </c>
      <c r="M2284">
        <v>31800040604</v>
      </c>
      <c r="N2284">
        <v>30.793261416136499</v>
      </c>
      <c r="O2284">
        <v>-89.820911724650301</v>
      </c>
      <c r="P2284" t="s">
        <v>115</v>
      </c>
      <c r="Q2284">
        <v>30.793261416136499</v>
      </c>
      <c r="R2284">
        <v>-89.820911724650301</v>
      </c>
      <c r="S2284" t="s">
        <v>115</v>
      </c>
      <c r="T2284" t="s">
        <v>475</v>
      </c>
      <c r="U2284" t="s">
        <v>117</v>
      </c>
      <c r="V2284" t="s">
        <v>118</v>
      </c>
      <c r="W2284" t="s">
        <v>119</v>
      </c>
      <c r="Y2284">
        <f t="shared" si="105"/>
        <v>1973</v>
      </c>
      <c r="Z2284">
        <f t="shared" si="106"/>
        <v>10</v>
      </c>
      <c r="AA2284">
        <f t="shared" si="107"/>
        <v>30</v>
      </c>
      <c r="AB2284" s="1">
        <v>26967</v>
      </c>
      <c r="AC2284" s="2">
        <v>0.66666666666666663</v>
      </c>
      <c r="AD2284" t="s">
        <v>134</v>
      </c>
      <c r="AM2284" t="s">
        <v>121</v>
      </c>
      <c r="AN2284" t="s">
        <v>122</v>
      </c>
      <c r="AP2284" t="s">
        <v>151</v>
      </c>
      <c r="AQ2284" t="s">
        <v>152</v>
      </c>
      <c r="AR2284" t="s">
        <v>153</v>
      </c>
      <c r="AT2284" t="s">
        <v>3224</v>
      </c>
      <c r="AU2284">
        <v>20</v>
      </c>
      <c r="AV2284" t="s">
        <v>127</v>
      </c>
      <c r="AW2284" t="s">
        <v>128</v>
      </c>
      <c r="AX2284" t="s">
        <v>129</v>
      </c>
      <c r="BT2284" t="s">
        <v>145</v>
      </c>
      <c r="BU2284" t="s">
        <v>146</v>
      </c>
      <c r="BV2284" t="s">
        <v>147</v>
      </c>
      <c r="BX2284" t="s">
        <v>148</v>
      </c>
      <c r="CY2284" t="s">
        <v>105</v>
      </c>
      <c r="DA2284" t="s">
        <v>131</v>
      </c>
      <c r="DB2284" t="s">
        <v>132</v>
      </c>
      <c r="DC2284" s="1">
        <v>45427</v>
      </c>
      <c r="DD2284">
        <v>900</v>
      </c>
    </row>
    <row r="2285" spans="1:108" x14ac:dyDescent="0.2">
      <c r="A2285" t="s">
        <v>105</v>
      </c>
      <c r="B2285" t="s">
        <v>0</v>
      </c>
      <c r="C2285" t="s">
        <v>106</v>
      </c>
      <c r="D2285" t="s">
        <v>107</v>
      </c>
      <c r="E2285" t="s">
        <v>108</v>
      </c>
      <c r="F2285" t="s">
        <v>109</v>
      </c>
      <c r="G2285" t="s">
        <v>110</v>
      </c>
      <c r="H2285" t="s">
        <v>111</v>
      </c>
      <c r="I2285" t="s">
        <v>112</v>
      </c>
      <c r="J2285" t="s">
        <v>113</v>
      </c>
      <c r="K2285" t="s">
        <v>114</v>
      </c>
      <c r="L2285">
        <v>3180004</v>
      </c>
      <c r="M2285">
        <v>31800040604</v>
      </c>
      <c r="N2285">
        <v>30.793261416136499</v>
      </c>
      <c r="O2285">
        <v>-89.820911724650301</v>
      </c>
      <c r="P2285" t="s">
        <v>115</v>
      </c>
      <c r="Q2285">
        <v>30.793261416136499</v>
      </c>
      <c r="R2285">
        <v>-89.820911724650301</v>
      </c>
      <c r="S2285" t="s">
        <v>115</v>
      </c>
      <c r="T2285" t="s">
        <v>475</v>
      </c>
      <c r="U2285" t="s">
        <v>117</v>
      </c>
      <c r="V2285" t="s">
        <v>118</v>
      </c>
      <c r="W2285" t="s">
        <v>119</v>
      </c>
      <c r="Y2285">
        <f t="shared" si="105"/>
        <v>1973</v>
      </c>
      <c r="Z2285">
        <f t="shared" si="106"/>
        <v>10</v>
      </c>
      <c r="AA2285">
        <f t="shared" si="107"/>
        <v>30</v>
      </c>
      <c r="AB2285" s="1">
        <v>26967</v>
      </c>
      <c r="AC2285" s="2">
        <v>0.66666666666666663</v>
      </c>
      <c r="AD2285" t="s">
        <v>134</v>
      </c>
      <c r="AM2285" t="s">
        <v>121</v>
      </c>
      <c r="AN2285" t="s">
        <v>122</v>
      </c>
      <c r="AP2285" t="s">
        <v>229</v>
      </c>
      <c r="AQ2285" t="s">
        <v>230</v>
      </c>
      <c r="AS2285" t="s">
        <v>137</v>
      </c>
      <c r="AT2285" t="s">
        <v>3379</v>
      </c>
      <c r="AU2285">
        <v>7.2</v>
      </c>
      <c r="AV2285" t="s">
        <v>232</v>
      </c>
      <c r="AW2285" t="s">
        <v>128</v>
      </c>
      <c r="AX2285" t="s">
        <v>129</v>
      </c>
      <c r="CY2285" t="s">
        <v>105</v>
      </c>
      <c r="DA2285" t="s">
        <v>131</v>
      </c>
      <c r="DB2285" t="s">
        <v>132</v>
      </c>
      <c r="DC2285" s="1">
        <v>45427</v>
      </c>
      <c r="DD2285">
        <v>400</v>
      </c>
    </row>
    <row r="2286" spans="1:108" x14ac:dyDescent="0.2">
      <c r="A2286" t="s">
        <v>105</v>
      </c>
      <c r="B2286" t="s">
        <v>0</v>
      </c>
      <c r="C2286" t="s">
        <v>106</v>
      </c>
      <c r="D2286" t="s">
        <v>107</v>
      </c>
      <c r="E2286" t="s">
        <v>108</v>
      </c>
      <c r="F2286" t="s">
        <v>109</v>
      </c>
      <c r="G2286" t="s">
        <v>110</v>
      </c>
      <c r="H2286" t="s">
        <v>111</v>
      </c>
      <c r="I2286" t="s">
        <v>112</v>
      </c>
      <c r="J2286" t="s">
        <v>113</v>
      </c>
      <c r="K2286" t="s">
        <v>114</v>
      </c>
      <c r="L2286">
        <v>3180004</v>
      </c>
      <c r="M2286">
        <v>31800040604</v>
      </c>
      <c r="N2286">
        <v>30.793261416136499</v>
      </c>
      <c r="O2286">
        <v>-89.820911724650301</v>
      </c>
      <c r="P2286" t="s">
        <v>115</v>
      </c>
      <c r="Q2286">
        <v>30.793261416136499</v>
      </c>
      <c r="R2286">
        <v>-89.820911724650301</v>
      </c>
      <c r="S2286" t="s">
        <v>115</v>
      </c>
      <c r="T2286" t="s">
        <v>475</v>
      </c>
      <c r="U2286" t="s">
        <v>117</v>
      </c>
      <c r="V2286" t="s">
        <v>118</v>
      </c>
      <c r="W2286" t="s">
        <v>119</v>
      </c>
      <c r="Y2286">
        <f t="shared" si="105"/>
        <v>1973</v>
      </c>
      <c r="Z2286">
        <f t="shared" si="106"/>
        <v>10</v>
      </c>
      <c r="AA2286">
        <f t="shared" si="107"/>
        <v>30</v>
      </c>
      <c r="AB2286" s="1">
        <v>26967</v>
      </c>
      <c r="AC2286" s="2">
        <v>0.66666666666666663</v>
      </c>
      <c r="AD2286" t="s">
        <v>134</v>
      </c>
      <c r="AM2286" t="s">
        <v>121</v>
      </c>
      <c r="AN2286" t="s">
        <v>122</v>
      </c>
      <c r="AP2286" t="s">
        <v>157</v>
      </c>
      <c r="AQ2286" t="s">
        <v>158</v>
      </c>
      <c r="AR2286" t="s">
        <v>153</v>
      </c>
      <c r="AS2286" t="s">
        <v>137</v>
      </c>
      <c r="AT2286" t="s">
        <v>3693</v>
      </c>
      <c r="AU2286">
        <v>1</v>
      </c>
      <c r="AV2286" t="s">
        <v>127</v>
      </c>
      <c r="AW2286" t="s">
        <v>128</v>
      </c>
      <c r="AX2286" t="s">
        <v>129</v>
      </c>
      <c r="BT2286" t="s">
        <v>145</v>
      </c>
      <c r="BU2286" t="s">
        <v>146</v>
      </c>
      <c r="BV2286" t="s">
        <v>147</v>
      </c>
      <c r="BX2286" t="s">
        <v>148</v>
      </c>
      <c r="CY2286" t="s">
        <v>105</v>
      </c>
      <c r="DA2286" t="s">
        <v>131</v>
      </c>
      <c r="DB2286" t="s">
        <v>132</v>
      </c>
      <c r="DC2286" s="1">
        <v>45427</v>
      </c>
      <c r="DD2286">
        <v>902</v>
      </c>
    </row>
    <row r="2287" spans="1:108" x14ac:dyDescent="0.2">
      <c r="A2287" t="s">
        <v>105</v>
      </c>
      <c r="B2287" t="s">
        <v>0</v>
      </c>
      <c r="C2287" t="s">
        <v>106</v>
      </c>
      <c r="D2287" t="s">
        <v>107</v>
      </c>
      <c r="E2287" t="s">
        <v>108</v>
      </c>
      <c r="F2287" t="s">
        <v>109</v>
      </c>
      <c r="G2287" t="s">
        <v>110</v>
      </c>
      <c r="H2287" t="s">
        <v>111</v>
      </c>
      <c r="I2287" t="s">
        <v>112</v>
      </c>
      <c r="J2287" t="s">
        <v>113</v>
      </c>
      <c r="K2287" t="s">
        <v>114</v>
      </c>
      <c r="L2287">
        <v>3180004</v>
      </c>
      <c r="M2287">
        <v>31800040604</v>
      </c>
      <c r="N2287">
        <v>30.793261416136499</v>
      </c>
      <c r="O2287">
        <v>-89.820911724650301</v>
      </c>
      <c r="P2287" t="s">
        <v>115</v>
      </c>
      <c r="Q2287">
        <v>30.793261416136499</v>
      </c>
      <c r="R2287">
        <v>-89.820911724650301</v>
      </c>
      <c r="S2287" t="s">
        <v>115</v>
      </c>
      <c r="T2287" t="s">
        <v>475</v>
      </c>
      <c r="U2287" t="s">
        <v>117</v>
      </c>
      <c r="V2287" t="s">
        <v>118</v>
      </c>
      <c r="W2287" t="s">
        <v>119</v>
      </c>
      <c r="Y2287">
        <f t="shared" si="105"/>
        <v>1973</v>
      </c>
      <c r="Z2287">
        <f t="shared" si="106"/>
        <v>10</v>
      </c>
      <c r="AA2287">
        <f t="shared" si="107"/>
        <v>30</v>
      </c>
      <c r="AB2287" s="1">
        <v>26967</v>
      </c>
      <c r="AC2287" s="2">
        <v>0.66666666666666663</v>
      </c>
      <c r="AD2287" t="s">
        <v>134</v>
      </c>
      <c r="AM2287" t="s">
        <v>121</v>
      </c>
      <c r="AN2287" t="s">
        <v>122</v>
      </c>
      <c r="AP2287" t="s">
        <v>123</v>
      </c>
      <c r="AQ2287" t="s">
        <v>124</v>
      </c>
      <c r="AS2287" t="s">
        <v>125</v>
      </c>
      <c r="AT2287" t="s">
        <v>3739</v>
      </c>
      <c r="AU2287">
        <v>67</v>
      </c>
      <c r="AV2287" t="s">
        <v>127</v>
      </c>
      <c r="AW2287" t="s">
        <v>128</v>
      </c>
      <c r="AX2287" t="s">
        <v>129</v>
      </c>
      <c r="AZ2287" t="s">
        <v>130</v>
      </c>
      <c r="CY2287" t="s">
        <v>105</v>
      </c>
      <c r="DA2287" t="s">
        <v>131</v>
      </c>
      <c r="DB2287" t="s">
        <v>132</v>
      </c>
      <c r="DC2287" s="1">
        <v>45427</v>
      </c>
      <c r="DD2287">
        <v>70300</v>
      </c>
    </row>
    <row r="2288" spans="1:108" x14ac:dyDescent="0.2">
      <c r="A2288" t="s">
        <v>105</v>
      </c>
      <c r="B2288" t="s">
        <v>0</v>
      </c>
      <c r="C2288" t="s">
        <v>106</v>
      </c>
      <c r="D2288" t="s">
        <v>107</v>
      </c>
      <c r="E2288" t="s">
        <v>108</v>
      </c>
      <c r="F2288" t="s">
        <v>109</v>
      </c>
      <c r="G2288" t="s">
        <v>110</v>
      </c>
      <c r="H2288" t="s">
        <v>111</v>
      </c>
      <c r="I2288" t="s">
        <v>112</v>
      </c>
      <c r="J2288" t="s">
        <v>113</v>
      </c>
      <c r="K2288" t="s">
        <v>114</v>
      </c>
      <c r="L2288">
        <v>3180004</v>
      </c>
      <c r="M2288">
        <v>31800040604</v>
      </c>
      <c r="N2288">
        <v>30.793261416136499</v>
      </c>
      <c r="O2288">
        <v>-89.820911724650301</v>
      </c>
      <c r="P2288" t="s">
        <v>115</v>
      </c>
      <c r="Q2288">
        <v>30.793261416136499</v>
      </c>
      <c r="R2288">
        <v>-89.820911724650301</v>
      </c>
      <c r="S2288" t="s">
        <v>115</v>
      </c>
      <c r="T2288" t="s">
        <v>475</v>
      </c>
      <c r="U2288" t="s">
        <v>117</v>
      </c>
      <c r="V2288" t="s">
        <v>118</v>
      </c>
      <c r="W2288" t="s">
        <v>119</v>
      </c>
      <c r="Y2288">
        <f t="shared" si="105"/>
        <v>1973</v>
      </c>
      <c r="Z2288">
        <f t="shared" si="106"/>
        <v>10</v>
      </c>
      <c r="AA2288">
        <f t="shared" si="107"/>
        <v>30</v>
      </c>
      <c r="AB2288" s="1">
        <v>26967</v>
      </c>
      <c r="AC2288" s="2">
        <v>0.66666666666666663</v>
      </c>
      <c r="AD2288" t="s">
        <v>134</v>
      </c>
      <c r="AM2288" t="s">
        <v>121</v>
      </c>
      <c r="AN2288" t="s">
        <v>122</v>
      </c>
      <c r="AP2288" t="s">
        <v>236</v>
      </c>
      <c r="AQ2288" t="s">
        <v>237</v>
      </c>
      <c r="AS2288" t="s">
        <v>137</v>
      </c>
      <c r="AT2288" t="s">
        <v>3855</v>
      </c>
      <c r="AU2288">
        <v>0.2</v>
      </c>
      <c r="AV2288" t="s">
        <v>127</v>
      </c>
      <c r="AW2288" t="s">
        <v>128</v>
      </c>
      <c r="AX2288" t="s">
        <v>129</v>
      </c>
      <c r="AY2288" t="s">
        <v>239</v>
      </c>
      <c r="AZ2288" t="s">
        <v>240</v>
      </c>
      <c r="CY2288" t="s">
        <v>105</v>
      </c>
      <c r="DA2288" t="s">
        <v>131</v>
      </c>
      <c r="DB2288" t="s">
        <v>132</v>
      </c>
      <c r="DC2288" s="1">
        <v>45427</v>
      </c>
      <c r="DD2288">
        <v>310</v>
      </c>
    </row>
    <row r="2289" spans="1:108" x14ac:dyDescent="0.2">
      <c r="A2289" t="s">
        <v>105</v>
      </c>
      <c r="B2289" t="s">
        <v>0</v>
      </c>
      <c r="C2289" t="s">
        <v>106</v>
      </c>
      <c r="D2289" t="s">
        <v>107</v>
      </c>
      <c r="E2289" t="s">
        <v>108</v>
      </c>
      <c r="F2289" t="s">
        <v>109</v>
      </c>
      <c r="G2289" t="s">
        <v>110</v>
      </c>
      <c r="H2289" t="s">
        <v>111</v>
      </c>
      <c r="I2289" t="s">
        <v>112</v>
      </c>
      <c r="J2289" t="s">
        <v>113</v>
      </c>
      <c r="K2289" t="s">
        <v>114</v>
      </c>
      <c r="L2289">
        <v>3180004</v>
      </c>
      <c r="M2289">
        <v>31800040604</v>
      </c>
      <c r="N2289">
        <v>30.793261416136499</v>
      </c>
      <c r="O2289">
        <v>-89.820911724650301</v>
      </c>
      <c r="P2289" t="s">
        <v>115</v>
      </c>
      <c r="Q2289">
        <v>30.793261416136499</v>
      </c>
      <c r="R2289">
        <v>-89.820911724650301</v>
      </c>
      <c r="S2289" t="s">
        <v>115</v>
      </c>
      <c r="T2289" t="s">
        <v>475</v>
      </c>
      <c r="U2289" t="s">
        <v>117</v>
      </c>
      <c r="V2289" t="s">
        <v>118</v>
      </c>
      <c r="W2289" t="s">
        <v>119</v>
      </c>
      <c r="Y2289">
        <f t="shared" si="105"/>
        <v>1973</v>
      </c>
      <c r="Z2289">
        <f t="shared" si="106"/>
        <v>10</v>
      </c>
      <c r="AA2289">
        <f t="shared" si="107"/>
        <v>30</v>
      </c>
      <c r="AB2289" s="1">
        <v>26967</v>
      </c>
      <c r="AC2289" s="2">
        <v>0.66666666666666663</v>
      </c>
      <c r="AD2289" t="s">
        <v>134</v>
      </c>
      <c r="AM2289" t="s">
        <v>121</v>
      </c>
      <c r="AN2289" t="s">
        <v>122</v>
      </c>
      <c r="AP2289" t="s">
        <v>169</v>
      </c>
      <c r="AQ2289" t="s">
        <v>1154</v>
      </c>
      <c r="AR2289" t="s">
        <v>1155</v>
      </c>
      <c r="AS2289" t="s">
        <v>137</v>
      </c>
      <c r="AT2289" t="s">
        <v>3889</v>
      </c>
      <c r="AU2289">
        <v>12</v>
      </c>
      <c r="AV2289" t="s">
        <v>127</v>
      </c>
      <c r="AW2289" t="s">
        <v>128</v>
      </c>
      <c r="AX2289" t="s">
        <v>129</v>
      </c>
      <c r="CY2289" t="s">
        <v>105</v>
      </c>
      <c r="DA2289" t="s">
        <v>131</v>
      </c>
      <c r="DB2289" t="s">
        <v>132</v>
      </c>
      <c r="DC2289" s="1">
        <v>45427</v>
      </c>
      <c r="DD2289">
        <v>75</v>
      </c>
    </row>
    <row r="2290" spans="1:108" x14ac:dyDescent="0.2">
      <c r="A2290" t="s">
        <v>105</v>
      </c>
      <c r="B2290" t="s">
        <v>0</v>
      </c>
      <c r="C2290" t="s">
        <v>106</v>
      </c>
      <c r="D2290" t="s">
        <v>107</v>
      </c>
      <c r="E2290" t="s">
        <v>108</v>
      </c>
      <c r="F2290" t="s">
        <v>109</v>
      </c>
      <c r="G2290" t="s">
        <v>110</v>
      </c>
      <c r="H2290" t="s">
        <v>111</v>
      </c>
      <c r="I2290" t="s">
        <v>112</v>
      </c>
      <c r="J2290" t="s">
        <v>113</v>
      </c>
      <c r="K2290" t="s">
        <v>114</v>
      </c>
      <c r="L2290">
        <v>3180004</v>
      </c>
      <c r="M2290">
        <v>31800040604</v>
      </c>
      <c r="N2290">
        <v>30.793261416136499</v>
      </c>
      <c r="O2290">
        <v>-89.820911724650301</v>
      </c>
      <c r="P2290" t="s">
        <v>115</v>
      </c>
      <c r="Q2290">
        <v>30.793261416136499</v>
      </c>
      <c r="R2290">
        <v>-89.820911724650301</v>
      </c>
      <c r="S2290" t="s">
        <v>115</v>
      </c>
      <c r="T2290" t="s">
        <v>475</v>
      </c>
      <c r="U2290" t="s">
        <v>117</v>
      </c>
      <c r="V2290" t="s">
        <v>118</v>
      </c>
      <c r="W2290" t="s">
        <v>119</v>
      </c>
      <c r="Y2290">
        <f t="shared" si="105"/>
        <v>1973</v>
      </c>
      <c r="Z2290">
        <f t="shared" si="106"/>
        <v>10</v>
      </c>
      <c r="AA2290">
        <f t="shared" si="107"/>
        <v>30</v>
      </c>
      <c r="AB2290" s="1">
        <v>26967</v>
      </c>
      <c r="AC2290" s="2">
        <v>0.66666666666666663</v>
      </c>
      <c r="AD2290" t="s">
        <v>134</v>
      </c>
      <c r="AM2290" t="s">
        <v>121</v>
      </c>
      <c r="AN2290" t="s">
        <v>122</v>
      </c>
      <c r="AP2290" t="s">
        <v>123</v>
      </c>
      <c r="AQ2290" t="s">
        <v>142</v>
      </c>
      <c r="AS2290" t="s">
        <v>125</v>
      </c>
      <c r="AT2290" t="s">
        <v>4535</v>
      </c>
      <c r="AU2290">
        <v>0.09</v>
      </c>
      <c r="AV2290" t="s">
        <v>144</v>
      </c>
      <c r="AW2290" t="s">
        <v>128</v>
      </c>
      <c r="AX2290" t="s">
        <v>129</v>
      </c>
      <c r="BT2290" t="s">
        <v>145</v>
      </c>
      <c r="BU2290" t="s">
        <v>146</v>
      </c>
      <c r="BV2290" t="s">
        <v>147</v>
      </c>
      <c r="BX2290" t="s">
        <v>148</v>
      </c>
      <c r="CY2290" t="s">
        <v>105</v>
      </c>
      <c r="DA2290" t="s">
        <v>131</v>
      </c>
      <c r="DB2290" t="s">
        <v>132</v>
      </c>
      <c r="DC2290" s="1">
        <v>45427</v>
      </c>
      <c r="DD2290">
        <v>70303</v>
      </c>
    </row>
    <row r="2291" spans="1:108" x14ac:dyDescent="0.2">
      <c r="A2291" t="s">
        <v>105</v>
      </c>
      <c r="B2291" t="s">
        <v>0</v>
      </c>
      <c r="C2291" t="s">
        <v>106</v>
      </c>
      <c r="D2291" t="s">
        <v>107</v>
      </c>
      <c r="E2291" t="s">
        <v>108</v>
      </c>
      <c r="F2291" t="s">
        <v>109</v>
      </c>
      <c r="G2291" t="s">
        <v>110</v>
      </c>
      <c r="H2291" t="s">
        <v>111</v>
      </c>
      <c r="I2291" t="s">
        <v>112</v>
      </c>
      <c r="J2291" t="s">
        <v>113</v>
      </c>
      <c r="K2291" t="s">
        <v>114</v>
      </c>
      <c r="L2291">
        <v>3180004</v>
      </c>
      <c r="M2291">
        <v>31800040604</v>
      </c>
      <c r="N2291">
        <v>30.793261416136499</v>
      </c>
      <c r="O2291">
        <v>-89.820911724650301</v>
      </c>
      <c r="P2291" t="s">
        <v>115</v>
      </c>
      <c r="Q2291">
        <v>30.793261416136499</v>
      </c>
      <c r="R2291">
        <v>-89.820911724650301</v>
      </c>
      <c r="S2291" t="s">
        <v>115</v>
      </c>
      <c r="T2291" t="s">
        <v>1021</v>
      </c>
      <c r="U2291" t="s">
        <v>117</v>
      </c>
      <c r="V2291" t="s">
        <v>118</v>
      </c>
      <c r="W2291" t="s">
        <v>119</v>
      </c>
      <c r="Y2291">
        <f t="shared" si="105"/>
        <v>1973</v>
      </c>
      <c r="Z2291">
        <f t="shared" si="106"/>
        <v>11</v>
      </c>
      <c r="AA2291">
        <f t="shared" si="107"/>
        <v>28</v>
      </c>
      <c r="AB2291" s="1">
        <v>26996</v>
      </c>
      <c r="AC2291" s="2">
        <v>0.51041666666666663</v>
      </c>
      <c r="AD2291" t="s">
        <v>134</v>
      </c>
      <c r="AM2291" t="s">
        <v>121</v>
      </c>
      <c r="AN2291" t="s">
        <v>122</v>
      </c>
      <c r="AP2291" t="s">
        <v>164</v>
      </c>
      <c r="AQ2291" t="s">
        <v>165</v>
      </c>
      <c r="AT2291" t="s">
        <v>1022</v>
      </c>
      <c r="AU2291">
        <v>8280</v>
      </c>
      <c r="AV2291" t="s">
        <v>167</v>
      </c>
      <c r="AW2291" t="s">
        <v>128</v>
      </c>
      <c r="AX2291" t="s">
        <v>129</v>
      </c>
      <c r="CY2291" t="s">
        <v>105</v>
      </c>
      <c r="DA2291" t="s">
        <v>131</v>
      </c>
      <c r="DB2291" t="s">
        <v>132</v>
      </c>
      <c r="DC2291" s="1">
        <v>45427</v>
      </c>
      <c r="DD2291">
        <v>60</v>
      </c>
    </row>
    <row r="2292" spans="1:108" x14ac:dyDescent="0.2">
      <c r="A2292" t="s">
        <v>105</v>
      </c>
      <c r="B2292" t="s">
        <v>0</v>
      </c>
      <c r="C2292" t="s">
        <v>106</v>
      </c>
      <c r="D2292" t="s">
        <v>107</v>
      </c>
      <c r="E2292" t="s">
        <v>108</v>
      </c>
      <c r="F2292" t="s">
        <v>109</v>
      </c>
      <c r="G2292" t="s">
        <v>110</v>
      </c>
      <c r="H2292" t="s">
        <v>111</v>
      </c>
      <c r="I2292" t="s">
        <v>112</v>
      </c>
      <c r="J2292" t="s">
        <v>113</v>
      </c>
      <c r="K2292" t="s">
        <v>114</v>
      </c>
      <c r="L2292">
        <v>3180004</v>
      </c>
      <c r="M2292">
        <v>31800040604</v>
      </c>
      <c r="N2292">
        <v>30.793261416136499</v>
      </c>
      <c r="O2292">
        <v>-89.820911724650301</v>
      </c>
      <c r="P2292" t="s">
        <v>115</v>
      </c>
      <c r="Q2292">
        <v>30.793261416136499</v>
      </c>
      <c r="R2292">
        <v>-89.820911724650301</v>
      </c>
      <c r="S2292" t="s">
        <v>115</v>
      </c>
      <c r="T2292" t="s">
        <v>1021</v>
      </c>
      <c r="U2292" t="s">
        <v>117</v>
      </c>
      <c r="V2292" t="s">
        <v>118</v>
      </c>
      <c r="W2292" t="s">
        <v>119</v>
      </c>
      <c r="Y2292">
        <f t="shared" si="105"/>
        <v>1973</v>
      </c>
      <c r="Z2292">
        <f t="shared" si="106"/>
        <v>11</v>
      </c>
      <c r="AA2292">
        <f t="shared" si="107"/>
        <v>28</v>
      </c>
      <c r="AB2292" s="1">
        <v>26996</v>
      </c>
      <c r="AC2292" s="2">
        <v>0.51041666666666663</v>
      </c>
      <c r="AD2292" t="s">
        <v>134</v>
      </c>
      <c r="AM2292" t="s">
        <v>121</v>
      </c>
      <c r="AN2292" t="s">
        <v>122</v>
      </c>
      <c r="AP2292" t="s">
        <v>123</v>
      </c>
      <c r="AQ2292" t="s">
        <v>142</v>
      </c>
      <c r="AS2292" t="s">
        <v>125</v>
      </c>
      <c r="AT2292" t="s">
        <v>1036</v>
      </c>
      <c r="AU2292">
        <v>0.08</v>
      </c>
      <c r="AV2292" t="s">
        <v>144</v>
      </c>
      <c r="AW2292" t="s">
        <v>128</v>
      </c>
      <c r="AX2292" t="s">
        <v>129</v>
      </c>
      <c r="BT2292" t="s">
        <v>145</v>
      </c>
      <c r="BU2292" t="s">
        <v>146</v>
      </c>
      <c r="BV2292" t="s">
        <v>147</v>
      </c>
      <c r="BX2292" t="s">
        <v>148</v>
      </c>
      <c r="CY2292" t="s">
        <v>105</v>
      </c>
      <c r="DA2292" t="s">
        <v>131</v>
      </c>
      <c r="DB2292" t="s">
        <v>132</v>
      </c>
      <c r="DC2292" s="1">
        <v>45427</v>
      </c>
      <c r="DD2292">
        <v>70303</v>
      </c>
    </row>
    <row r="2293" spans="1:108" x14ac:dyDescent="0.2">
      <c r="A2293" t="s">
        <v>105</v>
      </c>
      <c r="B2293" t="s">
        <v>0</v>
      </c>
      <c r="C2293" t="s">
        <v>106</v>
      </c>
      <c r="D2293" t="s">
        <v>107</v>
      </c>
      <c r="E2293" t="s">
        <v>108</v>
      </c>
      <c r="F2293" t="s">
        <v>109</v>
      </c>
      <c r="G2293" t="s">
        <v>110</v>
      </c>
      <c r="H2293" t="s">
        <v>111</v>
      </c>
      <c r="I2293" t="s">
        <v>112</v>
      </c>
      <c r="J2293" t="s">
        <v>113</v>
      </c>
      <c r="K2293" t="s">
        <v>114</v>
      </c>
      <c r="L2293">
        <v>3180004</v>
      </c>
      <c r="M2293">
        <v>31800040604</v>
      </c>
      <c r="N2293">
        <v>30.793261416136499</v>
      </c>
      <c r="O2293">
        <v>-89.820911724650301</v>
      </c>
      <c r="P2293" t="s">
        <v>115</v>
      </c>
      <c r="Q2293">
        <v>30.793261416136499</v>
      </c>
      <c r="R2293">
        <v>-89.820911724650301</v>
      </c>
      <c r="S2293" t="s">
        <v>115</v>
      </c>
      <c r="T2293" t="s">
        <v>1021</v>
      </c>
      <c r="U2293" t="s">
        <v>117</v>
      </c>
      <c r="V2293" t="s">
        <v>118</v>
      </c>
      <c r="W2293" t="s">
        <v>119</v>
      </c>
      <c r="Y2293">
        <f t="shared" si="105"/>
        <v>1973</v>
      </c>
      <c r="Z2293">
        <f t="shared" si="106"/>
        <v>11</v>
      </c>
      <c r="AA2293">
        <f t="shared" si="107"/>
        <v>28</v>
      </c>
      <c r="AB2293" s="1">
        <v>26996</v>
      </c>
      <c r="AC2293" s="2">
        <v>0.51041666666666663</v>
      </c>
      <c r="AD2293" t="s">
        <v>134</v>
      </c>
      <c r="AM2293" t="s">
        <v>121</v>
      </c>
      <c r="AN2293" t="s">
        <v>122</v>
      </c>
      <c r="AP2293" t="s">
        <v>164</v>
      </c>
      <c r="AQ2293" t="s">
        <v>165</v>
      </c>
      <c r="AT2293" t="s">
        <v>1151</v>
      </c>
      <c r="AU2293">
        <v>234</v>
      </c>
      <c r="AV2293" t="s">
        <v>201</v>
      </c>
      <c r="AW2293" t="s">
        <v>128</v>
      </c>
      <c r="AX2293" t="s">
        <v>129</v>
      </c>
      <c r="BT2293" t="s">
        <v>180</v>
      </c>
      <c r="BU2293" t="s">
        <v>146</v>
      </c>
      <c r="BV2293" t="s">
        <v>181</v>
      </c>
      <c r="BX2293" t="s">
        <v>182</v>
      </c>
      <c r="CY2293" t="s">
        <v>105</v>
      </c>
      <c r="DA2293" t="s">
        <v>131</v>
      </c>
      <c r="DB2293" t="s">
        <v>132</v>
      </c>
      <c r="DC2293" s="1">
        <v>45427</v>
      </c>
      <c r="DD2293">
        <v>30208</v>
      </c>
    </row>
    <row r="2294" spans="1:108" x14ac:dyDescent="0.2">
      <c r="A2294" t="s">
        <v>105</v>
      </c>
      <c r="B2294" t="s">
        <v>0</v>
      </c>
      <c r="C2294" t="s">
        <v>106</v>
      </c>
      <c r="D2294" t="s">
        <v>107</v>
      </c>
      <c r="E2294" t="s">
        <v>108</v>
      </c>
      <c r="F2294" t="s">
        <v>109</v>
      </c>
      <c r="G2294" t="s">
        <v>110</v>
      </c>
      <c r="H2294" t="s">
        <v>111</v>
      </c>
      <c r="I2294" t="s">
        <v>112</v>
      </c>
      <c r="J2294" t="s">
        <v>113</v>
      </c>
      <c r="K2294" t="s">
        <v>114</v>
      </c>
      <c r="L2294">
        <v>3180004</v>
      </c>
      <c r="M2294">
        <v>31800040604</v>
      </c>
      <c r="N2294">
        <v>30.793261416136499</v>
      </c>
      <c r="O2294">
        <v>-89.820911724650301</v>
      </c>
      <c r="P2294" t="s">
        <v>115</v>
      </c>
      <c r="Q2294">
        <v>30.793261416136499</v>
      </c>
      <c r="R2294">
        <v>-89.820911724650301</v>
      </c>
      <c r="S2294" t="s">
        <v>115</v>
      </c>
      <c r="T2294" t="s">
        <v>1021</v>
      </c>
      <c r="U2294" t="s">
        <v>117</v>
      </c>
      <c r="V2294" t="s">
        <v>118</v>
      </c>
      <c r="W2294" t="s">
        <v>119</v>
      </c>
      <c r="Y2294">
        <f t="shared" si="105"/>
        <v>1973</v>
      </c>
      <c r="Z2294">
        <f t="shared" si="106"/>
        <v>11</v>
      </c>
      <c r="AA2294">
        <f t="shared" si="107"/>
        <v>28</v>
      </c>
      <c r="AB2294" s="1">
        <v>26996</v>
      </c>
      <c r="AC2294" s="2">
        <v>0.51041666666666663</v>
      </c>
      <c r="AD2294" t="s">
        <v>134</v>
      </c>
      <c r="AM2294" t="s">
        <v>121</v>
      </c>
      <c r="AN2294" t="s">
        <v>122</v>
      </c>
      <c r="AP2294" t="s">
        <v>123</v>
      </c>
      <c r="AQ2294" t="s">
        <v>210</v>
      </c>
      <c r="AS2294" t="s">
        <v>125</v>
      </c>
      <c r="AT2294" t="s">
        <v>1328</v>
      </c>
      <c r="AU2294">
        <v>55</v>
      </c>
      <c r="AV2294" t="s">
        <v>127</v>
      </c>
      <c r="AW2294" t="s">
        <v>128</v>
      </c>
      <c r="AX2294" t="s">
        <v>129</v>
      </c>
      <c r="BT2294" t="s">
        <v>145</v>
      </c>
      <c r="BU2294" t="s">
        <v>146</v>
      </c>
      <c r="BV2294" t="s">
        <v>147</v>
      </c>
      <c r="BX2294" t="s">
        <v>148</v>
      </c>
      <c r="CY2294" t="s">
        <v>105</v>
      </c>
      <c r="DA2294" t="s">
        <v>131</v>
      </c>
      <c r="DB2294" t="s">
        <v>132</v>
      </c>
      <c r="DC2294" s="1">
        <v>45427</v>
      </c>
      <c r="DD2294">
        <v>70301</v>
      </c>
    </row>
    <row r="2295" spans="1:108" x14ac:dyDescent="0.2">
      <c r="A2295" t="s">
        <v>105</v>
      </c>
      <c r="B2295" t="s">
        <v>0</v>
      </c>
      <c r="C2295" t="s">
        <v>106</v>
      </c>
      <c r="D2295" t="s">
        <v>107</v>
      </c>
      <c r="E2295" t="s">
        <v>108</v>
      </c>
      <c r="F2295" t="s">
        <v>109</v>
      </c>
      <c r="G2295" t="s">
        <v>110</v>
      </c>
      <c r="H2295" t="s">
        <v>111</v>
      </c>
      <c r="I2295" t="s">
        <v>112</v>
      </c>
      <c r="J2295" t="s">
        <v>113</v>
      </c>
      <c r="K2295" t="s">
        <v>114</v>
      </c>
      <c r="L2295">
        <v>3180004</v>
      </c>
      <c r="M2295">
        <v>31800040604</v>
      </c>
      <c r="N2295">
        <v>30.793261416136499</v>
      </c>
      <c r="O2295">
        <v>-89.820911724650301</v>
      </c>
      <c r="P2295" t="s">
        <v>115</v>
      </c>
      <c r="Q2295">
        <v>30.793261416136499</v>
      </c>
      <c r="R2295">
        <v>-89.820911724650301</v>
      </c>
      <c r="S2295" t="s">
        <v>115</v>
      </c>
      <c r="T2295" t="s">
        <v>1021</v>
      </c>
      <c r="U2295" t="s">
        <v>117</v>
      </c>
      <c r="V2295" t="s">
        <v>118</v>
      </c>
      <c r="W2295" t="s">
        <v>119</v>
      </c>
      <c r="Y2295">
        <f t="shared" si="105"/>
        <v>1973</v>
      </c>
      <c r="Z2295">
        <f t="shared" si="106"/>
        <v>11</v>
      </c>
      <c r="AA2295">
        <f t="shared" si="107"/>
        <v>28</v>
      </c>
      <c r="AB2295" s="1">
        <v>26996</v>
      </c>
      <c r="AC2295" s="2">
        <v>0.51041666666666663</v>
      </c>
      <c r="AD2295" t="s">
        <v>134</v>
      </c>
      <c r="AM2295" t="s">
        <v>121</v>
      </c>
      <c r="AN2295" t="s">
        <v>122</v>
      </c>
      <c r="AP2295" t="s">
        <v>169</v>
      </c>
      <c r="AQ2295" t="s">
        <v>1154</v>
      </c>
      <c r="AR2295" t="s">
        <v>1155</v>
      </c>
      <c r="AS2295" t="s">
        <v>137</v>
      </c>
      <c r="AT2295" t="s">
        <v>1640</v>
      </c>
      <c r="AU2295">
        <v>38</v>
      </c>
      <c r="AV2295" t="s">
        <v>127</v>
      </c>
      <c r="AW2295" t="s">
        <v>128</v>
      </c>
      <c r="AX2295" t="s">
        <v>129</v>
      </c>
      <c r="CY2295" t="s">
        <v>105</v>
      </c>
      <c r="DA2295" t="s">
        <v>131</v>
      </c>
      <c r="DB2295" t="s">
        <v>132</v>
      </c>
      <c r="DC2295" s="1">
        <v>45427</v>
      </c>
      <c r="DD2295">
        <v>75</v>
      </c>
    </row>
    <row r="2296" spans="1:108" x14ac:dyDescent="0.2">
      <c r="A2296" t="s">
        <v>105</v>
      </c>
      <c r="B2296" t="s">
        <v>0</v>
      </c>
      <c r="C2296" t="s">
        <v>106</v>
      </c>
      <c r="D2296" t="s">
        <v>107</v>
      </c>
      <c r="E2296" t="s">
        <v>108</v>
      </c>
      <c r="F2296" t="s">
        <v>109</v>
      </c>
      <c r="G2296" t="s">
        <v>110</v>
      </c>
      <c r="H2296" t="s">
        <v>111</v>
      </c>
      <c r="I2296" t="s">
        <v>112</v>
      </c>
      <c r="J2296" t="s">
        <v>113</v>
      </c>
      <c r="K2296" t="s">
        <v>114</v>
      </c>
      <c r="L2296">
        <v>3180004</v>
      </c>
      <c r="M2296">
        <v>31800040604</v>
      </c>
      <c r="N2296">
        <v>30.793261416136499</v>
      </c>
      <c r="O2296">
        <v>-89.820911724650301</v>
      </c>
      <c r="P2296" t="s">
        <v>115</v>
      </c>
      <c r="Q2296">
        <v>30.793261416136499</v>
      </c>
      <c r="R2296">
        <v>-89.820911724650301</v>
      </c>
      <c r="S2296" t="s">
        <v>115</v>
      </c>
      <c r="T2296" t="s">
        <v>1021</v>
      </c>
      <c r="U2296" t="s">
        <v>117</v>
      </c>
      <c r="V2296" t="s">
        <v>118</v>
      </c>
      <c r="W2296" t="s">
        <v>119</v>
      </c>
      <c r="Y2296">
        <f t="shared" si="105"/>
        <v>1973</v>
      </c>
      <c r="Z2296">
        <f t="shared" si="106"/>
        <v>11</v>
      </c>
      <c r="AA2296">
        <f t="shared" si="107"/>
        <v>28</v>
      </c>
      <c r="AB2296" s="1">
        <v>26996</v>
      </c>
      <c r="AC2296" s="2">
        <v>0.51041666666666663</v>
      </c>
      <c r="AD2296" t="s">
        <v>134</v>
      </c>
      <c r="AM2296" t="s">
        <v>121</v>
      </c>
      <c r="AN2296" t="s">
        <v>122</v>
      </c>
      <c r="AP2296" t="s">
        <v>151</v>
      </c>
      <c r="AQ2296" t="s">
        <v>152</v>
      </c>
      <c r="AR2296" t="s">
        <v>153</v>
      </c>
      <c r="AT2296" t="s">
        <v>1778</v>
      </c>
      <c r="AU2296">
        <v>24</v>
      </c>
      <c r="AV2296" t="s">
        <v>127</v>
      </c>
      <c r="AW2296" t="s">
        <v>128</v>
      </c>
      <c r="AX2296" t="s">
        <v>129</v>
      </c>
      <c r="BT2296" t="s">
        <v>145</v>
      </c>
      <c r="BU2296" t="s">
        <v>146</v>
      </c>
      <c r="BV2296" t="s">
        <v>147</v>
      </c>
      <c r="BX2296" t="s">
        <v>148</v>
      </c>
      <c r="CY2296" t="s">
        <v>105</v>
      </c>
      <c r="DA2296" t="s">
        <v>131</v>
      </c>
      <c r="DB2296" t="s">
        <v>132</v>
      </c>
      <c r="DC2296" s="1">
        <v>45427</v>
      </c>
      <c r="DD2296">
        <v>900</v>
      </c>
    </row>
    <row r="2297" spans="1:108" x14ac:dyDescent="0.2">
      <c r="A2297" t="s">
        <v>105</v>
      </c>
      <c r="B2297" t="s">
        <v>0</v>
      </c>
      <c r="C2297" t="s">
        <v>106</v>
      </c>
      <c r="D2297" t="s">
        <v>107</v>
      </c>
      <c r="E2297" t="s">
        <v>108</v>
      </c>
      <c r="F2297" t="s">
        <v>109</v>
      </c>
      <c r="G2297" t="s">
        <v>110</v>
      </c>
      <c r="H2297" t="s">
        <v>111</v>
      </c>
      <c r="I2297" t="s">
        <v>112</v>
      </c>
      <c r="J2297" t="s">
        <v>113</v>
      </c>
      <c r="K2297" t="s">
        <v>114</v>
      </c>
      <c r="L2297">
        <v>3180004</v>
      </c>
      <c r="M2297">
        <v>31800040604</v>
      </c>
      <c r="N2297">
        <v>30.793261416136499</v>
      </c>
      <c r="O2297">
        <v>-89.820911724650301</v>
      </c>
      <c r="P2297" t="s">
        <v>115</v>
      </c>
      <c r="Q2297">
        <v>30.793261416136499</v>
      </c>
      <c r="R2297">
        <v>-89.820911724650301</v>
      </c>
      <c r="S2297" t="s">
        <v>115</v>
      </c>
      <c r="T2297" t="s">
        <v>1021</v>
      </c>
      <c r="U2297" t="s">
        <v>117</v>
      </c>
      <c r="V2297" t="s">
        <v>118</v>
      </c>
      <c r="W2297" t="s">
        <v>119</v>
      </c>
      <c r="Y2297">
        <f t="shared" si="105"/>
        <v>1973</v>
      </c>
      <c r="Z2297">
        <f t="shared" si="106"/>
        <v>11</v>
      </c>
      <c r="AA2297">
        <f t="shared" si="107"/>
        <v>28</v>
      </c>
      <c r="AB2297" s="1">
        <v>26996</v>
      </c>
      <c r="AC2297" s="2">
        <v>0.51041666666666663</v>
      </c>
      <c r="AD2297" t="s">
        <v>134</v>
      </c>
      <c r="AM2297" t="s">
        <v>121</v>
      </c>
      <c r="AN2297" t="s">
        <v>122</v>
      </c>
      <c r="AP2297" t="s">
        <v>223</v>
      </c>
      <c r="AQ2297" t="s">
        <v>223</v>
      </c>
      <c r="AT2297" s="3" t="s">
        <v>1922</v>
      </c>
      <c r="AU2297">
        <v>20</v>
      </c>
      <c r="AV2297" t="s">
        <v>225</v>
      </c>
      <c r="AW2297" t="s">
        <v>128</v>
      </c>
      <c r="AX2297" t="s">
        <v>129</v>
      </c>
      <c r="CY2297" t="s">
        <v>105</v>
      </c>
      <c r="DA2297" t="s">
        <v>131</v>
      </c>
      <c r="DB2297" t="s">
        <v>132</v>
      </c>
      <c r="DC2297" s="1">
        <v>45427</v>
      </c>
      <c r="DD2297">
        <v>10</v>
      </c>
    </row>
    <row r="2298" spans="1:108" x14ac:dyDescent="0.2">
      <c r="A2298" t="s">
        <v>105</v>
      </c>
      <c r="B2298" t="s">
        <v>0</v>
      </c>
      <c r="C2298" t="s">
        <v>106</v>
      </c>
      <c r="D2298" t="s">
        <v>107</v>
      </c>
      <c r="E2298" t="s">
        <v>108</v>
      </c>
      <c r="F2298" t="s">
        <v>109</v>
      </c>
      <c r="G2298" t="s">
        <v>110</v>
      </c>
      <c r="H2298" t="s">
        <v>111</v>
      </c>
      <c r="I2298" t="s">
        <v>112</v>
      </c>
      <c r="J2298" t="s">
        <v>113</v>
      </c>
      <c r="K2298" t="s">
        <v>114</v>
      </c>
      <c r="L2298">
        <v>3180004</v>
      </c>
      <c r="M2298">
        <v>31800040604</v>
      </c>
      <c r="N2298">
        <v>30.793261416136499</v>
      </c>
      <c r="O2298">
        <v>-89.820911724650301</v>
      </c>
      <c r="P2298" t="s">
        <v>115</v>
      </c>
      <c r="Q2298">
        <v>30.793261416136499</v>
      </c>
      <c r="R2298">
        <v>-89.820911724650301</v>
      </c>
      <c r="S2298" t="s">
        <v>115</v>
      </c>
      <c r="T2298" t="s">
        <v>1021</v>
      </c>
      <c r="U2298" t="s">
        <v>117</v>
      </c>
      <c r="V2298" t="s">
        <v>118</v>
      </c>
      <c r="W2298" t="s">
        <v>119</v>
      </c>
      <c r="Y2298">
        <f t="shared" si="105"/>
        <v>1973</v>
      </c>
      <c r="Z2298">
        <f t="shared" si="106"/>
        <v>11</v>
      </c>
      <c r="AA2298">
        <f t="shared" si="107"/>
        <v>28</v>
      </c>
      <c r="AB2298" s="1">
        <v>26996</v>
      </c>
      <c r="AC2298" s="2">
        <v>0.51041666666666663</v>
      </c>
      <c r="AD2298" t="s">
        <v>134</v>
      </c>
      <c r="AM2298" t="s">
        <v>121</v>
      </c>
      <c r="AN2298" t="s">
        <v>122</v>
      </c>
      <c r="AP2298" t="s">
        <v>157</v>
      </c>
      <c r="AQ2298" t="s">
        <v>158</v>
      </c>
      <c r="AR2298" t="s">
        <v>153</v>
      </c>
      <c r="AS2298" t="s">
        <v>137</v>
      </c>
      <c r="AT2298" t="s">
        <v>2026</v>
      </c>
      <c r="AU2298">
        <v>1</v>
      </c>
      <c r="AV2298" t="s">
        <v>127</v>
      </c>
      <c r="AW2298" t="s">
        <v>128</v>
      </c>
      <c r="AX2298" t="s">
        <v>129</v>
      </c>
      <c r="BT2298" t="s">
        <v>145</v>
      </c>
      <c r="BU2298" t="s">
        <v>146</v>
      </c>
      <c r="BV2298" t="s">
        <v>147</v>
      </c>
      <c r="BX2298" t="s">
        <v>148</v>
      </c>
      <c r="CY2298" t="s">
        <v>105</v>
      </c>
      <c r="DA2298" t="s">
        <v>131</v>
      </c>
      <c r="DB2298" t="s">
        <v>132</v>
      </c>
      <c r="DC2298" s="1">
        <v>45427</v>
      </c>
      <c r="DD2298">
        <v>902</v>
      </c>
    </row>
    <row r="2299" spans="1:108" x14ac:dyDescent="0.2">
      <c r="A2299" t="s">
        <v>105</v>
      </c>
      <c r="B2299" t="s">
        <v>0</v>
      </c>
      <c r="C2299" t="s">
        <v>106</v>
      </c>
      <c r="D2299" t="s">
        <v>107</v>
      </c>
      <c r="E2299" t="s">
        <v>108</v>
      </c>
      <c r="F2299" t="s">
        <v>109</v>
      </c>
      <c r="G2299" t="s">
        <v>110</v>
      </c>
      <c r="H2299" t="s">
        <v>111</v>
      </c>
      <c r="I2299" t="s">
        <v>112</v>
      </c>
      <c r="J2299" t="s">
        <v>113</v>
      </c>
      <c r="K2299" t="s">
        <v>114</v>
      </c>
      <c r="L2299">
        <v>3180004</v>
      </c>
      <c r="M2299">
        <v>31800040604</v>
      </c>
      <c r="N2299">
        <v>30.793261416136499</v>
      </c>
      <c r="O2299">
        <v>-89.820911724650301</v>
      </c>
      <c r="P2299" t="s">
        <v>115</v>
      </c>
      <c r="Q2299">
        <v>30.793261416136499</v>
      </c>
      <c r="R2299">
        <v>-89.820911724650301</v>
      </c>
      <c r="S2299" t="s">
        <v>115</v>
      </c>
      <c r="T2299" t="s">
        <v>1021</v>
      </c>
      <c r="U2299" t="s">
        <v>117</v>
      </c>
      <c r="V2299" t="s">
        <v>118</v>
      </c>
      <c r="W2299" t="s">
        <v>119</v>
      </c>
      <c r="Y2299">
        <f t="shared" si="105"/>
        <v>1973</v>
      </c>
      <c r="Z2299">
        <f t="shared" si="106"/>
        <v>11</v>
      </c>
      <c r="AA2299">
        <f t="shared" si="107"/>
        <v>28</v>
      </c>
      <c r="AB2299" s="1">
        <v>26996</v>
      </c>
      <c r="AC2299" s="2">
        <v>0.51041666666666663</v>
      </c>
      <c r="AD2299" t="s">
        <v>134</v>
      </c>
      <c r="AM2299" t="s">
        <v>121</v>
      </c>
      <c r="AN2299" t="s">
        <v>122</v>
      </c>
      <c r="AP2299" t="s">
        <v>123</v>
      </c>
      <c r="AQ2299" t="s">
        <v>124</v>
      </c>
      <c r="AS2299" t="s">
        <v>125</v>
      </c>
      <c r="AT2299" t="s">
        <v>2459</v>
      </c>
      <c r="AU2299">
        <v>60</v>
      </c>
      <c r="AV2299" t="s">
        <v>127</v>
      </c>
      <c r="AW2299" t="s">
        <v>128</v>
      </c>
      <c r="AX2299" t="s">
        <v>129</v>
      </c>
      <c r="AZ2299" t="s">
        <v>130</v>
      </c>
      <c r="CY2299" t="s">
        <v>105</v>
      </c>
      <c r="DA2299" t="s">
        <v>131</v>
      </c>
      <c r="DB2299" t="s">
        <v>132</v>
      </c>
      <c r="DC2299" s="1">
        <v>45427</v>
      </c>
      <c r="DD2299">
        <v>70300</v>
      </c>
    </row>
    <row r="2300" spans="1:108" x14ac:dyDescent="0.2">
      <c r="A2300" t="s">
        <v>105</v>
      </c>
      <c r="B2300" t="s">
        <v>0</v>
      </c>
      <c r="C2300" t="s">
        <v>106</v>
      </c>
      <c r="D2300" t="s">
        <v>107</v>
      </c>
      <c r="E2300" t="s">
        <v>108</v>
      </c>
      <c r="F2300" t="s">
        <v>109</v>
      </c>
      <c r="G2300" t="s">
        <v>110</v>
      </c>
      <c r="H2300" t="s">
        <v>111</v>
      </c>
      <c r="I2300" t="s">
        <v>112</v>
      </c>
      <c r="J2300" t="s">
        <v>113</v>
      </c>
      <c r="K2300" t="s">
        <v>114</v>
      </c>
      <c r="L2300">
        <v>3180004</v>
      </c>
      <c r="M2300">
        <v>31800040604</v>
      </c>
      <c r="N2300">
        <v>30.793261416136499</v>
      </c>
      <c r="O2300">
        <v>-89.820911724650301</v>
      </c>
      <c r="P2300" t="s">
        <v>115</v>
      </c>
      <c r="Q2300">
        <v>30.793261416136499</v>
      </c>
      <c r="R2300">
        <v>-89.820911724650301</v>
      </c>
      <c r="S2300" t="s">
        <v>115</v>
      </c>
      <c r="T2300" t="s">
        <v>1021</v>
      </c>
      <c r="U2300" t="s">
        <v>117</v>
      </c>
      <c r="V2300" t="s">
        <v>118</v>
      </c>
      <c r="W2300" t="s">
        <v>119</v>
      </c>
      <c r="Y2300">
        <f t="shared" si="105"/>
        <v>1973</v>
      </c>
      <c r="Z2300">
        <f t="shared" si="106"/>
        <v>11</v>
      </c>
      <c r="AA2300">
        <f t="shared" si="107"/>
        <v>28</v>
      </c>
      <c r="AB2300" s="1">
        <v>26996</v>
      </c>
      <c r="AC2300" s="2">
        <v>0.51041666666666663</v>
      </c>
      <c r="AD2300" t="s">
        <v>134</v>
      </c>
      <c r="AM2300" t="s">
        <v>121</v>
      </c>
      <c r="AN2300" t="s">
        <v>122</v>
      </c>
      <c r="AP2300" t="s">
        <v>229</v>
      </c>
      <c r="AQ2300" t="s">
        <v>230</v>
      </c>
      <c r="AS2300" t="s">
        <v>137</v>
      </c>
      <c r="AT2300" t="s">
        <v>2739</v>
      </c>
      <c r="AU2300">
        <v>6.1</v>
      </c>
      <c r="AV2300" t="s">
        <v>232</v>
      </c>
      <c r="AW2300" t="s">
        <v>128</v>
      </c>
      <c r="AX2300" t="s">
        <v>129</v>
      </c>
      <c r="CY2300" t="s">
        <v>105</v>
      </c>
      <c r="DA2300" t="s">
        <v>131</v>
      </c>
      <c r="DB2300" t="s">
        <v>132</v>
      </c>
      <c r="DC2300" s="1">
        <v>45427</v>
      </c>
      <c r="DD2300">
        <v>400</v>
      </c>
    </row>
    <row r="2301" spans="1:108" x14ac:dyDescent="0.2">
      <c r="A2301" t="s">
        <v>105</v>
      </c>
      <c r="B2301" t="s">
        <v>0</v>
      </c>
      <c r="C2301" t="s">
        <v>106</v>
      </c>
      <c r="D2301" t="s">
        <v>107</v>
      </c>
      <c r="E2301" t="s">
        <v>108</v>
      </c>
      <c r="F2301" t="s">
        <v>109</v>
      </c>
      <c r="G2301" t="s">
        <v>110</v>
      </c>
      <c r="H2301" t="s">
        <v>111</v>
      </c>
      <c r="I2301" t="s">
        <v>112</v>
      </c>
      <c r="J2301" t="s">
        <v>113</v>
      </c>
      <c r="K2301" t="s">
        <v>114</v>
      </c>
      <c r="L2301">
        <v>3180004</v>
      </c>
      <c r="M2301">
        <v>31800040604</v>
      </c>
      <c r="N2301">
        <v>30.793261416136499</v>
      </c>
      <c r="O2301">
        <v>-89.820911724650301</v>
      </c>
      <c r="P2301" t="s">
        <v>115</v>
      </c>
      <c r="Q2301">
        <v>30.793261416136499</v>
      </c>
      <c r="R2301">
        <v>-89.820911724650301</v>
      </c>
      <c r="S2301" t="s">
        <v>115</v>
      </c>
      <c r="T2301" t="s">
        <v>1021</v>
      </c>
      <c r="U2301" t="s">
        <v>117</v>
      </c>
      <c r="V2301" t="s">
        <v>118</v>
      </c>
      <c r="W2301" t="s">
        <v>119</v>
      </c>
      <c r="Y2301">
        <f t="shared" si="105"/>
        <v>1973</v>
      </c>
      <c r="Z2301">
        <f t="shared" si="106"/>
        <v>11</v>
      </c>
      <c r="AA2301">
        <f t="shared" si="107"/>
        <v>28</v>
      </c>
      <c r="AB2301" s="1">
        <v>26996</v>
      </c>
      <c r="AC2301" s="2">
        <v>0.51041666666666663</v>
      </c>
      <c r="AD2301" t="s">
        <v>134</v>
      </c>
      <c r="AM2301" t="s">
        <v>121</v>
      </c>
      <c r="AN2301" t="s">
        <v>122</v>
      </c>
      <c r="AP2301" t="s">
        <v>135</v>
      </c>
      <c r="AQ2301" t="s">
        <v>136</v>
      </c>
      <c r="AS2301" t="s">
        <v>137</v>
      </c>
      <c r="AT2301" t="s">
        <v>3430</v>
      </c>
      <c r="AU2301">
        <v>78</v>
      </c>
      <c r="AV2301" t="s">
        <v>139</v>
      </c>
      <c r="AW2301" t="s">
        <v>128</v>
      </c>
      <c r="AX2301" t="s">
        <v>129</v>
      </c>
      <c r="AZ2301" t="s">
        <v>140</v>
      </c>
      <c r="CY2301" t="s">
        <v>105</v>
      </c>
      <c r="DA2301" t="s">
        <v>131</v>
      </c>
      <c r="DB2301" t="s">
        <v>132</v>
      </c>
      <c r="DC2301" s="1">
        <v>45427</v>
      </c>
      <c r="DD2301">
        <v>95</v>
      </c>
    </row>
    <row r="2302" spans="1:108" x14ac:dyDescent="0.2">
      <c r="A2302" t="s">
        <v>105</v>
      </c>
      <c r="B2302" t="s">
        <v>0</v>
      </c>
      <c r="C2302" t="s">
        <v>106</v>
      </c>
      <c r="D2302" t="s">
        <v>107</v>
      </c>
      <c r="E2302" t="s">
        <v>108</v>
      </c>
      <c r="F2302" t="s">
        <v>109</v>
      </c>
      <c r="G2302" t="s">
        <v>110</v>
      </c>
      <c r="H2302" t="s">
        <v>111</v>
      </c>
      <c r="I2302" t="s">
        <v>112</v>
      </c>
      <c r="J2302" t="s">
        <v>113</v>
      </c>
      <c r="K2302" t="s">
        <v>114</v>
      </c>
      <c r="L2302">
        <v>3180004</v>
      </c>
      <c r="M2302">
        <v>31800040604</v>
      </c>
      <c r="N2302">
        <v>30.793261416136499</v>
      </c>
      <c r="O2302">
        <v>-89.820911724650301</v>
      </c>
      <c r="P2302" t="s">
        <v>115</v>
      </c>
      <c r="Q2302">
        <v>30.793261416136499</v>
      </c>
      <c r="R2302">
        <v>-89.820911724650301</v>
      </c>
      <c r="S2302" t="s">
        <v>115</v>
      </c>
      <c r="T2302" t="s">
        <v>1021</v>
      </c>
      <c r="U2302" t="s">
        <v>117</v>
      </c>
      <c r="V2302" t="s">
        <v>118</v>
      </c>
      <c r="W2302" t="s">
        <v>119</v>
      </c>
      <c r="Y2302">
        <f t="shared" si="105"/>
        <v>1973</v>
      </c>
      <c r="Z2302">
        <f t="shared" si="106"/>
        <v>11</v>
      </c>
      <c r="AA2302">
        <f t="shared" si="107"/>
        <v>28</v>
      </c>
      <c r="AB2302" s="1">
        <v>26996</v>
      </c>
      <c r="AC2302" s="2">
        <v>0.51041666666666663</v>
      </c>
      <c r="AD2302" t="s">
        <v>134</v>
      </c>
      <c r="AM2302" t="s">
        <v>121</v>
      </c>
      <c r="AN2302" t="s">
        <v>122</v>
      </c>
      <c r="AP2302" t="s">
        <v>236</v>
      </c>
      <c r="AQ2302" t="s">
        <v>237</v>
      </c>
      <c r="AS2302" t="s">
        <v>137</v>
      </c>
      <c r="AT2302" t="s">
        <v>3492</v>
      </c>
      <c r="AU2302">
        <v>2.2999999999999998</v>
      </c>
      <c r="AV2302" t="s">
        <v>127</v>
      </c>
      <c r="AW2302" t="s">
        <v>128</v>
      </c>
      <c r="AX2302" t="s">
        <v>129</v>
      </c>
      <c r="AY2302" t="s">
        <v>239</v>
      </c>
      <c r="AZ2302" t="s">
        <v>240</v>
      </c>
      <c r="CY2302" t="s">
        <v>105</v>
      </c>
      <c r="DA2302" t="s">
        <v>131</v>
      </c>
      <c r="DB2302" t="s">
        <v>132</v>
      </c>
      <c r="DC2302" s="1">
        <v>45427</v>
      </c>
      <c r="DD2302">
        <v>310</v>
      </c>
    </row>
    <row r="2303" spans="1:108" x14ac:dyDescent="0.2">
      <c r="A2303" t="s">
        <v>105</v>
      </c>
      <c r="B2303" t="s">
        <v>0</v>
      </c>
      <c r="C2303" t="s">
        <v>106</v>
      </c>
      <c r="D2303" t="s">
        <v>107</v>
      </c>
      <c r="E2303" t="s">
        <v>108</v>
      </c>
      <c r="F2303" t="s">
        <v>109</v>
      </c>
      <c r="G2303" t="s">
        <v>110</v>
      </c>
      <c r="H2303" t="s">
        <v>111</v>
      </c>
      <c r="I2303" t="s">
        <v>112</v>
      </c>
      <c r="J2303" t="s">
        <v>113</v>
      </c>
      <c r="K2303" t="s">
        <v>114</v>
      </c>
      <c r="L2303">
        <v>3180004</v>
      </c>
      <c r="M2303">
        <v>31800040604</v>
      </c>
      <c r="N2303">
        <v>30.793261416136499</v>
      </c>
      <c r="O2303">
        <v>-89.820911724650301</v>
      </c>
      <c r="P2303" t="s">
        <v>115</v>
      </c>
      <c r="Q2303">
        <v>30.793261416136499</v>
      </c>
      <c r="R2303">
        <v>-89.820911724650301</v>
      </c>
      <c r="S2303" t="s">
        <v>115</v>
      </c>
      <c r="T2303" t="s">
        <v>1021</v>
      </c>
      <c r="U2303" t="s">
        <v>117</v>
      </c>
      <c r="V2303" t="s">
        <v>118</v>
      </c>
      <c r="W2303" t="s">
        <v>119</v>
      </c>
      <c r="Y2303">
        <f t="shared" si="105"/>
        <v>1973</v>
      </c>
      <c r="Z2303">
        <f t="shared" si="106"/>
        <v>11</v>
      </c>
      <c r="AA2303">
        <f t="shared" si="107"/>
        <v>28</v>
      </c>
      <c r="AB2303" s="1">
        <v>26996</v>
      </c>
      <c r="AC2303" s="2">
        <v>0.51041666666666663</v>
      </c>
      <c r="AD2303" t="s">
        <v>134</v>
      </c>
      <c r="AM2303" t="s">
        <v>121</v>
      </c>
      <c r="AN2303" t="s">
        <v>122</v>
      </c>
      <c r="AP2303" t="s">
        <v>123</v>
      </c>
      <c r="AQ2303" t="s">
        <v>217</v>
      </c>
      <c r="AS2303" t="s">
        <v>125</v>
      </c>
      <c r="AT2303" t="s">
        <v>3840</v>
      </c>
      <c r="AU2303">
        <v>1340</v>
      </c>
      <c r="AV2303" t="s">
        <v>219</v>
      </c>
      <c r="AW2303" t="s">
        <v>128</v>
      </c>
      <c r="AX2303" t="s">
        <v>129</v>
      </c>
      <c r="BT2303" t="s">
        <v>145</v>
      </c>
      <c r="BU2303" t="s">
        <v>146</v>
      </c>
      <c r="BV2303" t="s">
        <v>147</v>
      </c>
      <c r="BX2303" t="s">
        <v>148</v>
      </c>
      <c r="CY2303" t="s">
        <v>105</v>
      </c>
      <c r="DA2303" t="s">
        <v>131</v>
      </c>
      <c r="DB2303" t="s">
        <v>132</v>
      </c>
      <c r="DC2303" s="1">
        <v>45427</v>
      </c>
      <c r="DD2303">
        <v>70302</v>
      </c>
    </row>
    <row r="2304" spans="1:108" x14ac:dyDescent="0.2">
      <c r="A2304" t="s">
        <v>105</v>
      </c>
      <c r="B2304" t="s">
        <v>0</v>
      </c>
      <c r="C2304" t="s">
        <v>106</v>
      </c>
      <c r="D2304" t="s">
        <v>107</v>
      </c>
      <c r="E2304" t="s">
        <v>108</v>
      </c>
      <c r="F2304" t="s">
        <v>109</v>
      </c>
      <c r="G2304" t="s">
        <v>110</v>
      </c>
      <c r="H2304" t="s">
        <v>111</v>
      </c>
      <c r="I2304" t="s">
        <v>112</v>
      </c>
      <c r="J2304" t="s">
        <v>113</v>
      </c>
      <c r="K2304" t="s">
        <v>114</v>
      </c>
      <c r="L2304">
        <v>3180004</v>
      </c>
      <c r="M2304">
        <v>31800040604</v>
      </c>
      <c r="N2304">
        <v>30.793261416136499</v>
      </c>
      <c r="O2304">
        <v>-89.820911724650301</v>
      </c>
      <c r="P2304" t="s">
        <v>115</v>
      </c>
      <c r="Q2304">
        <v>30.793261416136499</v>
      </c>
      <c r="R2304">
        <v>-89.820911724650301</v>
      </c>
      <c r="S2304" t="s">
        <v>115</v>
      </c>
      <c r="T2304" t="s">
        <v>516</v>
      </c>
      <c r="U2304" t="s">
        <v>117</v>
      </c>
      <c r="V2304" t="s">
        <v>118</v>
      </c>
      <c r="W2304" t="s">
        <v>119</v>
      </c>
      <c r="Y2304">
        <f t="shared" si="105"/>
        <v>1973</v>
      </c>
      <c r="Z2304">
        <f t="shared" si="106"/>
        <v>12</v>
      </c>
      <c r="AA2304">
        <f t="shared" si="107"/>
        <v>19</v>
      </c>
      <c r="AB2304" s="1">
        <v>27017</v>
      </c>
      <c r="AC2304" s="2">
        <v>0.47222222222222221</v>
      </c>
      <c r="AD2304" t="s">
        <v>134</v>
      </c>
      <c r="AM2304" t="s">
        <v>121</v>
      </c>
      <c r="AN2304" t="s">
        <v>122</v>
      </c>
      <c r="AP2304" t="s">
        <v>135</v>
      </c>
      <c r="AQ2304" t="s">
        <v>136</v>
      </c>
      <c r="AS2304" t="s">
        <v>137</v>
      </c>
      <c r="AT2304" s="3" t="s">
        <v>517</v>
      </c>
      <c r="AU2304">
        <v>84</v>
      </c>
      <c r="AV2304" t="s">
        <v>139</v>
      </c>
      <c r="AW2304" t="s">
        <v>128</v>
      </c>
      <c r="AX2304" t="s">
        <v>129</v>
      </c>
      <c r="AZ2304" t="s">
        <v>140</v>
      </c>
      <c r="CY2304" t="s">
        <v>105</v>
      </c>
      <c r="DA2304" t="s">
        <v>131</v>
      </c>
      <c r="DB2304" t="s">
        <v>132</v>
      </c>
      <c r="DC2304" s="1">
        <v>45427</v>
      </c>
      <c r="DD2304">
        <v>95</v>
      </c>
    </row>
    <row r="2305" spans="1:108" x14ac:dyDescent="0.2">
      <c r="A2305" t="s">
        <v>105</v>
      </c>
      <c r="B2305" t="s">
        <v>0</v>
      </c>
      <c r="C2305" t="s">
        <v>106</v>
      </c>
      <c r="D2305" t="s">
        <v>107</v>
      </c>
      <c r="E2305" t="s">
        <v>108</v>
      </c>
      <c r="F2305" t="s">
        <v>109</v>
      </c>
      <c r="G2305" t="s">
        <v>110</v>
      </c>
      <c r="H2305" t="s">
        <v>111</v>
      </c>
      <c r="I2305" t="s">
        <v>112</v>
      </c>
      <c r="J2305" t="s">
        <v>113</v>
      </c>
      <c r="K2305" t="s">
        <v>114</v>
      </c>
      <c r="L2305">
        <v>3180004</v>
      </c>
      <c r="M2305">
        <v>31800040604</v>
      </c>
      <c r="N2305">
        <v>30.793261416136499</v>
      </c>
      <c r="O2305">
        <v>-89.820911724650301</v>
      </c>
      <c r="P2305" t="s">
        <v>115</v>
      </c>
      <c r="Q2305">
        <v>30.793261416136499</v>
      </c>
      <c r="R2305">
        <v>-89.820911724650301</v>
      </c>
      <c r="S2305" t="s">
        <v>115</v>
      </c>
      <c r="T2305" t="s">
        <v>516</v>
      </c>
      <c r="U2305" t="s">
        <v>117</v>
      </c>
      <c r="V2305" t="s">
        <v>118</v>
      </c>
      <c r="W2305" t="s">
        <v>119</v>
      </c>
      <c r="Y2305">
        <f t="shared" si="105"/>
        <v>1973</v>
      </c>
      <c r="Z2305">
        <f t="shared" si="106"/>
        <v>12</v>
      </c>
      <c r="AA2305">
        <f t="shared" si="107"/>
        <v>19</v>
      </c>
      <c r="AB2305" s="1">
        <v>27017</v>
      </c>
      <c r="AC2305" s="2">
        <v>0.47222222222222221</v>
      </c>
      <c r="AD2305" t="s">
        <v>134</v>
      </c>
      <c r="AM2305" t="s">
        <v>121</v>
      </c>
      <c r="AN2305" t="s">
        <v>122</v>
      </c>
      <c r="AP2305" t="s">
        <v>236</v>
      </c>
      <c r="AQ2305" t="s">
        <v>237</v>
      </c>
      <c r="AS2305" t="s">
        <v>137</v>
      </c>
      <c r="AT2305" t="s">
        <v>965</v>
      </c>
      <c r="AU2305">
        <v>2.5</v>
      </c>
      <c r="AV2305" t="s">
        <v>127</v>
      </c>
      <c r="AW2305" t="s">
        <v>128</v>
      </c>
      <c r="AX2305" t="s">
        <v>129</v>
      </c>
      <c r="AY2305" t="s">
        <v>239</v>
      </c>
      <c r="AZ2305" t="s">
        <v>240</v>
      </c>
      <c r="CY2305" t="s">
        <v>105</v>
      </c>
      <c r="DA2305" t="s">
        <v>131</v>
      </c>
      <c r="DB2305" t="s">
        <v>132</v>
      </c>
      <c r="DC2305" s="1">
        <v>45427</v>
      </c>
      <c r="DD2305">
        <v>310</v>
      </c>
    </row>
    <row r="2306" spans="1:108" x14ac:dyDescent="0.2">
      <c r="A2306" t="s">
        <v>105</v>
      </c>
      <c r="B2306" t="s">
        <v>0</v>
      </c>
      <c r="C2306" t="s">
        <v>106</v>
      </c>
      <c r="D2306" t="s">
        <v>107</v>
      </c>
      <c r="E2306" t="s">
        <v>108</v>
      </c>
      <c r="F2306" t="s">
        <v>109</v>
      </c>
      <c r="G2306" t="s">
        <v>110</v>
      </c>
      <c r="H2306" t="s">
        <v>111</v>
      </c>
      <c r="I2306" t="s">
        <v>112</v>
      </c>
      <c r="J2306" t="s">
        <v>113</v>
      </c>
      <c r="K2306" t="s">
        <v>114</v>
      </c>
      <c r="L2306">
        <v>3180004</v>
      </c>
      <c r="M2306">
        <v>31800040604</v>
      </c>
      <c r="N2306">
        <v>30.793261416136499</v>
      </c>
      <c r="O2306">
        <v>-89.820911724650301</v>
      </c>
      <c r="P2306" t="s">
        <v>115</v>
      </c>
      <c r="Q2306">
        <v>30.793261416136499</v>
      </c>
      <c r="R2306">
        <v>-89.820911724650301</v>
      </c>
      <c r="S2306" t="s">
        <v>115</v>
      </c>
      <c r="T2306" t="s">
        <v>516</v>
      </c>
      <c r="U2306" t="s">
        <v>117</v>
      </c>
      <c r="V2306" t="s">
        <v>118</v>
      </c>
      <c r="W2306" t="s">
        <v>119</v>
      </c>
      <c r="Y2306">
        <f t="shared" si="105"/>
        <v>1973</v>
      </c>
      <c r="Z2306">
        <f t="shared" si="106"/>
        <v>12</v>
      </c>
      <c r="AA2306">
        <f t="shared" si="107"/>
        <v>19</v>
      </c>
      <c r="AB2306" s="1">
        <v>27017</v>
      </c>
      <c r="AC2306" s="2">
        <v>0.47222222222222221</v>
      </c>
      <c r="AD2306" t="s">
        <v>134</v>
      </c>
      <c r="AM2306" t="s">
        <v>121</v>
      </c>
      <c r="AN2306" t="s">
        <v>122</v>
      </c>
      <c r="AP2306" t="s">
        <v>164</v>
      </c>
      <c r="AQ2306" t="s">
        <v>165</v>
      </c>
      <c r="AT2306" t="s">
        <v>1589</v>
      </c>
      <c r="AU2306">
        <v>147</v>
      </c>
      <c r="AV2306" t="s">
        <v>201</v>
      </c>
      <c r="AW2306" t="s">
        <v>128</v>
      </c>
      <c r="AX2306" t="s">
        <v>129</v>
      </c>
      <c r="BT2306" t="s">
        <v>180</v>
      </c>
      <c r="BU2306" t="s">
        <v>146</v>
      </c>
      <c r="BV2306" t="s">
        <v>181</v>
      </c>
      <c r="BX2306" t="s">
        <v>182</v>
      </c>
      <c r="CY2306" t="s">
        <v>105</v>
      </c>
      <c r="DA2306" t="s">
        <v>131</v>
      </c>
      <c r="DB2306" t="s">
        <v>132</v>
      </c>
      <c r="DC2306" s="1">
        <v>45427</v>
      </c>
      <c r="DD2306">
        <v>30208</v>
      </c>
    </row>
    <row r="2307" spans="1:108" x14ac:dyDescent="0.2">
      <c r="A2307" t="s">
        <v>105</v>
      </c>
      <c r="B2307" t="s">
        <v>0</v>
      </c>
      <c r="C2307" t="s">
        <v>106</v>
      </c>
      <c r="D2307" t="s">
        <v>107</v>
      </c>
      <c r="E2307" t="s">
        <v>108</v>
      </c>
      <c r="F2307" t="s">
        <v>109</v>
      </c>
      <c r="G2307" t="s">
        <v>110</v>
      </c>
      <c r="H2307" t="s">
        <v>111</v>
      </c>
      <c r="I2307" t="s">
        <v>112</v>
      </c>
      <c r="J2307" t="s">
        <v>113</v>
      </c>
      <c r="K2307" t="s">
        <v>114</v>
      </c>
      <c r="L2307">
        <v>3180004</v>
      </c>
      <c r="M2307">
        <v>31800040604</v>
      </c>
      <c r="N2307">
        <v>30.793261416136499</v>
      </c>
      <c r="O2307">
        <v>-89.820911724650301</v>
      </c>
      <c r="P2307" t="s">
        <v>115</v>
      </c>
      <c r="Q2307">
        <v>30.793261416136499</v>
      </c>
      <c r="R2307">
        <v>-89.820911724650301</v>
      </c>
      <c r="S2307" t="s">
        <v>115</v>
      </c>
      <c r="T2307" t="s">
        <v>516</v>
      </c>
      <c r="U2307" t="s">
        <v>117</v>
      </c>
      <c r="V2307" t="s">
        <v>118</v>
      </c>
      <c r="W2307" t="s">
        <v>119</v>
      </c>
      <c r="Y2307">
        <f t="shared" ref="Y2307:Y2370" si="108">YEAR(AB2307)</f>
        <v>1973</v>
      </c>
      <c r="Z2307">
        <f t="shared" ref="Z2307:Z2370" si="109">MONTH(AB2307)</f>
        <v>12</v>
      </c>
      <c r="AA2307">
        <f t="shared" ref="AA2307:AA2370" si="110">DAY(AB2307)</f>
        <v>19</v>
      </c>
      <c r="AB2307" s="1">
        <v>27017</v>
      </c>
      <c r="AC2307" s="2">
        <v>0.47222222222222221</v>
      </c>
      <c r="AD2307" t="s">
        <v>134</v>
      </c>
      <c r="AM2307" t="s">
        <v>121</v>
      </c>
      <c r="AN2307" t="s">
        <v>122</v>
      </c>
      <c r="AP2307" t="s">
        <v>223</v>
      </c>
      <c r="AQ2307" t="s">
        <v>223</v>
      </c>
      <c r="AT2307" t="s">
        <v>2740</v>
      </c>
      <c r="AU2307">
        <v>10.5</v>
      </c>
      <c r="AV2307" t="s">
        <v>225</v>
      </c>
      <c r="AW2307" t="s">
        <v>128</v>
      </c>
      <c r="AX2307" t="s">
        <v>129</v>
      </c>
      <c r="CY2307" t="s">
        <v>105</v>
      </c>
      <c r="DA2307" t="s">
        <v>131</v>
      </c>
      <c r="DB2307" t="s">
        <v>132</v>
      </c>
      <c r="DC2307" s="1">
        <v>45427</v>
      </c>
      <c r="DD2307">
        <v>10</v>
      </c>
    </row>
    <row r="2308" spans="1:108" x14ac:dyDescent="0.2">
      <c r="A2308" t="s">
        <v>105</v>
      </c>
      <c r="B2308" t="s">
        <v>0</v>
      </c>
      <c r="C2308" t="s">
        <v>106</v>
      </c>
      <c r="D2308" t="s">
        <v>107</v>
      </c>
      <c r="E2308" t="s">
        <v>108</v>
      </c>
      <c r="F2308" t="s">
        <v>109</v>
      </c>
      <c r="G2308" t="s">
        <v>110</v>
      </c>
      <c r="H2308" t="s">
        <v>111</v>
      </c>
      <c r="I2308" t="s">
        <v>112</v>
      </c>
      <c r="J2308" t="s">
        <v>113</v>
      </c>
      <c r="K2308" t="s">
        <v>114</v>
      </c>
      <c r="L2308">
        <v>3180004</v>
      </c>
      <c r="M2308">
        <v>31800040604</v>
      </c>
      <c r="N2308">
        <v>30.793261416136499</v>
      </c>
      <c r="O2308">
        <v>-89.820911724650301</v>
      </c>
      <c r="P2308" t="s">
        <v>115</v>
      </c>
      <c r="Q2308">
        <v>30.793261416136499</v>
      </c>
      <c r="R2308">
        <v>-89.820911724650301</v>
      </c>
      <c r="S2308" t="s">
        <v>115</v>
      </c>
      <c r="T2308" t="s">
        <v>516</v>
      </c>
      <c r="U2308" t="s">
        <v>117</v>
      </c>
      <c r="V2308" t="s">
        <v>118</v>
      </c>
      <c r="W2308" t="s">
        <v>119</v>
      </c>
      <c r="Y2308">
        <f t="shared" si="108"/>
        <v>1973</v>
      </c>
      <c r="Z2308">
        <f t="shared" si="109"/>
        <v>12</v>
      </c>
      <c r="AA2308">
        <f t="shared" si="110"/>
        <v>19</v>
      </c>
      <c r="AB2308" s="1">
        <v>27017</v>
      </c>
      <c r="AC2308" s="2">
        <v>0.47222222222222221</v>
      </c>
      <c r="AD2308" t="s">
        <v>134</v>
      </c>
      <c r="AM2308" t="s">
        <v>121</v>
      </c>
      <c r="AN2308" t="s">
        <v>122</v>
      </c>
      <c r="AP2308" t="s">
        <v>164</v>
      </c>
      <c r="AQ2308" t="s">
        <v>165</v>
      </c>
      <c r="AT2308" t="s">
        <v>3850</v>
      </c>
      <c r="AU2308">
        <v>5180</v>
      </c>
      <c r="AV2308" t="s">
        <v>167</v>
      </c>
      <c r="AW2308" t="s">
        <v>128</v>
      </c>
      <c r="AX2308" t="s">
        <v>129</v>
      </c>
      <c r="CY2308" t="s">
        <v>105</v>
      </c>
      <c r="DA2308" t="s">
        <v>131</v>
      </c>
      <c r="DB2308" t="s">
        <v>132</v>
      </c>
      <c r="DC2308" s="1">
        <v>45427</v>
      </c>
      <c r="DD2308">
        <v>60</v>
      </c>
    </row>
    <row r="2309" spans="1:108" x14ac:dyDescent="0.2">
      <c r="A2309" t="s">
        <v>105</v>
      </c>
      <c r="B2309" t="s">
        <v>0</v>
      </c>
      <c r="C2309" t="s">
        <v>106</v>
      </c>
      <c r="D2309" t="s">
        <v>107</v>
      </c>
      <c r="E2309" t="s">
        <v>108</v>
      </c>
      <c r="F2309" t="s">
        <v>109</v>
      </c>
      <c r="G2309" t="s">
        <v>110</v>
      </c>
      <c r="H2309" t="s">
        <v>111</v>
      </c>
      <c r="I2309" t="s">
        <v>112</v>
      </c>
      <c r="J2309" t="s">
        <v>113</v>
      </c>
      <c r="K2309" t="s">
        <v>114</v>
      </c>
      <c r="L2309">
        <v>3180004</v>
      </c>
      <c r="M2309">
        <v>31800040604</v>
      </c>
      <c r="N2309">
        <v>30.793261416136499</v>
      </c>
      <c r="O2309">
        <v>-89.820911724650301</v>
      </c>
      <c r="P2309" t="s">
        <v>115</v>
      </c>
      <c r="Q2309">
        <v>30.793261416136499</v>
      </c>
      <c r="R2309">
        <v>-89.820911724650301</v>
      </c>
      <c r="S2309" t="s">
        <v>115</v>
      </c>
      <c r="T2309" t="s">
        <v>516</v>
      </c>
      <c r="U2309" t="s">
        <v>117</v>
      </c>
      <c r="V2309" t="s">
        <v>118</v>
      </c>
      <c r="W2309" t="s">
        <v>119</v>
      </c>
      <c r="Y2309">
        <f t="shared" si="108"/>
        <v>1973</v>
      </c>
      <c r="Z2309">
        <f t="shared" si="109"/>
        <v>12</v>
      </c>
      <c r="AA2309">
        <f t="shared" si="110"/>
        <v>19</v>
      </c>
      <c r="AB2309" s="1">
        <v>27017</v>
      </c>
      <c r="AC2309" s="2">
        <v>0.47222222222222221</v>
      </c>
      <c r="AD2309" t="s">
        <v>134</v>
      </c>
      <c r="AM2309" t="s">
        <v>121</v>
      </c>
      <c r="AN2309" t="s">
        <v>122</v>
      </c>
      <c r="AP2309" t="s">
        <v>169</v>
      </c>
      <c r="AQ2309" t="s">
        <v>1154</v>
      </c>
      <c r="AR2309" t="s">
        <v>1155</v>
      </c>
      <c r="AS2309" t="s">
        <v>137</v>
      </c>
      <c r="AT2309" t="s">
        <v>4222</v>
      </c>
      <c r="AU2309">
        <v>20</v>
      </c>
      <c r="AV2309" t="s">
        <v>127</v>
      </c>
      <c r="AW2309" t="s">
        <v>128</v>
      </c>
      <c r="AX2309" t="s">
        <v>129</v>
      </c>
      <c r="CY2309" t="s">
        <v>105</v>
      </c>
      <c r="DA2309" t="s">
        <v>131</v>
      </c>
      <c r="DB2309" t="s">
        <v>132</v>
      </c>
      <c r="DC2309" s="1">
        <v>45427</v>
      </c>
      <c r="DD2309">
        <v>75</v>
      </c>
    </row>
    <row r="2310" spans="1:108" x14ac:dyDescent="0.2">
      <c r="A2310" t="s">
        <v>105</v>
      </c>
      <c r="B2310" t="s">
        <v>0</v>
      </c>
      <c r="C2310" t="s">
        <v>106</v>
      </c>
      <c r="D2310" t="s">
        <v>107</v>
      </c>
      <c r="E2310" t="s">
        <v>108</v>
      </c>
      <c r="F2310" t="s">
        <v>109</v>
      </c>
      <c r="G2310" t="s">
        <v>110</v>
      </c>
      <c r="H2310" t="s">
        <v>111</v>
      </c>
      <c r="I2310" t="s">
        <v>112</v>
      </c>
      <c r="J2310" t="s">
        <v>113</v>
      </c>
      <c r="K2310" t="s">
        <v>114</v>
      </c>
      <c r="L2310">
        <v>3180004</v>
      </c>
      <c r="M2310">
        <v>31800040604</v>
      </c>
      <c r="N2310">
        <v>30.793261416136499</v>
      </c>
      <c r="O2310">
        <v>-89.820911724650301</v>
      </c>
      <c r="P2310" t="s">
        <v>115</v>
      </c>
      <c r="Q2310">
        <v>30.793261416136499</v>
      </c>
      <c r="R2310">
        <v>-89.820911724650301</v>
      </c>
      <c r="S2310" t="s">
        <v>115</v>
      </c>
      <c r="T2310" t="s">
        <v>516</v>
      </c>
      <c r="U2310" t="s">
        <v>117</v>
      </c>
      <c r="V2310" t="s">
        <v>118</v>
      </c>
      <c r="W2310" t="s">
        <v>119</v>
      </c>
      <c r="Y2310">
        <f t="shared" si="108"/>
        <v>1973</v>
      </c>
      <c r="Z2310">
        <f t="shared" si="109"/>
        <v>12</v>
      </c>
      <c r="AA2310">
        <f t="shared" si="110"/>
        <v>19</v>
      </c>
      <c r="AB2310" s="1">
        <v>27017</v>
      </c>
      <c r="AC2310" s="2">
        <v>0.47222222222222221</v>
      </c>
      <c r="AD2310" t="s">
        <v>134</v>
      </c>
      <c r="AM2310" t="s">
        <v>121</v>
      </c>
      <c r="AN2310" t="s">
        <v>122</v>
      </c>
      <c r="AP2310" t="s">
        <v>354</v>
      </c>
      <c r="AQ2310" t="s">
        <v>354</v>
      </c>
      <c r="AT2310" t="s">
        <v>4509</v>
      </c>
      <c r="AU2310">
        <v>6630</v>
      </c>
      <c r="AV2310" t="s">
        <v>356</v>
      </c>
      <c r="AW2310" t="s">
        <v>128</v>
      </c>
      <c r="AX2310" t="s">
        <v>129</v>
      </c>
      <c r="CY2310" t="s">
        <v>105</v>
      </c>
      <c r="DA2310" t="s">
        <v>131</v>
      </c>
      <c r="DB2310" t="s">
        <v>132</v>
      </c>
      <c r="DC2310" s="1">
        <v>45427</v>
      </c>
      <c r="DD2310">
        <v>49</v>
      </c>
    </row>
    <row r="2311" spans="1:108" x14ac:dyDescent="0.2">
      <c r="A2311" t="s">
        <v>105</v>
      </c>
      <c r="B2311" t="s">
        <v>0</v>
      </c>
      <c r="C2311" t="s">
        <v>106</v>
      </c>
      <c r="D2311" t="s">
        <v>107</v>
      </c>
      <c r="E2311" t="s">
        <v>108</v>
      </c>
      <c r="F2311" t="s">
        <v>109</v>
      </c>
      <c r="G2311" t="s">
        <v>110</v>
      </c>
      <c r="H2311" t="s">
        <v>111</v>
      </c>
      <c r="I2311" t="s">
        <v>112</v>
      </c>
      <c r="J2311" t="s">
        <v>113</v>
      </c>
      <c r="K2311" t="s">
        <v>114</v>
      </c>
      <c r="L2311">
        <v>3180004</v>
      </c>
      <c r="M2311">
        <v>31800040604</v>
      </c>
      <c r="N2311">
        <v>30.793261416136499</v>
      </c>
      <c r="O2311">
        <v>-89.820911724650301</v>
      </c>
      <c r="P2311" t="s">
        <v>115</v>
      </c>
      <c r="Q2311">
        <v>30.793261416136499</v>
      </c>
      <c r="R2311">
        <v>-89.820911724650301</v>
      </c>
      <c r="S2311" t="s">
        <v>115</v>
      </c>
      <c r="T2311" t="s">
        <v>835</v>
      </c>
      <c r="U2311" t="s">
        <v>117</v>
      </c>
      <c r="V2311" t="s">
        <v>118</v>
      </c>
      <c r="W2311" t="s">
        <v>119</v>
      </c>
      <c r="Y2311">
        <f t="shared" si="108"/>
        <v>1974</v>
      </c>
      <c r="Z2311">
        <f t="shared" si="109"/>
        <v>1</v>
      </c>
      <c r="AA2311">
        <f t="shared" si="110"/>
        <v>31</v>
      </c>
      <c r="AB2311" s="1">
        <v>27060</v>
      </c>
      <c r="AC2311" s="2">
        <v>0.45833333333333331</v>
      </c>
      <c r="AD2311" t="s">
        <v>120</v>
      </c>
      <c r="AM2311" t="s">
        <v>121</v>
      </c>
      <c r="AN2311" t="s">
        <v>122</v>
      </c>
      <c r="AP2311" t="s">
        <v>164</v>
      </c>
      <c r="AQ2311" t="s">
        <v>165</v>
      </c>
      <c r="AT2311" t="s">
        <v>836</v>
      </c>
      <c r="AU2311">
        <v>57500</v>
      </c>
      <c r="AV2311" t="s">
        <v>167</v>
      </c>
      <c r="AW2311" t="s">
        <v>128</v>
      </c>
      <c r="AX2311" t="s">
        <v>129</v>
      </c>
      <c r="CY2311" t="s">
        <v>105</v>
      </c>
      <c r="DA2311" t="s">
        <v>131</v>
      </c>
      <c r="DB2311" t="s">
        <v>132</v>
      </c>
      <c r="DC2311" s="1">
        <v>45427</v>
      </c>
      <c r="DD2311">
        <v>60</v>
      </c>
    </row>
    <row r="2312" spans="1:108" x14ac:dyDescent="0.2">
      <c r="A2312" t="s">
        <v>105</v>
      </c>
      <c r="B2312" t="s">
        <v>0</v>
      </c>
      <c r="C2312" t="s">
        <v>106</v>
      </c>
      <c r="D2312" t="s">
        <v>107</v>
      </c>
      <c r="E2312" t="s">
        <v>108</v>
      </c>
      <c r="F2312" t="s">
        <v>109</v>
      </c>
      <c r="G2312" t="s">
        <v>110</v>
      </c>
      <c r="H2312" t="s">
        <v>111</v>
      </c>
      <c r="I2312" t="s">
        <v>112</v>
      </c>
      <c r="J2312" t="s">
        <v>113</v>
      </c>
      <c r="K2312" t="s">
        <v>114</v>
      </c>
      <c r="L2312">
        <v>3180004</v>
      </c>
      <c r="M2312">
        <v>31800040604</v>
      </c>
      <c r="N2312">
        <v>30.793261416136499</v>
      </c>
      <c r="O2312">
        <v>-89.820911724650301</v>
      </c>
      <c r="P2312" t="s">
        <v>115</v>
      </c>
      <c r="Q2312">
        <v>30.793261416136499</v>
      </c>
      <c r="R2312">
        <v>-89.820911724650301</v>
      </c>
      <c r="S2312" t="s">
        <v>115</v>
      </c>
      <c r="T2312" t="s">
        <v>835</v>
      </c>
      <c r="U2312" t="s">
        <v>117</v>
      </c>
      <c r="V2312" t="s">
        <v>118</v>
      </c>
      <c r="W2312" t="s">
        <v>119</v>
      </c>
      <c r="Y2312">
        <f t="shared" si="108"/>
        <v>1974</v>
      </c>
      <c r="Z2312">
        <f t="shared" si="109"/>
        <v>1</v>
      </c>
      <c r="AA2312">
        <f t="shared" si="110"/>
        <v>31</v>
      </c>
      <c r="AB2312" s="1">
        <v>27060</v>
      </c>
      <c r="AC2312" s="2">
        <v>0.45833333333333331</v>
      </c>
      <c r="AD2312" t="s">
        <v>120</v>
      </c>
      <c r="AM2312" t="s">
        <v>121</v>
      </c>
      <c r="AN2312" t="s">
        <v>122</v>
      </c>
      <c r="AP2312" t="s">
        <v>164</v>
      </c>
      <c r="AQ2312" t="s">
        <v>165</v>
      </c>
      <c r="AT2312" t="s">
        <v>1046</v>
      </c>
      <c r="AU2312">
        <v>1630</v>
      </c>
      <c r="AV2312" t="s">
        <v>201</v>
      </c>
      <c r="AW2312" t="s">
        <v>128</v>
      </c>
      <c r="AX2312" t="s">
        <v>129</v>
      </c>
      <c r="BT2312" t="s">
        <v>180</v>
      </c>
      <c r="BU2312" t="s">
        <v>146</v>
      </c>
      <c r="BV2312" t="s">
        <v>181</v>
      </c>
      <c r="BX2312" t="s">
        <v>182</v>
      </c>
      <c r="CY2312" t="s">
        <v>105</v>
      </c>
      <c r="DA2312" t="s">
        <v>131</v>
      </c>
      <c r="DB2312" t="s">
        <v>132</v>
      </c>
      <c r="DC2312" s="1">
        <v>45427</v>
      </c>
      <c r="DD2312">
        <v>30208</v>
      </c>
    </row>
    <row r="2313" spans="1:108" x14ac:dyDescent="0.2">
      <c r="A2313" t="s">
        <v>105</v>
      </c>
      <c r="B2313" t="s">
        <v>0</v>
      </c>
      <c r="C2313" t="s">
        <v>106</v>
      </c>
      <c r="D2313" t="s">
        <v>107</v>
      </c>
      <c r="E2313" t="s">
        <v>108</v>
      </c>
      <c r="F2313" t="s">
        <v>109</v>
      </c>
      <c r="G2313" t="s">
        <v>110</v>
      </c>
      <c r="H2313" t="s">
        <v>111</v>
      </c>
      <c r="I2313" t="s">
        <v>112</v>
      </c>
      <c r="J2313" t="s">
        <v>113</v>
      </c>
      <c r="K2313" t="s">
        <v>114</v>
      </c>
      <c r="L2313">
        <v>3180004</v>
      </c>
      <c r="M2313">
        <v>31800040604</v>
      </c>
      <c r="N2313">
        <v>30.793261416136499</v>
      </c>
      <c r="O2313">
        <v>-89.820911724650301</v>
      </c>
      <c r="P2313" t="s">
        <v>115</v>
      </c>
      <c r="Q2313">
        <v>30.793261416136499</v>
      </c>
      <c r="R2313">
        <v>-89.820911724650301</v>
      </c>
      <c r="S2313" t="s">
        <v>115</v>
      </c>
      <c r="T2313" t="s">
        <v>835</v>
      </c>
      <c r="U2313" t="s">
        <v>117</v>
      </c>
      <c r="V2313" t="s">
        <v>118</v>
      </c>
      <c r="W2313" t="s">
        <v>119</v>
      </c>
      <c r="Y2313">
        <f t="shared" si="108"/>
        <v>1974</v>
      </c>
      <c r="Z2313">
        <f t="shared" si="109"/>
        <v>1</v>
      </c>
      <c r="AA2313">
        <f t="shared" si="110"/>
        <v>31</v>
      </c>
      <c r="AB2313" s="1">
        <v>27060</v>
      </c>
      <c r="AC2313" s="2">
        <v>0.45833333333333331</v>
      </c>
      <c r="AD2313" t="s">
        <v>120</v>
      </c>
      <c r="AM2313" t="s">
        <v>121</v>
      </c>
      <c r="AN2313" t="s">
        <v>122</v>
      </c>
      <c r="AP2313" t="s">
        <v>123</v>
      </c>
      <c r="AQ2313" t="s">
        <v>210</v>
      </c>
      <c r="AS2313" t="s">
        <v>125</v>
      </c>
      <c r="AT2313" t="s">
        <v>1876</v>
      </c>
      <c r="AU2313">
        <v>30</v>
      </c>
      <c r="AV2313" t="s">
        <v>127</v>
      </c>
      <c r="AW2313" t="s">
        <v>128</v>
      </c>
      <c r="AX2313" t="s">
        <v>129</v>
      </c>
      <c r="BT2313" t="s">
        <v>145</v>
      </c>
      <c r="BU2313" t="s">
        <v>146</v>
      </c>
      <c r="BV2313" t="s">
        <v>147</v>
      </c>
      <c r="BX2313" t="s">
        <v>148</v>
      </c>
      <c r="CY2313" t="s">
        <v>105</v>
      </c>
      <c r="DA2313" t="s">
        <v>131</v>
      </c>
      <c r="DB2313" t="s">
        <v>132</v>
      </c>
      <c r="DC2313" s="1">
        <v>45427</v>
      </c>
      <c r="DD2313">
        <v>70301</v>
      </c>
    </row>
    <row r="2314" spans="1:108" x14ac:dyDescent="0.2">
      <c r="A2314" t="s">
        <v>105</v>
      </c>
      <c r="B2314" t="s">
        <v>0</v>
      </c>
      <c r="C2314" t="s">
        <v>106</v>
      </c>
      <c r="D2314" t="s">
        <v>107</v>
      </c>
      <c r="E2314" t="s">
        <v>108</v>
      </c>
      <c r="F2314" t="s">
        <v>109</v>
      </c>
      <c r="G2314" t="s">
        <v>110</v>
      </c>
      <c r="H2314" t="s">
        <v>111</v>
      </c>
      <c r="I2314" t="s">
        <v>112</v>
      </c>
      <c r="J2314" t="s">
        <v>113</v>
      </c>
      <c r="K2314" t="s">
        <v>114</v>
      </c>
      <c r="L2314">
        <v>3180004</v>
      </c>
      <c r="M2314">
        <v>31800040604</v>
      </c>
      <c r="N2314">
        <v>30.793261416136499</v>
      </c>
      <c r="O2314">
        <v>-89.820911724650301</v>
      </c>
      <c r="P2314" t="s">
        <v>115</v>
      </c>
      <c r="Q2314">
        <v>30.793261416136499</v>
      </c>
      <c r="R2314">
        <v>-89.820911724650301</v>
      </c>
      <c r="S2314" t="s">
        <v>115</v>
      </c>
      <c r="T2314" t="s">
        <v>835</v>
      </c>
      <c r="U2314" t="s">
        <v>117</v>
      </c>
      <c r="V2314" t="s">
        <v>118</v>
      </c>
      <c r="W2314" t="s">
        <v>119</v>
      </c>
      <c r="Y2314">
        <f t="shared" si="108"/>
        <v>1974</v>
      </c>
      <c r="Z2314">
        <f t="shared" si="109"/>
        <v>1</v>
      </c>
      <c r="AA2314">
        <f t="shared" si="110"/>
        <v>31</v>
      </c>
      <c r="AB2314" s="1">
        <v>27060</v>
      </c>
      <c r="AC2314" s="2">
        <v>0.45833333333333331</v>
      </c>
      <c r="AD2314" t="s">
        <v>120</v>
      </c>
      <c r="AM2314" t="s">
        <v>121</v>
      </c>
      <c r="AN2314" t="s">
        <v>122</v>
      </c>
      <c r="AP2314" t="s">
        <v>123</v>
      </c>
      <c r="AQ2314" t="s">
        <v>217</v>
      </c>
      <c r="AS2314" t="s">
        <v>125</v>
      </c>
      <c r="AT2314" t="s">
        <v>2082</v>
      </c>
      <c r="AU2314">
        <v>9000</v>
      </c>
      <c r="AV2314" t="s">
        <v>219</v>
      </c>
      <c r="AW2314" t="s">
        <v>128</v>
      </c>
      <c r="AX2314" t="s">
        <v>129</v>
      </c>
      <c r="BT2314" t="s">
        <v>145</v>
      </c>
      <c r="BU2314" t="s">
        <v>146</v>
      </c>
      <c r="BV2314" t="s">
        <v>147</v>
      </c>
      <c r="BX2314" t="s">
        <v>148</v>
      </c>
      <c r="CY2314" t="s">
        <v>105</v>
      </c>
      <c r="DA2314" t="s">
        <v>131</v>
      </c>
      <c r="DB2314" t="s">
        <v>132</v>
      </c>
      <c r="DC2314" s="1">
        <v>45427</v>
      </c>
      <c r="DD2314">
        <v>70302</v>
      </c>
    </row>
    <row r="2315" spans="1:108" x14ac:dyDescent="0.2">
      <c r="A2315" t="s">
        <v>105</v>
      </c>
      <c r="B2315" t="s">
        <v>0</v>
      </c>
      <c r="C2315" t="s">
        <v>106</v>
      </c>
      <c r="D2315" t="s">
        <v>107</v>
      </c>
      <c r="E2315" t="s">
        <v>108</v>
      </c>
      <c r="F2315" t="s">
        <v>109</v>
      </c>
      <c r="G2315" t="s">
        <v>110</v>
      </c>
      <c r="H2315" t="s">
        <v>111</v>
      </c>
      <c r="I2315" t="s">
        <v>112</v>
      </c>
      <c r="J2315" t="s">
        <v>113</v>
      </c>
      <c r="K2315" t="s">
        <v>114</v>
      </c>
      <c r="L2315">
        <v>3180004</v>
      </c>
      <c r="M2315">
        <v>31800040604</v>
      </c>
      <c r="N2315">
        <v>30.793261416136499</v>
      </c>
      <c r="O2315">
        <v>-89.820911724650301</v>
      </c>
      <c r="P2315" t="s">
        <v>115</v>
      </c>
      <c r="Q2315">
        <v>30.793261416136499</v>
      </c>
      <c r="R2315">
        <v>-89.820911724650301</v>
      </c>
      <c r="S2315" t="s">
        <v>115</v>
      </c>
      <c r="T2315" t="s">
        <v>835</v>
      </c>
      <c r="U2315" t="s">
        <v>117</v>
      </c>
      <c r="V2315" t="s">
        <v>118</v>
      </c>
      <c r="W2315" t="s">
        <v>119</v>
      </c>
      <c r="Y2315">
        <f t="shared" si="108"/>
        <v>1974</v>
      </c>
      <c r="Z2315">
        <f t="shared" si="109"/>
        <v>1</v>
      </c>
      <c r="AA2315">
        <f t="shared" si="110"/>
        <v>31</v>
      </c>
      <c r="AB2315" s="1">
        <v>27060</v>
      </c>
      <c r="AC2315" s="2">
        <v>0.45833333333333331</v>
      </c>
      <c r="AD2315" t="s">
        <v>120</v>
      </c>
      <c r="AM2315" t="s">
        <v>121</v>
      </c>
      <c r="AN2315" t="s">
        <v>122</v>
      </c>
      <c r="AP2315" t="s">
        <v>169</v>
      </c>
      <c r="AQ2315" t="s">
        <v>1154</v>
      </c>
      <c r="AR2315" t="s">
        <v>1155</v>
      </c>
      <c r="AS2315" t="s">
        <v>137</v>
      </c>
      <c r="AT2315" t="s">
        <v>2384</v>
      </c>
      <c r="AU2315">
        <v>45</v>
      </c>
      <c r="AV2315" t="s">
        <v>127</v>
      </c>
      <c r="AW2315" t="s">
        <v>128</v>
      </c>
      <c r="AX2315" t="s">
        <v>129</v>
      </c>
      <c r="CY2315" t="s">
        <v>105</v>
      </c>
      <c r="DA2315" t="s">
        <v>131</v>
      </c>
      <c r="DB2315" t="s">
        <v>132</v>
      </c>
      <c r="DC2315" s="1">
        <v>45427</v>
      </c>
      <c r="DD2315">
        <v>75</v>
      </c>
    </row>
    <row r="2316" spans="1:108" x14ac:dyDescent="0.2">
      <c r="A2316" t="s">
        <v>105</v>
      </c>
      <c r="B2316" t="s">
        <v>0</v>
      </c>
      <c r="C2316" t="s">
        <v>106</v>
      </c>
      <c r="D2316" t="s">
        <v>107</v>
      </c>
      <c r="E2316" t="s">
        <v>108</v>
      </c>
      <c r="F2316" t="s">
        <v>109</v>
      </c>
      <c r="G2316" t="s">
        <v>110</v>
      </c>
      <c r="H2316" t="s">
        <v>111</v>
      </c>
      <c r="I2316" t="s">
        <v>112</v>
      </c>
      <c r="J2316" t="s">
        <v>113</v>
      </c>
      <c r="K2316" t="s">
        <v>114</v>
      </c>
      <c r="L2316">
        <v>3180004</v>
      </c>
      <c r="M2316">
        <v>31800040604</v>
      </c>
      <c r="N2316">
        <v>30.793261416136499</v>
      </c>
      <c r="O2316">
        <v>-89.820911724650301</v>
      </c>
      <c r="P2316" t="s">
        <v>115</v>
      </c>
      <c r="Q2316">
        <v>30.793261416136499</v>
      </c>
      <c r="R2316">
        <v>-89.820911724650301</v>
      </c>
      <c r="S2316" t="s">
        <v>115</v>
      </c>
      <c r="T2316" t="s">
        <v>835</v>
      </c>
      <c r="U2316" t="s">
        <v>117</v>
      </c>
      <c r="V2316" t="s">
        <v>118</v>
      </c>
      <c r="W2316" t="s">
        <v>119</v>
      </c>
      <c r="Y2316">
        <f t="shared" si="108"/>
        <v>1974</v>
      </c>
      <c r="Z2316">
        <f t="shared" si="109"/>
        <v>1</v>
      </c>
      <c r="AA2316">
        <f t="shared" si="110"/>
        <v>31</v>
      </c>
      <c r="AB2316" s="1">
        <v>27060</v>
      </c>
      <c r="AC2316" s="2">
        <v>0.45833333333333331</v>
      </c>
      <c r="AD2316" t="s">
        <v>120</v>
      </c>
      <c r="AM2316" t="s">
        <v>121</v>
      </c>
      <c r="AN2316" t="s">
        <v>122</v>
      </c>
      <c r="AP2316" t="s">
        <v>157</v>
      </c>
      <c r="AQ2316" t="s">
        <v>158</v>
      </c>
      <c r="AR2316" t="s">
        <v>153</v>
      </c>
      <c r="AS2316" t="s">
        <v>137</v>
      </c>
      <c r="AT2316" t="s">
        <v>2797</v>
      </c>
      <c r="AU2316">
        <v>6</v>
      </c>
      <c r="AV2316" t="s">
        <v>127</v>
      </c>
      <c r="AW2316" t="s">
        <v>128</v>
      </c>
      <c r="AX2316" t="s">
        <v>129</v>
      </c>
      <c r="BT2316" t="s">
        <v>145</v>
      </c>
      <c r="BU2316" t="s">
        <v>146</v>
      </c>
      <c r="BV2316" t="s">
        <v>147</v>
      </c>
      <c r="BX2316" t="s">
        <v>148</v>
      </c>
      <c r="CY2316" t="s">
        <v>105</v>
      </c>
      <c r="DA2316" t="s">
        <v>131</v>
      </c>
      <c r="DB2316" t="s">
        <v>132</v>
      </c>
      <c r="DC2316" s="1">
        <v>45427</v>
      </c>
      <c r="DD2316">
        <v>902</v>
      </c>
    </row>
    <row r="2317" spans="1:108" x14ac:dyDescent="0.2">
      <c r="A2317" t="s">
        <v>105</v>
      </c>
      <c r="B2317" t="s">
        <v>0</v>
      </c>
      <c r="C2317" t="s">
        <v>106</v>
      </c>
      <c r="D2317" t="s">
        <v>107</v>
      </c>
      <c r="E2317" t="s">
        <v>108</v>
      </c>
      <c r="F2317" t="s">
        <v>109</v>
      </c>
      <c r="G2317" t="s">
        <v>110</v>
      </c>
      <c r="H2317" t="s">
        <v>111</v>
      </c>
      <c r="I2317" t="s">
        <v>112</v>
      </c>
      <c r="J2317" t="s">
        <v>113</v>
      </c>
      <c r="K2317" t="s">
        <v>114</v>
      </c>
      <c r="L2317">
        <v>3180004</v>
      </c>
      <c r="M2317">
        <v>31800040604</v>
      </c>
      <c r="N2317">
        <v>30.793261416136499</v>
      </c>
      <c r="O2317">
        <v>-89.820911724650301</v>
      </c>
      <c r="P2317" t="s">
        <v>115</v>
      </c>
      <c r="Q2317">
        <v>30.793261416136499</v>
      </c>
      <c r="R2317">
        <v>-89.820911724650301</v>
      </c>
      <c r="S2317" t="s">
        <v>115</v>
      </c>
      <c r="T2317" t="s">
        <v>835</v>
      </c>
      <c r="U2317" t="s">
        <v>117</v>
      </c>
      <c r="V2317" t="s">
        <v>118</v>
      </c>
      <c r="W2317" t="s">
        <v>119</v>
      </c>
      <c r="Y2317">
        <f t="shared" si="108"/>
        <v>1974</v>
      </c>
      <c r="Z2317">
        <f t="shared" si="109"/>
        <v>1</v>
      </c>
      <c r="AA2317">
        <f t="shared" si="110"/>
        <v>31</v>
      </c>
      <c r="AB2317" s="1">
        <v>27060</v>
      </c>
      <c r="AC2317" s="2">
        <v>0.45833333333333331</v>
      </c>
      <c r="AD2317" t="s">
        <v>120</v>
      </c>
      <c r="AM2317" t="s">
        <v>121</v>
      </c>
      <c r="AN2317" t="s">
        <v>122</v>
      </c>
      <c r="AP2317" t="s">
        <v>236</v>
      </c>
      <c r="AQ2317" t="s">
        <v>237</v>
      </c>
      <c r="AS2317" t="s">
        <v>137</v>
      </c>
      <c r="AT2317" t="s">
        <v>3565</v>
      </c>
      <c r="AU2317">
        <v>1.7</v>
      </c>
      <c r="AV2317" t="s">
        <v>127</v>
      </c>
      <c r="AW2317" t="s">
        <v>128</v>
      </c>
      <c r="AX2317" t="s">
        <v>129</v>
      </c>
      <c r="AY2317" t="s">
        <v>239</v>
      </c>
      <c r="AZ2317" t="s">
        <v>240</v>
      </c>
      <c r="CY2317" t="s">
        <v>105</v>
      </c>
      <c r="DA2317" t="s">
        <v>131</v>
      </c>
      <c r="DB2317" t="s">
        <v>132</v>
      </c>
      <c r="DC2317" s="1">
        <v>45427</v>
      </c>
      <c r="DD2317">
        <v>310</v>
      </c>
    </row>
    <row r="2318" spans="1:108" x14ac:dyDescent="0.2">
      <c r="A2318" t="s">
        <v>105</v>
      </c>
      <c r="B2318" t="s">
        <v>0</v>
      </c>
      <c r="C2318" t="s">
        <v>106</v>
      </c>
      <c r="D2318" t="s">
        <v>107</v>
      </c>
      <c r="E2318" t="s">
        <v>108</v>
      </c>
      <c r="F2318" t="s">
        <v>109</v>
      </c>
      <c r="G2318" t="s">
        <v>110</v>
      </c>
      <c r="H2318" t="s">
        <v>111</v>
      </c>
      <c r="I2318" t="s">
        <v>112</v>
      </c>
      <c r="J2318" t="s">
        <v>113</v>
      </c>
      <c r="K2318" t="s">
        <v>114</v>
      </c>
      <c r="L2318">
        <v>3180004</v>
      </c>
      <c r="M2318">
        <v>31800040604</v>
      </c>
      <c r="N2318">
        <v>30.793261416136499</v>
      </c>
      <c r="O2318">
        <v>-89.820911724650301</v>
      </c>
      <c r="P2318" t="s">
        <v>115</v>
      </c>
      <c r="Q2318">
        <v>30.793261416136499</v>
      </c>
      <c r="R2318">
        <v>-89.820911724650301</v>
      </c>
      <c r="S2318" t="s">
        <v>115</v>
      </c>
      <c r="T2318" t="s">
        <v>835</v>
      </c>
      <c r="U2318" t="s">
        <v>117</v>
      </c>
      <c r="V2318" t="s">
        <v>118</v>
      </c>
      <c r="W2318" t="s">
        <v>119</v>
      </c>
      <c r="Y2318">
        <f t="shared" si="108"/>
        <v>1974</v>
      </c>
      <c r="Z2318">
        <f t="shared" si="109"/>
        <v>1</v>
      </c>
      <c r="AA2318">
        <f t="shared" si="110"/>
        <v>31</v>
      </c>
      <c r="AB2318" s="1">
        <v>27060</v>
      </c>
      <c r="AC2318" s="2">
        <v>0.45833333333333331</v>
      </c>
      <c r="AD2318" t="s">
        <v>120</v>
      </c>
      <c r="AM2318" t="s">
        <v>121</v>
      </c>
      <c r="AN2318" t="s">
        <v>122</v>
      </c>
      <c r="AP2318" t="s">
        <v>135</v>
      </c>
      <c r="AQ2318" t="s">
        <v>136</v>
      </c>
      <c r="AS2318" t="s">
        <v>137</v>
      </c>
      <c r="AT2318" t="s">
        <v>3867</v>
      </c>
      <c r="AU2318">
        <v>46</v>
      </c>
      <c r="AV2318" t="s">
        <v>139</v>
      </c>
      <c r="AW2318" t="s">
        <v>128</v>
      </c>
      <c r="AX2318" t="s">
        <v>129</v>
      </c>
      <c r="AZ2318" t="s">
        <v>140</v>
      </c>
      <c r="CY2318" t="s">
        <v>105</v>
      </c>
      <c r="DA2318" t="s">
        <v>131</v>
      </c>
      <c r="DB2318" t="s">
        <v>132</v>
      </c>
      <c r="DC2318" s="1">
        <v>45427</v>
      </c>
      <c r="DD2318">
        <v>95</v>
      </c>
    </row>
    <row r="2319" spans="1:108" x14ac:dyDescent="0.2">
      <c r="A2319" t="s">
        <v>105</v>
      </c>
      <c r="B2319" t="s">
        <v>0</v>
      </c>
      <c r="C2319" t="s">
        <v>106</v>
      </c>
      <c r="D2319" t="s">
        <v>107</v>
      </c>
      <c r="E2319" t="s">
        <v>108</v>
      </c>
      <c r="F2319" t="s">
        <v>109</v>
      </c>
      <c r="G2319" t="s">
        <v>110</v>
      </c>
      <c r="H2319" t="s">
        <v>111</v>
      </c>
      <c r="I2319" t="s">
        <v>112</v>
      </c>
      <c r="J2319" t="s">
        <v>113</v>
      </c>
      <c r="K2319" t="s">
        <v>114</v>
      </c>
      <c r="L2319">
        <v>3180004</v>
      </c>
      <c r="M2319">
        <v>31800040604</v>
      </c>
      <c r="N2319">
        <v>30.793261416136499</v>
      </c>
      <c r="O2319">
        <v>-89.820911724650301</v>
      </c>
      <c r="P2319" t="s">
        <v>115</v>
      </c>
      <c r="Q2319">
        <v>30.793261416136499</v>
      </c>
      <c r="R2319">
        <v>-89.820911724650301</v>
      </c>
      <c r="S2319" t="s">
        <v>115</v>
      </c>
      <c r="T2319" t="s">
        <v>835</v>
      </c>
      <c r="U2319" t="s">
        <v>117</v>
      </c>
      <c r="V2319" t="s">
        <v>118</v>
      </c>
      <c r="W2319" t="s">
        <v>119</v>
      </c>
      <c r="Y2319">
        <f t="shared" si="108"/>
        <v>1974</v>
      </c>
      <c r="Z2319">
        <f t="shared" si="109"/>
        <v>1</v>
      </c>
      <c r="AA2319">
        <f t="shared" si="110"/>
        <v>31</v>
      </c>
      <c r="AB2319" s="1">
        <v>27060</v>
      </c>
      <c r="AC2319" s="2">
        <v>0.45833333333333331</v>
      </c>
      <c r="AD2319" t="s">
        <v>120</v>
      </c>
      <c r="AM2319" t="s">
        <v>121</v>
      </c>
      <c r="AN2319" t="s">
        <v>122</v>
      </c>
      <c r="AP2319" t="s">
        <v>123</v>
      </c>
      <c r="AQ2319" t="s">
        <v>142</v>
      </c>
      <c r="AS2319" t="s">
        <v>125</v>
      </c>
      <c r="AT2319" t="s">
        <v>3890</v>
      </c>
      <c r="AU2319">
        <v>0.08</v>
      </c>
      <c r="AV2319" t="s">
        <v>144</v>
      </c>
      <c r="AW2319" t="s">
        <v>128</v>
      </c>
      <c r="AX2319" t="s">
        <v>129</v>
      </c>
      <c r="BT2319" t="s">
        <v>145</v>
      </c>
      <c r="BU2319" t="s">
        <v>146</v>
      </c>
      <c r="BV2319" t="s">
        <v>147</v>
      </c>
      <c r="BX2319" t="s">
        <v>148</v>
      </c>
      <c r="CY2319" t="s">
        <v>105</v>
      </c>
      <c r="DA2319" t="s">
        <v>131</v>
      </c>
      <c r="DB2319" t="s">
        <v>132</v>
      </c>
      <c r="DC2319" s="1">
        <v>45427</v>
      </c>
      <c r="DD2319">
        <v>70303</v>
      </c>
    </row>
    <row r="2320" spans="1:108" x14ac:dyDescent="0.2">
      <c r="A2320" t="s">
        <v>105</v>
      </c>
      <c r="B2320" t="s">
        <v>0</v>
      </c>
      <c r="C2320" t="s">
        <v>106</v>
      </c>
      <c r="D2320" t="s">
        <v>107</v>
      </c>
      <c r="E2320" t="s">
        <v>108</v>
      </c>
      <c r="F2320" t="s">
        <v>109</v>
      </c>
      <c r="G2320" t="s">
        <v>110</v>
      </c>
      <c r="H2320" t="s">
        <v>111</v>
      </c>
      <c r="I2320" t="s">
        <v>112</v>
      </c>
      <c r="J2320" t="s">
        <v>113</v>
      </c>
      <c r="K2320" t="s">
        <v>114</v>
      </c>
      <c r="L2320">
        <v>3180004</v>
      </c>
      <c r="M2320">
        <v>31800040604</v>
      </c>
      <c r="N2320">
        <v>30.793261416136499</v>
      </c>
      <c r="O2320">
        <v>-89.820911724650301</v>
      </c>
      <c r="P2320" t="s">
        <v>115</v>
      </c>
      <c r="Q2320">
        <v>30.793261416136499</v>
      </c>
      <c r="R2320">
        <v>-89.820911724650301</v>
      </c>
      <c r="S2320" t="s">
        <v>115</v>
      </c>
      <c r="T2320" t="s">
        <v>835</v>
      </c>
      <c r="U2320" t="s">
        <v>117</v>
      </c>
      <c r="V2320" t="s">
        <v>118</v>
      </c>
      <c r="W2320" t="s">
        <v>119</v>
      </c>
      <c r="Y2320">
        <f t="shared" si="108"/>
        <v>1974</v>
      </c>
      <c r="Z2320">
        <f t="shared" si="109"/>
        <v>1</v>
      </c>
      <c r="AA2320">
        <f t="shared" si="110"/>
        <v>31</v>
      </c>
      <c r="AB2320" s="1">
        <v>27060</v>
      </c>
      <c r="AC2320" s="2">
        <v>0.45833333333333331</v>
      </c>
      <c r="AD2320" t="s">
        <v>120</v>
      </c>
      <c r="AM2320" t="s">
        <v>121</v>
      </c>
      <c r="AN2320" t="s">
        <v>122</v>
      </c>
      <c r="AP2320" t="s">
        <v>123</v>
      </c>
      <c r="AQ2320" t="s">
        <v>124</v>
      </c>
      <c r="AS2320" t="s">
        <v>125</v>
      </c>
      <c r="AT2320" t="s">
        <v>4150</v>
      </c>
      <c r="AU2320">
        <v>58</v>
      </c>
      <c r="AV2320" t="s">
        <v>127</v>
      </c>
      <c r="AW2320" t="s">
        <v>128</v>
      </c>
      <c r="AX2320" t="s">
        <v>129</v>
      </c>
      <c r="AZ2320" t="s">
        <v>130</v>
      </c>
      <c r="CY2320" t="s">
        <v>105</v>
      </c>
      <c r="DA2320" t="s">
        <v>131</v>
      </c>
      <c r="DB2320" t="s">
        <v>132</v>
      </c>
      <c r="DC2320" s="1">
        <v>45427</v>
      </c>
      <c r="DD2320">
        <v>70300</v>
      </c>
    </row>
    <row r="2321" spans="1:108" x14ac:dyDescent="0.2">
      <c r="A2321" t="s">
        <v>105</v>
      </c>
      <c r="B2321" t="s">
        <v>0</v>
      </c>
      <c r="C2321" t="s">
        <v>106</v>
      </c>
      <c r="D2321" t="s">
        <v>107</v>
      </c>
      <c r="E2321" t="s">
        <v>108</v>
      </c>
      <c r="F2321" t="s">
        <v>109</v>
      </c>
      <c r="G2321" t="s">
        <v>110</v>
      </c>
      <c r="H2321" t="s">
        <v>111</v>
      </c>
      <c r="I2321" t="s">
        <v>112</v>
      </c>
      <c r="J2321" t="s">
        <v>113</v>
      </c>
      <c r="K2321" t="s">
        <v>114</v>
      </c>
      <c r="L2321">
        <v>3180004</v>
      </c>
      <c r="M2321">
        <v>31800040604</v>
      </c>
      <c r="N2321">
        <v>30.793261416136499</v>
      </c>
      <c r="O2321">
        <v>-89.820911724650301</v>
      </c>
      <c r="P2321" t="s">
        <v>115</v>
      </c>
      <c r="Q2321">
        <v>30.793261416136499</v>
      </c>
      <c r="R2321">
        <v>-89.820911724650301</v>
      </c>
      <c r="S2321" t="s">
        <v>115</v>
      </c>
      <c r="T2321" t="s">
        <v>835</v>
      </c>
      <c r="U2321" t="s">
        <v>117</v>
      </c>
      <c r="V2321" t="s">
        <v>118</v>
      </c>
      <c r="W2321" t="s">
        <v>119</v>
      </c>
      <c r="Y2321">
        <f t="shared" si="108"/>
        <v>1974</v>
      </c>
      <c r="Z2321">
        <f t="shared" si="109"/>
        <v>1</v>
      </c>
      <c r="AA2321">
        <f t="shared" si="110"/>
        <v>31</v>
      </c>
      <c r="AB2321" s="1">
        <v>27060</v>
      </c>
      <c r="AC2321" s="2">
        <v>0.45833333333333331</v>
      </c>
      <c r="AD2321" t="s">
        <v>120</v>
      </c>
      <c r="AM2321" t="s">
        <v>121</v>
      </c>
      <c r="AN2321" t="s">
        <v>122</v>
      </c>
      <c r="AP2321" t="s">
        <v>151</v>
      </c>
      <c r="AQ2321" t="s">
        <v>152</v>
      </c>
      <c r="AR2321" t="s">
        <v>153</v>
      </c>
      <c r="AT2321" t="s">
        <v>4347</v>
      </c>
      <c r="AU2321">
        <v>12</v>
      </c>
      <c r="AV2321" t="s">
        <v>127</v>
      </c>
      <c r="AW2321" t="s">
        <v>128</v>
      </c>
      <c r="AX2321" t="s">
        <v>129</v>
      </c>
      <c r="BT2321" t="s">
        <v>145</v>
      </c>
      <c r="BU2321" t="s">
        <v>146</v>
      </c>
      <c r="BV2321" t="s">
        <v>147</v>
      </c>
      <c r="BX2321" t="s">
        <v>148</v>
      </c>
      <c r="CY2321" t="s">
        <v>105</v>
      </c>
      <c r="DA2321" t="s">
        <v>131</v>
      </c>
      <c r="DB2321" t="s">
        <v>132</v>
      </c>
      <c r="DC2321" s="1">
        <v>45427</v>
      </c>
      <c r="DD2321">
        <v>900</v>
      </c>
    </row>
    <row r="2322" spans="1:108" x14ac:dyDescent="0.2">
      <c r="A2322" t="s">
        <v>105</v>
      </c>
      <c r="B2322" t="s">
        <v>0</v>
      </c>
      <c r="C2322" t="s">
        <v>106</v>
      </c>
      <c r="D2322" t="s">
        <v>107</v>
      </c>
      <c r="E2322" t="s">
        <v>108</v>
      </c>
      <c r="F2322" t="s">
        <v>109</v>
      </c>
      <c r="G2322" t="s">
        <v>110</v>
      </c>
      <c r="H2322" t="s">
        <v>111</v>
      </c>
      <c r="I2322" t="s">
        <v>112</v>
      </c>
      <c r="J2322" t="s">
        <v>113</v>
      </c>
      <c r="K2322" t="s">
        <v>114</v>
      </c>
      <c r="L2322">
        <v>3180004</v>
      </c>
      <c r="M2322">
        <v>31800040604</v>
      </c>
      <c r="N2322">
        <v>30.793261416136499</v>
      </c>
      <c r="O2322">
        <v>-89.820911724650301</v>
      </c>
      <c r="P2322" t="s">
        <v>115</v>
      </c>
      <c r="Q2322">
        <v>30.793261416136499</v>
      </c>
      <c r="R2322">
        <v>-89.820911724650301</v>
      </c>
      <c r="S2322" t="s">
        <v>115</v>
      </c>
      <c r="T2322" t="s">
        <v>835</v>
      </c>
      <c r="U2322" t="s">
        <v>117</v>
      </c>
      <c r="V2322" t="s">
        <v>118</v>
      </c>
      <c r="W2322" t="s">
        <v>119</v>
      </c>
      <c r="Y2322">
        <f t="shared" si="108"/>
        <v>1974</v>
      </c>
      <c r="Z2322">
        <f t="shared" si="109"/>
        <v>1</v>
      </c>
      <c r="AA2322">
        <f t="shared" si="110"/>
        <v>31</v>
      </c>
      <c r="AB2322" s="1">
        <v>27060</v>
      </c>
      <c r="AC2322" s="2">
        <v>0.45833333333333331</v>
      </c>
      <c r="AD2322" t="s">
        <v>120</v>
      </c>
      <c r="AM2322" t="s">
        <v>121</v>
      </c>
      <c r="AN2322" t="s">
        <v>122</v>
      </c>
      <c r="AP2322" t="s">
        <v>223</v>
      </c>
      <c r="AQ2322" t="s">
        <v>223</v>
      </c>
      <c r="AT2322" t="s">
        <v>4572</v>
      </c>
      <c r="AU2322">
        <v>14.5</v>
      </c>
      <c r="AV2322" t="s">
        <v>225</v>
      </c>
      <c r="AW2322" t="s">
        <v>128</v>
      </c>
      <c r="AX2322" t="s">
        <v>129</v>
      </c>
      <c r="CY2322" t="s">
        <v>105</v>
      </c>
      <c r="DA2322" t="s">
        <v>131</v>
      </c>
      <c r="DB2322" t="s">
        <v>132</v>
      </c>
      <c r="DC2322" s="1">
        <v>45427</v>
      </c>
      <c r="DD2322">
        <v>10</v>
      </c>
    </row>
    <row r="2323" spans="1:108" x14ac:dyDescent="0.2">
      <c r="A2323" t="s">
        <v>105</v>
      </c>
      <c r="B2323" t="s">
        <v>0</v>
      </c>
      <c r="C2323" t="s">
        <v>106</v>
      </c>
      <c r="D2323" t="s">
        <v>107</v>
      </c>
      <c r="E2323" t="s">
        <v>108</v>
      </c>
      <c r="F2323" t="s">
        <v>109</v>
      </c>
      <c r="G2323" t="s">
        <v>110</v>
      </c>
      <c r="H2323" t="s">
        <v>111</v>
      </c>
      <c r="I2323" t="s">
        <v>112</v>
      </c>
      <c r="J2323" t="s">
        <v>113</v>
      </c>
      <c r="K2323" t="s">
        <v>114</v>
      </c>
      <c r="L2323">
        <v>3180004</v>
      </c>
      <c r="M2323">
        <v>31800040604</v>
      </c>
      <c r="N2323">
        <v>30.793261416136499</v>
      </c>
      <c r="O2323">
        <v>-89.820911724650301</v>
      </c>
      <c r="P2323" t="s">
        <v>115</v>
      </c>
      <c r="Q2323">
        <v>30.793261416136499</v>
      </c>
      <c r="R2323">
        <v>-89.820911724650301</v>
      </c>
      <c r="S2323" t="s">
        <v>115</v>
      </c>
      <c r="T2323" t="s">
        <v>835</v>
      </c>
      <c r="U2323" t="s">
        <v>117</v>
      </c>
      <c r="V2323" t="s">
        <v>118</v>
      </c>
      <c r="W2323" t="s">
        <v>119</v>
      </c>
      <c r="Y2323">
        <f t="shared" si="108"/>
        <v>1974</v>
      </c>
      <c r="Z2323">
        <f t="shared" si="109"/>
        <v>1</v>
      </c>
      <c r="AA2323">
        <f t="shared" si="110"/>
        <v>31</v>
      </c>
      <c r="AB2323" s="1">
        <v>27060</v>
      </c>
      <c r="AC2323" s="2">
        <v>0.45833333333333331</v>
      </c>
      <c r="AD2323" t="s">
        <v>120</v>
      </c>
      <c r="AM2323" t="s">
        <v>121</v>
      </c>
      <c r="AN2323" t="s">
        <v>122</v>
      </c>
      <c r="AP2323" t="s">
        <v>229</v>
      </c>
      <c r="AQ2323" t="s">
        <v>230</v>
      </c>
      <c r="AS2323" t="s">
        <v>137</v>
      </c>
      <c r="AT2323" t="s">
        <v>4979</v>
      </c>
      <c r="AU2323">
        <v>6.2</v>
      </c>
      <c r="AV2323" t="s">
        <v>232</v>
      </c>
      <c r="AW2323" t="s">
        <v>128</v>
      </c>
      <c r="AX2323" t="s">
        <v>129</v>
      </c>
      <c r="CY2323" t="s">
        <v>105</v>
      </c>
      <c r="DA2323" t="s">
        <v>131</v>
      </c>
      <c r="DB2323" t="s">
        <v>132</v>
      </c>
      <c r="DC2323" s="1">
        <v>45427</v>
      </c>
      <c r="DD2323">
        <v>400</v>
      </c>
    </row>
    <row r="2324" spans="1:108" x14ac:dyDescent="0.2">
      <c r="A2324" t="s">
        <v>105</v>
      </c>
      <c r="B2324" t="s">
        <v>0</v>
      </c>
      <c r="C2324" t="s">
        <v>106</v>
      </c>
      <c r="D2324" t="s">
        <v>107</v>
      </c>
      <c r="E2324" t="s">
        <v>108</v>
      </c>
      <c r="F2324" t="s">
        <v>109</v>
      </c>
      <c r="G2324" t="s">
        <v>110</v>
      </c>
      <c r="H2324" t="s">
        <v>111</v>
      </c>
      <c r="I2324" t="s">
        <v>112</v>
      </c>
      <c r="J2324" t="s">
        <v>113</v>
      </c>
      <c r="K2324" t="s">
        <v>114</v>
      </c>
      <c r="L2324">
        <v>3180004</v>
      </c>
      <c r="M2324">
        <v>31800040604</v>
      </c>
      <c r="N2324">
        <v>30.793261416136499</v>
      </c>
      <c r="O2324">
        <v>-89.820911724650301</v>
      </c>
      <c r="P2324" t="s">
        <v>115</v>
      </c>
      <c r="Q2324">
        <v>30.793261416136499</v>
      </c>
      <c r="R2324">
        <v>-89.820911724650301</v>
      </c>
      <c r="S2324" t="s">
        <v>115</v>
      </c>
      <c r="T2324" t="s">
        <v>757</v>
      </c>
      <c r="U2324" t="s">
        <v>117</v>
      </c>
      <c r="V2324" t="s">
        <v>118</v>
      </c>
      <c r="W2324" t="s">
        <v>119</v>
      </c>
      <c r="Y2324">
        <f t="shared" si="108"/>
        <v>1974</v>
      </c>
      <c r="Z2324">
        <f t="shared" si="109"/>
        <v>2</v>
      </c>
      <c r="AA2324">
        <f t="shared" si="110"/>
        <v>27</v>
      </c>
      <c r="AB2324" s="1">
        <v>27087</v>
      </c>
      <c r="AC2324" s="2">
        <v>0.46875</v>
      </c>
      <c r="AD2324" t="s">
        <v>120</v>
      </c>
      <c r="AM2324" t="s">
        <v>121</v>
      </c>
      <c r="AN2324" t="s">
        <v>122</v>
      </c>
      <c r="AP2324" t="s">
        <v>354</v>
      </c>
      <c r="AQ2324" t="s">
        <v>354</v>
      </c>
      <c r="AT2324" t="s">
        <v>758</v>
      </c>
      <c r="AU2324">
        <v>6630</v>
      </c>
      <c r="AV2324" t="s">
        <v>356</v>
      </c>
      <c r="AW2324" t="s">
        <v>128</v>
      </c>
      <c r="AX2324" t="s">
        <v>129</v>
      </c>
      <c r="CY2324" t="s">
        <v>105</v>
      </c>
      <c r="DA2324" t="s">
        <v>131</v>
      </c>
      <c r="DB2324" t="s">
        <v>132</v>
      </c>
      <c r="DC2324" s="1">
        <v>45427</v>
      </c>
      <c r="DD2324">
        <v>49</v>
      </c>
    </row>
    <row r="2325" spans="1:108" x14ac:dyDescent="0.2">
      <c r="A2325" t="s">
        <v>105</v>
      </c>
      <c r="B2325" t="s">
        <v>0</v>
      </c>
      <c r="C2325" t="s">
        <v>106</v>
      </c>
      <c r="D2325" t="s">
        <v>107</v>
      </c>
      <c r="E2325" t="s">
        <v>108</v>
      </c>
      <c r="F2325" t="s">
        <v>109</v>
      </c>
      <c r="G2325" t="s">
        <v>110</v>
      </c>
      <c r="H2325" t="s">
        <v>111</v>
      </c>
      <c r="I2325" t="s">
        <v>112</v>
      </c>
      <c r="J2325" t="s">
        <v>113</v>
      </c>
      <c r="K2325" t="s">
        <v>114</v>
      </c>
      <c r="L2325">
        <v>3180004</v>
      </c>
      <c r="M2325">
        <v>31800040604</v>
      </c>
      <c r="N2325">
        <v>30.793261416136499</v>
      </c>
      <c r="O2325">
        <v>-89.820911724650301</v>
      </c>
      <c r="P2325" t="s">
        <v>115</v>
      </c>
      <c r="Q2325">
        <v>30.793261416136499</v>
      </c>
      <c r="R2325">
        <v>-89.820911724650301</v>
      </c>
      <c r="S2325" t="s">
        <v>115</v>
      </c>
      <c r="T2325" t="s">
        <v>757</v>
      </c>
      <c r="U2325" t="s">
        <v>117</v>
      </c>
      <c r="V2325" t="s">
        <v>118</v>
      </c>
      <c r="W2325" t="s">
        <v>119</v>
      </c>
      <c r="Y2325">
        <f t="shared" si="108"/>
        <v>1974</v>
      </c>
      <c r="Z2325">
        <f t="shared" si="109"/>
        <v>2</v>
      </c>
      <c r="AA2325">
        <f t="shared" si="110"/>
        <v>27</v>
      </c>
      <c r="AB2325" s="1">
        <v>27087</v>
      </c>
      <c r="AC2325" s="2">
        <v>0.46875</v>
      </c>
      <c r="AD2325" t="s">
        <v>120</v>
      </c>
      <c r="AM2325" t="s">
        <v>121</v>
      </c>
      <c r="AN2325" t="s">
        <v>122</v>
      </c>
      <c r="AP2325" t="s">
        <v>164</v>
      </c>
      <c r="AQ2325" t="s">
        <v>165</v>
      </c>
      <c r="AT2325" t="s">
        <v>1157</v>
      </c>
      <c r="AU2325">
        <v>1170</v>
      </c>
      <c r="AV2325" t="s">
        <v>201</v>
      </c>
      <c r="AW2325" t="s">
        <v>128</v>
      </c>
      <c r="AX2325" t="s">
        <v>129</v>
      </c>
      <c r="BT2325" t="s">
        <v>180</v>
      </c>
      <c r="BU2325" t="s">
        <v>146</v>
      </c>
      <c r="BV2325" t="s">
        <v>181</v>
      </c>
      <c r="BX2325" t="s">
        <v>182</v>
      </c>
      <c r="CY2325" t="s">
        <v>105</v>
      </c>
      <c r="DA2325" t="s">
        <v>131</v>
      </c>
      <c r="DB2325" t="s">
        <v>132</v>
      </c>
      <c r="DC2325" s="1">
        <v>45427</v>
      </c>
      <c r="DD2325">
        <v>30208</v>
      </c>
    </row>
    <row r="2326" spans="1:108" x14ac:dyDescent="0.2">
      <c r="A2326" t="s">
        <v>105</v>
      </c>
      <c r="B2326" t="s">
        <v>0</v>
      </c>
      <c r="C2326" t="s">
        <v>106</v>
      </c>
      <c r="D2326" t="s">
        <v>107</v>
      </c>
      <c r="E2326" t="s">
        <v>108</v>
      </c>
      <c r="F2326" t="s">
        <v>109</v>
      </c>
      <c r="G2326" t="s">
        <v>110</v>
      </c>
      <c r="H2326" t="s">
        <v>111</v>
      </c>
      <c r="I2326" t="s">
        <v>112</v>
      </c>
      <c r="J2326" t="s">
        <v>113</v>
      </c>
      <c r="K2326" t="s">
        <v>114</v>
      </c>
      <c r="L2326">
        <v>3180004</v>
      </c>
      <c r="M2326">
        <v>31800040604</v>
      </c>
      <c r="N2326">
        <v>30.793261416136499</v>
      </c>
      <c r="O2326">
        <v>-89.820911724650301</v>
      </c>
      <c r="P2326" t="s">
        <v>115</v>
      </c>
      <c r="Q2326">
        <v>30.793261416136499</v>
      </c>
      <c r="R2326">
        <v>-89.820911724650301</v>
      </c>
      <c r="S2326" t="s">
        <v>115</v>
      </c>
      <c r="T2326" t="s">
        <v>757</v>
      </c>
      <c r="U2326" t="s">
        <v>117</v>
      </c>
      <c r="V2326" t="s">
        <v>118</v>
      </c>
      <c r="W2326" t="s">
        <v>119</v>
      </c>
      <c r="Y2326">
        <f t="shared" si="108"/>
        <v>1974</v>
      </c>
      <c r="Z2326">
        <f t="shared" si="109"/>
        <v>2</v>
      </c>
      <c r="AA2326">
        <f t="shared" si="110"/>
        <v>27</v>
      </c>
      <c r="AB2326" s="1">
        <v>27087</v>
      </c>
      <c r="AC2326" s="2">
        <v>0.46875</v>
      </c>
      <c r="AD2326" t="s">
        <v>120</v>
      </c>
      <c r="AM2326" t="s">
        <v>121</v>
      </c>
      <c r="AN2326" t="s">
        <v>122</v>
      </c>
      <c r="AP2326" t="s">
        <v>236</v>
      </c>
      <c r="AQ2326" t="s">
        <v>237</v>
      </c>
      <c r="AS2326" t="s">
        <v>137</v>
      </c>
      <c r="AT2326" t="s">
        <v>2446</v>
      </c>
      <c r="AU2326">
        <v>1.8</v>
      </c>
      <c r="AV2326" t="s">
        <v>127</v>
      </c>
      <c r="AW2326" t="s">
        <v>128</v>
      </c>
      <c r="AX2326" t="s">
        <v>129</v>
      </c>
      <c r="AY2326" t="s">
        <v>239</v>
      </c>
      <c r="AZ2326" t="s">
        <v>240</v>
      </c>
      <c r="CY2326" t="s">
        <v>105</v>
      </c>
      <c r="DA2326" t="s">
        <v>131</v>
      </c>
      <c r="DB2326" t="s">
        <v>132</v>
      </c>
      <c r="DC2326" s="1">
        <v>45427</v>
      </c>
      <c r="DD2326">
        <v>310</v>
      </c>
    </row>
    <row r="2327" spans="1:108" x14ac:dyDescent="0.2">
      <c r="A2327" t="s">
        <v>105</v>
      </c>
      <c r="B2327" t="s">
        <v>0</v>
      </c>
      <c r="C2327" t="s">
        <v>106</v>
      </c>
      <c r="D2327" t="s">
        <v>107</v>
      </c>
      <c r="E2327" t="s">
        <v>108</v>
      </c>
      <c r="F2327" t="s">
        <v>109</v>
      </c>
      <c r="G2327" t="s">
        <v>110</v>
      </c>
      <c r="H2327" t="s">
        <v>111</v>
      </c>
      <c r="I2327" t="s">
        <v>112</v>
      </c>
      <c r="J2327" t="s">
        <v>113</v>
      </c>
      <c r="K2327" t="s">
        <v>114</v>
      </c>
      <c r="L2327">
        <v>3180004</v>
      </c>
      <c r="M2327">
        <v>31800040604</v>
      </c>
      <c r="N2327">
        <v>30.793261416136499</v>
      </c>
      <c r="O2327">
        <v>-89.820911724650301</v>
      </c>
      <c r="P2327" t="s">
        <v>115</v>
      </c>
      <c r="Q2327">
        <v>30.793261416136499</v>
      </c>
      <c r="R2327">
        <v>-89.820911724650301</v>
      </c>
      <c r="S2327" t="s">
        <v>115</v>
      </c>
      <c r="T2327" t="s">
        <v>757</v>
      </c>
      <c r="U2327" t="s">
        <v>117</v>
      </c>
      <c r="V2327" t="s">
        <v>118</v>
      </c>
      <c r="W2327" t="s">
        <v>119</v>
      </c>
      <c r="Y2327">
        <f t="shared" si="108"/>
        <v>1974</v>
      </c>
      <c r="Z2327">
        <f t="shared" si="109"/>
        <v>2</v>
      </c>
      <c r="AA2327">
        <f t="shared" si="110"/>
        <v>27</v>
      </c>
      <c r="AB2327" s="1">
        <v>27087</v>
      </c>
      <c r="AC2327" s="2">
        <v>0.46875</v>
      </c>
      <c r="AD2327" t="s">
        <v>120</v>
      </c>
      <c r="AM2327" t="s">
        <v>121</v>
      </c>
      <c r="AN2327" t="s">
        <v>122</v>
      </c>
      <c r="AP2327" t="s">
        <v>164</v>
      </c>
      <c r="AQ2327" t="s">
        <v>165</v>
      </c>
      <c r="AT2327" t="s">
        <v>2829</v>
      </c>
      <c r="AU2327">
        <v>41200</v>
      </c>
      <c r="AV2327" t="s">
        <v>167</v>
      </c>
      <c r="AW2327" t="s">
        <v>128</v>
      </c>
      <c r="AX2327" t="s">
        <v>129</v>
      </c>
      <c r="CY2327" t="s">
        <v>105</v>
      </c>
      <c r="DA2327" t="s">
        <v>131</v>
      </c>
      <c r="DB2327" t="s">
        <v>132</v>
      </c>
      <c r="DC2327" s="1">
        <v>45427</v>
      </c>
      <c r="DD2327">
        <v>60</v>
      </c>
    </row>
    <row r="2328" spans="1:108" x14ac:dyDescent="0.2">
      <c r="A2328" t="s">
        <v>105</v>
      </c>
      <c r="B2328" t="s">
        <v>0</v>
      </c>
      <c r="C2328" t="s">
        <v>106</v>
      </c>
      <c r="D2328" t="s">
        <v>107</v>
      </c>
      <c r="E2328" t="s">
        <v>108</v>
      </c>
      <c r="F2328" t="s">
        <v>109</v>
      </c>
      <c r="G2328" t="s">
        <v>110</v>
      </c>
      <c r="H2328" t="s">
        <v>111</v>
      </c>
      <c r="I2328" t="s">
        <v>112</v>
      </c>
      <c r="J2328" t="s">
        <v>113</v>
      </c>
      <c r="K2328" t="s">
        <v>114</v>
      </c>
      <c r="L2328">
        <v>3180004</v>
      </c>
      <c r="M2328">
        <v>31800040604</v>
      </c>
      <c r="N2328">
        <v>30.793261416136499</v>
      </c>
      <c r="O2328">
        <v>-89.820911724650301</v>
      </c>
      <c r="P2328" t="s">
        <v>115</v>
      </c>
      <c r="Q2328">
        <v>30.793261416136499</v>
      </c>
      <c r="R2328">
        <v>-89.820911724650301</v>
      </c>
      <c r="S2328" t="s">
        <v>115</v>
      </c>
      <c r="T2328" t="s">
        <v>757</v>
      </c>
      <c r="U2328" t="s">
        <v>117</v>
      </c>
      <c r="V2328" t="s">
        <v>118</v>
      </c>
      <c r="W2328" t="s">
        <v>119</v>
      </c>
      <c r="Y2328">
        <f t="shared" si="108"/>
        <v>1974</v>
      </c>
      <c r="Z2328">
        <f t="shared" si="109"/>
        <v>2</v>
      </c>
      <c r="AA2328">
        <f t="shared" si="110"/>
        <v>27</v>
      </c>
      <c r="AB2328" s="1">
        <v>27087</v>
      </c>
      <c r="AC2328" s="2">
        <v>0.46875</v>
      </c>
      <c r="AD2328" t="s">
        <v>120</v>
      </c>
      <c r="AM2328" t="s">
        <v>121</v>
      </c>
      <c r="AN2328" t="s">
        <v>122</v>
      </c>
      <c r="AP2328" t="s">
        <v>135</v>
      </c>
      <c r="AQ2328" t="s">
        <v>136</v>
      </c>
      <c r="AS2328" t="s">
        <v>137</v>
      </c>
      <c r="AT2328" t="s">
        <v>2946</v>
      </c>
      <c r="AU2328">
        <v>46</v>
      </c>
      <c r="AV2328" t="s">
        <v>139</v>
      </c>
      <c r="AW2328" t="s">
        <v>128</v>
      </c>
      <c r="AX2328" t="s">
        <v>129</v>
      </c>
      <c r="AZ2328" t="s">
        <v>140</v>
      </c>
      <c r="CY2328" t="s">
        <v>105</v>
      </c>
      <c r="DA2328" t="s">
        <v>131</v>
      </c>
      <c r="DB2328" t="s">
        <v>132</v>
      </c>
      <c r="DC2328" s="1">
        <v>45427</v>
      </c>
      <c r="DD2328">
        <v>95</v>
      </c>
    </row>
    <row r="2329" spans="1:108" x14ac:dyDescent="0.2">
      <c r="A2329" t="s">
        <v>105</v>
      </c>
      <c r="B2329" t="s">
        <v>0</v>
      </c>
      <c r="C2329" t="s">
        <v>106</v>
      </c>
      <c r="D2329" t="s">
        <v>107</v>
      </c>
      <c r="E2329" t="s">
        <v>108</v>
      </c>
      <c r="F2329" t="s">
        <v>109</v>
      </c>
      <c r="G2329" t="s">
        <v>110</v>
      </c>
      <c r="H2329" t="s">
        <v>111</v>
      </c>
      <c r="I2329" t="s">
        <v>112</v>
      </c>
      <c r="J2329" t="s">
        <v>113</v>
      </c>
      <c r="K2329" t="s">
        <v>114</v>
      </c>
      <c r="L2329">
        <v>3180004</v>
      </c>
      <c r="M2329">
        <v>31800040604</v>
      </c>
      <c r="N2329">
        <v>30.793261416136499</v>
      </c>
      <c r="O2329">
        <v>-89.820911724650301</v>
      </c>
      <c r="P2329" t="s">
        <v>115</v>
      </c>
      <c r="Q2329">
        <v>30.793261416136499</v>
      </c>
      <c r="R2329">
        <v>-89.820911724650301</v>
      </c>
      <c r="S2329" t="s">
        <v>115</v>
      </c>
      <c r="T2329" t="s">
        <v>757</v>
      </c>
      <c r="U2329" t="s">
        <v>117</v>
      </c>
      <c r="V2329" t="s">
        <v>118</v>
      </c>
      <c r="W2329" t="s">
        <v>119</v>
      </c>
      <c r="Y2329">
        <f t="shared" si="108"/>
        <v>1974</v>
      </c>
      <c r="Z2329">
        <f t="shared" si="109"/>
        <v>2</v>
      </c>
      <c r="AA2329">
        <f t="shared" si="110"/>
        <v>27</v>
      </c>
      <c r="AB2329" s="1">
        <v>27087</v>
      </c>
      <c r="AC2329" s="2">
        <v>0.46875</v>
      </c>
      <c r="AD2329" t="s">
        <v>120</v>
      </c>
      <c r="AM2329" t="s">
        <v>121</v>
      </c>
      <c r="AN2329" t="s">
        <v>122</v>
      </c>
      <c r="AP2329" t="s">
        <v>223</v>
      </c>
      <c r="AQ2329" t="s">
        <v>223</v>
      </c>
      <c r="AT2329" t="s">
        <v>4071</v>
      </c>
      <c r="AU2329">
        <v>13.5</v>
      </c>
      <c r="AV2329" t="s">
        <v>225</v>
      </c>
      <c r="AW2329" t="s">
        <v>128</v>
      </c>
      <c r="AX2329" t="s">
        <v>129</v>
      </c>
      <c r="CY2329" t="s">
        <v>105</v>
      </c>
      <c r="DA2329" t="s">
        <v>131</v>
      </c>
      <c r="DB2329" t="s">
        <v>132</v>
      </c>
      <c r="DC2329" s="1">
        <v>45427</v>
      </c>
      <c r="DD2329">
        <v>10</v>
      </c>
    </row>
    <row r="2330" spans="1:108" x14ac:dyDescent="0.2">
      <c r="A2330" t="s">
        <v>105</v>
      </c>
      <c r="B2330" t="s">
        <v>0</v>
      </c>
      <c r="C2330" t="s">
        <v>106</v>
      </c>
      <c r="D2330" t="s">
        <v>107</v>
      </c>
      <c r="E2330" t="s">
        <v>108</v>
      </c>
      <c r="F2330" t="s">
        <v>109</v>
      </c>
      <c r="G2330" t="s">
        <v>110</v>
      </c>
      <c r="H2330" t="s">
        <v>111</v>
      </c>
      <c r="I2330" t="s">
        <v>112</v>
      </c>
      <c r="J2330" t="s">
        <v>113</v>
      </c>
      <c r="K2330" t="s">
        <v>114</v>
      </c>
      <c r="L2330">
        <v>3180004</v>
      </c>
      <c r="M2330">
        <v>31800040604</v>
      </c>
      <c r="N2330">
        <v>30.793261416136499</v>
      </c>
      <c r="O2330">
        <v>-89.820911724650301</v>
      </c>
      <c r="P2330" t="s">
        <v>115</v>
      </c>
      <c r="Q2330">
        <v>30.793261416136499</v>
      </c>
      <c r="R2330">
        <v>-89.820911724650301</v>
      </c>
      <c r="S2330" t="s">
        <v>115</v>
      </c>
      <c r="T2330" t="s">
        <v>757</v>
      </c>
      <c r="U2330" t="s">
        <v>117</v>
      </c>
      <c r="V2330" t="s">
        <v>118</v>
      </c>
      <c r="W2330" t="s">
        <v>119</v>
      </c>
      <c r="Y2330">
        <f t="shared" si="108"/>
        <v>1974</v>
      </c>
      <c r="Z2330">
        <f t="shared" si="109"/>
        <v>2</v>
      </c>
      <c r="AA2330">
        <f t="shared" si="110"/>
        <v>27</v>
      </c>
      <c r="AB2330" s="1">
        <v>27087</v>
      </c>
      <c r="AC2330" s="2">
        <v>0.46875</v>
      </c>
      <c r="AD2330" t="s">
        <v>120</v>
      </c>
      <c r="AM2330" t="s">
        <v>121</v>
      </c>
      <c r="AN2330" t="s">
        <v>122</v>
      </c>
      <c r="AP2330" t="s">
        <v>169</v>
      </c>
      <c r="AQ2330" t="s">
        <v>1154</v>
      </c>
      <c r="AR2330" t="s">
        <v>1155</v>
      </c>
      <c r="AS2330" t="s">
        <v>137</v>
      </c>
      <c r="AT2330" t="s">
        <v>4963</v>
      </c>
      <c r="AU2330">
        <v>70</v>
      </c>
      <c r="AV2330" t="s">
        <v>127</v>
      </c>
      <c r="AW2330" t="s">
        <v>128</v>
      </c>
      <c r="AX2330" t="s">
        <v>129</v>
      </c>
      <c r="CY2330" t="s">
        <v>105</v>
      </c>
      <c r="DA2330" t="s">
        <v>131</v>
      </c>
      <c r="DB2330" t="s">
        <v>132</v>
      </c>
      <c r="DC2330" s="1">
        <v>45427</v>
      </c>
      <c r="DD2330">
        <v>75</v>
      </c>
    </row>
    <row r="2331" spans="1:108" x14ac:dyDescent="0.2">
      <c r="A2331" t="s">
        <v>105</v>
      </c>
      <c r="B2331" t="s">
        <v>0</v>
      </c>
      <c r="C2331" t="s">
        <v>106</v>
      </c>
      <c r="D2331" t="s">
        <v>107</v>
      </c>
      <c r="E2331" t="s">
        <v>108</v>
      </c>
      <c r="F2331" t="s">
        <v>109</v>
      </c>
      <c r="G2331" t="s">
        <v>110</v>
      </c>
      <c r="H2331" t="s">
        <v>111</v>
      </c>
      <c r="I2331" t="s">
        <v>112</v>
      </c>
      <c r="J2331" t="s">
        <v>113</v>
      </c>
      <c r="K2331" t="s">
        <v>114</v>
      </c>
      <c r="L2331">
        <v>3180004</v>
      </c>
      <c r="M2331">
        <v>31800040604</v>
      </c>
      <c r="N2331">
        <v>30.793261416136499</v>
      </c>
      <c r="O2331">
        <v>-89.820911724650301</v>
      </c>
      <c r="P2331" t="s">
        <v>115</v>
      </c>
      <c r="Q2331">
        <v>30.793261416136499</v>
      </c>
      <c r="R2331">
        <v>-89.820911724650301</v>
      </c>
      <c r="S2331" t="s">
        <v>115</v>
      </c>
      <c r="T2331" t="s">
        <v>2315</v>
      </c>
      <c r="U2331" t="s">
        <v>117</v>
      </c>
      <c r="V2331" t="s">
        <v>118</v>
      </c>
      <c r="W2331" t="s">
        <v>119</v>
      </c>
      <c r="Y2331">
        <f t="shared" si="108"/>
        <v>1974</v>
      </c>
      <c r="Z2331">
        <f t="shared" si="109"/>
        <v>3</v>
      </c>
      <c r="AA2331">
        <f t="shared" si="110"/>
        <v>13</v>
      </c>
      <c r="AB2331" s="1">
        <v>27101</v>
      </c>
      <c r="AC2331" s="2">
        <v>0.47916666666666669</v>
      </c>
      <c r="AD2331" t="s">
        <v>120</v>
      </c>
      <c r="AM2331" t="s">
        <v>121</v>
      </c>
      <c r="AN2331" t="s">
        <v>122</v>
      </c>
      <c r="AP2331" t="s">
        <v>164</v>
      </c>
      <c r="AQ2331" t="s">
        <v>165</v>
      </c>
      <c r="AT2331" t="s">
        <v>2316</v>
      </c>
      <c r="AU2331">
        <v>9540</v>
      </c>
      <c r="AV2331" t="s">
        <v>167</v>
      </c>
      <c r="AW2331" t="s">
        <v>128</v>
      </c>
      <c r="AX2331" t="s">
        <v>129</v>
      </c>
      <c r="CY2331" t="s">
        <v>105</v>
      </c>
      <c r="DA2331" t="s">
        <v>131</v>
      </c>
      <c r="DB2331" t="s">
        <v>132</v>
      </c>
      <c r="DC2331" s="1">
        <v>45427</v>
      </c>
      <c r="DD2331">
        <v>60</v>
      </c>
    </row>
    <row r="2332" spans="1:108" x14ac:dyDescent="0.2">
      <c r="A2332" t="s">
        <v>105</v>
      </c>
      <c r="B2332" t="s">
        <v>0</v>
      </c>
      <c r="C2332" t="s">
        <v>106</v>
      </c>
      <c r="D2332" t="s">
        <v>107</v>
      </c>
      <c r="E2332" t="s">
        <v>108</v>
      </c>
      <c r="F2332" t="s">
        <v>109</v>
      </c>
      <c r="G2332" t="s">
        <v>110</v>
      </c>
      <c r="H2332" t="s">
        <v>111</v>
      </c>
      <c r="I2332" t="s">
        <v>112</v>
      </c>
      <c r="J2332" t="s">
        <v>113</v>
      </c>
      <c r="K2332" t="s">
        <v>114</v>
      </c>
      <c r="L2332">
        <v>3180004</v>
      </c>
      <c r="M2332">
        <v>31800040604</v>
      </c>
      <c r="N2332">
        <v>30.793261416136499</v>
      </c>
      <c r="O2332">
        <v>-89.820911724650301</v>
      </c>
      <c r="P2332" t="s">
        <v>115</v>
      </c>
      <c r="Q2332">
        <v>30.793261416136499</v>
      </c>
      <c r="R2332">
        <v>-89.820911724650301</v>
      </c>
      <c r="S2332" t="s">
        <v>115</v>
      </c>
      <c r="T2332" t="s">
        <v>2315</v>
      </c>
      <c r="U2332" t="s">
        <v>117</v>
      </c>
      <c r="V2332" t="s">
        <v>118</v>
      </c>
      <c r="W2332" t="s">
        <v>119</v>
      </c>
      <c r="Y2332">
        <f t="shared" si="108"/>
        <v>1974</v>
      </c>
      <c r="Z2332">
        <f t="shared" si="109"/>
        <v>3</v>
      </c>
      <c r="AA2332">
        <f t="shared" si="110"/>
        <v>13</v>
      </c>
      <c r="AB2332" s="1">
        <v>27101</v>
      </c>
      <c r="AC2332" s="2">
        <v>0.47916666666666669</v>
      </c>
      <c r="AD2332" t="s">
        <v>120</v>
      </c>
      <c r="AM2332" t="s">
        <v>121</v>
      </c>
      <c r="AN2332" t="s">
        <v>122</v>
      </c>
      <c r="AP2332" t="s">
        <v>164</v>
      </c>
      <c r="AQ2332" t="s">
        <v>165</v>
      </c>
      <c r="AT2332" t="s">
        <v>2793</v>
      </c>
      <c r="AU2332">
        <v>270</v>
      </c>
      <c r="AV2332" t="s">
        <v>201</v>
      </c>
      <c r="AW2332" t="s">
        <v>128</v>
      </c>
      <c r="AX2332" t="s">
        <v>129</v>
      </c>
      <c r="BT2332" t="s">
        <v>180</v>
      </c>
      <c r="BU2332" t="s">
        <v>146</v>
      </c>
      <c r="BV2332" t="s">
        <v>181</v>
      </c>
      <c r="BX2332" t="s">
        <v>182</v>
      </c>
      <c r="CY2332" t="s">
        <v>105</v>
      </c>
      <c r="DA2332" t="s">
        <v>131</v>
      </c>
      <c r="DB2332" t="s">
        <v>132</v>
      </c>
      <c r="DC2332" s="1">
        <v>45427</v>
      </c>
      <c r="DD2332">
        <v>30208</v>
      </c>
    </row>
    <row r="2333" spans="1:108" x14ac:dyDescent="0.2">
      <c r="A2333" t="s">
        <v>105</v>
      </c>
      <c r="B2333" t="s">
        <v>0</v>
      </c>
      <c r="C2333" t="s">
        <v>106</v>
      </c>
      <c r="D2333" t="s">
        <v>107</v>
      </c>
      <c r="E2333" t="s">
        <v>108</v>
      </c>
      <c r="F2333" t="s">
        <v>109</v>
      </c>
      <c r="G2333" t="s">
        <v>110</v>
      </c>
      <c r="H2333" t="s">
        <v>111</v>
      </c>
      <c r="I2333" t="s">
        <v>112</v>
      </c>
      <c r="J2333" t="s">
        <v>113</v>
      </c>
      <c r="K2333" t="s">
        <v>114</v>
      </c>
      <c r="L2333">
        <v>3180004</v>
      </c>
      <c r="M2333">
        <v>31800040604</v>
      </c>
      <c r="N2333">
        <v>30.793261416136499</v>
      </c>
      <c r="O2333">
        <v>-89.820911724650301</v>
      </c>
      <c r="P2333" t="s">
        <v>115</v>
      </c>
      <c r="Q2333">
        <v>30.793261416136499</v>
      </c>
      <c r="R2333">
        <v>-89.820911724650301</v>
      </c>
      <c r="S2333" t="s">
        <v>115</v>
      </c>
      <c r="T2333" t="s">
        <v>2315</v>
      </c>
      <c r="U2333" t="s">
        <v>117</v>
      </c>
      <c r="V2333" t="s">
        <v>118</v>
      </c>
      <c r="W2333" t="s">
        <v>119</v>
      </c>
      <c r="Y2333">
        <f t="shared" si="108"/>
        <v>1974</v>
      </c>
      <c r="Z2333">
        <f t="shared" si="109"/>
        <v>3</v>
      </c>
      <c r="AA2333">
        <f t="shared" si="110"/>
        <v>13</v>
      </c>
      <c r="AB2333" s="1">
        <v>27101</v>
      </c>
      <c r="AC2333" s="2">
        <v>0.47916666666666669</v>
      </c>
      <c r="AD2333" t="s">
        <v>120</v>
      </c>
      <c r="AM2333" t="s">
        <v>121</v>
      </c>
      <c r="AN2333" t="s">
        <v>122</v>
      </c>
      <c r="AP2333" t="s">
        <v>169</v>
      </c>
      <c r="AQ2333" t="s">
        <v>1154</v>
      </c>
      <c r="AR2333" t="s">
        <v>1155</v>
      </c>
      <c r="AS2333" t="s">
        <v>137</v>
      </c>
      <c r="AT2333" t="s">
        <v>3062</v>
      </c>
      <c r="AU2333">
        <v>50</v>
      </c>
      <c r="AV2333" t="s">
        <v>127</v>
      </c>
      <c r="AW2333" t="s">
        <v>128</v>
      </c>
      <c r="AX2333" t="s">
        <v>129</v>
      </c>
      <c r="CY2333" t="s">
        <v>105</v>
      </c>
      <c r="DA2333" t="s">
        <v>131</v>
      </c>
      <c r="DB2333" t="s">
        <v>132</v>
      </c>
      <c r="DC2333" s="1">
        <v>45427</v>
      </c>
      <c r="DD2333">
        <v>75</v>
      </c>
    </row>
    <row r="2334" spans="1:108" x14ac:dyDescent="0.2">
      <c r="A2334" t="s">
        <v>105</v>
      </c>
      <c r="B2334" t="s">
        <v>0</v>
      </c>
      <c r="C2334" t="s">
        <v>106</v>
      </c>
      <c r="D2334" t="s">
        <v>107</v>
      </c>
      <c r="E2334" t="s">
        <v>108</v>
      </c>
      <c r="F2334" t="s">
        <v>109</v>
      </c>
      <c r="G2334" t="s">
        <v>110</v>
      </c>
      <c r="H2334" t="s">
        <v>111</v>
      </c>
      <c r="I2334" t="s">
        <v>112</v>
      </c>
      <c r="J2334" t="s">
        <v>113</v>
      </c>
      <c r="K2334" t="s">
        <v>114</v>
      </c>
      <c r="L2334">
        <v>3180004</v>
      </c>
      <c r="M2334">
        <v>31800040604</v>
      </c>
      <c r="N2334">
        <v>30.793261416136499</v>
      </c>
      <c r="O2334">
        <v>-89.820911724650301</v>
      </c>
      <c r="P2334" t="s">
        <v>115</v>
      </c>
      <c r="Q2334">
        <v>30.793261416136499</v>
      </c>
      <c r="R2334">
        <v>-89.820911724650301</v>
      </c>
      <c r="S2334" t="s">
        <v>115</v>
      </c>
      <c r="T2334" t="s">
        <v>2315</v>
      </c>
      <c r="U2334" t="s">
        <v>117</v>
      </c>
      <c r="V2334" t="s">
        <v>118</v>
      </c>
      <c r="W2334" t="s">
        <v>119</v>
      </c>
      <c r="Y2334">
        <f t="shared" si="108"/>
        <v>1974</v>
      </c>
      <c r="Z2334">
        <f t="shared" si="109"/>
        <v>3</v>
      </c>
      <c r="AA2334">
        <f t="shared" si="110"/>
        <v>13</v>
      </c>
      <c r="AB2334" s="1">
        <v>27101</v>
      </c>
      <c r="AC2334" s="2">
        <v>0.47916666666666669</v>
      </c>
      <c r="AD2334" t="s">
        <v>120</v>
      </c>
      <c r="AM2334" t="s">
        <v>121</v>
      </c>
      <c r="AN2334" t="s">
        <v>122</v>
      </c>
      <c r="AP2334" t="s">
        <v>223</v>
      </c>
      <c r="AQ2334" t="s">
        <v>223</v>
      </c>
      <c r="AT2334" t="s">
        <v>3382</v>
      </c>
      <c r="AU2334">
        <v>19.5</v>
      </c>
      <c r="AV2334" t="s">
        <v>225</v>
      </c>
      <c r="AW2334" t="s">
        <v>128</v>
      </c>
      <c r="AX2334" t="s">
        <v>129</v>
      </c>
      <c r="CY2334" t="s">
        <v>105</v>
      </c>
      <c r="DA2334" t="s">
        <v>131</v>
      </c>
      <c r="DB2334" t="s">
        <v>132</v>
      </c>
      <c r="DC2334" s="1">
        <v>45427</v>
      </c>
      <c r="DD2334">
        <v>10</v>
      </c>
    </row>
    <row r="2335" spans="1:108" x14ac:dyDescent="0.2">
      <c r="A2335" t="s">
        <v>105</v>
      </c>
      <c r="B2335" t="s">
        <v>0</v>
      </c>
      <c r="C2335" t="s">
        <v>106</v>
      </c>
      <c r="D2335" t="s">
        <v>107</v>
      </c>
      <c r="E2335" t="s">
        <v>108</v>
      </c>
      <c r="F2335" t="s">
        <v>109</v>
      </c>
      <c r="G2335" t="s">
        <v>110</v>
      </c>
      <c r="H2335" t="s">
        <v>111</v>
      </c>
      <c r="I2335" t="s">
        <v>112</v>
      </c>
      <c r="J2335" t="s">
        <v>113</v>
      </c>
      <c r="K2335" t="s">
        <v>114</v>
      </c>
      <c r="L2335">
        <v>3180004</v>
      </c>
      <c r="M2335">
        <v>31800040604</v>
      </c>
      <c r="N2335">
        <v>30.793261416136499</v>
      </c>
      <c r="O2335">
        <v>-89.820911724650301</v>
      </c>
      <c r="P2335" t="s">
        <v>115</v>
      </c>
      <c r="Q2335">
        <v>30.793261416136499</v>
      </c>
      <c r="R2335">
        <v>-89.820911724650301</v>
      </c>
      <c r="S2335" t="s">
        <v>115</v>
      </c>
      <c r="T2335" t="s">
        <v>2315</v>
      </c>
      <c r="U2335" t="s">
        <v>117</v>
      </c>
      <c r="V2335" t="s">
        <v>118</v>
      </c>
      <c r="W2335" t="s">
        <v>119</v>
      </c>
      <c r="Y2335">
        <f t="shared" si="108"/>
        <v>1974</v>
      </c>
      <c r="Z2335">
        <f t="shared" si="109"/>
        <v>3</v>
      </c>
      <c r="AA2335">
        <f t="shared" si="110"/>
        <v>13</v>
      </c>
      <c r="AB2335" s="1">
        <v>27101</v>
      </c>
      <c r="AC2335" s="2">
        <v>0.47916666666666669</v>
      </c>
      <c r="AD2335" t="s">
        <v>120</v>
      </c>
      <c r="AM2335" t="s">
        <v>121</v>
      </c>
      <c r="AN2335" t="s">
        <v>122</v>
      </c>
      <c r="AP2335" t="s">
        <v>236</v>
      </c>
      <c r="AQ2335" t="s">
        <v>237</v>
      </c>
      <c r="AS2335" t="s">
        <v>137</v>
      </c>
      <c r="AT2335" t="s">
        <v>4239</v>
      </c>
      <c r="AU2335">
        <v>3.6</v>
      </c>
      <c r="AV2335" t="s">
        <v>127</v>
      </c>
      <c r="AW2335" t="s">
        <v>128</v>
      </c>
      <c r="AX2335" t="s">
        <v>129</v>
      </c>
      <c r="AY2335" t="s">
        <v>239</v>
      </c>
      <c r="AZ2335" t="s">
        <v>240</v>
      </c>
      <c r="CY2335" t="s">
        <v>105</v>
      </c>
      <c r="DA2335" t="s">
        <v>131</v>
      </c>
      <c r="DB2335" t="s">
        <v>132</v>
      </c>
      <c r="DC2335" s="1">
        <v>45427</v>
      </c>
      <c r="DD2335">
        <v>310</v>
      </c>
    </row>
    <row r="2336" spans="1:108" x14ac:dyDescent="0.2">
      <c r="A2336" t="s">
        <v>105</v>
      </c>
      <c r="B2336" t="s">
        <v>0</v>
      </c>
      <c r="C2336" t="s">
        <v>106</v>
      </c>
      <c r="D2336" t="s">
        <v>107</v>
      </c>
      <c r="E2336" t="s">
        <v>108</v>
      </c>
      <c r="F2336" t="s">
        <v>109</v>
      </c>
      <c r="G2336" t="s">
        <v>110</v>
      </c>
      <c r="H2336" t="s">
        <v>111</v>
      </c>
      <c r="I2336" t="s">
        <v>112</v>
      </c>
      <c r="J2336" t="s">
        <v>113</v>
      </c>
      <c r="K2336" t="s">
        <v>114</v>
      </c>
      <c r="L2336">
        <v>3180004</v>
      </c>
      <c r="M2336">
        <v>31800040604</v>
      </c>
      <c r="N2336">
        <v>30.793261416136499</v>
      </c>
      <c r="O2336">
        <v>-89.820911724650301</v>
      </c>
      <c r="P2336" t="s">
        <v>115</v>
      </c>
      <c r="Q2336">
        <v>30.793261416136499</v>
      </c>
      <c r="R2336">
        <v>-89.820911724650301</v>
      </c>
      <c r="S2336" t="s">
        <v>115</v>
      </c>
      <c r="T2336" t="s">
        <v>2315</v>
      </c>
      <c r="U2336" t="s">
        <v>117</v>
      </c>
      <c r="V2336" t="s">
        <v>118</v>
      </c>
      <c r="W2336" t="s">
        <v>119</v>
      </c>
      <c r="Y2336">
        <f t="shared" si="108"/>
        <v>1974</v>
      </c>
      <c r="Z2336">
        <f t="shared" si="109"/>
        <v>3</v>
      </c>
      <c r="AA2336">
        <f t="shared" si="110"/>
        <v>13</v>
      </c>
      <c r="AB2336" s="1">
        <v>27101</v>
      </c>
      <c r="AC2336" s="2">
        <v>0.47916666666666669</v>
      </c>
      <c r="AD2336" t="s">
        <v>120</v>
      </c>
      <c r="AM2336" t="s">
        <v>121</v>
      </c>
      <c r="AN2336" t="s">
        <v>122</v>
      </c>
      <c r="AP2336" t="s">
        <v>354</v>
      </c>
      <c r="AQ2336" t="s">
        <v>354</v>
      </c>
      <c r="AT2336" t="s">
        <v>4351</v>
      </c>
      <c r="AU2336">
        <v>6630</v>
      </c>
      <c r="AV2336" t="s">
        <v>356</v>
      </c>
      <c r="AW2336" t="s">
        <v>128</v>
      </c>
      <c r="AX2336" t="s">
        <v>129</v>
      </c>
      <c r="CY2336" t="s">
        <v>105</v>
      </c>
      <c r="DA2336" t="s">
        <v>131</v>
      </c>
      <c r="DB2336" t="s">
        <v>132</v>
      </c>
      <c r="DC2336" s="1">
        <v>45427</v>
      </c>
      <c r="DD2336">
        <v>49</v>
      </c>
    </row>
    <row r="2337" spans="1:108" x14ac:dyDescent="0.2">
      <c r="A2337" t="s">
        <v>105</v>
      </c>
      <c r="B2337" t="s">
        <v>0</v>
      </c>
      <c r="C2337" t="s">
        <v>106</v>
      </c>
      <c r="D2337" t="s">
        <v>107</v>
      </c>
      <c r="E2337" t="s">
        <v>108</v>
      </c>
      <c r="F2337" t="s">
        <v>109</v>
      </c>
      <c r="G2337" t="s">
        <v>110</v>
      </c>
      <c r="H2337" t="s">
        <v>111</v>
      </c>
      <c r="I2337" t="s">
        <v>112</v>
      </c>
      <c r="J2337" t="s">
        <v>113</v>
      </c>
      <c r="K2337" t="s">
        <v>114</v>
      </c>
      <c r="L2337">
        <v>3180004</v>
      </c>
      <c r="M2337">
        <v>31800040604</v>
      </c>
      <c r="N2337">
        <v>30.793261416136499</v>
      </c>
      <c r="O2337">
        <v>-89.820911724650301</v>
      </c>
      <c r="P2337" t="s">
        <v>115</v>
      </c>
      <c r="Q2337">
        <v>30.793261416136499</v>
      </c>
      <c r="R2337">
        <v>-89.820911724650301</v>
      </c>
      <c r="S2337" t="s">
        <v>115</v>
      </c>
      <c r="T2337" t="s">
        <v>2315</v>
      </c>
      <c r="U2337" t="s">
        <v>117</v>
      </c>
      <c r="V2337" t="s">
        <v>118</v>
      </c>
      <c r="W2337" t="s">
        <v>119</v>
      </c>
      <c r="Y2337">
        <f t="shared" si="108"/>
        <v>1974</v>
      </c>
      <c r="Z2337">
        <f t="shared" si="109"/>
        <v>3</v>
      </c>
      <c r="AA2337">
        <f t="shared" si="110"/>
        <v>13</v>
      </c>
      <c r="AB2337" s="1">
        <v>27101</v>
      </c>
      <c r="AC2337" s="2">
        <v>0.47916666666666669</v>
      </c>
      <c r="AD2337" t="s">
        <v>120</v>
      </c>
      <c r="AM2337" t="s">
        <v>121</v>
      </c>
      <c r="AN2337" t="s">
        <v>122</v>
      </c>
      <c r="AP2337" t="s">
        <v>135</v>
      </c>
      <c r="AQ2337" t="s">
        <v>136</v>
      </c>
      <c r="AS2337" t="s">
        <v>137</v>
      </c>
      <c r="AT2337" t="s">
        <v>4810</v>
      </c>
      <c r="AU2337">
        <v>54</v>
      </c>
      <c r="AV2337" t="s">
        <v>139</v>
      </c>
      <c r="AW2337" t="s">
        <v>128</v>
      </c>
      <c r="AX2337" t="s">
        <v>129</v>
      </c>
      <c r="AZ2337" t="s">
        <v>140</v>
      </c>
      <c r="CY2337" t="s">
        <v>105</v>
      </c>
      <c r="DA2337" t="s">
        <v>131</v>
      </c>
      <c r="DB2337" t="s">
        <v>132</v>
      </c>
      <c r="DC2337" s="1">
        <v>45427</v>
      </c>
      <c r="DD2337">
        <v>95</v>
      </c>
    </row>
    <row r="2338" spans="1:108" x14ac:dyDescent="0.2">
      <c r="A2338" t="s">
        <v>105</v>
      </c>
      <c r="B2338" t="s">
        <v>0</v>
      </c>
      <c r="C2338" t="s">
        <v>106</v>
      </c>
      <c r="D2338" t="s">
        <v>107</v>
      </c>
      <c r="E2338" t="s">
        <v>108</v>
      </c>
      <c r="F2338" t="s">
        <v>109</v>
      </c>
      <c r="G2338" t="s">
        <v>110</v>
      </c>
      <c r="H2338" t="s">
        <v>111</v>
      </c>
      <c r="I2338" t="s">
        <v>112</v>
      </c>
      <c r="J2338" t="s">
        <v>113</v>
      </c>
      <c r="K2338" t="s">
        <v>114</v>
      </c>
      <c r="L2338">
        <v>3180004</v>
      </c>
      <c r="M2338">
        <v>31800040604</v>
      </c>
      <c r="N2338">
        <v>30.793261416136499</v>
      </c>
      <c r="O2338">
        <v>-89.820911724650301</v>
      </c>
      <c r="P2338" t="s">
        <v>115</v>
      </c>
      <c r="Q2338">
        <v>30.793261416136499</v>
      </c>
      <c r="R2338">
        <v>-89.820911724650301</v>
      </c>
      <c r="S2338" t="s">
        <v>115</v>
      </c>
      <c r="T2338" t="s">
        <v>1071</v>
      </c>
      <c r="U2338" t="s">
        <v>117</v>
      </c>
      <c r="V2338" t="s">
        <v>118</v>
      </c>
      <c r="W2338" t="s">
        <v>119</v>
      </c>
      <c r="Y2338">
        <f t="shared" si="108"/>
        <v>1974</v>
      </c>
      <c r="Z2338">
        <f t="shared" si="109"/>
        <v>4</v>
      </c>
      <c r="AA2338">
        <f t="shared" si="110"/>
        <v>11</v>
      </c>
      <c r="AB2338" s="1">
        <v>27130</v>
      </c>
      <c r="AC2338" s="2">
        <v>0.47916666666666669</v>
      </c>
      <c r="AD2338" t="s">
        <v>120</v>
      </c>
      <c r="AM2338" t="s">
        <v>121</v>
      </c>
      <c r="AN2338" t="s">
        <v>122</v>
      </c>
      <c r="AP2338" t="s">
        <v>123</v>
      </c>
      <c r="AQ2338" t="s">
        <v>124</v>
      </c>
      <c r="AS2338" t="s">
        <v>125</v>
      </c>
      <c r="AT2338" t="s">
        <v>1072</v>
      </c>
      <c r="AU2338">
        <v>44</v>
      </c>
      <c r="AV2338" t="s">
        <v>127</v>
      </c>
      <c r="AW2338" t="s">
        <v>128</v>
      </c>
      <c r="AX2338" t="s">
        <v>129</v>
      </c>
      <c r="AZ2338" t="s">
        <v>130</v>
      </c>
      <c r="CY2338" t="s">
        <v>105</v>
      </c>
      <c r="DA2338" t="s">
        <v>131</v>
      </c>
      <c r="DB2338" t="s">
        <v>132</v>
      </c>
      <c r="DC2338" s="1">
        <v>45427</v>
      </c>
      <c r="DD2338">
        <v>70300</v>
      </c>
    </row>
    <row r="2339" spans="1:108" x14ac:dyDescent="0.2">
      <c r="A2339" t="s">
        <v>105</v>
      </c>
      <c r="B2339" t="s">
        <v>0</v>
      </c>
      <c r="C2339" t="s">
        <v>106</v>
      </c>
      <c r="D2339" t="s">
        <v>107</v>
      </c>
      <c r="E2339" t="s">
        <v>108</v>
      </c>
      <c r="F2339" t="s">
        <v>109</v>
      </c>
      <c r="G2339" t="s">
        <v>110</v>
      </c>
      <c r="H2339" t="s">
        <v>111</v>
      </c>
      <c r="I2339" t="s">
        <v>112</v>
      </c>
      <c r="J2339" t="s">
        <v>113</v>
      </c>
      <c r="K2339" t="s">
        <v>114</v>
      </c>
      <c r="L2339">
        <v>3180004</v>
      </c>
      <c r="M2339">
        <v>31800040604</v>
      </c>
      <c r="N2339">
        <v>30.793261416136499</v>
      </c>
      <c r="O2339">
        <v>-89.820911724650301</v>
      </c>
      <c r="P2339" t="s">
        <v>115</v>
      </c>
      <c r="Q2339">
        <v>30.793261416136499</v>
      </c>
      <c r="R2339">
        <v>-89.820911724650301</v>
      </c>
      <c r="S2339" t="s">
        <v>115</v>
      </c>
      <c r="T2339" t="s">
        <v>1071</v>
      </c>
      <c r="U2339" t="s">
        <v>117</v>
      </c>
      <c r="V2339" t="s">
        <v>118</v>
      </c>
      <c r="W2339" t="s">
        <v>119</v>
      </c>
      <c r="Y2339">
        <f t="shared" si="108"/>
        <v>1974</v>
      </c>
      <c r="Z2339">
        <f t="shared" si="109"/>
        <v>4</v>
      </c>
      <c r="AA2339">
        <f t="shared" si="110"/>
        <v>11</v>
      </c>
      <c r="AB2339" s="1">
        <v>27130</v>
      </c>
      <c r="AC2339" s="2">
        <v>0.47916666666666669</v>
      </c>
      <c r="AD2339" t="s">
        <v>120</v>
      </c>
      <c r="AM2339" t="s">
        <v>121</v>
      </c>
      <c r="AN2339" t="s">
        <v>122</v>
      </c>
      <c r="AP2339" t="s">
        <v>169</v>
      </c>
      <c r="AQ2339" t="s">
        <v>1154</v>
      </c>
      <c r="AR2339" t="s">
        <v>1155</v>
      </c>
      <c r="AS2339" t="s">
        <v>137</v>
      </c>
      <c r="AT2339" t="s">
        <v>2048</v>
      </c>
      <c r="AU2339">
        <v>70</v>
      </c>
      <c r="AV2339" t="s">
        <v>127</v>
      </c>
      <c r="AW2339" t="s">
        <v>128</v>
      </c>
      <c r="AX2339" t="s">
        <v>129</v>
      </c>
      <c r="CY2339" t="s">
        <v>105</v>
      </c>
      <c r="DA2339" t="s">
        <v>131</v>
      </c>
      <c r="DB2339" t="s">
        <v>132</v>
      </c>
      <c r="DC2339" s="1">
        <v>45427</v>
      </c>
      <c r="DD2339">
        <v>75</v>
      </c>
    </row>
    <row r="2340" spans="1:108" x14ac:dyDescent="0.2">
      <c r="A2340" t="s">
        <v>105</v>
      </c>
      <c r="B2340" t="s">
        <v>0</v>
      </c>
      <c r="C2340" t="s">
        <v>106</v>
      </c>
      <c r="D2340" t="s">
        <v>107</v>
      </c>
      <c r="E2340" t="s">
        <v>108</v>
      </c>
      <c r="F2340" t="s">
        <v>109</v>
      </c>
      <c r="G2340" t="s">
        <v>110</v>
      </c>
      <c r="H2340" t="s">
        <v>111</v>
      </c>
      <c r="I2340" t="s">
        <v>112</v>
      </c>
      <c r="J2340" t="s">
        <v>113</v>
      </c>
      <c r="K2340" t="s">
        <v>114</v>
      </c>
      <c r="L2340">
        <v>3180004</v>
      </c>
      <c r="M2340">
        <v>31800040604</v>
      </c>
      <c r="N2340">
        <v>30.793261416136499</v>
      </c>
      <c r="O2340">
        <v>-89.820911724650301</v>
      </c>
      <c r="P2340" t="s">
        <v>115</v>
      </c>
      <c r="Q2340">
        <v>30.793261416136499</v>
      </c>
      <c r="R2340">
        <v>-89.820911724650301</v>
      </c>
      <c r="S2340" t="s">
        <v>115</v>
      </c>
      <c r="T2340" t="s">
        <v>1071</v>
      </c>
      <c r="U2340" t="s">
        <v>117</v>
      </c>
      <c r="V2340" t="s">
        <v>118</v>
      </c>
      <c r="W2340" t="s">
        <v>119</v>
      </c>
      <c r="Y2340">
        <f t="shared" si="108"/>
        <v>1974</v>
      </c>
      <c r="Z2340">
        <f t="shared" si="109"/>
        <v>4</v>
      </c>
      <c r="AA2340">
        <f t="shared" si="110"/>
        <v>11</v>
      </c>
      <c r="AB2340" s="1">
        <v>27130</v>
      </c>
      <c r="AC2340" s="2">
        <v>0.47916666666666669</v>
      </c>
      <c r="AD2340" t="s">
        <v>120</v>
      </c>
      <c r="AM2340" t="s">
        <v>121</v>
      </c>
      <c r="AN2340" t="s">
        <v>122</v>
      </c>
      <c r="AP2340" t="s">
        <v>123</v>
      </c>
      <c r="AQ2340" t="s">
        <v>217</v>
      </c>
      <c r="AS2340" t="s">
        <v>125</v>
      </c>
      <c r="AT2340" t="s">
        <v>2114</v>
      </c>
      <c r="AU2340">
        <v>1970</v>
      </c>
      <c r="AV2340" t="s">
        <v>219</v>
      </c>
      <c r="AW2340" t="s">
        <v>128</v>
      </c>
      <c r="AX2340" t="s">
        <v>129</v>
      </c>
      <c r="BT2340" t="s">
        <v>145</v>
      </c>
      <c r="BU2340" t="s">
        <v>146</v>
      </c>
      <c r="BV2340" t="s">
        <v>147</v>
      </c>
      <c r="BX2340" t="s">
        <v>148</v>
      </c>
      <c r="CY2340" t="s">
        <v>105</v>
      </c>
      <c r="DA2340" t="s">
        <v>131</v>
      </c>
      <c r="DB2340" t="s">
        <v>132</v>
      </c>
      <c r="DC2340" s="1">
        <v>45427</v>
      </c>
      <c r="DD2340">
        <v>70302</v>
      </c>
    </row>
    <row r="2341" spans="1:108" x14ac:dyDescent="0.2">
      <c r="A2341" t="s">
        <v>105</v>
      </c>
      <c r="B2341" t="s">
        <v>0</v>
      </c>
      <c r="C2341" t="s">
        <v>106</v>
      </c>
      <c r="D2341" t="s">
        <v>107</v>
      </c>
      <c r="E2341" t="s">
        <v>108</v>
      </c>
      <c r="F2341" t="s">
        <v>109</v>
      </c>
      <c r="G2341" t="s">
        <v>110</v>
      </c>
      <c r="H2341" t="s">
        <v>111</v>
      </c>
      <c r="I2341" t="s">
        <v>112</v>
      </c>
      <c r="J2341" t="s">
        <v>113</v>
      </c>
      <c r="K2341" t="s">
        <v>114</v>
      </c>
      <c r="L2341">
        <v>3180004</v>
      </c>
      <c r="M2341">
        <v>31800040604</v>
      </c>
      <c r="N2341">
        <v>30.793261416136499</v>
      </c>
      <c r="O2341">
        <v>-89.820911724650301</v>
      </c>
      <c r="P2341" t="s">
        <v>115</v>
      </c>
      <c r="Q2341">
        <v>30.793261416136499</v>
      </c>
      <c r="R2341">
        <v>-89.820911724650301</v>
      </c>
      <c r="S2341" t="s">
        <v>115</v>
      </c>
      <c r="T2341" t="s">
        <v>1071</v>
      </c>
      <c r="U2341" t="s">
        <v>117</v>
      </c>
      <c r="V2341" t="s">
        <v>118</v>
      </c>
      <c r="W2341" t="s">
        <v>119</v>
      </c>
      <c r="Y2341">
        <f t="shared" si="108"/>
        <v>1974</v>
      </c>
      <c r="Z2341">
        <f t="shared" si="109"/>
        <v>4</v>
      </c>
      <c r="AA2341">
        <f t="shared" si="110"/>
        <v>11</v>
      </c>
      <c r="AB2341" s="1">
        <v>27130</v>
      </c>
      <c r="AC2341" s="2">
        <v>0.47916666666666669</v>
      </c>
      <c r="AD2341" t="s">
        <v>120</v>
      </c>
      <c r="AM2341" t="s">
        <v>121</v>
      </c>
      <c r="AN2341" t="s">
        <v>122</v>
      </c>
      <c r="AP2341" t="s">
        <v>151</v>
      </c>
      <c r="AQ2341" t="s">
        <v>152</v>
      </c>
      <c r="AR2341" t="s">
        <v>153</v>
      </c>
      <c r="AT2341" t="s">
        <v>2184</v>
      </c>
      <c r="AU2341">
        <v>14</v>
      </c>
      <c r="AV2341" t="s">
        <v>127</v>
      </c>
      <c r="AW2341" t="s">
        <v>128</v>
      </c>
      <c r="AX2341" t="s">
        <v>129</v>
      </c>
      <c r="BT2341" t="s">
        <v>145</v>
      </c>
      <c r="BU2341" t="s">
        <v>146</v>
      </c>
      <c r="BV2341" t="s">
        <v>147</v>
      </c>
      <c r="BX2341" t="s">
        <v>148</v>
      </c>
      <c r="CY2341" t="s">
        <v>105</v>
      </c>
      <c r="DA2341" t="s">
        <v>131</v>
      </c>
      <c r="DB2341" t="s">
        <v>132</v>
      </c>
      <c r="DC2341" s="1">
        <v>45427</v>
      </c>
      <c r="DD2341">
        <v>900</v>
      </c>
    </row>
    <row r="2342" spans="1:108" x14ac:dyDescent="0.2">
      <c r="A2342" t="s">
        <v>105</v>
      </c>
      <c r="B2342" t="s">
        <v>0</v>
      </c>
      <c r="C2342" t="s">
        <v>106</v>
      </c>
      <c r="D2342" t="s">
        <v>107</v>
      </c>
      <c r="E2342" t="s">
        <v>108</v>
      </c>
      <c r="F2342" t="s">
        <v>109</v>
      </c>
      <c r="G2342" t="s">
        <v>110</v>
      </c>
      <c r="H2342" t="s">
        <v>111</v>
      </c>
      <c r="I2342" t="s">
        <v>112</v>
      </c>
      <c r="J2342" t="s">
        <v>113</v>
      </c>
      <c r="K2342" t="s">
        <v>114</v>
      </c>
      <c r="L2342">
        <v>3180004</v>
      </c>
      <c r="M2342">
        <v>31800040604</v>
      </c>
      <c r="N2342">
        <v>30.793261416136499</v>
      </c>
      <c r="O2342">
        <v>-89.820911724650301</v>
      </c>
      <c r="P2342" t="s">
        <v>115</v>
      </c>
      <c r="Q2342">
        <v>30.793261416136499</v>
      </c>
      <c r="R2342">
        <v>-89.820911724650301</v>
      </c>
      <c r="S2342" t="s">
        <v>115</v>
      </c>
      <c r="T2342" t="s">
        <v>1071</v>
      </c>
      <c r="U2342" t="s">
        <v>117</v>
      </c>
      <c r="V2342" t="s">
        <v>118</v>
      </c>
      <c r="W2342" t="s">
        <v>119</v>
      </c>
      <c r="Y2342">
        <f t="shared" si="108"/>
        <v>1974</v>
      </c>
      <c r="Z2342">
        <f t="shared" si="109"/>
        <v>4</v>
      </c>
      <c r="AA2342">
        <f t="shared" si="110"/>
        <v>11</v>
      </c>
      <c r="AB2342" s="1">
        <v>27130</v>
      </c>
      <c r="AC2342" s="2">
        <v>0.47916666666666669</v>
      </c>
      <c r="AD2342" t="s">
        <v>120</v>
      </c>
      <c r="AM2342" t="s">
        <v>121</v>
      </c>
      <c r="AN2342" t="s">
        <v>122</v>
      </c>
      <c r="AP2342" t="s">
        <v>135</v>
      </c>
      <c r="AQ2342" t="s">
        <v>136</v>
      </c>
      <c r="AS2342" t="s">
        <v>137</v>
      </c>
      <c r="AT2342" t="s">
        <v>2272</v>
      </c>
      <c r="AU2342">
        <v>57</v>
      </c>
      <c r="AV2342" t="s">
        <v>139</v>
      </c>
      <c r="AW2342" t="s">
        <v>128</v>
      </c>
      <c r="AX2342" t="s">
        <v>129</v>
      </c>
      <c r="AZ2342" t="s">
        <v>140</v>
      </c>
      <c r="CY2342" t="s">
        <v>105</v>
      </c>
      <c r="DA2342" t="s">
        <v>131</v>
      </c>
      <c r="DB2342" t="s">
        <v>132</v>
      </c>
      <c r="DC2342" s="1">
        <v>45427</v>
      </c>
      <c r="DD2342">
        <v>95</v>
      </c>
    </row>
    <row r="2343" spans="1:108" x14ac:dyDescent="0.2">
      <c r="A2343" t="s">
        <v>105</v>
      </c>
      <c r="B2343" t="s">
        <v>0</v>
      </c>
      <c r="C2343" t="s">
        <v>106</v>
      </c>
      <c r="D2343" t="s">
        <v>107</v>
      </c>
      <c r="E2343" t="s">
        <v>108</v>
      </c>
      <c r="F2343" t="s">
        <v>109</v>
      </c>
      <c r="G2343" t="s">
        <v>110</v>
      </c>
      <c r="H2343" t="s">
        <v>111</v>
      </c>
      <c r="I2343" t="s">
        <v>112</v>
      </c>
      <c r="J2343" t="s">
        <v>113</v>
      </c>
      <c r="K2343" t="s">
        <v>114</v>
      </c>
      <c r="L2343">
        <v>3180004</v>
      </c>
      <c r="M2343">
        <v>31800040604</v>
      </c>
      <c r="N2343">
        <v>30.793261416136499</v>
      </c>
      <c r="O2343">
        <v>-89.820911724650301</v>
      </c>
      <c r="P2343" t="s">
        <v>115</v>
      </c>
      <c r="Q2343">
        <v>30.793261416136499</v>
      </c>
      <c r="R2343">
        <v>-89.820911724650301</v>
      </c>
      <c r="S2343" t="s">
        <v>115</v>
      </c>
      <c r="T2343" t="s">
        <v>1071</v>
      </c>
      <c r="U2343" t="s">
        <v>117</v>
      </c>
      <c r="V2343" t="s">
        <v>118</v>
      </c>
      <c r="W2343" t="s">
        <v>119</v>
      </c>
      <c r="Y2343">
        <f t="shared" si="108"/>
        <v>1974</v>
      </c>
      <c r="Z2343">
        <f t="shared" si="109"/>
        <v>4</v>
      </c>
      <c r="AA2343">
        <f t="shared" si="110"/>
        <v>11</v>
      </c>
      <c r="AB2343" s="1">
        <v>27130</v>
      </c>
      <c r="AC2343" s="2">
        <v>0.47916666666666669</v>
      </c>
      <c r="AD2343" t="s">
        <v>120</v>
      </c>
      <c r="AM2343" t="s">
        <v>121</v>
      </c>
      <c r="AN2343" t="s">
        <v>122</v>
      </c>
      <c r="AP2343" t="s">
        <v>236</v>
      </c>
      <c r="AQ2343" t="s">
        <v>237</v>
      </c>
      <c r="AS2343" t="s">
        <v>137</v>
      </c>
      <c r="AT2343" t="s">
        <v>2389</v>
      </c>
      <c r="AU2343">
        <v>1.3</v>
      </c>
      <c r="AV2343" t="s">
        <v>127</v>
      </c>
      <c r="AW2343" t="s">
        <v>128</v>
      </c>
      <c r="AX2343" t="s">
        <v>129</v>
      </c>
      <c r="AY2343" t="s">
        <v>239</v>
      </c>
      <c r="AZ2343" t="s">
        <v>240</v>
      </c>
      <c r="CY2343" t="s">
        <v>105</v>
      </c>
      <c r="DA2343" t="s">
        <v>131</v>
      </c>
      <c r="DB2343" t="s">
        <v>132</v>
      </c>
      <c r="DC2343" s="1">
        <v>45427</v>
      </c>
      <c r="DD2343">
        <v>310</v>
      </c>
    </row>
    <row r="2344" spans="1:108" x14ac:dyDescent="0.2">
      <c r="A2344" t="s">
        <v>105</v>
      </c>
      <c r="B2344" t="s">
        <v>0</v>
      </c>
      <c r="C2344" t="s">
        <v>106</v>
      </c>
      <c r="D2344" t="s">
        <v>107</v>
      </c>
      <c r="E2344" t="s">
        <v>108</v>
      </c>
      <c r="F2344" t="s">
        <v>109</v>
      </c>
      <c r="G2344" t="s">
        <v>110</v>
      </c>
      <c r="H2344" t="s">
        <v>111</v>
      </c>
      <c r="I2344" t="s">
        <v>112</v>
      </c>
      <c r="J2344" t="s">
        <v>113</v>
      </c>
      <c r="K2344" t="s">
        <v>114</v>
      </c>
      <c r="L2344">
        <v>3180004</v>
      </c>
      <c r="M2344">
        <v>31800040604</v>
      </c>
      <c r="N2344">
        <v>30.793261416136499</v>
      </c>
      <c r="O2344">
        <v>-89.820911724650301</v>
      </c>
      <c r="P2344" t="s">
        <v>115</v>
      </c>
      <c r="Q2344">
        <v>30.793261416136499</v>
      </c>
      <c r="R2344">
        <v>-89.820911724650301</v>
      </c>
      <c r="S2344" t="s">
        <v>115</v>
      </c>
      <c r="T2344" t="s">
        <v>1071</v>
      </c>
      <c r="U2344" t="s">
        <v>117</v>
      </c>
      <c r="V2344" t="s">
        <v>118</v>
      </c>
      <c r="W2344" t="s">
        <v>119</v>
      </c>
      <c r="Y2344">
        <f t="shared" si="108"/>
        <v>1974</v>
      </c>
      <c r="Z2344">
        <f t="shared" si="109"/>
        <v>4</v>
      </c>
      <c r="AA2344">
        <f t="shared" si="110"/>
        <v>11</v>
      </c>
      <c r="AB2344" s="1">
        <v>27130</v>
      </c>
      <c r="AC2344" s="2">
        <v>0.47916666666666669</v>
      </c>
      <c r="AD2344" t="s">
        <v>120</v>
      </c>
      <c r="AM2344" t="s">
        <v>121</v>
      </c>
      <c r="AN2344" t="s">
        <v>122</v>
      </c>
      <c r="AP2344" t="s">
        <v>123</v>
      </c>
      <c r="AQ2344" t="s">
        <v>142</v>
      </c>
      <c r="AS2344" t="s">
        <v>125</v>
      </c>
      <c r="AT2344" t="s">
        <v>2937</v>
      </c>
      <c r="AU2344">
        <v>0.06</v>
      </c>
      <c r="AV2344" t="s">
        <v>144</v>
      </c>
      <c r="AW2344" t="s">
        <v>128</v>
      </c>
      <c r="AX2344" t="s">
        <v>129</v>
      </c>
      <c r="BT2344" t="s">
        <v>145</v>
      </c>
      <c r="BU2344" t="s">
        <v>146</v>
      </c>
      <c r="BV2344" t="s">
        <v>147</v>
      </c>
      <c r="BX2344" t="s">
        <v>148</v>
      </c>
      <c r="CY2344" t="s">
        <v>105</v>
      </c>
      <c r="DA2344" t="s">
        <v>131</v>
      </c>
      <c r="DB2344" t="s">
        <v>132</v>
      </c>
      <c r="DC2344" s="1">
        <v>45427</v>
      </c>
      <c r="DD2344">
        <v>70303</v>
      </c>
    </row>
    <row r="2345" spans="1:108" x14ac:dyDescent="0.2">
      <c r="A2345" t="s">
        <v>105</v>
      </c>
      <c r="B2345" t="s">
        <v>0</v>
      </c>
      <c r="C2345" t="s">
        <v>106</v>
      </c>
      <c r="D2345" t="s">
        <v>107</v>
      </c>
      <c r="E2345" t="s">
        <v>108</v>
      </c>
      <c r="F2345" t="s">
        <v>109</v>
      </c>
      <c r="G2345" t="s">
        <v>110</v>
      </c>
      <c r="H2345" t="s">
        <v>111</v>
      </c>
      <c r="I2345" t="s">
        <v>112</v>
      </c>
      <c r="J2345" t="s">
        <v>113</v>
      </c>
      <c r="K2345" t="s">
        <v>114</v>
      </c>
      <c r="L2345">
        <v>3180004</v>
      </c>
      <c r="M2345">
        <v>31800040604</v>
      </c>
      <c r="N2345">
        <v>30.793261416136499</v>
      </c>
      <c r="O2345">
        <v>-89.820911724650301</v>
      </c>
      <c r="P2345" t="s">
        <v>115</v>
      </c>
      <c r="Q2345">
        <v>30.793261416136499</v>
      </c>
      <c r="R2345">
        <v>-89.820911724650301</v>
      </c>
      <c r="S2345" t="s">
        <v>115</v>
      </c>
      <c r="T2345" t="s">
        <v>1071</v>
      </c>
      <c r="U2345" t="s">
        <v>117</v>
      </c>
      <c r="V2345" t="s">
        <v>118</v>
      </c>
      <c r="W2345" t="s">
        <v>119</v>
      </c>
      <c r="Y2345">
        <f t="shared" si="108"/>
        <v>1974</v>
      </c>
      <c r="Z2345">
        <f t="shared" si="109"/>
        <v>4</v>
      </c>
      <c r="AA2345">
        <f t="shared" si="110"/>
        <v>11</v>
      </c>
      <c r="AB2345" s="1">
        <v>27130</v>
      </c>
      <c r="AC2345" s="2">
        <v>0.47916666666666669</v>
      </c>
      <c r="AD2345" t="s">
        <v>120</v>
      </c>
      <c r="AM2345" t="s">
        <v>121</v>
      </c>
      <c r="AN2345" t="s">
        <v>122</v>
      </c>
      <c r="AP2345" t="s">
        <v>229</v>
      </c>
      <c r="AQ2345" t="s">
        <v>230</v>
      </c>
      <c r="AS2345" t="s">
        <v>137</v>
      </c>
      <c r="AT2345" t="s">
        <v>3288</v>
      </c>
      <c r="AU2345">
        <v>6.8</v>
      </c>
      <c r="AV2345" t="s">
        <v>232</v>
      </c>
      <c r="AW2345" t="s">
        <v>128</v>
      </c>
      <c r="AX2345" t="s">
        <v>129</v>
      </c>
      <c r="CY2345" t="s">
        <v>105</v>
      </c>
      <c r="DA2345" t="s">
        <v>131</v>
      </c>
      <c r="DB2345" t="s">
        <v>132</v>
      </c>
      <c r="DC2345" s="1">
        <v>45427</v>
      </c>
      <c r="DD2345">
        <v>400</v>
      </c>
    </row>
    <row r="2346" spans="1:108" x14ac:dyDescent="0.2">
      <c r="A2346" t="s">
        <v>105</v>
      </c>
      <c r="B2346" t="s">
        <v>0</v>
      </c>
      <c r="C2346" t="s">
        <v>106</v>
      </c>
      <c r="D2346" t="s">
        <v>107</v>
      </c>
      <c r="E2346" t="s">
        <v>108</v>
      </c>
      <c r="F2346" t="s">
        <v>109</v>
      </c>
      <c r="G2346" t="s">
        <v>110</v>
      </c>
      <c r="H2346" t="s">
        <v>111</v>
      </c>
      <c r="I2346" t="s">
        <v>112</v>
      </c>
      <c r="J2346" t="s">
        <v>113</v>
      </c>
      <c r="K2346" t="s">
        <v>114</v>
      </c>
      <c r="L2346">
        <v>3180004</v>
      </c>
      <c r="M2346">
        <v>31800040604</v>
      </c>
      <c r="N2346">
        <v>30.793261416136499</v>
      </c>
      <c r="O2346">
        <v>-89.820911724650301</v>
      </c>
      <c r="P2346" t="s">
        <v>115</v>
      </c>
      <c r="Q2346">
        <v>30.793261416136499</v>
      </c>
      <c r="R2346">
        <v>-89.820911724650301</v>
      </c>
      <c r="S2346" t="s">
        <v>115</v>
      </c>
      <c r="T2346" t="s">
        <v>1071</v>
      </c>
      <c r="U2346" t="s">
        <v>117</v>
      </c>
      <c r="V2346" t="s">
        <v>118</v>
      </c>
      <c r="W2346" t="s">
        <v>119</v>
      </c>
      <c r="Y2346">
        <f t="shared" si="108"/>
        <v>1974</v>
      </c>
      <c r="Z2346">
        <f t="shared" si="109"/>
        <v>4</v>
      </c>
      <c r="AA2346">
        <f t="shared" si="110"/>
        <v>11</v>
      </c>
      <c r="AB2346" s="1">
        <v>27130</v>
      </c>
      <c r="AC2346" s="2">
        <v>0.47916666666666669</v>
      </c>
      <c r="AD2346" t="s">
        <v>120</v>
      </c>
      <c r="AM2346" t="s">
        <v>121</v>
      </c>
      <c r="AN2346" t="s">
        <v>122</v>
      </c>
      <c r="AP2346" t="s">
        <v>123</v>
      </c>
      <c r="AQ2346" t="s">
        <v>210</v>
      </c>
      <c r="AS2346" t="s">
        <v>125</v>
      </c>
      <c r="AT2346" t="s">
        <v>3498</v>
      </c>
      <c r="AU2346">
        <v>31</v>
      </c>
      <c r="AV2346" t="s">
        <v>127</v>
      </c>
      <c r="AW2346" t="s">
        <v>128</v>
      </c>
      <c r="AX2346" t="s">
        <v>129</v>
      </c>
      <c r="BT2346" t="s">
        <v>145</v>
      </c>
      <c r="BU2346" t="s">
        <v>146</v>
      </c>
      <c r="BV2346" t="s">
        <v>147</v>
      </c>
      <c r="BX2346" t="s">
        <v>148</v>
      </c>
      <c r="CY2346" t="s">
        <v>105</v>
      </c>
      <c r="DA2346" t="s">
        <v>131</v>
      </c>
      <c r="DB2346" t="s">
        <v>132</v>
      </c>
      <c r="DC2346" s="1">
        <v>45427</v>
      </c>
      <c r="DD2346">
        <v>70301</v>
      </c>
    </row>
    <row r="2347" spans="1:108" x14ac:dyDescent="0.2">
      <c r="A2347" t="s">
        <v>105</v>
      </c>
      <c r="B2347" t="s">
        <v>0</v>
      </c>
      <c r="C2347" t="s">
        <v>106</v>
      </c>
      <c r="D2347" t="s">
        <v>107</v>
      </c>
      <c r="E2347" t="s">
        <v>108</v>
      </c>
      <c r="F2347" t="s">
        <v>109</v>
      </c>
      <c r="G2347" t="s">
        <v>110</v>
      </c>
      <c r="H2347" t="s">
        <v>111</v>
      </c>
      <c r="I2347" t="s">
        <v>112</v>
      </c>
      <c r="J2347" t="s">
        <v>113</v>
      </c>
      <c r="K2347" t="s">
        <v>114</v>
      </c>
      <c r="L2347">
        <v>3180004</v>
      </c>
      <c r="M2347">
        <v>31800040604</v>
      </c>
      <c r="N2347">
        <v>30.793261416136499</v>
      </c>
      <c r="O2347">
        <v>-89.820911724650301</v>
      </c>
      <c r="P2347" t="s">
        <v>115</v>
      </c>
      <c r="Q2347">
        <v>30.793261416136499</v>
      </c>
      <c r="R2347">
        <v>-89.820911724650301</v>
      </c>
      <c r="S2347" t="s">
        <v>115</v>
      </c>
      <c r="T2347" t="s">
        <v>1071</v>
      </c>
      <c r="U2347" t="s">
        <v>117</v>
      </c>
      <c r="V2347" t="s">
        <v>118</v>
      </c>
      <c r="W2347" t="s">
        <v>119</v>
      </c>
      <c r="Y2347">
        <f t="shared" si="108"/>
        <v>1974</v>
      </c>
      <c r="Z2347">
        <f t="shared" si="109"/>
        <v>4</v>
      </c>
      <c r="AA2347">
        <f t="shared" si="110"/>
        <v>11</v>
      </c>
      <c r="AB2347" s="1">
        <v>27130</v>
      </c>
      <c r="AC2347" s="2">
        <v>0.47916666666666669</v>
      </c>
      <c r="AD2347" t="s">
        <v>120</v>
      </c>
      <c r="AM2347" t="s">
        <v>121</v>
      </c>
      <c r="AN2347" t="s">
        <v>122</v>
      </c>
      <c r="AP2347" t="s">
        <v>223</v>
      </c>
      <c r="AQ2347" t="s">
        <v>223</v>
      </c>
      <c r="AT2347" t="s">
        <v>4143</v>
      </c>
      <c r="AU2347">
        <v>19.5</v>
      </c>
      <c r="AV2347" t="s">
        <v>225</v>
      </c>
      <c r="AW2347" t="s">
        <v>128</v>
      </c>
      <c r="AX2347" t="s">
        <v>129</v>
      </c>
      <c r="CY2347" t="s">
        <v>105</v>
      </c>
      <c r="DA2347" t="s">
        <v>131</v>
      </c>
      <c r="DB2347" t="s">
        <v>132</v>
      </c>
      <c r="DC2347" s="1">
        <v>45427</v>
      </c>
      <c r="DD2347">
        <v>10</v>
      </c>
    </row>
    <row r="2348" spans="1:108" x14ac:dyDescent="0.2">
      <c r="A2348" t="s">
        <v>105</v>
      </c>
      <c r="B2348" t="s">
        <v>0</v>
      </c>
      <c r="C2348" t="s">
        <v>106</v>
      </c>
      <c r="D2348" t="s">
        <v>107</v>
      </c>
      <c r="E2348" t="s">
        <v>108</v>
      </c>
      <c r="F2348" t="s">
        <v>109</v>
      </c>
      <c r="G2348" t="s">
        <v>110</v>
      </c>
      <c r="H2348" t="s">
        <v>111</v>
      </c>
      <c r="I2348" t="s">
        <v>112</v>
      </c>
      <c r="J2348" t="s">
        <v>113</v>
      </c>
      <c r="K2348" t="s">
        <v>114</v>
      </c>
      <c r="L2348">
        <v>3180004</v>
      </c>
      <c r="M2348">
        <v>31800040604</v>
      </c>
      <c r="N2348">
        <v>30.793261416136499</v>
      </c>
      <c r="O2348">
        <v>-89.820911724650301</v>
      </c>
      <c r="P2348" t="s">
        <v>115</v>
      </c>
      <c r="Q2348">
        <v>30.793261416136499</v>
      </c>
      <c r="R2348">
        <v>-89.820911724650301</v>
      </c>
      <c r="S2348" t="s">
        <v>115</v>
      </c>
      <c r="T2348" t="s">
        <v>1071</v>
      </c>
      <c r="U2348" t="s">
        <v>117</v>
      </c>
      <c r="V2348" t="s">
        <v>118</v>
      </c>
      <c r="W2348" t="s">
        <v>119</v>
      </c>
      <c r="Y2348">
        <f t="shared" si="108"/>
        <v>1974</v>
      </c>
      <c r="Z2348">
        <f t="shared" si="109"/>
        <v>4</v>
      </c>
      <c r="AA2348">
        <f t="shared" si="110"/>
        <v>11</v>
      </c>
      <c r="AB2348" s="1">
        <v>27130</v>
      </c>
      <c r="AC2348" s="2">
        <v>0.47916666666666669</v>
      </c>
      <c r="AD2348" t="s">
        <v>120</v>
      </c>
      <c r="AM2348" t="s">
        <v>121</v>
      </c>
      <c r="AN2348" t="s">
        <v>122</v>
      </c>
      <c r="AP2348" t="s">
        <v>164</v>
      </c>
      <c r="AQ2348" t="s">
        <v>165</v>
      </c>
      <c r="AT2348" t="s">
        <v>4430</v>
      </c>
      <c r="AU2348">
        <v>16600</v>
      </c>
      <c r="AV2348" t="s">
        <v>167</v>
      </c>
      <c r="AW2348" t="s">
        <v>128</v>
      </c>
      <c r="AX2348" t="s">
        <v>129</v>
      </c>
      <c r="CY2348" t="s">
        <v>105</v>
      </c>
      <c r="DA2348" t="s">
        <v>131</v>
      </c>
      <c r="DB2348" t="s">
        <v>132</v>
      </c>
      <c r="DC2348" s="1">
        <v>45427</v>
      </c>
      <c r="DD2348">
        <v>60</v>
      </c>
    </row>
    <row r="2349" spans="1:108" x14ac:dyDescent="0.2">
      <c r="A2349" t="s">
        <v>105</v>
      </c>
      <c r="B2349" t="s">
        <v>0</v>
      </c>
      <c r="C2349" t="s">
        <v>106</v>
      </c>
      <c r="D2349" t="s">
        <v>107</v>
      </c>
      <c r="E2349" t="s">
        <v>108</v>
      </c>
      <c r="F2349" t="s">
        <v>109</v>
      </c>
      <c r="G2349" t="s">
        <v>110</v>
      </c>
      <c r="H2349" t="s">
        <v>111</v>
      </c>
      <c r="I2349" t="s">
        <v>112</v>
      </c>
      <c r="J2349" t="s">
        <v>113</v>
      </c>
      <c r="K2349" t="s">
        <v>114</v>
      </c>
      <c r="L2349">
        <v>3180004</v>
      </c>
      <c r="M2349">
        <v>31800040604</v>
      </c>
      <c r="N2349">
        <v>30.793261416136499</v>
      </c>
      <c r="O2349">
        <v>-89.820911724650301</v>
      </c>
      <c r="P2349" t="s">
        <v>115</v>
      </c>
      <c r="Q2349">
        <v>30.793261416136499</v>
      </c>
      <c r="R2349">
        <v>-89.820911724650301</v>
      </c>
      <c r="S2349" t="s">
        <v>115</v>
      </c>
      <c r="T2349" t="s">
        <v>1071</v>
      </c>
      <c r="U2349" t="s">
        <v>117</v>
      </c>
      <c r="V2349" t="s">
        <v>118</v>
      </c>
      <c r="W2349" t="s">
        <v>119</v>
      </c>
      <c r="Y2349">
        <f t="shared" si="108"/>
        <v>1974</v>
      </c>
      <c r="Z2349">
        <f t="shared" si="109"/>
        <v>4</v>
      </c>
      <c r="AA2349">
        <f t="shared" si="110"/>
        <v>11</v>
      </c>
      <c r="AB2349" s="1">
        <v>27130</v>
      </c>
      <c r="AC2349" s="2">
        <v>0.47916666666666669</v>
      </c>
      <c r="AD2349" t="s">
        <v>120</v>
      </c>
      <c r="AM2349" t="s">
        <v>121</v>
      </c>
      <c r="AN2349" t="s">
        <v>122</v>
      </c>
      <c r="AP2349" t="s">
        <v>157</v>
      </c>
      <c r="AQ2349" t="s">
        <v>158</v>
      </c>
      <c r="AR2349" t="s">
        <v>153</v>
      </c>
      <c r="AS2349" t="s">
        <v>137</v>
      </c>
      <c r="AT2349" t="s">
        <v>4744</v>
      </c>
      <c r="AU2349">
        <v>0</v>
      </c>
      <c r="AV2349" t="s">
        <v>127</v>
      </c>
      <c r="AW2349" t="s">
        <v>128</v>
      </c>
      <c r="AX2349" t="s">
        <v>129</v>
      </c>
      <c r="BT2349" t="s">
        <v>145</v>
      </c>
      <c r="BU2349" t="s">
        <v>146</v>
      </c>
      <c r="BV2349" t="s">
        <v>147</v>
      </c>
      <c r="BX2349" t="s">
        <v>148</v>
      </c>
      <c r="CY2349" t="s">
        <v>105</v>
      </c>
      <c r="DA2349" t="s">
        <v>131</v>
      </c>
      <c r="DB2349" t="s">
        <v>132</v>
      </c>
      <c r="DC2349" s="1">
        <v>45427</v>
      </c>
      <c r="DD2349">
        <v>902</v>
      </c>
    </row>
    <row r="2350" spans="1:108" x14ac:dyDescent="0.2">
      <c r="A2350" t="s">
        <v>105</v>
      </c>
      <c r="B2350" t="s">
        <v>0</v>
      </c>
      <c r="C2350" t="s">
        <v>106</v>
      </c>
      <c r="D2350" t="s">
        <v>107</v>
      </c>
      <c r="E2350" t="s">
        <v>108</v>
      </c>
      <c r="F2350" t="s">
        <v>109</v>
      </c>
      <c r="G2350" t="s">
        <v>110</v>
      </c>
      <c r="H2350" t="s">
        <v>111</v>
      </c>
      <c r="I2350" t="s">
        <v>112</v>
      </c>
      <c r="J2350" t="s">
        <v>113</v>
      </c>
      <c r="K2350" t="s">
        <v>114</v>
      </c>
      <c r="L2350">
        <v>3180004</v>
      </c>
      <c r="M2350">
        <v>31800040604</v>
      </c>
      <c r="N2350">
        <v>30.793261416136499</v>
      </c>
      <c r="O2350">
        <v>-89.820911724650301</v>
      </c>
      <c r="P2350" t="s">
        <v>115</v>
      </c>
      <c r="Q2350">
        <v>30.793261416136499</v>
      </c>
      <c r="R2350">
        <v>-89.820911724650301</v>
      </c>
      <c r="S2350" t="s">
        <v>115</v>
      </c>
      <c r="T2350" t="s">
        <v>1071</v>
      </c>
      <c r="U2350" t="s">
        <v>117</v>
      </c>
      <c r="V2350" t="s">
        <v>118</v>
      </c>
      <c r="W2350" t="s">
        <v>119</v>
      </c>
      <c r="Y2350">
        <f t="shared" si="108"/>
        <v>1974</v>
      </c>
      <c r="Z2350">
        <f t="shared" si="109"/>
        <v>4</v>
      </c>
      <c r="AA2350">
        <f t="shared" si="110"/>
        <v>11</v>
      </c>
      <c r="AB2350" s="1">
        <v>27130</v>
      </c>
      <c r="AC2350" s="2">
        <v>0.47916666666666669</v>
      </c>
      <c r="AD2350" t="s">
        <v>120</v>
      </c>
      <c r="AM2350" t="s">
        <v>121</v>
      </c>
      <c r="AN2350" t="s">
        <v>122</v>
      </c>
      <c r="AP2350" t="s">
        <v>164</v>
      </c>
      <c r="AQ2350" t="s">
        <v>165</v>
      </c>
      <c r="AT2350" t="s">
        <v>4936</v>
      </c>
      <c r="AU2350">
        <v>470</v>
      </c>
      <c r="AV2350" t="s">
        <v>201</v>
      </c>
      <c r="AW2350" t="s">
        <v>128</v>
      </c>
      <c r="AX2350" t="s">
        <v>129</v>
      </c>
      <c r="BT2350" t="s">
        <v>180</v>
      </c>
      <c r="BU2350" t="s">
        <v>146</v>
      </c>
      <c r="BV2350" t="s">
        <v>181</v>
      </c>
      <c r="BX2350" t="s">
        <v>182</v>
      </c>
      <c r="CY2350" t="s">
        <v>105</v>
      </c>
      <c r="DA2350" t="s">
        <v>131</v>
      </c>
      <c r="DB2350" t="s">
        <v>132</v>
      </c>
      <c r="DC2350" s="1">
        <v>45427</v>
      </c>
      <c r="DD2350">
        <v>30208</v>
      </c>
    </row>
    <row r="2351" spans="1:108" x14ac:dyDescent="0.2">
      <c r="A2351" t="s">
        <v>105</v>
      </c>
      <c r="B2351" t="s">
        <v>0</v>
      </c>
      <c r="C2351" t="s">
        <v>106</v>
      </c>
      <c r="D2351" t="s">
        <v>107</v>
      </c>
      <c r="E2351" t="s">
        <v>108</v>
      </c>
      <c r="F2351" t="s">
        <v>109</v>
      </c>
      <c r="G2351" t="s">
        <v>110</v>
      </c>
      <c r="H2351" t="s">
        <v>111</v>
      </c>
      <c r="I2351" t="s">
        <v>112</v>
      </c>
      <c r="J2351" t="s">
        <v>113</v>
      </c>
      <c r="K2351" t="s">
        <v>114</v>
      </c>
      <c r="L2351">
        <v>3180004</v>
      </c>
      <c r="M2351">
        <v>31800040604</v>
      </c>
      <c r="N2351">
        <v>30.793261416136499</v>
      </c>
      <c r="O2351">
        <v>-89.820911724650301</v>
      </c>
      <c r="P2351" t="s">
        <v>115</v>
      </c>
      <c r="Q2351">
        <v>30.793261416136499</v>
      </c>
      <c r="R2351">
        <v>-89.820911724650301</v>
      </c>
      <c r="S2351" t="s">
        <v>115</v>
      </c>
      <c r="T2351" t="s">
        <v>1153</v>
      </c>
      <c r="U2351" t="s">
        <v>117</v>
      </c>
      <c r="V2351" t="s">
        <v>118</v>
      </c>
      <c r="W2351" t="s">
        <v>119</v>
      </c>
      <c r="Y2351">
        <f t="shared" si="108"/>
        <v>1974</v>
      </c>
      <c r="Z2351">
        <f t="shared" si="109"/>
        <v>5</v>
      </c>
      <c r="AA2351">
        <f t="shared" si="110"/>
        <v>21</v>
      </c>
      <c r="AB2351" s="1">
        <v>27170</v>
      </c>
      <c r="AC2351" s="2">
        <v>0.44791666666666669</v>
      </c>
      <c r="AD2351" t="s">
        <v>120</v>
      </c>
      <c r="AM2351" t="s">
        <v>121</v>
      </c>
      <c r="AN2351" t="s">
        <v>122</v>
      </c>
      <c r="AP2351" t="s">
        <v>169</v>
      </c>
      <c r="AQ2351" t="s">
        <v>1154</v>
      </c>
      <c r="AR2351" t="s">
        <v>1155</v>
      </c>
      <c r="AS2351" t="s">
        <v>137</v>
      </c>
      <c r="AT2351" t="s">
        <v>1156</v>
      </c>
      <c r="AU2351">
        <v>32</v>
      </c>
      <c r="AV2351" t="s">
        <v>127</v>
      </c>
      <c r="AW2351" t="s">
        <v>128</v>
      </c>
      <c r="AX2351" t="s">
        <v>129</v>
      </c>
      <c r="CY2351" t="s">
        <v>105</v>
      </c>
      <c r="DA2351" t="s">
        <v>131</v>
      </c>
      <c r="DB2351" t="s">
        <v>132</v>
      </c>
      <c r="DC2351" s="1">
        <v>45427</v>
      </c>
      <c r="DD2351">
        <v>75</v>
      </c>
    </row>
    <row r="2352" spans="1:108" x14ac:dyDescent="0.2">
      <c r="A2352" t="s">
        <v>105</v>
      </c>
      <c r="B2352" t="s">
        <v>0</v>
      </c>
      <c r="C2352" t="s">
        <v>106</v>
      </c>
      <c r="D2352" t="s">
        <v>107</v>
      </c>
      <c r="E2352" t="s">
        <v>108</v>
      </c>
      <c r="F2352" t="s">
        <v>109</v>
      </c>
      <c r="G2352" t="s">
        <v>110</v>
      </c>
      <c r="H2352" t="s">
        <v>111</v>
      </c>
      <c r="I2352" t="s">
        <v>112</v>
      </c>
      <c r="J2352" t="s">
        <v>113</v>
      </c>
      <c r="K2352" t="s">
        <v>114</v>
      </c>
      <c r="L2352">
        <v>3180004</v>
      </c>
      <c r="M2352">
        <v>31800040604</v>
      </c>
      <c r="N2352">
        <v>30.793261416136499</v>
      </c>
      <c r="O2352">
        <v>-89.820911724650301</v>
      </c>
      <c r="P2352" t="s">
        <v>115</v>
      </c>
      <c r="Q2352">
        <v>30.793261416136499</v>
      </c>
      <c r="R2352">
        <v>-89.820911724650301</v>
      </c>
      <c r="S2352" t="s">
        <v>115</v>
      </c>
      <c r="T2352" t="s">
        <v>1153</v>
      </c>
      <c r="U2352" t="s">
        <v>117</v>
      </c>
      <c r="V2352" t="s">
        <v>118</v>
      </c>
      <c r="W2352" t="s">
        <v>119</v>
      </c>
      <c r="Y2352">
        <f t="shared" si="108"/>
        <v>1974</v>
      </c>
      <c r="Z2352">
        <f t="shared" si="109"/>
        <v>5</v>
      </c>
      <c r="AA2352">
        <f t="shared" si="110"/>
        <v>21</v>
      </c>
      <c r="AB2352" s="1">
        <v>27170</v>
      </c>
      <c r="AC2352" s="2">
        <v>0.44791666666666669</v>
      </c>
      <c r="AD2352" t="s">
        <v>120</v>
      </c>
      <c r="AM2352" t="s">
        <v>121</v>
      </c>
      <c r="AN2352" t="s">
        <v>122</v>
      </c>
      <c r="AP2352" t="s">
        <v>236</v>
      </c>
      <c r="AQ2352" t="s">
        <v>237</v>
      </c>
      <c r="AS2352" t="s">
        <v>137</v>
      </c>
      <c r="AT2352" t="s">
        <v>1176</v>
      </c>
      <c r="AU2352">
        <v>0.6</v>
      </c>
      <c r="AV2352" t="s">
        <v>127</v>
      </c>
      <c r="AW2352" t="s">
        <v>128</v>
      </c>
      <c r="AX2352" t="s">
        <v>129</v>
      </c>
      <c r="AY2352" t="s">
        <v>239</v>
      </c>
      <c r="AZ2352" t="s">
        <v>240</v>
      </c>
      <c r="CY2352" t="s">
        <v>105</v>
      </c>
      <c r="DA2352" t="s">
        <v>131</v>
      </c>
      <c r="DB2352" t="s">
        <v>132</v>
      </c>
      <c r="DC2352" s="1">
        <v>45427</v>
      </c>
      <c r="DD2352">
        <v>310</v>
      </c>
    </row>
    <row r="2353" spans="1:108" x14ac:dyDescent="0.2">
      <c r="A2353" t="s">
        <v>105</v>
      </c>
      <c r="B2353" t="s">
        <v>0</v>
      </c>
      <c r="C2353" t="s">
        <v>106</v>
      </c>
      <c r="D2353" t="s">
        <v>107</v>
      </c>
      <c r="E2353" t="s">
        <v>108</v>
      </c>
      <c r="F2353" t="s">
        <v>109</v>
      </c>
      <c r="G2353" t="s">
        <v>110</v>
      </c>
      <c r="H2353" t="s">
        <v>111</v>
      </c>
      <c r="I2353" t="s">
        <v>112</v>
      </c>
      <c r="J2353" t="s">
        <v>113</v>
      </c>
      <c r="K2353" t="s">
        <v>114</v>
      </c>
      <c r="L2353">
        <v>3180004</v>
      </c>
      <c r="M2353">
        <v>31800040604</v>
      </c>
      <c r="N2353">
        <v>30.793261416136499</v>
      </c>
      <c r="O2353">
        <v>-89.820911724650301</v>
      </c>
      <c r="P2353" t="s">
        <v>115</v>
      </c>
      <c r="Q2353">
        <v>30.793261416136499</v>
      </c>
      <c r="R2353">
        <v>-89.820911724650301</v>
      </c>
      <c r="S2353" t="s">
        <v>115</v>
      </c>
      <c r="T2353" t="s">
        <v>1153</v>
      </c>
      <c r="U2353" t="s">
        <v>117</v>
      </c>
      <c r="V2353" t="s">
        <v>118</v>
      </c>
      <c r="W2353" t="s">
        <v>119</v>
      </c>
      <c r="Y2353">
        <f t="shared" si="108"/>
        <v>1974</v>
      </c>
      <c r="Z2353">
        <f t="shared" si="109"/>
        <v>5</v>
      </c>
      <c r="AA2353">
        <f t="shared" si="110"/>
        <v>21</v>
      </c>
      <c r="AB2353" s="1">
        <v>27170</v>
      </c>
      <c r="AC2353" s="2">
        <v>0.44791666666666669</v>
      </c>
      <c r="AD2353" t="s">
        <v>120</v>
      </c>
      <c r="AM2353" t="s">
        <v>121</v>
      </c>
      <c r="AN2353" t="s">
        <v>122</v>
      </c>
      <c r="AP2353" t="s">
        <v>354</v>
      </c>
      <c r="AQ2353" t="s">
        <v>354</v>
      </c>
      <c r="AT2353" t="s">
        <v>1880</v>
      </c>
      <c r="AU2353">
        <v>6630</v>
      </c>
      <c r="AV2353" t="s">
        <v>356</v>
      </c>
      <c r="AW2353" t="s">
        <v>128</v>
      </c>
      <c r="AX2353" t="s">
        <v>129</v>
      </c>
      <c r="CY2353" t="s">
        <v>105</v>
      </c>
      <c r="DA2353" t="s">
        <v>131</v>
      </c>
      <c r="DB2353" t="s">
        <v>132</v>
      </c>
      <c r="DC2353" s="1">
        <v>45427</v>
      </c>
      <c r="DD2353">
        <v>49</v>
      </c>
    </row>
    <row r="2354" spans="1:108" x14ac:dyDescent="0.2">
      <c r="A2354" t="s">
        <v>105</v>
      </c>
      <c r="B2354" t="s">
        <v>0</v>
      </c>
      <c r="C2354" t="s">
        <v>106</v>
      </c>
      <c r="D2354" t="s">
        <v>107</v>
      </c>
      <c r="E2354" t="s">
        <v>108</v>
      </c>
      <c r="F2354" t="s">
        <v>109</v>
      </c>
      <c r="G2354" t="s">
        <v>110</v>
      </c>
      <c r="H2354" t="s">
        <v>111</v>
      </c>
      <c r="I2354" t="s">
        <v>112</v>
      </c>
      <c r="J2354" t="s">
        <v>113</v>
      </c>
      <c r="K2354" t="s">
        <v>114</v>
      </c>
      <c r="L2354">
        <v>3180004</v>
      </c>
      <c r="M2354">
        <v>31800040604</v>
      </c>
      <c r="N2354">
        <v>30.793261416136499</v>
      </c>
      <c r="O2354">
        <v>-89.820911724650301</v>
      </c>
      <c r="P2354" t="s">
        <v>115</v>
      </c>
      <c r="Q2354">
        <v>30.793261416136499</v>
      </c>
      <c r="R2354">
        <v>-89.820911724650301</v>
      </c>
      <c r="S2354" t="s">
        <v>115</v>
      </c>
      <c r="T2354" t="s">
        <v>1153</v>
      </c>
      <c r="U2354" t="s">
        <v>117</v>
      </c>
      <c r="V2354" t="s">
        <v>118</v>
      </c>
      <c r="W2354" t="s">
        <v>119</v>
      </c>
      <c r="Y2354">
        <f t="shared" si="108"/>
        <v>1974</v>
      </c>
      <c r="Z2354">
        <f t="shared" si="109"/>
        <v>5</v>
      </c>
      <c r="AA2354">
        <f t="shared" si="110"/>
        <v>21</v>
      </c>
      <c r="AB2354" s="1">
        <v>27170</v>
      </c>
      <c r="AC2354" s="2">
        <v>0.44791666666666669</v>
      </c>
      <c r="AD2354" t="s">
        <v>120</v>
      </c>
      <c r="AM2354" t="s">
        <v>121</v>
      </c>
      <c r="AN2354" t="s">
        <v>122</v>
      </c>
      <c r="AP2354" t="s">
        <v>164</v>
      </c>
      <c r="AQ2354" t="s">
        <v>165</v>
      </c>
      <c r="AT2354" t="s">
        <v>2127</v>
      </c>
      <c r="AU2354">
        <v>163</v>
      </c>
      <c r="AV2354" t="s">
        <v>201</v>
      </c>
      <c r="AW2354" t="s">
        <v>128</v>
      </c>
      <c r="AX2354" t="s">
        <v>129</v>
      </c>
      <c r="BT2354" t="s">
        <v>180</v>
      </c>
      <c r="BU2354" t="s">
        <v>146</v>
      </c>
      <c r="BV2354" t="s">
        <v>181</v>
      </c>
      <c r="BX2354" t="s">
        <v>182</v>
      </c>
      <c r="CY2354" t="s">
        <v>105</v>
      </c>
      <c r="DA2354" t="s">
        <v>131</v>
      </c>
      <c r="DB2354" t="s">
        <v>132</v>
      </c>
      <c r="DC2354" s="1">
        <v>45427</v>
      </c>
      <c r="DD2354">
        <v>30208</v>
      </c>
    </row>
    <row r="2355" spans="1:108" x14ac:dyDescent="0.2">
      <c r="A2355" t="s">
        <v>105</v>
      </c>
      <c r="B2355" t="s">
        <v>0</v>
      </c>
      <c r="C2355" t="s">
        <v>106</v>
      </c>
      <c r="D2355" t="s">
        <v>107</v>
      </c>
      <c r="E2355" t="s">
        <v>108</v>
      </c>
      <c r="F2355" t="s">
        <v>109</v>
      </c>
      <c r="G2355" t="s">
        <v>110</v>
      </c>
      <c r="H2355" t="s">
        <v>111</v>
      </c>
      <c r="I2355" t="s">
        <v>112</v>
      </c>
      <c r="J2355" t="s">
        <v>113</v>
      </c>
      <c r="K2355" t="s">
        <v>114</v>
      </c>
      <c r="L2355">
        <v>3180004</v>
      </c>
      <c r="M2355">
        <v>31800040604</v>
      </c>
      <c r="N2355">
        <v>30.793261416136499</v>
      </c>
      <c r="O2355">
        <v>-89.820911724650301</v>
      </c>
      <c r="P2355" t="s">
        <v>115</v>
      </c>
      <c r="Q2355">
        <v>30.793261416136499</v>
      </c>
      <c r="R2355">
        <v>-89.820911724650301</v>
      </c>
      <c r="S2355" t="s">
        <v>115</v>
      </c>
      <c r="T2355" t="s">
        <v>1153</v>
      </c>
      <c r="U2355" t="s">
        <v>117</v>
      </c>
      <c r="V2355" t="s">
        <v>118</v>
      </c>
      <c r="W2355" t="s">
        <v>119</v>
      </c>
      <c r="Y2355">
        <f t="shared" si="108"/>
        <v>1974</v>
      </c>
      <c r="Z2355">
        <f t="shared" si="109"/>
        <v>5</v>
      </c>
      <c r="AA2355">
        <f t="shared" si="110"/>
        <v>21</v>
      </c>
      <c r="AB2355" s="1">
        <v>27170</v>
      </c>
      <c r="AC2355" s="2">
        <v>0.44791666666666669</v>
      </c>
      <c r="AD2355" t="s">
        <v>120</v>
      </c>
      <c r="AM2355" t="s">
        <v>121</v>
      </c>
      <c r="AN2355" t="s">
        <v>122</v>
      </c>
      <c r="AP2355" t="s">
        <v>164</v>
      </c>
      <c r="AQ2355" t="s">
        <v>165</v>
      </c>
      <c r="AT2355" t="s">
        <v>3097</v>
      </c>
      <c r="AU2355">
        <v>5740</v>
      </c>
      <c r="AV2355" t="s">
        <v>167</v>
      </c>
      <c r="AW2355" t="s">
        <v>128</v>
      </c>
      <c r="AX2355" t="s">
        <v>129</v>
      </c>
      <c r="CY2355" t="s">
        <v>105</v>
      </c>
      <c r="DA2355" t="s">
        <v>131</v>
      </c>
      <c r="DB2355" t="s">
        <v>132</v>
      </c>
      <c r="DC2355" s="1">
        <v>45427</v>
      </c>
      <c r="DD2355">
        <v>60</v>
      </c>
    </row>
    <row r="2356" spans="1:108" x14ac:dyDescent="0.2">
      <c r="A2356" t="s">
        <v>105</v>
      </c>
      <c r="B2356" t="s">
        <v>0</v>
      </c>
      <c r="C2356" t="s">
        <v>106</v>
      </c>
      <c r="D2356" t="s">
        <v>107</v>
      </c>
      <c r="E2356" t="s">
        <v>108</v>
      </c>
      <c r="F2356" t="s">
        <v>109</v>
      </c>
      <c r="G2356" t="s">
        <v>110</v>
      </c>
      <c r="H2356" t="s">
        <v>111</v>
      </c>
      <c r="I2356" t="s">
        <v>112</v>
      </c>
      <c r="J2356" t="s">
        <v>113</v>
      </c>
      <c r="K2356" t="s">
        <v>114</v>
      </c>
      <c r="L2356">
        <v>3180004</v>
      </c>
      <c r="M2356">
        <v>31800040604</v>
      </c>
      <c r="N2356">
        <v>30.793261416136499</v>
      </c>
      <c r="O2356">
        <v>-89.820911724650301</v>
      </c>
      <c r="P2356" t="s">
        <v>115</v>
      </c>
      <c r="Q2356">
        <v>30.793261416136499</v>
      </c>
      <c r="R2356">
        <v>-89.820911724650301</v>
      </c>
      <c r="S2356" t="s">
        <v>115</v>
      </c>
      <c r="T2356" t="s">
        <v>1153</v>
      </c>
      <c r="U2356" t="s">
        <v>117</v>
      </c>
      <c r="V2356" t="s">
        <v>118</v>
      </c>
      <c r="W2356" t="s">
        <v>119</v>
      </c>
      <c r="Y2356">
        <f t="shared" si="108"/>
        <v>1974</v>
      </c>
      <c r="Z2356">
        <f t="shared" si="109"/>
        <v>5</v>
      </c>
      <c r="AA2356">
        <f t="shared" si="110"/>
        <v>21</v>
      </c>
      <c r="AB2356" s="1">
        <v>27170</v>
      </c>
      <c r="AC2356" s="2">
        <v>0.44791666666666669</v>
      </c>
      <c r="AD2356" t="s">
        <v>120</v>
      </c>
      <c r="AM2356" t="s">
        <v>121</v>
      </c>
      <c r="AN2356" t="s">
        <v>122</v>
      </c>
      <c r="AP2356" t="s">
        <v>223</v>
      </c>
      <c r="AQ2356" t="s">
        <v>223</v>
      </c>
      <c r="AT2356" t="s">
        <v>3674</v>
      </c>
      <c r="AU2356">
        <v>26</v>
      </c>
      <c r="AV2356" t="s">
        <v>225</v>
      </c>
      <c r="AW2356" t="s">
        <v>128</v>
      </c>
      <c r="AX2356" t="s">
        <v>129</v>
      </c>
      <c r="CY2356" t="s">
        <v>105</v>
      </c>
      <c r="DA2356" t="s">
        <v>131</v>
      </c>
      <c r="DB2356" t="s">
        <v>132</v>
      </c>
      <c r="DC2356" s="1">
        <v>45427</v>
      </c>
      <c r="DD2356">
        <v>10</v>
      </c>
    </row>
    <row r="2357" spans="1:108" x14ac:dyDescent="0.2">
      <c r="A2357" t="s">
        <v>105</v>
      </c>
      <c r="B2357" t="s">
        <v>0</v>
      </c>
      <c r="C2357" t="s">
        <v>106</v>
      </c>
      <c r="D2357" t="s">
        <v>107</v>
      </c>
      <c r="E2357" t="s">
        <v>108</v>
      </c>
      <c r="F2357" t="s">
        <v>109</v>
      </c>
      <c r="G2357" t="s">
        <v>110</v>
      </c>
      <c r="H2357" t="s">
        <v>111</v>
      </c>
      <c r="I2357" t="s">
        <v>112</v>
      </c>
      <c r="J2357" t="s">
        <v>113</v>
      </c>
      <c r="K2357" t="s">
        <v>114</v>
      </c>
      <c r="L2357">
        <v>3180004</v>
      </c>
      <c r="M2357">
        <v>31800040604</v>
      </c>
      <c r="N2357">
        <v>30.793261416136499</v>
      </c>
      <c r="O2357">
        <v>-89.820911724650301</v>
      </c>
      <c r="P2357" t="s">
        <v>115</v>
      </c>
      <c r="Q2357">
        <v>30.793261416136499</v>
      </c>
      <c r="R2357">
        <v>-89.820911724650301</v>
      </c>
      <c r="S2357" t="s">
        <v>115</v>
      </c>
      <c r="T2357" t="s">
        <v>1153</v>
      </c>
      <c r="U2357" t="s">
        <v>117</v>
      </c>
      <c r="V2357" t="s">
        <v>118</v>
      </c>
      <c r="W2357" t="s">
        <v>119</v>
      </c>
      <c r="Y2357">
        <f t="shared" si="108"/>
        <v>1974</v>
      </c>
      <c r="Z2357">
        <f t="shared" si="109"/>
        <v>5</v>
      </c>
      <c r="AA2357">
        <f t="shared" si="110"/>
        <v>21</v>
      </c>
      <c r="AB2357" s="1">
        <v>27170</v>
      </c>
      <c r="AC2357" s="2">
        <v>0.44791666666666669</v>
      </c>
      <c r="AD2357" t="s">
        <v>120</v>
      </c>
      <c r="AM2357" t="s">
        <v>121</v>
      </c>
      <c r="AN2357" t="s">
        <v>122</v>
      </c>
      <c r="AP2357" t="s">
        <v>135</v>
      </c>
      <c r="AQ2357" t="s">
        <v>136</v>
      </c>
      <c r="AS2357" t="s">
        <v>137</v>
      </c>
      <c r="AT2357" t="s">
        <v>3872</v>
      </c>
      <c r="AU2357">
        <v>67</v>
      </c>
      <c r="AV2357" t="s">
        <v>139</v>
      </c>
      <c r="AW2357" t="s">
        <v>128</v>
      </c>
      <c r="AX2357" t="s">
        <v>129</v>
      </c>
      <c r="AZ2357" t="s">
        <v>140</v>
      </c>
      <c r="CY2357" t="s">
        <v>105</v>
      </c>
      <c r="DA2357" t="s">
        <v>131</v>
      </c>
      <c r="DB2357" t="s">
        <v>132</v>
      </c>
      <c r="DC2357" s="1">
        <v>45427</v>
      </c>
      <c r="DD2357">
        <v>95</v>
      </c>
    </row>
    <row r="2358" spans="1:108" x14ac:dyDescent="0.2">
      <c r="A2358" t="s">
        <v>105</v>
      </c>
      <c r="B2358" t="s">
        <v>0</v>
      </c>
      <c r="C2358" t="s">
        <v>106</v>
      </c>
      <c r="D2358" t="s">
        <v>107</v>
      </c>
      <c r="E2358" t="s">
        <v>108</v>
      </c>
      <c r="F2358" t="s">
        <v>109</v>
      </c>
      <c r="G2358" t="s">
        <v>110</v>
      </c>
      <c r="H2358" t="s">
        <v>111</v>
      </c>
      <c r="I2358" t="s">
        <v>112</v>
      </c>
      <c r="J2358" t="s">
        <v>113</v>
      </c>
      <c r="K2358" t="s">
        <v>114</v>
      </c>
      <c r="L2358">
        <v>3180004</v>
      </c>
      <c r="M2358">
        <v>31800040604</v>
      </c>
      <c r="N2358">
        <v>30.793261416136499</v>
      </c>
      <c r="O2358">
        <v>-89.820911724650301</v>
      </c>
      <c r="P2358" t="s">
        <v>115</v>
      </c>
      <c r="Q2358">
        <v>30.793261416136499</v>
      </c>
      <c r="R2358">
        <v>-89.820911724650301</v>
      </c>
      <c r="S2358" t="s">
        <v>115</v>
      </c>
      <c r="T2358" t="s">
        <v>268</v>
      </c>
      <c r="U2358" t="s">
        <v>117</v>
      </c>
      <c r="V2358" t="s">
        <v>118</v>
      </c>
      <c r="W2358" t="s">
        <v>119</v>
      </c>
      <c r="Y2358">
        <f t="shared" si="108"/>
        <v>1974</v>
      </c>
      <c r="Z2358">
        <f t="shared" si="109"/>
        <v>6</v>
      </c>
      <c r="AA2358">
        <f t="shared" si="110"/>
        <v>26</v>
      </c>
      <c r="AB2358" s="1">
        <v>27206</v>
      </c>
      <c r="AC2358" s="2">
        <v>0.45833333333333331</v>
      </c>
      <c r="AD2358" t="s">
        <v>120</v>
      </c>
      <c r="AM2358" t="s">
        <v>121</v>
      </c>
      <c r="AN2358" t="s">
        <v>122</v>
      </c>
      <c r="AP2358" t="s">
        <v>164</v>
      </c>
      <c r="AQ2358" t="s">
        <v>165</v>
      </c>
      <c r="AT2358" t="s">
        <v>269</v>
      </c>
      <c r="AU2358">
        <v>115</v>
      </c>
      <c r="AV2358" t="s">
        <v>201</v>
      </c>
      <c r="AW2358" t="s">
        <v>128</v>
      </c>
      <c r="AX2358" t="s">
        <v>129</v>
      </c>
      <c r="BT2358" t="s">
        <v>180</v>
      </c>
      <c r="BU2358" t="s">
        <v>146</v>
      </c>
      <c r="BV2358" t="s">
        <v>181</v>
      </c>
      <c r="BX2358" t="s">
        <v>182</v>
      </c>
      <c r="CY2358" t="s">
        <v>105</v>
      </c>
      <c r="DA2358" t="s">
        <v>131</v>
      </c>
      <c r="DB2358" t="s">
        <v>132</v>
      </c>
      <c r="DC2358" s="1">
        <v>45427</v>
      </c>
      <c r="DD2358">
        <v>30208</v>
      </c>
    </row>
    <row r="2359" spans="1:108" x14ac:dyDescent="0.2">
      <c r="A2359" t="s">
        <v>105</v>
      </c>
      <c r="B2359" t="s">
        <v>0</v>
      </c>
      <c r="C2359" t="s">
        <v>106</v>
      </c>
      <c r="D2359" t="s">
        <v>107</v>
      </c>
      <c r="E2359" t="s">
        <v>108</v>
      </c>
      <c r="F2359" t="s">
        <v>109</v>
      </c>
      <c r="G2359" t="s">
        <v>110</v>
      </c>
      <c r="H2359" t="s">
        <v>111</v>
      </c>
      <c r="I2359" t="s">
        <v>112</v>
      </c>
      <c r="J2359" t="s">
        <v>113</v>
      </c>
      <c r="K2359" t="s">
        <v>114</v>
      </c>
      <c r="L2359">
        <v>3180004</v>
      </c>
      <c r="M2359">
        <v>31800040604</v>
      </c>
      <c r="N2359">
        <v>30.793261416136499</v>
      </c>
      <c r="O2359">
        <v>-89.820911724650301</v>
      </c>
      <c r="P2359" t="s">
        <v>115</v>
      </c>
      <c r="Q2359">
        <v>30.793261416136499</v>
      </c>
      <c r="R2359">
        <v>-89.820911724650301</v>
      </c>
      <c r="S2359" t="s">
        <v>115</v>
      </c>
      <c r="T2359" t="s">
        <v>268</v>
      </c>
      <c r="U2359" t="s">
        <v>117</v>
      </c>
      <c r="V2359" t="s">
        <v>118</v>
      </c>
      <c r="W2359" t="s">
        <v>119</v>
      </c>
      <c r="Y2359">
        <f t="shared" si="108"/>
        <v>1974</v>
      </c>
      <c r="Z2359">
        <f t="shared" si="109"/>
        <v>6</v>
      </c>
      <c r="AA2359">
        <f t="shared" si="110"/>
        <v>26</v>
      </c>
      <c r="AB2359" s="1">
        <v>27206</v>
      </c>
      <c r="AC2359" s="2">
        <v>0.45833333333333331</v>
      </c>
      <c r="AD2359" t="s">
        <v>120</v>
      </c>
      <c r="AM2359" t="s">
        <v>121</v>
      </c>
      <c r="AN2359" t="s">
        <v>122</v>
      </c>
      <c r="AP2359" t="s">
        <v>354</v>
      </c>
      <c r="AQ2359" t="s">
        <v>354</v>
      </c>
      <c r="AT2359" t="s">
        <v>355</v>
      </c>
      <c r="AU2359">
        <v>6630</v>
      </c>
      <c r="AV2359" t="s">
        <v>356</v>
      </c>
      <c r="AW2359" t="s">
        <v>128</v>
      </c>
      <c r="AX2359" t="s">
        <v>129</v>
      </c>
      <c r="CY2359" t="s">
        <v>105</v>
      </c>
      <c r="DA2359" t="s">
        <v>131</v>
      </c>
      <c r="DB2359" t="s">
        <v>132</v>
      </c>
      <c r="DC2359" s="1">
        <v>45427</v>
      </c>
      <c r="DD2359">
        <v>49</v>
      </c>
    </row>
    <row r="2360" spans="1:108" x14ac:dyDescent="0.2">
      <c r="A2360" t="s">
        <v>105</v>
      </c>
      <c r="B2360" t="s">
        <v>0</v>
      </c>
      <c r="C2360" t="s">
        <v>106</v>
      </c>
      <c r="D2360" t="s">
        <v>107</v>
      </c>
      <c r="E2360" t="s">
        <v>108</v>
      </c>
      <c r="F2360" t="s">
        <v>109</v>
      </c>
      <c r="G2360" t="s">
        <v>110</v>
      </c>
      <c r="H2360" t="s">
        <v>111</v>
      </c>
      <c r="I2360" t="s">
        <v>112</v>
      </c>
      <c r="J2360" t="s">
        <v>113</v>
      </c>
      <c r="K2360" t="s">
        <v>114</v>
      </c>
      <c r="L2360">
        <v>3180004</v>
      </c>
      <c r="M2360">
        <v>31800040604</v>
      </c>
      <c r="N2360">
        <v>30.793261416136499</v>
      </c>
      <c r="O2360">
        <v>-89.820911724650301</v>
      </c>
      <c r="P2360" t="s">
        <v>115</v>
      </c>
      <c r="Q2360">
        <v>30.793261416136499</v>
      </c>
      <c r="R2360">
        <v>-89.820911724650301</v>
      </c>
      <c r="S2360" t="s">
        <v>115</v>
      </c>
      <c r="T2360" t="s">
        <v>268</v>
      </c>
      <c r="U2360" t="s">
        <v>117</v>
      </c>
      <c r="V2360" t="s">
        <v>118</v>
      </c>
      <c r="W2360" t="s">
        <v>119</v>
      </c>
      <c r="Y2360">
        <f t="shared" si="108"/>
        <v>1974</v>
      </c>
      <c r="Z2360">
        <f t="shared" si="109"/>
        <v>6</v>
      </c>
      <c r="AA2360">
        <f t="shared" si="110"/>
        <v>26</v>
      </c>
      <c r="AB2360" s="1">
        <v>27206</v>
      </c>
      <c r="AC2360" s="2">
        <v>0.45833333333333331</v>
      </c>
      <c r="AD2360" t="s">
        <v>120</v>
      </c>
      <c r="AM2360" t="s">
        <v>121</v>
      </c>
      <c r="AN2360" t="s">
        <v>122</v>
      </c>
      <c r="AP2360" t="s">
        <v>169</v>
      </c>
      <c r="AQ2360" t="s">
        <v>1154</v>
      </c>
      <c r="AR2360" t="s">
        <v>1155</v>
      </c>
      <c r="AS2360" t="s">
        <v>137</v>
      </c>
      <c r="AT2360" t="s">
        <v>2276</v>
      </c>
      <c r="AU2360">
        <v>50</v>
      </c>
      <c r="AV2360" t="s">
        <v>127</v>
      </c>
      <c r="AW2360" t="s">
        <v>128</v>
      </c>
      <c r="AX2360" t="s">
        <v>129</v>
      </c>
      <c r="CY2360" t="s">
        <v>105</v>
      </c>
      <c r="DA2360" t="s">
        <v>131</v>
      </c>
      <c r="DB2360" t="s">
        <v>132</v>
      </c>
      <c r="DC2360" s="1">
        <v>45427</v>
      </c>
      <c r="DD2360">
        <v>75</v>
      </c>
    </row>
    <row r="2361" spans="1:108" x14ac:dyDescent="0.2">
      <c r="A2361" t="s">
        <v>105</v>
      </c>
      <c r="B2361" t="s">
        <v>0</v>
      </c>
      <c r="C2361" t="s">
        <v>106</v>
      </c>
      <c r="D2361" t="s">
        <v>107</v>
      </c>
      <c r="E2361" t="s">
        <v>108</v>
      </c>
      <c r="F2361" t="s">
        <v>109</v>
      </c>
      <c r="G2361" t="s">
        <v>110</v>
      </c>
      <c r="H2361" t="s">
        <v>111</v>
      </c>
      <c r="I2361" t="s">
        <v>112</v>
      </c>
      <c r="J2361" t="s">
        <v>113</v>
      </c>
      <c r="K2361" t="s">
        <v>114</v>
      </c>
      <c r="L2361">
        <v>3180004</v>
      </c>
      <c r="M2361">
        <v>31800040604</v>
      </c>
      <c r="N2361">
        <v>30.793261416136499</v>
      </c>
      <c r="O2361">
        <v>-89.820911724650301</v>
      </c>
      <c r="P2361" t="s">
        <v>115</v>
      </c>
      <c r="Q2361">
        <v>30.793261416136499</v>
      </c>
      <c r="R2361">
        <v>-89.820911724650301</v>
      </c>
      <c r="S2361" t="s">
        <v>115</v>
      </c>
      <c r="T2361" t="s">
        <v>268</v>
      </c>
      <c r="U2361" t="s">
        <v>117</v>
      </c>
      <c r="V2361" t="s">
        <v>118</v>
      </c>
      <c r="W2361" t="s">
        <v>119</v>
      </c>
      <c r="Y2361">
        <f t="shared" si="108"/>
        <v>1974</v>
      </c>
      <c r="Z2361">
        <f t="shared" si="109"/>
        <v>6</v>
      </c>
      <c r="AA2361">
        <f t="shared" si="110"/>
        <v>26</v>
      </c>
      <c r="AB2361" s="1">
        <v>27206</v>
      </c>
      <c r="AC2361" s="2">
        <v>0.45833333333333331</v>
      </c>
      <c r="AD2361" t="s">
        <v>120</v>
      </c>
      <c r="AM2361" t="s">
        <v>121</v>
      </c>
      <c r="AN2361" t="s">
        <v>122</v>
      </c>
      <c r="AP2361" t="s">
        <v>135</v>
      </c>
      <c r="AQ2361" t="s">
        <v>136</v>
      </c>
      <c r="AS2361" t="s">
        <v>137</v>
      </c>
      <c r="AT2361" t="s">
        <v>2888</v>
      </c>
      <c r="AU2361">
        <v>81</v>
      </c>
      <c r="AV2361" t="s">
        <v>139</v>
      </c>
      <c r="AW2361" t="s">
        <v>128</v>
      </c>
      <c r="AX2361" t="s">
        <v>129</v>
      </c>
      <c r="AZ2361" t="s">
        <v>140</v>
      </c>
      <c r="CY2361" t="s">
        <v>105</v>
      </c>
      <c r="DA2361" t="s">
        <v>131</v>
      </c>
      <c r="DB2361" t="s">
        <v>132</v>
      </c>
      <c r="DC2361" s="1">
        <v>45427</v>
      </c>
      <c r="DD2361">
        <v>95</v>
      </c>
    </row>
    <row r="2362" spans="1:108" x14ac:dyDescent="0.2">
      <c r="A2362" t="s">
        <v>105</v>
      </c>
      <c r="B2362" t="s">
        <v>0</v>
      </c>
      <c r="C2362" t="s">
        <v>106</v>
      </c>
      <c r="D2362" t="s">
        <v>107</v>
      </c>
      <c r="E2362" t="s">
        <v>108</v>
      </c>
      <c r="F2362" t="s">
        <v>109</v>
      </c>
      <c r="G2362" t="s">
        <v>110</v>
      </c>
      <c r="H2362" t="s">
        <v>111</v>
      </c>
      <c r="I2362" t="s">
        <v>112</v>
      </c>
      <c r="J2362" t="s">
        <v>113</v>
      </c>
      <c r="K2362" t="s">
        <v>114</v>
      </c>
      <c r="L2362">
        <v>3180004</v>
      </c>
      <c r="M2362">
        <v>31800040604</v>
      </c>
      <c r="N2362">
        <v>30.793261416136499</v>
      </c>
      <c r="O2362">
        <v>-89.820911724650301</v>
      </c>
      <c r="P2362" t="s">
        <v>115</v>
      </c>
      <c r="Q2362">
        <v>30.793261416136499</v>
      </c>
      <c r="R2362">
        <v>-89.820911724650301</v>
      </c>
      <c r="S2362" t="s">
        <v>115</v>
      </c>
      <c r="T2362" t="s">
        <v>268</v>
      </c>
      <c r="U2362" t="s">
        <v>117</v>
      </c>
      <c r="V2362" t="s">
        <v>118</v>
      </c>
      <c r="W2362" t="s">
        <v>119</v>
      </c>
      <c r="Y2362">
        <f t="shared" si="108"/>
        <v>1974</v>
      </c>
      <c r="Z2362">
        <f t="shared" si="109"/>
        <v>6</v>
      </c>
      <c r="AA2362">
        <f t="shared" si="110"/>
        <v>26</v>
      </c>
      <c r="AB2362" s="1">
        <v>27206</v>
      </c>
      <c r="AC2362" s="2">
        <v>0.45833333333333331</v>
      </c>
      <c r="AD2362" t="s">
        <v>120</v>
      </c>
      <c r="AM2362" t="s">
        <v>121</v>
      </c>
      <c r="AN2362" t="s">
        <v>122</v>
      </c>
      <c r="AP2362" t="s">
        <v>164</v>
      </c>
      <c r="AQ2362" t="s">
        <v>165</v>
      </c>
      <c r="AT2362" t="s">
        <v>3482</v>
      </c>
      <c r="AU2362">
        <v>4050</v>
      </c>
      <c r="AV2362" t="s">
        <v>167</v>
      </c>
      <c r="AW2362" t="s">
        <v>128</v>
      </c>
      <c r="AX2362" t="s">
        <v>129</v>
      </c>
      <c r="CY2362" t="s">
        <v>105</v>
      </c>
      <c r="DA2362" t="s">
        <v>131</v>
      </c>
      <c r="DB2362" t="s">
        <v>132</v>
      </c>
      <c r="DC2362" s="1">
        <v>45427</v>
      </c>
      <c r="DD2362">
        <v>60</v>
      </c>
    </row>
    <row r="2363" spans="1:108" x14ac:dyDescent="0.2">
      <c r="A2363" t="s">
        <v>105</v>
      </c>
      <c r="B2363" t="s">
        <v>0</v>
      </c>
      <c r="C2363" t="s">
        <v>106</v>
      </c>
      <c r="D2363" t="s">
        <v>107</v>
      </c>
      <c r="E2363" t="s">
        <v>108</v>
      </c>
      <c r="F2363" t="s">
        <v>109</v>
      </c>
      <c r="G2363" t="s">
        <v>110</v>
      </c>
      <c r="H2363" t="s">
        <v>111</v>
      </c>
      <c r="I2363" t="s">
        <v>112</v>
      </c>
      <c r="J2363" t="s">
        <v>113</v>
      </c>
      <c r="K2363" t="s">
        <v>114</v>
      </c>
      <c r="L2363">
        <v>3180004</v>
      </c>
      <c r="M2363">
        <v>31800040604</v>
      </c>
      <c r="N2363">
        <v>30.793261416136499</v>
      </c>
      <c r="O2363">
        <v>-89.820911724650301</v>
      </c>
      <c r="P2363" t="s">
        <v>115</v>
      </c>
      <c r="Q2363">
        <v>30.793261416136499</v>
      </c>
      <c r="R2363">
        <v>-89.820911724650301</v>
      </c>
      <c r="S2363" t="s">
        <v>115</v>
      </c>
      <c r="T2363" t="s">
        <v>268</v>
      </c>
      <c r="U2363" t="s">
        <v>117</v>
      </c>
      <c r="V2363" t="s">
        <v>118</v>
      </c>
      <c r="W2363" t="s">
        <v>119</v>
      </c>
      <c r="Y2363">
        <f t="shared" si="108"/>
        <v>1974</v>
      </c>
      <c r="Z2363">
        <f t="shared" si="109"/>
        <v>6</v>
      </c>
      <c r="AA2363">
        <f t="shared" si="110"/>
        <v>26</v>
      </c>
      <c r="AB2363" s="1">
        <v>27206</v>
      </c>
      <c r="AC2363" s="2">
        <v>0.45833333333333331</v>
      </c>
      <c r="AD2363" t="s">
        <v>120</v>
      </c>
      <c r="AM2363" t="s">
        <v>121</v>
      </c>
      <c r="AN2363" t="s">
        <v>122</v>
      </c>
      <c r="AP2363" t="s">
        <v>223</v>
      </c>
      <c r="AQ2363" t="s">
        <v>223</v>
      </c>
      <c r="AT2363" t="s">
        <v>4879</v>
      </c>
      <c r="AU2363">
        <v>26</v>
      </c>
      <c r="AV2363" t="s">
        <v>225</v>
      </c>
      <c r="AW2363" t="s">
        <v>128</v>
      </c>
      <c r="AX2363" t="s">
        <v>129</v>
      </c>
      <c r="CY2363" t="s">
        <v>105</v>
      </c>
      <c r="DA2363" t="s">
        <v>131</v>
      </c>
      <c r="DB2363" t="s">
        <v>132</v>
      </c>
      <c r="DC2363" s="1">
        <v>45427</v>
      </c>
      <c r="DD2363">
        <v>10</v>
      </c>
    </row>
    <row r="2364" spans="1:108" x14ac:dyDescent="0.2">
      <c r="A2364" t="s">
        <v>105</v>
      </c>
      <c r="B2364" t="s">
        <v>0</v>
      </c>
      <c r="C2364" t="s">
        <v>106</v>
      </c>
      <c r="D2364" t="s">
        <v>107</v>
      </c>
      <c r="E2364" t="s">
        <v>108</v>
      </c>
      <c r="F2364" t="s">
        <v>109</v>
      </c>
      <c r="G2364" t="s">
        <v>110</v>
      </c>
      <c r="H2364" t="s">
        <v>111</v>
      </c>
      <c r="I2364" t="s">
        <v>112</v>
      </c>
      <c r="J2364" t="s">
        <v>113</v>
      </c>
      <c r="K2364" t="s">
        <v>114</v>
      </c>
      <c r="L2364">
        <v>3180004</v>
      </c>
      <c r="M2364">
        <v>31800040604</v>
      </c>
      <c r="N2364">
        <v>30.793261416136499</v>
      </c>
      <c r="O2364">
        <v>-89.820911724650301</v>
      </c>
      <c r="P2364" t="s">
        <v>115</v>
      </c>
      <c r="Q2364">
        <v>30.793261416136499</v>
      </c>
      <c r="R2364">
        <v>-89.820911724650301</v>
      </c>
      <c r="S2364" t="s">
        <v>115</v>
      </c>
      <c r="T2364" t="s">
        <v>268</v>
      </c>
      <c r="U2364" t="s">
        <v>117</v>
      </c>
      <c r="V2364" t="s">
        <v>118</v>
      </c>
      <c r="W2364" t="s">
        <v>119</v>
      </c>
      <c r="Y2364">
        <f t="shared" si="108"/>
        <v>1974</v>
      </c>
      <c r="Z2364">
        <f t="shared" si="109"/>
        <v>6</v>
      </c>
      <c r="AA2364">
        <f t="shared" si="110"/>
        <v>26</v>
      </c>
      <c r="AB2364" s="1">
        <v>27206</v>
      </c>
      <c r="AC2364" s="2">
        <v>0.45833333333333331</v>
      </c>
      <c r="AD2364" t="s">
        <v>120</v>
      </c>
      <c r="AM2364" t="s">
        <v>121</v>
      </c>
      <c r="AN2364" t="s">
        <v>122</v>
      </c>
      <c r="AP2364" t="s">
        <v>236</v>
      </c>
      <c r="AQ2364" t="s">
        <v>237</v>
      </c>
      <c r="AS2364" t="s">
        <v>137</v>
      </c>
      <c r="AT2364" t="s">
        <v>5024</v>
      </c>
      <c r="AU2364">
        <v>2.8</v>
      </c>
      <c r="AV2364" t="s">
        <v>127</v>
      </c>
      <c r="AW2364" t="s">
        <v>128</v>
      </c>
      <c r="AX2364" t="s">
        <v>129</v>
      </c>
      <c r="AY2364" t="s">
        <v>239</v>
      </c>
      <c r="AZ2364" t="s">
        <v>240</v>
      </c>
      <c r="CY2364" t="s">
        <v>105</v>
      </c>
      <c r="DA2364" t="s">
        <v>131</v>
      </c>
      <c r="DB2364" t="s">
        <v>132</v>
      </c>
      <c r="DC2364" s="1">
        <v>45427</v>
      </c>
      <c r="DD2364">
        <v>310</v>
      </c>
    </row>
    <row r="2365" spans="1:108" x14ac:dyDescent="0.2">
      <c r="A2365" t="s">
        <v>105</v>
      </c>
      <c r="B2365" t="s">
        <v>0</v>
      </c>
      <c r="C2365" t="s">
        <v>106</v>
      </c>
      <c r="D2365" t="s">
        <v>107</v>
      </c>
      <c r="E2365" t="s">
        <v>108</v>
      </c>
      <c r="F2365" t="s">
        <v>109</v>
      </c>
      <c r="G2365" t="s">
        <v>110</v>
      </c>
      <c r="H2365" t="s">
        <v>111</v>
      </c>
      <c r="I2365" t="s">
        <v>112</v>
      </c>
      <c r="J2365" t="s">
        <v>113</v>
      </c>
      <c r="K2365" t="s">
        <v>114</v>
      </c>
      <c r="L2365">
        <v>3180004</v>
      </c>
      <c r="M2365">
        <v>31800040604</v>
      </c>
      <c r="N2365">
        <v>30.793261416136499</v>
      </c>
      <c r="O2365">
        <v>-89.820911724650301</v>
      </c>
      <c r="P2365" t="s">
        <v>115</v>
      </c>
      <c r="Q2365">
        <v>30.793261416136499</v>
      </c>
      <c r="R2365">
        <v>-89.820911724650301</v>
      </c>
      <c r="S2365" t="s">
        <v>115</v>
      </c>
      <c r="T2365" t="s">
        <v>296</v>
      </c>
      <c r="U2365" t="s">
        <v>117</v>
      </c>
      <c r="V2365" t="s">
        <v>118</v>
      </c>
      <c r="W2365" t="s">
        <v>119</v>
      </c>
      <c r="Y2365">
        <f t="shared" si="108"/>
        <v>1974</v>
      </c>
      <c r="Z2365">
        <f t="shared" si="109"/>
        <v>7</v>
      </c>
      <c r="AA2365">
        <f t="shared" si="110"/>
        <v>24</v>
      </c>
      <c r="AB2365" s="1">
        <v>27234</v>
      </c>
      <c r="AC2365" s="2">
        <v>0.58333333333333337</v>
      </c>
      <c r="AD2365" t="s">
        <v>120</v>
      </c>
      <c r="AM2365" t="s">
        <v>121</v>
      </c>
      <c r="AN2365" t="s">
        <v>122</v>
      </c>
      <c r="AP2365" t="s">
        <v>164</v>
      </c>
      <c r="AQ2365" t="s">
        <v>165</v>
      </c>
      <c r="AT2365" t="s">
        <v>297</v>
      </c>
      <c r="AU2365">
        <v>85</v>
      </c>
      <c r="AV2365" t="s">
        <v>201</v>
      </c>
      <c r="AW2365" t="s">
        <v>128</v>
      </c>
      <c r="AX2365" t="s">
        <v>129</v>
      </c>
      <c r="BT2365" t="s">
        <v>180</v>
      </c>
      <c r="BU2365" t="s">
        <v>146</v>
      </c>
      <c r="BV2365" t="s">
        <v>181</v>
      </c>
      <c r="BX2365" t="s">
        <v>182</v>
      </c>
      <c r="CY2365" t="s">
        <v>105</v>
      </c>
      <c r="DA2365" t="s">
        <v>131</v>
      </c>
      <c r="DB2365" t="s">
        <v>132</v>
      </c>
      <c r="DC2365" s="1">
        <v>45427</v>
      </c>
      <c r="DD2365">
        <v>30208</v>
      </c>
    </row>
    <row r="2366" spans="1:108" x14ac:dyDescent="0.2">
      <c r="A2366" t="s">
        <v>105</v>
      </c>
      <c r="B2366" t="s">
        <v>0</v>
      </c>
      <c r="C2366" t="s">
        <v>106</v>
      </c>
      <c r="D2366" t="s">
        <v>107</v>
      </c>
      <c r="E2366" t="s">
        <v>108</v>
      </c>
      <c r="F2366" t="s">
        <v>109</v>
      </c>
      <c r="G2366" t="s">
        <v>110</v>
      </c>
      <c r="H2366" t="s">
        <v>111</v>
      </c>
      <c r="I2366" t="s">
        <v>112</v>
      </c>
      <c r="J2366" t="s">
        <v>113</v>
      </c>
      <c r="K2366" t="s">
        <v>114</v>
      </c>
      <c r="L2366">
        <v>3180004</v>
      </c>
      <c r="M2366">
        <v>31800040604</v>
      </c>
      <c r="N2366">
        <v>30.793261416136499</v>
      </c>
      <c r="O2366">
        <v>-89.820911724650301</v>
      </c>
      <c r="P2366" t="s">
        <v>115</v>
      </c>
      <c r="Q2366">
        <v>30.793261416136499</v>
      </c>
      <c r="R2366">
        <v>-89.820911724650301</v>
      </c>
      <c r="S2366" t="s">
        <v>115</v>
      </c>
      <c r="T2366" t="s">
        <v>296</v>
      </c>
      <c r="U2366" t="s">
        <v>117</v>
      </c>
      <c r="V2366" t="s">
        <v>118</v>
      </c>
      <c r="W2366" t="s">
        <v>119</v>
      </c>
      <c r="Y2366">
        <f t="shared" si="108"/>
        <v>1974</v>
      </c>
      <c r="Z2366">
        <f t="shared" si="109"/>
        <v>7</v>
      </c>
      <c r="AA2366">
        <f t="shared" si="110"/>
        <v>24</v>
      </c>
      <c r="AB2366" s="1">
        <v>27234</v>
      </c>
      <c r="AC2366" s="2">
        <v>0.58333333333333337</v>
      </c>
      <c r="AD2366" t="s">
        <v>120</v>
      </c>
      <c r="AM2366" t="s">
        <v>121</v>
      </c>
      <c r="AN2366" t="s">
        <v>122</v>
      </c>
      <c r="AP2366" t="s">
        <v>229</v>
      </c>
      <c r="AQ2366" t="s">
        <v>230</v>
      </c>
      <c r="AS2366" t="s">
        <v>137</v>
      </c>
      <c r="AT2366" t="s">
        <v>986</v>
      </c>
      <c r="AU2366">
        <v>6.1</v>
      </c>
      <c r="AV2366" t="s">
        <v>232</v>
      </c>
      <c r="AW2366" t="s">
        <v>128</v>
      </c>
      <c r="AX2366" t="s">
        <v>129</v>
      </c>
      <c r="CY2366" t="s">
        <v>105</v>
      </c>
      <c r="DA2366" t="s">
        <v>131</v>
      </c>
      <c r="DB2366" t="s">
        <v>132</v>
      </c>
      <c r="DC2366" s="1">
        <v>45427</v>
      </c>
      <c r="DD2366">
        <v>400</v>
      </c>
    </row>
    <row r="2367" spans="1:108" x14ac:dyDescent="0.2">
      <c r="A2367" t="s">
        <v>105</v>
      </c>
      <c r="B2367" t="s">
        <v>0</v>
      </c>
      <c r="C2367" t="s">
        <v>106</v>
      </c>
      <c r="D2367" t="s">
        <v>107</v>
      </c>
      <c r="E2367" t="s">
        <v>108</v>
      </c>
      <c r="F2367" t="s">
        <v>109</v>
      </c>
      <c r="G2367" t="s">
        <v>110</v>
      </c>
      <c r="H2367" t="s">
        <v>111</v>
      </c>
      <c r="I2367" t="s">
        <v>112</v>
      </c>
      <c r="J2367" t="s">
        <v>113</v>
      </c>
      <c r="K2367" t="s">
        <v>114</v>
      </c>
      <c r="L2367">
        <v>3180004</v>
      </c>
      <c r="M2367">
        <v>31800040604</v>
      </c>
      <c r="N2367">
        <v>30.793261416136499</v>
      </c>
      <c r="O2367">
        <v>-89.820911724650301</v>
      </c>
      <c r="P2367" t="s">
        <v>115</v>
      </c>
      <c r="Q2367">
        <v>30.793261416136499</v>
      </c>
      <c r="R2367">
        <v>-89.820911724650301</v>
      </c>
      <c r="S2367" t="s">
        <v>115</v>
      </c>
      <c r="T2367" t="s">
        <v>296</v>
      </c>
      <c r="U2367" t="s">
        <v>117</v>
      </c>
      <c r="V2367" t="s">
        <v>118</v>
      </c>
      <c r="W2367" t="s">
        <v>119</v>
      </c>
      <c r="Y2367">
        <f t="shared" si="108"/>
        <v>1974</v>
      </c>
      <c r="Z2367">
        <f t="shared" si="109"/>
        <v>7</v>
      </c>
      <c r="AA2367">
        <f t="shared" si="110"/>
        <v>24</v>
      </c>
      <c r="AB2367" s="1">
        <v>27234</v>
      </c>
      <c r="AC2367" s="2">
        <v>0.58333333333333337</v>
      </c>
      <c r="AD2367" t="s">
        <v>120</v>
      </c>
      <c r="AM2367" t="s">
        <v>121</v>
      </c>
      <c r="AN2367" t="s">
        <v>122</v>
      </c>
      <c r="AP2367" t="s">
        <v>236</v>
      </c>
      <c r="AQ2367" t="s">
        <v>237</v>
      </c>
      <c r="AS2367" t="s">
        <v>137</v>
      </c>
      <c r="AT2367" t="s">
        <v>1259</v>
      </c>
      <c r="AU2367">
        <v>1</v>
      </c>
      <c r="AV2367" t="s">
        <v>127</v>
      </c>
      <c r="AW2367" t="s">
        <v>128</v>
      </c>
      <c r="AX2367" t="s">
        <v>129</v>
      </c>
      <c r="AY2367" t="s">
        <v>239</v>
      </c>
      <c r="AZ2367" t="s">
        <v>240</v>
      </c>
      <c r="CY2367" t="s">
        <v>105</v>
      </c>
      <c r="DA2367" t="s">
        <v>131</v>
      </c>
      <c r="DB2367" t="s">
        <v>132</v>
      </c>
      <c r="DC2367" s="1">
        <v>45427</v>
      </c>
      <c r="DD2367">
        <v>310</v>
      </c>
    </row>
    <row r="2368" spans="1:108" x14ac:dyDescent="0.2">
      <c r="A2368" t="s">
        <v>105</v>
      </c>
      <c r="B2368" t="s">
        <v>0</v>
      </c>
      <c r="C2368" t="s">
        <v>106</v>
      </c>
      <c r="D2368" t="s">
        <v>107</v>
      </c>
      <c r="E2368" t="s">
        <v>108</v>
      </c>
      <c r="F2368" t="s">
        <v>109</v>
      </c>
      <c r="G2368" t="s">
        <v>110</v>
      </c>
      <c r="H2368" t="s">
        <v>111</v>
      </c>
      <c r="I2368" t="s">
        <v>112</v>
      </c>
      <c r="J2368" t="s">
        <v>113</v>
      </c>
      <c r="K2368" t="s">
        <v>114</v>
      </c>
      <c r="L2368">
        <v>3180004</v>
      </c>
      <c r="M2368">
        <v>31800040604</v>
      </c>
      <c r="N2368">
        <v>30.793261416136499</v>
      </c>
      <c r="O2368">
        <v>-89.820911724650301</v>
      </c>
      <c r="P2368" t="s">
        <v>115</v>
      </c>
      <c r="Q2368">
        <v>30.793261416136499</v>
      </c>
      <c r="R2368">
        <v>-89.820911724650301</v>
      </c>
      <c r="S2368" t="s">
        <v>115</v>
      </c>
      <c r="T2368" t="s">
        <v>296</v>
      </c>
      <c r="U2368" t="s">
        <v>117</v>
      </c>
      <c r="V2368" t="s">
        <v>118</v>
      </c>
      <c r="W2368" t="s">
        <v>119</v>
      </c>
      <c r="Y2368">
        <f t="shared" si="108"/>
        <v>1974</v>
      </c>
      <c r="Z2368">
        <f t="shared" si="109"/>
        <v>7</v>
      </c>
      <c r="AA2368">
        <f t="shared" si="110"/>
        <v>24</v>
      </c>
      <c r="AB2368" s="1">
        <v>27234</v>
      </c>
      <c r="AC2368" s="2">
        <v>0.58333333333333337</v>
      </c>
      <c r="AD2368" t="s">
        <v>120</v>
      </c>
      <c r="AM2368" t="s">
        <v>121</v>
      </c>
      <c r="AN2368" t="s">
        <v>122</v>
      </c>
      <c r="AP2368" t="s">
        <v>123</v>
      </c>
      <c r="AQ2368" t="s">
        <v>210</v>
      </c>
      <c r="AS2368" t="s">
        <v>125</v>
      </c>
      <c r="AT2368" t="s">
        <v>1534</v>
      </c>
      <c r="AU2368">
        <v>42</v>
      </c>
      <c r="AV2368" t="s">
        <v>127</v>
      </c>
      <c r="AW2368" t="s">
        <v>128</v>
      </c>
      <c r="AX2368" t="s">
        <v>129</v>
      </c>
      <c r="BT2368" t="s">
        <v>145</v>
      </c>
      <c r="BU2368" t="s">
        <v>146</v>
      </c>
      <c r="BV2368" t="s">
        <v>147</v>
      </c>
      <c r="BX2368" t="s">
        <v>148</v>
      </c>
      <c r="CY2368" t="s">
        <v>105</v>
      </c>
      <c r="DA2368" t="s">
        <v>131</v>
      </c>
      <c r="DB2368" t="s">
        <v>132</v>
      </c>
      <c r="DC2368" s="1">
        <v>45427</v>
      </c>
      <c r="DD2368">
        <v>70301</v>
      </c>
    </row>
    <row r="2369" spans="1:108" x14ac:dyDescent="0.2">
      <c r="A2369" t="s">
        <v>105</v>
      </c>
      <c r="B2369" t="s">
        <v>0</v>
      </c>
      <c r="C2369" t="s">
        <v>106</v>
      </c>
      <c r="D2369" t="s">
        <v>107</v>
      </c>
      <c r="E2369" t="s">
        <v>108</v>
      </c>
      <c r="F2369" t="s">
        <v>109</v>
      </c>
      <c r="G2369" t="s">
        <v>110</v>
      </c>
      <c r="H2369" t="s">
        <v>111</v>
      </c>
      <c r="I2369" t="s">
        <v>112</v>
      </c>
      <c r="J2369" t="s">
        <v>113</v>
      </c>
      <c r="K2369" t="s">
        <v>114</v>
      </c>
      <c r="L2369">
        <v>3180004</v>
      </c>
      <c r="M2369">
        <v>31800040604</v>
      </c>
      <c r="N2369">
        <v>30.793261416136499</v>
      </c>
      <c r="O2369">
        <v>-89.820911724650301</v>
      </c>
      <c r="P2369" t="s">
        <v>115</v>
      </c>
      <c r="Q2369">
        <v>30.793261416136499</v>
      </c>
      <c r="R2369">
        <v>-89.820911724650301</v>
      </c>
      <c r="S2369" t="s">
        <v>115</v>
      </c>
      <c r="T2369" t="s">
        <v>296</v>
      </c>
      <c r="U2369" t="s">
        <v>117</v>
      </c>
      <c r="V2369" t="s">
        <v>118</v>
      </c>
      <c r="W2369" t="s">
        <v>119</v>
      </c>
      <c r="Y2369">
        <f t="shared" si="108"/>
        <v>1974</v>
      </c>
      <c r="Z2369">
        <f t="shared" si="109"/>
        <v>7</v>
      </c>
      <c r="AA2369">
        <f t="shared" si="110"/>
        <v>24</v>
      </c>
      <c r="AB2369" s="1">
        <v>27234</v>
      </c>
      <c r="AC2369" s="2">
        <v>0.58333333333333337</v>
      </c>
      <c r="AD2369" t="s">
        <v>120</v>
      </c>
      <c r="AM2369" t="s">
        <v>121</v>
      </c>
      <c r="AN2369" t="s">
        <v>122</v>
      </c>
      <c r="AP2369" t="s">
        <v>292</v>
      </c>
      <c r="AQ2369" t="s">
        <v>293</v>
      </c>
      <c r="AS2369" t="s">
        <v>125</v>
      </c>
      <c r="AT2369" t="s">
        <v>1666</v>
      </c>
      <c r="AU2369">
        <v>5</v>
      </c>
      <c r="AV2369" t="s">
        <v>295</v>
      </c>
      <c r="AW2369" t="s">
        <v>128</v>
      </c>
      <c r="AX2369" t="s">
        <v>129</v>
      </c>
      <c r="CY2369" t="s">
        <v>105</v>
      </c>
      <c r="DA2369" t="s">
        <v>131</v>
      </c>
      <c r="DB2369" t="s">
        <v>132</v>
      </c>
      <c r="DC2369" s="1">
        <v>45427</v>
      </c>
      <c r="DD2369">
        <v>80</v>
      </c>
    </row>
    <row r="2370" spans="1:108" x14ac:dyDescent="0.2">
      <c r="A2370" t="s">
        <v>105</v>
      </c>
      <c r="B2370" t="s">
        <v>0</v>
      </c>
      <c r="C2370" t="s">
        <v>106</v>
      </c>
      <c r="D2370" t="s">
        <v>107</v>
      </c>
      <c r="E2370" t="s">
        <v>108</v>
      </c>
      <c r="F2370" t="s">
        <v>109</v>
      </c>
      <c r="G2370" t="s">
        <v>110</v>
      </c>
      <c r="H2370" t="s">
        <v>111</v>
      </c>
      <c r="I2370" t="s">
        <v>112</v>
      </c>
      <c r="J2370" t="s">
        <v>113</v>
      </c>
      <c r="K2370" t="s">
        <v>114</v>
      </c>
      <c r="L2370">
        <v>3180004</v>
      </c>
      <c r="M2370">
        <v>31800040604</v>
      </c>
      <c r="N2370">
        <v>30.793261416136499</v>
      </c>
      <c r="O2370">
        <v>-89.820911724650301</v>
      </c>
      <c r="P2370" t="s">
        <v>115</v>
      </c>
      <c r="Q2370">
        <v>30.793261416136499</v>
      </c>
      <c r="R2370">
        <v>-89.820911724650301</v>
      </c>
      <c r="S2370" t="s">
        <v>115</v>
      </c>
      <c r="T2370" t="s">
        <v>296</v>
      </c>
      <c r="U2370" t="s">
        <v>117</v>
      </c>
      <c r="V2370" t="s">
        <v>118</v>
      </c>
      <c r="W2370" t="s">
        <v>119</v>
      </c>
      <c r="Y2370">
        <f t="shared" si="108"/>
        <v>1974</v>
      </c>
      <c r="Z2370">
        <f t="shared" si="109"/>
        <v>7</v>
      </c>
      <c r="AA2370">
        <f t="shared" si="110"/>
        <v>24</v>
      </c>
      <c r="AB2370" s="1">
        <v>27234</v>
      </c>
      <c r="AC2370" s="2">
        <v>0.58333333333333337</v>
      </c>
      <c r="AD2370" t="s">
        <v>120</v>
      </c>
      <c r="AM2370" t="s">
        <v>121</v>
      </c>
      <c r="AN2370" t="s">
        <v>122</v>
      </c>
      <c r="AP2370" t="s">
        <v>164</v>
      </c>
      <c r="AQ2370" t="s">
        <v>165</v>
      </c>
      <c r="AT2370" t="s">
        <v>2061</v>
      </c>
      <c r="AU2370">
        <v>3010</v>
      </c>
      <c r="AV2370" t="s">
        <v>167</v>
      </c>
      <c r="AW2370" t="s">
        <v>128</v>
      </c>
      <c r="AX2370" t="s">
        <v>129</v>
      </c>
      <c r="CY2370" t="s">
        <v>105</v>
      </c>
      <c r="DA2370" t="s">
        <v>131</v>
      </c>
      <c r="DB2370" t="s">
        <v>132</v>
      </c>
      <c r="DC2370" s="1">
        <v>45427</v>
      </c>
      <c r="DD2370">
        <v>60</v>
      </c>
    </row>
    <row r="2371" spans="1:108" x14ac:dyDescent="0.2">
      <c r="A2371" t="s">
        <v>105</v>
      </c>
      <c r="B2371" t="s">
        <v>0</v>
      </c>
      <c r="C2371" t="s">
        <v>106</v>
      </c>
      <c r="D2371" t="s">
        <v>107</v>
      </c>
      <c r="E2371" t="s">
        <v>108</v>
      </c>
      <c r="F2371" t="s">
        <v>109</v>
      </c>
      <c r="G2371" t="s">
        <v>110</v>
      </c>
      <c r="H2371" t="s">
        <v>111</v>
      </c>
      <c r="I2371" t="s">
        <v>112</v>
      </c>
      <c r="J2371" t="s">
        <v>113</v>
      </c>
      <c r="K2371" t="s">
        <v>114</v>
      </c>
      <c r="L2371">
        <v>3180004</v>
      </c>
      <c r="M2371">
        <v>31800040604</v>
      </c>
      <c r="N2371">
        <v>30.793261416136499</v>
      </c>
      <c r="O2371">
        <v>-89.820911724650301</v>
      </c>
      <c r="P2371" t="s">
        <v>115</v>
      </c>
      <c r="Q2371">
        <v>30.793261416136499</v>
      </c>
      <c r="R2371">
        <v>-89.820911724650301</v>
      </c>
      <c r="S2371" t="s">
        <v>115</v>
      </c>
      <c r="T2371" t="s">
        <v>296</v>
      </c>
      <c r="U2371" t="s">
        <v>117</v>
      </c>
      <c r="V2371" t="s">
        <v>118</v>
      </c>
      <c r="W2371" t="s">
        <v>119</v>
      </c>
      <c r="Y2371">
        <f t="shared" ref="Y2371:Y2434" si="111">YEAR(AB2371)</f>
        <v>1974</v>
      </c>
      <c r="Z2371">
        <f t="shared" ref="Z2371:Z2434" si="112">MONTH(AB2371)</f>
        <v>7</v>
      </c>
      <c r="AA2371">
        <f t="shared" ref="AA2371:AA2434" si="113">DAY(AB2371)</f>
        <v>24</v>
      </c>
      <c r="AB2371" s="1">
        <v>27234</v>
      </c>
      <c r="AC2371" s="2">
        <v>0.58333333333333337</v>
      </c>
      <c r="AD2371" t="s">
        <v>120</v>
      </c>
      <c r="AM2371" t="s">
        <v>121</v>
      </c>
      <c r="AN2371" t="s">
        <v>122</v>
      </c>
      <c r="AP2371" t="s">
        <v>151</v>
      </c>
      <c r="AQ2371" t="s">
        <v>152</v>
      </c>
      <c r="AR2371" t="s">
        <v>153</v>
      </c>
      <c r="AT2371" t="s">
        <v>2186</v>
      </c>
      <c r="AU2371">
        <v>11</v>
      </c>
      <c r="AV2371" t="s">
        <v>127</v>
      </c>
      <c r="AW2371" t="s">
        <v>128</v>
      </c>
      <c r="AX2371" t="s">
        <v>129</v>
      </c>
      <c r="BT2371" t="s">
        <v>145</v>
      </c>
      <c r="BU2371" t="s">
        <v>146</v>
      </c>
      <c r="BV2371" t="s">
        <v>147</v>
      </c>
      <c r="BX2371" t="s">
        <v>148</v>
      </c>
      <c r="CY2371" t="s">
        <v>105</v>
      </c>
      <c r="DA2371" t="s">
        <v>131</v>
      </c>
      <c r="DB2371" t="s">
        <v>132</v>
      </c>
      <c r="DC2371" s="1">
        <v>45427</v>
      </c>
      <c r="DD2371">
        <v>900</v>
      </c>
    </row>
    <row r="2372" spans="1:108" x14ac:dyDescent="0.2">
      <c r="A2372" t="s">
        <v>105</v>
      </c>
      <c r="B2372" t="s">
        <v>0</v>
      </c>
      <c r="C2372" t="s">
        <v>106</v>
      </c>
      <c r="D2372" t="s">
        <v>107</v>
      </c>
      <c r="E2372" t="s">
        <v>108</v>
      </c>
      <c r="F2372" t="s">
        <v>109</v>
      </c>
      <c r="G2372" t="s">
        <v>110</v>
      </c>
      <c r="H2372" t="s">
        <v>111</v>
      </c>
      <c r="I2372" t="s">
        <v>112</v>
      </c>
      <c r="J2372" t="s">
        <v>113</v>
      </c>
      <c r="K2372" t="s">
        <v>114</v>
      </c>
      <c r="L2372">
        <v>3180004</v>
      </c>
      <c r="M2372">
        <v>31800040604</v>
      </c>
      <c r="N2372">
        <v>30.793261416136499</v>
      </c>
      <c r="O2372">
        <v>-89.820911724650301</v>
      </c>
      <c r="P2372" t="s">
        <v>115</v>
      </c>
      <c r="Q2372">
        <v>30.793261416136499</v>
      </c>
      <c r="R2372">
        <v>-89.820911724650301</v>
      </c>
      <c r="S2372" t="s">
        <v>115</v>
      </c>
      <c r="T2372" t="s">
        <v>296</v>
      </c>
      <c r="U2372" t="s">
        <v>117</v>
      </c>
      <c r="V2372" t="s">
        <v>118</v>
      </c>
      <c r="W2372" t="s">
        <v>119</v>
      </c>
      <c r="Y2372">
        <f t="shared" si="111"/>
        <v>1974</v>
      </c>
      <c r="Z2372">
        <f t="shared" si="112"/>
        <v>7</v>
      </c>
      <c r="AA2372">
        <f t="shared" si="113"/>
        <v>24</v>
      </c>
      <c r="AB2372" s="1">
        <v>27234</v>
      </c>
      <c r="AC2372" s="2">
        <v>0.58333333333333337</v>
      </c>
      <c r="AD2372" t="s">
        <v>120</v>
      </c>
      <c r="AM2372" t="s">
        <v>121</v>
      </c>
      <c r="AN2372" t="s">
        <v>122</v>
      </c>
      <c r="AP2372" t="s">
        <v>123</v>
      </c>
      <c r="AQ2372" t="s">
        <v>124</v>
      </c>
      <c r="AS2372" t="s">
        <v>125</v>
      </c>
      <c r="AT2372" t="s">
        <v>2287</v>
      </c>
      <c r="AU2372">
        <v>40</v>
      </c>
      <c r="AV2372" t="s">
        <v>127</v>
      </c>
      <c r="AW2372" t="s">
        <v>128</v>
      </c>
      <c r="AX2372" t="s">
        <v>129</v>
      </c>
      <c r="AZ2372" t="s">
        <v>130</v>
      </c>
      <c r="CY2372" t="s">
        <v>105</v>
      </c>
      <c r="DA2372" t="s">
        <v>131</v>
      </c>
      <c r="DB2372" t="s">
        <v>132</v>
      </c>
      <c r="DC2372" s="1">
        <v>45427</v>
      </c>
      <c r="DD2372">
        <v>70300</v>
      </c>
    </row>
    <row r="2373" spans="1:108" x14ac:dyDescent="0.2">
      <c r="A2373" t="s">
        <v>105</v>
      </c>
      <c r="B2373" t="s">
        <v>0</v>
      </c>
      <c r="C2373" t="s">
        <v>106</v>
      </c>
      <c r="D2373" t="s">
        <v>107</v>
      </c>
      <c r="E2373" t="s">
        <v>108</v>
      </c>
      <c r="F2373" t="s">
        <v>109</v>
      </c>
      <c r="G2373" t="s">
        <v>110</v>
      </c>
      <c r="H2373" t="s">
        <v>111</v>
      </c>
      <c r="I2373" t="s">
        <v>112</v>
      </c>
      <c r="J2373" t="s">
        <v>113</v>
      </c>
      <c r="K2373" t="s">
        <v>114</v>
      </c>
      <c r="L2373">
        <v>3180004</v>
      </c>
      <c r="M2373">
        <v>31800040604</v>
      </c>
      <c r="N2373">
        <v>30.793261416136499</v>
      </c>
      <c r="O2373">
        <v>-89.820911724650301</v>
      </c>
      <c r="P2373" t="s">
        <v>115</v>
      </c>
      <c r="Q2373">
        <v>30.793261416136499</v>
      </c>
      <c r="R2373">
        <v>-89.820911724650301</v>
      </c>
      <c r="S2373" t="s">
        <v>115</v>
      </c>
      <c r="T2373" t="s">
        <v>296</v>
      </c>
      <c r="U2373" t="s">
        <v>117</v>
      </c>
      <c r="V2373" t="s">
        <v>118</v>
      </c>
      <c r="W2373" t="s">
        <v>119</v>
      </c>
      <c r="Y2373">
        <f t="shared" si="111"/>
        <v>1974</v>
      </c>
      <c r="Z2373">
        <f t="shared" si="112"/>
        <v>7</v>
      </c>
      <c r="AA2373">
        <f t="shared" si="113"/>
        <v>24</v>
      </c>
      <c r="AB2373" s="1">
        <v>27234</v>
      </c>
      <c r="AC2373" s="2">
        <v>0.58333333333333337</v>
      </c>
      <c r="AD2373" t="s">
        <v>120</v>
      </c>
      <c r="AM2373" t="s">
        <v>121</v>
      </c>
      <c r="AN2373" t="s">
        <v>122</v>
      </c>
      <c r="AP2373" t="s">
        <v>135</v>
      </c>
      <c r="AQ2373" t="s">
        <v>136</v>
      </c>
      <c r="AS2373" t="s">
        <v>137</v>
      </c>
      <c r="AT2373" t="s">
        <v>2373</v>
      </c>
      <c r="AU2373">
        <v>60</v>
      </c>
      <c r="AV2373" t="s">
        <v>139</v>
      </c>
      <c r="AW2373" t="s">
        <v>128</v>
      </c>
      <c r="AX2373" t="s">
        <v>129</v>
      </c>
      <c r="AZ2373" t="s">
        <v>140</v>
      </c>
      <c r="CY2373" t="s">
        <v>105</v>
      </c>
      <c r="DA2373" t="s">
        <v>131</v>
      </c>
      <c r="DB2373" t="s">
        <v>132</v>
      </c>
      <c r="DC2373" s="1">
        <v>45427</v>
      </c>
      <c r="DD2373">
        <v>95</v>
      </c>
    </row>
    <row r="2374" spans="1:108" x14ac:dyDescent="0.2">
      <c r="A2374" t="s">
        <v>105</v>
      </c>
      <c r="B2374" t="s">
        <v>0</v>
      </c>
      <c r="C2374" t="s">
        <v>106</v>
      </c>
      <c r="D2374" t="s">
        <v>107</v>
      </c>
      <c r="E2374" t="s">
        <v>108</v>
      </c>
      <c r="F2374" t="s">
        <v>109</v>
      </c>
      <c r="G2374" t="s">
        <v>110</v>
      </c>
      <c r="H2374" t="s">
        <v>111</v>
      </c>
      <c r="I2374" t="s">
        <v>112</v>
      </c>
      <c r="J2374" t="s">
        <v>113</v>
      </c>
      <c r="K2374" t="s">
        <v>114</v>
      </c>
      <c r="L2374">
        <v>3180004</v>
      </c>
      <c r="M2374">
        <v>31800040604</v>
      </c>
      <c r="N2374">
        <v>30.793261416136499</v>
      </c>
      <c r="O2374">
        <v>-89.820911724650301</v>
      </c>
      <c r="P2374" t="s">
        <v>115</v>
      </c>
      <c r="Q2374">
        <v>30.793261416136499</v>
      </c>
      <c r="R2374">
        <v>-89.820911724650301</v>
      </c>
      <c r="S2374" t="s">
        <v>115</v>
      </c>
      <c r="T2374" t="s">
        <v>296</v>
      </c>
      <c r="U2374" t="s">
        <v>117</v>
      </c>
      <c r="V2374" t="s">
        <v>118</v>
      </c>
      <c r="W2374" t="s">
        <v>119</v>
      </c>
      <c r="Y2374">
        <f t="shared" si="111"/>
        <v>1974</v>
      </c>
      <c r="Z2374">
        <f t="shared" si="112"/>
        <v>7</v>
      </c>
      <c r="AA2374">
        <f t="shared" si="113"/>
        <v>24</v>
      </c>
      <c r="AB2374" s="1">
        <v>27234</v>
      </c>
      <c r="AC2374" s="2">
        <v>0.58333333333333337</v>
      </c>
      <c r="AD2374" t="s">
        <v>120</v>
      </c>
      <c r="AM2374" t="s">
        <v>121</v>
      </c>
      <c r="AN2374" t="s">
        <v>122</v>
      </c>
      <c r="AP2374" t="s">
        <v>169</v>
      </c>
      <c r="AQ2374" t="s">
        <v>1154</v>
      </c>
      <c r="AR2374" t="s">
        <v>1155</v>
      </c>
      <c r="AS2374" t="s">
        <v>137</v>
      </c>
      <c r="AT2374" t="s">
        <v>2503</v>
      </c>
      <c r="AU2374">
        <v>18</v>
      </c>
      <c r="AV2374" t="s">
        <v>127</v>
      </c>
      <c r="AW2374" t="s">
        <v>128</v>
      </c>
      <c r="AX2374" t="s">
        <v>129</v>
      </c>
      <c r="CY2374" t="s">
        <v>105</v>
      </c>
      <c r="DA2374" t="s">
        <v>131</v>
      </c>
      <c r="DB2374" t="s">
        <v>132</v>
      </c>
      <c r="DC2374" s="1">
        <v>45427</v>
      </c>
      <c r="DD2374">
        <v>75</v>
      </c>
    </row>
    <row r="2375" spans="1:108" x14ac:dyDescent="0.2">
      <c r="A2375" t="s">
        <v>105</v>
      </c>
      <c r="B2375" t="s">
        <v>0</v>
      </c>
      <c r="C2375" t="s">
        <v>106</v>
      </c>
      <c r="D2375" t="s">
        <v>107</v>
      </c>
      <c r="E2375" t="s">
        <v>108</v>
      </c>
      <c r="F2375" t="s">
        <v>109</v>
      </c>
      <c r="G2375" t="s">
        <v>110</v>
      </c>
      <c r="H2375" t="s">
        <v>111</v>
      </c>
      <c r="I2375" t="s">
        <v>112</v>
      </c>
      <c r="J2375" t="s">
        <v>113</v>
      </c>
      <c r="K2375" t="s">
        <v>114</v>
      </c>
      <c r="L2375">
        <v>3180004</v>
      </c>
      <c r="M2375">
        <v>31800040604</v>
      </c>
      <c r="N2375">
        <v>30.793261416136499</v>
      </c>
      <c r="O2375">
        <v>-89.820911724650301</v>
      </c>
      <c r="P2375" t="s">
        <v>115</v>
      </c>
      <c r="Q2375">
        <v>30.793261416136499</v>
      </c>
      <c r="R2375">
        <v>-89.820911724650301</v>
      </c>
      <c r="S2375" t="s">
        <v>115</v>
      </c>
      <c r="T2375" t="s">
        <v>296</v>
      </c>
      <c r="U2375" t="s">
        <v>117</v>
      </c>
      <c r="V2375" t="s">
        <v>118</v>
      </c>
      <c r="W2375" t="s">
        <v>119</v>
      </c>
      <c r="Y2375">
        <f t="shared" si="111"/>
        <v>1974</v>
      </c>
      <c r="Z2375">
        <f t="shared" si="112"/>
        <v>7</v>
      </c>
      <c r="AA2375">
        <f t="shared" si="113"/>
        <v>24</v>
      </c>
      <c r="AB2375" s="1">
        <v>27234</v>
      </c>
      <c r="AC2375" s="2">
        <v>0.58333333333333337</v>
      </c>
      <c r="AD2375" t="s">
        <v>120</v>
      </c>
      <c r="AM2375" t="s">
        <v>121</v>
      </c>
      <c r="AN2375" t="s">
        <v>122</v>
      </c>
      <c r="AP2375" t="s">
        <v>157</v>
      </c>
      <c r="AQ2375" t="s">
        <v>158</v>
      </c>
      <c r="AR2375" t="s">
        <v>153</v>
      </c>
      <c r="AS2375" t="s">
        <v>137</v>
      </c>
      <c r="AT2375" t="s">
        <v>2839</v>
      </c>
      <c r="AU2375">
        <v>1</v>
      </c>
      <c r="AV2375" t="s">
        <v>127</v>
      </c>
      <c r="AW2375" t="s">
        <v>128</v>
      </c>
      <c r="AX2375" t="s">
        <v>129</v>
      </c>
      <c r="BT2375" t="s">
        <v>145</v>
      </c>
      <c r="BU2375" t="s">
        <v>146</v>
      </c>
      <c r="BV2375" t="s">
        <v>147</v>
      </c>
      <c r="BX2375" t="s">
        <v>148</v>
      </c>
      <c r="CY2375" t="s">
        <v>105</v>
      </c>
      <c r="DA2375" t="s">
        <v>131</v>
      </c>
      <c r="DB2375" t="s">
        <v>132</v>
      </c>
      <c r="DC2375" s="1">
        <v>45427</v>
      </c>
      <c r="DD2375">
        <v>902</v>
      </c>
    </row>
    <row r="2376" spans="1:108" x14ac:dyDescent="0.2">
      <c r="A2376" t="s">
        <v>105</v>
      </c>
      <c r="B2376" t="s">
        <v>0</v>
      </c>
      <c r="C2376" t="s">
        <v>106</v>
      </c>
      <c r="D2376" t="s">
        <v>107</v>
      </c>
      <c r="E2376" t="s">
        <v>108</v>
      </c>
      <c r="F2376" t="s">
        <v>109</v>
      </c>
      <c r="G2376" t="s">
        <v>110</v>
      </c>
      <c r="H2376" t="s">
        <v>111</v>
      </c>
      <c r="I2376" t="s">
        <v>112</v>
      </c>
      <c r="J2376" t="s">
        <v>113</v>
      </c>
      <c r="K2376" t="s">
        <v>114</v>
      </c>
      <c r="L2376">
        <v>3180004</v>
      </c>
      <c r="M2376">
        <v>31800040604</v>
      </c>
      <c r="N2376">
        <v>30.793261416136499</v>
      </c>
      <c r="O2376">
        <v>-89.820911724650301</v>
      </c>
      <c r="P2376" t="s">
        <v>115</v>
      </c>
      <c r="Q2376">
        <v>30.793261416136499</v>
      </c>
      <c r="R2376">
        <v>-89.820911724650301</v>
      </c>
      <c r="S2376" t="s">
        <v>115</v>
      </c>
      <c r="T2376" t="s">
        <v>296</v>
      </c>
      <c r="U2376" t="s">
        <v>117</v>
      </c>
      <c r="V2376" t="s">
        <v>118</v>
      </c>
      <c r="W2376" t="s">
        <v>119</v>
      </c>
      <c r="Y2376">
        <f t="shared" si="111"/>
        <v>1974</v>
      </c>
      <c r="Z2376">
        <f t="shared" si="112"/>
        <v>7</v>
      </c>
      <c r="AA2376">
        <f t="shared" si="113"/>
        <v>24</v>
      </c>
      <c r="AB2376" s="1">
        <v>27234</v>
      </c>
      <c r="AC2376" s="2">
        <v>0.58333333333333337</v>
      </c>
      <c r="AD2376" t="s">
        <v>120</v>
      </c>
      <c r="AM2376" t="s">
        <v>121</v>
      </c>
      <c r="AN2376" t="s">
        <v>122</v>
      </c>
      <c r="AP2376" t="s">
        <v>123</v>
      </c>
      <c r="AQ2376" t="s">
        <v>217</v>
      </c>
      <c r="AS2376" t="s">
        <v>125</v>
      </c>
      <c r="AT2376" t="s">
        <v>4256</v>
      </c>
      <c r="AU2376">
        <v>325</v>
      </c>
      <c r="AV2376" t="s">
        <v>219</v>
      </c>
      <c r="AW2376" t="s">
        <v>128</v>
      </c>
      <c r="AX2376" t="s">
        <v>129</v>
      </c>
      <c r="BT2376" t="s">
        <v>145</v>
      </c>
      <c r="BU2376" t="s">
        <v>146</v>
      </c>
      <c r="BV2376" t="s">
        <v>147</v>
      </c>
      <c r="BX2376" t="s">
        <v>148</v>
      </c>
      <c r="CY2376" t="s">
        <v>105</v>
      </c>
      <c r="DA2376" t="s">
        <v>131</v>
      </c>
      <c r="DB2376" t="s">
        <v>132</v>
      </c>
      <c r="DC2376" s="1">
        <v>45427</v>
      </c>
      <c r="DD2376">
        <v>70302</v>
      </c>
    </row>
    <row r="2377" spans="1:108" x14ac:dyDescent="0.2">
      <c r="A2377" t="s">
        <v>105</v>
      </c>
      <c r="B2377" t="s">
        <v>0</v>
      </c>
      <c r="C2377" t="s">
        <v>106</v>
      </c>
      <c r="D2377" t="s">
        <v>107</v>
      </c>
      <c r="E2377" t="s">
        <v>108</v>
      </c>
      <c r="F2377" t="s">
        <v>109</v>
      </c>
      <c r="G2377" t="s">
        <v>110</v>
      </c>
      <c r="H2377" t="s">
        <v>111</v>
      </c>
      <c r="I2377" t="s">
        <v>112</v>
      </c>
      <c r="J2377" t="s">
        <v>113</v>
      </c>
      <c r="K2377" t="s">
        <v>114</v>
      </c>
      <c r="L2377">
        <v>3180004</v>
      </c>
      <c r="M2377">
        <v>31800040604</v>
      </c>
      <c r="N2377">
        <v>30.793261416136499</v>
      </c>
      <c r="O2377">
        <v>-89.820911724650301</v>
      </c>
      <c r="P2377" t="s">
        <v>115</v>
      </c>
      <c r="Q2377">
        <v>30.793261416136499</v>
      </c>
      <c r="R2377">
        <v>-89.820911724650301</v>
      </c>
      <c r="S2377" t="s">
        <v>115</v>
      </c>
      <c r="T2377" t="s">
        <v>296</v>
      </c>
      <c r="U2377" t="s">
        <v>117</v>
      </c>
      <c r="V2377" t="s">
        <v>118</v>
      </c>
      <c r="W2377" t="s">
        <v>119</v>
      </c>
      <c r="Y2377">
        <f t="shared" si="111"/>
        <v>1974</v>
      </c>
      <c r="Z2377">
        <f t="shared" si="112"/>
        <v>7</v>
      </c>
      <c r="AA2377">
        <f t="shared" si="113"/>
        <v>24</v>
      </c>
      <c r="AB2377" s="1">
        <v>27234</v>
      </c>
      <c r="AC2377" s="2">
        <v>0.58333333333333337</v>
      </c>
      <c r="AD2377" t="s">
        <v>120</v>
      </c>
      <c r="AM2377" t="s">
        <v>121</v>
      </c>
      <c r="AN2377" t="s">
        <v>122</v>
      </c>
      <c r="AP2377" t="s">
        <v>223</v>
      </c>
      <c r="AQ2377" t="s">
        <v>223</v>
      </c>
      <c r="AT2377" t="s">
        <v>4360</v>
      </c>
      <c r="AU2377">
        <v>29</v>
      </c>
      <c r="AV2377" t="s">
        <v>225</v>
      </c>
      <c r="AW2377" t="s">
        <v>128</v>
      </c>
      <c r="AX2377" t="s">
        <v>129</v>
      </c>
      <c r="CY2377" t="s">
        <v>105</v>
      </c>
      <c r="DA2377" t="s">
        <v>131</v>
      </c>
      <c r="DB2377" t="s">
        <v>132</v>
      </c>
      <c r="DC2377" s="1">
        <v>45427</v>
      </c>
      <c r="DD2377">
        <v>10</v>
      </c>
    </row>
    <row r="2378" spans="1:108" x14ac:dyDescent="0.2">
      <c r="A2378" t="s">
        <v>105</v>
      </c>
      <c r="B2378" t="s">
        <v>0</v>
      </c>
      <c r="C2378" t="s">
        <v>106</v>
      </c>
      <c r="D2378" t="s">
        <v>107</v>
      </c>
      <c r="E2378" t="s">
        <v>108</v>
      </c>
      <c r="F2378" t="s">
        <v>109</v>
      </c>
      <c r="G2378" t="s">
        <v>110</v>
      </c>
      <c r="H2378" t="s">
        <v>111</v>
      </c>
      <c r="I2378" t="s">
        <v>112</v>
      </c>
      <c r="J2378" t="s">
        <v>113</v>
      </c>
      <c r="K2378" t="s">
        <v>114</v>
      </c>
      <c r="L2378">
        <v>3180004</v>
      </c>
      <c r="M2378">
        <v>31800040604</v>
      </c>
      <c r="N2378">
        <v>30.793261416136499</v>
      </c>
      <c r="O2378">
        <v>-89.820911724650301</v>
      </c>
      <c r="P2378" t="s">
        <v>115</v>
      </c>
      <c r="Q2378">
        <v>30.793261416136499</v>
      </c>
      <c r="R2378">
        <v>-89.820911724650301</v>
      </c>
      <c r="S2378" t="s">
        <v>115</v>
      </c>
      <c r="T2378" t="s">
        <v>296</v>
      </c>
      <c r="U2378" t="s">
        <v>117</v>
      </c>
      <c r="V2378" t="s">
        <v>118</v>
      </c>
      <c r="W2378" t="s">
        <v>119</v>
      </c>
      <c r="Y2378">
        <f t="shared" si="111"/>
        <v>1974</v>
      </c>
      <c r="Z2378">
        <f t="shared" si="112"/>
        <v>7</v>
      </c>
      <c r="AA2378">
        <f t="shared" si="113"/>
        <v>24</v>
      </c>
      <c r="AB2378" s="1">
        <v>27234</v>
      </c>
      <c r="AC2378" s="2">
        <v>0.58333333333333337</v>
      </c>
      <c r="AD2378" t="s">
        <v>120</v>
      </c>
      <c r="AM2378" t="s">
        <v>121</v>
      </c>
      <c r="AN2378" t="s">
        <v>122</v>
      </c>
      <c r="AP2378" t="s">
        <v>123</v>
      </c>
      <c r="AQ2378" t="s">
        <v>142</v>
      </c>
      <c r="AS2378" t="s">
        <v>125</v>
      </c>
      <c r="AT2378" t="s">
        <v>4642</v>
      </c>
      <c r="AU2378">
        <v>0.05</v>
      </c>
      <c r="AV2378" t="s">
        <v>144</v>
      </c>
      <c r="AW2378" t="s">
        <v>128</v>
      </c>
      <c r="AX2378" t="s">
        <v>129</v>
      </c>
      <c r="BT2378" t="s">
        <v>145</v>
      </c>
      <c r="BU2378" t="s">
        <v>146</v>
      </c>
      <c r="BV2378" t="s">
        <v>147</v>
      </c>
      <c r="BX2378" t="s">
        <v>148</v>
      </c>
      <c r="CY2378" t="s">
        <v>105</v>
      </c>
      <c r="DA2378" t="s">
        <v>131</v>
      </c>
      <c r="DB2378" t="s">
        <v>132</v>
      </c>
      <c r="DC2378" s="1">
        <v>45427</v>
      </c>
      <c r="DD2378">
        <v>70303</v>
      </c>
    </row>
    <row r="2379" spans="1:108" x14ac:dyDescent="0.2">
      <c r="A2379" t="s">
        <v>105</v>
      </c>
      <c r="B2379" t="s">
        <v>0</v>
      </c>
      <c r="C2379" t="s">
        <v>106</v>
      </c>
      <c r="D2379" t="s">
        <v>107</v>
      </c>
      <c r="E2379" t="s">
        <v>108</v>
      </c>
      <c r="F2379" t="s">
        <v>109</v>
      </c>
      <c r="G2379" t="s">
        <v>110</v>
      </c>
      <c r="H2379" t="s">
        <v>111</v>
      </c>
      <c r="I2379" t="s">
        <v>112</v>
      </c>
      <c r="J2379" t="s">
        <v>113</v>
      </c>
      <c r="K2379" t="s">
        <v>114</v>
      </c>
      <c r="L2379">
        <v>3180004</v>
      </c>
      <c r="M2379">
        <v>31800040604</v>
      </c>
      <c r="N2379">
        <v>30.793261416136499</v>
      </c>
      <c r="O2379">
        <v>-89.820911724650301</v>
      </c>
      <c r="P2379" t="s">
        <v>115</v>
      </c>
      <c r="Q2379">
        <v>30.793261416136499</v>
      </c>
      <c r="R2379">
        <v>-89.820911724650301</v>
      </c>
      <c r="S2379" t="s">
        <v>115</v>
      </c>
      <c r="T2379" t="s">
        <v>1080</v>
      </c>
      <c r="U2379" t="s">
        <v>117</v>
      </c>
      <c r="V2379" t="s">
        <v>118</v>
      </c>
      <c r="W2379" t="s">
        <v>119</v>
      </c>
      <c r="Y2379">
        <f t="shared" si="111"/>
        <v>1974</v>
      </c>
      <c r="Z2379">
        <f t="shared" si="112"/>
        <v>8</v>
      </c>
      <c r="AA2379">
        <f t="shared" si="113"/>
        <v>15</v>
      </c>
      <c r="AB2379" s="1">
        <v>27256</v>
      </c>
      <c r="AC2379" s="2">
        <v>0.5</v>
      </c>
      <c r="AD2379" t="s">
        <v>120</v>
      </c>
      <c r="AM2379" t="s">
        <v>121</v>
      </c>
      <c r="AN2379" t="s">
        <v>122</v>
      </c>
      <c r="AP2379" t="s">
        <v>229</v>
      </c>
      <c r="AQ2379" t="s">
        <v>230</v>
      </c>
      <c r="AS2379" t="s">
        <v>137</v>
      </c>
      <c r="AT2379" t="s">
        <v>1081</v>
      </c>
      <c r="AU2379">
        <v>6.8</v>
      </c>
      <c r="AV2379" t="s">
        <v>232</v>
      </c>
      <c r="AW2379" t="s">
        <v>128</v>
      </c>
      <c r="AX2379" t="s">
        <v>129</v>
      </c>
      <c r="CY2379" t="s">
        <v>105</v>
      </c>
      <c r="DA2379" t="s">
        <v>131</v>
      </c>
      <c r="DB2379" t="s">
        <v>132</v>
      </c>
      <c r="DC2379" s="1">
        <v>45427</v>
      </c>
      <c r="DD2379">
        <v>400</v>
      </c>
    </row>
    <row r="2380" spans="1:108" x14ac:dyDescent="0.2">
      <c r="A2380" t="s">
        <v>105</v>
      </c>
      <c r="B2380" t="s">
        <v>0</v>
      </c>
      <c r="C2380" t="s">
        <v>106</v>
      </c>
      <c r="D2380" t="s">
        <v>107</v>
      </c>
      <c r="E2380" t="s">
        <v>108</v>
      </c>
      <c r="F2380" t="s">
        <v>109</v>
      </c>
      <c r="G2380" t="s">
        <v>110</v>
      </c>
      <c r="H2380" t="s">
        <v>111</v>
      </c>
      <c r="I2380" t="s">
        <v>112</v>
      </c>
      <c r="J2380" t="s">
        <v>113</v>
      </c>
      <c r="K2380" t="s">
        <v>114</v>
      </c>
      <c r="L2380">
        <v>3180004</v>
      </c>
      <c r="M2380">
        <v>31800040604</v>
      </c>
      <c r="N2380">
        <v>30.793261416136499</v>
      </c>
      <c r="O2380">
        <v>-89.820911724650301</v>
      </c>
      <c r="P2380" t="s">
        <v>115</v>
      </c>
      <c r="Q2380">
        <v>30.793261416136499</v>
      </c>
      <c r="R2380">
        <v>-89.820911724650301</v>
      </c>
      <c r="S2380" t="s">
        <v>115</v>
      </c>
      <c r="T2380" t="s">
        <v>1080</v>
      </c>
      <c r="U2380" t="s">
        <v>117</v>
      </c>
      <c r="V2380" t="s">
        <v>118</v>
      </c>
      <c r="W2380" t="s">
        <v>119</v>
      </c>
      <c r="Y2380">
        <f t="shared" si="111"/>
        <v>1974</v>
      </c>
      <c r="Z2380">
        <f t="shared" si="112"/>
        <v>8</v>
      </c>
      <c r="AA2380">
        <f t="shared" si="113"/>
        <v>15</v>
      </c>
      <c r="AB2380" s="1">
        <v>27256</v>
      </c>
      <c r="AC2380" s="2">
        <v>0.5</v>
      </c>
      <c r="AD2380" t="s">
        <v>120</v>
      </c>
      <c r="AM2380" t="s">
        <v>121</v>
      </c>
      <c r="AN2380" t="s">
        <v>122</v>
      </c>
      <c r="AP2380" t="s">
        <v>354</v>
      </c>
      <c r="AQ2380" t="s">
        <v>354</v>
      </c>
      <c r="AT2380" s="3" t="s">
        <v>1550</v>
      </c>
      <c r="AU2380">
        <v>6630</v>
      </c>
      <c r="AV2380" t="s">
        <v>356</v>
      </c>
      <c r="AW2380" t="s">
        <v>128</v>
      </c>
      <c r="AX2380" t="s">
        <v>129</v>
      </c>
      <c r="CY2380" t="s">
        <v>105</v>
      </c>
      <c r="DA2380" t="s">
        <v>131</v>
      </c>
      <c r="DB2380" t="s">
        <v>132</v>
      </c>
      <c r="DC2380" s="1">
        <v>45427</v>
      </c>
      <c r="DD2380">
        <v>49</v>
      </c>
    </row>
    <row r="2381" spans="1:108" x14ac:dyDescent="0.2">
      <c r="A2381" t="s">
        <v>105</v>
      </c>
      <c r="B2381" t="s">
        <v>0</v>
      </c>
      <c r="C2381" t="s">
        <v>106</v>
      </c>
      <c r="D2381" t="s">
        <v>107</v>
      </c>
      <c r="E2381" t="s">
        <v>108</v>
      </c>
      <c r="F2381" t="s">
        <v>109</v>
      </c>
      <c r="G2381" t="s">
        <v>110</v>
      </c>
      <c r="H2381" t="s">
        <v>111</v>
      </c>
      <c r="I2381" t="s">
        <v>112</v>
      </c>
      <c r="J2381" t="s">
        <v>113</v>
      </c>
      <c r="K2381" t="s">
        <v>114</v>
      </c>
      <c r="L2381">
        <v>3180004</v>
      </c>
      <c r="M2381">
        <v>31800040604</v>
      </c>
      <c r="N2381">
        <v>30.793261416136499</v>
      </c>
      <c r="O2381">
        <v>-89.820911724650301</v>
      </c>
      <c r="P2381" t="s">
        <v>115</v>
      </c>
      <c r="Q2381">
        <v>30.793261416136499</v>
      </c>
      <c r="R2381">
        <v>-89.820911724650301</v>
      </c>
      <c r="S2381" t="s">
        <v>115</v>
      </c>
      <c r="T2381" t="s">
        <v>1080</v>
      </c>
      <c r="U2381" t="s">
        <v>117</v>
      </c>
      <c r="V2381" t="s">
        <v>118</v>
      </c>
      <c r="W2381" t="s">
        <v>119</v>
      </c>
      <c r="Y2381">
        <f t="shared" si="111"/>
        <v>1974</v>
      </c>
      <c r="Z2381">
        <f t="shared" si="112"/>
        <v>8</v>
      </c>
      <c r="AA2381">
        <f t="shared" si="113"/>
        <v>15</v>
      </c>
      <c r="AB2381" s="1">
        <v>27256</v>
      </c>
      <c r="AC2381" s="2">
        <v>0.5</v>
      </c>
      <c r="AD2381" t="s">
        <v>120</v>
      </c>
      <c r="AM2381" t="s">
        <v>121</v>
      </c>
      <c r="AN2381" t="s">
        <v>122</v>
      </c>
      <c r="AP2381" t="s">
        <v>223</v>
      </c>
      <c r="AQ2381" t="s">
        <v>223</v>
      </c>
      <c r="AT2381" t="s">
        <v>1624</v>
      </c>
      <c r="AU2381">
        <v>29</v>
      </c>
      <c r="AV2381" t="s">
        <v>225</v>
      </c>
      <c r="AW2381" t="s">
        <v>128</v>
      </c>
      <c r="AX2381" t="s">
        <v>129</v>
      </c>
      <c r="CY2381" t="s">
        <v>105</v>
      </c>
      <c r="DA2381" t="s">
        <v>131</v>
      </c>
      <c r="DB2381" t="s">
        <v>132</v>
      </c>
      <c r="DC2381" s="1">
        <v>45427</v>
      </c>
      <c r="DD2381">
        <v>10</v>
      </c>
    </row>
    <row r="2382" spans="1:108" x14ac:dyDescent="0.2">
      <c r="A2382" t="s">
        <v>105</v>
      </c>
      <c r="B2382" t="s">
        <v>0</v>
      </c>
      <c r="C2382" t="s">
        <v>106</v>
      </c>
      <c r="D2382" t="s">
        <v>107</v>
      </c>
      <c r="E2382" t="s">
        <v>108</v>
      </c>
      <c r="F2382" t="s">
        <v>109</v>
      </c>
      <c r="G2382" t="s">
        <v>110</v>
      </c>
      <c r="H2382" t="s">
        <v>111</v>
      </c>
      <c r="I2382" t="s">
        <v>112</v>
      </c>
      <c r="J2382" t="s">
        <v>113</v>
      </c>
      <c r="K2382" t="s">
        <v>114</v>
      </c>
      <c r="L2382">
        <v>3180004</v>
      </c>
      <c r="M2382">
        <v>31800040604</v>
      </c>
      <c r="N2382">
        <v>30.793261416136499</v>
      </c>
      <c r="O2382">
        <v>-89.820911724650301</v>
      </c>
      <c r="P2382" t="s">
        <v>115</v>
      </c>
      <c r="Q2382">
        <v>30.793261416136499</v>
      </c>
      <c r="R2382">
        <v>-89.820911724650301</v>
      </c>
      <c r="S2382" t="s">
        <v>115</v>
      </c>
      <c r="T2382" t="s">
        <v>1080</v>
      </c>
      <c r="U2382" t="s">
        <v>117</v>
      </c>
      <c r="V2382" t="s">
        <v>118</v>
      </c>
      <c r="W2382" t="s">
        <v>119</v>
      </c>
      <c r="Y2382">
        <f t="shared" si="111"/>
        <v>1974</v>
      </c>
      <c r="Z2382">
        <f t="shared" si="112"/>
        <v>8</v>
      </c>
      <c r="AA2382">
        <f t="shared" si="113"/>
        <v>15</v>
      </c>
      <c r="AB2382" s="1">
        <v>27256</v>
      </c>
      <c r="AC2382" s="2">
        <v>0.5</v>
      </c>
      <c r="AD2382" t="s">
        <v>120</v>
      </c>
      <c r="AM2382" t="s">
        <v>121</v>
      </c>
      <c r="AN2382" t="s">
        <v>122</v>
      </c>
      <c r="AP2382" t="s">
        <v>164</v>
      </c>
      <c r="AQ2382" t="s">
        <v>165</v>
      </c>
      <c r="AT2382" t="s">
        <v>1706</v>
      </c>
      <c r="AU2382">
        <v>2590</v>
      </c>
      <c r="AV2382" t="s">
        <v>167</v>
      </c>
      <c r="AW2382" t="s">
        <v>128</v>
      </c>
      <c r="AX2382" t="s">
        <v>129</v>
      </c>
      <c r="CY2382" t="s">
        <v>105</v>
      </c>
      <c r="DA2382" t="s">
        <v>131</v>
      </c>
      <c r="DB2382" t="s">
        <v>132</v>
      </c>
      <c r="DC2382" s="1">
        <v>45427</v>
      </c>
      <c r="DD2382">
        <v>60</v>
      </c>
    </row>
    <row r="2383" spans="1:108" x14ac:dyDescent="0.2">
      <c r="A2383" t="s">
        <v>105</v>
      </c>
      <c r="B2383" t="s">
        <v>0</v>
      </c>
      <c r="C2383" t="s">
        <v>106</v>
      </c>
      <c r="D2383" t="s">
        <v>107</v>
      </c>
      <c r="E2383" t="s">
        <v>108</v>
      </c>
      <c r="F2383" t="s">
        <v>109</v>
      </c>
      <c r="G2383" t="s">
        <v>110</v>
      </c>
      <c r="H2383" t="s">
        <v>111</v>
      </c>
      <c r="I2383" t="s">
        <v>112</v>
      </c>
      <c r="J2383" t="s">
        <v>113</v>
      </c>
      <c r="K2383" t="s">
        <v>114</v>
      </c>
      <c r="L2383">
        <v>3180004</v>
      </c>
      <c r="M2383">
        <v>31800040604</v>
      </c>
      <c r="N2383">
        <v>30.793261416136499</v>
      </c>
      <c r="O2383">
        <v>-89.820911724650301</v>
      </c>
      <c r="P2383" t="s">
        <v>115</v>
      </c>
      <c r="Q2383">
        <v>30.793261416136499</v>
      </c>
      <c r="R2383">
        <v>-89.820911724650301</v>
      </c>
      <c r="S2383" t="s">
        <v>115</v>
      </c>
      <c r="T2383" t="s">
        <v>1080</v>
      </c>
      <c r="U2383" t="s">
        <v>117</v>
      </c>
      <c r="V2383" t="s">
        <v>118</v>
      </c>
      <c r="W2383" t="s">
        <v>119</v>
      </c>
      <c r="Y2383">
        <f t="shared" si="111"/>
        <v>1974</v>
      </c>
      <c r="Z2383">
        <f t="shared" si="112"/>
        <v>8</v>
      </c>
      <c r="AA2383">
        <f t="shared" si="113"/>
        <v>15</v>
      </c>
      <c r="AB2383" s="1">
        <v>27256</v>
      </c>
      <c r="AC2383" s="2">
        <v>0.5</v>
      </c>
      <c r="AD2383" t="s">
        <v>120</v>
      </c>
      <c r="AM2383" t="s">
        <v>121</v>
      </c>
      <c r="AN2383" t="s">
        <v>122</v>
      </c>
      <c r="AP2383" t="s">
        <v>292</v>
      </c>
      <c r="AQ2383" t="s">
        <v>293</v>
      </c>
      <c r="AS2383" t="s">
        <v>125</v>
      </c>
      <c r="AT2383" t="s">
        <v>1709</v>
      </c>
      <c r="AU2383">
        <v>40</v>
      </c>
      <c r="AV2383" t="s">
        <v>295</v>
      </c>
      <c r="AW2383" t="s">
        <v>128</v>
      </c>
      <c r="AX2383" t="s">
        <v>129</v>
      </c>
      <c r="CY2383" t="s">
        <v>105</v>
      </c>
      <c r="DA2383" t="s">
        <v>131</v>
      </c>
      <c r="DB2383" t="s">
        <v>132</v>
      </c>
      <c r="DC2383" s="1">
        <v>45427</v>
      </c>
      <c r="DD2383">
        <v>80</v>
      </c>
    </row>
    <row r="2384" spans="1:108" x14ac:dyDescent="0.2">
      <c r="A2384" t="s">
        <v>105</v>
      </c>
      <c r="B2384" t="s">
        <v>0</v>
      </c>
      <c r="C2384" t="s">
        <v>106</v>
      </c>
      <c r="D2384" t="s">
        <v>107</v>
      </c>
      <c r="E2384" t="s">
        <v>108</v>
      </c>
      <c r="F2384" t="s">
        <v>109</v>
      </c>
      <c r="G2384" t="s">
        <v>110</v>
      </c>
      <c r="H2384" t="s">
        <v>111</v>
      </c>
      <c r="I2384" t="s">
        <v>112</v>
      </c>
      <c r="J2384" t="s">
        <v>113</v>
      </c>
      <c r="K2384" t="s">
        <v>114</v>
      </c>
      <c r="L2384">
        <v>3180004</v>
      </c>
      <c r="M2384">
        <v>31800040604</v>
      </c>
      <c r="N2384">
        <v>30.793261416136499</v>
      </c>
      <c r="O2384">
        <v>-89.820911724650301</v>
      </c>
      <c r="P2384" t="s">
        <v>115</v>
      </c>
      <c r="Q2384">
        <v>30.793261416136499</v>
      </c>
      <c r="R2384">
        <v>-89.820911724650301</v>
      </c>
      <c r="S2384" t="s">
        <v>115</v>
      </c>
      <c r="T2384" t="s">
        <v>1080</v>
      </c>
      <c r="U2384" t="s">
        <v>117</v>
      </c>
      <c r="V2384" t="s">
        <v>118</v>
      </c>
      <c r="W2384" t="s">
        <v>119</v>
      </c>
      <c r="Y2384">
        <f t="shared" si="111"/>
        <v>1974</v>
      </c>
      <c r="Z2384">
        <f t="shared" si="112"/>
        <v>8</v>
      </c>
      <c r="AA2384">
        <f t="shared" si="113"/>
        <v>15</v>
      </c>
      <c r="AB2384" s="1">
        <v>27256</v>
      </c>
      <c r="AC2384" s="2">
        <v>0.5</v>
      </c>
      <c r="AD2384" t="s">
        <v>120</v>
      </c>
      <c r="AM2384" t="s">
        <v>121</v>
      </c>
      <c r="AN2384" t="s">
        <v>122</v>
      </c>
      <c r="AP2384" t="s">
        <v>169</v>
      </c>
      <c r="AQ2384" t="s">
        <v>1154</v>
      </c>
      <c r="AR2384" t="s">
        <v>1155</v>
      </c>
      <c r="AS2384" t="s">
        <v>137</v>
      </c>
      <c r="AT2384" t="s">
        <v>2684</v>
      </c>
      <c r="AU2384">
        <v>20</v>
      </c>
      <c r="AV2384" t="s">
        <v>127</v>
      </c>
      <c r="AW2384" t="s">
        <v>128</v>
      </c>
      <c r="AX2384" t="s">
        <v>129</v>
      </c>
      <c r="CY2384" t="s">
        <v>105</v>
      </c>
      <c r="DA2384" t="s">
        <v>131</v>
      </c>
      <c r="DB2384" t="s">
        <v>132</v>
      </c>
      <c r="DC2384" s="1">
        <v>45427</v>
      </c>
      <c r="DD2384">
        <v>75</v>
      </c>
    </row>
    <row r="2385" spans="1:108" x14ac:dyDescent="0.2">
      <c r="A2385" t="s">
        <v>105</v>
      </c>
      <c r="B2385" t="s">
        <v>0</v>
      </c>
      <c r="C2385" t="s">
        <v>106</v>
      </c>
      <c r="D2385" t="s">
        <v>107</v>
      </c>
      <c r="E2385" t="s">
        <v>108</v>
      </c>
      <c r="F2385" t="s">
        <v>109</v>
      </c>
      <c r="G2385" t="s">
        <v>110</v>
      </c>
      <c r="H2385" t="s">
        <v>111</v>
      </c>
      <c r="I2385" t="s">
        <v>112</v>
      </c>
      <c r="J2385" t="s">
        <v>113</v>
      </c>
      <c r="K2385" t="s">
        <v>114</v>
      </c>
      <c r="L2385">
        <v>3180004</v>
      </c>
      <c r="M2385">
        <v>31800040604</v>
      </c>
      <c r="N2385">
        <v>30.793261416136499</v>
      </c>
      <c r="O2385">
        <v>-89.820911724650301</v>
      </c>
      <c r="P2385" t="s">
        <v>115</v>
      </c>
      <c r="Q2385">
        <v>30.793261416136499</v>
      </c>
      <c r="R2385">
        <v>-89.820911724650301</v>
      </c>
      <c r="S2385" t="s">
        <v>115</v>
      </c>
      <c r="T2385" t="s">
        <v>1080</v>
      </c>
      <c r="U2385" t="s">
        <v>117</v>
      </c>
      <c r="V2385" t="s">
        <v>118</v>
      </c>
      <c r="W2385" t="s">
        <v>119</v>
      </c>
      <c r="Y2385">
        <f t="shared" si="111"/>
        <v>1974</v>
      </c>
      <c r="Z2385">
        <f t="shared" si="112"/>
        <v>8</v>
      </c>
      <c r="AA2385">
        <f t="shared" si="113"/>
        <v>15</v>
      </c>
      <c r="AB2385" s="1">
        <v>27256</v>
      </c>
      <c r="AC2385" s="2">
        <v>0.5</v>
      </c>
      <c r="AD2385" t="s">
        <v>120</v>
      </c>
      <c r="AM2385" t="s">
        <v>121</v>
      </c>
      <c r="AN2385" t="s">
        <v>122</v>
      </c>
      <c r="AP2385" t="s">
        <v>135</v>
      </c>
      <c r="AQ2385" t="s">
        <v>136</v>
      </c>
      <c r="AS2385" t="s">
        <v>137</v>
      </c>
      <c r="AT2385" t="s">
        <v>3221</v>
      </c>
      <c r="AU2385">
        <v>76</v>
      </c>
      <c r="AV2385" t="s">
        <v>139</v>
      </c>
      <c r="AW2385" t="s">
        <v>128</v>
      </c>
      <c r="AX2385" t="s">
        <v>129</v>
      </c>
      <c r="AZ2385" t="s">
        <v>140</v>
      </c>
      <c r="CY2385" t="s">
        <v>105</v>
      </c>
      <c r="DA2385" t="s">
        <v>131</v>
      </c>
      <c r="DB2385" t="s">
        <v>132</v>
      </c>
      <c r="DC2385" s="1">
        <v>45427</v>
      </c>
      <c r="DD2385">
        <v>95</v>
      </c>
    </row>
    <row r="2386" spans="1:108" x14ac:dyDescent="0.2">
      <c r="A2386" t="s">
        <v>105</v>
      </c>
      <c r="B2386" t="s">
        <v>0</v>
      </c>
      <c r="C2386" t="s">
        <v>106</v>
      </c>
      <c r="D2386" t="s">
        <v>107</v>
      </c>
      <c r="E2386" t="s">
        <v>108</v>
      </c>
      <c r="F2386" t="s">
        <v>109</v>
      </c>
      <c r="G2386" t="s">
        <v>110</v>
      </c>
      <c r="H2386" t="s">
        <v>111</v>
      </c>
      <c r="I2386" t="s">
        <v>112</v>
      </c>
      <c r="J2386" t="s">
        <v>113</v>
      </c>
      <c r="K2386" t="s">
        <v>114</v>
      </c>
      <c r="L2386">
        <v>3180004</v>
      </c>
      <c r="M2386">
        <v>31800040604</v>
      </c>
      <c r="N2386">
        <v>30.793261416136499</v>
      </c>
      <c r="O2386">
        <v>-89.820911724650301</v>
      </c>
      <c r="P2386" t="s">
        <v>115</v>
      </c>
      <c r="Q2386">
        <v>30.793261416136499</v>
      </c>
      <c r="R2386">
        <v>-89.820911724650301</v>
      </c>
      <c r="S2386" t="s">
        <v>115</v>
      </c>
      <c r="T2386" t="s">
        <v>1080</v>
      </c>
      <c r="U2386" t="s">
        <v>117</v>
      </c>
      <c r="V2386" t="s">
        <v>118</v>
      </c>
      <c r="W2386" t="s">
        <v>119</v>
      </c>
      <c r="Y2386">
        <f t="shared" si="111"/>
        <v>1974</v>
      </c>
      <c r="Z2386">
        <f t="shared" si="112"/>
        <v>8</v>
      </c>
      <c r="AA2386">
        <f t="shared" si="113"/>
        <v>15</v>
      </c>
      <c r="AB2386" s="1">
        <v>27256</v>
      </c>
      <c r="AC2386" s="2">
        <v>0.5</v>
      </c>
      <c r="AD2386" t="s">
        <v>120</v>
      </c>
      <c r="AM2386" t="s">
        <v>121</v>
      </c>
      <c r="AN2386" t="s">
        <v>122</v>
      </c>
      <c r="AP2386" t="s">
        <v>236</v>
      </c>
      <c r="AQ2386" t="s">
        <v>237</v>
      </c>
      <c r="AS2386" t="s">
        <v>137</v>
      </c>
      <c r="AT2386" t="s">
        <v>4298</v>
      </c>
      <c r="AU2386">
        <v>2.2999999999999998</v>
      </c>
      <c r="AV2386" t="s">
        <v>127</v>
      </c>
      <c r="AW2386" t="s">
        <v>128</v>
      </c>
      <c r="AX2386" t="s">
        <v>129</v>
      </c>
      <c r="AY2386" t="s">
        <v>239</v>
      </c>
      <c r="AZ2386" t="s">
        <v>240</v>
      </c>
      <c r="CY2386" t="s">
        <v>105</v>
      </c>
      <c r="DA2386" t="s">
        <v>131</v>
      </c>
      <c r="DB2386" t="s">
        <v>132</v>
      </c>
      <c r="DC2386" s="1">
        <v>45427</v>
      </c>
      <c r="DD2386">
        <v>310</v>
      </c>
    </row>
    <row r="2387" spans="1:108" x14ac:dyDescent="0.2">
      <c r="A2387" t="s">
        <v>105</v>
      </c>
      <c r="B2387" t="s">
        <v>0</v>
      </c>
      <c r="C2387" t="s">
        <v>106</v>
      </c>
      <c r="D2387" t="s">
        <v>107</v>
      </c>
      <c r="E2387" t="s">
        <v>108</v>
      </c>
      <c r="F2387" t="s">
        <v>109</v>
      </c>
      <c r="G2387" t="s">
        <v>110</v>
      </c>
      <c r="H2387" t="s">
        <v>111</v>
      </c>
      <c r="I2387" t="s">
        <v>112</v>
      </c>
      <c r="J2387" t="s">
        <v>113</v>
      </c>
      <c r="K2387" t="s">
        <v>114</v>
      </c>
      <c r="L2387">
        <v>3180004</v>
      </c>
      <c r="M2387">
        <v>31800040604</v>
      </c>
      <c r="N2387">
        <v>30.793261416136499</v>
      </c>
      <c r="O2387">
        <v>-89.820911724650301</v>
      </c>
      <c r="P2387" t="s">
        <v>115</v>
      </c>
      <c r="Q2387">
        <v>30.793261416136499</v>
      </c>
      <c r="R2387">
        <v>-89.820911724650301</v>
      </c>
      <c r="S2387" t="s">
        <v>115</v>
      </c>
      <c r="T2387" t="s">
        <v>1080</v>
      </c>
      <c r="U2387" t="s">
        <v>117</v>
      </c>
      <c r="V2387" t="s">
        <v>118</v>
      </c>
      <c r="W2387" t="s">
        <v>119</v>
      </c>
      <c r="Y2387">
        <f t="shared" si="111"/>
        <v>1974</v>
      </c>
      <c r="Z2387">
        <f t="shared" si="112"/>
        <v>8</v>
      </c>
      <c r="AA2387">
        <f t="shared" si="113"/>
        <v>15</v>
      </c>
      <c r="AB2387" s="1">
        <v>27256</v>
      </c>
      <c r="AC2387" s="2">
        <v>0.5</v>
      </c>
      <c r="AD2387" t="s">
        <v>120</v>
      </c>
      <c r="AM2387" t="s">
        <v>121</v>
      </c>
      <c r="AN2387" t="s">
        <v>122</v>
      </c>
      <c r="AP2387" t="s">
        <v>164</v>
      </c>
      <c r="AQ2387" t="s">
        <v>165</v>
      </c>
      <c r="AT2387" t="s">
        <v>4467</v>
      </c>
      <c r="AU2387">
        <v>73</v>
      </c>
      <c r="AV2387" t="s">
        <v>201</v>
      </c>
      <c r="AW2387" t="s">
        <v>128</v>
      </c>
      <c r="AX2387" t="s">
        <v>129</v>
      </c>
      <c r="BT2387" t="s">
        <v>180</v>
      </c>
      <c r="BU2387" t="s">
        <v>146</v>
      </c>
      <c r="BV2387" t="s">
        <v>181</v>
      </c>
      <c r="BX2387" t="s">
        <v>182</v>
      </c>
      <c r="CY2387" t="s">
        <v>105</v>
      </c>
      <c r="DA2387" t="s">
        <v>131</v>
      </c>
      <c r="DB2387" t="s">
        <v>132</v>
      </c>
      <c r="DC2387" s="1">
        <v>45427</v>
      </c>
      <c r="DD2387">
        <v>30208</v>
      </c>
    </row>
    <row r="2388" spans="1:108" x14ac:dyDescent="0.2">
      <c r="A2388" t="s">
        <v>105</v>
      </c>
      <c r="B2388" t="s">
        <v>0</v>
      </c>
      <c r="C2388" t="s">
        <v>106</v>
      </c>
      <c r="D2388" t="s">
        <v>107</v>
      </c>
      <c r="E2388" t="s">
        <v>108</v>
      </c>
      <c r="F2388" t="s">
        <v>109</v>
      </c>
      <c r="G2388" t="s">
        <v>110</v>
      </c>
      <c r="H2388" t="s">
        <v>111</v>
      </c>
      <c r="I2388" t="s">
        <v>112</v>
      </c>
      <c r="J2388" t="s">
        <v>113</v>
      </c>
      <c r="K2388" t="s">
        <v>114</v>
      </c>
      <c r="L2388">
        <v>3180004</v>
      </c>
      <c r="M2388">
        <v>31800040604</v>
      </c>
      <c r="N2388">
        <v>30.793261416136499</v>
      </c>
      <c r="O2388">
        <v>-89.820911724650301</v>
      </c>
      <c r="P2388" t="s">
        <v>115</v>
      </c>
      <c r="Q2388">
        <v>30.793261416136499</v>
      </c>
      <c r="R2388">
        <v>-89.820911724650301</v>
      </c>
      <c r="S2388" t="s">
        <v>115</v>
      </c>
      <c r="T2388" t="s">
        <v>552</v>
      </c>
      <c r="U2388" t="s">
        <v>117</v>
      </c>
      <c r="V2388" t="s">
        <v>118</v>
      </c>
      <c r="W2388" t="s">
        <v>119</v>
      </c>
      <c r="Y2388">
        <f t="shared" si="111"/>
        <v>1974</v>
      </c>
      <c r="Z2388">
        <f t="shared" si="112"/>
        <v>9</v>
      </c>
      <c r="AA2388">
        <f t="shared" si="113"/>
        <v>10</v>
      </c>
      <c r="AB2388" s="1">
        <v>27282</v>
      </c>
      <c r="AC2388" s="2">
        <v>0.46875</v>
      </c>
      <c r="AD2388" t="s">
        <v>120</v>
      </c>
      <c r="AM2388" t="s">
        <v>121</v>
      </c>
      <c r="AN2388" t="s">
        <v>122</v>
      </c>
      <c r="AP2388" t="s">
        <v>229</v>
      </c>
      <c r="AQ2388" t="s">
        <v>230</v>
      </c>
      <c r="AS2388" t="s">
        <v>137</v>
      </c>
      <c r="AT2388" t="s">
        <v>553</v>
      </c>
      <c r="AU2388">
        <v>6.6</v>
      </c>
      <c r="AV2388" t="s">
        <v>232</v>
      </c>
      <c r="AW2388" t="s">
        <v>128</v>
      </c>
      <c r="AX2388" t="s">
        <v>129</v>
      </c>
      <c r="CY2388" t="s">
        <v>105</v>
      </c>
      <c r="DA2388" t="s">
        <v>131</v>
      </c>
      <c r="DB2388" t="s">
        <v>132</v>
      </c>
      <c r="DC2388" s="1">
        <v>45427</v>
      </c>
      <c r="DD2388">
        <v>400</v>
      </c>
    </row>
    <row r="2389" spans="1:108" x14ac:dyDescent="0.2">
      <c r="A2389" t="s">
        <v>105</v>
      </c>
      <c r="B2389" t="s">
        <v>0</v>
      </c>
      <c r="C2389" t="s">
        <v>106</v>
      </c>
      <c r="D2389" t="s">
        <v>107</v>
      </c>
      <c r="E2389" t="s">
        <v>108</v>
      </c>
      <c r="F2389" t="s">
        <v>109</v>
      </c>
      <c r="G2389" t="s">
        <v>110</v>
      </c>
      <c r="H2389" t="s">
        <v>111</v>
      </c>
      <c r="I2389" t="s">
        <v>112</v>
      </c>
      <c r="J2389" t="s">
        <v>113</v>
      </c>
      <c r="K2389" t="s">
        <v>114</v>
      </c>
      <c r="L2389">
        <v>3180004</v>
      </c>
      <c r="M2389">
        <v>31800040604</v>
      </c>
      <c r="N2389">
        <v>30.793261416136499</v>
      </c>
      <c r="O2389">
        <v>-89.820911724650301</v>
      </c>
      <c r="P2389" t="s">
        <v>115</v>
      </c>
      <c r="Q2389">
        <v>30.793261416136499</v>
      </c>
      <c r="R2389">
        <v>-89.820911724650301</v>
      </c>
      <c r="S2389" t="s">
        <v>115</v>
      </c>
      <c r="T2389" t="s">
        <v>552</v>
      </c>
      <c r="U2389" t="s">
        <v>117</v>
      </c>
      <c r="V2389" t="s">
        <v>118</v>
      </c>
      <c r="W2389" t="s">
        <v>119</v>
      </c>
      <c r="Y2389">
        <f t="shared" si="111"/>
        <v>1974</v>
      </c>
      <c r="Z2389">
        <f t="shared" si="112"/>
        <v>9</v>
      </c>
      <c r="AA2389">
        <f t="shared" si="113"/>
        <v>10</v>
      </c>
      <c r="AB2389" s="1">
        <v>27282</v>
      </c>
      <c r="AC2389" s="2">
        <v>0.46875</v>
      </c>
      <c r="AD2389" t="s">
        <v>120</v>
      </c>
      <c r="AM2389" t="s">
        <v>121</v>
      </c>
      <c r="AN2389" t="s">
        <v>122</v>
      </c>
      <c r="AP2389" t="s">
        <v>223</v>
      </c>
      <c r="AQ2389" t="s">
        <v>223</v>
      </c>
      <c r="AT2389" t="s">
        <v>568</v>
      </c>
      <c r="AU2389">
        <v>24</v>
      </c>
      <c r="AV2389" t="s">
        <v>225</v>
      </c>
      <c r="AW2389" t="s">
        <v>128</v>
      </c>
      <c r="AX2389" t="s">
        <v>129</v>
      </c>
      <c r="CY2389" t="s">
        <v>105</v>
      </c>
      <c r="DA2389" t="s">
        <v>131</v>
      </c>
      <c r="DB2389" t="s">
        <v>132</v>
      </c>
      <c r="DC2389" s="1">
        <v>45427</v>
      </c>
      <c r="DD2389">
        <v>10</v>
      </c>
    </row>
    <row r="2390" spans="1:108" x14ac:dyDescent="0.2">
      <c r="A2390" t="s">
        <v>105</v>
      </c>
      <c r="B2390" t="s">
        <v>0</v>
      </c>
      <c r="C2390" t="s">
        <v>106</v>
      </c>
      <c r="D2390" t="s">
        <v>107</v>
      </c>
      <c r="E2390" t="s">
        <v>108</v>
      </c>
      <c r="F2390" t="s">
        <v>109</v>
      </c>
      <c r="G2390" t="s">
        <v>110</v>
      </c>
      <c r="H2390" t="s">
        <v>111</v>
      </c>
      <c r="I2390" t="s">
        <v>112</v>
      </c>
      <c r="J2390" t="s">
        <v>113</v>
      </c>
      <c r="K2390" t="s">
        <v>114</v>
      </c>
      <c r="L2390">
        <v>3180004</v>
      </c>
      <c r="M2390">
        <v>31800040604</v>
      </c>
      <c r="N2390">
        <v>30.793261416136499</v>
      </c>
      <c r="O2390">
        <v>-89.820911724650301</v>
      </c>
      <c r="P2390" t="s">
        <v>115</v>
      </c>
      <c r="Q2390">
        <v>30.793261416136499</v>
      </c>
      <c r="R2390">
        <v>-89.820911724650301</v>
      </c>
      <c r="S2390" t="s">
        <v>115</v>
      </c>
      <c r="T2390" t="s">
        <v>552</v>
      </c>
      <c r="U2390" t="s">
        <v>117</v>
      </c>
      <c r="V2390" t="s">
        <v>118</v>
      </c>
      <c r="W2390" t="s">
        <v>119</v>
      </c>
      <c r="Y2390">
        <f t="shared" si="111"/>
        <v>1974</v>
      </c>
      <c r="Z2390">
        <f t="shared" si="112"/>
        <v>9</v>
      </c>
      <c r="AA2390">
        <f t="shared" si="113"/>
        <v>10</v>
      </c>
      <c r="AB2390" s="1">
        <v>27282</v>
      </c>
      <c r="AC2390" s="2">
        <v>0.46875</v>
      </c>
      <c r="AD2390" t="s">
        <v>120</v>
      </c>
      <c r="AM2390" t="s">
        <v>121</v>
      </c>
      <c r="AN2390" t="s">
        <v>122</v>
      </c>
      <c r="AP2390" t="s">
        <v>354</v>
      </c>
      <c r="AQ2390" t="s">
        <v>354</v>
      </c>
      <c r="AT2390" t="s">
        <v>1054</v>
      </c>
      <c r="AU2390">
        <v>6630</v>
      </c>
      <c r="AV2390" t="s">
        <v>356</v>
      </c>
      <c r="AW2390" t="s">
        <v>128</v>
      </c>
      <c r="AX2390" t="s">
        <v>129</v>
      </c>
      <c r="CY2390" t="s">
        <v>105</v>
      </c>
      <c r="DA2390" t="s">
        <v>131</v>
      </c>
      <c r="DB2390" t="s">
        <v>132</v>
      </c>
      <c r="DC2390" s="1">
        <v>45427</v>
      </c>
      <c r="DD2390">
        <v>49</v>
      </c>
    </row>
    <row r="2391" spans="1:108" x14ac:dyDescent="0.2">
      <c r="A2391" t="s">
        <v>105</v>
      </c>
      <c r="B2391" t="s">
        <v>0</v>
      </c>
      <c r="C2391" t="s">
        <v>106</v>
      </c>
      <c r="D2391" t="s">
        <v>107</v>
      </c>
      <c r="E2391" t="s">
        <v>108</v>
      </c>
      <c r="F2391" t="s">
        <v>109</v>
      </c>
      <c r="G2391" t="s">
        <v>110</v>
      </c>
      <c r="H2391" t="s">
        <v>111</v>
      </c>
      <c r="I2391" t="s">
        <v>112</v>
      </c>
      <c r="J2391" t="s">
        <v>113</v>
      </c>
      <c r="K2391" t="s">
        <v>114</v>
      </c>
      <c r="L2391">
        <v>3180004</v>
      </c>
      <c r="M2391">
        <v>31800040604</v>
      </c>
      <c r="N2391">
        <v>30.793261416136499</v>
      </c>
      <c r="O2391">
        <v>-89.820911724650301</v>
      </c>
      <c r="P2391" t="s">
        <v>115</v>
      </c>
      <c r="Q2391">
        <v>30.793261416136499</v>
      </c>
      <c r="R2391">
        <v>-89.820911724650301</v>
      </c>
      <c r="S2391" t="s">
        <v>115</v>
      </c>
      <c r="T2391" t="s">
        <v>552</v>
      </c>
      <c r="U2391" t="s">
        <v>117</v>
      </c>
      <c r="V2391" t="s">
        <v>118</v>
      </c>
      <c r="W2391" t="s">
        <v>119</v>
      </c>
      <c r="Y2391">
        <f t="shared" si="111"/>
        <v>1974</v>
      </c>
      <c r="Z2391">
        <f t="shared" si="112"/>
        <v>9</v>
      </c>
      <c r="AA2391">
        <f t="shared" si="113"/>
        <v>10</v>
      </c>
      <c r="AB2391" s="1">
        <v>27282</v>
      </c>
      <c r="AC2391" s="2">
        <v>0.46875</v>
      </c>
      <c r="AD2391" t="s">
        <v>120</v>
      </c>
      <c r="AM2391" t="s">
        <v>121</v>
      </c>
      <c r="AN2391" t="s">
        <v>122</v>
      </c>
      <c r="AP2391" t="s">
        <v>164</v>
      </c>
      <c r="AQ2391" t="s">
        <v>165</v>
      </c>
      <c r="AT2391" t="s">
        <v>1931</v>
      </c>
      <c r="AU2391">
        <v>11000</v>
      </c>
      <c r="AV2391" t="s">
        <v>167</v>
      </c>
      <c r="AW2391" t="s">
        <v>128</v>
      </c>
      <c r="AX2391" t="s">
        <v>129</v>
      </c>
      <c r="CY2391" t="s">
        <v>105</v>
      </c>
      <c r="DA2391" t="s">
        <v>131</v>
      </c>
      <c r="DB2391" t="s">
        <v>132</v>
      </c>
      <c r="DC2391" s="1">
        <v>45427</v>
      </c>
      <c r="DD2391">
        <v>60</v>
      </c>
    </row>
    <row r="2392" spans="1:108" x14ac:dyDescent="0.2">
      <c r="A2392" t="s">
        <v>105</v>
      </c>
      <c r="B2392" t="s">
        <v>0</v>
      </c>
      <c r="C2392" t="s">
        <v>106</v>
      </c>
      <c r="D2392" t="s">
        <v>107</v>
      </c>
      <c r="E2392" t="s">
        <v>108</v>
      </c>
      <c r="F2392" t="s">
        <v>109</v>
      </c>
      <c r="G2392" t="s">
        <v>110</v>
      </c>
      <c r="H2392" t="s">
        <v>111</v>
      </c>
      <c r="I2392" t="s">
        <v>112</v>
      </c>
      <c r="J2392" t="s">
        <v>113</v>
      </c>
      <c r="K2392" t="s">
        <v>114</v>
      </c>
      <c r="L2392">
        <v>3180004</v>
      </c>
      <c r="M2392">
        <v>31800040604</v>
      </c>
      <c r="N2392">
        <v>30.793261416136499</v>
      </c>
      <c r="O2392">
        <v>-89.820911724650301</v>
      </c>
      <c r="P2392" t="s">
        <v>115</v>
      </c>
      <c r="Q2392">
        <v>30.793261416136499</v>
      </c>
      <c r="R2392">
        <v>-89.820911724650301</v>
      </c>
      <c r="S2392" t="s">
        <v>115</v>
      </c>
      <c r="T2392" t="s">
        <v>552</v>
      </c>
      <c r="U2392" t="s">
        <v>117</v>
      </c>
      <c r="V2392" t="s">
        <v>118</v>
      </c>
      <c r="W2392" t="s">
        <v>119</v>
      </c>
      <c r="Y2392">
        <f t="shared" si="111"/>
        <v>1974</v>
      </c>
      <c r="Z2392">
        <f t="shared" si="112"/>
        <v>9</v>
      </c>
      <c r="AA2392">
        <f t="shared" si="113"/>
        <v>10</v>
      </c>
      <c r="AB2392" s="1">
        <v>27282</v>
      </c>
      <c r="AC2392" s="2">
        <v>0.46875</v>
      </c>
      <c r="AD2392" t="s">
        <v>120</v>
      </c>
      <c r="AM2392" t="s">
        <v>121</v>
      </c>
      <c r="AN2392" t="s">
        <v>122</v>
      </c>
      <c r="AP2392" t="s">
        <v>164</v>
      </c>
      <c r="AQ2392" t="s">
        <v>165</v>
      </c>
      <c r="AT2392" t="s">
        <v>2851</v>
      </c>
      <c r="AU2392">
        <v>312</v>
      </c>
      <c r="AV2392" t="s">
        <v>201</v>
      </c>
      <c r="AW2392" t="s">
        <v>128</v>
      </c>
      <c r="AX2392" t="s">
        <v>129</v>
      </c>
      <c r="BT2392" t="s">
        <v>180</v>
      </c>
      <c r="BU2392" t="s">
        <v>146</v>
      </c>
      <c r="BV2392" t="s">
        <v>181</v>
      </c>
      <c r="BX2392" t="s">
        <v>182</v>
      </c>
      <c r="CY2392" t="s">
        <v>105</v>
      </c>
      <c r="DA2392" t="s">
        <v>131</v>
      </c>
      <c r="DB2392" t="s">
        <v>132</v>
      </c>
      <c r="DC2392" s="1">
        <v>45427</v>
      </c>
      <c r="DD2392">
        <v>30208</v>
      </c>
    </row>
    <row r="2393" spans="1:108" x14ac:dyDescent="0.2">
      <c r="A2393" t="s">
        <v>105</v>
      </c>
      <c r="B2393" t="s">
        <v>0</v>
      </c>
      <c r="C2393" t="s">
        <v>106</v>
      </c>
      <c r="D2393" t="s">
        <v>107</v>
      </c>
      <c r="E2393" t="s">
        <v>108</v>
      </c>
      <c r="F2393" t="s">
        <v>109</v>
      </c>
      <c r="G2393" t="s">
        <v>110</v>
      </c>
      <c r="H2393" t="s">
        <v>111</v>
      </c>
      <c r="I2393" t="s">
        <v>112</v>
      </c>
      <c r="J2393" t="s">
        <v>113</v>
      </c>
      <c r="K2393" t="s">
        <v>114</v>
      </c>
      <c r="L2393">
        <v>3180004</v>
      </c>
      <c r="M2393">
        <v>31800040604</v>
      </c>
      <c r="N2393">
        <v>30.793261416136499</v>
      </c>
      <c r="O2393">
        <v>-89.820911724650301</v>
      </c>
      <c r="P2393" t="s">
        <v>115</v>
      </c>
      <c r="Q2393">
        <v>30.793261416136499</v>
      </c>
      <c r="R2393">
        <v>-89.820911724650301</v>
      </c>
      <c r="S2393" t="s">
        <v>115</v>
      </c>
      <c r="T2393" t="s">
        <v>552</v>
      </c>
      <c r="U2393" t="s">
        <v>117</v>
      </c>
      <c r="V2393" t="s">
        <v>118</v>
      </c>
      <c r="W2393" t="s">
        <v>119</v>
      </c>
      <c r="Y2393">
        <f t="shared" si="111"/>
        <v>1974</v>
      </c>
      <c r="Z2393">
        <f t="shared" si="112"/>
        <v>9</v>
      </c>
      <c r="AA2393">
        <f t="shared" si="113"/>
        <v>10</v>
      </c>
      <c r="AB2393" s="1">
        <v>27282</v>
      </c>
      <c r="AC2393" s="2">
        <v>0.46875</v>
      </c>
      <c r="AD2393" t="s">
        <v>120</v>
      </c>
      <c r="AM2393" t="s">
        <v>121</v>
      </c>
      <c r="AN2393" t="s">
        <v>122</v>
      </c>
      <c r="AP2393" t="s">
        <v>292</v>
      </c>
      <c r="AQ2393" t="s">
        <v>293</v>
      </c>
      <c r="AS2393" t="s">
        <v>125</v>
      </c>
      <c r="AT2393" t="s">
        <v>3142</v>
      </c>
      <c r="AU2393">
        <v>50</v>
      </c>
      <c r="AV2393" t="s">
        <v>295</v>
      </c>
      <c r="AW2393" t="s">
        <v>128</v>
      </c>
      <c r="AX2393" t="s">
        <v>129</v>
      </c>
      <c r="CY2393" t="s">
        <v>105</v>
      </c>
      <c r="DA2393" t="s">
        <v>131</v>
      </c>
      <c r="DB2393" t="s">
        <v>132</v>
      </c>
      <c r="DC2393" s="1">
        <v>45427</v>
      </c>
      <c r="DD2393">
        <v>80</v>
      </c>
    </row>
    <row r="2394" spans="1:108" x14ac:dyDescent="0.2">
      <c r="A2394" t="s">
        <v>105</v>
      </c>
      <c r="B2394" t="s">
        <v>0</v>
      </c>
      <c r="C2394" t="s">
        <v>106</v>
      </c>
      <c r="D2394" t="s">
        <v>107</v>
      </c>
      <c r="E2394" t="s">
        <v>108</v>
      </c>
      <c r="F2394" t="s">
        <v>109</v>
      </c>
      <c r="G2394" t="s">
        <v>110</v>
      </c>
      <c r="H2394" t="s">
        <v>111</v>
      </c>
      <c r="I2394" t="s">
        <v>112</v>
      </c>
      <c r="J2394" t="s">
        <v>113</v>
      </c>
      <c r="K2394" t="s">
        <v>114</v>
      </c>
      <c r="L2394">
        <v>3180004</v>
      </c>
      <c r="M2394">
        <v>31800040604</v>
      </c>
      <c r="N2394">
        <v>30.793261416136499</v>
      </c>
      <c r="O2394">
        <v>-89.820911724650301</v>
      </c>
      <c r="P2394" t="s">
        <v>115</v>
      </c>
      <c r="Q2394">
        <v>30.793261416136499</v>
      </c>
      <c r="R2394">
        <v>-89.820911724650301</v>
      </c>
      <c r="S2394" t="s">
        <v>115</v>
      </c>
      <c r="T2394" t="s">
        <v>552</v>
      </c>
      <c r="U2394" t="s">
        <v>117</v>
      </c>
      <c r="V2394" t="s">
        <v>118</v>
      </c>
      <c r="W2394" t="s">
        <v>119</v>
      </c>
      <c r="Y2394">
        <f t="shared" si="111"/>
        <v>1974</v>
      </c>
      <c r="Z2394">
        <f t="shared" si="112"/>
        <v>9</v>
      </c>
      <c r="AA2394">
        <f t="shared" si="113"/>
        <v>10</v>
      </c>
      <c r="AB2394" s="1">
        <v>27282</v>
      </c>
      <c r="AC2394" s="2">
        <v>0.46875</v>
      </c>
      <c r="AD2394" t="s">
        <v>120</v>
      </c>
      <c r="AM2394" t="s">
        <v>121</v>
      </c>
      <c r="AN2394" t="s">
        <v>122</v>
      </c>
      <c r="AP2394" t="s">
        <v>169</v>
      </c>
      <c r="AQ2394" t="s">
        <v>1154</v>
      </c>
      <c r="AR2394" t="s">
        <v>1155</v>
      </c>
      <c r="AS2394" t="s">
        <v>137</v>
      </c>
      <c r="AT2394" t="s">
        <v>4099</v>
      </c>
      <c r="AU2394">
        <v>30</v>
      </c>
      <c r="AV2394" t="s">
        <v>127</v>
      </c>
      <c r="AW2394" t="s">
        <v>128</v>
      </c>
      <c r="AX2394" t="s">
        <v>129</v>
      </c>
      <c r="CY2394" t="s">
        <v>105</v>
      </c>
      <c r="DA2394" t="s">
        <v>131</v>
      </c>
      <c r="DB2394" t="s">
        <v>132</v>
      </c>
      <c r="DC2394" s="1">
        <v>45427</v>
      </c>
      <c r="DD2394">
        <v>75</v>
      </c>
    </row>
    <row r="2395" spans="1:108" x14ac:dyDescent="0.2">
      <c r="A2395" t="s">
        <v>105</v>
      </c>
      <c r="B2395" t="s">
        <v>0</v>
      </c>
      <c r="C2395" t="s">
        <v>106</v>
      </c>
      <c r="D2395" t="s">
        <v>107</v>
      </c>
      <c r="E2395" t="s">
        <v>108</v>
      </c>
      <c r="F2395" t="s">
        <v>109</v>
      </c>
      <c r="G2395" t="s">
        <v>110</v>
      </c>
      <c r="H2395" t="s">
        <v>111</v>
      </c>
      <c r="I2395" t="s">
        <v>112</v>
      </c>
      <c r="J2395" t="s">
        <v>113</v>
      </c>
      <c r="K2395" t="s">
        <v>114</v>
      </c>
      <c r="L2395">
        <v>3180004</v>
      </c>
      <c r="M2395">
        <v>31800040604</v>
      </c>
      <c r="N2395">
        <v>30.793261416136499</v>
      </c>
      <c r="O2395">
        <v>-89.820911724650301</v>
      </c>
      <c r="P2395" t="s">
        <v>115</v>
      </c>
      <c r="Q2395">
        <v>30.793261416136499</v>
      </c>
      <c r="R2395">
        <v>-89.820911724650301</v>
      </c>
      <c r="S2395" t="s">
        <v>115</v>
      </c>
      <c r="T2395" t="s">
        <v>552</v>
      </c>
      <c r="U2395" t="s">
        <v>117</v>
      </c>
      <c r="V2395" t="s">
        <v>118</v>
      </c>
      <c r="W2395" t="s">
        <v>119</v>
      </c>
      <c r="Y2395">
        <f t="shared" si="111"/>
        <v>1974</v>
      </c>
      <c r="Z2395">
        <f t="shared" si="112"/>
        <v>9</v>
      </c>
      <c r="AA2395">
        <f t="shared" si="113"/>
        <v>10</v>
      </c>
      <c r="AB2395" s="1">
        <v>27282</v>
      </c>
      <c r="AC2395" s="2">
        <v>0.46875</v>
      </c>
      <c r="AD2395" t="s">
        <v>120</v>
      </c>
      <c r="AM2395" t="s">
        <v>121</v>
      </c>
      <c r="AN2395" t="s">
        <v>122</v>
      </c>
      <c r="AP2395" t="s">
        <v>135</v>
      </c>
      <c r="AQ2395" t="s">
        <v>136</v>
      </c>
      <c r="AS2395" t="s">
        <v>137</v>
      </c>
      <c r="AT2395" t="s">
        <v>4181</v>
      </c>
      <c r="AU2395">
        <v>50</v>
      </c>
      <c r="AV2395" t="s">
        <v>139</v>
      </c>
      <c r="AW2395" t="s">
        <v>128</v>
      </c>
      <c r="AX2395" t="s">
        <v>129</v>
      </c>
      <c r="AZ2395" t="s">
        <v>140</v>
      </c>
      <c r="CY2395" t="s">
        <v>105</v>
      </c>
      <c r="DA2395" t="s">
        <v>131</v>
      </c>
      <c r="DB2395" t="s">
        <v>132</v>
      </c>
      <c r="DC2395" s="1">
        <v>45427</v>
      </c>
      <c r="DD2395">
        <v>95</v>
      </c>
    </row>
    <row r="2396" spans="1:108" x14ac:dyDescent="0.2">
      <c r="A2396" t="s">
        <v>105</v>
      </c>
      <c r="B2396" t="s">
        <v>0</v>
      </c>
      <c r="C2396" t="s">
        <v>106</v>
      </c>
      <c r="D2396" t="s">
        <v>107</v>
      </c>
      <c r="E2396" t="s">
        <v>108</v>
      </c>
      <c r="F2396" t="s">
        <v>109</v>
      </c>
      <c r="G2396" t="s">
        <v>110</v>
      </c>
      <c r="H2396" t="s">
        <v>111</v>
      </c>
      <c r="I2396" t="s">
        <v>112</v>
      </c>
      <c r="J2396" t="s">
        <v>113</v>
      </c>
      <c r="K2396" t="s">
        <v>114</v>
      </c>
      <c r="L2396">
        <v>3180004</v>
      </c>
      <c r="M2396">
        <v>31800040604</v>
      </c>
      <c r="N2396">
        <v>30.793261416136499</v>
      </c>
      <c r="O2396">
        <v>-89.820911724650301</v>
      </c>
      <c r="P2396" t="s">
        <v>115</v>
      </c>
      <c r="Q2396">
        <v>30.793261416136499</v>
      </c>
      <c r="R2396">
        <v>-89.820911724650301</v>
      </c>
      <c r="S2396" t="s">
        <v>115</v>
      </c>
      <c r="T2396" t="s">
        <v>1636</v>
      </c>
      <c r="U2396" t="s">
        <v>117</v>
      </c>
      <c r="V2396" t="s">
        <v>118</v>
      </c>
      <c r="W2396" t="s">
        <v>119</v>
      </c>
      <c r="Y2396">
        <f t="shared" si="111"/>
        <v>1974</v>
      </c>
      <c r="Z2396">
        <f t="shared" si="112"/>
        <v>10</v>
      </c>
      <c r="AA2396">
        <f t="shared" si="113"/>
        <v>24</v>
      </c>
      <c r="AB2396" s="1">
        <v>27326</v>
      </c>
      <c r="AC2396" s="2">
        <v>0.41666666666666669</v>
      </c>
      <c r="AD2396" t="s">
        <v>120</v>
      </c>
      <c r="AM2396" t="s">
        <v>121</v>
      </c>
      <c r="AN2396" t="s">
        <v>122</v>
      </c>
      <c r="AP2396" t="s">
        <v>223</v>
      </c>
      <c r="AQ2396" t="s">
        <v>223</v>
      </c>
      <c r="AT2396" t="s">
        <v>1637</v>
      </c>
      <c r="AU2396">
        <v>18.5</v>
      </c>
      <c r="AV2396" t="s">
        <v>225</v>
      </c>
      <c r="AW2396" t="s">
        <v>128</v>
      </c>
      <c r="AX2396" t="s">
        <v>129</v>
      </c>
      <c r="CY2396" t="s">
        <v>105</v>
      </c>
      <c r="DA2396" t="s">
        <v>131</v>
      </c>
      <c r="DB2396" t="s">
        <v>132</v>
      </c>
      <c r="DC2396" s="1">
        <v>45427</v>
      </c>
      <c r="DD2396">
        <v>10</v>
      </c>
    </row>
    <row r="2397" spans="1:108" x14ac:dyDescent="0.2">
      <c r="A2397" t="s">
        <v>105</v>
      </c>
      <c r="B2397" t="s">
        <v>0</v>
      </c>
      <c r="C2397" t="s">
        <v>106</v>
      </c>
      <c r="D2397" t="s">
        <v>107</v>
      </c>
      <c r="E2397" t="s">
        <v>108</v>
      </c>
      <c r="F2397" t="s">
        <v>109</v>
      </c>
      <c r="G2397" t="s">
        <v>110</v>
      </c>
      <c r="H2397" t="s">
        <v>111</v>
      </c>
      <c r="I2397" t="s">
        <v>112</v>
      </c>
      <c r="J2397" t="s">
        <v>113</v>
      </c>
      <c r="K2397" t="s">
        <v>114</v>
      </c>
      <c r="L2397">
        <v>3180004</v>
      </c>
      <c r="M2397">
        <v>31800040604</v>
      </c>
      <c r="N2397">
        <v>30.793261416136499</v>
      </c>
      <c r="O2397">
        <v>-89.820911724650301</v>
      </c>
      <c r="P2397" t="s">
        <v>115</v>
      </c>
      <c r="Q2397">
        <v>30.793261416136499</v>
      </c>
      <c r="R2397">
        <v>-89.820911724650301</v>
      </c>
      <c r="S2397" t="s">
        <v>115</v>
      </c>
      <c r="T2397" t="s">
        <v>1636</v>
      </c>
      <c r="U2397" t="s">
        <v>117</v>
      </c>
      <c r="V2397" t="s">
        <v>118</v>
      </c>
      <c r="W2397" t="s">
        <v>119</v>
      </c>
      <c r="Y2397">
        <f t="shared" si="111"/>
        <v>1974</v>
      </c>
      <c r="Z2397">
        <f t="shared" si="112"/>
        <v>10</v>
      </c>
      <c r="AA2397">
        <f t="shared" si="113"/>
        <v>24</v>
      </c>
      <c r="AB2397" s="1">
        <v>27326</v>
      </c>
      <c r="AC2397" s="2">
        <v>0.41666666666666669</v>
      </c>
      <c r="AD2397" t="s">
        <v>120</v>
      </c>
      <c r="AM2397" t="s">
        <v>121</v>
      </c>
      <c r="AN2397" t="s">
        <v>122</v>
      </c>
      <c r="AP2397" t="s">
        <v>151</v>
      </c>
      <c r="AQ2397" t="s">
        <v>152</v>
      </c>
      <c r="AR2397" t="s">
        <v>153</v>
      </c>
      <c r="AT2397" t="s">
        <v>2933</v>
      </c>
      <c r="AU2397">
        <v>19</v>
      </c>
      <c r="AV2397" t="s">
        <v>127</v>
      </c>
      <c r="AW2397" t="s">
        <v>128</v>
      </c>
      <c r="AX2397" t="s">
        <v>129</v>
      </c>
      <c r="BT2397" t="s">
        <v>145</v>
      </c>
      <c r="BU2397" t="s">
        <v>146</v>
      </c>
      <c r="BV2397" t="s">
        <v>147</v>
      </c>
      <c r="BX2397" t="s">
        <v>148</v>
      </c>
      <c r="CY2397" t="s">
        <v>105</v>
      </c>
      <c r="DA2397" t="s">
        <v>131</v>
      </c>
      <c r="DB2397" t="s">
        <v>132</v>
      </c>
      <c r="DC2397" s="1">
        <v>45427</v>
      </c>
      <c r="DD2397">
        <v>900</v>
      </c>
    </row>
    <row r="2398" spans="1:108" x14ac:dyDescent="0.2">
      <c r="A2398" t="s">
        <v>105</v>
      </c>
      <c r="B2398" t="s">
        <v>0</v>
      </c>
      <c r="C2398" t="s">
        <v>106</v>
      </c>
      <c r="D2398" t="s">
        <v>107</v>
      </c>
      <c r="E2398" t="s">
        <v>108</v>
      </c>
      <c r="F2398" t="s">
        <v>109</v>
      </c>
      <c r="G2398" t="s">
        <v>110</v>
      </c>
      <c r="H2398" t="s">
        <v>111</v>
      </c>
      <c r="I2398" t="s">
        <v>112</v>
      </c>
      <c r="J2398" t="s">
        <v>113</v>
      </c>
      <c r="K2398" t="s">
        <v>114</v>
      </c>
      <c r="L2398">
        <v>3180004</v>
      </c>
      <c r="M2398">
        <v>31800040604</v>
      </c>
      <c r="N2398">
        <v>30.793261416136499</v>
      </c>
      <c r="O2398">
        <v>-89.820911724650301</v>
      </c>
      <c r="P2398" t="s">
        <v>115</v>
      </c>
      <c r="Q2398">
        <v>30.793261416136499</v>
      </c>
      <c r="R2398">
        <v>-89.820911724650301</v>
      </c>
      <c r="S2398" t="s">
        <v>115</v>
      </c>
      <c r="T2398" t="s">
        <v>1636</v>
      </c>
      <c r="U2398" t="s">
        <v>117</v>
      </c>
      <c r="V2398" t="s">
        <v>118</v>
      </c>
      <c r="W2398" t="s">
        <v>119</v>
      </c>
      <c r="Y2398">
        <f t="shared" si="111"/>
        <v>1974</v>
      </c>
      <c r="Z2398">
        <f t="shared" si="112"/>
        <v>10</v>
      </c>
      <c r="AA2398">
        <f t="shared" si="113"/>
        <v>24</v>
      </c>
      <c r="AB2398" s="1">
        <v>27326</v>
      </c>
      <c r="AC2398" s="2">
        <v>0.41666666666666669</v>
      </c>
      <c r="AD2398" t="s">
        <v>120</v>
      </c>
      <c r="AM2398" t="s">
        <v>121</v>
      </c>
      <c r="AN2398" t="s">
        <v>122</v>
      </c>
      <c r="AP2398" t="s">
        <v>164</v>
      </c>
      <c r="AQ2398" t="s">
        <v>165</v>
      </c>
      <c r="AT2398" t="s">
        <v>3013</v>
      </c>
      <c r="AU2398">
        <v>3200</v>
      </c>
      <c r="AV2398" t="s">
        <v>167</v>
      </c>
      <c r="AW2398" t="s">
        <v>128</v>
      </c>
      <c r="AX2398" t="s">
        <v>129</v>
      </c>
      <c r="CY2398" t="s">
        <v>105</v>
      </c>
      <c r="DA2398" t="s">
        <v>131</v>
      </c>
      <c r="DB2398" t="s">
        <v>132</v>
      </c>
      <c r="DC2398" s="1">
        <v>45427</v>
      </c>
      <c r="DD2398">
        <v>60</v>
      </c>
    </row>
    <row r="2399" spans="1:108" x14ac:dyDescent="0.2">
      <c r="A2399" t="s">
        <v>105</v>
      </c>
      <c r="B2399" t="s">
        <v>0</v>
      </c>
      <c r="C2399" t="s">
        <v>106</v>
      </c>
      <c r="D2399" t="s">
        <v>107</v>
      </c>
      <c r="E2399" t="s">
        <v>108</v>
      </c>
      <c r="F2399" t="s">
        <v>109</v>
      </c>
      <c r="G2399" t="s">
        <v>110</v>
      </c>
      <c r="H2399" t="s">
        <v>111</v>
      </c>
      <c r="I2399" t="s">
        <v>112</v>
      </c>
      <c r="J2399" t="s">
        <v>113</v>
      </c>
      <c r="K2399" t="s">
        <v>114</v>
      </c>
      <c r="L2399">
        <v>3180004</v>
      </c>
      <c r="M2399">
        <v>31800040604</v>
      </c>
      <c r="N2399">
        <v>30.793261416136499</v>
      </c>
      <c r="O2399">
        <v>-89.820911724650301</v>
      </c>
      <c r="P2399" t="s">
        <v>115</v>
      </c>
      <c r="Q2399">
        <v>30.793261416136499</v>
      </c>
      <c r="R2399">
        <v>-89.820911724650301</v>
      </c>
      <c r="S2399" t="s">
        <v>115</v>
      </c>
      <c r="T2399" t="s">
        <v>1636</v>
      </c>
      <c r="U2399" t="s">
        <v>117</v>
      </c>
      <c r="V2399" t="s">
        <v>118</v>
      </c>
      <c r="W2399" t="s">
        <v>119</v>
      </c>
      <c r="Y2399">
        <f t="shared" si="111"/>
        <v>1974</v>
      </c>
      <c r="Z2399">
        <f t="shared" si="112"/>
        <v>10</v>
      </c>
      <c r="AA2399">
        <f t="shared" si="113"/>
        <v>24</v>
      </c>
      <c r="AB2399" s="1">
        <v>27326</v>
      </c>
      <c r="AC2399" s="2">
        <v>0.41666666666666669</v>
      </c>
      <c r="AD2399" t="s">
        <v>120</v>
      </c>
      <c r="AM2399" t="s">
        <v>121</v>
      </c>
      <c r="AN2399" t="s">
        <v>122</v>
      </c>
      <c r="AP2399" t="s">
        <v>123</v>
      </c>
      <c r="AQ2399" t="s">
        <v>142</v>
      </c>
      <c r="AS2399" t="s">
        <v>125</v>
      </c>
      <c r="AT2399" t="s">
        <v>3045</v>
      </c>
      <c r="AU2399">
        <v>0.11</v>
      </c>
      <c r="AV2399" t="s">
        <v>144</v>
      </c>
      <c r="AW2399" t="s">
        <v>128</v>
      </c>
      <c r="AX2399" t="s">
        <v>129</v>
      </c>
      <c r="BT2399" t="s">
        <v>145</v>
      </c>
      <c r="BU2399" t="s">
        <v>146</v>
      </c>
      <c r="BV2399" t="s">
        <v>147</v>
      </c>
      <c r="BX2399" t="s">
        <v>148</v>
      </c>
      <c r="CY2399" t="s">
        <v>105</v>
      </c>
      <c r="DA2399" t="s">
        <v>131</v>
      </c>
      <c r="DB2399" t="s">
        <v>132</v>
      </c>
      <c r="DC2399" s="1">
        <v>45427</v>
      </c>
      <c r="DD2399">
        <v>70303</v>
      </c>
    </row>
    <row r="2400" spans="1:108" x14ac:dyDescent="0.2">
      <c r="A2400" t="s">
        <v>105</v>
      </c>
      <c r="B2400" t="s">
        <v>0</v>
      </c>
      <c r="C2400" t="s">
        <v>106</v>
      </c>
      <c r="D2400" t="s">
        <v>107</v>
      </c>
      <c r="E2400" t="s">
        <v>108</v>
      </c>
      <c r="F2400" t="s">
        <v>109</v>
      </c>
      <c r="G2400" t="s">
        <v>110</v>
      </c>
      <c r="H2400" t="s">
        <v>111</v>
      </c>
      <c r="I2400" t="s">
        <v>112</v>
      </c>
      <c r="J2400" t="s">
        <v>113</v>
      </c>
      <c r="K2400" t="s">
        <v>114</v>
      </c>
      <c r="L2400">
        <v>3180004</v>
      </c>
      <c r="M2400">
        <v>31800040604</v>
      </c>
      <c r="N2400">
        <v>30.793261416136499</v>
      </c>
      <c r="O2400">
        <v>-89.820911724650301</v>
      </c>
      <c r="P2400" t="s">
        <v>115</v>
      </c>
      <c r="Q2400">
        <v>30.793261416136499</v>
      </c>
      <c r="R2400">
        <v>-89.820911724650301</v>
      </c>
      <c r="S2400" t="s">
        <v>115</v>
      </c>
      <c r="T2400" t="s">
        <v>1636</v>
      </c>
      <c r="U2400" t="s">
        <v>117</v>
      </c>
      <c r="V2400" t="s">
        <v>118</v>
      </c>
      <c r="W2400" t="s">
        <v>119</v>
      </c>
      <c r="Y2400">
        <f t="shared" si="111"/>
        <v>1974</v>
      </c>
      <c r="Z2400">
        <f t="shared" si="112"/>
        <v>10</v>
      </c>
      <c r="AA2400">
        <f t="shared" si="113"/>
        <v>24</v>
      </c>
      <c r="AB2400" s="1">
        <v>27326</v>
      </c>
      <c r="AC2400" s="2">
        <v>0.41666666666666669</v>
      </c>
      <c r="AD2400" t="s">
        <v>120</v>
      </c>
      <c r="AM2400" t="s">
        <v>121</v>
      </c>
      <c r="AN2400" t="s">
        <v>122</v>
      </c>
      <c r="AP2400" t="s">
        <v>169</v>
      </c>
      <c r="AQ2400" t="s">
        <v>170</v>
      </c>
      <c r="AS2400" t="s">
        <v>137</v>
      </c>
      <c r="AT2400" t="s">
        <v>3170</v>
      </c>
      <c r="AU2400">
        <v>15</v>
      </c>
      <c r="AV2400" t="s">
        <v>172</v>
      </c>
      <c r="AW2400" t="s">
        <v>128</v>
      </c>
      <c r="AX2400" t="s">
        <v>129</v>
      </c>
      <c r="CY2400" t="s">
        <v>105</v>
      </c>
      <c r="DA2400" t="s">
        <v>131</v>
      </c>
      <c r="DB2400" t="s">
        <v>132</v>
      </c>
      <c r="DC2400" s="1">
        <v>45427</v>
      </c>
      <c r="DD2400">
        <v>70</v>
      </c>
    </row>
    <row r="2401" spans="1:108" x14ac:dyDescent="0.2">
      <c r="A2401" t="s">
        <v>105</v>
      </c>
      <c r="B2401" t="s">
        <v>0</v>
      </c>
      <c r="C2401" t="s">
        <v>106</v>
      </c>
      <c r="D2401" t="s">
        <v>107</v>
      </c>
      <c r="E2401" t="s">
        <v>108</v>
      </c>
      <c r="F2401" t="s">
        <v>109</v>
      </c>
      <c r="G2401" t="s">
        <v>110</v>
      </c>
      <c r="H2401" t="s">
        <v>111</v>
      </c>
      <c r="I2401" t="s">
        <v>112</v>
      </c>
      <c r="J2401" t="s">
        <v>113</v>
      </c>
      <c r="K2401" t="s">
        <v>114</v>
      </c>
      <c r="L2401">
        <v>3180004</v>
      </c>
      <c r="M2401">
        <v>31800040604</v>
      </c>
      <c r="N2401">
        <v>30.793261416136499</v>
      </c>
      <c r="O2401">
        <v>-89.820911724650301</v>
      </c>
      <c r="P2401" t="s">
        <v>115</v>
      </c>
      <c r="Q2401">
        <v>30.793261416136499</v>
      </c>
      <c r="R2401">
        <v>-89.820911724650301</v>
      </c>
      <c r="S2401" t="s">
        <v>115</v>
      </c>
      <c r="T2401" t="s">
        <v>1636</v>
      </c>
      <c r="U2401" t="s">
        <v>117</v>
      </c>
      <c r="V2401" t="s">
        <v>118</v>
      </c>
      <c r="W2401" t="s">
        <v>119</v>
      </c>
      <c r="Y2401">
        <f t="shared" si="111"/>
        <v>1974</v>
      </c>
      <c r="Z2401">
        <f t="shared" si="112"/>
        <v>10</v>
      </c>
      <c r="AA2401">
        <f t="shared" si="113"/>
        <v>24</v>
      </c>
      <c r="AB2401" s="1">
        <v>27326</v>
      </c>
      <c r="AC2401" s="2">
        <v>0.41666666666666669</v>
      </c>
      <c r="AD2401" t="s">
        <v>120</v>
      </c>
      <c r="AM2401" t="s">
        <v>121</v>
      </c>
      <c r="AN2401" t="s">
        <v>122</v>
      </c>
      <c r="AP2401" t="s">
        <v>164</v>
      </c>
      <c r="AQ2401" t="s">
        <v>165</v>
      </c>
      <c r="AT2401" t="s">
        <v>3405</v>
      </c>
      <c r="AU2401">
        <v>91</v>
      </c>
      <c r="AV2401" t="s">
        <v>201</v>
      </c>
      <c r="AW2401" t="s">
        <v>128</v>
      </c>
      <c r="AX2401" t="s">
        <v>129</v>
      </c>
      <c r="BT2401" t="s">
        <v>180</v>
      </c>
      <c r="BU2401" t="s">
        <v>146</v>
      </c>
      <c r="BV2401" t="s">
        <v>181</v>
      </c>
      <c r="BX2401" t="s">
        <v>182</v>
      </c>
      <c r="CY2401" t="s">
        <v>105</v>
      </c>
      <c r="DA2401" t="s">
        <v>131</v>
      </c>
      <c r="DB2401" t="s">
        <v>132</v>
      </c>
      <c r="DC2401" s="1">
        <v>45427</v>
      </c>
      <c r="DD2401">
        <v>30208</v>
      </c>
    </row>
    <row r="2402" spans="1:108" x14ac:dyDescent="0.2">
      <c r="A2402" t="s">
        <v>105</v>
      </c>
      <c r="B2402" t="s">
        <v>0</v>
      </c>
      <c r="C2402" t="s">
        <v>106</v>
      </c>
      <c r="D2402" t="s">
        <v>107</v>
      </c>
      <c r="E2402" t="s">
        <v>108</v>
      </c>
      <c r="F2402" t="s">
        <v>109</v>
      </c>
      <c r="G2402" t="s">
        <v>110</v>
      </c>
      <c r="H2402" t="s">
        <v>111</v>
      </c>
      <c r="I2402" t="s">
        <v>112</v>
      </c>
      <c r="J2402" t="s">
        <v>113</v>
      </c>
      <c r="K2402" t="s">
        <v>114</v>
      </c>
      <c r="L2402">
        <v>3180004</v>
      </c>
      <c r="M2402">
        <v>31800040604</v>
      </c>
      <c r="N2402">
        <v>30.793261416136499</v>
      </c>
      <c r="O2402">
        <v>-89.820911724650301</v>
      </c>
      <c r="P2402" t="s">
        <v>115</v>
      </c>
      <c r="Q2402">
        <v>30.793261416136499</v>
      </c>
      <c r="R2402">
        <v>-89.820911724650301</v>
      </c>
      <c r="S2402" t="s">
        <v>115</v>
      </c>
      <c r="T2402" t="s">
        <v>1636</v>
      </c>
      <c r="U2402" t="s">
        <v>117</v>
      </c>
      <c r="V2402" t="s">
        <v>118</v>
      </c>
      <c r="W2402" t="s">
        <v>119</v>
      </c>
      <c r="Y2402">
        <f t="shared" si="111"/>
        <v>1974</v>
      </c>
      <c r="Z2402">
        <f t="shared" si="112"/>
        <v>10</v>
      </c>
      <c r="AA2402">
        <f t="shared" si="113"/>
        <v>24</v>
      </c>
      <c r="AB2402" s="1">
        <v>27326</v>
      </c>
      <c r="AC2402" s="2">
        <v>0.41666666666666669</v>
      </c>
      <c r="AD2402" t="s">
        <v>120</v>
      </c>
      <c r="AM2402" t="s">
        <v>121</v>
      </c>
      <c r="AN2402" t="s">
        <v>122</v>
      </c>
      <c r="AP2402" t="s">
        <v>123</v>
      </c>
      <c r="AQ2402" t="s">
        <v>217</v>
      </c>
      <c r="AS2402" t="s">
        <v>125</v>
      </c>
      <c r="AT2402" t="s">
        <v>3518</v>
      </c>
      <c r="AU2402">
        <v>691</v>
      </c>
      <c r="AV2402" t="s">
        <v>219</v>
      </c>
      <c r="AW2402" t="s">
        <v>128</v>
      </c>
      <c r="AX2402" t="s">
        <v>129</v>
      </c>
      <c r="BT2402" t="s">
        <v>145</v>
      </c>
      <c r="BU2402" t="s">
        <v>146</v>
      </c>
      <c r="BV2402" t="s">
        <v>147</v>
      </c>
      <c r="BX2402" t="s">
        <v>148</v>
      </c>
      <c r="CY2402" t="s">
        <v>105</v>
      </c>
      <c r="DA2402" t="s">
        <v>131</v>
      </c>
      <c r="DB2402" t="s">
        <v>132</v>
      </c>
      <c r="DC2402" s="1">
        <v>45427</v>
      </c>
      <c r="DD2402">
        <v>70302</v>
      </c>
    </row>
    <row r="2403" spans="1:108" x14ac:dyDescent="0.2">
      <c r="A2403" t="s">
        <v>105</v>
      </c>
      <c r="B2403" t="s">
        <v>0</v>
      </c>
      <c r="C2403" t="s">
        <v>106</v>
      </c>
      <c r="D2403" t="s">
        <v>107</v>
      </c>
      <c r="E2403" t="s">
        <v>108</v>
      </c>
      <c r="F2403" t="s">
        <v>109</v>
      </c>
      <c r="G2403" t="s">
        <v>110</v>
      </c>
      <c r="H2403" t="s">
        <v>111</v>
      </c>
      <c r="I2403" t="s">
        <v>112</v>
      </c>
      <c r="J2403" t="s">
        <v>113</v>
      </c>
      <c r="K2403" t="s">
        <v>114</v>
      </c>
      <c r="L2403">
        <v>3180004</v>
      </c>
      <c r="M2403">
        <v>31800040604</v>
      </c>
      <c r="N2403">
        <v>30.793261416136499</v>
      </c>
      <c r="O2403">
        <v>-89.820911724650301</v>
      </c>
      <c r="P2403" t="s">
        <v>115</v>
      </c>
      <c r="Q2403">
        <v>30.793261416136499</v>
      </c>
      <c r="R2403">
        <v>-89.820911724650301</v>
      </c>
      <c r="S2403" t="s">
        <v>115</v>
      </c>
      <c r="T2403" t="s">
        <v>1636</v>
      </c>
      <c r="U2403" t="s">
        <v>117</v>
      </c>
      <c r="V2403" t="s">
        <v>118</v>
      </c>
      <c r="W2403" t="s">
        <v>119</v>
      </c>
      <c r="Y2403">
        <f t="shared" si="111"/>
        <v>1974</v>
      </c>
      <c r="Z2403">
        <f t="shared" si="112"/>
        <v>10</v>
      </c>
      <c r="AA2403">
        <f t="shared" si="113"/>
        <v>24</v>
      </c>
      <c r="AB2403" s="1">
        <v>27326</v>
      </c>
      <c r="AC2403" s="2">
        <v>0.41666666666666669</v>
      </c>
      <c r="AD2403" t="s">
        <v>120</v>
      </c>
      <c r="AM2403" t="s">
        <v>121</v>
      </c>
      <c r="AN2403" t="s">
        <v>122</v>
      </c>
      <c r="AP2403" t="s">
        <v>123</v>
      </c>
      <c r="AQ2403" t="s">
        <v>124</v>
      </c>
      <c r="AS2403" t="s">
        <v>125</v>
      </c>
      <c r="AT2403" t="s">
        <v>3650</v>
      </c>
      <c r="AU2403">
        <v>80</v>
      </c>
      <c r="AV2403" t="s">
        <v>127</v>
      </c>
      <c r="AW2403" t="s">
        <v>128</v>
      </c>
      <c r="AX2403" t="s">
        <v>129</v>
      </c>
      <c r="AZ2403" t="s">
        <v>130</v>
      </c>
      <c r="CY2403" t="s">
        <v>105</v>
      </c>
      <c r="DA2403" t="s">
        <v>131</v>
      </c>
      <c r="DB2403" t="s">
        <v>132</v>
      </c>
      <c r="DC2403" s="1">
        <v>45427</v>
      </c>
      <c r="DD2403">
        <v>70300</v>
      </c>
    </row>
    <row r="2404" spans="1:108" x14ac:dyDescent="0.2">
      <c r="A2404" t="s">
        <v>105</v>
      </c>
      <c r="B2404" t="s">
        <v>0</v>
      </c>
      <c r="C2404" t="s">
        <v>106</v>
      </c>
      <c r="D2404" t="s">
        <v>107</v>
      </c>
      <c r="E2404" t="s">
        <v>108</v>
      </c>
      <c r="F2404" t="s">
        <v>109</v>
      </c>
      <c r="G2404" t="s">
        <v>110</v>
      </c>
      <c r="H2404" t="s">
        <v>111</v>
      </c>
      <c r="I2404" t="s">
        <v>112</v>
      </c>
      <c r="J2404" t="s">
        <v>113</v>
      </c>
      <c r="K2404" t="s">
        <v>114</v>
      </c>
      <c r="L2404">
        <v>3180004</v>
      </c>
      <c r="M2404">
        <v>31800040604</v>
      </c>
      <c r="N2404">
        <v>30.793261416136499</v>
      </c>
      <c r="O2404">
        <v>-89.820911724650301</v>
      </c>
      <c r="P2404" t="s">
        <v>115</v>
      </c>
      <c r="Q2404">
        <v>30.793261416136499</v>
      </c>
      <c r="R2404">
        <v>-89.820911724650301</v>
      </c>
      <c r="S2404" t="s">
        <v>115</v>
      </c>
      <c r="T2404" t="s">
        <v>1636</v>
      </c>
      <c r="U2404" t="s">
        <v>117</v>
      </c>
      <c r="V2404" t="s">
        <v>118</v>
      </c>
      <c r="W2404" t="s">
        <v>119</v>
      </c>
      <c r="Y2404">
        <f t="shared" si="111"/>
        <v>1974</v>
      </c>
      <c r="Z2404">
        <f t="shared" si="112"/>
        <v>10</v>
      </c>
      <c r="AA2404">
        <f t="shared" si="113"/>
        <v>24</v>
      </c>
      <c r="AB2404" s="1">
        <v>27326</v>
      </c>
      <c r="AC2404" s="2">
        <v>0.41666666666666669</v>
      </c>
      <c r="AD2404" t="s">
        <v>120</v>
      </c>
      <c r="AM2404" t="s">
        <v>121</v>
      </c>
      <c r="AN2404" t="s">
        <v>122</v>
      </c>
      <c r="AP2404" t="s">
        <v>292</v>
      </c>
      <c r="AQ2404" t="s">
        <v>293</v>
      </c>
      <c r="AS2404" t="s">
        <v>125</v>
      </c>
      <c r="AT2404" t="s">
        <v>3748</v>
      </c>
      <c r="AU2404">
        <v>50</v>
      </c>
      <c r="AV2404" t="s">
        <v>295</v>
      </c>
      <c r="AW2404" t="s">
        <v>128</v>
      </c>
      <c r="AX2404" t="s">
        <v>129</v>
      </c>
      <c r="CY2404" t="s">
        <v>105</v>
      </c>
      <c r="DA2404" t="s">
        <v>131</v>
      </c>
      <c r="DB2404" t="s">
        <v>132</v>
      </c>
      <c r="DC2404" s="1">
        <v>45427</v>
      </c>
      <c r="DD2404">
        <v>80</v>
      </c>
    </row>
    <row r="2405" spans="1:108" x14ac:dyDescent="0.2">
      <c r="A2405" t="s">
        <v>105</v>
      </c>
      <c r="B2405" t="s">
        <v>0</v>
      </c>
      <c r="C2405" t="s">
        <v>106</v>
      </c>
      <c r="D2405" t="s">
        <v>107</v>
      </c>
      <c r="E2405" t="s">
        <v>108</v>
      </c>
      <c r="F2405" t="s">
        <v>109</v>
      </c>
      <c r="G2405" t="s">
        <v>110</v>
      </c>
      <c r="H2405" t="s">
        <v>111</v>
      </c>
      <c r="I2405" t="s">
        <v>112</v>
      </c>
      <c r="J2405" t="s">
        <v>113</v>
      </c>
      <c r="K2405" t="s">
        <v>114</v>
      </c>
      <c r="L2405">
        <v>3180004</v>
      </c>
      <c r="M2405">
        <v>31800040604</v>
      </c>
      <c r="N2405">
        <v>30.793261416136499</v>
      </c>
      <c r="O2405">
        <v>-89.820911724650301</v>
      </c>
      <c r="P2405" t="s">
        <v>115</v>
      </c>
      <c r="Q2405">
        <v>30.793261416136499</v>
      </c>
      <c r="R2405">
        <v>-89.820911724650301</v>
      </c>
      <c r="S2405" t="s">
        <v>115</v>
      </c>
      <c r="T2405" t="s">
        <v>1636</v>
      </c>
      <c r="U2405" t="s">
        <v>117</v>
      </c>
      <c r="V2405" t="s">
        <v>118</v>
      </c>
      <c r="W2405" t="s">
        <v>119</v>
      </c>
      <c r="Y2405">
        <f t="shared" si="111"/>
        <v>1974</v>
      </c>
      <c r="Z2405">
        <f t="shared" si="112"/>
        <v>10</v>
      </c>
      <c r="AA2405">
        <f t="shared" si="113"/>
        <v>24</v>
      </c>
      <c r="AB2405" s="1">
        <v>27326</v>
      </c>
      <c r="AC2405" s="2">
        <v>0.41666666666666669</v>
      </c>
      <c r="AD2405" t="s">
        <v>120</v>
      </c>
      <c r="AM2405" t="s">
        <v>121</v>
      </c>
      <c r="AN2405" t="s">
        <v>122</v>
      </c>
      <c r="AP2405" t="s">
        <v>229</v>
      </c>
      <c r="AQ2405" t="s">
        <v>230</v>
      </c>
      <c r="AS2405" t="s">
        <v>137</v>
      </c>
      <c r="AT2405" t="s">
        <v>3810</v>
      </c>
      <c r="AU2405">
        <v>7.1</v>
      </c>
      <c r="AV2405" t="s">
        <v>232</v>
      </c>
      <c r="AW2405" t="s">
        <v>128</v>
      </c>
      <c r="AX2405" t="s">
        <v>129</v>
      </c>
      <c r="CY2405" t="s">
        <v>105</v>
      </c>
      <c r="DA2405" t="s">
        <v>131</v>
      </c>
      <c r="DB2405" t="s">
        <v>132</v>
      </c>
      <c r="DC2405" s="1">
        <v>45427</v>
      </c>
      <c r="DD2405">
        <v>400</v>
      </c>
    </row>
    <row r="2406" spans="1:108" x14ac:dyDescent="0.2">
      <c r="A2406" t="s">
        <v>105</v>
      </c>
      <c r="B2406" t="s">
        <v>0</v>
      </c>
      <c r="C2406" t="s">
        <v>106</v>
      </c>
      <c r="D2406" t="s">
        <v>107</v>
      </c>
      <c r="E2406" t="s">
        <v>108</v>
      </c>
      <c r="F2406" t="s">
        <v>109</v>
      </c>
      <c r="G2406" t="s">
        <v>110</v>
      </c>
      <c r="H2406" t="s">
        <v>111</v>
      </c>
      <c r="I2406" t="s">
        <v>112</v>
      </c>
      <c r="J2406" t="s">
        <v>113</v>
      </c>
      <c r="K2406" t="s">
        <v>114</v>
      </c>
      <c r="L2406">
        <v>3180004</v>
      </c>
      <c r="M2406">
        <v>31800040604</v>
      </c>
      <c r="N2406">
        <v>30.793261416136499</v>
      </c>
      <c r="O2406">
        <v>-89.820911724650301</v>
      </c>
      <c r="P2406" t="s">
        <v>115</v>
      </c>
      <c r="Q2406">
        <v>30.793261416136499</v>
      </c>
      <c r="R2406">
        <v>-89.820911724650301</v>
      </c>
      <c r="S2406" t="s">
        <v>115</v>
      </c>
      <c r="T2406" t="s">
        <v>1636</v>
      </c>
      <c r="U2406" t="s">
        <v>117</v>
      </c>
      <c r="V2406" t="s">
        <v>118</v>
      </c>
      <c r="W2406" t="s">
        <v>119</v>
      </c>
      <c r="Y2406">
        <f t="shared" si="111"/>
        <v>1974</v>
      </c>
      <c r="Z2406">
        <f t="shared" si="112"/>
        <v>10</v>
      </c>
      <c r="AA2406">
        <f t="shared" si="113"/>
        <v>24</v>
      </c>
      <c r="AB2406" s="1">
        <v>27326</v>
      </c>
      <c r="AC2406" s="2">
        <v>0.41666666666666669</v>
      </c>
      <c r="AD2406" t="s">
        <v>120</v>
      </c>
      <c r="AM2406" t="s">
        <v>121</v>
      </c>
      <c r="AN2406" t="s">
        <v>122</v>
      </c>
      <c r="AP2406" t="s">
        <v>157</v>
      </c>
      <c r="AQ2406" t="s">
        <v>158</v>
      </c>
      <c r="AR2406" t="s">
        <v>153</v>
      </c>
      <c r="AS2406" t="s">
        <v>137</v>
      </c>
      <c r="AT2406" t="s">
        <v>4361</v>
      </c>
      <c r="AU2406">
        <v>2</v>
      </c>
      <c r="AV2406" t="s">
        <v>127</v>
      </c>
      <c r="AW2406" t="s">
        <v>128</v>
      </c>
      <c r="AX2406" t="s">
        <v>129</v>
      </c>
      <c r="BT2406" t="s">
        <v>145</v>
      </c>
      <c r="BU2406" t="s">
        <v>146</v>
      </c>
      <c r="BV2406" t="s">
        <v>147</v>
      </c>
      <c r="BX2406" t="s">
        <v>148</v>
      </c>
      <c r="CY2406" t="s">
        <v>105</v>
      </c>
      <c r="DA2406" t="s">
        <v>131</v>
      </c>
      <c r="DB2406" t="s">
        <v>132</v>
      </c>
      <c r="DC2406" s="1">
        <v>45427</v>
      </c>
      <c r="DD2406">
        <v>902</v>
      </c>
    </row>
    <row r="2407" spans="1:108" x14ac:dyDescent="0.2">
      <c r="A2407" t="s">
        <v>105</v>
      </c>
      <c r="B2407" t="s">
        <v>0</v>
      </c>
      <c r="C2407" t="s">
        <v>106</v>
      </c>
      <c r="D2407" t="s">
        <v>107</v>
      </c>
      <c r="E2407" t="s">
        <v>108</v>
      </c>
      <c r="F2407" t="s">
        <v>109</v>
      </c>
      <c r="G2407" t="s">
        <v>110</v>
      </c>
      <c r="H2407" t="s">
        <v>111</v>
      </c>
      <c r="I2407" t="s">
        <v>112</v>
      </c>
      <c r="J2407" t="s">
        <v>113</v>
      </c>
      <c r="K2407" t="s">
        <v>114</v>
      </c>
      <c r="L2407">
        <v>3180004</v>
      </c>
      <c r="M2407">
        <v>31800040604</v>
      </c>
      <c r="N2407">
        <v>30.793261416136499</v>
      </c>
      <c r="O2407">
        <v>-89.820911724650301</v>
      </c>
      <c r="P2407" t="s">
        <v>115</v>
      </c>
      <c r="Q2407">
        <v>30.793261416136499</v>
      </c>
      <c r="R2407">
        <v>-89.820911724650301</v>
      </c>
      <c r="S2407" t="s">
        <v>115</v>
      </c>
      <c r="T2407" t="s">
        <v>1636</v>
      </c>
      <c r="U2407" t="s">
        <v>117</v>
      </c>
      <c r="V2407" t="s">
        <v>118</v>
      </c>
      <c r="W2407" t="s">
        <v>119</v>
      </c>
      <c r="Y2407">
        <f t="shared" si="111"/>
        <v>1974</v>
      </c>
      <c r="Z2407">
        <f t="shared" si="112"/>
        <v>10</v>
      </c>
      <c r="AA2407">
        <f t="shared" si="113"/>
        <v>24</v>
      </c>
      <c r="AB2407" s="1">
        <v>27326</v>
      </c>
      <c r="AC2407" s="2">
        <v>0.41666666666666669</v>
      </c>
      <c r="AD2407" t="s">
        <v>120</v>
      </c>
      <c r="AM2407" t="s">
        <v>121</v>
      </c>
      <c r="AN2407" t="s">
        <v>122</v>
      </c>
      <c r="AP2407" t="s">
        <v>135</v>
      </c>
      <c r="AQ2407" t="s">
        <v>136</v>
      </c>
      <c r="AS2407" t="s">
        <v>137</v>
      </c>
      <c r="AT2407" t="s">
        <v>4587</v>
      </c>
      <c r="AU2407">
        <v>92</v>
      </c>
      <c r="AV2407" t="s">
        <v>139</v>
      </c>
      <c r="AW2407" t="s">
        <v>128</v>
      </c>
      <c r="AX2407" t="s">
        <v>129</v>
      </c>
      <c r="AZ2407" t="s">
        <v>140</v>
      </c>
      <c r="CY2407" t="s">
        <v>105</v>
      </c>
      <c r="DA2407" t="s">
        <v>131</v>
      </c>
      <c r="DB2407" t="s">
        <v>132</v>
      </c>
      <c r="DC2407" s="1">
        <v>45427</v>
      </c>
      <c r="DD2407">
        <v>95</v>
      </c>
    </row>
    <row r="2408" spans="1:108" x14ac:dyDescent="0.2">
      <c r="A2408" t="s">
        <v>105</v>
      </c>
      <c r="B2408" t="s">
        <v>0</v>
      </c>
      <c r="C2408" t="s">
        <v>106</v>
      </c>
      <c r="D2408" t="s">
        <v>107</v>
      </c>
      <c r="E2408" t="s">
        <v>108</v>
      </c>
      <c r="F2408" t="s">
        <v>109</v>
      </c>
      <c r="G2408" t="s">
        <v>110</v>
      </c>
      <c r="H2408" t="s">
        <v>111</v>
      </c>
      <c r="I2408" t="s">
        <v>112</v>
      </c>
      <c r="J2408" t="s">
        <v>113</v>
      </c>
      <c r="K2408" t="s">
        <v>114</v>
      </c>
      <c r="L2408">
        <v>3180004</v>
      </c>
      <c r="M2408">
        <v>31800040604</v>
      </c>
      <c r="N2408">
        <v>30.793261416136499</v>
      </c>
      <c r="O2408">
        <v>-89.820911724650301</v>
      </c>
      <c r="P2408" t="s">
        <v>115</v>
      </c>
      <c r="Q2408">
        <v>30.793261416136499</v>
      </c>
      <c r="R2408">
        <v>-89.820911724650301</v>
      </c>
      <c r="S2408" t="s">
        <v>115</v>
      </c>
      <c r="T2408" t="s">
        <v>1636</v>
      </c>
      <c r="U2408" t="s">
        <v>117</v>
      </c>
      <c r="V2408" t="s">
        <v>118</v>
      </c>
      <c r="W2408" t="s">
        <v>119</v>
      </c>
      <c r="Y2408">
        <f t="shared" si="111"/>
        <v>1974</v>
      </c>
      <c r="Z2408">
        <f t="shared" si="112"/>
        <v>10</v>
      </c>
      <c r="AA2408">
        <f t="shared" si="113"/>
        <v>24</v>
      </c>
      <c r="AB2408" s="1">
        <v>27326</v>
      </c>
      <c r="AC2408" s="2">
        <v>0.41666666666666669</v>
      </c>
      <c r="AD2408" t="s">
        <v>120</v>
      </c>
      <c r="AM2408" t="s">
        <v>121</v>
      </c>
      <c r="AN2408" t="s">
        <v>122</v>
      </c>
      <c r="AP2408" t="s">
        <v>236</v>
      </c>
      <c r="AQ2408" t="s">
        <v>237</v>
      </c>
      <c r="AS2408" t="s">
        <v>137</v>
      </c>
      <c r="AT2408" t="s">
        <v>4685</v>
      </c>
      <c r="AU2408">
        <v>1</v>
      </c>
      <c r="AV2408" t="s">
        <v>127</v>
      </c>
      <c r="AW2408" t="s">
        <v>128</v>
      </c>
      <c r="AX2408" t="s">
        <v>129</v>
      </c>
      <c r="AY2408" t="s">
        <v>239</v>
      </c>
      <c r="AZ2408" t="s">
        <v>240</v>
      </c>
      <c r="CY2408" t="s">
        <v>105</v>
      </c>
      <c r="DA2408" t="s">
        <v>131</v>
      </c>
      <c r="DB2408" t="s">
        <v>132</v>
      </c>
      <c r="DC2408" s="1">
        <v>45427</v>
      </c>
      <c r="DD2408">
        <v>310</v>
      </c>
    </row>
    <row r="2409" spans="1:108" x14ac:dyDescent="0.2">
      <c r="A2409" t="s">
        <v>105</v>
      </c>
      <c r="B2409" t="s">
        <v>0</v>
      </c>
      <c r="C2409" t="s">
        <v>106</v>
      </c>
      <c r="D2409" t="s">
        <v>107</v>
      </c>
      <c r="E2409" t="s">
        <v>108</v>
      </c>
      <c r="F2409" t="s">
        <v>109</v>
      </c>
      <c r="G2409" t="s">
        <v>110</v>
      </c>
      <c r="H2409" t="s">
        <v>111</v>
      </c>
      <c r="I2409" t="s">
        <v>112</v>
      </c>
      <c r="J2409" t="s">
        <v>113</v>
      </c>
      <c r="K2409" t="s">
        <v>114</v>
      </c>
      <c r="L2409">
        <v>3180004</v>
      </c>
      <c r="M2409">
        <v>31800040604</v>
      </c>
      <c r="N2409">
        <v>30.793261416136499</v>
      </c>
      <c r="O2409">
        <v>-89.820911724650301</v>
      </c>
      <c r="P2409" t="s">
        <v>115</v>
      </c>
      <c r="Q2409">
        <v>30.793261416136499</v>
      </c>
      <c r="R2409">
        <v>-89.820911724650301</v>
      </c>
      <c r="S2409" t="s">
        <v>115</v>
      </c>
      <c r="T2409" t="s">
        <v>661</v>
      </c>
      <c r="U2409" t="s">
        <v>117</v>
      </c>
      <c r="V2409" t="s">
        <v>118</v>
      </c>
      <c r="W2409" t="s">
        <v>119</v>
      </c>
      <c r="Y2409">
        <f t="shared" si="111"/>
        <v>1974</v>
      </c>
      <c r="Z2409">
        <f t="shared" si="112"/>
        <v>11</v>
      </c>
      <c r="AA2409">
        <f t="shared" si="113"/>
        <v>13</v>
      </c>
      <c r="AB2409" s="1">
        <v>27346</v>
      </c>
      <c r="AC2409" s="2">
        <v>0.58333333333333337</v>
      </c>
      <c r="AD2409" t="s">
        <v>134</v>
      </c>
      <c r="AM2409" t="s">
        <v>121</v>
      </c>
      <c r="AN2409" t="s">
        <v>122</v>
      </c>
      <c r="AP2409" t="s">
        <v>169</v>
      </c>
      <c r="AQ2409" t="s">
        <v>170</v>
      </c>
      <c r="AS2409" t="s">
        <v>137</v>
      </c>
      <c r="AT2409" t="s">
        <v>662</v>
      </c>
      <c r="AU2409">
        <v>9</v>
      </c>
      <c r="AV2409" t="s">
        <v>172</v>
      </c>
      <c r="AW2409" t="s">
        <v>128</v>
      </c>
      <c r="AX2409" t="s">
        <v>129</v>
      </c>
      <c r="CY2409" t="s">
        <v>105</v>
      </c>
      <c r="DA2409" t="s">
        <v>131</v>
      </c>
      <c r="DB2409" t="s">
        <v>132</v>
      </c>
      <c r="DC2409" s="1">
        <v>45427</v>
      </c>
      <c r="DD2409">
        <v>70</v>
      </c>
    </row>
    <row r="2410" spans="1:108" x14ac:dyDescent="0.2">
      <c r="A2410" t="s">
        <v>105</v>
      </c>
      <c r="B2410" t="s">
        <v>0</v>
      </c>
      <c r="C2410" t="s">
        <v>106</v>
      </c>
      <c r="D2410" t="s">
        <v>107</v>
      </c>
      <c r="E2410" t="s">
        <v>108</v>
      </c>
      <c r="F2410" t="s">
        <v>109</v>
      </c>
      <c r="G2410" t="s">
        <v>110</v>
      </c>
      <c r="H2410" t="s">
        <v>111</v>
      </c>
      <c r="I2410" t="s">
        <v>112</v>
      </c>
      <c r="J2410" t="s">
        <v>113</v>
      </c>
      <c r="K2410" t="s">
        <v>114</v>
      </c>
      <c r="L2410">
        <v>3180004</v>
      </c>
      <c r="M2410">
        <v>31800040604</v>
      </c>
      <c r="N2410">
        <v>30.793261416136499</v>
      </c>
      <c r="O2410">
        <v>-89.820911724650301</v>
      </c>
      <c r="P2410" t="s">
        <v>115</v>
      </c>
      <c r="Q2410">
        <v>30.793261416136499</v>
      </c>
      <c r="R2410">
        <v>-89.820911724650301</v>
      </c>
      <c r="S2410" t="s">
        <v>115</v>
      </c>
      <c r="T2410" t="s">
        <v>661</v>
      </c>
      <c r="U2410" t="s">
        <v>117</v>
      </c>
      <c r="V2410" t="s">
        <v>118</v>
      </c>
      <c r="W2410" t="s">
        <v>119</v>
      </c>
      <c r="Y2410">
        <f t="shared" si="111"/>
        <v>1974</v>
      </c>
      <c r="Z2410">
        <f t="shared" si="112"/>
        <v>11</v>
      </c>
      <c r="AA2410">
        <f t="shared" si="113"/>
        <v>13</v>
      </c>
      <c r="AB2410" s="1">
        <v>27346</v>
      </c>
      <c r="AC2410" s="2">
        <v>0.58333333333333337</v>
      </c>
      <c r="AD2410" t="s">
        <v>134</v>
      </c>
      <c r="AM2410" t="s">
        <v>121</v>
      </c>
      <c r="AN2410" t="s">
        <v>122</v>
      </c>
      <c r="AP2410" t="s">
        <v>236</v>
      </c>
      <c r="AQ2410" t="s">
        <v>237</v>
      </c>
      <c r="AS2410" t="s">
        <v>137</v>
      </c>
      <c r="AT2410" t="s">
        <v>849</v>
      </c>
      <c r="AU2410">
        <v>2.2999999999999998</v>
      </c>
      <c r="AV2410" t="s">
        <v>127</v>
      </c>
      <c r="AW2410" t="s">
        <v>128</v>
      </c>
      <c r="AX2410" t="s">
        <v>129</v>
      </c>
      <c r="AY2410" t="s">
        <v>239</v>
      </c>
      <c r="AZ2410" t="s">
        <v>240</v>
      </c>
      <c r="CY2410" t="s">
        <v>105</v>
      </c>
      <c r="DA2410" t="s">
        <v>131</v>
      </c>
      <c r="DB2410" t="s">
        <v>132</v>
      </c>
      <c r="DC2410" s="1">
        <v>45427</v>
      </c>
      <c r="DD2410">
        <v>310</v>
      </c>
    </row>
    <row r="2411" spans="1:108" x14ac:dyDescent="0.2">
      <c r="A2411" t="s">
        <v>105</v>
      </c>
      <c r="B2411" t="s">
        <v>0</v>
      </c>
      <c r="C2411" t="s">
        <v>106</v>
      </c>
      <c r="D2411" t="s">
        <v>107</v>
      </c>
      <c r="E2411" t="s">
        <v>108</v>
      </c>
      <c r="F2411" t="s">
        <v>109</v>
      </c>
      <c r="G2411" t="s">
        <v>110</v>
      </c>
      <c r="H2411" t="s">
        <v>111</v>
      </c>
      <c r="I2411" t="s">
        <v>112</v>
      </c>
      <c r="J2411" t="s">
        <v>113</v>
      </c>
      <c r="K2411" t="s">
        <v>114</v>
      </c>
      <c r="L2411">
        <v>3180004</v>
      </c>
      <c r="M2411">
        <v>31800040604</v>
      </c>
      <c r="N2411">
        <v>30.793261416136499</v>
      </c>
      <c r="O2411">
        <v>-89.820911724650301</v>
      </c>
      <c r="P2411" t="s">
        <v>115</v>
      </c>
      <c r="Q2411">
        <v>30.793261416136499</v>
      </c>
      <c r="R2411">
        <v>-89.820911724650301</v>
      </c>
      <c r="S2411" t="s">
        <v>115</v>
      </c>
      <c r="T2411" t="s">
        <v>661</v>
      </c>
      <c r="U2411" t="s">
        <v>117</v>
      </c>
      <c r="V2411" t="s">
        <v>118</v>
      </c>
      <c r="W2411" t="s">
        <v>119</v>
      </c>
      <c r="Y2411">
        <f t="shared" si="111"/>
        <v>1974</v>
      </c>
      <c r="Z2411">
        <f t="shared" si="112"/>
        <v>11</v>
      </c>
      <c r="AA2411">
        <f t="shared" si="113"/>
        <v>13</v>
      </c>
      <c r="AB2411" s="1">
        <v>27346</v>
      </c>
      <c r="AC2411" s="2">
        <v>0.58333333333333337</v>
      </c>
      <c r="AD2411" t="s">
        <v>134</v>
      </c>
      <c r="AM2411" t="s">
        <v>121</v>
      </c>
      <c r="AN2411" t="s">
        <v>122</v>
      </c>
      <c r="AP2411" t="s">
        <v>135</v>
      </c>
      <c r="AQ2411" t="s">
        <v>136</v>
      </c>
      <c r="AS2411" t="s">
        <v>137</v>
      </c>
      <c r="AT2411" t="s">
        <v>1499</v>
      </c>
      <c r="AU2411">
        <v>88</v>
      </c>
      <c r="AV2411" t="s">
        <v>139</v>
      </c>
      <c r="AW2411" t="s">
        <v>128</v>
      </c>
      <c r="AX2411" t="s">
        <v>129</v>
      </c>
      <c r="AZ2411" t="s">
        <v>140</v>
      </c>
      <c r="CY2411" t="s">
        <v>105</v>
      </c>
      <c r="DA2411" t="s">
        <v>131</v>
      </c>
      <c r="DB2411" t="s">
        <v>132</v>
      </c>
      <c r="DC2411" s="1">
        <v>45427</v>
      </c>
      <c r="DD2411">
        <v>95</v>
      </c>
    </row>
    <row r="2412" spans="1:108" x14ac:dyDescent="0.2">
      <c r="A2412" t="s">
        <v>105</v>
      </c>
      <c r="B2412" t="s">
        <v>0</v>
      </c>
      <c r="C2412" t="s">
        <v>106</v>
      </c>
      <c r="D2412" t="s">
        <v>107</v>
      </c>
      <c r="E2412" t="s">
        <v>108</v>
      </c>
      <c r="F2412" t="s">
        <v>109</v>
      </c>
      <c r="G2412" t="s">
        <v>110</v>
      </c>
      <c r="H2412" t="s">
        <v>111</v>
      </c>
      <c r="I2412" t="s">
        <v>112</v>
      </c>
      <c r="J2412" t="s">
        <v>113</v>
      </c>
      <c r="K2412" t="s">
        <v>114</v>
      </c>
      <c r="L2412">
        <v>3180004</v>
      </c>
      <c r="M2412">
        <v>31800040604</v>
      </c>
      <c r="N2412">
        <v>30.793261416136499</v>
      </c>
      <c r="O2412">
        <v>-89.820911724650301</v>
      </c>
      <c r="P2412" t="s">
        <v>115</v>
      </c>
      <c r="Q2412">
        <v>30.793261416136499</v>
      </c>
      <c r="R2412">
        <v>-89.820911724650301</v>
      </c>
      <c r="S2412" t="s">
        <v>115</v>
      </c>
      <c r="T2412" t="s">
        <v>661</v>
      </c>
      <c r="U2412" t="s">
        <v>117</v>
      </c>
      <c r="V2412" t="s">
        <v>118</v>
      </c>
      <c r="W2412" t="s">
        <v>119</v>
      </c>
      <c r="Y2412">
        <f t="shared" si="111"/>
        <v>1974</v>
      </c>
      <c r="Z2412">
        <f t="shared" si="112"/>
        <v>11</v>
      </c>
      <c r="AA2412">
        <f t="shared" si="113"/>
        <v>13</v>
      </c>
      <c r="AB2412" s="1">
        <v>27346</v>
      </c>
      <c r="AC2412" s="2">
        <v>0.58333333333333337</v>
      </c>
      <c r="AD2412" t="s">
        <v>134</v>
      </c>
      <c r="AM2412" t="s">
        <v>121</v>
      </c>
      <c r="AN2412" t="s">
        <v>122</v>
      </c>
      <c r="AP2412" t="s">
        <v>223</v>
      </c>
      <c r="AQ2412" t="s">
        <v>223</v>
      </c>
      <c r="AT2412" t="s">
        <v>2832</v>
      </c>
      <c r="AU2412">
        <v>16</v>
      </c>
      <c r="AV2412" t="s">
        <v>225</v>
      </c>
      <c r="AW2412" t="s">
        <v>128</v>
      </c>
      <c r="AX2412" t="s">
        <v>129</v>
      </c>
      <c r="CY2412" t="s">
        <v>105</v>
      </c>
      <c r="DA2412" t="s">
        <v>131</v>
      </c>
      <c r="DB2412" t="s">
        <v>132</v>
      </c>
      <c r="DC2412" s="1">
        <v>45427</v>
      </c>
      <c r="DD2412">
        <v>10</v>
      </c>
    </row>
    <row r="2413" spans="1:108" x14ac:dyDescent="0.2">
      <c r="A2413" t="s">
        <v>105</v>
      </c>
      <c r="B2413" t="s">
        <v>0</v>
      </c>
      <c r="C2413" t="s">
        <v>106</v>
      </c>
      <c r="D2413" t="s">
        <v>107</v>
      </c>
      <c r="E2413" t="s">
        <v>108</v>
      </c>
      <c r="F2413" t="s">
        <v>109</v>
      </c>
      <c r="G2413" t="s">
        <v>110</v>
      </c>
      <c r="H2413" t="s">
        <v>111</v>
      </c>
      <c r="I2413" t="s">
        <v>112</v>
      </c>
      <c r="J2413" t="s">
        <v>113</v>
      </c>
      <c r="K2413" t="s">
        <v>114</v>
      </c>
      <c r="L2413">
        <v>3180004</v>
      </c>
      <c r="M2413">
        <v>31800040604</v>
      </c>
      <c r="N2413">
        <v>30.793261416136499</v>
      </c>
      <c r="O2413">
        <v>-89.820911724650301</v>
      </c>
      <c r="P2413" t="s">
        <v>115</v>
      </c>
      <c r="Q2413">
        <v>30.793261416136499</v>
      </c>
      <c r="R2413">
        <v>-89.820911724650301</v>
      </c>
      <c r="S2413" t="s">
        <v>115</v>
      </c>
      <c r="T2413" t="s">
        <v>661</v>
      </c>
      <c r="U2413" t="s">
        <v>117</v>
      </c>
      <c r="V2413" t="s">
        <v>118</v>
      </c>
      <c r="W2413" t="s">
        <v>119</v>
      </c>
      <c r="Y2413">
        <f t="shared" si="111"/>
        <v>1974</v>
      </c>
      <c r="Z2413">
        <f t="shared" si="112"/>
        <v>11</v>
      </c>
      <c r="AA2413">
        <f t="shared" si="113"/>
        <v>13</v>
      </c>
      <c r="AB2413" s="1">
        <v>27346</v>
      </c>
      <c r="AC2413" s="2">
        <v>0.58333333333333337</v>
      </c>
      <c r="AD2413" t="s">
        <v>134</v>
      </c>
      <c r="AM2413" t="s">
        <v>121</v>
      </c>
      <c r="AN2413" t="s">
        <v>122</v>
      </c>
      <c r="AP2413" t="s">
        <v>164</v>
      </c>
      <c r="AQ2413" t="s">
        <v>165</v>
      </c>
      <c r="AT2413" t="s">
        <v>3056</v>
      </c>
      <c r="AU2413">
        <v>3740</v>
      </c>
      <c r="AV2413" t="s">
        <v>167</v>
      </c>
      <c r="AW2413" t="s">
        <v>128</v>
      </c>
      <c r="AX2413" t="s">
        <v>129</v>
      </c>
      <c r="CY2413" t="s">
        <v>105</v>
      </c>
      <c r="DA2413" t="s">
        <v>131</v>
      </c>
      <c r="DB2413" t="s">
        <v>132</v>
      </c>
      <c r="DC2413" s="1">
        <v>45427</v>
      </c>
      <c r="DD2413">
        <v>60</v>
      </c>
    </row>
    <row r="2414" spans="1:108" x14ac:dyDescent="0.2">
      <c r="A2414" t="s">
        <v>105</v>
      </c>
      <c r="B2414" t="s">
        <v>0</v>
      </c>
      <c r="C2414" t="s">
        <v>106</v>
      </c>
      <c r="D2414" t="s">
        <v>107</v>
      </c>
      <c r="E2414" t="s">
        <v>108</v>
      </c>
      <c r="F2414" t="s">
        <v>109</v>
      </c>
      <c r="G2414" t="s">
        <v>110</v>
      </c>
      <c r="H2414" t="s">
        <v>111</v>
      </c>
      <c r="I2414" t="s">
        <v>112</v>
      </c>
      <c r="J2414" t="s">
        <v>113</v>
      </c>
      <c r="K2414" t="s">
        <v>114</v>
      </c>
      <c r="L2414">
        <v>3180004</v>
      </c>
      <c r="M2414">
        <v>31800040604</v>
      </c>
      <c r="N2414">
        <v>30.793261416136499</v>
      </c>
      <c r="O2414">
        <v>-89.820911724650301</v>
      </c>
      <c r="P2414" t="s">
        <v>115</v>
      </c>
      <c r="Q2414">
        <v>30.793261416136499</v>
      </c>
      <c r="R2414">
        <v>-89.820911724650301</v>
      </c>
      <c r="S2414" t="s">
        <v>115</v>
      </c>
      <c r="T2414" t="s">
        <v>661</v>
      </c>
      <c r="U2414" t="s">
        <v>117</v>
      </c>
      <c r="V2414" t="s">
        <v>118</v>
      </c>
      <c r="W2414" t="s">
        <v>119</v>
      </c>
      <c r="Y2414">
        <f t="shared" si="111"/>
        <v>1974</v>
      </c>
      <c r="Z2414">
        <f t="shared" si="112"/>
        <v>11</v>
      </c>
      <c r="AA2414">
        <f t="shared" si="113"/>
        <v>13</v>
      </c>
      <c r="AB2414" s="1">
        <v>27346</v>
      </c>
      <c r="AC2414" s="2">
        <v>0.58333333333333337</v>
      </c>
      <c r="AD2414" t="s">
        <v>134</v>
      </c>
      <c r="AM2414" t="s">
        <v>121</v>
      </c>
      <c r="AN2414" t="s">
        <v>122</v>
      </c>
      <c r="AP2414" t="s">
        <v>164</v>
      </c>
      <c r="AQ2414" t="s">
        <v>165</v>
      </c>
      <c r="AT2414" t="s">
        <v>3839</v>
      </c>
      <c r="AU2414">
        <v>106</v>
      </c>
      <c r="AV2414" t="s">
        <v>201</v>
      </c>
      <c r="AW2414" t="s">
        <v>128</v>
      </c>
      <c r="AX2414" t="s">
        <v>129</v>
      </c>
      <c r="BT2414" t="s">
        <v>180</v>
      </c>
      <c r="BU2414" t="s">
        <v>146</v>
      </c>
      <c r="BV2414" t="s">
        <v>181</v>
      </c>
      <c r="BX2414" t="s">
        <v>182</v>
      </c>
      <c r="CY2414" t="s">
        <v>105</v>
      </c>
      <c r="DA2414" t="s">
        <v>131</v>
      </c>
      <c r="DB2414" t="s">
        <v>132</v>
      </c>
      <c r="DC2414" s="1">
        <v>45427</v>
      </c>
      <c r="DD2414">
        <v>30208</v>
      </c>
    </row>
    <row r="2415" spans="1:108" x14ac:dyDescent="0.2">
      <c r="A2415" t="s">
        <v>105</v>
      </c>
      <c r="B2415" t="s">
        <v>0</v>
      </c>
      <c r="C2415" t="s">
        <v>106</v>
      </c>
      <c r="D2415" t="s">
        <v>107</v>
      </c>
      <c r="E2415" t="s">
        <v>108</v>
      </c>
      <c r="F2415" t="s">
        <v>109</v>
      </c>
      <c r="G2415" t="s">
        <v>110</v>
      </c>
      <c r="H2415" t="s">
        <v>111</v>
      </c>
      <c r="I2415" t="s">
        <v>112</v>
      </c>
      <c r="J2415" t="s">
        <v>113</v>
      </c>
      <c r="K2415" t="s">
        <v>114</v>
      </c>
      <c r="L2415">
        <v>3180004</v>
      </c>
      <c r="M2415">
        <v>31800040604</v>
      </c>
      <c r="N2415">
        <v>30.793261416136499</v>
      </c>
      <c r="O2415">
        <v>-89.820911724650301</v>
      </c>
      <c r="P2415" t="s">
        <v>115</v>
      </c>
      <c r="Q2415">
        <v>30.793261416136499</v>
      </c>
      <c r="R2415">
        <v>-89.820911724650301</v>
      </c>
      <c r="S2415" t="s">
        <v>115</v>
      </c>
      <c r="T2415" t="s">
        <v>661</v>
      </c>
      <c r="U2415" t="s">
        <v>117</v>
      </c>
      <c r="V2415" t="s">
        <v>118</v>
      </c>
      <c r="W2415" t="s">
        <v>119</v>
      </c>
      <c r="Y2415">
        <f t="shared" si="111"/>
        <v>1974</v>
      </c>
      <c r="Z2415">
        <f t="shared" si="112"/>
        <v>11</v>
      </c>
      <c r="AA2415">
        <f t="shared" si="113"/>
        <v>13</v>
      </c>
      <c r="AB2415" s="1">
        <v>27346</v>
      </c>
      <c r="AC2415" s="2">
        <v>0.58333333333333337</v>
      </c>
      <c r="AD2415" t="s">
        <v>134</v>
      </c>
      <c r="AM2415" t="s">
        <v>121</v>
      </c>
      <c r="AN2415" t="s">
        <v>122</v>
      </c>
      <c r="AP2415" t="s">
        <v>229</v>
      </c>
      <c r="AQ2415" t="s">
        <v>230</v>
      </c>
      <c r="AS2415" t="s">
        <v>137</v>
      </c>
      <c r="AT2415" t="s">
        <v>3947</v>
      </c>
      <c r="AU2415">
        <v>6.6</v>
      </c>
      <c r="AV2415" t="s">
        <v>232</v>
      </c>
      <c r="AW2415" t="s">
        <v>128</v>
      </c>
      <c r="AX2415" t="s">
        <v>129</v>
      </c>
      <c r="CY2415" t="s">
        <v>105</v>
      </c>
      <c r="DA2415" t="s">
        <v>131</v>
      </c>
      <c r="DB2415" t="s">
        <v>132</v>
      </c>
      <c r="DC2415" s="1">
        <v>45427</v>
      </c>
      <c r="DD2415">
        <v>400</v>
      </c>
    </row>
    <row r="2416" spans="1:108" x14ac:dyDescent="0.2">
      <c r="A2416" t="s">
        <v>105</v>
      </c>
      <c r="B2416" t="s">
        <v>0</v>
      </c>
      <c r="C2416" t="s">
        <v>106</v>
      </c>
      <c r="D2416" t="s">
        <v>107</v>
      </c>
      <c r="E2416" t="s">
        <v>108</v>
      </c>
      <c r="F2416" t="s">
        <v>109</v>
      </c>
      <c r="G2416" t="s">
        <v>110</v>
      </c>
      <c r="H2416" t="s">
        <v>111</v>
      </c>
      <c r="I2416" t="s">
        <v>112</v>
      </c>
      <c r="J2416" t="s">
        <v>113</v>
      </c>
      <c r="K2416" t="s">
        <v>114</v>
      </c>
      <c r="L2416">
        <v>3180004</v>
      </c>
      <c r="M2416">
        <v>31800040604</v>
      </c>
      <c r="N2416">
        <v>30.793261416136499</v>
      </c>
      <c r="O2416">
        <v>-89.820911724650301</v>
      </c>
      <c r="P2416" t="s">
        <v>115</v>
      </c>
      <c r="Q2416">
        <v>30.793261416136499</v>
      </c>
      <c r="R2416">
        <v>-89.820911724650301</v>
      </c>
      <c r="S2416" t="s">
        <v>115</v>
      </c>
      <c r="T2416" t="s">
        <v>1076</v>
      </c>
      <c r="U2416" t="s">
        <v>117</v>
      </c>
      <c r="V2416" t="s">
        <v>118</v>
      </c>
      <c r="W2416" t="s">
        <v>119</v>
      </c>
      <c r="Y2416">
        <f t="shared" si="111"/>
        <v>1974</v>
      </c>
      <c r="Z2416">
        <f t="shared" si="112"/>
        <v>12</v>
      </c>
      <c r="AA2416">
        <f t="shared" si="113"/>
        <v>11</v>
      </c>
      <c r="AB2416" s="1">
        <v>27374</v>
      </c>
      <c r="AC2416" s="2">
        <v>0.52777777777777779</v>
      </c>
      <c r="AD2416" t="s">
        <v>134</v>
      </c>
      <c r="AM2416" t="s">
        <v>121</v>
      </c>
      <c r="AN2416" t="s">
        <v>122</v>
      </c>
      <c r="AP2416" t="s">
        <v>223</v>
      </c>
      <c r="AQ2416" t="s">
        <v>223</v>
      </c>
      <c r="AT2416" t="s">
        <v>1077</v>
      </c>
      <c r="AU2416">
        <v>12</v>
      </c>
      <c r="AV2416" t="s">
        <v>225</v>
      </c>
      <c r="AW2416" t="s">
        <v>128</v>
      </c>
      <c r="AX2416" t="s">
        <v>129</v>
      </c>
      <c r="CY2416" t="s">
        <v>105</v>
      </c>
      <c r="DA2416" t="s">
        <v>131</v>
      </c>
      <c r="DB2416" t="s">
        <v>132</v>
      </c>
      <c r="DC2416" s="1">
        <v>45427</v>
      </c>
      <c r="DD2416">
        <v>10</v>
      </c>
    </row>
    <row r="2417" spans="1:108" x14ac:dyDescent="0.2">
      <c r="A2417" t="s">
        <v>105</v>
      </c>
      <c r="B2417" t="s">
        <v>0</v>
      </c>
      <c r="C2417" t="s">
        <v>106</v>
      </c>
      <c r="D2417" t="s">
        <v>107</v>
      </c>
      <c r="E2417" t="s">
        <v>108</v>
      </c>
      <c r="F2417" t="s">
        <v>109</v>
      </c>
      <c r="G2417" t="s">
        <v>110</v>
      </c>
      <c r="H2417" t="s">
        <v>111</v>
      </c>
      <c r="I2417" t="s">
        <v>112</v>
      </c>
      <c r="J2417" t="s">
        <v>113</v>
      </c>
      <c r="K2417" t="s">
        <v>114</v>
      </c>
      <c r="L2417">
        <v>3180004</v>
      </c>
      <c r="M2417">
        <v>31800040604</v>
      </c>
      <c r="N2417">
        <v>30.793261416136499</v>
      </c>
      <c r="O2417">
        <v>-89.820911724650301</v>
      </c>
      <c r="P2417" t="s">
        <v>115</v>
      </c>
      <c r="Q2417">
        <v>30.793261416136499</v>
      </c>
      <c r="R2417">
        <v>-89.820911724650301</v>
      </c>
      <c r="S2417" t="s">
        <v>115</v>
      </c>
      <c r="T2417" t="s">
        <v>1076</v>
      </c>
      <c r="U2417" t="s">
        <v>117</v>
      </c>
      <c r="V2417" t="s">
        <v>118</v>
      </c>
      <c r="W2417" t="s">
        <v>119</v>
      </c>
      <c r="Y2417">
        <f t="shared" si="111"/>
        <v>1974</v>
      </c>
      <c r="Z2417">
        <f t="shared" si="112"/>
        <v>12</v>
      </c>
      <c r="AA2417">
        <f t="shared" si="113"/>
        <v>11</v>
      </c>
      <c r="AB2417" s="1">
        <v>27374</v>
      </c>
      <c r="AC2417" s="2">
        <v>0.52777777777777779</v>
      </c>
      <c r="AD2417" t="s">
        <v>134</v>
      </c>
      <c r="AM2417" t="s">
        <v>121</v>
      </c>
      <c r="AN2417" t="s">
        <v>122</v>
      </c>
      <c r="AP2417" t="s">
        <v>229</v>
      </c>
      <c r="AQ2417" t="s">
        <v>230</v>
      </c>
      <c r="AS2417" t="s">
        <v>137</v>
      </c>
      <c r="AT2417" t="s">
        <v>1500</v>
      </c>
      <c r="AU2417">
        <v>6.4</v>
      </c>
      <c r="AV2417" t="s">
        <v>232</v>
      </c>
      <c r="AW2417" t="s">
        <v>128</v>
      </c>
      <c r="AX2417" t="s">
        <v>129</v>
      </c>
      <c r="CY2417" t="s">
        <v>105</v>
      </c>
      <c r="DA2417" t="s">
        <v>131</v>
      </c>
      <c r="DB2417" t="s">
        <v>132</v>
      </c>
      <c r="DC2417" s="1">
        <v>45427</v>
      </c>
      <c r="DD2417">
        <v>400</v>
      </c>
    </row>
    <row r="2418" spans="1:108" x14ac:dyDescent="0.2">
      <c r="A2418" t="s">
        <v>105</v>
      </c>
      <c r="B2418" t="s">
        <v>0</v>
      </c>
      <c r="C2418" t="s">
        <v>106</v>
      </c>
      <c r="D2418" t="s">
        <v>107</v>
      </c>
      <c r="E2418" t="s">
        <v>108</v>
      </c>
      <c r="F2418" t="s">
        <v>109</v>
      </c>
      <c r="G2418" t="s">
        <v>110</v>
      </c>
      <c r="H2418" t="s">
        <v>111</v>
      </c>
      <c r="I2418" t="s">
        <v>112</v>
      </c>
      <c r="J2418" t="s">
        <v>113</v>
      </c>
      <c r="K2418" t="s">
        <v>114</v>
      </c>
      <c r="L2418">
        <v>3180004</v>
      </c>
      <c r="M2418">
        <v>31800040604</v>
      </c>
      <c r="N2418">
        <v>30.793261416136499</v>
      </c>
      <c r="O2418">
        <v>-89.820911724650301</v>
      </c>
      <c r="P2418" t="s">
        <v>115</v>
      </c>
      <c r="Q2418">
        <v>30.793261416136499</v>
      </c>
      <c r="R2418">
        <v>-89.820911724650301</v>
      </c>
      <c r="S2418" t="s">
        <v>115</v>
      </c>
      <c r="T2418" t="s">
        <v>1076</v>
      </c>
      <c r="U2418" t="s">
        <v>117</v>
      </c>
      <c r="V2418" t="s">
        <v>118</v>
      </c>
      <c r="W2418" t="s">
        <v>119</v>
      </c>
      <c r="Y2418">
        <f t="shared" si="111"/>
        <v>1974</v>
      </c>
      <c r="Z2418">
        <f t="shared" si="112"/>
        <v>12</v>
      </c>
      <c r="AA2418">
        <f t="shared" si="113"/>
        <v>11</v>
      </c>
      <c r="AB2418" s="1">
        <v>27374</v>
      </c>
      <c r="AC2418" s="2">
        <v>0.52777777777777779</v>
      </c>
      <c r="AD2418" t="s">
        <v>134</v>
      </c>
      <c r="AM2418" t="s">
        <v>121</v>
      </c>
      <c r="AN2418" t="s">
        <v>122</v>
      </c>
      <c r="AP2418" t="s">
        <v>169</v>
      </c>
      <c r="AQ2418" t="s">
        <v>170</v>
      </c>
      <c r="AS2418" t="s">
        <v>137</v>
      </c>
      <c r="AT2418" t="s">
        <v>1847</v>
      </c>
      <c r="AU2418">
        <v>100</v>
      </c>
      <c r="AV2418" t="s">
        <v>172</v>
      </c>
      <c r="AW2418" t="s">
        <v>128</v>
      </c>
      <c r="AX2418" t="s">
        <v>129</v>
      </c>
      <c r="CY2418" t="s">
        <v>105</v>
      </c>
      <c r="DA2418" t="s">
        <v>131</v>
      </c>
      <c r="DB2418" t="s">
        <v>132</v>
      </c>
      <c r="DC2418" s="1">
        <v>45427</v>
      </c>
      <c r="DD2418">
        <v>70</v>
      </c>
    </row>
    <row r="2419" spans="1:108" x14ac:dyDescent="0.2">
      <c r="A2419" t="s">
        <v>105</v>
      </c>
      <c r="B2419" t="s">
        <v>0</v>
      </c>
      <c r="C2419" t="s">
        <v>106</v>
      </c>
      <c r="D2419" t="s">
        <v>107</v>
      </c>
      <c r="E2419" t="s">
        <v>108</v>
      </c>
      <c r="F2419" t="s">
        <v>109</v>
      </c>
      <c r="G2419" t="s">
        <v>110</v>
      </c>
      <c r="H2419" t="s">
        <v>111</v>
      </c>
      <c r="I2419" t="s">
        <v>112</v>
      </c>
      <c r="J2419" t="s">
        <v>113</v>
      </c>
      <c r="K2419" t="s">
        <v>114</v>
      </c>
      <c r="L2419">
        <v>3180004</v>
      </c>
      <c r="M2419">
        <v>31800040604</v>
      </c>
      <c r="N2419">
        <v>30.793261416136499</v>
      </c>
      <c r="O2419">
        <v>-89.820911724650301</v>
      </c>
      <c r="P2419" t="s">
        <v>115</v>
      </c>
      <c r="Q2419">
        <v>30.793261416136499</v>
      </c>
      <c r="R2419">
        <v>-89.820911724650301</v>
      </c>
      <c r="S2419" t="s">
        <v>115</v>
      </c>
      <c r="T2419" t="s">
        <v>1076</v>
      </c>
      <c r="U2419" t="s">
        <v>117</v>
      </c>
      <c r="V2419" t="s">
        <v>118</v>
      </c>
      <c r="W2419" t="s">
        <v>119</v>
      </c>
      <c r="Y2419">
        <f t="shared" si="111"/>
        <v>1974</v>
      </c>
      <c r="Z2419">
        <f t="shared" si="112"/>
        <v>12</v>
      </c>
      <c r="AA2419">
        <f t="shared" si="113"/>
        <v>11</v>
      </c>
      <c r="AB2419" s="1">
        <v>27374</v>
      </c>
      <c r="AC2419" s="2">
        <v>0.52777777777777779</v>
      </c>
      <c r="AD2419" t="s">
        <v>134</v>
      </c>
      <c r="AM2419" t="s">
        <v>121</v>
      </c>
      <c r="AN2419" t="s">
        <v>122</v>
      </c>
      <c r="AP2419" t="s">
        <v>164</v>
      </c>
      <c r="AQ2419" t="s">
        <v>165</v>
      </c>
      <c r="AT2419" t="s">
        <v>2335</v>
      </c>
      <c r="AU2419">
        <v>637</v>
      </c>
      <c r="AV2419" t="s">
        <v>201</v>
      </c>
      <c r="AW2419" t="s">
        <v>128</v>
      </c>
      <c r="AX2419" t="s">
        <v>129</v>
      </c>
      <c r="BT2419" t="s">
        <v>180</v>
      </c>
      <c r="BU2419" t="s">
        <v>146</v>
      </c>
      <c r="BV2419" t="s">
        <v>181</v>
      </c>
      <c r="BX2419" t="s">
        <v>182</v>
      </c>
      <c r="CY2419" t="s">
        <v>105</v>
      </c>
      <c r="DA2419" t="s">
        <v>131</v>
      </c>
      <c r="DB2419" t="s">
        <v>132</v>
      </c>
      <c r="DC2419" s="1">
        <v>45427</v>
      </c>
      <c r="DD2419">
        <v>30208</v>
      </c>
    </row>
    <row r="2420" spans="1:108" x14ac:dyDescent="0.2">
      <c r="A2420" t="s">
        <v>105</v>
      </c>
      <c r="B2420" t="s">
        <v>0</v>
      </c>
      <c r="C2420" t="s">
        <v>106</v>
      </c>
      <c r="D2420" t="s">
        <v>107</v>
      </c>
      <c r="E2420" t="s">
        <v>108</v>
      </c>
      <c r="F2420" t="s">
        <v>109</v>
      </c>
      <c r="G2420" t="s">
        <v>110</v>
      </c>
      <c r="H2420" t="s">
        <v>111</v>
      </c>
      <c r="I2420" t="s">
        <v>112</v>
      </c>
      <c r="J2420" t="s">
        <v>113</v>
      </c>
      <c r="K2420" t="s">
        <v>114</v>
      </c>
      <c r="L2420">
        <v>3180004</v>
      </c>
      <c r="M2420">
        <v>31800040604</v>
      </c>
      <c r="N2420">
        <v>30.793261416136499</v>
      </c>
      <c r="O2420">
        <v>-89.820911724650301</v>
      </c>
      <c r="P2420" t="s">
        <v>115</v>
      </c>
      <c r="Q2420">
        <v>30.793261416136499</v>
      </c>
      <c r="R2420">
        <v>-89.820911724650301</v>
      </c>
      <c r="S2420" t="s">
        <v>115</v>
      </c>
      <c r="T2420" t="s">
        <v>1076</v>
      </c>
      <c r="U2420" t="s">
        <v>117</v>
      </c>
      <c r="V2420" t="s">
        <v>118</v>
      </c>
      <c r="W2420" t="s">
        <v>119</v>
      </c>
      <c r="Y2420">
        <f t="shared" si="111"/>
        <v>1974</v>
      </c>
      <c r="Z2420">
        <f t="shared" si="112"/>
        <v>12</v>
      </c>
      <c r="AA2420">
        <f t="shared" si="113"/>
        <v>11</v>
      </c>
      <c r="AB2420" s="1">
        <v>27374</v>
      </c>
      <c r="AC2420" s="2">
        <v>0.52777777777777779</v>
      </c>
      <c r="AD2420" t="s">
        <v>134</v>
      </c>
      <c r="AM2420" t="s">
        <v>121</v>
      </c>
      <c r="AN2420" t="s">
        <v>122</v>
      </c>
      <c r="AP2420" t="s">
        <v>135</v>
      </c>
      <c r="AQ2420" t="s">
        <v>136</v>
      </c>
      <c r="AS2420" t="s">
        <v>137</v>
      </c>
      <c r="AT2420" t="s">
        <v>2362</v>
      </c>
      <c r="AU2420">
        <v>48</v>
      </c>
      <c r="AV2420" t="s">
        <v>139</v>
      </c>
      <c r="AW2420" t="s">
        <v>128</v>
      </c>
      <c r="AX2420" t="s">
        <v>129</v>
      </c>
      <c r="AZ2420" t="s">
        <v>140</v>
      </c>
      <c r="CY2420" t="s">
        <v>105</v>
      </c>
      <c r="DA2420" t="s">
        <v>131</v>
      </c>
      <c r="DB2420" t="s">
        <v>132</v>
      </c>
      <c r="DC2420" s="1">
        <v>45427</v>
      </c>
      <c r="DD2420">
        <v>95</v>
      </c>
    </row>
    <row r="2421" spans="1:108" x14ac:dyDescent="0.2">
      <c r="A2421" t="s">
        <v>105</v>
      </c>
      <c r="B2421" t="s">
        <v>0</v>
      </c>
      <c r="C2421" t="s">
        <v>106</v>
      </c>
      <c r="D2421" t="s">
        <v>107</v>
      </c>
      <c r="E2421" t="s">
        <v>108</v>
      </c>
      <c r="F2421" t="s">
        <v>109</v>
      </c>
      <c r="G2421" t="s">
        <v>110</v>
      </c>
      <c r="H2421" t="s">
        <v>111</v>
      </c>
      <c r="I2421" t="s">
        <v>112</v>
      </c>
      <c r="J2421" t="s">
        <v>113</v>
      </c>
      <c r="K2421" t="s">
        <v>114</v>
      </c>
      <c r="L2421">
        <v>3180004</v>
      </c>
      <c r="M2421">
        <v>31800040604</v>
      </c>
      <c r="N2421">
        <v>30.793261416136499</v>
      </c>
      <c r="O2421">
        <v>-89.820911724650301</v>
      </c>
      <c r="P2421" t="s">
        <v>115</v>
      </c>
      <c r="Q2421">
        <v>30.793261416136499</v>
      </c>
      <c r="R2421">
        <v>-89.820911724650301</v>
      </c>
      <c r="S2421" t="s">
        <v>115</v>
      </c>
      <c r="T2421" t="s">
        <v>1076</v>
      </c>
      <c r="U2421" t="s">
        <v>117</v>
      </c>
      <c r="V2421" t="s">
        <v>118</v>
      </c>
      <c r="W2421" t="s">
        <v>119</v>
      </c>
      <c r="Y2421">
        <f t="shared" si="111"/>
        <v>1974</v>
      </c>
      <c r="Z2421">
        <f t="shared" si="112"/>
        <v>12</v>
      </c>
      <c r="AA2421">
        <f t="shared" si="113"/>
        <v>11</v>
      </c>
      <c r="AB2421" s="1">
        <v>27374</v>
      </c>
      <c r="AC2421" s="2">
        <v>0.52777777777777779</v>
      </c>
      <c r="AD2421" t="s">
        <v>134</v>
      </c>
      <c r="AM2421" t="s">
        <v>121</v>
      </c>
      <c r="AN2421" t="s">
        <v>122</v>
      </c>
      <c r="AP2421" t="s">
        <v>236</v>
      </c>
      <c r="AQ2421" t="s">
        <v>237</v>
      </c>
      <c r="AS2421" t="s">
        <v>137</v>
      </c>
      <c r="AT2421" t="s">
        <v>2520</v>
      </c>
      <c r="AU2421">
        <v>3.7</v>
      </c>
      <c r="AV2421" t="s">
        <v>127</v>
      </c>
      <c r="AW2421" t="s">
        <v>128</v>
      </c>
      <c r="AX2421" t="s">
        <v>129</v>
      </c>
      <c r="AY2421" t="s">
        <v>239</v>
      </c>
      <c r="AZ2421" t="s">
        <v>240</v>
      </c>
      <c r="CY2421" t="s">
        <v>105</v>
      </c>
      <c r="DA2421" t="s">
        <v>131</v>
      </c>
      <c r="DB2421" t="s">
        <v>132</v>
      </c>
      <c r="DC2421" s="1">
        <v>45427</v>
      </c>
      <c r="DD2421">
        <v>310</v>
      </c>
    </row>
    <row r="2422" spans="1:108" x14ac:dyDescent="0.2">
      <c r="A2422" t="s">
        <v>105</v>
      </c>
      <c r="B2422" t="s">
        <v>0</v>
      </c>
      <c r="C2422" t="s">
        <v>106</v>
      </c>
      <c r="D2422" t="s">
        <v>107</v>
      </c>
      <c r="E2422" t="s">
        <v>108</v>
      </c>
      <c r="F2422" t="s">
        <v>109</v>
      </c>
      <c r="G2422" t="s">
        <v>110</v>
      </c>
      <c r="H2422" t="s">
        <v>111</v>
      </c>
      <c r="I2422" t="s">
        <v>112</v>
      </c>
      <c r="J2422" t="s">
        <v>113</v>
      </c>
      <c r="K2422" t="s">
        <v>114</v>
      </c>
      <c r="L2422">
        <v>3180004</v>
      </c>
      <c r="M2422">
        <v>31800040604</v>
      </c>
      <c r="N2422">
        <v>30.793261416136499</v>
      </c>
      <c r="O2422">
        <v>-89.820911724650301</v>
      </c>
      <c r="P2422" t="s">
        <v>115</v>
      </c>
      <c r="Q2422">
        <v>30.793261416136499</v>
      </c>
      <c r="R2422">
        <v>-89.820911724650301</v>
      </c>
      <c r="S2422" t="s">
        <v>115</v>
      </c>
      <c r="T2422" t="s">
        <v>1076</v>
      </c>
      <c r="U2422" t="s">
        <v>117</v>
      </c>
      <c r="V2422" t="s">
        <v>118</v>
      </c>
      <c r="W2422" t="s">
        <v>119</v>
      </c>
      <c r="Y2422">
        <f t="shared" si="111"/>
        <v>1974</v>
      </c>
      <c r="Z2422">
        <f t="shared" si="112"/>
        <v>12</v>
      </c>
      <c r="AA2422">
        <f t="shared" si="113"/>
        <v>11</v>
      </c>
      <c r="AB2422" s="1">
        <v>27374</v>
      </c>
      <c r="AC2422" s="2">
        <v>0.52777777777777779</v>
      </c>
      <c r="AD2422" t="s">
        <v>134</v>
      </c>
      <c r="AM2422" t="s">
        <v>121</v>
      </c>
      <c r="AN2422" t="s">
        <v>122</v>
      </c>
      <c r="AP2422" t="s">
        <v>164</v>
      </c>
      <c r="AQ2422" t="s">
        <v>165</v>
      </c>
      <c r="AT2422" t="s">
        <v>3841</v>
      </c>
      <c r="AU2422">
        <v>22500</v>
      </c>
      <c r="AV2422" t="s">
        <v>167</v>
      </c>
      <c r="AW2422" t="s">
        <v>128</v>
      </c>
      <c r="AX2422" t="s">
        <v>129</v>
      </c>
      <c r="CY2422" t="s">
        <v>105</v>
      </c>
      <c r="DA2422" t="s">
        <v>131</v>
      </c>
      <c r="DB2422" t="s">
        <v>132</v>
      </c>
      <c r="DC2422" s="1">
        <v>45427</v>
      </c>
      <c r="DD2422">
        <v>60</v>
      </c>
    </row>
    <row r="2423" spans="1:108" x14ac:dyDescent="0.2">
      <c r="A2423" t="s">
        <v>105</v>
      </c>
      <c r="B2423" t="s">
        <v>0</v>
      </c>
      <c r="C2423" t="s">
        <v>106</v>
      </c>
      <c r="D2423" t="s">
        <v>107</v>
      </c>
      <c r="E2423" t="s">
        <v>108</v>
      </c>
      <c r="F2423" t="s">
        <v>109</v>
      </c>
      <c r="G2423" t="s">
        <v>110</v>
      </c>
      <c r="H2423" t="s">
        <v>111</v>
      </c>
      <c r="I2423" t="s">
        <v>112</v>
      </c>
      <c r="J2423" t="s">
        <v>113</v>
      </c>
      <c r="K2423" t="s">
        <v>114</v>
      </c>
      <c r="L2423">
        <v>3180004</v>
      </c>
      <c r="M2423">
        <v>31800040604</v>
      </c>
      <c r="N2423">
        <v>30.793261416136499</v>
      </c>
      <c r="O2423">
        <v>-89.820911724650301</v>
      </c>
      <c r="P2423" t="s">
        <v>115</v>
      </c>
      <c r="Q2423">
        <v>30.793261416136499</v>
      </c>
      <c r="R2423">
        <v>-89.820911724650301</v>
      </c>
      <c r="S2423" t="s">
        <v>115</v>
      </c>
      <c r="T2423" t="s">
        <v>308</v>
      </c>
      <c r="U2423" t="s">
        <v>117</v>
      </c>
      <c r="V2423" t="s">
        <v>118</v>
      </c>
      <c r="W2423" t="s">
        <v>119</v>
      </c>
      <c r="Y2423">
        <f t="shared" si="111"/>
        <v>1975</v>
      </c>
      <c r="Z2423">
        <f t="shared" si="112"/>
        <v>1</v>
      </c>
      <c r="AA2423">
        <f t="shared" si="113"/>
        <v>22</v>
      </c>
      <c r="AB2423" s="1">
        <v>27416</v>
      </c>
      <c r="AC2423" s="2">
        <v>0.63541666666666663</v>
      </c>
      <c r="AD2423" t="s">
        <v>134</v>
      </c>
      <c r="AM2423" t="s">
        <v>121</v>
      </c>
      <c r="AN2423" t="s">
        <v>122</v>
      </c>
      <c r="AP2423" t="s">
        <v>164</v>
      </c>
      <c r="AQ2423" t="s">
        <v>165</v>
      </c>
      <c r="AT2423" t="s">
        <v>309</v>
      </c>
      <c r="AU2423">
        <v>32000</v>
      </c>
      <c r="AV2423" t="s">
        <v>167</v>
      </c>
      <c r="AW2423" t="s">
        <v>128</v>
      </c>
      <c r="AX2423" t="s">
        <v>129</v>
      </c>
      <c r="CY2423" t="s">
        <v>105</v>
      </c>
      <c r="DA2423" t="s">
        <v>131</v>
      </c>
      <c r="DB2423" t="s">
        <v>132</v>
      </c>
      <c r="DC2423" s="1">
        <v>45427</v>
      </c>
      <c r="DD2423">
        <v>60</v>
      </c>
    </row>
    <row r="2424" spans="1:108" x14ac:dyDescent="0.2">
      <c r="A2424" t="s">
        <v>105</v>
      </c>
      <c r="B2424" t="s">
        <v>0</v>
      </c>
      <c r="C2424" t="s">
        <v>106</v>
      </c>
      <c r="D2424" t="s">
        <v>107</v>
      </c>
      <c r="E2424" t="s">
        <v>108</v>
      </c>
      <c r="F2424" t="s">
        <v>109</v>
      </c>
      <c r="G2424" t="s">
        <v>110</v>
      </c>
      <c r="H2424" t="s">
        <v>111</v>
      </c>
      <c r="I2424" t="s">
        <v>112</v>
      </c>
      <c r="J2424" t="s">
        <v>113</v>
      </c>
      <c r="K2424" t="s">
        <v>114</v>
      </c>
      <c r="L2424">
        <v>3180004</v>
      </c>
      <c r="M2424">
        <v>31800040604</v>
      </c>
      <c r="N2424">
        <v>30.793261416136499</v>
      </c>
      <c r="O2424">
        <v>-89.820911724650301</v>
      </c>
      <c r="P2424" t="s">
        <v>115</v>
      </c>
      <c r="Q2424">
        <v>30.793261416136499</v>
      </c>
      <c r="R2424">
        <v>-89.820911724650301</v>
      </c>
      <c r="S2424" t="s">
        <v>115</v>
      </c>
      <c r="T2424" t="s">
        <v>308</v>
      </c>
      <c r="U2424" t="s">
        <v>117</v>
      </c>
      <c r="V2424" t="s">
        <v>118</v>
      </c>
      <c r="W2424" t="s">
        <v>119</v>
      </c>
      <c r="Y2424">
        <f t="shared" si="111"/>
        <v>1975</v>
      </c>
      <c r="Z2424">
        <f t="shared" si="112"/>
        <v>1</v>
      </c>
      <c r="AA2424">
        <f t="shared" si="113"/>
        <v>22</v>
      </c>
      <c r="AB2424" s="1">
        <v>27416</v>
      </c>
      <c r="AC2424" s="2">
        <v>0.63541666666666663</v>
      </c>
      <c r="AD2424" t="s">
        <v>134</v>
      </c>
      <c r="AM2424" t="s">
        <v>121</v>
      </c>
      <c r="AN2424" t="s">
        <v>122</v>
      </c>
      <c r="AP2424" t="s">
        <v>223</v>
      </c>
      <c r="AQ2424" t="s">
        <v>223</v>
      </c>
      <c r="AT2424" t="s">
        <v>1316</v>
      </c>
      <c r="AU2424">
        <v>11.5</v>
      </c>
      <c r="AV2424" t="s">
        <v>225</v>
      </c>
      <c r="AW2424" t="s">
        <v>128</v>
      </c>
      <c r="AX2424" t="s">
        <v>129</v>
      </c>
      <c r="CY2424" t="s">
        <v>105</v>
      </c>
      <c r="DA2424" t="s">
        <v>131</v>
      </c>
      <c r="DB2424" t="s">
        <v>132</v>
      </c>
      <c r="DC2424" s="1">
        <v>45427</v>
      </c>
      <c r="DD2424">
        <v>10</v>
      </c>
    </row>
    <row r="2425" spans="1:108" x14ac:dyDescent="0.2">
      <c r="A2425" t="s">
        <v>105</v>
      </c>
      <c r="B2425" t="s">
        <v>0</v>
      </c>
      <c r="C2425" t="s">
        <v>106</v>
      </c>
      <c r="D2425" t="s">
        <v>107</v>
      </c>
      <c r="E2425" t="s">
        <v>108</v>
      </c>
      <c r="F2425" t="s">
        <v>109</v>
      </c>
      <c r="G2425" t="s">
        <v>110</v>
      </c>
      <c r="H2425" t="s">
        <v>111</v>
      </c>
      <c r="I2425" t="s">
        <v>112</v>
      </c>
      <c r="J2425" t="s">
        <v>113</v>
      </c>
      <c r="K2425" t="s">
        <v>114</v>
      </c>
      <c r="L2425">
        <v>3180004</v>
      </c>
      <c r="M2425">
        <v>31800040604</v>
      </c>
      <c r="N2425">
        <v>30.793261416136499</v>
      </c>
      <c r="O2425">
        <v>-89.820911724650301</v>
      </c>
      <c r="P2425" t="s">
        <v>115</v>
      </c>
      <c r="Q2425">
        <v>30.793261416136499</v>
      </c>
      <c r="R2425">
        <v>-89.820911724650301</v>
      </c>
      <c r="S2425" t="s">
        <v>115</v>
      </c>
      <c r="T2425" t="s">
        <v>308</v>
      </c>
      <c r="U2425" t="s">
        <v>117</v>
      </c>
      <c r="V2425" t="s">
        <v>118</v>
      </c>
      <c r="W2425" t="s">
        <v>119</v>
      </c>
      <c r="Y2425">
        <f t="shared" si="111"/>
        <v>1975</v>
      </c>
      <c r="Z2425">
        <f t="shared" si="112"/>
        <v>1</v>
      </c>
      <c r="AA2425">
        <f t="shared" si="113"/>
        <v>22</v>
      </c>
      <c r="AB2425" s="1">
        <v>27416</v>
      </c>
      <c r="AC2425" s="2">
        <v>0.63541666666666663</v>
      </c>
      <c r="AD2425" t="s">
        <v>134</v>
      </c>
      <c r="AM2425" t="s">
        <v>121</v>
      </c>
      <c r="AN2425" t="s">
        <v>122</v>
      </c>
      <c r="AP2425" t="s">
        <v>135</v>
      </c>
      <c r="AQ2425" t="s">
        <v>136</v>
      </c>
      <c r="AS2425" t="s">
        <v>137</v>
      </c>
      <c r="AT2425" t="s">
        <v>1498</v>
      </c>
      <c r="AU2425">
        <v>57</v>
      </c>
      <c r="AV2425" t="s">
        <v>139</v>
      </c>
      <c r="AW2425" t="s">
        <v>128</v>
      </c>
      <c r="AX2425" t="s">
        <v>129</v>
      </c>
      <c r="AZ2425" t="s">
        <v>140</v>
      </c>
      <c r="CY2425" t="s">
        <v>105</v>
      </c>
      <c r="DA2425" t="s">
        <v>131</v>
      </c>
      <c r="DB2425" t="s">
        <v>132</v>
      </c>
      <c r="DC2425" s="1">
        <v>45427</v>
      </c>
      <c r="DD2425">
        <v>95</v>
      </c>
    </row>
    <row r="2426" spans="1:108" x14ac:dyDescent="0.2">
      <c r="A2426" t="s">
        <v>105</v>
      </c>
      <c r="B2426" t="s">
        <v>0</v>
      </c>
      <c r="C2426" t="s">
        <v>106</v>
      </c>
      <c r="D2426" t="s">
        <v>107</v>
      </c>
      <c r="E2426" t="s">
        <v>108</v>
      </c>
      <c r="F2426" t="s">
        <v>109</v>
      </c>
      <c r="G2426" t="s">
        <v>110</v>
      </c>
      <c r="H2426" t="s">
        <v>111</v>
      </c>
      <c r="I2426" t="s">
        <v>112</v>
      </c>
      <c r="J2426" t="s">
        <v>113</v>
      </c>
      <c r="K2426" t="s">
        <v>114</v>
      </c>
      <c r="L2426">
        <v>3180004</v>
      </c>
      <c r="M2426">
        <v>31800040604</v>
      </c>
      <c r="N2426">
        <v>30.793261416136499</v>
      </c>
      <c r="O2426">
        <v>-89.820911724650301</v>
      </c>
      <c r="P2426" t="s">
        <v>115</v>
      </c>
      <c r="Q2426">
        <v>30.793261416136499</v>
      </c>
      <c r="R2426">
        <v>-89.820911724650301</v>
      </c>
      <c r="S2426" t="s">
        <v>115</v>
      </c>
      <c r="T2426" t="s">
        <v>308</v>
      </c>
      <c r="U2426" t="s">
        <v>117</v>
      </c>
      <c r="V2426" t="s">
        <v>118</v>
      </c>
      <c r="W2426" t="s">
        <v>119</v>
      </c>
      <c r="Y2426">
        <f t="shared" si="111"/>
        <v>1975</v>
      </c>
      <c r="Z2426">
        <f t="shared" si="112"/>
        <v>1</v>
      </c>
      <c r="AA2426">
        <f t="shared" si="113"/>
        <v>22</v>
      </c>
      <c r="AB2426" s="1">
        <v>27416</v>
      </c>
      <c r="AC2426" s="2">
        <v>0.63541666666666663</v>
      </c>
      <c r="AD2426" t="s">
        <v>134</v>
      </c>
      <c r="AM2426" t="s">
        <v>121</v>
      </c>
      <c r="AN2426" t="s">
        <v>122</v>
      </c>
      <c r="AP2426" t="s">
        <v>123</v>
      </c>
      <c r="AQ2426" t="s">
        <v>217</v>
      </c>
      <c r="AS2426" t="s">
        <v>125</v>
      </c>
      <c r="AT2426" t="s">
        <v>1651</v>
      </c>
      <c r="AU2426">
        <v>3280</v>
      </c>
      <c r="AV2426" t="s">
        <v>219</v>
      </c>
      <c r="AW2426" t="s">
        <v>128</v>
      </c>
      <c r="AX2426" t="s">
        <v>129</v>
      </c>
      <c r="BT2426" t="s">
        <v>145</v>
      </c>
      <c r="BU2426" t="s">
        <v>146</v>
      </c>
      <c r="BV2426" t="s">
        <v>147</v>
      </c>
      <c r="BX2426" t="s">
        <v>148</v>
      </c>
      <c r="CY2426" t="s">
        <v>105</v>
      </c>
      <c r="DA2426" t="s">
        <v>131</v>
      </c>
      <c r="DB2426" t="s">
        <v>132</v>
      </c>
      <c r="DC2426" s="1">
        <v>45427</v>
      </c>
      <c r="DD2426">
        <v>70302</v>
      </c>
    </row>
    <row r="2427" spans="1:108" x14ac:dyDescent="0.2">
      <c r="A2427" t="s">
        <v>105</v>
      </c>
      <c r="B2427" t="s">
        <v>0</v>
      </c>
      <c r="C2427" t="s">
        <v>106</v>
      </c>
      <c r="D2427" t="s">
        <v>107</v>
      </c>
      <c r="E2427" t="s">
        <v>108</v>
      </c>
      <c r="F2427" t="s">
        <v>109</v>
      </c>
      <c r="G2427" t="s">
        <v>110</v>
      </c>
      <c r="H2427" t="s">
        <v>111</v>
      </c>
      <c r="I2427" t="s">
        <v>112</v>
      </c>
      <c r="J2427" t="s">
        <v>113</v>
      </c>
      <c r="K2427" t="s">
        <v>114</v>
      </c>
      <c r="L2427">
        <v>3180004</v>
      </c>
      <c r="M2427">
        <v>31800040604</v>
      </c>
      <c r="N2427">
        <v>30.793261416136499</v>
      </c>
      <c r="O2427">
        <v>-89.820911724650301</v>
      </c>
      <c r="P2427" t="s">
        <v>115</v>
      </c>
      <c r="Q2427">
        <v>30.793261416136499</v>
      </c>
      <c r="R2427">
        <v>-89.820911724650301</v>
      </c>
      <c r="S2427" t="s">
        <v>115</v>
      </c>
      <c r="T2427" t="s">
        <v>308</v>
      </c>
      <c r="U2427" t="s">
        <v>117</v>
      </c>
      <c r="V2427" t="s">
        <v>118</v>
      </c>
      <c r="W2427" t="s">
        <v>119</v>
      </c>
      <c r="Y2427">
        <f t="shared" si="111"/>
        <v>1975</v>
      </c>
      <c r="Z2427">
        <f t="shared" si="112"/>
        <v>1</v>
      </c>
      <c r="AA2427">
        <f t="shared" si="113"/>
        <v>22</v>
      </c>
      <c r="AB2427" s="1">
        <v>27416</v>
      </c>
      <c r="AC2427" s="2">
        <v>0.63541666666666663</v>
      </c>
      <c r="AD2427" t="s">
        <v>134</v>
      </c>
      <c r="AM2427" t="s">
        <v>121</v>
      </c>
      <c r="AN2427" t="s">
        <v>122</v>
      </c>
      <c r="AP2427" t="s">
        <v>169</v>
      </c>
      <c r="AQ2427" t="s">
        <v>170</v>
      </c>
      <c r="AS2427" t="s">
        <v>137</v>
      </c>
      <c r="AT2427" t="s">
        <v>1787</v>
      </c>
      <c r="AU2427">
        <v>40</v>
      </c>
      <c r="AV2427" t="s">
        <v>172</v>
      </c>
      <c r="AW2427" t="s">
        <v>128</v>
      </c>
      <c r="AX2427" t="s">
        <v>129</v>
      </c>
      <c r="CY2427" t="s">
        <v>105</v>
      </c>
      <c r="DA2427" t="s">
        <v>131</v>
      </c>
      <c r="DB2427" t="s">
        <v>132</v>
      </c>
      <c r="DC2427" s="1">
        <v>45427</v>
      </c>
      <c r="DD2427">
        <v>70</v>
      </c>
    </row>
    <row r="2428" spans="1:108" x14ac:dyDescent="0.2">
      <c r="A2428" t="s">
        <v>105</v>
      </c>
      <c r="B2428" t="s">
        <v>0</v>
      </c>
      <c r="C2428" t="s">
        <v>106</v>
      </c>
      <c r="D2428" t="s">
        <v>107</v>
      </c>
      <c r="E2428" t="s">
        <v>108</v>
      </c>
      <c r="F2428" t="s">
        <v>109</v>
      </c>
      <c r="G2428" t="s">
        <v>110</v>
      </c>
      <c r="H2428" t="s">
        <v>111</v>
      </c>
      <c r="I2428" t="s">
        <v>112</v>
      </c>
      <c r="J2428" t="s">
        <v>113</v>
      </c>
      <c r="K2428" t="s">
        <v>114</v>
      </c>
      <c r="L2428">
        <v>3180004</v>
      </c>
      <c r="M2428">
        <v>31800040604</v>
      </c>
      <c r="N2428">
        <v>30.793261416136499</v>
      </c>
      <c r="O2428">
        <v>-89.820911724650301</v>
      </c>
      <c r="P2428" t="s">
        <v>115</v>
      </c>
      <c r="Q2428">
        <v>30.793261416136499</v>
      </c>
      <c r="R2428">
        <v>-89.820911724650301</v>
      </c>
      <c r="S2428" t="s">
        <v>115</v>
      </c>
      <c r="T2428" t="s">
        <v>308</v>
      </c>
      <c r="U2428" t="s">
        <v>117</v>
      </c>
      <c r="V2428" t="s">
        <v>118</v>
      </c>
      <c r="W2428" t="s">
        <v>119</v>
      </c>
      <c r="Y2428">
        <f t="shared" si="111"/>
        <v>1975</v>
      </c>
      <c r="Z2428">
        <f t="shared" si="112"/>
        <v>1</v>
      </c>
      <c r="AA2428">
        <f t="shared" si="113"/>
        <v>22</v>
      </c>
      <c r="AB2428" s="1">
        <v>27416</v>
      </c>
      <c r="AC2428" s="2">
        <v>0.63541666666666663</v>
      </c>
      <c r="AD2428" t="s">
        <v>134</v>
      </c>
      <c r="AM2428" t="s">
        <v>121</v>
      </c>
      <c r="AN2428" t="s">
        <v>122</v>
      </c>
      <c r="AP2428" t="s">
        <v>151</v>
      </c>
      <c r="AQ2428" t="s">
        <v>152</v>
      </c>
      <c r="AR2428" t="s">
        <v>153</v>
      </c>
      <c r="AT2428" t="s">
        <v>1824</v>
      </c>
      <c r="AU2428">
        <v>16</v>
      </c>
      <c r="AV2428" t="s">
        <v>127</v>
      </c>
      <c r="AW2428" t="s">
        <v>128</v>
      </c>
      <c r="AX2428" t="s">
        <v>129</v>
      </c>
      <c r="BT2428" t="s">
        <v>145</v>
      </c>
      <c r="BU2428" t="s">
        <v>146</v>
      </c>
      <c r="BV2428" t="s">
        <v>147</v>
      </c>
      <c r="BX2428" t="s">
        <v>148</v>
      </c>
      <c r="CY2428" t="s">
        <v>105</v>
      </c>
      <c r="DA2428" t="s">
        <v>131</v>
      </c>
      <c r="DB2428" t="s">
        <v>132</v>
      </c>
      <c r="DC2428" s="1">
        <v>45427</v>
      </c>
      <c r="DD2428">
        <v>900</v>
      </c>
    </row>
    <row r="2429" spans="1:108" x14ac:dyDescent="0.2">
      <c r="A2429" t="s">
        <v>105</v>
      </c>
      <c r="B2429" t="s">
        <v>0</v>
      </c>
      <c r="C2429" t="s">
        <v>106</v>
      </c>
      <c r="D2429" t="s">
        <v>107</v>
      </c>
      <c r="E2429" t="s">
        <v>108</v>
      </c>
      <c r="F2429" t="s">
        <v>109</v>
      </c>
      <c r="G2429" t="s">
        <v>110</v>
      </c>
      <c r="H2429" t="s">
        <v>111</v>
      </c>
      <c r="I2429" t="s">
        <v>112</v>
      </c>
      <c r="J2429" t="s">
        <v>113</v>
      </c>
      <c r="K2429" t="s">
        <v>114</v>
      </c>
      <c r="L2429">
        <v>3180004</v>
      </c>
      <c r="M2429">
        <v>31800040604</v>
      </c>
      <c r="N2429">
        <v>30.793261416136499</v>
      </c>
      <c r="O2429">
        <v>-89.820911724650301</v>
      </c>
      <c r="P2429" t="s">
        <v>115</v>
      </c>
      <c r="Q2429">
        <v>30.793261416136499</v>
      </c>
      <c r="R2429">
        <v>-89.820911724650301</v>
      </c>
      <c r="S2429" t="s">
        <v>115</v>
      </c>
      <c r="T2429" t="s">
        <v>308</v>
      </c>
      <c r="U2429" t="s">
        <v>117</v>
      </c>
      <c r="V2429" t="s">
        <v>118</v>
      </c>
      <c r="W2429" t="s">
        <v>119</v>
      </c>
      <c r="Y2429">
        <f t="shared" si="111"/>
        <v>1975</v>
      </c>
      <c r="Z2429">
        <f t="shared" si="112"/>
        <v>1</v>
      </c>
      <c r="AA2429">
        <f t="shared" si="113"/>
        <v>22</v>
      </c>
      <c r="AB2429" s="1">
        <v>27416</v>
      </c>
      <c r="AC2429" s="2">
        <v>0.63541666666666663</v>
      </c>
      <c r="AD2429" t="s">
        <v>134</v>
      </c>
      <c r="AM2429" t="s">
        <v>121</v>
      </c>
      <c r="AN2429" t="s">
        <v>122</v>
      </c>
      <c r="AP2429" t="s">
        <v>123</v>
      </c>
      <c r="AQ2429" t="s">
        <v>142</v>
      </c>
      <c r="AS2429" t="s">
        <v>125</v>
      </c>
      <c r="AT2429" t="s">
        <v>2639</v>
      </c>
      <c r="AU2429">
        <v>0.04</v>
      </c>
      <c r="AV2429" t="s">
        <v>144</v>
      </c>
      <c r="AW2429" t="s">
        <v>128</v>
      </c>
      <c r="AX2429" t="s">
        <v>129</v>
      </c>
      <c r="BT2429" t="s">
        <v>145</v>
      </c>
      <c r="BU2429" t="s">
        <v>146</v>
      </c>
      <c r="BV2429" t="s">
        <v>147</v>
      </c>
      <c r="BX2429" t="s">
        <v>148</v>
      </c>
      <c r="CY2429" t="s">
        <v>105</v>
      </c>
      <c r="DA2429" t="s">
        <v>131</v>
      </c>
      <c r="DB2429" t="s">
        <v>132</v>
      </c>
      <c r="DC2429" s="1">
        <v>45427</v>
      </c>
      <c r="DD2429">
        <v>70303</v>
      </c>
    </row>
    <row r="2430" spans="1:108" x14ac:dyDescent="0.2">
      <c r="A2430" t="s">
        <v>105</v>
      </c>
      <c r="B2430" t="s">
        <v>0</v>
      </c>
      <c r="C2430" t="s">
        <v>106</v>
      </c>
      <c r="D2430" t="s">
        <v>107</v>
      </c>
      <c r="E2430" t="s">
        <v>108</v>
      </c>
      <c r="F2430" t="s">
        <v>109</v>
      </c>
      <c r="G2430" t="s">
        <v>110</v>
      </c>
      <c r="H2430" t="s">
        <v>111</v>
      </c>
      <c r="I2430" t="s">
        <v>112</v>
      </c>
      <c r="J2430" t="s">
        <v>113</v>
      </c>
      <c r="K2430" t="s">
        <v>114</v>
      </c>
      <c r="L2430">
        <v>3180004</v>
      </c>
      <c r="M2430">
        <v>31800040604</v>
      </c>
      <c r="N2430">
        <v>30.793261416136499</v>
      </c>
      <c r="O2430">
        <v>-89.820911724650301</v>
      </c>
      <c r="P2430" t="s">
        <v>115</v>
      </c>
      <c r="Q2430">
        <v>30.793261416136499</v>
      </c>
      <c r="R2430">
        <v>-89.820911724650301</v>
      </c>
      <c r="S2430" t="s">
        <v>115</v>
      </c>
      <c r="T2430" t="s">
        <v>308</v>
      </c>
      <c r="U2430" t="s">
        <v>117</v>
      </c>
      <c r="V2430" t="s">
        <v>118</v>
      </c>
      <c r="W2430" t="s">
        <v>119</v>
      </c>
      <c r="Y2430">
        <f t="shared" si="111"/>
        <v>1975</v>
      </c>
      <c r="Z2430">
        <f t="shared" si="112"/>
        <v>1</v>
      </c>
      <c r="AA2430">
        <f t="shared" si="113"/>
        <v>22</v>
      </c>
      <c r="AB2430" s="1">
        <v>27416</v>
      </c>
      <c r="AC2430" s="2">
        <v>0.63541666666666663</v>
      </c>
      <c r="AD2430" t="s">
        <v>134</v>
      </c>
      <c r="AM2430" t="s">
        <v>121</v>
      </c>
      <c r="AN2430" t="s">
        <v>122</v>
      </c>
      <c r="AP2430" t="s">
        <v>123</v>
      </c>
      <c r="AQ2430" t="s">
        <v>210</v>
      </c>
      <c r="AS2430" t="s">
        <v>125</v>
      </c>
      <c r="AT2430" t="s">
        <v>3103</v>
      </c>
      <c r="AU2430">
        <v>38</v>
      </c>
      <c r="AV2430" t="s">
        <v>127</v>
      </c>
      <c r="AW2430" t="s">
        <v>128</v>
      </c>
      <c r="AX2430" t="s">
        <v>129</v>
      </c>
      <c r="BT2430" t="s">
        <v>145</v>
      </c>
      <c r="BU2430" t="s">
        <v>146</v>
      </c>
      <c r="BV2430" t="s">
        <v>147</v>
      </c>
      <c r="BX2430" t="s">
        <v>148</v>
      </c>
      <c r="CY2430" t="s">
        <v>105</v>
      </c>
      <c r="DA2430" t="s">
        <v>131</v>
      </c>
      <c r="DB2430" t="s">
        <v>132</v>
      </c>
      <c r="DC2430" s="1">
        <v>45427</v>
      </c>
      <c r="DD2430">
        <v>70301</v>
      </c>
    </row>
    <row r="2431" spans="1:108" x14ac:dyDescent="0.2">
      <c r="A2431" t="s">
        <v>105</v>
      </c>
      <c r="B2431" t="s">
        <v>0</v>
      </c>
      <c r="C2431" t="s">
        <v>106</v>
      </c>
      <c r="D2431" t="s">
        <v>107</v>
      </c>
      <c r="E2431" t="s">
        <v>108</v>
      </c>
      <c r="F2431" t="s">
        <v>109</v>
      </c>
      <c r="G2431" t="s">
        <v>110</v>
      </c>
      <c r="H2431" t="s">
        <v>111</v>
      </c>
      <c r="I2431" t="s">
        <v>112</v>
      </c>
      <c r="J2431" t="s">
        <v>113</v>
      </c>
      <c r="K2431" t="s">
        <v>114</v>
      </c>
      <c r="L2431">
        <v>3180004</v>
      </c>
      <c r="M2431">
        <v>31800040604</v>
      </c>
      <c r="N2431">
        <v>30.793261416136499</v>
      </c>
      <c r="O2431">
        <v>-89.820911724650301</v>
      </c>
      <c r="P2431" t="s">
        <v>115</v>
      </c>
      <c r="Q2431">
        <v>30.793261416136499</v>
      </c>
      <c r="R2431">
        <v>-89.820911724650301</v>
      </c>
      <c r="S2431" t="s">
        <v>115</v>
      </c>
      <c r="T2431" t="s">
        <v>308</v>
      </c>
      <c r="U2431" t="s">
        <v>117</v>
      </c>
      <c r="V2431" t="s">
        <v>118</v>
      </c>
      <c r="W2431" t="s">
        <v>119</v>
      </c>
      <c r="Y2431">
        <f t="shared" si="111"/>
        <v>1975</v>
      </c>
      <c r="Z2431">
        <f t="shared" si="112"/>
        <v>1</v>
      </c>
      <c r="AA2431">
        <f t="shared" si="113"/>
        <v>22</v>
      </c>
      <c r="AB2431" s="1">
        <v>27416</v>
      </c>
      <c r="AC2431" s="2">
        <v>0.63541666666666663</v>
      </c>
      <c r="AD2431" t="s">
        <v>134</v>
      </c>
      <c r="AM2431" t="s">
        <v>121</v>
      </c>
      <c r="AN2431" t="s">
        <v>122</v>
      </c>
      <c r="AP2431" t="s">
        <v>157</v>
      </c>
      <c r="AQ2431" t="s">
        <v>158</v>
      </c>
      <c r="AR2431" t="s">
        <v>153</v>
      </c>
      <c r="AS2431" t="s">
        <v>137</v>
      </c>
      <c r="AT2431" t="s">
        <v>3676</v>
      </c>
      <c r="AU2431">
        <v>12</v>
      </c>
      <c r="AV2431" t="s">
        <v>127</v>
      </c>
      <c r="AW2431" t="s">
        <v>128</v>
      </c>
      <c r="AX2431" t="s">
        <v>129</v>
      </c>
      <c r="BT2431" t="s">
        <v>145</v>
      </c>
      <c r="BU2431" t="s">
        <v>146</v>
      </c>
      <c r="BV2431" t="s">
        <v>147</v>
      </c>
      <c r="BX2431" t="s">
        <v>148</v>
      </c>
      <c r="CY2431" t="s">
        <v>105</v>
      </c>
      <c r="DA2431" t="s">
        <v>131</v>
      </c>
      <c r="DB2431" t="s">
        <v>132</v>
      </c>
      <c r="DC2431" s="1">
        <v>45427</v>
      </c>
      <c r="DD2431">
        <v>902</v>
      </c>
    </row>
    <row r="2432" spans="1:108" x14ac:dyDescent="0.2">
      <c r="A2432" t="s">
        <v>105</v>
      </c>
      <c r="B2432" t="s">
        <v>0</v>
      </c>
      <c r="C2432" t="s">
        <v>106</v>
      </c>
      <c r="D2432" t="s">
        <v>107</v>
      </c>
      <c r="E2432" t="s">
        <v>108</v>
      </c>
      <c r="F2432" t="s">
        <v>109</v>
      </c>
      <c r="G2432" t="s">
        <v>110</v>
      </c>
      <c r="H2432" t="s">
        <v>111</v>
      </c>
      <c r="I2432" t="s">
        <v>112</v>
      </c>
      <c r="J2432" t="s">
        <v>113</v>
      </c>
      <c r="K2432" t="s">
        <v>114</v>
      </c>
      <c r="L2432">
        <v>3180004</v>
      </c>
      <c r="M2432">
        <v>31800040604</v>
      </c>
      <c r="N2432">
        <v>30.793261416136499</v>
      </c>
      <c r="O2432">
        <v>-89.820911724650301</v>
      </c>
      <c r="P2432" t="s">
        <v>115</v>
      </c>
      <c r="Q2432">
        <v>30.793261416136499</v>
      </c>
      <c r="R2432">
        <v>-89.820911724650301</v>
      </c>
      <c r="S2432" t="s">
        <v>115</v>
      </c>
      <c r="T2432" t="s">
        <v>308</v>
      </c>
      <c r="U2432" t="s">
        <v>117</v>
      </c>
      <c r="V2432" t="s">
        <v>118</v>
      </c>
      <c r="W2432" t="s">
        <v>119</v>
      </c>
      <c r="Y2432">
        <f t="shared" si="111"/>
        <v>1975</v>
      </c>
      <c r="Z2432">
        <f t="shared" si="112"/>
        <v>1</v>
      </c>
      <c r="AA2432">
        <f t="shared" si="113"/>
        <v>22</v>
      </c>
      <c r="AB2432" s="1">
        <v>27416</v>
      </c>
      <c r="AC2432" s="2">
        <v>0.63541666666666663</v>
      </c>
      <c r="AD2432" t="s">
        <v>134</v>
      </c>
      <c r="AM2432" t="s">
        <v>121</v>
      </c>
      <c r="AN2432" t="s">
        <v>122</v>
      </c>
      <c r="AP2432" t="s">
        <v>164</v>
      </c>
      <c r="AQ2432" t="s">
        <v>165</v>
      </c>
      <c r="AT2432" t="s">
        <v>3942</v>
      </c>
      <c r="AU2432">
        <v>906</v>
      </c>
      <c r="AV2432" t="s">
        <v>201</v>
      </c>
      <c r="AW2432" t="s">
        <v>128</v>
      </c>
      <c r="AX2432" t="s">
        <v>129</v>
      </c>
      <c r="BT2432" t="s">
        <v>180</v>
      </c>
      <c r="BU2432" t="s">
        <v>146</v>
      </c>
      <c r="BV2432" t="s">
        <v>181</v>
      </c>
      <c r="BX2432" t="s">
        <v>182</v>
      </c>
      <c r="CY2432" t="s">
        <v>105</v>
      </c>
      <c r="DA2432" t="s">
        <v>131</v>
      </c>
      <c r="DB2432" t="s">
        <v>132</v>
      </c>
      <c r="DC2432" s="1">
        <v>45427</v>
      </c>
      <c r="DD2432">
        <v>30208</v>
      </c>
    </row>
    <row r="2433" spans="1:108" x14ac:dyDescent="0.2">
      <c r="A2433" t="s">
        <v>105</v>
      </c>
      <c r="B2433" t="s">
        <v>0</v>
      </c>
      <c r="C2433" t="s">
        <v>106</v>
      </c>
      <c r="D2433" t="s">
        <v>107</v>
      </c>
      <c r="E2433" t="s">
        <v>108</v>
      </c>
      <c r="F2433" t="s">
        <v>109</v>
      </c>
      <c r="G2433" t="s">
        <v>110</v>
      </c>
      <c r="H2433" t="s">
        <v>111</v>
      </c>
      <c r="I2433" t="s">
        <v>112</v>
      </c>
      <c r="J2433" t="s">
        <v>113</v>
      </c>
      <c r="K2433" t="s">
        <v>114</v>
      </c>
      <c r="L2433">
        <v>3180004</v>
      </c>
      <c r="M2433">
        <v>31800040604</v>
      </c>
      <c r="N2433">
        <v>30.793261416136499</v>
      </c>
      <c r="O2433">
        <v>-89.820911724650301</v>
      </c>
      <c r="P2433" t="s">
        <v>115</v>
      </c>
      <c r="Q2433">
        <v>30.793261416136499</v>
      </c>
      <c r="R2433">
        <v>-89.820911724650301</v>
      </c>
      <c r="S2433" t="s">
        <v>115</v>
      </c>
      <c r="T2433" t="s">
        <v>308</v>
      </c>
      <c r="U2433" t="s">
        <v>117</v>
      </c>
      <c r="V2433" t="s">
        <v>118</v>
      </c>
      <c r="W2433" t="s">
        <v>119</v>
      </c>
      <c r="Y2433">
        <f t="shared" si="111"/>
        <v>1975</v>
      </c>
      <c r="Z2433">
        <f t="shared" si="112"/>
        <v>1</v>
      </c>
      <c r="AA2433">
        <f t="shared" si="113"/>
        <v>22</v>
      </c>
      <c r="AB2433" s="1">
        <v>27416</v>
      </c>
      <c r="AC2433" s="2">
        <v>0.63541666666666663</v>
      </c>
      <c r="AD2433" t="s">
        <v>134</v>
      </c>
      <c r="AM2433" t="s">
        <v>121</v>
      </c>
      <c r="AN2433" t="s">
        <v>122</v>
      </c>
      <c r="AP2433" t="s">
        <v>292</v>
      </c>
      <c r="AQ2433" t="s">
        <v>293</v>
      </c>
      <c r="AS2433" t="s">
        <v>125</v>
      </c>
      <c r="AT2433" t="s">
        <v>3973</v>
      </c>
      <c r="AU2433">
        <v>90</v>
      </c>
      <c r="AV2433" t="s">
        <v>295</v>
      </c>
      <c r="AW2433" t="s">
        <v>128</v>
      </c>
      <c r="AX2433" t="s">
        <v>129</v>
      </c>
      <c r="CY2433" t="s">
        <v>105</v>
      </c>
      <c r="DA2433" t="s">
        <v>131</v>
      </c>
      <c r="DB2433" t="s">
        <v>132</v>
      </c>
      <c r="DC2433" s="1">
        <v>45427</v>
      </c>
      <c r="DD2433">
        <v>80</v>
      </c>
    </row>
    <row r="2434" spans="1:108" x14ac:dyDescent="0.2">
      <c r="A2434" t="s">
        <v>105</v>
      </c>
      <c r="B2434" t="s">
        <v>0</v>
      </c>
      <c r="C2434" t="s">
        <v>106</v>
      </c>
      <c r="D2434" t="s">
        <v>107</v>
      </c>
      <c r="E2434" t="s">
        <v>108</v>
      </c>
      <c r="F2434" t="s">
        <v>109</v>
      </c>
      <c r="G2434" t="s">
        <v>110</v>
      </c>
      <c r="H2434" t="s">
        <v>111</v>
      </c>
      <c r="I2434" t="s">
        <v>112</v>
      </c>
      <c r="J2434" t="s">
        <v>113</v>
      </c>
      <c r="K2434" t="s">
        <v>114</v>
      </c>
      <c r="L2434">
        <v>3180004</v>
      </c>
      <c r="M2434">
        <v>31800040604</v>
      </c>
      <c r="N2434">
        <v>30.793261416136499</v>
      </c>
      <c r="O2434">
        <v>-89.820911724650301</v>
      </c>
      <c r="P2434" t="s">
        <v>115</v>
      </c>
      <c r="Q2434">
        <v>30.793261416136499</v>
      </c>
      <c r="R2434">
        <v>-89.820911724650301</v>
      </c>
      <c r="S2434" t="s">
        <v>115</v>
      </c>
      <c r="T2434" t="s">
        <v>308</v>
      </c>
      <c r="U2434" t="s">
        <v>117</v>
      </c>
      <c r="V2434" t="s">
        <v>118</v>
      </c>
      <c r="W2434" t="s">
        <v>119</v>
      </c>
      <c r="Y2434">
        <f t="shared" si="111"/>
        <v>1975</v>
      </c>
      <c r="Z2434">
        <f t="shared" si="112"/>
        <v>1</v>
      </c>
      <c r="AA2434">
        <f t="shared" si="113"/>
        <v>22</v>
      </c>
      <c r="AB2434" s="1">
        <v>27416</v>
      </c>
      <c r="AC2434" s="2">
        <v>0.63541666666666663</v>
      </c>
      <c r="AD2434" t="s">
        <v>134</v>
      </c>
      <c r="AM2434" t="s">
        <v>121</v>
      </c>
      <c r="AN2434" t="s">
        <v>122</v>
      </c>
      <c r="AP2434" t="s">
        <v>229</v>
      </c>
      <c r="AQ2434" t="s">
        <v>230</v>
      </c>
      <c r="AS2434" t="s">
        <v>137</v>
      </c>
      <c r="AT2434" t="s">
        <v>4253</v>
      </c>
      <c r="AU2434">
        <v>6</v>
      </c>
      <c r="AV2434" t="s">
        <v>232</v>
      </c>
      <c r="AW2434" t="s">
        <v>128</v>
      </c>
      <c r="AX2434" t="s">
        <v>129</v>
      </c>
      <c r="CY2434" t="s">
        <v>105</v>
      </c>
      <c r="DA2434" t="s">
        <v>131</v>
      </c>
      <c r="DB2434" t="s">
        <v>132</v>
      </c>
      <c r="DC2434" s="1">
        <v>45427</v>
      </c>
      <c r="DD2434">
        <v>400</v>
      </c>
    </row>
    <row r="2435" spans="1:108" x14ac:dyDescent="0.2">
      <c r="A2435" t="s">
        <v>105</v>
      </c>
      <c r="B2435" t="s">
        <v>0</v>
      </c>
      <c r="C2435" t="s">
        <v>106</v>
      </c>
      <c r="D2435" t="s">
        <v>107</v>
      </c>
      <c r="E2435" t="s">
        <v>108</v>
      </c>
      <c r="F2435" t="s">
        <v>109</v>
      </c>
      <c r="G2435" t="s">
        <v>110</v>
      </c>
      <c r="H2435" t="s">
        <v>111</v>
      </c>
      <c r="I2435" t="s">
        <v>112</v>
      </c>
      <c r="J2435" t="s">
        <v>113</v>
      </c>
      <c r="K2435" t="s">
        <v>114</v>
      </c>
      <c r="L2435">
        <v>3180004</v>
      </c>
      <c r="M2435">
        <v>31800040604</v>
      </c>
      <c r="N2435">
        <v>30.793261416136499</v>
      </c>
      <c r="O2435">
        <v>-89.820911724650301</v>
      </c>
      <c r="P2435" t="s">
        <v>115</v>
      </c>
      <c r="Q2435">
        <v>30.793261416136499</v>
      </c>
      <c r="R2435">
        <v>-89.820911724650301</v>
      </c>
      <c r="S2435" t="s">
        <v>115</v>
      </c>
      <c r="T2435" t="s">
        <v>308</v>
      </c>
      <c r="U2435" t="s">
        <v>117</v>
      </c>
      <c r="V2435" t="s">
        <v>118</v>
      </c>
      <c r="W2435" t="s">
        <v>119</v>
      </c>
      <c r="Y2435">
        <f t="shared" ref="Y2435:Y2498" si="114">YEAR(AB2435)</f>
        <v>1975</v>
      </c>
      <c r="Z2435">
        <f t="shared" ref="Z2435:Z2498" si="115">MONTH(AB2435)</f>
        <v>1</v>
      </c>
      <c r="AA2435">
        <f t="shared" ref="AA2435:AA2498" si="116">DAY(AB2435)</f>
        <v>22</v>
      </c>
      <c r="AB2435" s="1">
        <v>27416</v>
      </c>
      <c r="AC2435" s="2">
        <v>0.63541666666666663</v>
      </c>
      <c r="AD2435" t="s">
        <v>134</v>
      </c>
      <c r="AM2435" t="s">
        <v>121</v>
      </c>
      <c r="AN2435" t="s">
        <v>122</v>
      </c>
      <c r="AP2435" t="s">
        <v>236</v>
      </c>
      <c r="AQ2435" t="s">
        <v>237</v>
      </c>
      <c r="AS2435" t="s">
        <v>137</v>
      </c>
      <c r="AT2435" t="s">
        <v>4916</v>
      </c>
      <c r="AU2435">
        <v>4.2</v>
      </c>
      <c r="AV2435" t="s">
        <v>127</v>
      </c>
      <c r="AW2435" t="s">
        <v>128</v>
      </c>
      <c r="AX2435" t="s">
        <v>129</v>
      </c>
      <c r="AY2435" t="s">
        <v>239</v>
      </c>
      <c r="AZ2435" t="s">
        <v>240</v>
      </c>
      <c r="CY2435" t="s">
        <v>105</v>
      </c>
      <c r="DA2435" t="s">
        <v>131</v>
      </c>
      <c r="DB2435" t="s">
        <v>132</v>
      </c>
      <c r="DC2435" s="1">
        <v>45427</v>
      </c>
      <c r="DD2435">
        <v>310</v>
      </c>
    </row>
    <row r="2436" spans="1:108" x14ac:dyDescent="0.2">
      <c r="A2436" t="s">
        <v>105</v>
      </c>
      <c r="B2436" t="s">
        <v>0</v>
      </c>
      <c r="C2436" t="s">
        <v>106</v>
      </c>
      <c r="D2436" t="s">
        <v>107</v>
      </c>
      <c r="E2436" t="s">
        <v>108</v>
      </c>
      <c r="F2436" t="s">
        <v>109</v>
      </c>
      <c r="G2436" t="s">
        <v>110</v>
      </c>
      <c r="H2436" t="s">
        <v>111</v>
      </c>
      <c r="I2436" t="s">
        <v>112</v>
      </c>
      <c r="J2436" t="s">
        <v>113</v>
      </c>
      <c r="K2436" t="s">
        <v>114</v>
      </c>
      <c r="L2436">
        <v>3180004</v>
      </c>
      <c r="M2436">
        <v>31800040604</v>
      </c>
      <c r="N2436">
        <v>30.793261416136499</v>
      </c>
      <c r="O2436">
        <v>-89.820911724650301</v>
      </c>
      <c r="P2436" t="s">
        <v>115</v>
      </c>
      <c r="Q2436">
        <v>30.793261416136499</v>
      </c>
      <c r="R2436">
        <v>-89.820911724650301</v>
      </c>
      <c r="S2436" t="s">
        <v>115</v>
      </c>
      <c r="T2436" t="s">
        <v>462</v>
      </c>
      <c r="U2436" t="s">
        <v>117</v>
      </c>
      <c r="V2436" t="s">
        <v>118</v>
      </c>
      <c r="W2436" t="s">
        <v>119</v>
      </c>
      <c r="Y2436">
        <f t="shared" si="114"/>
        <v>1975</v>
      </c>
      <c r="Z2436">
        <f t="shared" si="115"/>
        <v>2</v>
      </c>
      <c r="AA2436">
        <f t="shared" si="116"/>
        <v>20</v>
      </c>
      <c r="AB2436" s="1">
        <v>27445</v>
      </c>
      <c r="AC2436" s="2">
        <v>0.51041666666666663</v>
      </c>
      <c r="AD2436" t="s">
        <v>134</v>
      </c>
      <c r="AM2436" t="s">
        <v>121</v>
      </c>
      <c r="AN2436" t="s">
        <v>122</v>
      </c>
      <c r="AP2436" t="s">
        <v>169</v>
      </c>
      <c r="AQ2436" t="s">
        <v>170</v>
      </c>
      <c r="AS2436" t="s">
        <v>137</v>
      </c>
      <c r="AT2436" t="s">
        <v>463</v>
      </c>
      <c r="AU2436">
        <v>65</v>
      </c>
      <c r="AV2436" t="s">
        <v>172</v>
      </c>
      <c r="AW2436" t="s">
        <v>128</v>
      </c>
      <c r="AX2436" t="s">
        <v>129</v>
      </c>
      <c r="CY2436" t="s">
        <v>105</v>
      </c>
      <c r="DA2436" t="s">
        <v>131</v>
      </c>
      <c r="DB2436" t="s">
        <v>132</v>
      </c>
      <c r="DC2436" s="1">
        <v>45427</v>
      </c>
      <c r="DD2436">
        <v>70</v>
      </c>
    </row>
    <row r="2437" spans="1:108" x14ac:dyDescent="0.2">
      <c r="A2437" t="s">
        <v>105</v>
      </c>
      <c r="B2437" t="s">
        <v>0</v>
      </c>
      <c r="C2437" t="s">
        <v>106</v>
      </c>
      <c r="D2437" t="s">
        <v>107</v>
      </c>
      <c r="E2437" t="s">
        <v>108</v>
      </c>
      <c r="F2437" t="s">
        <v>109</v>
      </c>
      <c r="G2437" t="s">
        <v>110</v>
      </c>
      <c r="H2437" t="s">
        <v>111</v>
      </c>
      <c r="I2437" t="s">
        <v>112</v>
      </c>
      <c r="J2437" t="s">
        <v>113</v>
      </c>
      <c r="K2437" t="s">
        <v>114</v>
      </c>
      <c r="L2437">
        <v>3180004</v>
      </c>
      <c r="M2437">
        <v>31800040604</v>
      </c>
      <c r="N2437">
        <v>30.793261416136499</v>
      </c>
      <c r="O2437">
        <v>-89.820911724650301</v>
      </c>
      <c r="P2437" t="s">
        <v>115</v>
      </c>
      <c r="Q2437">
        <v>30.793261416136499</v>
      </c>
      <c r="R2437">
        <v>-89.820911724650301</v>
      </c>
      <c r="S2437" t="s">
        <v>115</v>
      </c>
      <c r="T2437" t="s">
        <v>462</v>
      </c>
      <c r="U2437" t="s">
        <v>117</v>
      </c>
      <c r="V2437" t="s">
        <v>118</v>
      </c>
      <c r="W2437" t="s">
        <v>119</v>
      </c>
      <c r="Y2437">
        <f t="shared" si="114"/>
        <v>1975</v>
      </c>
      <c r="Z2437">
        <f t="shared" si="115"/>
        <v>2</v>
      </c>
      <c r="AA2437">
        <f t="shared" si="116"/>
        <v>20</v>
      </c>
      <c r="AB2437" s="1">
        <v>27445</v>
      </c>
      <c r="AC2437" s="2">
        <v>0.51041666666666663</v>
      </c>
      <c r="AD2437" t="s">
        <v>134</v>
      </c>
      <c r="AM2437" t="s">
        <v>121</v>
      </c>
      <c r="AN2437" t="s">
        <v>122</v>
      </c>
      <c r="AP2437" t="s">
        <v>229</v>
      </c>
      <c r="AQ2437" t="s">
        <v>230</v>
      </c>
      <c r="AS2437" t="s">
        <v>137</v>
      </c>
      <c r="AT2437" t="s">
        <v>740</v>
      </c>
      <c r="AU2437">
        <v>6.3</v>
      </c>
      <c r="AV2437" t="s">
        <v>232</v>
      </c>
      <c r="AW2437" t="s">
        <v>128</v>
      </c>
      <c r="AX2437" t="s">
        <v>129</v>
      </c>
      <c r="CY2437" t="s">
        <v>105</v>
      </c>
      <c r="DA2437" t="s">
        <v>131</v>
      </c>
      <c r="DB2437" t="s">
        <v>132</v>
      </c>
      <c r="DC2437" s="1">
        <v>45427</v>
      </c>
      <c r="DD2437">
        <v>400</v>
      </c>
    </row>
    <row r="2438" spans="1:108" x14ac:dyDescent="0.2">
      <c r="A2438" t="s">
        <v>105</v>
      </c>
      <c r="B2438" t="s">
        <v>0</v>
      </c>
      <c r="C2438" t="s">
        <v>106</v>
      </c>
      <c r="D2438" t="s">
        <v>107</v>
      </c>
      <c r="E2438" t="s">
        <v>108</v>
      </c>
      <c r="F2438" t="s">
        <v>109</v>
      </c>
      <c r="G2438" t="s">
        <v>110</v>
      </c>
      <c r="H2438" t="s">
        <v>111</v>
      </c>
      <c r="I2438" t="s">
        <v>112</v>
      </c>
      <c r="J2438" t="s">
        <v>113</v>
      </c>
      <c r="K2438" t="s">
        <v>114</v>
      </c>
      <c r="L2438">
        <v>3180004</v>
      </c>
      <c r="M2438">
        <v>31800040604</v>
      </c>
      <c r="N2438">
        <v>30.793261416136499</v>
      </c>
      <c r="O2438">
        <v>-89.820911724650301</v>
      </c>
      <c r="P2438" t="s">
        <v>115</v>
      </c>
      <c r="Q2438">
        <v>30.793261416136499</v>
      </c>
      <c r="R2438">
        <v>-89.820911724650301</v>
      </c>
      <c r="S2438" t="s">
        <v>115</v>
      </c>
      <c r="T2438" t="s">
        <v>462</v>
      </c>
      <c r="U2438" t="s">
        <v>117</v>
      </c>
      <c r="V2438" t="s">
        <v>118</v>
      </c>
      <c r="W2438" t="s">
        <v>119</v>
      </c>
      <c r="Y2438">
        <f t="shared" si="114"/>
        <v>1975</v>
      </c>
      <c r="Z2438">
        <f t="shared" si="115"/>
        <v>2</v>
      </c>
      <c r="AA2438">
        <f t="shared" si="116"/>
        <v>20</v>
      </c>
      <c r="AB2438" s="1">
        <v>27445</v>
      </c>
      <c r="AC2438" s="2">
        <v>0.51041666666666663</v>
      </c>
      <c r="AD2438" t="s">
        <v>134</v>
      </c>
      <c r="AM2438" t="s">
        <v>121</v>
      </c>
      <c r="AN2438" t="s">
        <v>122</v>
      </c>
      <c r="AP2438" t="s">
        <v>164</v>
      </c>
      <c r="AQ2438" t="s">
        <v>165</v>
      </c>
      <c r="AT2438" t="s">
        <v>1954</v>
      </c>
      <c r="AU2438">
        <v>34800</v>
      </c>
      <c r="AV2438" t="s">
        <v>167</v>
      </c>
      <c r="AW2438" t="s">
        <v>128</v>
      </c>
      <c r="AX2438" t="s">
        <v>129</v>
      </c>
      <c r="CY2438" t="s">
        <v>105</v>
      </c>
      <c r="DA2438" t="s">
        <v>131</v>
      </c>
      <c r="DB2438" t="s">
        <v>132</v>
      </c>
      <c r="DC2438" s="1">
        <v>45427</v>
      </c>
      <c r="DD2438">
        <v>60</v>
      </c>
    </row>
    <row r="2439" spans="1:108" x14ac:dyDescent="0.2">
      <c r="A2439" t="s">
        <v>105</v>
      </c>
      <c r="B2439" t="s">
        <v>0</v>
      </c>
      <c r="C2439" t="s">
        <v>106</v>
      </c>
      <c r="D2439" t="s">
        <v>107</v>
      </c>
      <c r="E2439" t="s">
        <v>108</v>
      </c>
      <c r="F2439" t="s">
        <v>109</v>
      </c>
      <c r="G2439" t="s">
        <v>110</v>
      </c>
      <c r="H2439" t="s">
        <v>111</v>
      </c>
      <c r="I2439" t="s">
        <v>112</v>
      </c>
      <c r="J2439" t="s">
        <v>113</v>
      </c>
      <c r="K2439" t="s">
        <v>114</v>
      </c>
      <c r="L2439">
        <v>3180004</v>
      </c>
      <c r="M2439">
        <v>31800040604</v>
      </c>
      <c r="N2439">
        <v>30.793261416136499</v>
      </c>
      <c r="O2439">
        <v>-89.820911724650301</v>
      </c>
      <c r="P2439" t="s">
        <v>115</v>
      </c>
      <c r="Q2439">
        <v>30.793261416136499</v>
      </c>
      <c r="R2439">
        <v>-89.820911724650301</v>
      </c>
      <c r="S2439" t="s">
        <v>115</v>
      </c>
      <c r="T2439" t="s">
        <v>462</v>
      </c>
      <c r="U2439" t="s">
        <v>117</v>
      </c>
      <c r="V2439" t="s">
        <v>118</v>
      </c>
      <c r="W2439" t="s">
        <v>119</v>
      </c>
      <c r="Y2439">
        <f t="shared" si="114"/>
        <v>1975</v>
      </c>
      <c r="Z2439">
        <f t="shared" si="115"/>
        <v>2</v>
      </c>
      <c r="AA2439">
        <f t="shared" si="116"/>
        <v>20</v>
      </c>
      <c r="AB2439" s="1">
        <v>27445</v>
      </c>
      <c r="AC2439" s="2">
        <v>0.51041666666666663</v>
      </c>
      <c r="AD2439" t="s">
        <v>134</v>
      </c>
      <c r="AM2439" t="s">
        <v>121</v>
      </c>
      <c r="AN2439" t="s">
        <v>122</v>
      </c>
      <c r="AP2439" t="s">
        <v>135</v>
      </c>
      <c r="AQ2439" t="s">
        <v>136</v>
      </c>
      <c r="AS2439" t="s">
        <v>137</v>
      </c>
      <c r="AT2439" t="s">
        <v>3809</v>
      </c>
      <c r="AU2439">
        <v>38</v>
      </c>
      <c r="AV2439" t="s">
        <v>139</v>
      </c>
      <c r="AW2439" t="s">
        <v>128</v>
      </c>
      <c r="AX2439" t="s">
        <v>129</v>
      </c>
      <c r="AZ2439" t="s">
        <v>140</v>
      </c>
      <c r="CY2439" t="s">
        <v>105</v>
      </c>
      <c r="DA2439" t="s">
        <v>131</v>
      </c>
      <c r="DB2439" t="s">
        <v>132</v>
      </c>
      <c r="DC2439" s="1">
        <v>45427</v>
      </c>
      <c r="DD2439">
        <v>95</v>
      </c>
    </row>
    <row r="2440" spans="1:108" x14ac:dyDescent="0.2">
      <c r="A2440" t="s">
        <v>105</v>
      </c>
      <c r="B2440" t="s">
        <v>0</v>
      </c>
      <c r="C2440" t="s">
        <v>106</v>
      </c>
      <c r="D2440" t="s">
        <v>107</v>
      </c>
      <c r="E2440" t="s">
        <v>108</v>
      </c>
      <c r="F2440" t="s">
        <v>109</v>
      </c>
      <c r="G2440" t="s">
        <v>110</v>
      </c>
      <c r="H2440" t="s">
        <v>111</v>
      </c>
      <c r="I2440" t="s">
        <v>112</v>
      </c>
      <c r="J2440" t="s">
        <v>113</v>
      </c>
      <c r="K2440" t="s">
        <v>114</v>
      </c>
      <c r="L2440">
        <v>3180004</v>
      </c>
      <c r="M2440">
        <v>31800040604</v>
      </c>
      <c r="N2440">
        <v>30.793261416136499</v>
      </c>
      <c r="O2440">
        <v>-89.820911724650301</v>
      </c>
      <c r="P2440" t="s">
        <v>115</v>
      </c>
      <c r="Q2440">
        <v>30.793261416136499</v>
      </c>
      <c r="R2440">
        <v>-89.820911724650301</v>
      </c>
      <c r="S2440" t="s">
        <v>115</v>
      </c>
      <c r="T2440" t="s">
        <v>462</v>
      </c>
      <c r="U2440" t="s">
        <v>117</v>
      </c>
      <c r="V2440" t="s">
        <v>118</v>
      </c>
      <c r="W2440" t="s">
        <v>119</v>
      </c>
      <c r="Y2440">
        <f t="shared" si="114"/>
        <v>1975</v>
      </c>
      <c r="Z2440">
        <f t="shared" si="115"/>
        <v>2</v>
      </c>
      <c r="AA2440">
        <f t="shared" si="116"/>
        <v>20</v>
      </c>
      <c r="AB2440" s="1">
        <v>27445</v>
      </c>
      <c r="AC2440" s="2">
        <v>0.51041666666666663</v>
      </c>
      <c r="AD2440" t="s">
        <v>134</v>
      </c>
      <c r="AM2440" t="s">
        <v>121</v>
      </c>
      <c r="AN2440" t="s">
        <v>122</v>
      </c>
      <c r="AP2440" t="s">
        <v>164</v>
      </c>
      <c r="AQ2440" t="s">
        <v>165</v>
      </c>
      <c r="AT2440" t="s">
        <v>4452</v>
      </c>
      <c r="AU2440">
        <v>986</v>
      </c>
      <c r="AV2440" t="s">
        <v>201</v>
      </c>
      <c r="AW2440" t="s">
        <v>128</v>
      </c>
      <c r="AX2440" t="s">
        <v>129</v>
      </c>
      <c r="BT2440" t="s">
        <v>180</v>
      </c>
      <c r="BU2440" t="s">
        <v>146</v>
      </c>
      <c r="BV2440" t="s">
        <v>181</v>
      </c>
      <c r="BX2440" t="s">
        <v>182</v>
      </c>
      <c r="CY2440" t="s">
        <v>105</v>
      </c>
      <c r="DA2440" t="s">
        <v>131</v>
      </c>
      <c r="DB2440" t="s">
        <v>132</v>
      </c>
      <c r="DC2440" s="1">
        <v>45427</v>
      </c>
      <c r="DD2440">
        <v>30208</v>
      </c>
    </row>
    <row r="2441" spans="1:108" x14ac:dyDescent="0.2">
      <c r="A2441" t="s">
        <v>105</v>
      </c>
      <c r="B2441" t="s">
        <v>0</v>
      </c>
      <c r="C2441" t="s">
        <v>106</v>
      </c>
      <c r="D2441" t="s">
        <v>107</v>
      </c>
      <c r="E2441" t="s">
        <v>108</v>
      </c>
      <c r="F2441" t="s">
        <v>109</v>
      </c>
      <c r="G2441" t="s">
        <v>110</v>
      </c>
      <c r="H2441" t="s">
        <v>111</v>
      </c>
      <c r="I2441" t="s">
        <v>112</v>
      </c>
      <c r="J2441" t="s">
        <v>113</v>
      </c>
      <c r="K2441" t="s">
        <v>114</v>
      </c>
      <c r="L2441">
        <v>3180004</v>
      </c>
      <c r="M2441">
        <v>31800040604</v>
      </c>
      <c r="N2441">
        <v>30.793261416136499</v>
      </c>
      <c r="O2441">
        <v>-89.820911724650301</v>
      </c>
      <c r="P2441" t="s">
        <v>115</v>
      </c>
      <c r="Q2441">
        <v>30.793261416136499</v>
      </c>
      <c r="R2441">
        <v>-89.820911724650301</v>
      </c>
      <c r="S2441" t="s">
        <v>115</v>
      </c>
      <c r="T2441" t="s">
        <v>462</v>
      </c>
      <c r="U2441" t="s">
        <v>117</v>
      </c>
      <c r="V2441" t="s">
        <v>118</v>
      </c>
      <c r="W2441" t="s">
        <v>119</v>
      </c>
      <c r="Y2441">
        <f t="shared" si="114"/>
        <v>1975</v>
      </c>
      <c r="Z2441">
        <f t="shared" si="115"/>
        <v>2</v>
      </c>
      <c r="AA2441">
        <f t="shared" si="116"/>
        <v>20</v>
      </c>
      <c r="AB2441" s="1">
        <v>27445</v>
      </c>
      <c r="AC2441" s="2">
        <v>0.51041666666666663</v>
      </c>
      <c r="AD2441" t="s">
        <v>134</v>
      </c>
      <c r="AM2441" t="s">
        <v>121</v>
      </c>
      <c r="AN2441" t="s">
        <v>122</v>
      </c>
      <c r="AP2441" t="s">
        <v>223</v>
      </c>
      <c r="AQ2441" t="s">
        <v>223</v>
      </c>
      <c r="AT2441" t="s">
        <v>4901</v>
      </c>
      <c r="AU2441">
        <v>15.5</v>
      </c>
      <c r="AV2441" t="s">
        <v>225</v>
      </c>
      <c r="AW2441" t="s">
        <v>128</v>
      </c>
      <c r="AX2441" t="s">
        <v>129</v>
      </c>
      <c r="CY2441" t="s">
        <v>105</v>
      </c>
      <c r="DA2441" t="s">
        <v>131</v>
      </c>
      <c r="DB2441" t="s">
        <v>132</v>
      </c>
      <c r="DC2441" s="1">
        <v>45427</v>
      </c>
      <c r="DD2441">
        <v>10</v>
      </c>
    </row>
    <row r="2442" spans="1:108" x14ac:dyDescent="0.2">
      <c r="A2442" t="s">
        <v>105</v>
      </c>
      <c r="B2442" t="s">
        <v>0</v>
      </c>
      <c r="C2442" t="s">
        <v>106</v>
      </c>
      <c r="D2442" t="s">
        <v>107</v>
      </c>
      <c r="E2442" t="s">
        <v>108</v>
      </c>
      <c r="F2442" t="s">
        <v>109</v>
      </c>
      <c r="G2442" t="s">
        <v>110</v>
      </c>
      <c r="H2442" t="s">
        <v>111</v>
      </c>
      <c r="I2442" t="s">
        <v>112</v>
      </c>
      <c r="J2442" t="s">
        <v>113</v>
      </c>
      <c r="K2442" t="s">
        <v>114</v>
      </c>
      <c r="L2442">
        <v>3180004</v>
      </c>
      <c r="M2442">
        <v>31800040604</v>
      </c>
      <c r="N2442">
        <v>30.793261416136499</v>
      </c>
      <c r="O2442">
        <v>-89.820911724650301</v>
      </c>
      <c r="P2442" t="s">
        <v>115</v>
      </c>
      <c r="Q2442">
        <v>30.793261416136499</v>
      </c>
      <c r="R2442">
        <v>-89.820911724650301</v>
      </c>
      <c r="S2442" t="s">
        <v>115</v>
      </c>
      <c r="T2442" t="s">
        <v>462</v>
      </c>
      <c r="U2442" t="s">
        <v>117</v>
      </c>
      <c r="V2442" t="s">
        <v>118</v>
      </c>
      <c r="W2442" t="s">
        <v>119</v>
      </c>
      <c r="Y2442">
        <f t="shared" si="114"/>
        <v>1975</v>
      </c>
      <c r="Z2442">
        <f t="shared" si="115"/>
        <v>2</v>
      </c>
      <c r="AA2442">
        <f t="shared" si="116"/>
        <v>20</v>
      </c>
      <c r="AB2442" s="1">
        <v>27445</v>
      </c>
      <c r="AC2442" s="2">
        <v>0.51041666666666663</v>
      </c>
      <c r="AD2442" t="s">
        <v>134</v>
      </c>
      <c r="AM2442" t="s">
        <v>121</v>
      </c>
      <c r="AN2442" t="s">
        <v>122</v>
      </c>
      <c r="AP2442" t="s">
        <v>236</v>
      </c>
      <c r="AQ2442" t="s">
        <v>237</v>
      </c>
      <c r="AS2442" t="s">
        <v>137</v>
      </c>
      <c r="AT2442" t="s">
        <v>5017</v>
      </c>
      <c r="AU2442">
        <v>2.9</v>
      </c>
      <c r="AV2442" t="s">
        <v>127</v>
      </c>
      <c r="AW2442" t="s">
        <v>128</v>
      </c>
      <c r="AX2442" t="s">
        <v>129</v>
      </c>
      <c r="AY2442" t="s">
        <v>239</v>
      </c>
      <c r="AZ2442" t="s">
        <v>240</v>
      </c>
      <c r="CY2442" t="s">
        <v>105</v>
      </c>
      <c r="DA2442" t="s">
        <v>131</v>
      </c>
      <c r="DB2442" t="s">
        <v>132</v>
      </c>
      <c r="DC2442" s="1">
        <v>45427</v>
      </c>
      <c r="DD2442">
        <v>310</v>
      </c>
    </row>
    <row r="2443" spans="1:108" x14ac:dyDescent="0.2">
      <c r="A2443" t="s">
        <v>105</v>
      </c>
      <c r="B2443" t="s">
        <v>0</v>
      </c>
      <c r="C2443" t="s">
        <v>106</v>
      </c>
      <c r="D2443" t="s">
        <v>107</v>
      </c>
      <c r="E2443" t="s">
        <v>108</v>
      </c>
      <c r="F2443" t="s">
        <v>109</v>
      </c>
      <c r="G2443" t="s">
        <v>110</v>
      </c>
      <c r="H2443" t="s">
        <v>111</v>
      </c>
      <c r="I2443" t="s">
        <v>112</v>
      </c>
      <c r="J2443" t="s">
        <v>113</v>
      </c>
      <c r="K2443" t="s">
        <v>114</v>
      </c>
      <c r="L2443">
        <v>3180004</v>
      </c>
      <c r="M2443">
        <v>31800040604</v>
      </c>
      <c r="N2443">
        <v>30.793261416136499</v>
      </c>
      <c r="O2443">
        <v>-89.820911724650301</v>
      </c>
      <c r="P2443" t="s">
        <v>115</v>
      </c>
      <c r="Q2443">
        <v>30.793261416136499</v>
      </c>
      <c r="R2443">
        <v>-89.820911724650301</v>
      </c>
      <c r="S2443" t="s">
        <v>115</v>
      </c>
      <c r="T2443" t="s">
        <v>1455</v>
      </c>
      <c r="U2443" t="s">
        <v>117</v>
      </c>
      <c r="V2443" t="s">
        <v>118</v>
      </c>
      <c r="W2443" t="s">
        <v>119</v>
      </c>
      <c r="Y2443">
        <f t="shared" si="114"/>
        <v>1975</v>
      </c>
      <c r="Z2443">
        <f t="shared" si="115"/>
        <v>3</v>
      </c>
      <c r="AA2443">
        <f t="shared" si="116"/>
        <v>19</v>
      </c>
      <c r="AB2443" s="1">
        <v>27472</v>
      </c>
      <c r="AC2443" s="2">
        <v>0.51041666666666663</v>
      </c>
      <c r="AD2443" t="s">
        <v>120</v>
      </c>
      <c r="AM2443" t="s">
        <v>121</v>
      </c>
      <c r="AN2443" t="s">
        <v>122</v>
      </c>
      <c r="AP2443" t="s">
        <v>164</v>
      </c>
      <c r="AQ2443" t="s">
        <v>165</v>
      </c>
      <c r="AT2443" t="s">
        <v>1456</v>
      </c>
      <c r="AU2443">
        <v>29800</v>
      </c>
      <c r="AV2443" t="s">
        <v>167</v>
      </c>
      <c r="AW2443" t="s">
        <v>128</v>
      </c>
      <c r="AX2443" t="s">
        <v>129</v>
      </c>
      <c r="CY2443" t="s">
        <v>105</v>
      </c>
      <c r="DA2443" t="s">
        <v>131</v>
      </c>
      <c r="DB2443" t="s">
        <v>132</v>
      </c>
      <c r="DC2443" s="1">
        <v>45427</v>
      </c>
      <c r="DD2443">
        <v>60</v>
      </c>
    </row>
    <row r="2444" spans="1:108" x14ac:dyDescent="0.2">
      <c r="A2444" t="s">
        <v>105</v>
      </c>
      <c r="B2444" t="s">
        <v>0</v>
      </c>
      <c r="C2444" t="s">
        <v>106</v>
      </c>
      <c r="D2444" t="s">
        <v>107</v>
      </c>
      <c r="E2444" t="s">
        <v>108</v>
      </c>
      <c r="F2444" t="s">
        <v>109</v>
      </c>
      <c r="G2444" t="s">
        <v>110</v>
      </c>
      <c r="H2444" t="s">
        <v>111</v>
      </c>
      <c r="I2444" t="s">
        <v>112</v>
      </c>
      <c r="J2444" t="s">
        <v>113</v>
      </c>
      <c r="K2444" t="s">
        <v>114</v>
      </c>
      <c r="L2444">
        <v>3180004</v>
      </c>
      <c r="M2444">
        <v>31800040604</v>
      </c>
      <c r="N2444">
        <v>30.793261416136499</v>
      </c>
      <c r="O2444">
        <v>-89.820911724650301</v>
      </c>
      <c r="P2444" t="s">
        <v>115</v>
      </c>
      <c r="Q2444">
        <v>30.793261416136499</v>
      </c>
      <c r="R2444">
        <v>-89.820911724650301</v>
      </c>
      <c r="S2444" t="s">
        <v>115</v>
      </c>
      <c r="T2444" t="s">
        <v>1455</v>
      </c>
      <c r="U2444" t="s">
        <v>117</v>
      </c>
      <c r="V2444" t="s">
        <v>118</v>
      </c>
      <c r="W2444" t="s">
        <v>119</v>
      </c>
      <c r="Y2444">
        <f t="shared" si="114"/>
        <v>1975</v>
      </c>
      <c r="Z2444">
        <f t="shared" si="115"/>
        <v>3</v>
      </c>
      <c r="AA2444">
        <f t="shared" si="116"/>
        <v>19</v>
      </c>
      <c r="AB2444" s="1">
        <v>27472</v>
      </c>
      <c r="AC2444" s="2">
        <v>0.51041666666666663</v>
      </c>
      <c r="AD2444" t="s">
        <v>120</v>
      </c>
      <c r="AM2444" t="s">
        <v>121</v>
      </c>
      <c r="AN2444" t="s">
        <v>122</v>
      </c>
      <c r="AP2444" t="s">
        <v>169</v>
      </c>
      <c r="AQ2444" t="s">
        <v>170</v>
      </c>
      <c r="AS2444" t="s">
        <v>137</v>
      </c>
      <c r="AT2444" t="s">
        <v>3567</v>
      </c>
      <c r="AU2444">
        <v>50</v>
      </c>
      <c r="AV2444" t="s">
        <v>172</v>
      </c>
      <c r="AW2444" t="s">
        <v>128</v>
      </c>
      <c r="AX2444" t="s">
        <v>129</v>
      </c>
      <c r="CY2444" t="s">
        <v>105</v>
      </c>
      <c r="DA2444" t="s">
        <v>131</v>
      </c>
      <c r="DB2444" t="s">
        <v>132</v>
      </c>
      <c r="DC2444" s="1">
        <v>45427</v>
      </c>
      <c r="DD2444">
        <v>70</v>
      </c>
    </row>
    <row r="2445" spans="1:108" x14ac:dyDescent="0.2">
      <c r="A2445" t="s">
        <v>105</v>
      </c>
      <c r="B2445" t="s">
        <v>0</v>
      </c>
      <c r="C2445" t="s">
        <v>106</v>
      </c>
      <c r="D2445" t="s">
        <v>107</v>
      </c>
      <c r="E2445" t="s">
        <v>108</v>
      </c>
      <c r="F2445" t="s">
        <v>109</v>
      </c>
      <c r="G2445" t="s">
        <v>110</v>
      </c>
      <c r="H2445" t="s">
        <v>111</v>
      </c>
      <c r="I2445" t="s">
        <v>112</v>
      </c>
      <c r="J2445" t="s">
        <v>113</v>
      </c>
      <c r="K2445" t="s">
        <v>114</v>
      </c>
      <c r="L2445">
        <v>3180004</v>
      </c>
      <c r="M2445">
        <v>31800040604</v>
      </c>
      <c r="N2445">
        <v>30.793261416136499</v>
      </c>
      <c r="O2445">
        <v>-89.820911724650301</v>
      </c>
      <c r="P2445" t="s">
        <v>115</v>
      </c>
      <c r="Q2445">
        <v>30.793261416136499</v>
      </c>
      <c r="R2445">
        <v>-89.820911724650301</v>
      </c>
      <c r="S2445" t="s">
        <v>115</v>
      </c>
      <c r="T2445" t="s">
        <v>1455</v>
      </c>
      <c r="U2445" t="s">
        <v>117</v>
      </c>
      <c r="V2445" t="s">
        <v>118</v>
      </c>
      <c r="W2445" t="s">
        <v>119</v>
      </c>
      <c r="Y2445">
        <f t="shared" si="114"/>
        <v>1975</v>
      </c>
      <c r="Z2445">
        <f t="shared" si="115"/>
        <v>3</v>
      </c>
      <c r="AA2445">
        <f t="shared" si="116"/>
        <v>19</v>
      </c>
      <c r="AB2445" s="1">
        <v>27472</v>
      </c>
      <c r="AC2445" s="2">
        <v>0.51041666666666663</v>
      </c>
      <c r="AD2445" t="s">
        <v>120</v>
      </c>
      <c r="AM2445" t="s">
        <v>121</v>
      </c>
      <c r="AN2445" t="s">
        <v>122</v>
      </c>
      <c r="AP2445" t="s">
        <v>236</v>
      </c>
      <c r="AQ2445" t="s">
        <v>237</v>
      </c>
      <c r="AS2445" t="s">
        <v>137</v>
      </c>
      <c r="AT2445" t="s">
        <v>3765</v>
      </c>
      <c r="AU2445">
        <v>3.1</v>
      </c>
      <c r="AV2445" t="s">
        <v>127</v>
      </c>
      <c r="AW2445" t="s">
        <v>128</v>
      </c>
      <c r="AX2445" t="s">
        <v>129</v>
      </c>
      <c r="AY2445" t="s">
        <v>239</v>
      </c>
      <c r="AZ2445" t="s">
        <v>240</v>
      </c>
      <c r="CY2445" t="s">
        <v>105</v>
      </c>
      <c r="DA2445" t="s">
        <v>131</v>
      </c>
      <c r="DB2445" t="s">
        <v>132</v>
      </c>
      <c r="DC2445" s="1">
        <v>45427</v>
      </c>
      <c r="DD2445">
        <v>310</v>
      </c>
    </row>
    <row r="2446" spans="1:108" x14ac:dyDescent="0.2">
      <c r="A2446" t="s">
        <v>105</v>
      </c>
      <c r="B2446" t="s">
        <v>0</v>
      </c>
      <c r="C2446" t="s">
        <v>106</v>
      </c>
      <c r="D2446" t="s">
        <v>107</v>
      </c>
      <c r="E2446" t="s">
        <v>108</v>
      </c>
      <c r="F2446" t="s">
        <v>109</v>
      </c>
      <c r="G2446" t="s">
        <v>110</v>
      </c>
      <c r="H2446" t="s">
        <v>111</v>
      </c>
      <c r="I2446" t="s">
        <v>112</v>
      </c>
      <c r="J2446" t="s">
        <v>113</v>
      </c>
      <c r="K2446" t="s">
        <v>114</v>
      </c>
      <c r="L2446">
        <v>3180004</v>
      </c>
      <c r="M2446">
        <v>31800040604</v>
      </c>
      <c r="N2446">
        <v>30.793261416136499</v>
      </c>
      <c r="O2446">
        <v>-89.820911724650301</v>
      </c>
      <c r="P2446" t="s">
        <v>115</v>
      </c>
      <c r="Q2446">
        <v>30.793261416136499</v>
      </c>
      <c r="R2446">
        <v>-89.820911724650301</v>
      </c>
      <c r="S2446" t="s">
        <v>115</v>
      </c>
      <c r="T2446" t="s">
        <v>1455</v>
      </c>
      <c r="U2446" t="s">
        <v>117</v>
      </c>
      <c r="V2446" t="s">
        <v>118</v>
      </c>
      <c r="W2446" t="s">
        <v>119</v>
      </c>
      <c r="Y2446">
        <f t="shared" si="114"/>
        <v>1975</v>
      </c>
      <c r="Z2446">
        <f t="shared" si="115"/>
        <v>3</v>
      </c>
      <c r="AA2446">
        <f t="shared" si="116"/>
        <v>19</v>
      </c>
      <c r="AB2446" s="1">
        <v>27472</v>
      </c>
      <c r="AC2446" s="2">
        <v>0.51041666666666663</v>
      </c>
      <c r="AD2446" t="s">
        <v>120</v>
      </c>
      <c r="AM2446" t="s">
        <v>121</v>
      </c>
      <c r="AN2446" t="s">
        <v>122</v>
      </c>
      <c r="AP2446" t="s">
        <v>164</v>
      </c>
      <c r="AQ2446" t="s">
        <v>165</v>
      </c>
      <c r="AT2446" t="s">
        <v>3970</v>
      </c>
      <c r="AU2446">
        <v>844</v>
      </c>
      <c r="AV2446" t="s">
        <v>201</v>
      </c>
      <c r="AW2446" t="s">
        <v>128</v>
      </c>
      <c r="AX2446" t="s">
        <v>129</v>
      </c>
      <c r="BT2446" t="s">
        <v>180</v>
      </c>
      <c r="BU2446" t="s">
        <v>146</v>
      </c>
      <c r="BV2446" t="s">
        <v>181</v>
      </c>
      <c r="BX2446" t="s">
        <v>182</v>
      </c>
      <c r="CY2446" t="s">
        <v>105</v>
      </c>
      <c r="DA2446" t="s">
        <v>131</v>
      </c>
      <c r="DB2446" t="s">
        <v>132</v>
      </c>
      <c r="DC2446" s="1">
        <v>45427</v>
      </c>
      <c r="DD2446">
        <v>30208</v>
      </c>
    </row>
    <row r="2447" spans="1:108" x14ac:dyDescent="0.2">
      <c r="A2447" t="s">
        <v>105</v>
      </c>
      <c r="B2447" t="s">
        <v>0</v>
      </c>
      <c r="C2447" t="s">
        <v>106</v>
      </c>
      <c r="D2447" t="s">
        <v>107</v>
      </c>
      <c r="E2447" t="s">
        <v>108</v>
      </c>
      <c r="F2447" t="s">
        <v>109</v>
      </c>
      <c r="G2447" t="s">
        <v>110</v>
      </c>
      <c r="H2447" t="s">
        <v>111</v>
      </c>
      <c r="I2447" t="s">
        <v>112</v>
      </c>
      <c r="J2447" t="s">
        <v>113</v>
      </c>
      <c r="K2447" t="s">
        <v>114</v>
      </c>
      <c r="L2447">
        <v>3180004</v>
      </c>
      <c r="M2447">
        <v>31800040604</v>
      </c>
      <c r="N2447">
        <v>30.793261416136499</v>
      </c>
      <c r="O2447">
        <v>-89.820911724650301</v>
      </c>
      <c r="P2447" t="s">
        <v>115</v>
      </c>
      <c r="Q2447">
        <v>30.793261416136499</v>
      </c>
      <c r="R2447">
        <v>-89.820911724650301</v>
      </c>
      <c r="S2447" t="s">
        <v>115</v>
      </c>
      <c r="T2447" t="s">
        <v>1455</v>
      </c>
      <c r="U2447" t="s">
        <v>117</v>
      </c>
      <c r="V2447" t="s">
        <v>118</v>
      </c>
      <c r="W2447" t="s">
        <v>119</v>
      </c>
      <c r="Y2447">
        <f t="shared" si="114"/>
        <v>1975</v>
      </c>
      <c r="Z2447">
        <f t="shared" si="115"/>
        <v>3</v>
      </c>
      <c r="AA2447">
        <f t="shared" si="116"/>
        <v>19</v>
      </c>
      <c r="AB2447" s="1">
        <v>27472</v>
      </c>
      <c r="AC2447" s="2">
        <v>0.51041666666666663</v>
      </c>
      <c r="AD2447" t="s">
        <v>120</v>
      </c>
      <c r="AM2447" t="s">
        <v>121</v>
      </c>
      <c r="AN2447" t="s">
        <v>122</v>
      </c>
      <c r="AP2447" t="s">
        <v>223</v>
      </c>
      <c r="AQ2447" t="s">
        <v>223</v>
      </c>
      <c r="AT2447" t="s">
        <v>4567</v>
      </c>
      <c r="AU2447">
        <v>16.5</v>
      </c>
      <c r="AV2447" t="s">
        <v>225</v>
      </c>
      <c r="AW2447" t="s">
        <v>128</v>
      </c>
      <c r="AX2447" t="s">
        <v>129</v>
      </c>
      <c r="CY2447" t="s">
        <v>105</v>
      </c>
      <c r="DA2447" t="s">
        <v>131</v>
      </c>
      <c r="DB2447" t="s">
        <v>132</v>
      </c>
      <c r="DC2447" s="1">
        <v>45427</v>
      </c>
      <c r="DD2447">
        <v>10</v>
      </c>
    </row>
    <row r="2448" spans="1:108" x14ac:dyDescent="0.2">
      <c r="A2448" t="s">
        <v>105</v>
      </c>
      <c r="B2448" t="s">
        <v>0</v>
      </c>
      <c r="C2448" t="s">
        <v>106</v>
      </c>
      <c r="D2448" t="s">
        <v>107</v>
      </c>
      <c r="E2448" t="s">
        <v>108</v>
      </c>
      <c r="F2448" t="s">
        <v>109</v>
      </c>
      <c r="G2448" t="s">
        <v>110</v>
      </c>
      <c r="H2448" t="s">
        <v>111</v>
      </c>
      <c r="I2448" t="s">
        <v>112</v>
      </c>
      <c r="J2448" t="s">
        <v>113</v>
      </c>
      <c r="K2448" t="s">
        <v>114</v>
      </c>
      <c r="L2448">
        <v>3180004</v>
      </c>
      <c r="M2448">
        <v>31800040604</v>
      </c>
      <c r="N2448">
        <v>30.793261416136499</v>
      </c>
      <c r="O2448">
        <v>-89.820911724650301</v>
      </c>
      <c r="P2448" t="s">
        <v>115</v>
      </c>
      <c r="Q2448">
        <v>30.793261416136499</v>
      </c>
      <c r="R2448">
        <v>-89.820911724650301</v>
      </c>
      <c r="S2448" t="s">
        <v>115</v>
      </c>
      <c r="T2448" t="s">
        <v>1455</v>
      </c>
      <c r="U2448" t="s">
        <v>117</v>
      </c>
      <c r="V2448" t="s">
        <v>118</v>
      </c>
      <c r="W2448" t="s">
        <v>119</v>
      </c>
      <c r="Y2448">
        <f t="shared" si="114"/>
        <v>1975</v>
      </c>
      <c r="Z2448">
        <f t="shared" si="115"/>
        <v>3</v>
      </c>
      <c r="AA2448">
        <f t="shared" si="116"/>
        <v>19</v>
      </c>
      <c r="AB2448" s="1">
        <v>27472</v>
      </c>
      <c r="AC2448" s="2">
        <v>0.51041666666666663</v>
      </c>
      <c r="AD2448" t="s">
        <v>120</v>
      </c>
      <c r="AM2448" t="s">
        <v>121</v>
      </c>
      <c r="AN2448" t="s">
        <v>122</v>
      </c>
      <c r="AP2448" t="s">
        <v>135</v>
      </c>
      <c r="AQ2448" t="s">
        <v>136</v>
      </c>
      <c r="AS2448" t="s">
        <v>137</v>
      </c>
      <c r="AT2448" t="s">
        <v>4627</v>
      </c>
      <c r="AU2448">
        <v>44</v>
      </c>
      <c r="AV2448" t="s">
        <v>139</v>
      </c>
      <c r="AW2448" t="s">
        <v>128</v>
      </c>
      <c r="AX2448" t="s">
        <v>129</v>
      </c>
      <c r="AZ2448" t="s">
        <v>140</v>
      </c>
      <c r="CY2448" t="s">
        <v>105</v>
      </c>
      <c r="DA2448" t="s">
        <v>131</v>
      </c>
      <c r="DB2448" t="s">
        <v>132</v>
      </c>
      <c r="DC2448" s="1">
        <v>45427</v>
      </c>
      <c r="DD2448">
        <v>95</v>
      </c>
    </row>
    <row r="2449" spans="1:108" x14ac:dyDescent="0.2">
      <c r="A2449" t="s">
        <v>105</v>
      </c>
      <c r="B2449" t="s">
        <v>0</v>
      </c>
      <c r="C2449" t="s">
        <v>106</v>
      </c>
      <c r="D2449" t="s">
        <v>107</v>
      </c>
      <c r="E2449" t="s">
        <v>108</v>
      </c>
      <c r="F2449" t="s">
        <v>109</v>
      </c>
      <c r="G2449" t="s">
        <v>110</v>
      </c>
      <c r="H2449" t="s">
        <v>111</v>
      </c>
      <c r="I2449" t="s">
        <v>112</v>
      </c>
      <c r="J2449" t="s">
        <v>113</v>
      </c>
      <c r="K2449" t="s">
        <v>114</v>
      </c>
      <c r="L2449">
        <v>3180004</v>
      </c>
      <c r="M2449">
        <v>31800040604</v>
      </c>
      <c r="N2449">
        <v>30.793261416136499</v>
      </c>
      <c r="O2449">
        <v>-89.820911724650301</v>
      </c>
      <c r="P2449" t="s">
        <v>115</v>
      </c>
      <c r="Q2449">
        <v>30.793261416136499</v>
      </c>
      <c r="R2449">
        <v>-89.820911724650301</v>
      </c>
      <c r="S2449" t="s">
        <v>115</v>
      </c>
      <c r="T2449" t="s">
        <v>1455</v>
      </c>
      <c r="U2449" t="s">
        <v>117</v>
      </c>
      <c r="V2449" t="s">
        <v>118</v>
      </c>
      <c r="W2449" t="s">
        <v>119</v>
      </c>
      <c r="Y2449">
        <f t="shared" si="114"/>
        <v>1975</v>
      </c>
      <c r="Z2449">
        <f t="shared" si="115"/>
        <v>3</v>
      </c>
      <c r="AA2449">
        <f t="shared" si="116"/>
        <v>19</v>
      </c>
      <c r="AB2449" s="1">
        <v>27472</v>
      </c>
      <c r="AC2449" s="2">
        <v>0.51041666666666663</v>
      </c>
      <c r="AD2449" t="s">
        <v>120</v>
      </c>
      <c r="AM2449" t="s">
        <v>121</v>
      </c>
      <c r="AN2449" t="s">
        <v>122</v>
      </c>
      <c r="AP2449" t="s">
        <v>292</v>
      </c>
      <c r="AQ2449" t="s">
        <v>293</v>
      </c>
      <c r="AS2449" t="s">
        <v>125</v>
      </c>
      <c r="AT2449" t="s">
        <v>4830</v>
      </c>
      <c r="AU2449">
        <v>70</v>
      </c>
      <c r="AV2449" t="s">
        <v>295</v>
      </c>
      <c r="AW2449" t="s">
        <v>128</v>
      </c>
      <c r="AX2449" t="s">
        <v>129</v>
      </c>
      <c r="CY2449" t="s">
        <v>105</v>
      </c>
      <c r="DA2449" t="s">
        <v>131</v>
      </c>
      <c r="DB2449" t="s">
        <v>132</v>
      </c>
      <c r="DC2449" s="1">
        <v>45427</v>
      </c>
      <c r="DD2449">
        <v>80</v>
      </c>
    </row>
    <row r="2450" spans="1:108" x14ac:dyDescent="0.2">
      <c r="A2450" t="s">
        <v>105</v>
      </c>
      <c r="B2450" t="s">
        <v>0</v>
      </c>
      <c r="C2450" t="s">
        <v>106</v>
      </c>
      <c r="D2450" t="s">
        <v>107</v>
      </c>
      <c r="E2450" t="s">
        <v>108</v>
      </c>
      <c r="F2450" t="s">
        <v>109</v>
      </c>
      <c r="G2450" t="s">
        <v>110</v>
      </c>
      <c r="H2450" t="s">
        <v>111</v>
      </c>
      <c r="I2450" t="s">
        <v>112</v>
      </c>
      <c r="J2450" t="s">
        <v>113</v>
      </c>
      <c r="K2450" t="s">
        <v>114</v>
      </c>
      <c r="L2450">
        <v>3180004</v>
      </c>
      <c r="M2450">
        <v>31800040604</v>
      </c>
      <c r="N2450">
        <v>30.793261416136499</v>
      </c>
      <c r="O2450">
        <v>-89.820911724650301</v>
      </c>
      <c r="P2450" t="s">
        <v>115</v>
      </c>
      <c r="Q2450">
        <v>30.793261416136499</v>
      </c>
      <c r="R2450">
        <v>-89.820911724650301</v>
      </c>
      <c r="S2450" t="s">
        <v>115</v>
      </c>
      <c r="T2450" t="s">
        <v>1455</v>
      </c>
      <c r="U2450" t="s">
        <v>117</v>
      </c>
      <c r="V2450" t="s">
        <v>118</v>
      </c>
      <c r="W2450" t="s">
        <v>119</v>
      </c>
      <c r="Y2450">
        <f t="shared" si="114"/>
        <v>1975</v>
      </c>
      <c r="Z2450">
        <f t="shared" si="115"/>
        <v>3</v>
      </c>
      <c r="AA2450">
        <f t="shared" si="116"/>
        <v>19</v>
      </c>
      <c r="AB2450" s="1">
        <v>27472</v>
      </c>
      <c r="AC2450" s="2">
        <v>0.51041666666666663</v>
      </c>
      <c r="AD2450" t="s">
        <v>120</v>
      </c>
      <c r="AM2450" t="s">
        <v>121</v>
      </c>
      <c r="AN2450" t="s">
        <v>122</v>
      </c>
      <c r="AP2450" t="s">
        <v>229</v>
      </c>
      <c r="AQ2450" t="s">
        <v>230</v>
      </c>
      <c r="AS2450" t="s">
        <v>137</v>
      </c>
      <c r="AT2450" t="s">
        <v>4942</v>
      </c>
      <c r="AU2450">
        <v>6.3</v>
      </c>
      <c r="AV2450" t="s">
        <v>232</v>
      </c>
      <c r="AW2450" t="s">
        <v>128</v>
      </c>
      <c r="AX2450" t="s">
        <v>129</v>
      </c>
      <c r="CY2450" t="s">
        <v>105</v>
      </c>
      <c r="DA2450" t="s">
        <v>131</v>
      </c>
      <c r="DB2450" t="s">
        <v>132</v>
      </c>
      <c r="DC2450" s="1">
        <v>45427</v>
      </c>
      <c r="DD2450">
        <v>400</v>
      </c>
    </row>
    <row r="2451" spans="1:108" x14ac:dyDescent="0.2">
      <c r="A2451" t="s">
        <v>105</v>
      </c>
      <c r="B2451" t="s">
        <v>0</v>
      </c>
      <c r="C2451" t="s">
        <v>106</v>
      </c>
      <c r="D2451" t="s">
        <v>107</v>
      </c>
      <c r="E2451" t="s">
        <v>108</v>
      </c>
      <c r="F2451" t="s">
        <v>109</v>
      </c>
      <c r="G2451" t="s">
        <v>110</v>
      </c>
      <c r="H2451" t="s">
        <v>111</v>
      </c>
      <c r="I2451" t="s">
        <v>112</v>
      </c>
      <c r="J2451" t="s">
        <v>113</v>
      </c>
      <c r="K2451" t="s">
        <v>114</v>
      </c>
      <c r="L2451">
        <v>3180004</v>
      </c>
      <c r="M2451">
        <v>31800040604</v>
      </c>
      <c r="N2451">
        <v>30.793261416136499</v>
      </c>
      <c r="O2451">
        <v>-89.820911724650301</v>
      </c>
      <c r="P2451" t="s">
        <v>115</v>
      </c>
      <c r="Q2451">
        <v>30.793261416136499</v>
      </c>
      <c r="R2451">
        <v>-89.820911724650301</v>
      </c>
      <c r="S2451" t="s">
        <v>115</v>
      </c>
      <c r="T2451" t="s">
        <v>337</v>
      </c>
      <c r="U2451" t="s">
        <v>117</v>
      </c>
      <c r="V2451" t="s">
        <v>118</v>
      </c>
      <c r="W2451" t="s">
        <v>119</v>
      </c>
      <c r="Y2451">
        <f t="shared" si="114"/>
        <v>1975</v>
      </c>
      <c r="Z2451">
        <f t="shared" si="115"/>
        <v>4</v>
      </c>
      <c r="AA2451">
        <f t="shared" si="116"/>
        <v>17</v>
      </c>
      <c r="AB2451" s="1">
        <v>27501</v>
      </c>
      <c r="AC2451" s="2">
        <v>0.5625</v>
      </c>
      <c r="AD2451" t="s">
        <v>120</v>
      </c>
      <c r="AM2451" t="s">
        <v>121</v>
      </c>
      <c r="AN2451" t="s">
        <v>122</v>
      </c>
      <c r="AP2451" t="s">
        <v>164</v>
      </c>
      <c r="AQ2451" t="s">
        <v>165</v>
      </c>
      <c r="AT2451" t="s">
        <v>338</v>
      </c>
      <c r="AU2451">
        <v>26600</v>
      </c>
      <c r="AV2451" t="s">
        <v>167</v>
      </c>
      <c r="AW2451" t="s">
        <v>128</v>
      </c>
      <c r="AX2451" t="s">
        <v>129</v>
      </c>
      <c r="CY2451" t="s">
        <v>105</v>
      </c>
      <c r="DA2451" t="s">
        <v>131</v>
      </c>
      <c r="DB2451" t="s">
        <v>132</v>
      </c>
      <c r="DC2451" s="1">
        <v>45427</v>
      </c>
      <c r="DD2451">
        <v>60</v>
      </c>
    </row>
    <row r="2452" spans="1:108" x14ac:dyDescent="0.2">
      <c r="A2452" t="s">
        <v>105</v>
      </c>
      <c r="B2452" t="s">
        <v>0</v>
      </c>
      <c r="C2452" t="s">
        <v>106</v>
      </c>
      <c r="D2452" t="s">
        <v>107</v>
      </c>
      <c r="E2452" t="s">
        <v>108</v>
      </c>
      <c r="F2452" t="s">
        <v>109</v>
      </c>
      <c r="G2452" t="s">
        <v>110</v>
      </c>
      <c r="H2452" t="s">
        <v>111</v>
      </c>
      <c r="I2452" t="s">
        <v>112</v>
      </c>
      <c r="J2452" t="s">
        <v>113</v>
      </c>
      <c r="K2452" t="s">
        <v>114</v>
      </c>
      <c r="L2452">
        <v>3180004</v>
      </c>
      <c r="M2452">
        <v>31800040604</v>
      </c>
      <c r="N2452">
        <v>30.793261416136499</v>
      </c>
      <c r="O2452">
        <v>-89.820911724650301</v>
      </c>
      <c r="P2452" t="s">
        <v>115</v>
      </c>
      <c r="Q2452">
        <v>30.793261416136499</v>
      </c>
      <c r="R2452">
        <v>-89.820911724650301</v>
      </c>
      <c r="S2452" t="s">
        <v>115</v>
      </c>
      <c r="T2452" t="s">
        <v>337</v>
      </c>
      <c r="U2452" t="s">
        <v>117</v>
      </c>
      <c r="V2452" t="s">
        <v>118</v>
      </c>
      <c r="W2452" t="s">
        <v>119</v>
      </c>
      <c r="Y2452">
        <f t="shared" si="114"/>
        <v>1975</v>
      </c>
      <c r="Z2452">
        <f t="shared" si="115"/>
        <v>4</v>
      </c>
      <c r="AA2452">
        <f t="shared" si="116"/>
        <v>17</v>
      </c>
      <c r="AB2452" s="1">
        <v>27501</v>
      </c>
      <c r="AC2452" s="2">
        <v>0.5625</v>
      </c>
      <c r="AD2452" t="s">
        <v>120</v>
      </c>
      <c r="AM2452" t="s">
        <v>121</v>
      </c>
      <c r="AN2452" t="s">
        <v>122</v>
      </c>
      <c r="AP2452" t="s">
        <v>164</v>
      </c>
      <c r="AQ2452" t="s">
        <v>165</v>
      </c>
      <c r="AT2452" t="s">
        <v>1338</v>
      </c>
      <c r="AU2452">
        <v>753</v>
      </c>
      <c r="AV2452" t="s">
        <v>201</v>
      </c>
      <c r="AW2452" t="s">
        <v>128</v>
      </c>
      <c r="AX2452" t="s">
        <v>129</v>
      </c>
      <c r="BT2452" t="s">
        <v>180</v>
      </c>
      <c r="BU2452" t="s">
        <v>146</v>
      </c>
      <c r="BV2452" t="s">
        <v>181</v>
      </c>
      <c r="BX2452" t="s">
        <v>182</v>
      </c>
      <c r="CY2452" t="s">
        <v>105</v>
      </c>
      <c r="DA2452" t="s">
        <v>131</v>
      </c>
      <c r="DB2452" t="s">
        <v>132</v>
      </c>
      <c r="DC2452" s="1">
        <v>45427</v>
      </c>
      <c r="DD2452">
        <v>30208</v>
      </c>
    </row>
    <row r="2453" spans="1:108" x14ac:dyDescent="0.2">
      <c r="A2453" t="s">
        <v>105</v>
      </c>
      <c r="B2453" t="s">
        <v>0</v>
      </c>
      <c r="C2453" t="s">
        <v>106</v>
      </c>
      <c r="D2453" t="s">
        <v>107</v>
      </c>
      <c r="E2453" t="s">
        <v>108</v>
      </c>
      <c r="F2453" t="s">
        <v>109</v>
      </c>
      <c r="G2453" t="s">
        <v>110</v>
      </c>
      <c r="H2453" t="s">
        <v>111</v>
      </c>
      <c r="I2453" t="s">
        <v>112</v>
      </c>
      <c r="J2453" t="s">
        <v>113</v>
      </c>
      <c r="K2453" t="s">
        <v>114</v>
      </c>
      <c r="L2453">
        <v>3180004</v>
      </c>
      <c r="M2453">
        <v>31800040604</v>
      </c>
      <c r="N2453">
        <v>30.793261416136499</v>
      </c>
      <c r="O2453">
        <v>-89.820911724650301</v>
      </c>
      <c r="P2453" t="s">
        <v>115</v>
      </c>
      <c r="Q2453">
        <v>30.793261416136499</v>
      </c>
      <c r="R2453">
        <v>-89.820911724650301</v>
      </c>
      <c r="S2453" t="s">
        <v>115</v>
      </c>
      <c r="T2453" t="s">
        <v>337</v>
      </c>
      <c r="U2453" t="s">
        <v>117</v>
      </c>
      <c r="V2453" t="s">
        <v>118</v>
      </c>
      <c r="W2453" t="s">
        <v>119</v>
      </c>
      <c r="Y2453">
        <f t="shared" si="114"/>
        <v>1975</v>
      </c>
      <c r="Z2453">
        <f t="shared" si="115"/>
        <v>4</v>
      </c>
      <c r="AA2453">
        <f t="shared" si="116"/>
        <v>17</v>
      </c>
      <c r="AB2453" s="1">
        <v>27501</v>
      </c>
      <c r="AC2453" s="2">
        <v>0.5625</v>
      </c>
      <c r="AD2453" t="s">
        <v>120</v>
      </c>
      <c r="AM2453" t="s">
        <v>121</v>
      </c>
      <c r="AN2453" t="s">
        <v>122</v>
      </c>
      <c r="AP2453" t="s">
        <v>151</v>
      </c>
      <c r="AQ2453" t="s">
        <v>152</v>
      </c>
      <c r="AR2453" t="s">
        <v>153</v>
      </c>
      <c r="AT2453" t="s">
        <v>1757</v>
      </c>
      <c r="AU2453">
        <v>12</v>
      </c>
      <c r="AV2453" t="s">
        <v>127</v>
      </c>
      <c r="AW2453" t="s">
        <v>128</v>
      </c>
      <c r="AX2453" t="s">
        <v>129</v>
      </c>
      <c r="BT2453" t="s">
        <v>145</v>
      </c>
      <c r="BU2453" t="s">
        <v>146</v>
      </c>
      <c r="BV2453" t="s">
        <v>147</v>
      </c>
      <c r="BX2453" t="s">
        <v>148</v>
      </c>
      <c r="CY2453" t="s">
        <v>105</v>
      </c>
      <c r="DA2453" t="s">
        <v>131</v>
      </c>
      <c r="DB2453" t="s">
        <v>132</v>
      </c>
      <c r="DC2453" s="1">
        <v>45427</v>
      </c>
      <c r="DD2453">
        <v>900</v>
      </c>
    </row>
    <row r="2454" spans="1:108" x14ac:dyDescent="0.2">
      <c r="A2454" t="s">
        <v>105</v>
      </c>
      <c r="B2454" t="s">
        <v>0</v>
      </c>
      <c r="C2454" t="s">
        <v>106</v>
      </c>
      <c r="D2454" t="s">
        <v>107</v>
      </c>
      <c r="E2454" t="s">
        <v>108</v>
      </c>
      <c r="F2454" t="s">
        <v>109</v>
      </c>
      <c r="G2454" t="s">
        <v>110</v>
      </c>
      <c r="H2454" t="s">
        <v>111</v>
      </c>
      <c r="I2454" t="s">
        <v>112</v>
      </c>
      <c r="J2454" t="s">
        <v>113</v>
      </c>
      <c r="K2454" t="s">
        <v>114</v>
      </c>
      <c r="L2454">
        <v>3180004</v>
      </c>
      <c r="M2454">
        <v>31800040604</v>
      </c>
      <c r="N2454">
        <v>30.793261416136499</v>
      </c>
      <c r="O2454">
        <v>-89.820911724650301</v>
      </c>
      <c r="P2454" t="s">
        <v>115</v>
      </c>
      <c r="Q2454">
        <v>30.793261416136499</v>
      </c>
      <c r="R2454">
        <v>-89.820911724650301</v>
      </c>
      <c r="S2454" t="s">
        <v>115</v>
      </c>
      <c r="T2454" t="s">
        <v>337</v>
      </c>
      <c r="U2454" t="s">
        <v>117</v>
      </c>
      <c r="V2454" t="s">
        <v>118</v>
      </c>
      <c r="W2454" t="s">
        <v>119</v>
      </c>
      <c r="Y2454">
        <f t="shared" si="114"/>
        <v>1975</v>
      </c>
      <c r="Z2454">
        <f t="shared" si="115"/>
        <v>4</v>
      </c>
      <c r="AA2454">
        <f t="shared" si="116"/>
        <v>17</v>
      </c>
      <c r="AB2454" s="1">
        <v>27501</v>
      </c>
      <c r="AC2454" s="2">
        <v>0.5625</v>
      </c>
      <c r="AD2454" t="s">
        <v>120</v>
      </c>
      <c r="AM2454" t="s">
        <v>121</v>
      </c>
      <c r="AN2454" t="s">
        <v>122</v>
      </c>
      <c r="AP2454" t="s">
        <v>123</v>
      </c>
      <c r="AQ2454" t="s">
        <v>217</v>
      </c>
      <c r="AS2454" t="s">
        <v>125</v>
      </c>
      <c r="AT2454" t="s">
        <v>2081</v>
      </c>
      <c r="AU2454">
        <v>3450</v>
      </c>
      <c r="AV2454" t="s">
        <v>219</v>
      </c>
      <c r="AW2454" t="s">
        <v>128</v>
      </c>
      <c r="AX2454" t="s">
        <v>129</v>
      </c>
      <c r="BT2454" t="s">
        <v>145</v>
      </c>
      <c r="BU2454" t="s">
        <v>146</v>
      </c>
      <c r="BV2454" t="s">
        <v>147</v>
      </c>
      <c r="BX2454" t="s">
        <v>148</v>
      </c>
      <c r="CY2454" t="s">
        <v>105</v>
      </c>
      <c r="DA2454" t="s">
        <v>131</v>
      </c>
      <c r="DB2454" t="s">
        <v>132</v>
      </c>
      <c r="DC2454" s="1">
        <v>45427</v>
      </c>
      <c r="DD2454">
        <v>70302</v>
      </c>
    </row>
    <row r="2455" spans="1:108" x14ac:dyDescent="0.2">
      <c r="A2455" t="s">
        <v>105</v>
      </c>
      <c r="B2455" t="s">
        <v>0</v>
      </c>
      <c r="C2455" t="s">
        <v>106</v>
      </c>
      <c r="D2455" t="s">
        <v>107</v>
      </c>
      <c r="E2455" t="s">
        <v>108</v>
      </c>
      <c r="F2455" t="s">
        <v>109</v>
      </c>
      <c r="G2455" t="s">
        <v>110</v>
      </c>
      <c r="H2455" t="s">
        <v>111</v>
      </c>
      <c r="I2455" t="s">
        <v>112</v>
      </c>
      <c r="J2455" t="s">
        <v>113</v>
      </c>
      <c r="K2455" t="s">
        <v>114</v>
      </c>
      <c r="L2455">
        <v>3180004</v>
      </c>
      <c r="M2455">
        <v>31800040604</v>
      </c>
      <c r="N2455">
        <v>30.793261416136499</v>
      </c>
      <c r="O2455">
        <v>-89.820911724650301</v>
      </c>
      <c r="P2455" t="s">
        <v>115</v>
      </c>
      <c r="Q2455">
        <v>30.793261416136499</v>
      </c>
      <c r="R2455">
        <v>-89.820911724650301</v>
      </c>
      <c r="S2455" t="s">
        <v>115</v>
      </c>
      <c r="T2455" t="s">
        <v>337</v>
      </c>
      <c r="U2455" t="s">
        <v>117</v>
      </c>
      <c r="V2455" t="s">
        <v>118</v>
      </c>
      <c r="W2455" t="s">
        <v>119</v>
      </c>
      <c r="Y2455">
        <f t="shared" si="114"/>
        <v>1975</v>
      </c>
      <c r="Z2455">
        <f t="shared" si="115"/>
        <v>4</v>
      </c>
      <c r="AA2455">
        <f t="shared" si="116"/>
        <v>17</v>
      </c>
      <c r="AB2455" s="1">
        <v>27501</v>
      </c>
      <c r="AC2455" s="2">
        <v>0.5625</v>
      </c>
      <c r="AD2455" t="s">
        <v>120</v>
      </c>
      <c r="AM2455" t="s">
        <v>121</v>
      </c>
      <c r="AN2455" t="s">
        <v>122</v>
      </c>
      <c r="AP2455" t="s">
        <v>229</v>
      </c>
      <c r="AQ2455" t="s">
        <v>230</v>
      </c>
      <c r="AS2455" t="s">
        <v>137</v>
      </c>
      <c r="AT2455" t="s">
        <v>2270</v>
      </c>
      <c r="AU2455">
        <v>6.3</v>
      </c>
      <c r="AV2455" t="s">
        <v>232</v>
      </c>
      <c r="AW2455" t="s">
        <v>128</v>
      </c>
      <c r="AX2455" t="s">
        <v>129</v>
      </c>
      <c r="CY2455" t="s">
        <v>105</v>
      </c>
      <c r="DA2455" t="s">
        <v>131</v>
      </c>
      <c r="DB2455" t="s">
        <v>132</v>
      </c>
      <c r="DC2455" s="1">
        <v>45427</v>
      </c>
      <c r="DD2455">
        <v>400</v>
      </c>
    </row>
    <row r="2456" spans="1:108" x14ac:dyDescent="0.2">
      <c r="A2456" t="s">
        <v>105</v>
      </c>
      <c r="B2456" t="s">
        <v>0</v>
      </c>
      <c r="C2456" t="s">
        <v>106</v>
      </c>
      <c r="D2456" t="s">
        <v>107</v>
      </c>
      <c r="E2456" t="s">
        <v>108</v>
      </c>
      <c r="F2456" t="s">
        <v>109</v>
      </c>
      <c r="G2456" t="s">
        <v>110</v>
      </c>
      <c r="H2456" t="s">
        <v>111</v>
      </c>
      <c r="I2456" t="s">
        <v>112</v>
      </c>
      <c r="J2456" t="s">
        <v>113</v>
      </c>
      <c r="K2456" t="s">
        <v>114</v>
      </c>
      <c r="L2456">
        <v>3180004</v>
      </c>
      <c r="M2456">
        <v>31800040604</v>
      </c>
      <c r="N2456">
        <v>30.793261416136499</v>
      </c>
      <c r="O2456">
        <v>-89.820911724650301</v>
      </c>
      <c r="P2456" t="s">
        <v>115</v>
      </c>
      <c r="Q2456">
        <v>30.793261416136499</v>
      </c>
      <c r="R2456">
        <v>-89.820911724650301</v>
      </c>
      <c r="S2456" t="s">
        <v>115</v>
      </c>
      <c r="T2456" t="s">
        <v>337</v>
      </c>
      <c r="U2456" t="s">
        <v>117</v>
      </c>
      <c r="V2456" t="s">
        <v>118</v>
      </c>
      <c r="W2456" t="s">
        <v>119</v>
      </c>
      <c r="Y2456">
        <f t="shared" si="114"/>
        <v>1975</v>
      </c>
      <c r="Z2456">
        <f t="shared" si="115"/>
        <v>4</v>
      </c>
      <c r="AA2456">
        <f t="shared" si="116"/>
        <v>17</v>
      </c>
      <c r="AB2456" s="1">
        <v>27501</v>
      </c>
      <c r="AC2456" s="2">
        <v>0.5625</v>
      </c>
      <c r="AD2456" t="s">
        <v>120</v>
      </c>
      <c r="AM2456" t="s">
        <v>121</v>
      </c>
      <c r="AN2456" t="s">
        <v>122</v>
      </c>
      <c r="AP2456" t="s">
        <v>123</v>
      </c>
      <c r="AQ2456" t="s">
        <v>124</v>
      </c>
      <c r="AS2456" t="s">
        <v>125</v>
      </c>
      <c r="AT2456" t="s">
        <v>2483</v>
      </c>
      <c r="AU2456">
        <v>48</v>
      </c>
      <c r="AV2456" t="s">
        <v>127</v>
      </c>
      <c r="AW2456" t="s">
        <v>128</v>
      </c>
      <c r="AX2456" t="s">
        <v>129</v>
      </c>
      <c r="AZ2456" t="s">
        <v>130</v>
      </c>
      <c r="CY2456" t="s">
        <v>105</v>
      </c>
      <c r="DA2456" t="s">
        <v>131</v>
      </c>
      <c r="DB2456" t="s">
        <v>132</v>
      </c>
      <c r="DC2456" s="1">
        <v>45427</v>
      </c>
      <c r="DD2456">
        <v>70300</v>
      </c>
    </row>
    <row r="2457" spans="1:108" x14ac:dyDescent="0.2">
      <c r="A2457" t="s">
        <v>105</v>
      </c>
      <c r="B2457" t="s">
        <v>0</v>
      </c>
      <c r="C2457" t="s">
        <v>106</v>
      </c>
      <c r="D2457" t="s">
        <v>107</v>
      </c>
      <c r="E2457" t="s">
        <v>108</v>
      </c>
      <c r="F2457" t="s">
        <v>109</v>
      </c>
      <c r="G2457" t="s">
        <v>110</v>
      </c>
      <c r="H2457" t="s">
        <v>111</v>
      </c>
      <c r="I2457" t="s">
        <v>112</v>
      </c>
      <c r="J2457" t="s">
        <v>113</v>
      </c>
      <c r="K2457" t="s">
        <v>114</v>
      </c>
      <c r="L2457">
        <v>3180004</v>
      </c>
      <c r="M2457">
        <v>31800040604</v>
      </c>
      <c r="N2457">
        <v>30.793261416136499</v>
      </c>
      <c r="O2457">
        <v>-89.820911724650301</v>
      </c>
      <c r="P2457" t="s">
        <v>115</v>
      </c>
      <c r="Q2457">
        <v>30.793261416136499</v>
      </c>
      <c r="R2457">
        <v>-89.820911724650301</v>
      </c>
      <c r="S2457" t="s">
        <v>115</v>
      </c>
      <c r="T2457" t="s">
        <v>337</v>
      </c>
      <c r="U2457" t="s">
        <v>117</v>
      </c>
      <c r="V2457" t="s">
        <v>118</v>
      </c>
      <c r="W2457" t="s">
        <v>119</v>
      </c>
      <c r="Y2457">
        <f t="shared" si="114"/>
        <v>1975</v>
      </c>
      <c r="Z2457">
        <f t="shared" si="115"/>
        <v>4</v>
      </c>
      <c r="AA2457">
        <f t="shared" si="116"/>
        <v>17</v>
      </c>
      <c r="AB2457" s="1">
        <v>27501</v>
      </c>
      <c r="AC2457" s="2">
        <v>0.5625</v>
      </c>
      <c r="AD2457" t="s">
        <v>120</v>
      </c>
      <c r="AM2457" t="s">
        <v>121</v>
      </c>
      <c r="AN2457" t="s">
        <v>122</v>
      </c>
      <c r="AP2457" t="s">
        <v>123</v>
      </c>
      <c r="AQ2457" t="s">
        <v>210</v>
      </c>
      <c r="AS2457" t="s">
        <v>125</v>
      </c>
      <c r="AT2457" t="s">
        <v>2665</v>
      </c>
      <c r="AU2457">
        <v>33</v>
      </c>
      <c r="AV2457" t="s">
        <v>127</v>
      </c>
      <c r="AW2457" t="s">
        <v>128</v>
      </c>
      <c r="AX2457" t="s">
        <v>129</v>
      </c>
      <c r="BT2457" t="s">
        <v>145</v>
      </c>
      <c r="BU2457" t="s">
        <v>146</v>
      </c>
      <c r="BV2457" t="s">
        <v>147</v>
      </c>
      <c r="BX2457" t="s">
        <v>148</v>
      </c>
      <c r="CY2457" t="s">
        <v>105</v>
      </c>
      <c r="DA2457" t="s">
        <v>131</v>
      </c>
      <c r="DB2457" t="s">
        <v>132</v>
      </c>
      <c r="DC2457" s="1">
        <v>45427</v>
      </c>
      <c r="DD2457">
        <v>70301</v>
      </c>
    </row>
    <row r="2458" spans="1:108" x14ac:dyDescent="0.2">
      <c r="A2458" t="s">
        <v>105</v>
      </c>
      <c r="B2458" t="s">
        <v>0</v>
      </c>
      <c r="C2458" t="s">
        <v>106</v>
      </c>
      <c r="D2458" t="s">
        <v>107</v>
      </c>
      <c r="E2458" t="s">
        <v>108</v>
      </c>
      <c r="F2458" t="s">
        <v>109</v>
      </c>
      <c r="G2458" t="s">
        <v>110</v>
      </c>
      <c r="H2458" t="s">
        <v>111</v>
      </c>
      <c r="I2458" t="s">
        <v>112</v>
      </c>
      <c r="J2458" t="s">
        <v>113</v>
      </c>
      <c r="K2458" t="s">
        <v>114</v>
      </c>
      <c r="L2458">
        <v>3180004</v>
      </c>
      <c r="M2458">
        <v>31800040604</v>
      </c>
      <c r="N2458">
        <v>30.793261416136499</v>
      </c>
      <c r="O2458">
        <v>-89.820911724650301</v>
      </c>
      <c r="P2458" t="s">
        <v>115</v>
      </c>
      <c r="Q2458">
        <v>30.793261416136499</v>
      </c>
      <c r="R2458">
        <v>-89.820911724650301</v>
      </c>
      <c r="S2458" t="s">
        <v>115</v>
      </c>
      <c r="T2458" t="s">
        <v>337</v>
      </c>
      <c r="U2458" t="s">
        <v>117</v>
      </c>
      <c r="V2458" t="s">
        <v>118</v>
      </c>
      <c r="W2458" t="s">
        <v>119</v>
      </c>
      <c r="Y2458">
        <f t="shared" si="114"/>
        <v>1975</v>
      </c>
      <c r="Z2458">
        <f t="shared" si="115"/>
        <v>4</v>
      </c>
      <c r="AA2458">
        <f t="shared" si="116"/>
        <v>17</v>
      </c>
      <c r="AB2458" s="1">
        <v>27501</v>
      </c>
      <c r="AC2458" s="2">
        <v>0.5625</v>
      </c>
      <c r="AD2458" t="s">
        <v>120</v>
      </c>
      <c r="AM2458" t="s">
        <v>121</v>
      </c>
      <c r="AN2458" t="s">
        <v>122</v>
      </c>
      <c r="AP2458" t="s">
        <v>169</v>
      </c>
      <c r="AQ2458" t="s">
        <v>170</v>
      </c>
      <c r="AS2458" t="s">
        <v>137</v>
      </c>
      <c r="AT2458" t="s">
        <v>2768</v>
      </c>
      <c r="AU2458">
        <v>55</v>
      </c>
      <c r="AV2458" t="s">
        <v>172</v>
      </c>
      <c r="AW2458" t="s">
        <v>128</v>
      </c>
      <c r="AX2458" t="s">
        <v>129</v>
      </c>
      <c r="CY2458" t="s">
        <v>105</v>
      </c>
      <c r="DA2458" t="s">
        <v>131</v>
      </c>
      <c r="DB2458" t="s">
        <v>132</v>
      </c>
      <c r="DC2458" s="1">
        <v>45427</v>
      </c>
      <c r="DD2458">
        <v>70</v>
      </c>
    </row>
    <row r="2459" spans="1:108" x14ac:dyDescent="0.2">
      <c r="A2459" t="s">
        <v>105</v>
      </c>
      <c r="B2459" t="s">
        <v>0</v>
      </c>
      <c r="C2459" t="s">
        <v>106</v>
      </c>
      <c r="D2459" t="s">
        <v>107</v>
      </c>
      <c r="E2459" t="s">
        <v>108</v>
      </c>
      <c r="F2459" t="s">
        <v>109</v>
      </c>
      <c r="G2459" t="s">
        <v>110</v>
      </c>
      <c r="H2459" t="s">
        <v>111</v>
      </c>
      <c r="I2459" t="s">
        <v>112</v>
      </c>
      <c r="J2459" t="s">
        <v>113</v>
      </c>
      <c r="K2459" t="s">
        <v>114</v>
      </c>
      <c r="L2459">
        <v>3180004</v>
      </c>
      <c r="M2459">
        <v>31800040604</v>
      </c>
      <c r="N2459">
        <v>30.793261416136499</v>
      </c>
      <c r="O2459">
        <v>-89.820911724650301</v>
      </c>
      <c r="P2459" t="s">
        <v>115</v>
      </c>
      <c r="Q2459">
        <v>30.793261416136499</v>
      </c>
      <c r="R2459">
        <v>-89.820911724650301</v>
      </c>
      <c r="S2459" t="s">
        <v>115</v>
      </c>
      <c r="T2459" t="s">
        <v>337</v>
      </c>
      <c r="U2459" t="s">
        <v>117</v>
      </c>
      <c r="V2459" t="s">
        <v>118</v>
      </c>
      <c r="W2459" t="s">
        <v>119</v>
      </c>
      <c r="Y2459">
        <f t="shared" si="114"/>
        <v>1975</v>
      </c>
      <c r="Z2459">
        <f t="shared" si="115"/>
        <v>4</v>
      </c>
      <c r="AA2459">
        <f t="shared" si="116"/>
        <v>17</v>
      </c>
      <c r="AB2459" s="1">
        <v>27501</v>
      </c>
      <c r="AC2459" s="2">
        <v>0.5625</v>
      </c>
      <c r="AD2459" t="s">
        <v>120</v>
      </c>
      <c r="AM2459" t="s">
        <v>121</v>
      </c>
      <c r="AN2459" t="s">
        <v>122</v>
      </c>
      <c r="AP2459" t="s">
        <v>123</v>
      </c>
      <c r="AQ2459" t="s">
        <v>142</v>
      </c>
      <c r="AS2459" t="s">
        <v>125</v>
      </c>
      <c r="AT2459" t="s">
        <v>3192</v>
      </c>
      <c r="AU2459">
        <v>7.0000000000000007E-2</v>
      </c>
      <c r="AV2459" t="s">
        <v>144</v>
      </c>
      <c r="AW2459" t="s">
        <v>128</v>
      </c>
      <c r="AX2459" t="s">
        <v>129</v>
      </c>
      <c r="BT2459" t="s">
        <v>145</v>
      </c>
      <c r="BU2459" t="s">
        <v>146</v>
      </c>
      <c r="BV2459" t="s">
        <v>147</v>
      </c>
      <c r="BX2459" t="s">
        <v>148</v>
      </c>
      <c r="CY2459" t="s">
        <v>105</v>
      </c>
      <c r="DA2459" t="s">
        <v>131</v>
      </c>
      <c r="DB2459" t="s">
        <v>132</v>
      </c>
      <c r="DC2459" s="1">
        <v>45427</v>
      </c>
      <c r="DD2459">
        <v>70303</v>
      </c>
    </row>
    <row r="2460" spans="1:108" x14ac:dyDescent="0.2">
      <c r="A2460" t="s">
        <v>105</v>
      </c>
      <c r="B2460" t="s">
        <v>0</v>
      </c>
      <c r="C2460" t="s">
        <v>106</v>
      </c>
      <c r="D2460" t="s">
        <v>107</v>
      </c>
      <c r="E2460" t="s">
        <v>108</v>
      </c>
      <c r="F2460" t="s">
        <v>109</v>
      </c>
      <c r="G2460" t="s">
        <v>110</v>
      </c>
      <c r="H2460" t="s">
        <v>111</v>
      </c>
      <c r="I2460" t="s">
        <v>112</v>
      </c>
      <c r="J2460" t="s">
        <v>113</v>
      </c>
      <c r="K2460" t="s">
        <v>114</v>
      </c>
      <c r="L2460">
        <v>3180004</v>
      </c>
      <c r="M2460">
        <v>31800040604</v>
      </c>
      <c r="N2460">
        <v>30.793261416136499</v>
      </c>
      <c r="O2460">
        <v>-89.820911724650301</v>
      </c>
      <c r="P2460" t="s">
        <v>115</v>
      </c>
      <c r="Q2460">
        <v>30.793261416136499</v>
      </c>
      <c r="R2460">
        <v>-89.820911724650301</v>
      </c>
      <c r="S2460" t="s">
        <v>115</v>
      </c>
      <c r="T2460" t="s">
        <v>337</v>
      </c>
      <c r="U2460" t="s">
        <v>117</v>
      </c>
      <c r="V2460" t="s">
        <v>118</v>
      </c>
      <c r="W2460" t="s">
        <v>119</v>
      </c>
      <c r="Y2460">
        <f t="shared" si="114"/>
        <v>1975</v>
      </c>
      <c r="Z2460">
        <f t="shared" si="115"/>
        <v>4</v>
      </c>
      <c r="AA2460">
        <f t="shared" si="116"/>
        <v>17</v>
      </c>
      <c r="AB2460" s="1">
        <v>27501</v>
      </c>
      <c r="AC2460" s="2">
        <v>0.5625</v>
      </c>
      <c r="AD2460" t="s">
        <v>120</v>
      </c>
      <c r="AM2460" t="s">
        <v>121</v>
      </c>
      <c r="AN2460" t="s">
        <v>122</v>
      </c>
      <c r="AP2460" t="s">
        <v>292</v>
      </c>
      <c r="AQ2460" t="s">
        <v>293</v>
      </c>
      <c r="AS2460" t="s">
        <v>125</v>
      </c>
      <c r="AT2460" t="s">
        <v>3419</v>
      </c>
      <c r="AU2460">
        <v>50</v>
      </c>
      <c r="AV2460" t="s">
        <v>295</v>
      </c>
      <c r="AW2460" t="s">
        <v>128</v>
      </c>
      <c r="AX2460" t="s">
        <v>129</v>
      </c>
      <c r="CY2460" t="s">
        <v>105</v>
      </c>
      <c r="DA2460" t="s">
        <v>131</v>
      </c>
      <c r="DB2460" t="s">
        <v>132</v>
      </c>
      <c r="DC2460" s="1">
        <v>45427</v>
      </c>
      <c r="DD2460">
        <v>80</v>
      </c>
    </row>
    <row r="2461" spans="1:108" x14ac:dyDescent="0.2">
      <c r="A2461" t="s">
        <v>105</v>
      </c>
      <c r="B2461" t="s">
        <v>0</v>
      </c>
      <c r="C2461" t="s">
        <v>106</v>
      </c>
      <c r="D2461" t="s">
        <v>107</v>
      </c>
      <c r="E2461" t="s">
        <v>108</v>
      </c>
      <c r="F2461" t="s">
        <v>109</v>
      </c>
      <c r="G2461" t="s">
        <v>110</v>
      </c>
      <c r="H2461" t="s">
        <v>111</v>
      </c>
      <c r="I2461" t="s">
        <v>112</v>
      </c>
      <c r="J2461" t="s">
        <v>113</v>
      </c>
      <c r="K2461" t="s">
        <v>114</v>
      </c>
      <c r="L2461">
        <v>3180004</v>
      </c>
      <c r="M2461">
        <v>31800040604</v>
      </c>
      <c r="N2461">
        <v>30.793261416136499</v>
      </c>
      <c r="O2461">
        <v>-89.820911724650301</v>
      </c>
      <c r="P2461" t="s">
        <v>115</v>
      </c>
      <c r="Q2461">
        <v>30.793261416136499</v>
      </c>
      <c r="R2461">
        <v>-89.820911724650301</v>
      </c>
      <c r="S2461" t="s">
        <v>115</v>
      </c>
      <c r="T2461" t="s">
        <v>337</v>
      </c>
      <c r="U2461" t="s">
        <v>117</v>
      </c>
      <c r="V2461" t="s">
        <v>118</v>
      </c>
      <c r="W2461" t="s">
        <v>119</v>
      </c>
      <c r="Y2461">
        <f t="shared" si="114"/>
        <v>1975</v>
      </c>
      <c r="Z2461">
        <f t="shared" si="115"/>
        <v>4</v>
      </c>
      <c r="AA2461">
        <f t="shared" si="116"/>
        <v>17</v>
      </c>
      <c r="AB2461" s="1">
        <v>27501</v>
      </c>
      <c r="AC2461" s="2">
        <v>0.5625</v>
      </c>
      <c r="AD2461" t="s">
        <v>120</v>
      </c>
      <c r="AM2461" t="s">
        <v>121</v>
      </c>
      <c r="AN2461" t="s">
        <v>122</v>
      </c>
      <c r="AP2461" t="s">
        <v>157</v>
      </c>
      <c r="AQ2461" t="s">
        <v>158</v>
      </c>
      <c r="AR2461" t="s">
        <v>153</v>
      </c>
      <c r="AS2461" t="s">
        <v>137</v>
      </c>
      <c r="AT2461" t="s">
        <v>3738</v>
      </c>
      <c r="AU2461">
        <v>3</v>
      </c>
      <c r="AV2461" t="s">
        <v>127</v>
      </c>
      <c r="AW2461" t="s">
        <v>128</v>
      </c>
      <c r="AX2461" t="s">
        <v>129</v>
      </c>
      <c r="BT2461" t="s">
        <v>145</v>
      </c>
      <c r="BU2461" t="s">
        <v>146</v>
      </c>
      <c r="BV2461" t="s">
        <v>147</v>
      </c>
      <c r="BX2461" t="s">
        <v>148</v>
      </c>
      <c r="CY2461" t="s">
        <v>105</v>
      </c>
      <c r="DA2461" t="s">
        <v>131</v>
      </c>
      <c r="DB2461" t="s">
        <v>132</v>
      </c>
      <c r="DC2461" s="1">
        <v>45427</v>
      </c>
      <c r="DD2461">
        <v>902</v>
      </c>
    </row>
    <row r="2462" spans="1:108" x14ac:dyDescent="0.2">
      <c r="A2462" t="s">
        <v>105</v>
      </c>
      <c r="B2462" t="s">
        <v>0</v>
      </c>
      <c r="C2462" t="s">
        <v>106</v>
      </c>
      <c r="D2462" t="s">
        <v>107</v>
      </c>
      <c r="E2462" t="s">
        <v>108</v>
      </c>
      <c r="F2462" t="s">
        <v>109</v>
      </c>
      <c r="G2462" t="s">
        <v>110</v>
      </c>
      <c r="H2462" t="s">
        <v>111</v>
      </c>
      <c r="I2462" t="s">
        <v>112</v>
      </c>
      <c r="J2462" t="s">
        <v>113</v>
      </c>
      <c r="K2462" t="s">
        <v>114</v>
      </c>
      <c r="L2462">
        <v>3180004</v>
      </c>
      <c r="M2462">
        <v>31800040604</v>
      </c>
      <c r="N2462">
        <v>30.793261416136499</v>
      </c>
      <c r="O2462">
        <v>-89.820911724650301</v>
      </c>
      <c r="P2462" t="s">
        <v>115</v>
      </c>
      <c r="Q2462">
        <v>30.793261416136499</v>
      </c>
      <c r="R2462">
        <v>-89.820911724650301</v>
      </c>
      <c r="S2462" t="s">
        <v>115</v>
      </c>
      <c r="T2462" t="s">
        <v>337</v>
      </c>
      <c r="U2462" t="s">
        <v>117</v>
      </c>
      <c r="V2462" t="s">
        <v>118</v>
      </c>
      <c r="W2462" t="s">
        <v>119</v>
      </c>
      <c r="Y2462">
        <f t="shared" si="114"/>
        <v>1975</v>
      </c>
      <c r="Z2462">
        <f t="shared" si="115"/>
        <v>4</v>
      </c>
      <c r="AA2462">
        <f t="shared" si="116"/>
        <v>17</v>
      </c>
      <c r="AB2462" s="1">
        <v>27501</v>
      </c>
      <c r="AC2462" s="2">
        <v>0.5625</v>
      </c>
      <c r="AD2462" t="s">
        <v>120</v>
      </c>
      <c r="AM2462" t="s">
        <v>121</v>
      </c>
      <c r="AN2462" t="s">
        <v>122</v>
      </c>
      <c r="AP2462" t="s">
        <v>223</v>
      </c>
      <c r="AQ2462" t="s">
        <v>223</v>
      </c>
      <c r="AT2462" t="s">
        <v>3937</v>
      </c>
      <c r="AU2462">
        <v>17</v>
      </c>
      <c r="AV2462" t="s">
        <v>225</v>
      </c>
      <c r="AW2462" t="s">
        <v>128</v>
      </c>
      <c r="AX2462" t="s">
        <v>129</v>
      </c>
      <c r="CY2462" t="s">
        <v>105</v>
      </c>
      <c r="DA2462" t="s">
        <v>131</v>
      </c>
      <c r="DB2462" t="s">
        <v>132</v>
      </c>
      <c r="DC2462" s="1">
        <v>45427</v>
      </c>
      <c r="DD2462">
        <v>10</v>
      </c>
    </row>
    <row r="2463" spans="1:108" x14ac:dyDescent="0.2">
      <c r="A2463" t="s">
        <v>105</v>
      </c>
      <c r="B2463" t="s">
        <v>0</v>
      </c>
      <c r="C2463" t="s">
        <v>106</v>
      </c>
      <c r="D2463" t="s">
        <v>107</v>
      </c>
      <c r="E2463" t="s">
        <v>108</v>
      </c>
      <c r="F2463" t="s">
        <v>109</v>
      </c>
      <c r="G2463" t="s">
        <v>110</v>
      </c>
      <c r="H2463" t="s">
        <v>111</v>
      </c>
      <c r="I2463" t="s">
        <v>112</v>
      </c>
      <c r="J2463" t="s">
        <v>113</v>
      </c>
      <c r="K2463" t="s">
        <v>114</v>
      </c>
      <c r="L2463">
        <v>3180004</v>
      </c>
      <c r="M2463">
        <v>31800040604</v>
      </c>
      <c r="N2463">
        <v>30.793261416136499</v>
      </c>
      <c r="O2463">
        <v>-89.820911724650301</v>
      </c>
      <c r="P2463" t="s">
        <v>115</v>
      </c>
      <c r="Q2463">
        <v>30.793261416136499</v>
      </c>
      <c r="R2463">
        <v>-89.820911724650301</v>
      </c>
      <c r="S2463" t="s">
        <v>115</v>
      </c>
      <c r="T2463" t="s">
        <v>337</v>
      </c>
      <c r="U2463" t="s">
        <v>117</v>
      </c>
      <c r="V2463" t="s">
        <v>118</v>
      </c>
      <c r="W2463" t="s">
        <v>119</v>
      </c>
      <c r="Y2463">
        <f t="shared" si="114"/>
        <v>1975</v>
      </c>
      <c r="Z2463">
        <f t="shared" si="115"/>
        <v>4</v>
      </c>
      <c r="AA2463">
        <f t="shared" si="116"/>
        <v>17</v>
      </c>
      <c r="AB2463" s="1">
        <v>27501</v>
      </c>
      <c r="AC2463" s="2">
        <v>0.5625</v>
      </c>
      <c r="AD2463" t="s">
        <v>120</v>
      </c>
      <c r="AM2463" t="s">
        <v>121</v>
      </c>
      <c r="AN2463" t="s">
        <v>122</v>
      </c>
      <c r="AP2463" t="s">
        <v>236</v>
      </c>
      <c r="AQ2463" t="s">
        <v>237</v>
      </c>
      <c r="AS2463" t="s">
        <v>137</v>
      </c>
      <c r="AT2463" t="s">
        <v>4210</v>
      </c>
      <c r="AU2463">
        <v>1.6</v>
      </c>
      <c r="AV2463" t="s">
        <v>127</v>
      </c>
      <c r="AW2463" t="s">
        <v>128</v>
      </c>
      <c r="AX2463" t="s">
        <v>129</v>
      </c>
      <c r="AY2463" t="s">
        <v>239</v>
      </c>
      <c r="AZ2463" t="s">
        <v>240</v>
      </c>
      <c r="CY2463" t="s">
        <v>105</v>
      </c>
      <c r="DA2463" t="s">
        <v>131</v>
      </c>
      <c r="DB2463" t="s">
        <v>132</v>
      </c>
      <c r="DC2463" s="1">
        <v>45427</v>
      </c>
      <c r="DD2463">
        <v>310</v>
      </c>
    </row>
    <row r="2464" spans="1:108" x14ac:dyDescent="0.2">
      <c r="A2464" t="s">
        <v>105</v>
      </c>
      <c r="B2464" t="s">
        <v>0</v>
      </c>
      <c r="C2464" t="s">
        <v>106</v>
      </c>
      <c r="D2464" t="s">
        <v>107</v>
      </c>
      <c r="E2464" t="s">
        <v>108</v>
      </c>
      <c r="F2464" t="s">
        <v>109</v>
      </c>
      <c r="G2464" t="s">
        <v>110</v>
      </c>
      <c r="H2464" t="s">
        <v>111</v>
      </c>
      <c r="I2464" t="s">
        <v>112</v>
      </c>
      <c r="J2464" t="s">
        <v>113</v>
      </c>
      <c r="K2464" t="s">
        <v>114</v>
      </c>
      <c r="L2464">
        <v>3180004</v>
      </c>
      <c r="M2464">
        <v>31800040604</v>
      </c>
      <c r="N2464">
        <v>30.793261416136499</v>
      </c>
      <c r="O2464">
        <v>-89.820911724650301</v>
      </c>
      <c r="P2464" t="s">
        <v>115</v>
      </c>
      <c r="Q2464">
        <v>30.793261416136499</v>
      </c>
      <c r="R2464">
        <v>-89.820911724650301</v>
      </c>
      <c r="S2464" t="s">
        <v>115</v>
      </c>
      <c r="T2464" t="s">
        <v>337</v>
      </c>
      <c r="U2464" t="s">
        <v>117</v>
      </c>
      <c r="V2464" t="s">
        <v>118</v>
      </c>
      <c r="W2464" t="s">
        <v>119</v>
      </c>
      <c r="Y2464">
        <f t="shared" si="114"/>
        <v>1975</v>
      </c>
      <c r="Z2464">
        <f t="shared" si="115"/>
        <v>4</v>
      </c>
      <c r="AA2464">
        <f t="shared" si="116"/>
        <v>17</v>
      </c>
      <c r="AB2464" s="1">
        <v>27501</v>
      </c>
      <c r="AC2464" s="2">
        <v>0.5625</v>
      </c>
      <c r="AD2464" t="s">
        <v>120</v>
      </c>
      <c r="AM2464" t="s">
        <v>121</v>
      </c>
      <c r="AN2464" t="s">
        <v>122</v>
      </c>
      <c r="AP2464" t="s">
        <v>135</v>
      </c>
      <c r="AQ2464" t="s">
        <v>136</v>
      </c>
      <c r="AS2464" t="s">
        <v>137</v>
      </c>
      <c r="AT2464" t="s">
        <v>4504</v>
      </c>
      <c r="AU2464">
        <v>53</v>
      </c>
      <c r="AV2464" t="s">
        <v>139</v>
      </c>
      <c r="AW2464" t="s">
        <v>128</v>
      </c>
      <c r="AX2464" t="s">
        <v>129</v>
      </c>
      <c r="AZ2464" t="s">
        <v>140</v>
      </c>
      <c r="CY2464" t="s">
        <v>105</v>
      </c>
      <c r="DA2464" t="s">
        <v>131</v>
      </c>
      <c r="DB2464" t="s">
        <v>132</v>
      </c>
      <c r="DC2464" s="1">
        <v>45427</v>
      </c>
      <c r="DD2464">
        <v>95</v>
      </c>
    </row>
    <row r="2465" spans="1:108" x14ac:dyDescent="0.2">
      <c r="A2465" t="s">
        <v>105</v>
      </c>
      <c r="B2465" t="s">
        <v>0</v>
      </c>
      <c r="C2465" t="s">
        <v>106</v>
      </c>
      <c r="D2465" t="s">
        <v>107</v>
      </c>
      <c r="E2465" t="s">
        <v>108</v>
      </c>
      <c r="F2465" t="s">
        <v>109</v>
      </c>
      <c r="G2465" t="s">
        <v>110</v>
      </c>
      <c r="H2465" t="s">
        <v>111</v>
      </c>
      <c r="I2465" t="s">
        <v>112</v>
      </c>
      <c r="J2465" t="s">
        <v>113</v>
      </c>
      <c r="K2465" t="s">
        <v>114</v>
      </c>
      <c r="L2465">
        <v>3180004</v>
      </c>
      <c r="M2465">
        <v>31800040604</v>
      </c>
      <c r="N2465">
        <v>30.793261416136499</v>
      </c>
      <c r="O2465">
        <v>-89.820911724650301</v>
      </c>
      <c r="P2465" t="s">
        <v>115</v>
      </c>
      <c r="Q2465">
        <v>30.793261416136499</v>
      </c>
      <c r="R2465">
        <v>-89.820911724650301</v>
      </c>
      <c r="S2465" t="s">
        <v>115</v>
      </c>
      <c r="T2465" t="s">
        <v>960</v>
      </c>
      <c r="U2465" t="s">
        <v>117</v>
      </c>
      <c r="V2465" t="s">
        <v>118</v>
      </c>
      <c r="W2465" t="s">
        <v>119</v>
      </c>
      <c r="Y2465">
        <f t="shared" si="114"/>
        <v>1975</v>
      </c>
      <c r="Z2465">
        <f t="shared" si="115"/>
        <v>5</v>
      </c>
      <c r="AA2465">
        <f t="shared" si="116"/>
        <v>27</v>
      </c>
      <c r="AB2465" s="1">
        <v>27541</v>
      </c>
      <c r="AC2465" s="2">
        <v>0.58333333333333337</v>
      </c>
      <c r="AD2465" t="s">
        <v>120</v>
      </c>
      <c r="AM2465" t="s">
        <v>121</v>
      </c>
      <c r="AN2465" t="s">
        <v>122</v>
      </c>
      <c r="AP2465" t="s">
        <v>164</v>
      </c>
      <c r="AQ2465" t="s">
        <v>165</v>
      </c>
      <c r="AT2465" t="s">
        <v>961</v>
      </c>
      <c r="AU2465">
        <v>258</v>
      </c>
      <c r="AV2465" t="s">
        <v>201</v>
      </c>
      <c r="AW2465" t="s">
        <v>128</v>
      </c>
      <c r="AX2465" t="s">
        <v>129</v>
      </c>
      <c r="BT2465" t="s">
        <v>180</v>
      </c>
      <c r="BU2465" t="s">
        <v>146</v>
      </c>
      <c r="BV2465" t="s">
        <v>181</v>
      </c>
      <c r="BX2465" t="s">
        <v>182</v>
      </c>
      <c r="CY2465" t="s">
        <v>105</v>
      </c>
      <c r="DA2465" t="s">
        <v>131</v>
      </c>
      <c r="DB2465" t="s">
        <v>132</v>
      </c>
      <c r="DC2465" s="1">
        <v>45427</v>
      </c>
      <c r="DD2465">
        <v>30208</v>
      </c>
    </row>
    <row r="2466" spans="1:108" x14ac:dyDescent="0.2">
      <c r="A2466" t="s">
        <v>105</v>
      </c>
      <c r="B2466" t="s">
        <v>0</v>
      </c>
      <c r="C2466" t="s">
        <v>106</v>
      </c>
      <c r="D2466" t="s">
        <v>107</v>
      </c>
      <c r="E2466" t="s">
        <v>108</v>
      </c>
      <c r="F2466" t="s">
        <v>109</v>
      </c>
      <c r="G2466" t="s">
        <v>110</v>
      </c>
      <c r="H2466" t="s">
        <v>111</v>
      </c>
      <c r="I2466" t="s">
        <v>112</v>
      </c>
      <c r="J2466" t="s">
        <v>113</v>
      </c>
      <c r="K2466" t="s">
        <v>114</v>
      </c>
      <c r="L2466">
        <v>3180004</v>
      </c>
      <c r="M2466">
        <v>31800040604</v>
      </c>
      <c r="N2466">
        <v>30.793261416136499</v>
      </c>
      <c r="O2466">
        <v>-89.820911724650301</v>
      </c>
      <c r="P2466" t="s">
        <v>115</v>
      </c>
      <c r="Q2466">
        <v>30.793261416136499</v>
      </c>
      <c r="R2466">
        <v>-89.820911724650301</v>
      </c>
      <c r="S2466" t="s">
        <v>115</v>
      </c>
      <c r="T2466" t="s">
        <v>960</v>
      </c>
      <c r="U2466" t="s">
        <v>117</v>
      </c>
      <c r="V2466" t="s">
        <v>118</v>
      </c>
      <c r="W2466" t="s">
        <v>119</v>
      </c>
      <c r="Y2466">
        <f t="shared" si="114"/>
        <v>1975</v>
      </c>
      <c r="Z2466">
        <f t="shared" si="115"/>
        <v>5</v>
      </c>
      <c r="AA2466">
        <f t="shared" si="116"/>
        <v>27</v>
      </c>
      <c r="AB2466" s="1">
        <v>27541</v>
      </c>
      <c r="AC2466" s="2">
        <v>0.58333333333333337</v>
      </c>
      <c r="AD2466" t="s">
        <v>120</v>
      </c>
      <c r="AM2466" t="s">
        <v>121</v>
      </c>
      <c r="AN2466" t="s">
        <v>122</v>
      </c>
      <c r="AP2466" t="s">
        <v>169</v>
      </c>
      <c r="AQ2466" t="s">
        <v>170</v>
      </c>
      <c r="AS2466" t="s">
        <v>137</v>
      </c>
      <c r="AT2466" t="s">
        <v>1437</v>
      </c>
      <c r="AU2466">
        <v>20</v>
      </c>
      <c r="AV2466" t="s">
        <v>172</v>
      </c>
      <c r="AW2466" t="s">
        <v>128</v>
      </c>
      <c r="AX2466" t="s">
        <v>129</v>
      </c>
      <c r="CY2466" t="s">
        <v>105</v>
      </c>
      <c r="DA2466" t="s">
        <v>131</v>
      </c>
      <c r="DB2466" t="s">
        <v>132</v>
      </c>
      <c r="DC2466" s="1">
        <v>45427</v>
      </c>
      <c r="DD2466">
        <v>70</v>
      </c>
    </row>
    <row r="2467" spans="1:108" x14ac:dyDescent="0.2">
      <c r="A2467" t="s">
        <v>105</v>
      </c>
      <c r="B2467" t="s">
        <v>0</v>
      </c>
      <c r="C2467" t="s">
        <v>106</v>
      </c>
      <c r="D2467" t="s">
        <v>107</v>
      </c>
      <c r="E2467" t="s">
        <v>108</v>
      </c>
      <c r="F2467" t="s">
        <v>109</v>
      </c>
      <c r="G2467" t="s">
        <v>110</v>
      </c>
      <c r="H2467" t="s">
        <v>111</v>
      </c>
      <c r="I2467" t="s">
        <v>112</v>
      </c>
      <c r="J2467" t="s">
        <v>113</v>
      </c>
      <c r="K2467" t="s">
        <v>114</v>
      </c>
      <c r="L2467">
        <v>3180004</v>
      </c>
      <c r="M2467">
        <v>31800040604</v>
      </c>
      <c r="N2467">
        <v>30.793261416136499</v>
      </c>
      <c r="O2467">
        <v>-89.820911724650301</v>
      </c>
      <c r="P2467" t="s">
        <v>115</v>
      </c>
      <c r="Q2467">
        <v>30.793261416136499</v>
      </c>
      <c r="R2467">
        <v>-89.820911724650301</v>
      </c>
      <c r="S2467" t="s">
        <v>115</v>
      </c>
      <c r="T2467" t="s">
        <v>960</v>
      </c>
      <c r="U2467" t="s">
        <v>117</v>
      </c>
      <c r="V2467" t="s">
        <v>118</v>
      </c>
      <c r="W2467" t="s">
        <v>119</v>
      </c>
      <c r="Y2467">
        <f t="shared" si="114"/>
        <v>1975</v>
      </c>
      <c r="Z2467">
        <f t="shared" si="115"/>
        <v>5</v>
      </c>
      <c r="AA2467">
        <f t="shared" si="116"/>
        <v>27</v>
      </c>
      <c r="AB2467" s="1">
        <v>27541</v>
      </c>
      <c r="AC2467" s="2">
        <v>0.58333333333333337</v>
      </c>
      <c r="AD2467" t="s">
        <v>120</v>
      </c>
      <c r="AM2467" t="s">
        <v>121</v>
      </c>
      <c r="AN2467" t="s">
        <v>122</v>
      </c>
      <c r="AP2467" t="s">
        <v>164</v>
      </c>
      <c r="AQ2467" t="s">
        <v>165</v>
      </c>
      <c r="AT2467" t="s">
        <v>1661</v>
      </c>
      <c r="AU2467">
        <v>9120</v>
      </c>
      <c r="AV2467" t="s">
        <v>167</v>
      </c>
      <c r="AW2467" t="s">
        <v>128</v>
      </c>
      <c r="AX2467" t="s">
        <v>129</v>
      </c>
      <c r="CY2467" t="s">
        <v>105</v>
      </c>
      <c r="DA2467" t="s">
        <v>131</v>
      </c>
      <c r="DB2467" t="s">
        <v>132</v>
      </c>
      <c r="DC2467" s="1">
        <v>45427</v>
      </c>
      <c r="DD2467">
        <v>60</v>
      </c>
    </row>
    <row r="2468" spans="1:108" x14ac:dyDescent="0.2">
      <c r="A2468" t="s">
        <v>105</v>
      </c>
      <c r="B2468" t="s">
        <v>0</v>
      </c>
      <c r="C2468" t="s">
        <v>106</v>
      </c>
      <c r="D2468" t="s">
        <v>107</v>
      </c>
      <c r="E2468" t="s">
        <v>108</v>
      </c>
      <c r="F2468" t="s">
        <v>109</v>
      </c>
      <c r="G2468" t="s">
        <v>110</v>
      </c>
      <c r="H2468" t="s">
        <v>111</v>
      </c>
      <c r="I2468" t="s">
        <v>112</v>
      </c>
      <c r="J2468" t="s">
        <v>113</v>
      </c>
      <c r="K2468" t="s">
        <v>114</v>
      </c>
      <c r="L2468">
        <v>3180004</v>
      </c>
      <c r="M2468">
        <v>31800040604</v>
      </c>
      <c r="N2468">
        <v>30.793261416136499</v>
      </c>
      <c r="O2468">
        <v>-89.820911724650301</v>
      </c>
      <c r="P2468" t="s">
        <v>115</v>
      </c>
      <c r="Q2468">
        <v>30.793261416136499</v>
      </c>
      <c r="R2468">
        <v>-89.820911724650301</v>
      </c>
      <c r="S2468" t="s">
        <v>115</v>
      </c>
      <c r="T2468" t="s">
        <v>960</v>
      </c>
      <c r="U2468" t="s">
        <v>117</v>
      </c>
      <c r="V2468" t="s">
        <v>118</v>
      </c>
      <c r="W2468" t="s">
        <v>119</v>
      </c>
      <c r="Y2468">
        <f t="shared" si="114"/>
        <v>1975</v>
      </c>
      <c r="Z2468">
        <f t="shared" si="115"/>
        <v>5</v>
      </c>
      <c r="AA2468">
        <f t="shared" si="116"/>
        <v>27</v>
      </c>
      <c r="AB2468" s="1">
        <v>27541</v>
      </c>
      <c r="AC2468" s="2">
        <v>0.58333333333333337</v>
      </c>
      <c r="AD2468" t="s">
        <v>120</v>
      </c>
      <c r="AM2468" t="s">
        <v>121</v>
      </c>
      <c r="AN2468" t="s">
        <v>122</v>
      </c>
      <c r="AP2468" t="s">
        <v>236</v>
      </c>
      <c r="AQ2468" t="s">
        <v>237</v>
      </c>
      <c r="AS2468" t="s">
        <v>137</v>
      </c>
      <c r="AT2468" t="s">
        <v>1855</v>
      </c>
      <c r="AU2468">
        <v>1.7</v>
      </c>
      <c r="AV2468" t="s">
        <v>127</v>
      </c>
      <c r="AW2468" t="s">
        <v>128</v>
      </c>
      <c r="AX2468" t="s">
        <v>129</v>
      </c>
      <c r="AY2468" t="s">
        <v>239</v>
      </c>
      <c r="AZ2468" t="s">
        <v>240</v>
      </c>
      <c r="CY2468" t="s">
        <v>105</v>
      </c>
      <c r="DA2468" t="s">
        <v>131</v>
      </c>
      <c r="DB2468" t="s">
        <v>132</v>
      </c>
      <c r="DC2468" s="1">
        <v>45427</v>
      </c>
      <c r="DD2468">
        <v>310</v>
      </c>
    </row>
    <row r="2469" spans="1:108" x14ac:dyDescent="0.2">
      <c r="A2469" t="s">
        <v>105</v>
      </c>
      <c r="B2469" t="s">
        <v>0</v>
      </c>
      <c r="C2469" t="s">
        <v>106</v>
      </c>
      <c r="D2469" t="s">
        <v>107</v>
      </c>
      <c r="E2469" t="s">
        <v>108</v>
      </c>
      <c r="F2469" t="s">
        <v>109</v>
      </c>
      <c r="G2469" t="s">
        <v>110</v>
      </c>
      <c r="H2469" t="s">
        <v>111</v>
      </c>
      <c r="I2469" t="s">
        <v>112</v>
      </c>
      <c r="J2469" t="s">
        <v>113</v>
      </c>
      <c r="K2469" t="s">
        <v>114</v>
      </c>
      <c r="L2469">
        <v>3180004</v>
      </c>
      <c r="M2469">
        <v>31800040604</v>
      </c>
      <c r="N2469">
        <v>30.793261416136499</v>
      </c>
      <c r="O2469">
        <v>-89.820911724650301</v>
      </c>
      <c r="P2469" t="s">
        <v>115</v>
      </c>
      <c r="Q2469">
        <v>30.793261416136499</v>
      </c>
      <c r="R2469">
        <v>-89.820911724650301</v>
      </c>
      <c r="S2469" t="s">
        <v>115</v>
      </c>
      <c r="T2469" t="s">
        <v>960</v>
      </c>
      <c r="U2469" t="s">
        <v>117</v>
      </c>
      <c r="V2469" t="s">
        <v>118</v>
      </c>
      <c r="W2469" t="s">
        <v>119</v>
      </c>
      <c r="Y2469">
        <f t="shared" si="114"/>
        <v>1975</v>
      </c>
      <c r="Z2469">
        <f t="shared" si="115"/>
        <v>5</v>
      </c>
      <c r="AA2469">
        <f t="shared" si="116"/>
        <v>27</v>
      </c>
      <c r="AB2469" s="1">
        <v>27541</v>
      </c>
      <c r="AC2469" s="2">
        <v>0.58333333333333337</v>
      </c>
      <c r="AD2469" t="s">
        <v>120</v>
      </c>
      <c r="AM2469" t="s">
        <v>121</v>
      </c>
      <c r="AN2469" t="s">
        <v>122</v>
      </c>
      <c r="AP2469" t="s">
        <v>292</v>
      </c>
      <c r="AQ2469" t="s">
        <v>293</v>
      </c>
      <c r="AS2469" t="s">
        <v>125</v>
      </c>
      <c r="AT2469" t="s">
        <v>2010</v>
      </c>
      <c r="AU2469">
        <v>50</v>
      </c>
      <c r="AV2469" t="s">
        <v>295</v>
      </c>
      <c r="AW2469" t="s">
        <v>128</v>
      </c>
      <c r="AX2469" t="s">
        <v>129</v>
      </c>
      <c r="CY2469" t="s">
        <v>105</v>
      </c>
      <c r="DA2469" t="s">
        <v>131</v>
      </c>
      <c r="DB2469" t="s">
        <v>132</v>
      </c>
      <c r="DC2469" s="1">
        <v>45427</v>
      </c>
      <c r="DD2469">
        <v>80</v>
      </c>
    </row>
    <row r="2470" spans="1:108" x14ac:dyDescent="0.2">
      <c r="A2470" t="s">
        <v>105</v>
      </c>
      <c r="B2470" t="s">
        <v>0</v>
      </c>
      <c r="C2470" t="s">
        <v>106</v>
      </c>
      <c r="D2470" t="s">
        <v>107</v>
      </c>
      <c r="E2470" t="s">
        <v>108</v>
      </c>
      <c r="F2470" t="s">
        <v>109</v>
      </c>
      <c r="G2470" t="s">
        <v>110</v>
      </c>
      <c r="H2470" t="s">
        <v>111</v>
      </c>
      <c r="I2470" t="s">
        <v>112</v>
      </c>
      <c r="J2470" t="s">
        <v>113</v>
      </c>
      <c r="K2470" t="s">
        <v>114</v>
      </c>
      <c r="L2470">
        <v>3180004</v>
      </c>
      <c r="M2470">
        <v>31800040604</v>
      </c>
      <c r="N2470">
        <v>30.793261416136499</v>
      </c>
      <c r="O2470">
        <v>-89.820911724650301</v>
      </c>
      <c r="P2470" t="s">
        <v>115</v>
      </c>
      <c r="Q2470">
        <v>30.793261416136499</v>
      </c>
      <c r="R2470">
        <v>-89.820911724650301</v>
      </c>
      <c r="S2470" t="s">
        <v>115</v>
      </c>
      <c r="T2470" t="s">
        <v>960</v>
      </c>
      <c r="U2470" t="s">
        <v>117</v>
      </c>
      <c r="V2470" t="s">
        <v>118</v>
      </c>
      <c r="W2470" t="s">
        <v>119</v>
      </c>
      <c r="Y2470">
        <f t="shared" si="114"/>
        <v>1975</v>
      </c>
      <c r="Z2470">
        <f t="shared" si="115"/>
        <v>5</v>
      </c>
      <c r="AA2470">
        <f t="shared" si="116"/>
        <v>27</v>
      </c>
      <c r="AB2470" s="1">
        <v>27541</v>
      </c>
      <c r="AC2470" s="2">
        <v>0.58333333333333337</v>
      </c>
      <c r="AD2470" t="s">
        <v>120</v>
      </c>
      <c r="AM2470" t="s">
        <v>121</v>
      </c>
      <c r="AN2470" t="s">
        <v>122</v>
      </c>
      <c r="AP2470" t="s">
        <v>223</v>
      </c>
      <c r="AQ2470" t="s">
        <v>223</v>
      </c>
      <c r="AT2470" t="s">
        <v>2351</v>
      </c>
      <c r="AU2470">
        <v>25.5</v>
      </c>
      <c r="AV2470" t="s">
        <v>225</v>
      </c>
      <c r="AW2470" t="s">
        <v>128</v>
      </c>
      <c r="AX2470" t="s">
        <v>129</v>
      </c>
      <c r="CY2470" t="s">
        <v>105</v>
      </c>
      <c r="DA2470" t="s">
        <v>131</v>
      </c>
      <c r="DB2470" t="s">
        <v>132</v>
      </c>
      <c r="DC2470" s="1">
        <v>45427</v>
      </c>
      <c r="DD2470">
        <v>10</v>
      </c>
    </row>
    <row r="2471" spans="1:108" x14ac:dyDescent="0.2">
      <c r="A2471" t="s">
        <v>105</v>
      </c>
      <c r="B2471" t="s">
        <v>0</v>
      </c>
      <c r="C2471" t="s">
        <v>106</v>
      </c>
      <c r="D2471" t="s">
        <v>107</v>
      </c>
      <c r="E2471" t="s">
        <v>108</v>
      </c>
      <c r="F2471" t="s">
        <v>109</v>
      </c>
      <c r="G2471" t="s">
        <v>110</v>
      </c>
      <c r="H2471" t="s">
        <v>111</v>
      </c>
      <c r="I2471" t="s">
        <v>112</v>
      </c>
      <c r="J2471" t="s">
        <v>113</v>
      </c>
      <c r="K2471" t="s">
        <v>114</v>
      </c>
      <c r="L2471">
        <v>3180004</v>
      </c>
      <c r="M2471">
        <v>31800040604</v>
      </c>
      <c r="N2471">
        <v>30.793261416136499</v>
      </c>
      <c r="O2471">
        <v>-89.820911724650301</v>
      </c>
      <c r="P2471" t="s">
        <v>115</v>
      </c>
      <c r="Q2471">
        <v>30.793261416136499</v>
      </c>
      <c r="R2471">
        <v>-89.820911724650301</v>
      </c>
      <c r="S2471" t="s">
        <v>115</v>
      </c>
      <c r="T2471" t="s">
        <v>960</v>
      </c>
      <c r="U2471" t="s">
        <v>117</v>
      </c>
      <c r="V2471" t="s">
        <v>118</v>
      </c>
      <c r="W2471" t="s">
        <v>119</v>
      </c>
      <c r="Y2471">
        <f t="shared" si="114"/>
        <v>1975</v>
      </c>
      <c r="Z2471">
        <f t="shared" si="115"/>
        <v>5</v>
      </c>
      <c r="AA2471">
        <f t="shared" si="116"/>
        <v>27</v>
      </c>
      <c r="AB2471" s="1">
        <v>27541</v>
      </c>
      <c r="AC2471" s="2">
        <v>0.58333333333333337</v>
      </c>
      <c r="AD2471" t="s">
        <v>120</v>
      </c>
      <c r="AM2471" t="s">
        <v>121</v>
      </c>
      <c r="AN2471" t="s">
        <v>122</v>
      </c>
      <c r="AP2471" t="s">
        <v>135</v>
      </c>
      <c r="AQ2471" t="s">
        <v>136</v>
      </c>
      <c r="AS2471" t="s">
        <v>137</v>
      </c>
      <c r="AT2471" t="s">
        <v>2846</v>
      </c>
      <c r="AU2471">
        <v>76</v>
      </c>
      <c r="AV2471" t="s">
        <v>139</v>
      </c>
      <c r="AW2471" t="s">
        <v>128</v>
      </c>
      <c r="AX2471" t="s">
        <v>129</v>
      </c>
      <c r="AZ2471" t="s">
        <v>140</v>
      </c>
      <c r="CY2471" t="s">
        <v>105</v>
      </c>
      <c r="DA2471" t="s">
        <v>131</v>
      </c>
      <c r="DB2471" t="s">
        <v>132</v>
      </c>
      <c r="DC2471" s="1">
        <v>45427</v>
      </c>
      <c r="DD2471">
        <v>95</v>
      </c>
    </row>
    <row r="2472" spans="1:108" x14ac:dyDescent="0.2">
      <c r="A2472" t="s">
        <v>105</v>
      </c>
      <c r="B2472" t="s">
        <v>0</v>
      </c>
      <c r="C2472" t="s">
        <v>106</v>
      </c>
      <c r="D2472" t="s">
        <v>107</v>
      </c>
      <c r="E2472" t="s">
        <v>108</v>
      </c>
      <c r="F2472" t="s">
        <v>109</v>
      </c>
      <c r="G2472" t="s">
        <v>110</v>
      </c>
      <c r="H2472" t="s">
        <v>111</v>
      </c>
      <c r="I2472" t="s">
        <v>112</v>
      </c>
      <c r="J2472" t="s">
        <v>113</v>
      </c>
      <c r="K2472" t="s">
        <v>114</v>
      </c>
      <c r="L2472">
        <v>3180004</v>
      </c>
      <c r="M2472">
        <v>31800040604</v>
      </c>
      <c r="N2472">
        <v>30.793261416136499</v>
      </c>
      <c r="O2472">
        <v>-89.820911724650301</v>
      </c>
      <c r="P2472" t="s">
        <v>115</v>
      </c>
      <c r="Q2472">
        <v>30.793261416136499</v>
      </c>
      <c r="R2472">
        <v>-89.820911724650301</v>
      </c>
      <c r="S2472" t="s">
        <v>115</v>
      </c>
      <c r="T2472" t="s">
        <v>960</v>
      </c>
      <c r="U2472" t="s">
        <v>117</v>
      </c>
      <c r="V2472" t="s">
        <v>118</v>
      </c>
      <c r="W2472" t="s">
        <v>119</v>
      </c>
      <c r="Y2472">
        <f t="shared" si="114"/>
        <v>1975</v>
      </c>
      <c r="Z2472">
        <f t="shared" si="115"/>
        <v>5</v>
      </c>
      <c r="AA2472">
        <f t="shared" si="116"/>
        <v>27</v>
      </c>
      <c r="AB2472" s="1">
        <v>27541</v>
      </c>
      <c r="AC2472" s="2">
        <v>0.58333333333333337</v>
      </c>
      <c r="AD2472" t="s">
        <v>120</v>
      </c>
      <c r="AM2472" t="s">
        <v>121</v>
      </c>
      <c r="AN2472" t="s">
        <v>122</v>
      </c>
      <c r="AP2472" t="s">
        <v>229</v>
      </c>
      <c r="AQ2472" t="s">
        <v>230</v>
      </c>
      <c r="AS2472" t="s">
        <v>137</v>
      </c>
      <c r="AT2472" t="s">
        <v>3837</v>
      </c>
      <c r="AU2472">
        <v>6.6</v>
      </c>
      <c r="AV2472" t="s">
        <v>232</v>
      </c>
      <c r="AW2472" t="s">
        <v>128</v>
      </c>
      <c r="AX2472" t="s">
        <v>129</v>
      </c>
      <c r="CY2472" t="s">
        <v>105</v>
      </c>
      <c r="DA2472" t="s">
        <v>131</v>
      </c>
      <c r="DB2472" t="s">
        <v>132</v>
      </c>
      <c r="DC2472" s="1">
        <v>45427</v>
      </c>
      <c r="DD2472">
        <v>400</v>
      </c>
    </row>
    <row r="2473" spans="1:108" x14ac:dyDescent="0.2">
      <c r="A2473" t="s">
        <v>105</v>
      </c>
      <c r="B2473" t="s">
        <v>0</v>
      </c>
      <c r="C2473" t="s">
        <v>106</v>
      </c>
      <c r="D2473" t="s">
        <v>107</v>
      </c>
      <c r="E2473" t="s">
        <v>108</v>
      </c>
      <c r="F2473" t="s">
        <v>109</v>
      </c>
      <c r="G2473" t="s">
        <v>110</v>
      </c>
      <c r="H2473" t="s">
        <v>111</v>
      </c>
      <c r="I2473" t="s">
        <v>112</v>
      </c>
      <c r="J2473" t="s">
        <v>113</v>
      </c>
      <c r="K2473" t="s">
        <v>114</v>
      </c>
      <c r="L2473">
        <v>3180004</v>
      </c>
      <c r="M2473">
        <v>31800040604</v>
      </c>
      <c r="N2473">
        <v>30.793261416136499</v>
      </c>
      <c r="O2473">
        <v>-89.820911724650301</v>
      </c>
      <c r="P2473" t="s">
        <v>115</v>
      </c>
      <c r="Q2473">
        <v>30.793261416136499</v>
      </c>
      <c r="R2473">
        <v>-89.820911724650301</v>
      </c>
      <c r="S2473" t="s">
        <v>115</v>
      </c>
      <c r="T2473" t="s">
        <v>1716</v>
      </c>
      <c r="U2473" t="s">
        <v>117</v>
      </c>
      <c r="V2473" t="s">
        <v>118</v>
      </c>
      <c r="W2473" t="s">
        <v>119</v>
      </c>
      <c r="Y2473">
        <f t="shared" si="114"/>
        <v>1975</v>
      </c>
      <c r="Z2473">
        <f t="shared" si="115"/>
        <v>6</v>
      </c>
      <c r="AA2473">
        <f t="shared" si="116"/>
        <v>25</v>
      </c>
      <c r="AB2473" s="1">
        <v>27570</v>
      </c>
      <c r="AC2473" s="2">
        <v>0.42708333333333331</v>
      </c>
      <c r="AD2473" t="s">
        <v>120</v>
      </c>
      <c r="AM2473" t="s">
        <v>121</v>
      </c>
      <c r="AN2473" t="s">
        <v>122</v>
      </c>
      <c r="AP2473" t="s">
        <v>236</v>
      </c>
      <c r="AQ2473" t="s">
        <v>237</v>
      </c>
      <c r="AS2473" t="s">
        <v>137</v>
      </c>
      <c r="AT2473" t="s">
        <v>1717</v>
      </c>
      <c r="AU2473">
        <v>1</v>
      </c>
      <c r="AV2473" t="s">
        <v>127</v>
      </c>
      <c r="AW2473" t="s">
        <v>128</v>
      </c>
      <c r="AX2473" t="s">
        <v>129</v>
      </c>
      <c r="AY2473" t="s">
        <v>239</v>
      </c>
      <c r="AZ2473" t="s">
        <v>240</v>
      </c>
      <c r="CY2473" t="s">
        <v>105</v>
      </c>
      <c r="DA2473" t="s">
        <v>131</v>
      </c>
      <c r="DB2473" t="s">
        <v>132</v>
      </c>
      <c r="DC2473" s="1">
        <v>45427</v>
      </c>
      <c r="DD2473">
        <v>310</v>
      </c>
    </row>
    <row r="2474" spans="1:108" x14ac:dyDescent="0.2">
      <c r="A2474" t="s">
        <v>105</v>
      </c>
      <c r="B2474" t="s">
        <v>0</v>
      </c>
      <c r="C2474" t="s">
        <v>106</v>
      </c>
      <c r="D2474" t="s">
        <v>107</v>
      </c>
      <c r="E2474" t="s">
        <v>108</v>
      </c>
      <c r="F2474" t="s">
        <v>109</v>
      </c>
      <c r="G2474" t="s">
        <v>110</v>
      </c>
      <c r="H2474" t="s">
        <v>111</v>
      </c>
      <c r="I2474" t="s">
        <v>112</v>
      </c>
      <c r="J2474" t="s">
        <v>113</v>
      </c>
      <c r="K2474" t="s">
        <v>114</v>
      </c>
      <c r="L2474">
        <v>3180004</v>
      </c>
      <c r="M2474">
        <v>31800040604</v>
      </c>
      <c r="N2474">
        <v>30.793261416136499</v>
      </c>
      <c r="O2474">
        <v>-89.820911724650301</v>
      </c>
      <c r="P2474" t="s">
        <v>115</v>
      </c>
      <c r="Q2474">
        <v>30.793261416136499</v>
      </c>
      <c r="R2474">
        <v>-89.820911724650301</v>
      </c>
      <c r="S2474" t="s">
        <v>115</v>
      </c>
      <c r="T2474" t="s">
        <v>1716</v>
      </c>
      <c r="U2474" t="s">
        <v>117</v>
      </c>
      <c r="V2474" t="s">
        <v>118</v>
      </c>
      <c r="W2474" t="s">
        <v>119</v>
      </c>
      <c r="Y2474">
        <f t="shared" si="114"/>
        <v>1975</v>
      </c>
      <c r="Z2474">
        <f t="shared" si="115"/>
        <v>6</v>
      </c>
      <c r="AA2474">
        <f t="shared" si="116"/>
        <v>25</v>
      </c>
      <c r="AB2474" s="1">
        <v>27570</v>
      </c>
      <c r="AC2474" s="2">
        <v>0.42708333333333331</v>
      </c>
      <c r="AD2474" t="s">
        <v>120</v>
      </c>
      <c r="AM2474" t="s">
        <v>121</v>
      </c>
      <c r="AN2474" t="s">
        <v>122</v>
      </c>
      <c r="AP2474" t="s">
        <v>123</v>
      </c>
      <c r="AQ2474" t="s">
        <v>217</v>
      </c>
      <c r="AS2474" t="s">
        <v>125</v>
      </c>
      <c r="AT2474" t="s">
        <v>1893</v>
      </c>
      <c r="AU2474">
        <v>1010</v>
      </c>
      <c r="AV2474" t="s">
        <v>219</v>
      </c>
      <c r="AW2474" t="s">
        <v>128</v>
      </c>
      <c r="AX2474" t="s">
        <v>129</v>
      </c>
      <c r="BT2474" t="s">
        <v>145</v>
      </c>
      <c r="BU2474" t="s">
        <v>146</v>
      </c>
      <c r="BV2474" t="s">
        <v>147</v>
      </c>
      <c r="BX2474" t="s">
        <v>148</v>
      </c>
      <c r="CY2474" t="s">
        <v>105</v>
      </c>
      <c r="DA2474" t="s">
        <v>131</v>
      </c>
      <c r="DB2474" t="s">
        <v>132</v>
      </c>
      <c r="DC2474" s="1">
        <v>45427</v>
      </c>
      <c r="DD2474">
        <v>70302</v>
      </c>
    </row>
    <row r="2475" spans="1:108" x14ac:dyDescent="0.2">
      <c r="A2475" t="s">
        <v>105</v>
      </c>
      <c r="B2475" t="s">
        <v>0</v>
      </c>
      <c r="C2475" t="s">
        <v>106</v>
      </c>
      <c r="D2475" t="s">
        <v>107</v>
      </c>
      <c r="E2475" t="s">
        <v>108</v>
      </c>
      <c r="F2475" t="s">
        <v>109</v>
      </c>
      <c r="G2475" t="s">
        <v>110</v>
      </c>
      <c r="H2475" t="s">
        <v>111</v>
      </c>
      <c r="I2475" t="s">
        <v>112</v>
      </c>
      <c r="J2475" t="s">
        <v>113</v>
      </c>
      <c r="K2475" t="s">
        <v>114</v>
      </c>
      <c r="L2475">
        <v>3180004</v>
      </c>
      <c r="M2475">
        <v>31800040604</v>
      </c>
      <c r="N2475">
        <v>30.793261416136499</v>
      </c>
      <c r="O2475">
        <v>-89.820911724650301</v>
      </c>
      <c r="P2475" t="s">
        <v>115</v>
      </c>
      <c r="Q2475">
        <v>30.793261416136499</v>
      </c>
      <c r="R2475">
        <v>-89.820911724650301</v>
      </c>
      <c r="S2475" t="s">
        <v>115</v>
      </c>
      <c r="T2475" t="s">
        <v>1716</v>
      </c>
      <c r="U2475" t="s">
        <v>117</v>
      </c>
      <c r="V2475" t="s">
        <v>118</v>
      </c>
      <c r="W2475" t="s">
        <v>119</v>
      </c>
      <c r="Y2475">
        <f t="shared" si="114"/>
        <v>1975</v>
      </c>
      <c r="Z2475">
        <f t="shared" si="115"/>
        <v>6</v>
      </c>
      <c r="AA2475">
        <f t="shared" si="116"/>
        <v>25</v>
      </c>
      <c r="AB2475" s="1">
        <v>27570</v>
      </c>
      <c r="AC2475" s="2">
        <v>0.42708333333333331</v>
      </c>
      <c r="AD2475" t="s">
        <v>120</v>
      </c>
      <c r="AM2475" t="s">
        <v>121</v>
      </c>
      <c r="AN2475" t="s">
        <v>122</v>
      </c>
      <c r="AP2475" t="s">
        <v>135</v>
      </c>
      <c r="AQ2475" t="s">
        <v>136</v>
      </c>
      <c r="AS2475" t="s">
        <v>137</v>
      </c>
      <c r="AT2475" t="s">
        <v>1965</v>
      </c>
      <c r="AU2475">
        <v>56</v>
      </c>
      <c r="AV2475" t="s">
        <v>139</v>
      </c>
      <c r="AW2475" t="s">
        <v>128</v>
      </c>
      <c r="AX2475" t="s">
        <v>129</v>
      </c>
      <c r="AZ2475" t="s">
        <v>140</v>
      </c>
      <c r="CY2475" t="s">
        <v>105</v>
      </c>
      <c r="DA2475" t="s">
        <v>131</v>
      </c>
      <c r="DB2475" t="s">
        <v>132</v>
      </c>
      <c r="DC2475" s="1">
        <v>45427</v>
      </c>
      <c r="DD2475">
        <v>95</v>
      </c>
    </row>
    <row r="2476" spans="1:108" x14ac:dyDescent="0.2">
      <c r="A2476" t="s">
        <v>105</v>
      </c>
      <c r="B2476" t="s">
        <v>0</v>
      </c>
      <c r="C2476" t="s">
        <v>106</v>
      </c>
      <c r="D2476" t="s">
        <v>107</v>
      </c>
      <c r="E2476" t="s">
        <v>108</v>
      </c>
      <c r="F2476" t="s">
        <v>109</v>
      </c>
      <c r="G2476" t="s">
        <v>110</v>
      </c>
      <c r="H2476" t="s">
        <v>111</v>
      </c>
      <c r="I2476" t="s">
        <v>112</v>
      </c>
      <c r="J2476" t="s">
        <v>113</v>
      </c>
      <c r="K2476" t="s">
        <v>114</v>
      </c>
      <c r="L2476">
        <v>3180004</v>
      </c>
      <c r="M2476">
        <v>31800040604</v>
      </c>
      <c r="N2476">
        <v>30.793261416136499</v>
      </c>
      <c r="O2476">
        <v>-89.820911724650301</v>
      </c>
      <c r="P2476" t="s">
        <v>115</v>
      </c>
      <c r="Q2476">
        <v>30.793261416136499</v>
      </c>
      <c r="R2476">
        <v>-89.820911724650301</v>
      </c>
      <c r="S2476" t="s">
        <v>115</v>
      </c>
      <c r="T2476" t="s">
        <v>1716</v>
      </c>
      <c r="U2476" t="s">
        <v>117</v>
      </c>
      <c r="V2476" t="s">
        <v>118</v>
      </c>
      <c r="W2476" t="s">
        <v>119</v>
      </c>
      <c r="Y2476">
        <f t="shared" si="114"/>
        <v>1975</v>
      </c>
      <c r="Z2476">
        <f t="shared" si="115"/>
        <v>6</v>
      </c>
      <c r="AA2476">
        <f t="shared" si="116"/>
        <v>25</v>
      </c>
      <c r="AB2476" s="1">
        <v>27570</v>
      </c>
      <c r="AC2476" s="2">
        <v>0.42708333333333331</v>
      </c>
      <c r="AD2476" t="s">
        <v>120</v>
      </c>
      <c r="AM2476" t="s">
        <v>121</v>
      </c>
      <c r="AN2476" t="s">
        <v>122</v>
      </c>
      <c r="AP2476" t="s">
        <v>164</v>
      </c>
      <c r="AQ2476" t="s">
        <v>165</v>
      </c>
      <c r="AT2476" t="s">
        <v>1966</v>
      </c>
      <c r="AU2476">
        <v>271</v>
      </c>
      <c r="AV2476" t="s">
        <v>201</v>
      </c>
      <c r="AW2476" t="s">
        <v>128</v>
      </c>
      <c r="AX2476" t="s">
        <v>129</v>
      </c>
      <c r="BT2476" t="s">
        <v>180</v>
      </c>
      <c r="BU2476" t="s">
        <v>146</v>
      </c>
      <c r="BV2476" t="s">
        <v>181</v>
      </c>
      <c r="BX2476" t="s">
        <v>182</v>
      </c>
      <c r="CY2476" t="s">
        <v>105</v>
      </c>
      <c r="DA2476" t="s">
        <v>131</v>
      </c>
      <c r="DB2476" t="s">
        <v>132</v>
      </c>
      <c r="DC2476" s="1">
        <v>45427</v>
      </c>
      <c r="DD2476">
        <v>30208</v>
      </c>
    </row>
    <row r="2477" spans="1:108" x14ac:dyDescent="0.2">
      <c r="A2477" t="s">
        <v>105</v>
      </c>
      <c r="B2477" t="s">
        <v>0</v>
      </c>
      <c r="C2477" t="s">
        <v>106</v>
      </c>
      <c r="D2477" t="s">
        <v>107</v>
      </c>
      <c r="E2477" t="s">
        <v>108</v>
      </c>
      <c r="F2477" t="s">
        <v>109</v>
      </c>
      <c r="G2477" t="s">
        <v>110</v>
      </c>
      <c r="H2477" t="s">
        <v>111</v>
      </c>
      <c r="I2477" t="s">
        <v>112</v>
      </c>
      <c r="J2477" t="s">
        <v>113</v>
      </c>
      <c r="K2477" t="s">
        <v>114</v>
      </c>
      <c r="L2477">
        <v>3180004</v>
      </c>
      <c r="M2477">
        <v>31800040604</v>
      </c>
      <c r="N2477">
        <v>30.793261416136499</v>
      </c>
      <c r="O2477">
        <v>-89.820911724650301</v>
      </c>
      <c r="P2477" t="s">
        <v>115</v>
      </c>
      <c r="Q2477">
        <v>30.793261416136499</v>
      </c>
      <c r="R2477">
        <v>-89.820911724650301</v>
      </c>
      <c r="S2477" t="s">
        <v>115</v>
      </c>
      <c r="T2477" t="s">
        <v>1716</v>
      </c>
      <c r="U2477" t="s">
        <v>117</v>
      </c>
      <c r="V2477" t="s">
        <v>118</v>
      </c>
      <c r="W2477" t="s">
        <v>119</v>
      </c>
      <c r="Y2477">
        <f t="shared" si="114"/>
        <v>1975</v>
      </c>
      <c r="Z2477">
        <f t="shared" si="115"/>
        <v>6</v>
      </c>
      <c r="AA2477">
        <f t="shared" si="116"/>
        <v>25</v>
      </c>
      <c r="AB2477" s="1">
        <v>27570</v>
      </c>
      <c r="AC2477" s="2">
        <v>0.42708333333333331</v>
      </c>
      <c r="AD2477" t="s">
        <v>120</v>
      </c>
      <c r="AM2477" t="s">
        <v>121</v>
      </c>
      <c r="AN2477" t="s">
        <v>122</v>
      </c>
      <c r="AP2477" t="s">
        <v>151</v>
      </c>
      <c r="AQ2477" t="s">
        <v>152</v>
      </c>
      <c r="AR2477" t="s">
        <v>153</v>
      </c>
      <c r="AT2477" t="s">
        <v>2101</v>
      </c>
      <c r="AU2477">
        <v>15</v>
      </c>
      <c r="AV2477" t="s">
        <v>127</v>
      </c>
      <c r="AW2477" t="s">
        <v>128</v>
      </c>
      <c r="AX2477" t="s">
        <v>129</v>
      </c>
      <c r="BT2477" t="s">
        <v>145</v>
      </c>
      <c r="BU2477" t="s">
        <v>146</v>
      </c>
      <c r="BV2477" t="s">
        <v>147</v>
      </c>
      <c r="BX2477" t="s">
        <v>148</v>
      </c>
      <c r="CY2477" t="s">
        <v>105</v>
      </c>
      <c r="DA2477" t="s">
        <v>131</v>
      </c>
      <c r="DB2477" t="s">
        <v>132</v>
      </c>
      <c r="DC2477" s="1">
        <v>45427</v>
      </c>
      <c r="DD2477">
        <v>900</v>
      </c>
    </row>
    <row r="2478" spans="1:108" x14ac:dyDescent="0.2">
      <c r="A2478" t="s">
        <v>105</v>
      </c>
      <c r="B2478" t="s">
        <v>0</v>
      </c>
      <c r="C2478" t="s">
        <v>106</v>
      </c>
      <c r="D2478" t="s">
        <v>107</v>
      </c>
      <c r="E2478" t="s">
        <v>108</v>
      </c>
      <c r="F2478" t="s">
        <v>109</v>
      </c>
      <c r="G2478" t="s">
        <v>110</v>
      </c>
      <c r="H2478" t="s">
        <v>111</v>
      </c>
      <c r="I2478" t="s">
        <v>112</v>
      </c>
      <c r="J2478" t="s">
        <v>113</v>
      </c>
      <c r="K2478" t="s">
        <v>114</v>
      </c>
      <c r="L2478">
        <v>3180004</v>
      </c>
      <c r="M2478">
        <v>31800040604</v>
      </c>
      <c r="N2478">
        <v>30.793261416136499</v>
      </c>
      <c r="O2478">
        <v>-89.820911724650301</v>
      </c>
      <c r="P2478" t="s">
        <v>115</v>
      </c>
      <c r="Q2478">
        <v>30.793261416136499</v>
      </c>
      <c r="R2478">
        <v>-89.820911724650301</v>
      </c>
      <c r="S2478" t="s">
        <v>115</v>
      </c>
      <c r="T2478" t="s">
        <v>1716</v>
      </c>
      <c r="U2478" t="s">
        <v>117</v>
      </c>
      <c r="V2478" t="s">
        <v>118</v>
      </c>
      <c r="W2478" t="s">
        <v>119</v>
      </c>
      <c r="Y2478">
        <f t="shared" si="114"/>
        <v>1975</v>
      </c>
      <c r="Z2478">
        <f t="shared" si="115"/>
        <v>6</v>
      </c>
      <c r="AA2478">
        <f t="shared" si="116"/>
        <v>25</v>
      </c>
      <c r="AB2478" s="1">
        <v>27570</v>
      </c>
      <c r="AC2478" s="2">
        <v>0.42708333333333331</v>
      </c>
      <c r="AD2478" t="s">
        <v>120</v>
      </c>
      <c r="AM2478" t="s">
        <v>121</v>
      </c>
      <c r="AN2478" t="s">
        <v>122</v>
      </c>
      <c r="AP2478" t="s">
        <v>123</v>
      </c>
      <c r="AQ2478" t="s">
        <v>142</v>
      </c>
      <c r="AS2478" t="s">
        <v>125</v>
      </c>
      <c r="AT2478" t="s">
        <v>2264</v>
      </c>
      <c r="AU2478">
        <v>0.06</v>
      </c>
      <c r="AV2478" t="s">
        <v>144</v>
      </c>
      <c r="AW2478" t="s">
        <v>128</v>
      </c>
      <c r="AX2478" t="s">
        <v>129</v>
      </c>
      <c r="BT2478" t="s">
        <v>145</v>
      </c>
      <c r="BU2478" t="s">
        <v>146</v>
      </c>
      <c r="BV2478" t="s">
        <v>147</v>
      </c>
      <c r="BX2478" t="s">
        <v>148</v>
      </c>
      <c r="CY2478" t="s">
        <v>105</v>
      </c>
      <c r="DA2478" t="s">
        <v>131</v>
      </c>
      <c r="DB2478" t="s">
        <v>132</v>
      </c>
      <c r="DC2478" s="1">
        <v>45427</v>
      </c>
      <c r="DD2478">
        <v>70303</v>
      </c>
    </row>
    <row r="2479" spans="1:108" x14ac:dyDescent="0.2">
      <c r="A2479" t="s">
        <v>105</v>
      </c>
      <c r="B2479" t="s">
        <v>0</v>
      </c>
      <c r="C2479" t="s">
        <v>106</v>
      </c>
      <c r="D2479" t="s">
        <v>107</v>
      </c>
      <c r="E2479" t="s">
        <v>108</v>
      </c>
      <c r="F2479" t="s">
        <v>109</v>
      </c>
      <c r="G2479" t="s">
        <v>110</v>
      </c>
      <c r="H2479" t="s">
        <v>111</v>
      </c>
      <c r="I2479" t="s">
        <v>112</v>
      </c>
      <c r="J2479" t="s">
        <v>113</v>
      </c>
      <c r="K2479" t="s">
        <v>114</v>
      </c>
      <c r="L2479">
        <v>3180004</v>
      </c>
      <c r="M2479">
        <v>31800040604</v>
      </c>
      <c r="N2479">
        <v>30.793261416136499</v>
      </c>
      <c r="O2479">
        <v>-89.820911724650301</v>
      </c>
      <c r="P2479" t="s">
        <v>115</v>
      </c>
      <c r="Q2479">
        <v>30.793261416136499</v>
      </c>
      <c r="R2479">
        <v>-89.820911724650301</v>
      </c>
      <c r="S2479" t="s">
        <v>115</v>
      </c>
      <c r="T2479" t="s">
        <v>1716</v>
      </c>
      <c r="U2479" t="s">
        <v>117</v>
      </c>
      <c r="V2479" t="s">
        <v>118</v>
      </c>
      <c r="W2479" t="s">
        <v>119</v>
      </c>
      <c r="Y2479">
        <f t="shared" si="114"/>
        <v>1975</v>
      </c>
      <c r="Z2479">
        <f t="shared" si="115"/>
        <v>6</v>
      </c>
      <c r="AA2479">
        <f t="shared" si="116"/>
        <v>25</v>
      </c>
      <c r="AB2479" s="1">
        <v>27570</v>
      </c>
      <c r="AC2479" s="2">
        <v>0.42708333333333331</v>
      </c>
      <c r="AD2479" t="s">
        <v>120</v>
      </c>
      <c r="AM2479" t="s">
        <v>121</v>
      </c>
      <c r="AN2479" t="s">
        <v>122</v>
      </c>
      <c r="AP2479" t="s">
        <v>157</v>
      </c>
      <c r="AQ2479" t="s">
        <v>158</v>
      </c>
      <c r="AR2479" t="s">
        <v>153</v>
      </c>
      <c r="AS2479" t="s">
        <v>137</v>
      </c>
      <c r="AT2479" t="s">
        <v>3375</v>
      </c>
      <c r="AU2479">
        <v>3</v>
      </c>
      <c r="AV2479" t="s">
        <v>127</v>
      </c>
      <c r="AW2479" t="s">
        <v>128</v>
      </c>
      <c r="AX2479" t="s">
        <v>129</v>
      </c>
      <c r="BT2479" t="s">
        <v>145</v>
      </c>
      <c r="BU2479" t="s">
        <v>146</v>
      </c>
      <c r="BV2479" t="s">
        <v>147</v>
      </c>
      <c r="BX2479" t="s">
        <v>148</v>
      </c>
      <c r="CY2479" t="s">
        <v>105</v>
      </c>
      <c r="DA2479" t="s">
        <v>131</v>
      </c>
      <c r="DB2479" t="s">
        <v>132</v>
      </c>
      <c r="DC2479" s="1">
        <v>45427</v>
      </c>
      <c r="DD2479">
        <v>902</v>
      </c>
    </row>
    <row r="2480" spans="1:108" x14ac:dyDescent="0.2">
      <c r="A2480" t="s">
        <v>105</v>
      </c>
      <c r="B2480" t="s">
        <v>0</v>
      </c>
      <c r="C2480" t="s">
        <v>106</v>
      </c>
      <c r="D2480" t="s">
        <v>107</v>
      </c>
      <c r="E2480" t="s">
        <v>108</v>
      </c>
      <c r="F2480" t="s">
        <v>109</v>
      </c>
      <c r="G2480" t="s">
        <v>110</v>
      </c>
      <c r="H2480" t="s">
        <v>111</v>
      </c>
      <c r="I2480" t="s">
        <v>112</v>
      </c>
      <c r="J2480" t="s">
        <v>113</v>
      </c>
      <c r="K2480" t="s">
        <v>114</v>
      </c>
      <c r="L2480">
        <v>3180004</v>
      </c>
      <c r="M2480">
        <v>31800040604</v>
      </c>
      <c r="N2480">
        <v>30.793261416136499</v>
      </c>
      <c r="O2480">
        <v>-89.820911724650301</v>
      </c>
      <c r="P2480" t="s">
        <v>115</v>
      </c>
      <c r="Q2480">
        <v>30.793261416136499</v>
      </c>
      <c r="R2480">
        <v>-89.820911724650301</v>
      </c>
      <c r="S2480" t="s">
        <v>115</v>
      </c>
      <c r="T2480" t="s">
        <v>1716</v>
      </c>
      <c r="U2480" t="s">
        <v>117</v>
      </c>
      <c r="V2480" t="s">
        <v>118</v>
      </c>
      <c r="W2480" t="s">
        <v>119</v>
      </c>
      <c r="Y2480">
        <f t="shared" si="114"/>
        <v>1975</v>
      </c>
      <c r="Z2480">
        <f t="shared" si="115"/>
        <v>6</v>
      </c>
      <c r="AA2480">
        <f t="shared" si="116"/>
        <v>25</v>
      </c>
      <c r="AB2480" s="1">
        <v>27570</v>
      </c>
      <c r="AC2480" s="2">
        <v>0.42708333333333331</v>
      </c>
      <c r="AD2480" t="s">
        <v>120</v>
      </c>
      <c r="AM2480" t="s">
        <v>121</v>
      </c>
      <c r="AN2480" t="s">
        <v>122</v>
      </c>
      <c r="AP2480" t="s">
        <v>164</v>
      </c>
      <c r="AQ2480" t="s">
        <v>165</v>
      </c>
      <c r="AT2480" t="s">
        <v>3416</v>
      </c>
      <c r="AU2480">
        <v>9560</v>
      </c>
      <c r="AV2480" t="s">
        <v>167</v>
      </c>
      <c r="AW2480" t="s">
        <v>128</v>
      </c>
      <c r="AX2480" t="s">
        <v>129</v>
      </c>
      <c r="CY2480" t="s">
        <v>105</v>
      </c>
      <c r="DA2480" t="s">
        <v>131</v>
      </c>
      <c r="DB2480" t="s">
        <v>132</v>
      </c>
      <c r="DC2480" s="1">
        <v>45427</v>
      </c>
      <c r="DD2480">
        <v>60</v>
      </c>
    </row>
    <row r="2481" spans="1:108" x14ac:dyDescent="0.2">
      <c r="A2481" t="s">
        <v>105</v>
      </c>
      <c r="B2481" t="s">
        <v>0</v>
      </c>
      <c r="C2481" t="s">
        <v>106</v>
      </c>
      <c r="D2481" t="s">
        <v>107</v>
      </c>
      <c r="E2481" t="s">
        <v>108</v>
      </c>
      <c r="F2481" t="s">
        <v>109</v>
      </c>
      <c r="G2481" t="s">
        <v>110</v>
      </c>
      <c r="H2481" t="s">
        <v>111</v>
      </c>
      <c r="I2481" t="s">
        <v>112</v>
      </c>
      <c r="J2481" t="s">
        <v>113</v>
      </c>
      <c r="K2481" t="s">
        <v>114</v>
      </c>
      <c r="L2481">
        <v>3180004</v>
      </c>
      <c r="M2481">
        <v>31800040604</v>
      </c>
      <c r="N2481">
        <v>30.793261416136499</v>
      </c>
      <c r="O2481">
        <v>-89.820911724650301</v>
      </c>
      <c r="P2481" t="s">
        <v>115</v>
      </c>
      <c r="Q2481">
        <v>30.793261416136499</v>
      </c>
      <c r="R2481">
        <v>-89.820911724650301</v>
      </c>
      <c r="S2481" t="s">
        <v>115</v>
      </c>
      <c r="T2481" t="s">
        <v>1716</v>
      </c>
      <c r="U2481" t="s">
        <v>117</v>
      </c>
      <c r="V2481" t="s">
        <v>118</v>
      </c>
      <c r="W2481" t="s">
        <v>119</v>
      </c>
      <c r="Y2481">
        <f t="shared" si="114"/>
        <v>1975</v>
      </c>
      <c r="Z2481">
        <f t="shared" si="115"/>
        <v>6</v>
      </c>
      <c r="AA2481">
        <f t="shared" si="116"/>
        <v>25</v>
      </c>
      <c r="AB2481" s="1">
        <v>27570</v>
      </c>
      <c r="AC2481" s="2">
        <v>0.42708333333333331</v>
      </c>
      <c r="AD2481" t="s">
        <v>120</v>
      </c>
      <c r="AM2481" t="s">
        <v>121</v>
      </c>
      <c r="AN2481" t="s">
        <v>122</v>
      </c>
      <c r="AP2481" t="s">
        <v>223</v>
      </c>
      <c r="AQ2481" t="s">
        <v>223</v>
      </c>
      <c r="AT2481" t="s">
        <v>3519</v>
      </c>
      <c r="AU2481">
        <v>26.5</v>
      </c>
      <c r="AV2481" t="s">
        <v>225</v>
      </c>
      <c r="AW2481" t="s">
        <v>128</v>
      </c>
      <c r="AX2481" t="s">
        <v>129</v>
      </c>
      <c r="CY2481" t="s">
        <v>105</v>
      </c>
      <c r="DA2481" t="s">
        <v>131</v>
      </c>
      <c r="DB2481" t="s">
        <v>132</v>
      </c>
      <c r="DC2481" s="1">
        <v>45427</v>
      </c>
      <c r="DD2481">
        <v>10</v>
      </c>
    </row>
    <row r="2482" spans="1:108" x14ac:dyDescent="0.2">
      <c r="A2482" t="s">
        <v>105</v>
      </c>
      <c r="B2482" t="s">
        <v>0</v>
      </c>
      <c r="C2482" t="s">
        <v>106</v>
      </c>
      <c r="D2482" t="s">
        <v>107</v>
      </c>
      <c r="E2482" t="s">
        <v>108</v>
      </c>
      <c r="F2482" t="s">
        <v>109</v>
      </c>
      <c r="G2482" t="s">
        <v>110</v>
      </c>
      <c r="H2482" t="s">
        <v>111</v>
      </c>
      <c r="I2482" t="s">
        <v>112</v>
      </c>
      <c r="J2482" t="s">
        <v>113</v>
      </c>
      <c r="K2482" t="s">
        <v>114</v>
      </c>
      <c r="L2482">
        <v>3180004</v>
      </c>
      <c r="M2482">
        <v>31800040604</v>
      </c>
      <c r="N2482">
        <v>30.793261416136499</v>
      </c>
      <c r="O2482">
        <v>-89.820911724650301</v>
      </c>
      <c r="P2482" t="s">
        <v>115</v>
      </c>
      <c r="Q2482">
        <v>30.793261416136499</v>
      </c>
      <c r="R2482">
        <v>-89.820911724650301</v>
      </c>
      <c r="S2482" t="s">
        <v>115</v>
      </c>
      <c r="T2482" t="s">
        <v>1716</v>
      </c>
      <c r="U2482" t="s">
        <v>117</v>
      </c>
      <c r="V2482" t="s">
        <v>118</v>
      </c>
      <c r="W2482" t="s">
        <v>119</v>
      </c>
      <c r="Y2482">
        <f t="shared" si="114"/>
        <v>1975</v>
      </c>
      <c r="Z2482">
        <f t="shared" si="115"/>
        <v>6</v>
      </c>
      <c r="AA2482">
        <f t="shared" si="116"/>
        <v>25</v>
      </c>
      <c r="AB2482" s="1">
        <v>27570</v>
      </c>
      <c r="AC2482" s="2">
        <v>0.42708333333333331</v>
      </c>
      <c r="AD2482" t="s">
        <v>120</v>
      </c>
      <c r="AM2482" t="s">
        <v>121</v>
      </c>
      <c r="AN2482" t="s">
        <v>122</v>
      </c>
      <c r="AP2482" t="s">
        <v>169</v>
      </c>
      <c r="AQ2482" t="s">
        <v>170</v>
      </c>
      <c r="AS2482" t="s">
        <v>137</v>
      </c>
      <c r="AT2482" t="s">
        <v>3857</v>
      </c>
      <c r="AU2482">
        <v>40</v>
      </c>
      <c r="AV2482" t="s">
        <v>172</v>
      </c>
      <c r="AW2482" t="s">
        <v>128</v>
      </c>
      <c r="AX2482" t="s">
        <v>129</v>
      </c>
      <c r="CY2482" t="s">
        <v>105</v>
      </c>
      <c r="DA2482" t="s">
        <v>131</v>
      </c>
      <c r="DB2482" t="s">
        <v>132</v>
      </c>
      <c r="DC2482" s="1">
        <v>45427</v>
      </c>
      <c r="DD2482">
        <v>70</v>
      </c>
    </row>
    <row r="2483" spans="1:108" x14ac:dyDescent="0.2">
      <c r="A2483" t="s">
        <v>105</v>
      </c>
      <c r="B2483" t="s">
        <v>0</v>
      </c>
      <c r="C2483" t="s">
        <v>106</v>
      </c>
      <c r="D2483" t="s">
        <v>107</v>
      </c>
      <c r="E2483" t="s">
        <v>108</v>
      </c>
      <c r="F2483" t="s">
        <v>109</v>
      </c>
      <c r="G2483" t="s">
        <v>110</v>
      </c>
      <c r="H2483" t="s">
        <v>111</v>
      </c>
      <c r="I2483" t="s">
        <v>112</v>
      </c>
      <c r="J2483" t="s">
        <v>113</v>
      </c>
      <c r="K2483" t="s">
        <v>114</v>
      </c>
      <c r="L2483">
        <v>3180004</v>
      </c>
      <c r="M2483">
        <v>31800040604</v>
      </c>
      <c r="N2483">
        <v>30.793261416136499</v>
      </c>
      <c r="O2483">
        <v>-89.820911724650301</v>
      </c>
      <c r="P2483" t="s">
        <v>115</v>
      </c>
      <c r="Q2483">
        <v>30.793261416136499</v>
      </c>
      <c r="R2483">
        <v>-89.820911724650301</v>
      </c>
      <c r="S2483" t="s">
        <v>115</v>
      </c>
      <c r="T2483" t="s">
        <v>1716</v>
      </c>
      <c r="U2483" t="s">
        <v>117</v>
      </c>
      <c r="V2483" t="s">
        <v>118</v>
      </c>
      <c r="W2483" t="s">
        <v>119</v>
      </c>
      <c r="Y2483">
        <f t="shared" si="114"/>
        <v>1975</v>
      </c>
      <c r="Z2483">
        <f t="shared" si="115"/>
        <v>6</v>
      </c>
      <c r="AA2483">
        <f t="shared" si="116"/>
        <v>25</v>
      </c>
      <c r="AB2483" s="1">
        <v>27570</v>
      </c>
      <c r="AC2483" s="2">
        <v>0.42708333333333331</v>
      </c>
      <c r="AD2483" t="s">
        <v>120</v>
      </c>
      <c r="AM2483" t="s">
        <v>121</v>
      </c>
      <c r="AN2483" t="s">
        <v>122</v>
      </c>
      <c r="AP2483" t="s">
        <v>123</v>
      </c>
      <c r="AQ2483" t="s">
        <v>210</v>
      </c>
      <c r="AS2483" t="s">
        <v>125</v>
      </c>
      <c r="AT2483" t="s">
        <v>3888</v>
      </c>
      <c r="AU2483">
        <v>41</v>
      </c>
      <c r="AV2483" t="s">
        <v>127</v>
      </c>
      <c r="AW2483" t="s">
        <v>128</v>
      </c>
      <c r="AX2483" t="s">
        <v>129</v>
      </c>
      <c r="BT2483" t="s">
        <v>145</v>
      </c>
      <c r="BU2483" t="s">
        <v>146</v>
      </c>
      <c r="BV2483" t="s">
        <v>147</v>
      </c>
      <c r="BX2483" t="s">
        <v>148</v>
      </c>
      <c r="CY2483" t="s">
        <v>105</v>
      </c>
      <c r="DA2483" t="s">
        <v>131</v>
      </c>
      <c r="DB2483" t="s">
        <v>132</v>
      </c>
      <c r="DC2483" s="1">
        <v>45427</v>
      </c>
      <c r="DD2483">
        <v>70301</v>
      </c>
    </row>
    <row r="2484" spans="1:108" x14ac:dyDescent="0.2">
      <c r="A2484" t="s">
        <v>105</v>
      </c>
      <c r="B2484" t="s">
        <v>0</v>
      </c>
      <c r="C2484" t="s">
        <v>106</v>
      </c>
      <c r="D2484" t="s">
        <v>107</v>
      </c>
      <c r="E2484" t="s">
        <v>108</v>
      </c>
      <c r="F2484" t="s">
        <v>109</v>
      </c>
      <c r="G2484" t="s">
        <v>110</v>
      </c>
      <c r="H2484" t="s">
        <v>111</v>
      </c>
      <c r="I2484" t="s">
        <v>112</v>
      </c>
      <c r="J2484" t="s">
        <v>113</v>
      </c>
      <c r="K2484" t="s">
        <v>114</v>
      </c>
      <c r="L2484">
        <v>3180004</v>
      </c>
      <c r="M2484">
        <v>31800040604</v>
      </c>
      <c r="N2484">
        <v>30.793261416136499</v>
      </c>
      <c r="O2484">
        <v>-89.820911724650301</v>
      </c>
      <c r="P2484" t="s">
        <v>115</v>
      </c>
      <c r="Q2484">
        <v>30.793261416136499</v>
      </c>
      <c r="R2484">
        <v>-89.820911724650301</v>
      </c>
      <c r="S2484" t="s">
        <v>115</v>
      </c>
      <c r="T2484" t="s">
        <v>1716</v>
      </c>
      <c r="U2484" t="s">
        <v>117</v>
      </c>
      <c r="V2484" t="s">
        <v>118</v>
      </c>
      <c r="W2484" t="s">
        <v>119</v>
      </c>
      <c r="Y2484">
        <f t="shared" si="114"/>
        <v>1975</v>
      </c>
      <c r="Z2484">
        <f t="shared" si="115"/>
        <v>6</v>
      </c>
      <c r="AA2484">
        <f t="shared" si="116"/>
        <v>25</v>
      </c>
      <c r="AB2484" s="1">
        <v>27570</v>
      </c>
      <c r="AC2484" s="2">
        <v>0.42708333333333331</v>
      </c>
      <c r="AD2484" t="s">
        <v>120</v>
      </c>
      <c r="AM2484" t="s">
        <v>121</v>
      </c>
      <c r="AN2484" t="s">
        <v>122</v>
      </c>
      <c r="AP2484" t="s">
        <v>292</v>
      </c>
      <c r="AQ2484" t="s">
        <v>293</v>
      </c>
      <c r="AS2484" t="s">
        <v>125</v>
      </c>
      <c r="AT2484" t="s">
        <v>4674</v>
      </c>
      <c r="AU2484">
        <v>80</v>
      </c>
      <c r="AV2484" t="s">
        <v>295</v>
      </c>
      <c r="AW2484" t="s">
        <v>128</v>
      </c>
      <c r="AX2484" t="s">
        <v>129</v>
      </c>
      <c r="CY2484" t="s">
        <v>105</v>
      </c>
      <c r="DA2484" t="s">
        <v>131</v>
      </c>
      <c r="DB2484" t="s">
        <v>132</v>
      </c>
      <c r="DC2484" s="1">
        <v>45427</v>
      </c>
      <c r="DD2484">
        <v>80</v>
      </c>
    </row>
    <row r="2485" spans="1:108" x14ac:dyDescent="0.2">
      <c r="A2485" t="s">
        <v>105</v>
      </c>
      <c r="B2485" t="s">
        <v>0</v>
      </c>
      <c r="C2485" t="s">
        <v>106</v>
      </c>
      <c r="D2485" t="s">
        <v>107</v>
      </c>
      <c r="E2485" t="s">
        <v>108</v>
      </c>
      <c r="F2485" t="s">
        <v>109</v>
      </c>
      <c r="G2485" t="s">
        <v>110</v>
      </c>
      <c r="H2485" t="s">
        <v>111</v>
      </c>
      <c r="I2485" t="s">
        <v>112</v>
      </c>
      <c r="J2485" t="s">
        <v>113</v>
      </c>
      <c r="K2485" t="s">
        <v>114</v>
      </c>
      <c r="L2485">
        <v>3180004</v>
      </c>
      <c r="M2485">
        <v>31800040604</v>
      </c>
      <c r="N2485">
        <v>30.793261416136499</v>
      </c>
      <c r="O2485">
        <v>-89.820911724650301</v>
      </c>
      <c r="P2485" t="s">
        <v>115</v>
      </c>
      <c r="Q2485">
        <v>30.793261416136499</v>
      </c>
      <c r="R2485">
        <v>-89.820911724650301</v>
      </c>
      <c r="S2485" t="s">
        <v>115</v>
      </c>
      <c r="T2485" t="s">
        <v>1716</v>
      </c>
      <c r="U2485" t="s">
        <v>117</v>
      </c>
      <c r="V2485" t="s">
        <v>118</v>
      </c>
      <c r="W2485" t="s">
        <v>119</v>
      </c>
      <c r="Y2485">
        <f t="shared" si="114"/>
        <v>1975</v>
      </c>
      <c r="Z2485">
        <f t="shared" si="115"/>
        <v>6</v>
      </c>
      <c r="AA2485">
        <f t="shared" si="116"/>
        <v>25</v>
      </c>
      <c r="AB2485" s="1">
        <v>27570</v>
      </c>
      <c r="AC2485" s="2">
        <v>0.42708333333333331</v>
      </c>
      <c r="AD2485" t="s">
        <v>120</v>
      </c>
      <c r="AM2485" t="s">
        <v>121</v>
      </c>
      <c r="AN2485" t="s">
        <v>122</v>
      </c>
      <c r="AP2485" t="s">
        <v>229</v>
      </c>
      <c r="AQ2485" t="s">
        <v>230</v>
      </c>
      <c r="AS2485" t="s">
        <v>137</v>
      </c>
      <c r="AT2485" t="s">
        <v>4930</v>
      </c>
      <c r="AU2485">
        <v>6.7</v>
      </c>
      <c r="AV2485" t="s">
        <v>232</v>
      </c>
      <c r="AW2485" t="s">
        <v>128</v>
      </c>
      <c r="AX2485" t="s">
        <v>129</v>
      </c>
      <c r="CY2485" t="s">
        <v>105</v>
      </c>
      <c r="DA2485" t="s">
        <v>131</v>
      </c>
      <c r="DB2485" t="s">
        <v>132</v>
      </c>
      <c r="DC2485" s="1">
        <v>45427</v>
      </c>
      <c r="DD2485">
        <v>400</v>
      </c>
    </row>
    <row r="2486" spans="1:108" x14ac:dyDescent="0.2">
      <c r="A2486" t="s">
        <v>105</v>
      </c>
      <c r="B2486" t="s">
        <v>0</v>
      </c>
      <c r="C2486" t="s">
        <v>106</v>
      </c>
      <c r="D2486" t="s">
        <v>107</v>
      </c>
      <c r="E2486" t="s">
        <v>108</v>
      </c>
      <c r="F2486" t="s">
        <v>109</v>
      </c>
      <c r="G2486" t="s">
        <v>110</v>
      </c>
      <c r="H2486" t="s">
        <v>111</v>
      </c>
      <c r="I2486" t="s">
        <v>112</v>
      </c>
      <c r="J2486" t="s">
        <v>113</v>
      </c>
      <c r="K2486" t="s">
        <v>114</v>
      </c>
      <c r="L2486">
        <v>3180004</v>
      </c>
      <c r="M2486">
        <v>31800040604</v>
      </c>
      <c r="N2486">
        <v>30.793261416136499</v>
      </c>
      <c r="O2486">
        <v>-89.820911724650301</v>
      </c>
      <c r="P2486" t="s">
        <v>115</v>
      </c>
      <c r="Q2486">
        <v>30.793261416136499</v>
      </c>
      <c r="R2486">
        <v>-89.820911724650301</v>
      </c>
      <c r="S2486" t="s">
        <v>115</v>
      </c>
      <c r="T2486" t="s">
        <v>325</v>
      </c>
      <c r="U2486" t="s">
        <v>117</v>
      </c>
      <c r="V2486" t="s">
        <v>118</v>
      </c>
      <c r="W2486" t="s">
        <v>119</v>
      </c>
      <c r="Y2486">
        <f t="shared" si="114"/>
        <v>1975</v>
      </c>
      <c r="Z2486">
        <f t="shared" si="115"/>
        <v>7</v>
      </c>
      <c r="AA2486">
        <f t="shared" si="116"/>
        <v>29</v>
      </c>
      <c r="AB2486" s="1">
        <v>27604</v>
      </c>
      <c r="AC2486" s="2">
        <v>0.41666666666666669</v>
      </c>
      <c r="AD2486" t="s">
        <v>120</v>
      </c>
      <c r="AM2486" t="s">
        <v>121</v>
      </c>
      <c r="AN2486" t="s">
        <v>122</v>
      </c>
      <c r="AP2486" t="s">
        <v>229</v>
      </c>
      <c r="AQ2486" t="s">
        <v>230</v>
      </c>
      <c r="AS2486" t="s">
        <v>137</v>
      </c>
      <c r="AT2486" t="s">
        <v>326</v>
      </c>
      <c r="AU2486">
        <v>6.9</v>
      </c>
      <c r="AV2486" t="s">
        <v>232</v>
      </c>
      <c r="AW2486" t="s">
        <v>128</v>
      </c>
      <c r="AX2486" t="s">
        <v>129</v>
      </c>
      <c r="CY2486" t="s">
        <v>105</v>
      </c>
      <c r="DA2486" t="s">
        <v>131</v>
      </c>
      <c r="DB2486" t="s">
        <v>132</v>
      </c>
      <c r="DC2486" s="1">
        <v>45427</v>
      </c>
      <c r="DD2486">
        <v>400</v>
      </c>
    </row>
    <row r="2487" spans="1:108" x14ac:dyDescent="0.2">
      <c r="A2487" t="s">
        <v>105</v>
      </c>
      <c r="B2487" t="s">
        <v>0</v>
      </c>
      <c r="C2487" t="s">
        <v>106</v>
      </c>
      <c r="D2487" t="s">
        <v>107</v>
      </c>
      <c r="E2487" t="s">
        <v>108</v>
      </c>
      <c r="F2487" t="s">
        <v>109</v>
      </c>
      <c r="G2487" t="s">
        <v>110</v>
      </c>
      <c r="H2487" t="s">
        <v>111</v>
      </c>
      <c r="I2487" t="s">
        <v>112</v>
      </c>
      <c r="J2487" t="s">
        <v>113</v>
      </c>
      <c r="K2487" t="s">
        <v>114</v>
      </c>
      <c r="L2487">
        <v>3180004</v>
      </c>
      <c r="M2487">
        <v>31800040604</v>
      </c>
      <c r="N2487">
        <v>30.793261416136499</v>
      </c>
      <c r="O2487">
        <v>-89.820911724650301</v>
      </c>
      <c r="P2487" t="s">
        <v>115</v>
      </c>
      <c r="Q2487">
        <v>30.793261416136499</v>
      </c>
      <c r="R2487">
        <v>-89.820911724650301</v>
      </c>
      <c r="S2487" t="s">
        <v>115</v>
      </c>
      <c r="T2487" t="s">
        <v>325</v>
      </c>
      <c r="U2487" t="s">
        <v>117</v>
      </c>
      <c r="V2487" t="s">
        <v>118</v>
      </c>
      <c r="W2487" t="s">
        <v>119</v>
      </c>
      <c r="Y2487">
        <f t="shared" si="114"/>
        <v>1975</v>
      </c>
      <c r="Z2487">
        <f t="shared" si="115"/>
        <v>7</v>
      </c>
      <c r="AA2487">
        <f t="shared" si="116"/>
        <v>29</v>
      </c>
      <c r="AB2487" s="1">
        <v>27604</v>
      </c>
      <c r="AC2487" s="2">
        <v>0.41666666666666669</v>
      </c>
      <c r="AD2487" t="s">
        <v>120</v>
      </c>
      <c r="AM2487" t="s">
        <v>121</v>
      </c>
      <c r="AN2487" t="s">
        <v>122</v>
      </c>
      <c r="AP2487" t="s">
        <v>123</v>
      </c>
      <c r="AQ2487" t="s">
        <v>142</v>
      </c>
      <c r="AS2487" t="s">
        <v>125</v>
      </c>
      <c r="AT2487" t="s">
        <v>1174</v>
      </c>
      <c r="AU2487">
        <v>0.09</v>
      </c>
      <c r="AV2487" t="s">
        <v>144</v>
      </c>
      <c r="AW2487" t="s">
        <v>128</v>
      </c>
      <c r="AX2487" t="s">
        <v>129</v>
      </c>
      <c r="BT2487" t="s">
        <v>145</v>
      </c>
      <c r="BU2487" t="s">
        <v>146</v>
      </c>
      <c r="BV2487" t="s">
        <v>147</v>
      </c>
      <c r="BX2487" t="s">
        <v>148</v>
      </c>
      <c r="CY2487" t="s">
        <v>105</v>
      </c>
      <c r="DA2487" t="s">
        <v>131</v>
      </c>
      <c r="DB2487" t="s">
        <v>132</v>
      </c>
      <c r="DC2487" s="1">
        <v>45427</v>
      </c>
      <c r="DD2487">
        <v>70303</v>
      </c>
    </row>
    <row r="2488" spans="1:108" x14ac:dyDescent="0.2">
      <c r="A2488" t="s">
        <v>105</v>
      </c>
      <c r="B2488" t="s">
        <v>0</v>
      </c>
      <c r="C2488" t="s">
        <v>106</v>
      </c>
      <c r="D2488" t="s">
        <v>107</v>
      </c>
      <c r="E2488" t="s">
        <v>108</v>
      </c>
      <c r="F2488" t="s">
        <v>109</v>
      </c>
      <c r="G2488" t="s">
        <v>110</v>
      </c>
      <c r="H2488" t="s">
        <v>111</v>
      </c>
      <c r="I2488" t="s">
        <v>112</v>
      </c>
      <c r="J2488" t="s">
        <v>113</v>
      </c>
      <c r="K2488" t="s">
        <v>114</v>
      </c>
      <c r="L2488">
        <v>3180004</v>
      </c>
      <c r="M2488">
        <v>31800040604</v>
      </c>
      <c r="N2488">
        <v>30.793261416136499</v>
      </c>
      <c r="O2488">
        <v>-89.820911724650301</v>
      </c>
      <c r="P2488" t="s">
        <v>115</v>
      </c>
      <c r="Q2488">
        <v>30.793261416136499</v>
      </c>
      <c r="R2488">
        <v>-89.820911724650301</v>
      </c>
      <c r="S2488" t="s">
        <v>115</v>
      </c>
      <c r="T2488" t="s">
        <v>325</v>
      </c>
      <c r="U2488" t="s">
        <v>117</v>
      </c>
      <c r="V2488" t="s">
        <v>118</v>
      </c>
      <c r="W2488" t="s">
        <v>119</v>
      </c>
      <c r="Y2488">
        <f t="shared" si="114"/>
        <v>1975</v>
      </c>
      <c r="Z2488">
        <f t="shared" si="115"/>
        <v>7</v>
      </c>
      <c r="AA2488">
        <f t="shared" si="116"/>
        <v>29</v>
      </c>
      <c r="AB2488" s="1">
        <v>27604</v>
      </c>
      <c r="AC2488" s="2">
        <v>0.41666666666666669</v>
      </c>
      <c r="AD2488" t="s">
        <v>120</v>
      </c>
      <c r="AM2488" t="s">
        <v>121</v>
      </c>
      <c r="AN2488" t="s">
        <v>122</v>
      </c>
      <c r="AP2488" t="s">
        <v>164</v>
      </c>
      <c r="AQ2488" t="s">
        <v>165</v>
      </c>
      <c r="AT2488" t="s">
        <v>1467</v>
      </c>
      <c r="AU2488">
        <v>153</v>
      </c>
      <c r="AV2488" t="s">
        <v>201</v>
      </c>
      <c r="AW2488" t="s">
        <v>128</v>
      </c>
      <c r="AX2488" t="s">
        <v>129</v>
      </c>
      <c r="BT2488" t="s">
        <v>180</v>
      </c>
      <c r="BU2488" t="s">
        <v>146</v>
      </c>
      <c r="BV2488" t="s">
        <v>181</v>
      </c>
      <c r="BX2488" t="s">
        <v>182</v>
      </c>
      <c r="CY2488" t="s">
        <v>105</v>
      </c>
      <c r="DA2488" t="s">
        <v>131</v>
      </c>
      <c r="DB2488" t="s">
        <v>132</v>
      </c>
      <c r="DC2488" s="1">
        <v>45427</v>
      </c>
      <c r="DD2488">
        <v>30208</v>
      </c>
    </row>
    <row r="2489" spans="1:108" x14ac:dyDescent="0.2">
      <c r="A2489" t="s">
        <v>105</v>
      </c>
      <c r="B2489" t="s">
        <v>0</v>
      </c>
      <c r="C2489" t="s">
        <v>106</v>
      </c>
      <c r="D2489" t="s">
        <v>107</v>
      </c>
      <c r="E2489" t="s">
        <v>108</v>
      </c>
      <c r="F2489" t="s">
        <v>109</v>
      </c>
      <c r="G2489" t="s">
        <v>110</v>
      </c>
      <c r="H2489" t="s">
        <v>111</v>
      </c>
      <c r="I2489" t="s">
        <v>112</v>
      </c>
      <c r="J2489" t="s">
        <v>113</v>
      </c>
      <c r="K2489" t="s">
        <v>114</v>
      </c>
      <c r="L2489">
        <v>3180004</v>
      </c>
      <c r="M2489">
        <v>31800040604</v>
      </c>
      <c r="N2489">
        <v>30.793261416136499</v>
      </c>
      <c r="O2489">
        <v>-89.820911724650301</v>
      </c>
      <c r="P2489" t="s">
        <v>115</v>
      </c>
      <c r="Q2489">
        <v>30.793261416136499</v>
      </c>
      <c r="R2489">
        <v>-89.820911724650301</v>
      </c>
      <c r="S2489" t="s">
        <v>115</v>
      </c>
      <c r="T2489" t="s">
        <v>325</v>
      </c>
      <c r="U2489" t="s">
        <v>117</v>
      </c>
      <c r="V2489" t="s">
        <v>118</v>
      </c>
      <c r="W2489" t="s">
        <v>119</v>
      </c>
      <c r="Y2489">
        <f t="shared" si="114"/>
        <v>1975</v>
      </c>
      <c r="Z2489">
        <f t="shared" si="115"/>
        <v>7</v>
      </c>
      <c r="AA2489">
        <f t="shared" si="116"/>
        <v>29</v>
      </c>
      <c r="AB2489" s="1">
        <v>27604</v>
      </c>
      <c r="AC2489" s="2">
        <v>0.41666666666666669</v>
      </c>
      <c r="AD2489" t="s">
        <v>120</v>
      </c>
      <c r="AM2489" t="s">
        <v>121</v>
      </c>
      <c r="AN2489" t="s">
        <v>122</v>
      </c>
      <c r="AP2489" t="s">
        <v>236</v>
      </c>
      <c r="AQ2489" t="s">
        <v>237</v>
      </c>
      <c r="AS2489" t="s">
        <v>137</v>
      </c>
      <c r="AT2489" t="s">
        <v>1475</v>
      </c>
      <c r="AU2489">
        <v>2.4</v>
      </c>
      <c r="AV2489" t="s">
        <v>127</v>
      </c>
      <c r="AW2489" t="s">
        <v>128</v>
      </c>
      <c r="AX2489" t="s">
        <v>129</v>
      </c>
      <c r="AY2489" t="s">
        <v>239</v>
      </c>
      <c r="AZ2489" t="s">
        <v>240</v>
      </c>
      <c r="CY2489" t="s">
        <v>105</v>
      </c>
      <c r="DA2489" t="s">
        <v>131</v>
      </c>
      <c r="DB2489" t="s">
        <v>132</v>
      </c>
      <c r="DC2489" s="1">
        <v>45427</v>
      </c>
      <c r="DD2489">
        <v>310</v>
      </c>
    </row>
    <row r="2490" spans="1:108" x14ac:dyDescent="0.2">
      <c r="A2490" t="s">
        <v>105</v>
      </c>
      <c r="B2490" t="s">
        <v>0</v>
      </c>
      <c r="C2490" t="s">
        <v>106</v>
      </c>
      <c r="D2490" t="s">
        <v>107</v>
      </c>
      <c r="E2490" t="s">
        <v>108</v>
      </c>
      <c r="F2490" t="s">
        <v>109</v>
      </c>
      <c r="G2490" t="s">
        <v>110</v>
      </c>
      <c r="H2490" t="s">
        <v>111</v>
      </c>
      <c r="I2490" t="s">
        <v>112</v>
      </c>
      <c r="J2490" t="s">
        <v>113</v>
      </c>
      <c r="K2490" t="s">
        <v>114</v>
      </c>
      <c r="L2490">
        <v>3180004</v>
      </c>
      <c r="M2490">
        <v>31800040604</v>
      </c>
      <c r="N2490">
        <v>30.793261416136499</v>
      </c>
      <c r="O2490">
        <v>-89.820911724650301</v>
      </c>
      <c r="P2490" t="s">
        <v>115</v>
      </c>
      <c r="Q2490">
        <v>30.793261416136499</v>
      </c>
      <c r="R2490">
        <v>-89.820911724650301</v>
      </c>
      <c r="S2490" t="s">
        <v>115</v>
      </c>
      <c r="T2490" t="s">
        <v>325</v>
      </c>
      <c r="U2490" t="s">
        <v>117</v>
      </c>
      <c r="V2490" t="s">
        <v>118</v>
      </c>
      <c r="W2490" t="s">
        <v>119</v>
      </c>
      <c r="Y2490">
        <f t="shared" si="114"/>
        <v>1975</v>
      </c>
      <c r="Z2490">
        <f t="shared" si="115"/>
        <v>7</v>
      </c>
      <c r="AA2490">
        <f t="shared" si="116"/>
        <v>29</v>
      </c>
      <c r="AB2490" s="1">
        <v>27604</v>
      </c>
      <c r="AC2490" s="2">
        <v>0.41666666666666669</v>
      </c>
      <c r="AD2490" t="s">
        <v>120</v>
      </c>
      <c r="AM2490" t="s">
        <v>121</v>
      </c>
      <c r="AN2490" t="s">
        <v>122</v>
      </c>
      <c r="AP2490" t="s">
        <v>151</v>
      </c>
      <c r="AQ2490" t="s">
        <v>152</v>
      </c>
      <c r="AR2490" t="s">
        <v>153</v>
      </c>
      <c r="AT2490" t="s">
        <v>2860</v>
      </c>
      <c r="AU2490">
        <v>17</v>
      </c>
      <c r="AV2490" t="s">
        <v>127</v>
      </c>
      <c r="AW2490" t="s">
        <v>128</v>
      </c>
      <c r="AX2490" t="s">
        <v>129</v>
      </c>
      <c r="BT2490" t="s">
        <v>145</v>
      </c>
      <c r="BU2490" t="s">
        <v>146</v>
      </c>
      <c r="BV2490" t="s">
        <v>147</v>
      </c>
      <c r="BX2490" t="s">
        <v>148</v>
      </c>
      <c r="CY2490" t="s">
        <v>105</v>
      </c>
      <c r="DA2490" t="s">
        <v>131</v>
      </c>
      <c r="DB2490" t="s">
        <v>132</v>
      </c>
      <c r="DC2490" s="1">
        <v>45427</v>
      </c>
      <c r="DD2490">
        <v>900</v>
      </c>
    </row>
    <row r="2491" spans="1:108" x14ac:dyDescent="0.2">
      <c r="A2491" t="s">
        <v>105</v>
      </c>
      <c r="B2491" t="s">
        <v>0</v>
      </c>
      <c r="C2491" t="s">
        <v>106</v>
      </c>
      <c r="D2491" t="s">
        <v>107</v>
      </c>
      <c r="E2491" t="s">
        <v>108</v>
      </c>
      <c r="F2491" t="s">
        <v>109</v>
      </c>
      <c r="G2491" t="s">
        <v>110</v>
      </c>
      <c r="H2491" t="s">
        <v>111</v>
      </c>
      <c r="I2491" t="s">
        <v>112</v>
      </c>
      <c r="J2491" t="s">
        <v>113</v>
      </c>
      <c r="K2491" t="s">
        <v>114</v>
      </c>
      <c r="L2491">
        <v>3180004</v>
      </c>
      <c r="M2491">
        <v>31800040604</v>
      </c>
      <c r="N2491">
        <v>30.793261416136499</v>
      </c>
      <c r="O2491">
        <v>-89.820911724650301</v>
      </c>
      <c r="P2491" t="s">
        <v>115</v>
      </c>
      <c r="Q2491">
        <v>30.793261416136499</v>
      </c>
      <c r="R2491">
        <v>-89.820911724650301</v>
      </c>
      <c r="S2491" t="s">
        <v>115</v>
      </c>
      <c r="T2491" t="s">
        <v>325</v>
      </c>
      <c r="U2491" t="s">
        <v>117</v>
      </c>
      <c r="V2491" t="s">
        <v>118</v>
      </c>
      <c r="W2491" t="s">
        <v>119</v>
      </c>
      <c r="Y2491">
        <f t="shared" si="114"/>
        <v>1975</v>
      </c>
      <c r="Z2491">
        <f t="shared" si="115"/>
        <v>7</v>
      </c>
      <c r="AA2491">
        <f t="shared" si="116"/>
        <v>29</v>
      </c>
      <c r="AB2491" s="1">
        <v>27604</v>
      </c>
      <c r="AC2491" s="2">
        <v>0.41666666666666669</v>
      </c>
      <c r="AD2491" t="s">
        <v>120</v>
      </c>
      <c r="AM2491" t="s">
        <v>121</v>
      </c>
      <c r="AN2491" t="s">
        <v>122</v>
      </c>
      <c r="AP2491" t="s">
        <v>164</v>
      </c>
      <c r="AQ2491" t="s">
        <v>165</v>
      </c>
      <c r="AT2491" t="s">
        <v>2892</v>
      </c>
      <c r="AU2491">
        <v>5420</v>
      </c>
      <c r="AV2491" t="s">
        <v>167</v>
      </c>
      <c r="AW2491" t="s">
        <v>128</v>
      </c>
      <c r="AX2491" t="s">
        <v>129</v>
      </c>
      <c r="CY2491" t="s">
        <v>105</v>
      </c>
      <c r="DA2491" t="s">
        <v>131</v>
      </c>
      <c r="DB2491" t="s">
        <v>132</v>
      </c>
      <c r="DC2491" s="1">
        <v>45427</v>
      </c>
      <c r="DD2491">
        <v>60</v>
      </c>
    </row>
    <row r="2492" spans="1:108" x14ac:dyDescent="0.2">
      <c r="A2492" t="s">
        <v>105</v>
      </c>
      <c r="B2492" t="s">
        <v>0</v>
      </c>
      <c r="C2492" t="s">
        <v>106</v>
      </c>
      <c r="D2492" t="s">
        <v>107</v>
      </c>
      <c r="E2492" t="s">
        <v>108</v>
      </c>
      <c r="F2492" t="s">
        <v>109</v>
      </c>
      <c r="G2492" t="s">
        <v>110</v>
      </c>
      <c r="H2492" t="s">
        <v>111</v>
      </c>
      <c r="I2492" t="s">
        <v>112</v>
      </c>
      <c r="J2492" t="s">
        <v>113</v>
      </c>
      <c r="K2492" t="s">
        <v>114</v>
      </c>
      <c r="L2492">
        <v>3180004</v>
      </c>
      <c r="M2492">
        <v>31800040604</v>
      </c>
      <c r="N2492">
        <v>30.793261416136499</v>
      </c>
      <c r="O2492">
        <v>-89.820911724650301</v>
      </c>
      <c r="P2492" t="s">
        <v>115</v>
      </c>
      <c r="Q2492">
        <v>30.793261416136499</v>
      </c>
      <c r="R2492">
        <v>-89.820911724650301</v>
      </c>
      <c r="S2492" t="s">
        <v>115</v>
      </c>
      <c r="T2492" t="s">
        <v>325</v>
      </c>
      <c r="U2492" t="s">
        <v>117</v>
      </c>
      <c r="V2492" t="s">
        <v>118</v>
      </c>
      <c r="W2492" t="s">
        <v>119</v>
      </c>
      <c r="Y2492">
        <f t="shared" si="114"/>
        <v>1975</v>
      </c>
      <c r="Z2492">
        <f t="shared" si="115"/>
        <v>7</v>
      </c>
      <c r="AA2492">
        <f t="shared" si="116"/>
        <v>29</v>
      </c>
      <c r="AB2492" s="1">
        <v>27604</v>
      </c>
      <c r="AC2492" s="2">
        <v>0.41666666666666669</v>
      </c>
      <c r="AD2492" t="s">
        <v>120</v>
      </c>
      <c r="AM2492" t="s">
        <v>121</v>
      </c>
      <c r="AN2492" t="s">
        <v>122</v>
      </c>
      <c r="AP2492" t="s">
        <v>157</v>
      </c>
      <c r="AQ2492" t="s">
        <v>158</v>
      </c>
      <c r="AR2492" t="s">
        <v>153</v>
      </c>
      <c r="AS2492" t="s">
        <v>137</v>
      </c>
      <c r="AT2492" t="s">
        <v>3190</v>
      </c>
      <c r="AU2492">
        <v>17</v>
      </c>
      <c r="AV2492" t="s">
        <v>127</v>
      </c>
      <c r="AW2492" t="s">
        <v>128</v>
      </c>
      <c r="AX2492" t="s">
        <v>129</v>
      </c>
      <c r="BT2492" t="s">
        <v>145</v>
      </c>
      <c r="BU2492" t="s">
        <v>146</v>
      </c>
      <c r="BV2492" t="s">
        <v>147</v>
      </c>
      <c r="BX2492" t="s">
        <v>148</v>
      </c>
      <c r="CY2492" t="s">
        <v>105</v>
      </c>
      <c r="DA2492" t="s">
        <v>131</v>
      </c>
      <c r="DB2492" t="s">
        <v>132</v>
      </c>
      <c r="DC2492" s="1">
        <v>45427</v>
      </c>
      <c r="DD2492">
        <v>902</v>
      </c>
    </row>
    <row r="2493" spans="1:108" x14ac:dyDescent="0.2">
      <c r="A2493" t="s">
        <v>105</v>
      </c>
      <c r="B2493" t="s">
        <v>0</v>
      </c>
      <c r="C2493" t="s">
        <v>106</v>
      </c>
      <c r="D2493" t="s">
        <v>107</v>
      </c>
      <c r="E2493" t="s">
        <v>108</v>
      </c>
      <c r="F2493" t="s">
        <v>109</v>
      </c>
      <c r="G2493" t="s">
        <v>110</v>
      </c>
      <c r="H2493" t="s">
        <v>111</v>
      </c>
      <c r="I2493" t="s">
        <v>112</v>
      </c>
      <c r="J2493" t="s">
        <v>113</v>
      </c>
      <c r="K2493" t="s">
        <v>114</v>
      </c>
      <c r="L2493">
        <v>3180004</v>
      </c>
      <c r="M2493">
        <v>31800040604</v>
      </c>
      <c r="N2493">
        <v>30.793261416136499</v>
      </c>
      <c r="O2493">
        <v>-89.820911724650301</v>
      </c>
      <c r="P2493" t="s">
        <v>115</v>
      </c>
      <c r="Q2493">
        <v>30.793261416136499</v>
      </c>
      <c r="R2493">
        <v>-89.820911724650301</v>
      </c>
      <c r="S2493" t="s">
        <v>115</v>
      </c>
      <c r="T2493" t="s">
        <v>325</v>
      </c>
      <c r="U2493" t="s">
        <v>117</v>
      </c>
      <c r="V2493" t="s">
        <v>118</v>
      </c>
      <c r="W2493" t="s">
        <v>119</v>
      </c>
      <c r="Y2493">
        <f t="shared" si="114"/>
        <v>1975</v>
      </c>
      <c r="Z2493">
        <f t="shared" si="115"/>
        <v>7</v>
      </c>
      <c r="AA2493">
        <f t="shared" si="116"/>
        <v>29</v>
      </c>
      <c r="AB2493" s="1">
        <v>27604</v>
      </c>
      <c r="AC2493" s="2">
        <v>0.41666666666666669</v>
      </c>
      <c r="AD2493" t="s">
        <v>120</v>
      </c>
      <c r="AM2493" t="s">
        <v>121</v>
      </c>
      <c r="AN2493" t="s">
        <v>122</v>
      </c>
      <c r="AP2493" t="s">
        <v>123</v>
      </c>
      <c r="AQ2493" t="s">
        <v>124</v>
      </c>
      <c r="AS2493" t="s">
        <v>125</v>
      </c>
      <c r="AT2493" t="s">
        <v>3374</v>
      </c>
      <c r="AU2493">
        <v>64</v>
      </c>
      <c r="AV2493" t="s">
        <v>127</v>
      </c>
      <c r="AW2493" t="s">
        <v>128</v>
      </c>
      <c r="AX2493" t="s">
        <v>129</v>
      </c>
      <c r="AZ2493" t="s">
        <v>130</v>
      </c>
      <c r="CY2493" t="s">
        <v>105</v>
      </c>
      <c r="DA2493" t="s">
        <v>131</v>
      </c>
      <c r="DB2493" t="s">
        <v>132</v>
      </c>
      <c r="DC2493" s="1">
        <v>45427</v>
      </c>
      <c r="DD2493">
        <v>70300</v>
      </c>
    </row>
    <row r="2494" spans="1:108" x14ac:dyDescent="0.2">
      <c r="A2494" t="s">
        <v>105</v>
      </c>
      <c r="B2494" t="s">
        <v>0</v>
      </c>
      <c r="C2494" t="s">
        <v>106</v>
      </c>
      <c r="D2494" t="s">
        <v>107</v>
      </c>
      <c r="E2494" t="s">
        <v>108</v>
      </c>
      <c r="F2494" t="s">
        <v>109</v>
      </c>
      <c r="G2494" t="s">
        <v>110</v>
      </c>
      <c r="H2494" t="s">
        <v>111</v>
      </c>
      <c r="I2494" t="s">
        <v>112</v>
      </c>
      <c r="J2494" t="s">
        <v>113</v>
      </c>
      <c r="K2494" t="s">
        <v>114</v>
      </c>
      <c r="L2494">
        <v>3180004</v>
      </c>
      <c r="M2494">
        <v>31800040604</v>
      </c>
      <c r="N2494">
        <v>30.793261416136499</v>
      </c>
      <c r="O2494">
        <v>-89.820911724650301</v>
      </c>
      <c r="P2494" t="s">
        <v>115</v>
      </c>
      <c r="Q2494">
        <v>30.793261416136499</v>
      </c>
      <c r="R2494">
        <v>-89.820911724650301</v>
      </c>
      <c r="S2494" t="s">
        <v>115</v>
      </c>
      <c r="T2494" t="s">
        <v>325</v>
      </c>
      <c r="U2494" t="s">
        <v>117</v>
      </c>
      <c r="V2494" t="s">
        <v>118</v>
      </c>
      <c r="W2494" t="s">
        <v>119</v>
      </c>
      <c r="Y2494">
        <f t="shared" si="114"/>
        <v>1975</v>
      </c>
      <c r="Z2494">
        <f t="shared" si="115"/>
        <v>7</v>
      </c>
      <c r="AA2494">
        <f t="shared" si="116"/>
        <v>29</v>
      </c>
      <c r="AB2494" s="1">
        <v>27604</v>
      </c>
      <c r="AC2494" s="2">
        <v>0.41666666666666669</v>
      </c>
      <c r="AD2494" t="s">
        <v>120</v>
      </c>
      <c r="AM2494" t="s">
        <v>121</v>
      </c>
      <c r="AN2494" t="s">
        <v>122</v>
      </c>
      <c r="AP2494" t="s">
        <v>123</v>
      </c>
      <c r="AQ2494" t="s">
        <v>217</v>
      </c>
      <c r="AS2494" t="s">
        <v>125</v>
      </c>
      <c r="AT2494" t="s">
        <v>3659</v>
      </c>
      <c r="AU2494">
        <v>937</v>
      </c>
      <c r="AV2494" t="s">
        <v>219</v>
      </c>
      <c r="AW2494" t="s">
        <v>128</v>
      </c>
      <c r="AX2494" t="s">
        <v>129</v>
      </c>
      <c r="BT2494" t="s">
        <v>145</v>
      </c>
      <c r="BU2494" t="s">
        <v>146</v>
      </c>
      <c r="BV2494" t="s">
        <v>147</v>
      </c>
      <c r="BX2494" t="s">
        <v>148</v>
      </c>
      <c r="CY2494" t="s">
        <v>105</v>
      </c>
      <c r="DA2494" t="s">
        <v>131</v>
      </c>
      <c r="DB2494" t="s">
        <v>132</v>
      </c>
      <c r="DC2494" s="1">
        <v>45427</v>
      </c>
      <c r="DD2494">
        <v>70302</v>
      </c>
    </row>
    <row r="2495" spans="1:108" x14ac:dyDescent="0.2">
      <c r="A2495" t="s">
        <v>105</v>
      </c>
      <c r="B2495" t="s">
        <v>0</v>
      </c>
      <c r="C2495" t="s">
        <v>106</v>
      </c>
      <c r="D2495" t="s">
        <v>107</v>
      </c>
      <c r="E2495" t="s">
        <v>108</v>
      </c>
      <c r="F2495" t="s">
        <v>109</v>
      </c>
      <c r="G2495" t="s">
        <v>110</v>
      </c>
      <c r="H2495" t="s">
        <v>111</v>
      </c>
      <c r="I2495" t="s">
        <v>112</v>
      </c>
      <c r="J2495" t="s">
        <v>113</v>
      </c>
      <c r="K2495" t="s">
        <v>114</v>
      </c>
      <c r="L2495">
        <v>3180004</v>
      </c>
      <c r="M2495">
        <v>31800040604</v>
      </c>
      <c r="N2495">
        <v>30.793261416136499</v>
      </c>
      <c r="O2495">
        <v>-89.820911724650301</v>
      </c>
      <c r="P2495" t="s">
        <v>115</v>
      </c>
      <c r="Q2495">
        <v>30.793261416136499</v>
      </c>
      <c r="R2495">
        <v>-89.820911724650301</v>
      </c>
      <c r="S2495" t="s">
        <v>115</v>
      </c>
      <c r="T2495" t="s">
        <v>325</v>
      </c>
      <c r="U2495" t="s">
        <v>117</v>
      </c>
      <c r="V2495" t="s">
        <v>118</v>
      </c>
      <c r="W2495" t="s">
        <v>119</v>
      </c>
      <c r="Y2495">
        <f t="shared" si="114"/>
        <v>1975</v>
      </c>
      <c r="Z2495">
        <f t="shared" si="115"/>
        <v>7</v>
      </c>
      <c r="AA2495">
        <f t="shared" si="116"/>
        <v>29</v>
      </c>
      <c r="AB2495" s="1">
        <v>27604</v>
      </c>
      <c r="AC2495" s="2">
        <v>0.41666666666666669</v>
      </c>
      <c r="AD2495" t="s">
        <v>120</v>
      </c>
      <c r="AM2495" t="s">
        <v>121</v>
      </c>
      <c r="AN2495" t="s">
        <v>122</v>
      </c>
      <c r="AP2495" t="s">
        <v>135</v>
      </c>
      <c r="AQ2495" t="s">
        <v>136</v>
      </c>
      <c r="AS2495" t="s">
        <v>137</v>
      </c>
      <c r="AT2495" t="s">
        <v>3690</v>
      </c>
      <c r="AU2495">
        <v>77</v>
      </c>
      <c r="AV2495" t="s">
        <v>139</v>
      </c>
      <c r="AW2495" t="s">
        <v>128</v>
      </c>
      <c r="AX2495" t="s">
        <v>129</v>
      </c>
      <c r="AZ2495" t="s">
        <v>140</v>
      </c>
      <c r="CY2495" t="s">
        <v>105</v>
      </c>
      <c r="DA2495" t="s">
        <v>131</v>
      </c>
      <c r="DB2495" t="s">
        <v>132</v>
      </c>
      <c r="DC2495" s="1">
        <v>45427</v>
      </c>
      <c r="DD2495">
        <v>95</v>
      </c>
    </row>
    <row r="2496" spans="1:108" x14ac:dyDescent="0.2">
      <c r="A2496" t="s">
        <v>105</v>
      </c>
      <c r="B2496" t="s">
        <v>0</v>
      </c>
      <c r="C2496" t="s">
        <v>106</v>
      </c>
      <c r="D2496" t="s">
        <v>107</v>
      </c>
      <c r="E2496" t="s">
        <v>108</v>
      </c>
      <c r="F2496" t="s">
        <v>109</v>
      </c>
      <c r="G2496" t="s">
        <v>110</v>
      </c>
      <c r="H2496" t="s">
        <v>111</v>
      </c>
      <c r="I2496" t="s">
        <v>112</v>
      </c>
      <c r="J2496" t="s">
        <v>113</v>
      </c>
      <c r="K2496" t="s">
        <v>114</v>
      </c>
      <c r="L2496">
        <v>3180004</v>
      </c>
      <c r="M2496">
        <v>31800040604</v>
      </c>
      <c r="N2496">
        <v>30.793261416136499</v>
      </c>
      <c r="O2496">
        <v>-89.820911724650301</v>
      </c>
      <c r="P2496" t="s">
        <v>115</v>
      </c>
      <c r="Q2496">
        <v>30.793261416136499</v>
      </c>
      <c r="R2496">
        <v>-89.820911724650301</v>
      </c>
      <c r="S2496" t="s">
        <v>115</v>
      </c>
      <c r="T2496" t="s">
        <v>325</v>
      </c>
      <c r="U2496" t="s">
        <v>117</v>
      </c>
      <c r="V2496" t="s">
        <v>118</v>
      </c>
      <c r="W2496" t="s">
        <v>119</v>
      </c>
      <c r="Y2496">
        <f t="shared" si="114"/>
        <v>1975</v>
      </c>
      <c r="Z2496">
        <f t="shared" si="115"/>
        <v>7</v>
      </c>
      <c r="AA2496">
        <f t="shared" si="116"/>
        <v>29</v>
      </c>
      <c r="AB2496" s="1">
        <v>27604</v>
      </c>
      <c r="AC2496" s="2">
        <v>0.41666666666666669</v>
      </c>
      <c r="AD2496" t="s">
        <v>120</v>
      </c>
      <c r="AM2496" t="s">
        <v>121</v>
      </c>
      <c r="AN2496" t="s">
        <v>122</v>
      </c>
      <c r="AP2496" t="s">
        <v>123</v>
      </c>
      <c r="AQ2496" t="s">
        <v>210</v>
      </c>
      <c r="AS2496" t="s">
        <v>125</v>
      </c>
      <c r="AT2496" t="s">
        <v>4218</v>
      </c>
      <c r="AU2496">
        <v>48</v>
      </c>
      <c r="AV2496" t="s">
        <v>127</v>
      </c>
      <c r="AW2496" t="s">
        <v>128</v>
      </c>
      <c r="AX2496" t="s">
        <v>129</v>
      </c>
      <c r="BT2496" t="s">
        <v>145</v>
      </c>
      <c r="BU2496" t="s">
        <v>146</v>
      </c>
      <c r="BV2496" t="s">
        <v>147</v>
      </c>
      <c r="BX2496" t="s">
        <v>148</v>
      </c>
      <c r="CY2496" t="s">
        <v>105</v>
      </c>
      <c r="DA2496" t="s">
        <v>131</v>
      </c>
      <c r="DB2496" t="s">
        <v>132</v>
      </c>
      <c r="DC2496" s="1">
        <v>45427</v>
      </c>
      <c r="DD2496">
        <v>70301</v>
      </c>
    </row>
    <row r="2497" spans="1:108" x14ac:dyDescent="0.2">
      <c r="A2497" t="s">
        <v>105</v>
      </c>
      <c r="B2497" t="s">
        <v>0</v>
      </c>
      <c r="C2497" t="s">
        <v>106</v>
      </c>
      <c r="D2497" t="s">
        <v>107</v>
      </c>
      <c r="E2497" t="s">
        <v>108</v>
      </c>
      <c r="F2497" t="s">
        <v>109</v>
      </c>
      <c r="G2497" t="s">
        <v>110</v>
      </c>
      <c r="H2497" t="s">
        <v>111</v>
      </c>
      <c r="I2497" t="s">
        <v>112</v>
      </c>
      <c r="J2497" t="s">
        <v>113</v>
      </c>
      <c r="K2497" t="s">
        <v>114</v>
      </c>
      <c r="L2497">
        <v>3180004</v>
      </c>
      <c r="M2497">
        <v>31800040604</v>
      </c>
      <c r="N2497">
        <v>30.793261416136499</v>
      </c>
      <c r="O2497">
        <v>-89.820911724650301</v>
      </c>
      <c r="P2497" t="s">
        <v>115</v>
      </c>
      <c r="Q2497">
        <v>30.793261416136499</v>
      </c>
      <c r="R2497">
        <v>-89.820911724650301</v>
      </c>
      <c r="S2497" t="s">
        <v>115</v>
      </c>
      <c r="T2497" t="s">
        <v>325</v>
      </c>
      <c r="U2497" t="s">
        <v>117</v>
      </c>
      <c r="V2497" t="s">
        <v>118</v>
      </c>
      <c r="W2497" t="s">
        <v>119</v>
      </c>
      <c r="Y2497">
        <f t="shared" si="114"/>
        <v>1975</v>
      </c>
      <c r="Z2497">
        <f t="shared" si="115"/>
        <v>7</v>
      </c>
      <c r="AA2497">
        <f t="shared" si="116"/>
        <v>29</v>
      </c>
      <c r="AB2497" s="1">
        <v>27604</v>
      </c>
      <c r="AC2497" s="2">
        <v>0.41666666666666669</v>
      </c>
      <c r="AD2497" t="s">
        <v>120</v>
      </c>
      <c r="AM2497" t="s">
        <v>121</v>
      </c>
      <c r="AN2497" t="s">
        <v>122</v>
      </c>
      <c r="AP2497" t="s">
        <v>169</v>
      </c>
      <c r="AQ2497" t="s">
        <v>170</v>
      </c>
      <c r="AS2497" t="s">
        <v>137</v>
      </c>
      <c r="AT2497" t="s">
        <v>4377</v>
      </c>
      <c r="AU2497">
        <v>15</v>
      </c>
      <c r="AV2497" t="s">
        <v>172</v>
      </c>
      <c r="AW2497" t="s">
        <v>128</v>
      </c>
      <c r="AX2497" t="s">
        <v>129</v>
      </c>
      <c r="CY2497" t="s">
        <v>105</v>
      </c>
      <c r="DA2497" t="s">
        <v>131</v>
      </c>
      <c r="DB2497" t="s">
        <v>132</v>
      </c>
      <c r="DC2497" s="1">
        <v>45427</v>
      </c>
      <c r="DD2497">
        <v>70</v>
      </c>
    </row>
    <row r="2498" spans="1:108" x14ac:dyDescent="0.2">
      <c r="A2498" t="s">
        <v>105</v>
      </c>
      <c r="B2498" t="s">
        <v>0</v>
      </c>
      <c r="C2498" t="s">
        <v>106</v>
      </c>
      <c r="D2498" t="s">
        <v>107</v>
      </c>
      <c r="E2498" t="s">
        <v>108</v>
      </c>
      <c r="F2498" t="s">
        <v>109</v>
      </c>
      <c r="G2498" t="s">
        <v>110</v>
      </c>
      <c r="H2498" t="s">
        <v>111</v>
      </c>
      <c r="I2498" t="s">
        <v>112</v>
      </c>
      <c r="J2498" t="s">
        <v>113</v>
      </c>
      <c r="K2498" t="s">
        <v>114</v>
      </c>
      <c r="L2498">
        <v>3180004</v>
      </c>
      <c r="M2498">
        <v>31800040604</v>
      </c>
      <c r="N2498">
        <v>30.793261416136499</v>
      </c>
      <c r="O2498">
        <v>-89.820911724650301</v>
      </c>
      <c r="P2498" t="s">
        <v>115</v>
      </c>
      <c r="Q2498">
        <v>30.793261416136499</v>
      </c>
      <c r="R2498">
        <v>-89.820911724650301</v>
      </c>
      <c r="S2498" t="s">
        <v>115</v>
      </c>
      <c r="T2498" t="s">
        <v>325</v>
      </c>
      <c r="U2498" t="s">
        <v>117</v>
      </c>
      <c r="V2498" t="s">
        <v>118</v>
      </c>
      <c r="W2498" t="s">
        <v>119</v>
      </c>
      <c r="Y2498">
        <f t="shared" si="114"/>
        <v>1975</v>
      </c>
      <c r="Z2498">
        <f t="shared" si="115"/>
        <v>7</v>
      </c>
      <c r="AA2498">
        <f t="shared" si="116"/>
        <v>29</v>
      </c>
      <c r="AB2498" s="1">
        <v>27604</v>
      </c>
      <c r="AC2498" s="2">
        <v>0.41666666666666669</v>
      </c>
      <c r="AD2498" t="s">
        <v>120</v>
      </c>
      <c r="AM2498" t="s">
        <v>121</v>
      </c>
      <c r="AN2498" t="s">
        <v>122</v>
      </c>
      <c r="AP2498" t="s">
        <v>292</v>
      </c>
      <c r="AQ2498" t="s">
        <v>293</v>
      </c>
      <c r="AS2498" t="s">
        <v>125</v>
      </c>
      <c r="AT2498" t="s">
        <v>4606</v>
      </c>
      <c r="AU2498">
        <v>30</v>
      </c>
      <c r="AV2498" t="s">
        <v>295</v>
      </c>
      <c r="AW2498" t="s">
        <v>128</v>
      </c>
      <c r="AX2498" t="s">
        <v>129</v>
      </c>
      <c r="CY2498" t="s">
        <v>105</v>
      </c>
      <c r="DA2498" t="s">
        <v>131</v>
      </c>
      <c r="DB2498" t="s">
        <v>132</v>
      </c>
      <c r="DC2498" s="1">
        <v>45427</v>
      </c>
      <c r="DD2498">
        <v>80</v>
      </c>
    </row>
    <row r="2499" spans="1:108" x14ac:dyDescent="0.2">
      <c r="A2499" t="s">
        <v>105</v>
      </c>
      <c r="B2499" t="s">
        <v>0</v>
      </c>
      <c r="C2499" t="s">
        <v>106</v>
      </c>
      <c r="D2499" t="s">
        <v>107</v>
      </c>
      <c r="E2499" t="s">
        <v>108</v>
      </c>
      <c r="F2499" t="s">
        <v>109</v>
      </c>
      <c r="G2499" t="s">
        <v>110</v>
      </c>
      <c r="H2499" t="s">
        <v>111</v>
      </c>
      <c r="I2499" t="s">
        <v>112</v>
      </c>
      <c r="J2499" t="s">
        <v>113</v>
      </c>
      <c r="K2499" t="s">
        <v>114</v>
      </c>
      <c r="L2499">
        <v>3180004</v>
      </c>
      <c r="M2499">
        <v>31800040604</v>
      </c>
      <c r="N2499">
        <v>30.793261416136499</v>
      </c>
      <c r="O2499">
        <v>-89.820911724650301</v>
      </c>
      <c r="P2499" t="s">
        <v>115</v>
      </c>
      <c r="Q2499">
        <v>30.793261416136499</v>
      </c>
      <c r="R2499">
        <v>-89.820911724650301</v>
      </c>
      <c r="S2499" t="s">
        <v>115</v>
      </c>
      <c r="T2499" t="s">
        <v>325</v>
      </c>
      <c r="U2499" t="s">
        <v>117</v>
      </c>
      <c r="V2499" t="s">
        <v>118</v>
      </c>
      <c r="W2499" t="s">
        <v>119</v>
      </c>
      <c r="Y2499">
        <f t="shared" ref="Y2499:Y2562" si="117">YEAR(AB2499)</f>
        <v>1975</v>
      </c>
      <c r="Z2499">
        <f t="shared" ref="Z2499:Z2562" si="118">MONTH(AB2499)</f>
        <v>7</v>
      </c>
      <c r="AA2499">
        <f t="shared" ref="AA2499:AA2562" si="119">DAY(AB2499)</f>
        <v>29</v>
      </c>
      <c r="AB2499" s="1">
        <v>27604</v>
      </c>
      <c r="AC2499" s="2">
        <v>0.41666666666666669</v>
      </c>
      <c r="AD2499" t="s">
        <v>120</v>
      </c>
      <c r="AM2499" t="s">
        <v>121</v>
      </c>
      <c r="AN2499" t="s">
        <v>122</v>
      </c>
      <c r="AP2499" t="s">
        <v>223</v>
      </c>
      <c r="AQ2499" t="s">
        <v>223</v>
      </c>
      <c r="AT2499" t="s">
        <v>4946</v>
      </c>
      <c r="AU2499">
        <v>28</v>
      </c>
      <c r="AV2499" t="s">
        <v>225</v>
      </c>
      <c r="AW2499" t="s">
        <v>128</v>
      </c>
      <c r="AX2499" t="s">
        <v>129</v>
      </c>
      <c r="CY2499" t="s">
        <v>105</v>
      </c>
      <c r="DA2499" t="s">
        <v>131</v>
      </c>
      <c r="DB2499" t="s">
        <v>132</v>
      </c>
      <c r="DC2499" s="1">
        <v>45427</v>
      </c>
      <c r="DD2499">
        <v>10</v>
      </c>
    </row>
    <row r="2500" spans="1:108" x14ac:dyDescent="0.2">
      <c r="A2500" t="s">
        <v>105</v>
      </c>
      <c r="B2500" t="s">
        <v>0</v>
      </c>
      <c r="C2500" t="s">
        <v>106</v>
      </c>
      <c r="D2500" t="s">
        <v>107</v>
      </c>
      <c r="E2500" t="s">
        <v>108</v>
      </c>
      <c r="F2500" t="s">
        <v>109</v>
      </c>
      <c r="G2500" t="s">
        <v>110</v>
      </c>
      <c r="H2500" t="s">
        <v>111</v>
      </c>
      <c r="I2500" t="s">
        <v>112</v>
      </c>
      <c r="J2500" t="s">
        <v>113</v>
      </c>
      <c r="K2500" t="s">
        <v>114</v>
      </c>
      <c r="L2500">
        <v>3180004</v>
      </c>
      <c r="M2500">
        <v>31800040604</v>
      </c>
      <c r="N2500">
        <v>30.793261416136499</v>
      </c>
      <c r="O2500">
        <v>-89.820911724650301</v>
      </c>
      <c r="P2500" t="s">
        <v>115</v>
      </c>
      <c r="Q2500">
        <v>30.793261416136499</v>
      </c>
      <c r="R2500">
        <v>-89.820911724650301</v>
      </c>
      <c r="S2500" t="s">
        <v>115</v>
      </c>
      <c r="T2500" t="s">
        <v>433</v>
      </c>
      <c r="U2500" t="s">
        <v>117</v>
      </c>
      <c r="V2500" t="s">
        <v>118</v>
      </c>
      <c r="W2500" t="s">
        <v>119</v>
      </c>
      <c r="Y2500">
        <f t="shared" si="117"/>
        <v>1975</v>
      </c>
      <c r="Z2500">
        <f t="shared" si="118"/>
        <v>8</v>
      </c>
      <c r="AA2500">
        <f t="shared" si="119"/>
        <v>21</v>
      </c>
      <c r="AB2500" s="1">
        <v>27627</v>
      </c>
      <c r="AC2500" s="2">
        <v>0.46875</v>
      </c>
      <c r="AD2500" t="s">
        <v>120</v>
      </c>
      <c r="AM2500" t="s">
        <v>121</v>
      </c>
      <c r="AN2500" t="s">
        <v>122</v>
      </c>
      <c r="AP2500" t="s">
        <v>169</v>
      </c>
      <c r="AQ2500" t="s">
        <v>170</v>
      </c>
      <c r="AS2500" t="s">
        <v>137</v>
      </c>
      <c r="AT2500" t="s">
        <v>434</v>
      </c>
      <c r="AU2500">
        <v>25</v>
      </c>
      <c r="AV2500" t="s">
        <v>172</v>
      </c>
      <c r="AW2500" t="s">
        <v>128</v>
      </c>
      <c r="AX2500" t="s">
        <v>129</v>
      </c>
      <c r="CY2500" t="s">
        <v>105</v>
      </c>
      <c r="DA2500" t="s">
        <v>131</v>
      </c>
      <c r="DB2500" t="s">
        <v>132</v>
      </c>
      <c r="DC2500" s="1">
        <v>45427</v>
      </c>
      <c r="DD2500">
        <v>70</v>
      </c>
    </row>
    <row r="2501" spans="1:108" x14ac:dyDescent="0.2">
      <c r="A2501" t="s">
        <v>105</v>
      </c>
      <c r="B2501" t="s">
        <v>0</v>
      </c>
      <c r="C2501" t="s">
        <v>106</v>
      </c>
      <c r="D2501" t="s">
        <v>107</v>
      </c>
      <c r="E2501" t="s">
        <v>108</v>
      </c>
      <c r="F2501" t="s">
        <v>109</v>
      </c>
      <c r="G2501" t="s">
        <v>110</v>
      </c>
      <c r="H2501" t="s">
        <v>111</v>
      </c>
      <c r="I2501" t="s">
        <v>112</v>
      </c>
      <c r="J2501" t="s">
        <v>113</v>
      </c>
      <c r="K2501" t="s">
        <v>114</v>
      </c>
      <c r="L2501">
        <v>3180004</v>
      </c>
      <c r="M2501">
        <v>31800040604</v>
      </c>
      <c r="N2501">
        <v>30.793261416136499</v>
      </c>
      <c r="O2501">
        <v>-89.820911724650301</v>
      </c>
      <c r="P2501" t="s">
        <v>115</v>
      </c>
      <c r="Q2501">
        <v>30.793261416136499</v>
      </c>
      <c r="R2501">
        <v>-89.820911724650301</v>
      </c>
      <c r="S2501" t="s">
        <v>115</v>
      </c>
      <c r="T2501" t="s">
        <v>433</v>
      </c>
      <c r="U2501" t="s">
        <v>117</v>
      </c>
      <c r="V2501" t="s">
        <v>118</v>
      </c>
      <c r="W2501" t="s">
        <v>119</v>
      </c>
      <c r="Y2501">
        <f t="shared" si="117"/>
        <v>1975</v>
      </c>
      <c r="Z2501">
        <f t="shared" si="118"/>
        <v>8</v>
      </c>
      <c r="AA2501">
        <f t="shared" si="119"/>
        <v>21</v>
      </c>
      <c r="AB2501" s="1">
        <v>27627</v>
      </c>
      <c r="AC2501" s="2">
        <v>0.46875</v>
      </c>
      <c r="AD2501" t="s">
        <v>120</v>
      </c>
      <c r="AM2501" t="s">
        <v>121</v>
      </c>
      <c r="AN2501" t="s">
        <v>122</v>
      </c>
      <c r="AP2501" t="s">
        <v>151</v>
      </c>
      <c r="AQ2501" t="s">
        <v>152</v>
      </c>
      <c r="AR2501" t="s">
        <v>153</v>
      </c>
      <c r="AT2501" t="s">
        <v>486</v>
      </c>
      <c r="AU2501">
        <v>18</v>
      </c>
      <c r="AV2501" t="s">
        <v>127</v>
      </c>
      <c r="AW2501" t="s">
        <v>128</v>
      </c>
      <c r="AX2501" t="s">
        <v>129</v>
      </c>
      <c r="BT2501" t="s">
        <v>145</v>
      </c>
      <c r="BU2501" t="s">
        <v>146</v>
      </c>
      <c r="BV2501" t="s">
        <v>147</v>
      </c>
      <c r="BX2501" t="s">
        <v>148</v>
      </c>
      <c r="CY2501" t="s">
        <v>105</v>
      </c>
      <c r="DA2501" t="s">
        <v>131</v>
      </c>
      <c r="DB2501" t="s">
        <v>132</v>
      </c>
      <c r="DC2501" s="1">
        <v>45427</v>
      </c>
      <c r="DD2501">
        <v>900</v>
      </c>
    </row>
    <row r="2502" spans="1:108" x14ac:dyDescent="0.2">
      <c r="A2502" t="s">
        <v>105</v>
      </c>
      <c r="B2502" t="s">
        <v>0</v>
      </c>
      <c r="C2502" t="s">
        <v>106</v>
      </c>
      <c r="D2502" t="s">
        <v>107</v>
      </c>
      <c r="E2502" t="s">
        <v>108</v>
      </c>
      <c r="F2502" t="s">
        <v>109</v>
      </c>
      <c r="G2502" t="s">
        <v>110</v>
      </c>
      <c r="H2502" t="s">
        <v>111</v>
      </c>
      <c r="I2502" t="s">
        <v>112</v>
      </c>
      <c r="J2502" t="s">
        <v>113</v>
      </c>
      <c r="K2502" t="s">
        <v>114</v>
      </c>
      <c r="L2502">
        <v>3180004</v>
      </c>
      <c r="M2502">
        <v>31800040604</v>
      </c>
      <c r="N2502">
        <v>30.793261416136499</v>
      </c>
      <c r="O2502">
        <v>-89.820911724650301</v>
      </c>
      <c r="P2502" t="s">
        <v>115</v>
      </c>
      <c r="Q2502">
        <v>30.793261416136499</v>
      </c>
      <c r="R2502">
        <v>-89.820911724650301</v>
      </c>
      <c r="S2502" t="s">
        <v>115</v>
      </c>
      <c r="T2502" t="s">
        <v>433</v>
      </c>
      <c r="U2502" t="s">
        <v>117</v>
      </c>
      <c r="V2502" t="s">
        <v>118</v>
      </c>
      <c r="W2502" t="s">
        <v>119</v>
      </c>
      <c r="Y2502">
        <f t="shared" si="117"/>
        <v>1975</v>
      </c>
      <c r="Z2502">
        <f t="shared" si="118"/>
        <v>8</v>
      </c>
      <c r="AA2502">
        <f t="shared" si="119"/>
        <v>21</v>
      </c>
      <c r="AB2502" s="1">
        <v>27627</v>
      </c>
      <c r="AC2502" s="2">
        <v>0.46875</v>
      </c>
      <c r="AD2502" t="s">
        <v>120</v>
      </c>
      <c r="AM2502" t="s">
        <v>121</v>
      </c>
      <c r="AN2502" t="s">
        <v>122</v>
      </c>
      <c r="AP2502" t="s">
        <v>123</v>
      </c>
      <c r="AQ2502" t="s">
        <v>142</v>
      </c>
      <c r="AS2502" t="s">
        <v>125</v>
      </c>
      <c r="AT2502" t="s">
        <v>620</v>
      </c>
      <c r="AU2502">
        <v>0.06</v>
      </c>
      <c r="AV2502" t="s">
        <v>144</v>
      </c>
      <c r="AW2502" t="s">
        <v>128</v>
      </c>
      <c r="AX2502" t="s">
        <v>129</v>
      </c>
      <c r="BT2502" t="s">
        <v>145</v>
      </c>
      <c r="BU2502" t="s">
        <v>146</v>
      </c>
      <c r="BV2502" t="s">
        <v>147</v>
      </c>
      <c r="BX2502" t="s">
        <v>148</v>
      </c>
      <c r="CY2502" t="s">
        <v>105</v>
      </c>
      <c r="DA2502" t="s">
        <v>131</v>
      </c>
      <c r="DB2502" t="s">
        <v>132</v>
      </c>
      <c r="DC2502" s="1">
        <v>45427</v>
      </c>
      <c r="DD2502">
        <v>70303</v>
      </c>
    </row>
    <row r="2503" spans="1:108" x14ac:dyDescent="0.2">
      <c r="A2503" t="s">
        <v>105</v>
      </c>
      <c r="B2503" t="s">
        <v>0</v>
      </c>
      <c r="C2503" t="s">
        <v>106</v>
      </c>
      <c r="D2503" t="s">
        <v>107</v>
      </c>
      <c r="E2503" t="s">
        <v>108</v>
      </c>
      <c r="F2503" t="s">
        <v>109</v>
      </c>
      <c r="G2503" t="s">
        <v>110</v>
      </c>
      <c r="H2503" t="s">
        <v>111</v>
      </c>
      <c r="I2503" t="s">
        <v>112</v>
      </c>
      <c r="J2503" t="s">
        <v>113</v>
      </c>
      <c r="K2503" t="s">
        <v>114</v>
      </c>
      <c r="L2503">
        <v>3180004</v>
      </c>
      <c r="M2503">
        <v>31800040604</v>
      </c>
      <c r="N2503">
        <v>30.793261416136499</v>
      </c>
      <c r="O2503">
        <v>-89.820911724650301</v>
      </c>
      <c r="P2503" t="s">
        <v>115</v>
      </c>
      <c r="Q2503">
        <v>30.793261416136499</v>
      </c>
      <c r="R2503">
        <v>-89.820911724650301</v>
      </c>
      <c r="S2503" t="s">
        <v>115</v>
      </c>
      <c r="T2503" t="s">
        <v>433</v>
      </c>
      <c r="U2503" t="s">
        <v>117</v>
      </c>
      <c r="V2503" t="s">
        <v>118</v>
      </c>
      <c r="W2503" t="s">
        <v>119</v>
      </c>
      <c r="Y2503">
        <f t="shared" si="117"/>
        <v>1975</v>
      </c>
      <c r="Z2503">
        <f t="shared" si="118"/>
        <v>8</v>
      </c>
      <c r="AA2503">
        <f t="shared" si="119"/>
        <v>21</v>
      </c>
      <c r="AB2503" s="1">
        <v>27627</v>
      </c>
      <c r="AC2503" s="2">
        <v>0.46875</v>
      </c>
      <c r="AD2503" t="s">
        <v>120</v>
      </c>
      <c r="AM2503" t="s">
        <v>121</v>
      </c>
      <c r="AN2503" t="s">
        <v>122</v>
      </c>
      <c r="AP2503" t="s">
        <v>157</v>
      </c>
      <c r="AQ2503" t="s">
        <v>158</v>
      </c>
      <c r="AR2503" t="s">
        <v>153</v>
      </c>
      <c r="AS2503" t="s">
        <v>137</v>
      </c>
      <c r="AT2503" t="s">
        <v>1104</v>
      </c>
      <c r="AU2503">
        <v>8</v>
      </c>
      <c r="AV2503" t="s">
        <v>127</v>
      </c>
      <c r="AW2503" t="s">
        <v>128</v>
      </c>
      <c r="AX2503" t="s">
        <v>129</v>
      </c>
      <c r="BT2503" t="s">
        <v>145</v>
      </c>
      <c r="BU2503" t="s">
        <v>146</v>
      </c>
      <c r="BV2503" t="s">
        <v>147</v>
      </c>
      <c r="BX2503" t="s">
        <v>148</v>
      </c>
      <c r="CY2503" t="s">
        <v>105</v>
      </c>
      <c r="DA2503" t="s">
        <v>131</v>
      </c>
      <c r="DB2503" t="s">
        <v>132</v>
      </c>
      <c r="DC2503" s="1">
        <v>45427</v>
      </c>
      <c r="DD2503">
        <v>902</v>
      </c>
    </row>
    <row r="2504" spans="1:108" x14ac:dyDescent="0.2">
      <c r="A2504" t="s">
        <v>105</v>
      </c>
      <c r="B2504" t="s">
        <v>0</v>
      </c>
      <c r="C2504" t="s">
        <v>106</v>
      </c>
      <c r="D2504" t="s">
        <v>107</v>
      </c>
      <c r="E2504" t="s">
        <v>108</v>
      </c>
      <c r="F2504" t="s">
        <v>109</v>
      </c>
      <c r="G2504" t="s">
        <v>110</v>
      </c>
      <c r="H2504" t="s">
        <v>111</v>
      </c>
      <c r="I2504" t="s">
        <v>112</v>
      </c>
      <c r="J2504" t="s">
        <v>113</v>
      </c>
      <c r="K2504" t="s">
        <v>114</v>
      </c>
      <c r="L2504">
        <v>3180004</v>
      </c>
      <c r="M2504">
        <v>31800040604</v>
      </c>
      <c r="N2504">
        <v>30.793261416136499</v>
      </c>
      <c r="O2504">
        <v>-89.820911724650301</v>
      </c>
      <c r="P2504" t="s">
        <v>115</v>
      </c>
      <c r="Q2504">
        <v>30.793261416136499</v>
      </c>
      <c r="R2504">
        <v>-89.820911724650301</v>
      </c>
      <c r="S2504" t="s">
        <v>115</v>
      </c>
      <c r="T2504" t="s">
        <v>433</v>
      </c>
      <c r="U2504" t="s">
        <v>117</v>
      </c>
      <c r="V2504" t="s">
        <v>118</v>
      </c>
      <c r="W2504" t="s">
        <v>119</v>
      </c>
      <c r="Y2504">
        <f t="shared" si="117"/>
        <v>1975</v>
      </c>
      <c r="Z2504">
        <f t="shared" si="118"/>
        <v>8</v>
      </c>
      <c r="AA2504">
        <f t="shared" si="119"/>
        <v>21</v>
      </c>
      <c r="AB2504" s="1">
        <v>27627</v>
      </c>
      <c r="AC2504" s="2">
        <v>0.46875</v>
      </c>
      <c r="AD2504" t="s">
        <v>120</v>
      </c>
      <c r="AM2504" t="s">
        <v>121</v>
      </c>
      <c r="AN2504" t="s">
        <v>122</v>
      </c>
      <c r="AP2504" t="s">
        <v>135</v>
      </c>
      <c r="AQ2504" t="s">
        <v>136</v>
      </c>
      <c r="AS2504" t="s">
        <v>137</v>
      </c>
      <c r="AT2504" t="s">
        <v>1600</v>
      </c>
      <c r="AU2504">
        <v>67</v>
      </c>
      <c r="AV2504" t="s">
        <v>139</v>
      </c>
      <c r="AW2504" t="s">
        <v>128</v>
      </c>
      <c r="AX2504" t="s">
        <v>129</v>
      </c>
      <c r="AZ2504" t="s">
        <v>140</v>
      </c>
      <c r="CY2504" t="s">
        <v>105</v>
      </c>
      <c r="DA2504" t="s">
        <v>131</v>
      </c>
      <c r="DB2504" t="s">
        <v>132</v>
      </c>
      <c r="DC2504" s="1">
        <v>45427</v>
      </c>
      <c r="DD2504">
        <v>95</v>
      </c>
    </row>
    <row r="2505" spans="1:108" x14ac:dyDescent="0.2">
      <c r="A2505" t="s">
        <v>105</v>
      </c>
      <c r="B2505" t="s">
        <v>0</v>
      </c>
      <c r="C2505" t="s">
        <v>106</v>
      </c>
      <c r="D2505" t="s">
        <v>107</v>
      </c>
      <c r="E2505" t="s">
        <v>108</v>
      </c>
      <c r="F2505" t="s">
        <v>109</v>
      </c>
      <c r="G2505" t="s">
        <v>110</v>
      </c>
      <c r="H2505" t="s">
        <v>111</v>
      </c>
      <c r="I2505" t="s">
        <v>112</v>
      </c>
      <c r="J2505" t="s">
        <v>113</v>
      </c>
      <c r="K2505" t="s">
        <v>114</v>
      </c>
      <c r="L2505">
        <v>3180004</v>
      </c>
      <c r="M2505">
        <v>31800040604</v>
      </c>
      <c r="N2505">
        <v>30.793261416136499</v>
      </c>
      <c r="O2505">
        <v>-89.820911724650301</v>
      </c>
      <c r="P2505" t="s">
        <v>115</v>
      </c>
      <c r="Q2505">
        <v>30.793261416136499</v>
      </c>
      <c r="R2505">
        <v>-89.820911724650301</v>
      </c>
      <c r="S2505" t="s">
        <v>115</v>
      </c>
      <c r="T2505" t="s">
        <v>433</v>
      </c>
      <c r="U2505" t="s">
        <v>117</v>
      </c>
      <c r="V2505" t="s">
        <v>118</v>
      </c>
      <c r="W2505" t="s">
        <v>119</v>
      </c>
      <c r="Y2505">
        <f t="shared" si="117"/>
        <v>1975</v>
      </c>
      <c r="Z2505">
        <f t="shared" si="118"/>
        <v>8</v>
      </c>
      <c r="AA2505">
        <f t="shared" si="119"/>
        <v>21</v>
      </c>
      <c r="AB2505" s="1">
        <v>27627</v>
      </c>
      <c r="AC2505" s="2">
        <v>0.46875</v>
      </c>
      <c r="AD2505" t="s">
        <v>120</v>
      </c>
      <c r="AM2505" t="s">
        <v>121</v>
      </c>
      <c r="AN2505" t="s">
        <v>122</v>
      </c>
      <c r="AP2505" t="s">
        <v>123</v>
      </c>
      <c r="AQ2505" t="s">
        <v>124</v>
      </c>
      <c r="AS2505" t="s">
        <v>125</v>
      </c>
      <c r="AT2505" t="s">
        <v>1642</v>
      </c>
      <c r="AU2505">
        <v>44</v>
      </c>
      <c r="AV2505" t="s">
        <v>127</v>
      </c>
      <c r="AW2505" t="s">
        <v>128</v>
      </c>
      <c r="AX2505" t="s">
        <v>129</v>
      </c>
      <c r="AZ2505" t="s">
        <v>130</v>
      </c>
      <c r="CY2505" t="s">
        <v>105</v>
      </c>
      <c r="DA2505" t="s">
        <v>131</v>
      </c>
      <c r="DB2505" t="s">
        <v>132</v>
      </c>
      <c r="DC2505" s="1">
        <v>45427</v>
      </c>
      <c r="DD2505">
        <v>70300</v>
      </c>
    </row>
    <row r="2506" spans="1:108" x14ac:dyDescent="0.2">
      <c r="A2506" t="s">
        <v>105</v>
      </c>
      <c r="B2506" t="s">
        <v>0</v>
      </c>
      <c r="C2506" t="s">
        <v>106</v>
      </c>
      <c r="D2506" t="s">
        <v>107</v>
      </c>
      <c r="E2506" t="s">
        <v>108</v>
      </c>
      <c r="F2506" t="s">
        <v>109</v>
      </c>
      <c r="G2506" t="s">
        <v>110</v>
      </c>
      <c r="H2506" t="s">
        <v>111</v>
      </c>
      <c r="I2506" t="s">
        <v>112</v>
      </c>
      <c r="J2506" t="s">
        <v>113</v>
      </c>
      <c r="K2506" t="s">
        <v>114</v>
      </c>
      <c r="L2506">
        <v>3180004</v>
      </c>
      <c r="M2506">
        <v>31800040604</v>
      </c>
      <c r="N2506">
        <v>30.793261416136499</v>
      </c>
      <c r="O2506">
        <v>-89.820911724650301</v>
      </c>
      <c r="P2506" t="s">
        <v>115</v>
      </c>
      <c r="Q2506">
        <v>30.793261416136499</v>
      </c>
      <c r="R2506">
        <v>-89.820911724650301</v>
      </c>
      <c r="S2506" t="s">
        <v>115</v>
      </c>
      <c r="T2506" t="s">
        <v>433</v>
      </c>
      <c r="U2506" t="s">
        <v>117</v>
      </c>
      <c r="V2506" t="s">
        <v>118</v>
      </c>
      <c r="W2506" t="s">
        <v>119</v>
      </c>
      <c r="Y2506">
        <f t="shared" si="117"/>
        <v>1975</v>
      </c>
      <c r="Z2506">
        <f t="shared" si="118"/>
        <v>8</v>
      </c>
      <c r="AA2506">
        <f t="shared" si="119"/>
        <v>21</v>
      </c>
      <c r="AB2506" s="1">
        <v>27627</v>
      </c>
      <c r="AC2506" s="2">
        <v>0.46875</v>
      </c>
      <c r="AD2506" t="s">
        <v>120</v>
      </c>
      <c r="AM2506" t="s">
        <v>121</v>
      </c>
      <c r="AN2506" t="s">
        <v>122</v>
      </c>
      <c r="AP2506" t="s">
        <v>223</v>
      </c>
      <c r="AQ2506" t="s">
        <v>223</v>
      </c>
      <c r="AT2506" t="s">
        <v>1857</v>
      </c>
      <c r="AU2506">
        <v>27.5</v>
      </c>
      <c r="AV2506" t="s">
        <v>225</v>
      </c>
      <c r="AW2506" t="s">
        <v>128</v>
      </c>
      <c r="AX2506" t="s">
        <v>129</v>
      </c>
      <c r="CY2506" t="s">
        <v>105</v>
      </c>
      <c r="DA2506" t="s">
        <v>131</v>
      </c>
      <c r="DB2506" t="s">
        <v>132</v>
      </c>
      <c r="DC2506" s="1">
        <v>45427</v>
      </c>
      <c r="DD2506">
        <v>10</v>
      </c>
    </row>
    <row r="2507" spans="1:108" x14ac:dyDescent="0.2">
      <c r="A2507" t="s">
        <v>105</v>
      </c>
      <c r="B2507" t="s">
        <v>0</v>
      </c>
      <c r="C2507" t="s">
        <v>106</v>
      </c>
      <c r="D2507" t="s">
        <v>107</v>
      </c>
      <c r="E2507" t="s">
        <v>108</v>
      </c>
      <c r="F2507" t="s">
        <v>109</v>
      </c>
      <c r="G2507" t="s">
        <v>110</v>
      </c>
      <c r="H2507" t="s">
        <v>111</v>
      </c>
      <c r="I2507" t="s">
        <v>112</v>
      </c>
      <c r="J2507" t="s">
        <v>113</v>
      </c>
      <c r="K2507" t="s">
        <v>114</v>
      </c>
      <c r="L2507">
        <v>3180004</v>
      </c>
      <c r="M2507">
        <v>31800040604</v>
      </c>
      <c r="N2507">
        <v>30.793261416136499</v>
      </c>
      <c r="O2507">
        <v>-89.820911724650301</v>
      </c>
      <c r="P2507" t="s">
        <v>115</v>
      </c>
      <c r="Q2507">
        <v>30.793261416136499</v>
      </c>
      <c r="R2507">
        <v>-89.820911724650301</v>
      </c>
      <c r="S2507" t="s">
        <v>115</v>
      </c>
      <c r="T2507" t="s">
        <v>433</v>
      </c>
      <c r="U2507" t="s">
        <v>117</v>
      </c>
      <c r="V2507" t="s">
        <v>118</v>
      </c>
      <c r="W2507" t="s">
        <v>119</v>
      </c>
      <c r="Y2507">
        <f t="shared" si="117"/>
        <v>1975</v>
      </c>
      <c r="Z2507">
        <f t="shared" si="118"/>
        <v>8</v>
      </c>
      <c r="AA2507">
        <f t="shared" si="119"/>
        <v>21</v>
      </c>
      <c r="AB2507" s="1">
        <v>27627</v>
      </c>
      <c r="AC2507" s="2">
        <v>0.46875</v>
      </c>
      <c r="AD2507" t="s">
        <v>120</v>
      </c>
      <c r="AM2507" t="s">
        <v>121</v>
      </c>
      <c r="AN2507" t="s">
        <v>122</v>
      </c>
      <c r="AP2507" t="s">
        <v>164</v>
      </c>
      <c r="AQ2507" t="s">
        <v>165</v>
      </c>
      <c r="AT2507" t="s">
        <v>2059</v>
      </c>
      <c r="AU2507">
        <v>9880</v>
      </c>
      <c r="AV2507" t="s">
        <v>167</v>
      </c>
      <c r="AW2507" t="s">
        <v>128</v>
      </c>
      <c r="AX2507" t="s">
        <v>129</v>
      </c>
      <c r="CY2507" t="s">
        <v>105</v>
      </c>
      <c r="DA2507" t="s">
        <v>131</v>
      </c>
      <c r="DB2507" t="s">
        <v>132</v>
      </c>
      <c r="DC2507" s="1">
        <v>45427</v>
      </c>
      <c r="DD2507">
        <v>60</v>
      </c>
    </row>
    <row r="2508" spans="1:108" x14ac:dyDescent="0.2">
      <c r="A2508" t="s">
        <v>105</v>
      </c>
      <c r="B2508" t="s">
        <v>0</v>
      </c>
      <c r="C2508" t="s">
        <v>106</v>
      </c>
      <c r="D2508" t="s">
        <v>107</v>
      </c>
      <c r="E2508" t="s">
        <v>108</v>
      </c>
      <c r="F2508" t="s">
        <v>109</v>
      </c>
      <c r="G2508" t="s">
        <v>110</v>
      </c>
      <c r="H2508" t="s">
        <v>111</v>
      </c>
      <c r="I2508" t="s">
        <v>112</v>
      </c>
      <c r="J2508" t="s">
        <v>113</v>
      </c>
      <c r="K2508" t="s">
        <v>114</v>
      </c>
      <c r="L2508">
        <v>3180004</v>
      </c>
      <c r="M2508">
        <v>31800040604</v>
      </c>
      <c r="N2508">
        <v>30.793261416136499</v>
      </c>
      <c r="O2508">
        <v>-89.820911724650301</v>
      </c>
      <c r="P2508" t="s">
        <v>115</v>
      </c>
      <c r="Q2508">
        <v>30.793261416136499</v>
      </c>
      <c r="R2508">
        <v>-89.820911724650301</v>
      </c>
      <c r="S2508" t="s">
        <v>115</v>
      </c>
      <c r="T2508" t="s">
        <v>433</v>
      </c>
      <c r="U2508" t="s">
        <v>117</v>
      </c>
      <c r="V2508" t="s">
        <v>118</v>
      </c>
      <c r="W2508" t="s">
        <v>119</v>
      </c>
      <c r="Y2508">
        <f t="shared" si="117"/>
        <v>1975</v>
      </c>
      <c r="Z2508">
        <f t="shared" si="118"/>
        <v>8</v>
      </c>
      <c r="AA2508">
        <f t="shared" si="119"/>
        <v>21</v>
      </c>
      <c r="AB2508" s="1">
        <v>27627</v>
      </c>
      <c r="AC2508" s="2">
        <v>0.46875</v>
      </c>
      <c r="AD2508" t="s">
        <v>120</v>
      </c>
      <c r="AM2508" t="s">
        <v>121</v>
      </c>
      <c r="AN2508" t="s">
        <v>122</v>
      </c>
      <c r="AP2508" t="s">
        <v>123</v>
      </c>
      <c r="AQ2508" t="s">
        <v>217</v>
      </c>
      <c r="AS2508" t="s">
        <v>125</v>
      </c>
      <c r="AT2508" t="s">
        <v>2414</v>
      </c>
      <c r="AU2508">
        <v>1170</v>
      </c>
      <c r="AV2508" t="s">
        <v>219</v>
      </c>
      <c r="AW2508" t="s">
        <v>128</v>
      </c>
      <c r="AX2508" t="s">
        <v>129</v>
      </c>
      <c r="BT2508" t="s">
        <v>145</v>
      </c>
      <c r="BU2508" t="s">
        <v>146</v>
      </c>
      <c r="BV2508" t="s">
        <v>147</v>
      </c>
      <c r="BX2508" t="s">
        <v>148</v>
      </c>
      <c r="CY2508" t="s">
        <v>105</v>
      </c>
      <c r="DA2508" t="s">
        <v>131</v>
      </c>
      <c r="DB2508" t="s">
        <v>132</v>
      </c>
      <c r="DC2508" s="1">
        <v>45427</v>
      </c>
      <c r="DD2508">
        <v>70302</v>
      </c>
    </row>
    <row r="2509" spans="1:108" x14ac:dyDescent="0.2">
      <c r="A2509" t="s">
        <v>105</v>
      </c>
      <c r="B2509" t="s">
        <v>0</v>
      </c>
      <c r="C2509" t="s">
        <v>106</v>
      </c>
      <c r="D2509" t="s">
        <v>107</v>
      </c>
      <c r="E2509" t="s">
        <v>108</v>
      </c>
      <c r="F2509" t="s">
        <v>109</v>
      </c>
      <c r="G2509" t="s">
        <v>110</v>
      </c>
      <c r="H2509" t="s">
        <v>111</v>
      </c>
      <c r="I2509" t="s">
        <v>112</v>
      </c>
      <c r="J2509" t="s">
        <v>113</v>
      </c>
      <c r="K2509" t="s">
        <v>114</v>
      </c>
      <c r="L2509">
        <v>3180004</v>
      </c>
      <c r="M2509">
        <v>31800040604</v>
      </c>
      <c r="N2509">
        <v>30.793261416136499</v>
      </c>
      <c r="O2509">
        <v>-89.820911724650301</v>
      </c>
      <c r="P2509" t="s">
        <v>115</v>
      </c>
      <c r="Q2509">
        <v>30.793261416136499</v>
      </c>
      <c r="R2509">
        <v>-89.820911724650301</v>
      </c>
      <c r="S2509" t="s">
        <v>115</v>
      </c>
      <c r="T2509" t="s">
        <v>433</v>
      </c>
      <c r="U2509" t="s">
        <v>117</v>
      </c>
      <c r="V2509" t="s">
        <v>118</v>
      </c>
      <c r="W2509" t="s">
        <v>119</v>
      </c>
      <c r="Y2509">
        <f t="shared" si="117"/>
        <v>1975</v>
      </c>
      <c r="Z2509">
        <f t="shared" si="118"/>
        <v>8</v>
      </c>
      <c r="AA2509">
        <f t="shared" si="119"/>
        <v>21</v>
      </c>
      <c r="AB2509" s="1">
        <v>27627</v>
      </c>
      <c r="AC2509" s="2">
        <v>0.46875</v>
      </c>
      <c r="AD2509" t="s">
        <v>120</v>
      </c>
      <c r="AM2509" t="s">
        <v>121</v>
      </c>
      <c r="AN2509" t="s">
        <v>122</v>
      </c>
      <c r="AP2509" t="s">
        <v>292</v>
      </c>
      <c r="AQ2509" t="s">
        <v>293</v>
      </c>
      <c r="AS2509" t="s">
        <v>125</v>
      </c>
      <c r="AT2509" t="s">
        <v>4258</v>
      </c>
      <c r="AU2509">
        <v>50</v>
      </c>
      <c r="AV2509" t="s">
        <v>295</v>
      </c>
      <c r="AW2509" t="s">
        <v>128</v>
      </c>
      <c r="AX2509" t="s">
        <v>129</v>
      </c>
      <c r="CY2509" t="s">
        <v>105</v>
      </c>
      <c r="DA2509" t="s">
        <v>131</v>
      </c>
      <c r="DB2509" t="s">
        <v>132</v>
      </c>
      <c r="DC2509" s="1">
        <v>45427</v>
      </c>
      <c r="DD2509">
        <v>80</v>
      </c>
    </row>
    <row r="2510" spans="1:108" x14ac:dyDescent="0.2">
      <c r="A2510" t="s">
        <v>105</v>
      </c>
      <c r="B2510" t="s">
        <v>0</v>
      </c>
      <c r="C2510" t="s">
        <v>106</v>
      </c>
      <c r="D2510" t="s">
        <v>107</v>
      </c>
      <c r="E2510" t="s">
        <v>108</v>
      </c>
      <c r="F2510" t="s">
        <v>109</v>
      </c>
      <c r="G2510" t="s">
        <v>110</v>
      </c>
      <c r="H2510" t="s">
        <v>111</v>
      </c>
      <c r="I2510" t="s">
        <v>112</v>
      </c>
      <c r="J2510" t="s">
        <v>113</v>
      </c>
      <c r="K2510" t="s">
        <v>114</v>
      </c>
      <c r="L2510">
        <v>3180004</v>
      </c>
      <c r="M2510">
        <v>31800040604</v>
      </c>
      <c r="N2510">
        <v>30.793261416136499</v>
      </c>
      <c r="O2510">
        <v>-89.820911724650301</v>
      </c>
      <c r="P2510" t="s">
        <v>115</v>
      </c>
      <c r="Q2510">
        <v>30.793261416136499</v>
      </c>
      <c r="R2510">
        <v>-89.820911724650301</v>
      </c>
      <c r="S2510" t="s">
        <v>115</v>
      </c>
      <c r="T2510" t="s">
        <v>433</v>
      </c>
      <c r="U2510" t="s">
        <v>117</v>
      </c>
      <c r="V2510" t="s">
        <v>118</v>
      </c>
      <c r="W2510" t="s">
        <v>119</v>
      </c>
      <c r="Y2510">
        <f t="shared" si="117"/>
        <v>1975</v>
      </c>
      <c r="Z2510">
        <f t="shared" si="118"/>
        <v>8</v>
      </c>
      <c r="AA2510">
        <f t="shared" si="119"/>
        <v>21</v>
      </c>
      <c r="AB2510" s="1">
        <v>27627</v>
      </c>
      <c r="AC2510" s="2">
        <v>0.46875</v>
      </c>
      <c r="AD2510" t="s">
        <v>120</v>
      </c>
      <c r="AM2510" t="s">
        <v>121</v>
      </c>
      <c r="AN2510" t="s">
        <v>122</v>
      </c>
      <c r="AP2510" t="s">
        <v>229</v>
      </c>
      <c r="AQ2510" t="s">
        <v>230</v>
      </c>
      <c r="AS2510" t="s">
        <v>137</v>
      </c>
      <c r="AT2510" t="s">
        <v>4378</v>
      </c>
      <c r="AU2510">
        <v>6.4</v>
      </c>
      <c r="AV2510" t="s">
        <v>232</v>
      </c>
      <c r="AW2510" t="s">
        <v>128</v>
      </c>
      <c r="AX2510" t="s">
        <v>129</v>
      </c>
      <c r="CY2510" t="s">
        <v>105</v>
      </c>
      <c r="DA2510" t="s">
        <v>131</v>
      </c>
      <c r="DB2510" t="s">
        <v>132</v>
      </c>
      <c r="DC2510" s="1">
        <v>45427</v>
      </c>
      <c r="DD2510">
        <v>400</v>
      </c>
    </row>
    <row r="2511" spans="1:108" x14ac:dyDescent="0.2">
      <c r="A2511" t="s">
        <v>105</v>
      </c>
      <c r="B2511" t="s">
        <v>0</v>
      </c>
      <c r="C2511" t="s">
        <v>106</v>
      </c>
      <c r="D2511" t="s">
        <v>107</v>
      </c>
      <c r="E2511" t="s">
        <v>108</v>
      </c>
      <c r="F2511" t="s">
        <v>109</v>
      </c>
      <c r="G2511" t="s">
        <v>110</v>
      </c>
      <c r="H2511" t="s">
        <v>111</v>
      </c>
      <c r="I2511" t="s">
        <v>112</v>
      </c>
      <c r="J2511" t="s">
        <v>113</v>
      </c>
      <c r="K2511" t="s">
        <v>114</v>
      </c>
      <c r="L2511">
        <v>3180004</v>
      </c>
      <c r="M2511">
        <v>31800040604</v>
      </c>
      <c r="N2511">
        <v>30.793261416136499</v>
      </c>
      <c r="O2511">
        <v>-89.820911724650301</v>
      </c>
      <c r="P2511" t="s">
        <v>115</v>
      </c>
      <c r="Q2511">
        <v>30.793261416136499</v>
      </c>
      <c r="R2511">
        <v>-89.820911724650301</v>
      </c>
      <c r="S2511" t="s">
        <v>115</v>
      </c>
      <c r="T2511" t="s">
        <v>433</v>
      </c>
      <c r="U2511" t="s">
        <v>117</v>
      </c>
      <c r="V2511" t="s">
        <v>118</v>
      </c>
      <c r="W2511" t="s">
        <v>119</v>
      </c>
      <c r="Y2511">
        <f t="shared" si="117"/>
        <v>1975</v>
      </c>
      <c r="Z2511">
        <f t="shared" si="118"/>
        <v>8</v>
      </c>
      <c r="AA2511">
        <f t="shared" si="119"/>
        <v>21</v>
      </c>
      <c r="AB2511" s="1">
        <v>27627</v>
      </c>
      <c r="AC2511" s="2">
        <v>0.46875</v>
      </c>
      <c r="AD2511" t="s">
        <v>120</v>
      </c>
      <c r="AM2511" t="s">
        <v>121</v>
      </c>
      <c r="AN2511" t="s">
        <v>122</v>
      </c>
      <c r="AP2511" t="s">
        <v>236</v>
      </c>
      <c r="AQ2511" t="s">
        <v>237</v>
      </c>
      <c r="AS2511" t="s">
        <v>137</v>
      </c>
      <c r="AT2511" t="s">
        <v>4439</v>
      </c>
      <c r="AU2511">
        <v>2.6</v>
      </c>
      <c r="AV2511" t="s">
        <v>127</v>
      </c>
      <c r="AW2511" t="s">
        <v>128</v>
      </c>
      <c r="AX2511" t="s">
        <v>129</v>
      </c>
      <c r="AY2511" t="s">
        <v>239</v>
      </c>
      <c r="AZ2511" t="s">
        <v>240</v>
      </c>
      <c r="CY2511" t="s">
        <v>105</v>
      </c>
      <c r="DA2511" t="s">
        <v>131</v>
      </c>
      <c r="DB2511" t="s">
        <v>132</v>
      </c>
      <c r="DC2511" s="1">
        <v>45427</v>
      </c>
      <c r="DD2511">
        <v>310</v>
      </c>
    </row>
    <row r="2512" spans="1:108" x14ac:dyDescent="0.2">
      <c r="A2512" t="s">
        <v>105</v>
      </c>
      <c r="B2512" t="s">
        <v>0</v>
      </c>
      <c r="C2512" t="s">
        <v>106</v>
      </c>
      <c r="D2512" t="s">
        <v>107</v>
      </c>
      <c r="E2512" t="s">
        <v>108</v>
      </c>
      <c r="F2512" t="s">
        <v>109</v>
      </c>
      <c r="G2512" t="s">
        <v>110</v>
      </c>
      <c r="H2512" t="s">
        <v>111</v>
      </c>
      <c r="I2512" t="s">
        <v>112</v>
      </c>
      <c r="J2512" t="s">
        <v>113</v>
      </c>
      <c r="K2512" t="s">
        <v>114</v>
      </c>
      <c r="L2512">
        <v>3180004</v>
      </c>
      <c r="M2512">
        <v>31800040604</v>
      </c>
      <c r="N2512">
        <v>30.793261416136499</v>
      </c>
      <c r="O2512">
        <v>-89.820911724650301</v>
      </c>
      <c r="P2512" t="s">
        <v>115</v>
      </c>
      <c r="Q2512">
        <v>30.793261416136499</v>
      </c>
      <c r="R2512">
        <v>-89.820911724650301</v>
      </c>
      <c r="S2512" t="s">
        <v>115</v>
      </c>
      <c r="T2512" t="s">
        <v>433</v>
      </c>
      <c r="U2512" t="s">
        <v>117</v>
      </c>
      <c r="V2512" t="s">
        <v>118</v>
      </c>
      <c r="W2512" t="s">
        <v>119</v>
      </c>
      <c r="Y2512">
        <f t="shared" si="117"/>
        <v>1975</v>
      </c>
      <c r="Z2512">
        <f t="shared" si="118"/>
        <v>8</v>
      </c>
      <c r="AA2512">
        <f t="shared" si="119"/>
        <v>21</v>
      </c>
      <c r="AB2512" s="1">
        <v>27627</v>
      </c>
      <c r="AC2512" s="2">
        <v>0.46875</v>
      </c>
      <c r="AD2512" t="s">
        <v>120</v>
      </c>
      <c r="AM2512" t="s">
        <v>121</v>
      </c>
      <c r="AN2512" t="s">
        <v>122</v>
      </c>
      <c r="AP2512" t="s">
        <v>164</v>
      </c>
      <c r="AQ2512" t="s">
        <v>165</v>
      </c>
      <c r="AT2512" t="s">
        <v>4582</v>
      </c>
      <c r="AU2512">
        <v>280</v>
      </c>
      <c r="AV2512" t="s">
        <v>201</v>
      </c>
      <c r="AW2512" t="s">
        <v>128</v>
      </c>
      <c r="AX2512" t="s">
        <v>129</v>
      </c>
      <c r="BT2512" t="s">
        <v>180</v>
      </c>
      <c r="BU2512" t="s">
        <v>146</v>
      </c>
      <c r="BV2512" t="s">
        <v>181</v>
      </c>
      <c r="BX2512" t="s">
        <v>182</v>
      </c>
      <c r="CY2512" t="s">
        <v>105</v>
      </c>
      <c r="DA2512" t="s">
        <v>131</v>
      </c>
      <c r="DB2512" t="s">
        <v>132</v>
      </c>
      <c r="DC2512" s="1">
        <v>45427</v>
      </c>
      <c r="DD2512">
        <v>30208</v>
      </c>
    </row>
    <row r="2513" spans="1:108" x14ac:dyDescent="0.2">
      <c r="A2513" t="s">
        <v>105</v>
      </c>
      <c r="B2513" t="s">
        <v>0</v>
      </c>
      <c r="C2513" t="s">
        <v>106</v>
      </c>
      <c r="D2513" t="s">
        <v>107</v>
      </c>
      <c r="E2513" t="s">
        <v>108</v>
      </c>
      <c r="F2513" t="s">
        <v>109</v>
      </c>
      <c r="G2513" t="s">
        <v>110</v>
      </c>
      <c r="H2513" t="s">
        <v>111</v>
      </c>
      <c r="I2513" t="s">
        <v>112</v>
      </c>
      <c r="J2513" t="s">
        <v>113</v>
      </c>
      <c r="K2513" t="s">
        <v>114</v>
      </c>
      <c r="L2513">
        <v>3180004</v>
      </c>
      <c r="M2513">
        <v>31800040604</v>
      </c>
      <c r="N2513">
        <v>30.793261416136499</v>
      </c>
      <c r="O2513">
        <v>-89.820911724650301</v>
      </c>
      <c r="P2513" t="s">
        <v>115</v>
      </c>
      <c r="Q2513">
        <v>30.793261416136499</v>
      </c>
      <c r="R2513">
        <v>-89.820911724650301</v>
      </c>
      <c r="S2513" t="s">
        <v>115</v>
      </c>
      <c r="T2513" t="s">
        <v>433</v>
      </c>
      <c r="U2513" t="s">
        <v>117</v>
      </c>
      <c r="V2513" t="s">
        <v>118</v>
      </c>
      <c r="W2513" t="s">
        <v>119</v>
      </c>
      <c r="Y2513">
        <f t="shared" si="117"/>
        <v>1975</v>
      </c>
      <c r="Z2513">
        <f t="shared" si="118"/>
        <v>8</v>
      </c>
      <c r="AA2513">
        <f t="shared" si="119"/>
        <v>21</v>
      </c>
      <c r="AB2513" s="1">
        <v>27627</v>
      </c>
      <c r="AC2513" s="2">
        <v>0.46875</v>
      </c>
      <c r="AD2513" t="s">
        <v>120</v>
      </c>
      <c r="AM2513" t="s">
        <v>121</v>
      </c>
      <c r="AN2513" t="s">
        <v>122</v>
      </c>
      <c r="AP2513" t="s">
        <v>123</v>
      </c>
      <c r="AQ2513" t="s">
        <v>210</v>
      </c>
      <c r="AS2513" t="s">
        <v>125</v>
      </c>
      <c r="AT2513" t="s">
        <v>4648</v>
      </c>
      <c r="AU2513">
        <v>42</v>
      </c>
      <c r="AV2513" t="s">
        <v>127</v>
      </c>
      <c r="AW2513" t="s">
        <v>128</v>
      </c>
      <c r="AX2513" t="s">
        <v>129</v>
      </c>
      <c r="BT2513" t="s">
        <v>145</v>
      </c>
      <c r="BU2513" t="s">
        <v>146</v>
      </c>
      <c r="BV2513" t="s">
        <v>147</v>
      </c>
      <c r="BX2513" t="s">
        <v>148</v>
      </c>
      <c r="CY2513" t="s">
        <v>105</v>
      </c>
      <c r="DA2513" t="s">
        <v>131</v>
      </c>
      <c r="DB2513" t="s">
        <v>132</v>
      </c>
      <c r="DC2513" s="1">
        <v>45427</v>
      </c>
      <c r="DD2513">
        <v>70301</v>
      </c>
    </row>
    <row r="2514" spans="1:108" x14ac:dyDescent="0.2">
      <c r="A2514" t="s">
        <v>105</v>
      </c>
      <c r="B2514" t="s">
        <v>0</v>
      </c>
      <c r="C2514" t="s">
        <v>106</v>
      </c>
      <c r="D2514" t="s">
        <v>107</v>
      </c>
      <c r="E2514" t="s">
        <v>108</v>
      </c>
      <c r="F2514" t="s">
        <v>109</v>
      </c>
      <c r="G2514" t="s">
        <v>110</v>
      </c>
      <c r="H2514" t="s">
        <v>111</v>
      </c>
      <c r="I2514" t="s">
        <v>112</v>
      </c>
      <c r="J2514" t="s">
        <v>113</v>
      </c>
      <c r="K2514" t="s">
        <v>114</v>
      </c>
      <c r="L2514">
        <v>3180004</v>
      </c>
      <c r="M2514">
        <v>31800040604</v>
      </c>
      <c r="N2514">
        <v>30.793261416136499</v>
      </c>
      <c r="O2514">
        <v>-89.820911724650301</v>
      </c>
      <c r="P2514" t="s">
        <v>115</v>
      </c>
      <c r="Q2514">
        <v>30.793261416136499</v>
      </c>
      <c r="R2514">
        <v>-89.820911724650301</v>
      </c>
      <c r="S2514" t="s">
        <v>115</v>
      </c>
      <c r="T2514" t="s">
        <v>971</v>
      </c>
      <c r="U2514" t="s">
        <v>117</v>
      </c>
      <c r="V2514" t="s">
        <v>118</v>
      </c>
      <c r="W2514" t="s">
        <v>119</v>
      </c>
      <c r="Y2514">
        <f t="shared" si="117"/>
        <v>1975</v>
      </c>
      <c r="Z2514">
        <f t="shared" si="118"/>
        <v>9</v>
      </c>
      <c r="AA2514">
        <f t="shared" si="119"/>
        <v>4</v>
      </c>
      <c r="AB2514" s="1">
        <v>27641</v>
      </c>
      <c r="AC2514" s="2">
        <v>0.45833333333333331</v>
      </c>
      <c r="AD2514" t="s">
        <v>120</v>
      </c>
      <c r="AM2514" t="s">
        <v>121</v>
      </c>
      <c r="AN2514" t="s">
        <v>122</v>
      </c>
      <c r="AP2514" t="s">
        <v>164</v>
      </c>
      <c r="AQ2514" t="s">
        <v>165</v>
      </c>
      <c r="AT2514" t="s">
        <v>972</v>
      </c>
      <c r="AU2514">
        <v>127</v>
      </c>
      <c r="AV2514" t="s">
        <v>201</v>
      </c>
      <c r="AW2514" t="s">
        <v>128</v>
      </c>
      <c r="AX2514" t="s">
        <v>129</v>
      </c>
      <c r="BT2514" t="s">
        <v>180</v>
      </c>
      <c r="BU2514" t="s">
        <v>146</v>
      </c>
      <c r="BV2514" t="s">
        <v>181</v>
      </c>
      <c r="BX2514" t="s">
        <v>182</v>
      </c>
      <c r="CY2514" t="s">
        <v>105</v>
      </c>
      <c r="DA2514" t="s">
        <v>131</v>
      </c>
      <c r="DB2514" t="s">
        <v>132</v>
      </c>
      <c r="DC2514" s="1">
        <v>45427</v>
      </c>
      <c r="DD2514">
        <v>30208</v>
      </c>
    </row>
    <row r="2515" spans="1:108" x14ac:dyDescent="0.2">
      <c r="A2515" t="s">
        <v>105</v>
      </c>
      <c r="B2515" t="s">
        <v>0</v>
      </c>
      <c r="C2515" t="s">
        <v>106</v>
      </c>
      <c r="D2515" t="s">
        <v>107</v>
      </c>
      <c r="E2515" t="s">
        <v>108</v>
      </c>
      <c r="F2515" t="s">
        <v>109</v>
      </c>
      <c r="G2515" t="s">
        <v>110</v>
      </c>
      <c r="H2515" t="s">
        <v>111</v>
      </c>
      <c r="I2515" t="s">
        <v>112</v>
      </c>
      <c r="J2515" t="s">
        <v>113</v>
      </c>
      <c r="K2515" t="s">
        <v>114</v>
      </c>
      <c r="L2515">
        <v>3180004</v>
      </c>
      <c r="M2515">
        <v>31800040604</v>
      </c>
      <c r="N2515">
        <v>30.793261416136499</v>
      </c>
      <c r="O2515">
        <v>-89.820911724650301</v>
      </c>
      <c r="P2515" t="s">
        <v>115</v>
      </c>
      <c r="Q2515">
        <v>30.793261416136499</v>
      </c>
      <c r="R2515">
        <v>-89.820911724650301</v>
      </c>
      <c r="S2515" t="s">
        <v>115</v>
      </c>
      <c r="T2515" t="s">
        <v>971</v>
      </c>
      <c r="U2515" t="s">
        <v>117</v>
      </c>
      <c r="V2515" t="s">
        <v>118</v>
      </c>
      <c r="W2515" t="s">
        <v>119</v>
      </c>
      <c r="Y2515">
        <f t="shared" si="117"/>
        <v>1975</v>
      </c>
      <c r="Z2515">
        <f t="shared" si="118"/>
        <v>9</v>
      </c>
      <c r="AA2515">
        <f t="shared" si="119"/>
        <v>4</v>
      </c>
      <c r="AB2515" s="1">
        <v>27641</v>
      </c>
      <c r="AC2515" s="2">
        <v>0.45833333333333331</v>
      </c>
      <c r="AD2515" t="s">
        <v>120</v>
      </c>
      <c r="AM2515" t="s">
        <v>121</v>
      </c>
      <c r="AN2515" t="s">
        <v>122</v>
      </c>
      <c r="AP2515" t="s">
        <v>151</v>
      </c>
      <c r="AQ2515" t="s">
        <v>152</v>
      </c>
      <c r="AR2515" t="s">
        <v>153</v>
      </c>
      <c r="AT2515" t="s">
        <v>1352</v>
      </c>
      <c r="AU2515">
        <v>22</v>
      </c>
      <c r="AV2515" t="s">
        <v>127</v>
      </c>
      <c r="AW2515" t="s">
        <v>128</v>
      </c>
      <c r="AX2515" t="s">
        <v>129</v>
      </c>
      <c r="BT2515" t="s">
        <v>145</v>
      </c>
      <c r="BU2515" t="s">
        <v>146</v>
      </c>
      <c r="BV2515" t="s">
        <v>147</v>
      </c>
      <c r="BX2515" t="s">
        <v>148</v>
      </c>
      <c r="CY2515" t="s">
        <v>105</v>
      </c>
      <c r="DA2515" t="s">
        <v>131</v>
      </c>
      <c r="DB2515" t="s">
        <v>132</v>
      </c>
      <c r="DC2515" s="1">
        <v>45427</v>
      </c>
      <c r="DD2515">
        <v>900</v>
      </c>
    </row>
    <row r="2516" spans="1:108" x14ac:dyDescent="0.2">
      <c r="A2516" t="s">
        <v>105</v>
      </c>
      <c r="B2516" t="s">
        <v>0</v>
      </c>
      <c r="C2516" t="s">
        <v>106</v>
      </c>
      <c r="D2516" t="s">
        <v>107</v>
      </c>
      <c r="E2516" t="s">
        <v>108</v>
      </c>
      <c r="F2516" t="s">
        <v>109</v>
      </c>
      <c r="G2516" t="s">
        <v>110</v>
      </c>
      <c r="H2516" t="s">
        <v>111</v>
      </c>
      <c r="I2516" t="s">
        <v>112</v>
      </c>
      <c r="J2516" t="s">
        <v>113</v>
      </c>
      <c r="K2516" t="s">
        <v>114</v>
      </c>
      <c r="L2516">
        <v>3180004</v>
      </c>
      <c r="M2516">
        <v>31800040604</v>
      </c>
      <c r="N2516">
        <v>30.793261416136499</v>
      </c>
      <c r="O2516">
        <v>-89.820911724650301</v>
      </c>
      <c r="P2516" t="s">
        <v>115</v>
      </c>
      <c r="Q2516">
        <v>30.793261416136499</v>
      </c>
      <c r="R2516">
        <v>-89.820911724650301</v>
      </c>
      <c r="S2516" t="s">
        <v>115</v>
      </c>
      <c r="T2516" t="s">
        <v>971</v>
      </c>
      <c r="U2516" t="s">
        <v>117</v>
      </c>
      <c r="V2516" t="s">
        <v>118</v>
      </c>
      <c r="W2516" t="s">
        <v>119</v>
      </c>
      <c r="Y2516">
        <f t="shared" si="117"/>
        <v>1975</v>
      </c>
      <c r="Z2516">
        <f t="shared" si="118"/>
        <v>9</v>
      </c>
      <c r="AA2516">
        <f t="shared" si="119"/>
        <v>4</v>
      </c>
      <c r="AB2516" s="1">
        <v>27641</v>
      </c>
      <c r="AC2516" s="2">
        <v>0.45833333333333331</v>
      </c>
      <c r="AD2516" t="s">
        <v>120</v>
      </c>
      <c r="AM2516" t="s">
        <v>121</v>
      </c>
      <c r="AN2516" t="s">
        <v>122</v>
      </c>
      <c r="AP2516" t="s">
        <v>229</v>
      </c>
      <c r="AQ2516" t="s">
        <v>230</v>
      </c>
      <c r="AS2516" t="s">
        <v>137</v>
      </c>
      <c r="AT2516" t="s">
        <v>1759</v>
      </c>
      <c r="AU2516">
        <v>6.8</v>
      </c>
      <c r="AV2516" t="s">
        <v>232</v>
      </c>
      <c r="AW2516" t="s">
        <v>128</v>
      </c>
      <c r="AX2516" t="s">
        <v>129</v>
      </c>
      <c r="CY2516" t="s">
        <v>105</v>
      </c>
      <c r="DA2516" t="s">
        <v>131</v>
      </c>
      <c r="DB2516" t="s">
        <v>132</v>
      </c>
      <c r="DC2516" s="1">
        <v>45427</v>
      </c>
      <c r="DD2516">
        <v>400</v>
      </c>
    </row>
    <row r="2517" spans="1:108" x14ac:dyDescent="0.2">
      <c r="A2517" t="s">
        <v>105</v>
      </c>
      <c r="B2517" t="s">
        <v>0</v>
      </c>
      <c r="C2517" t="s">
        <v>106</v>
      </c>
      <c r="D2517" t="s">
        <v>107</v>
      </c>
      <c r="E2517" t="s">
        <v>108</v>
      </c>
      <c r="F2517" t="s">
        <v>109</v>
      </c>
      <c r="G2517" t="s">
        <v>110</v>
      </c>
      <c r="H2517" t="s">
        <v>111</v>
      </c>
      <c r="I2517" t="s">
        <v>112</v>
      </c>
      <c r="J2517" t="s">
        <v>113</v>
      </c>
      <c r="K2517" t="s">
        <v>114</v>
      </c>
      <c r="L2517">
        <v>3180004</v>
      </c>
      <c r="M2517">
        <v>31800040604</v>
      </c>
      <c r="N2517">
        <v>30.793261416136499</v>
      </c>
      <c r="O2517">
        <v>-89.820911724650301</v>
      </c>
      <c r="P2517" t="s">
        <v>115</v>
      </c>
      <c r="Q2517">
        <v>30.793261416136499</v>
      </c>
      <c r="R2517">
        <v>-89.820911724650301</v>
      </c>
      <c r="S2517" t="s">
        <v>115</v>
      </c>
      <c r="T2517" t="s">
        <v>971</v>
      </c>
      <c r="U2517" t="s">
        <v>117</v>
      </c>
      <c r="V2517" t="s">
        <v>118</v>
      </c>
      <c r="W2517" t="s">
        <v>119</v>
      </c>
      <c r="Y2517">
        <f t="shared" si="117"/>
        <v>1975</v>
      </c>
      <c r="Z2517">
        <f t="shared" si="118"/>
        <v>9</v>
      </c>
      <c r="AA2517">
        <f t="shared" si="119"/>
        <v>4</v>
      </c>
      <c r="AB2517" s="1">
        <v>27641</v>
      </c>
      <c r="AC2517" s="2">
        <v>0.45833333333333331</v>
      </c>
      <c r="AD2517" t="s">
        <v>120</v>
      </c>
      <c r="AM2517" t="s">
        <v>121</v>
      </c>
      <c r="AN2517" t="s">
        <v>122</v>
      </c>
      <c r="AP2517" t="s">
        <v>236</v>
      </c>
      <c r="AQ2517" t="s">
        <v>237</v>
      </c>
      <c r="AS2517" t="s">
        <v>137</v>
      </c>
      <c r="AT2517" t="s">
        <v>2041</v>
      </c>
      <c r="AU2517">
        <v>2.1</v>
      </c>
      <c r="AV2517" t="s">
        <v>127</v>
      </c>
      <c r="AW2517" t="s">
        <v>128</v>
      </c>
      <c r="AX2517" t="s">
        <v>129</v>
      </c>
      <c r="AY2517" t="s">
        <v>239</v>
      </c>
      <c r="AZ2517" t="s">
        <v>240</v>
      </c>
      <c r="CY2517" t="s">
        <v>105</v>
      </c>
      <c r="DA2517" t="s">
        <v>131</v>
      </c>
      <c r="DB2517" t="s">
        <v>132</v>
      </c>
      <c r="DC2517" s="1">
        <v>45427</v>
      </c>
      <c r="DD2517">
        <v>310</v>
      </c>
    </row>
    <row r="2518" spans="1:108" x14ac:dyDescent="0.2">
      <c r="A2518" t="s">
        <v>105</v>
      </c>
      <c r="B2518" t="s">
        <v>0</v>
      </c>
      <c r="C2518" t="s">
        <v>106</v>
      </c>
      <c r="D2518" t="s">
        <v>107</v>
      </c>
      <c r="E2518" t="s">
        <v>108</v>
      </c>
      <c r="F2518" t="s">
        <v>109</v>
      </c>
      <c r="G2518" t="s">
        <v>110</v>
      </c>
      <c r="H2518" t="s">
        <v>111</v>
      </c>
      <c r="I2518" t="s">
        <v>112</v>
      </c>
      <c r="J2518" t="s">
        <v>113</v>
      </c>
      <c r="K2518" t="s">
        <v>114</v>
      </c>
      <c r="L2518">
        <v>3180004</v>
      </c>
      <c r="M2518">
        <v>31800040604</v>
      </c>
      <c r="N2518">
        <v>30.793261416136499</v>
      </c>
      <c r="O2518">
        <v>-89.820911724650301</v>
      </c>
      <c r="P2518" t="s">
        <v>115</v>
      </c>
      <c r="Q2518">
        <v>30.793261416136499</v>
      </c>
      <c r="R2518">
        <v>-89.820911724650301</v>
      </c>
      <c r="S2518" t="s">
        <v>115</v>
      </c>
      <c r="T2518" t="s">
        <v>971</v>
      </c>
      <c r="U2518" t="s">
        <v>117</v>
      </c>
      <c r="V2518" t="s">
        <v>118</v>
      </c>
      <c r="W2518" t="s">
        <v>119</v>
      </c>
      <c r="Y2518">
        <f t="shared" si="117"/>
        <v>1975</v>
      </c>
      <c r="Z2518">
        <f t="shared" si="118"/>
        <v>9</v>
      </c>
      <c r="AA2518">
        <f t="shared" si="119"/>
        <v>4</v>
      </c>
      <c r="AB2518" s="1">
        <v>27641</v>
      </c>
      <c r="AC2518" s="2">
        <v>0.45833333333333331</v>
      </c>
      <c r="AD2518" t="s">
        <v>120</v>
      </c>
      <c r="AM2518" t="s">
        <v>121</v>
      </c>
      <c r="AN2518" t="s">
        <v>122</v>
      </c>
      <c r="AP2518" t="s">
        <v>135</v>
      </c>
      <c r="AQ2518" t="s">
        <v>136</v>
      </c>
      <c r="AS2518" t="s">
        <v>137</v>
      </c>
      <c r="AT2518" t="s">
        <v>2383</v>
      </c>
      <c r="AU2518">
        <v>71</v>
      </c>
      <c r="AV2518" t="s">
        <v>139</v>
      </c>
      <c r="AW2518" t="s">
        <v>128</v>
      </c>
      <c r="AX2518" t="s">
        <v>129</v>
      </c>
      <c r="AZ2518" t="s">
        <v>140</v>
      </c>
      <c r="CY2518" t="s">
        <v>105</v>
      </c>
      <c r="DA2518" t="s">
        <v>131</v>
      </c>
      <c r="DB2518" t="s">
        <v>132</v>
      </c>
      <c r="DC2518" s="1">
        <v>45427</v>
      </c>
      <c r="DD2518">
        <v>95</v>
      </c>
    </row>
    <row r="2519" spans="1:108" x14ac:dyDescent="0.2">
      <c r="A2519" t="s">
        <v>105</v>
      </c>
      <c r="B2519" t="s">
        <v>0</v>
      </c>
      <c r="C2519" t="s">
        <v>106</v>
      </c>
      <c r="D2519" t="s">
        <v>107</v>
      </c>
      <c r="E2519" t="s">
        <v>108</v>
      </c>
      <c r="F2519" t="s">
        <v>109</v>
      </c>
      <c r="G2519" t="s">
        <v>110</v>
      </c>
      <c r="H2519" t="s">
        <v>111</v>
      </c>
      <c r="I2519" t="s">
        <v>112</v>
      </c>
      <c r="J2519" t="s">
        <v>113</v>
      </c>
      <c r="K2519" t="s">
        <v>114</v>
      </c>
      <c r="L2519">
        <v>3180004</v>
      </c>
      <c r="M2519">
        <v>31800040604</v>
      </c>
      <c r="N2519">
        <v>30.793261416136499</v>
      </c>
      <c r="O2519">
        <v>-89.820911724650301</v>
      </c>
      <c r="P2519" t="s">
        <v>115</v>
      </c>
      <c r="Q2519">
        <v>30.793261416136499</v>
      </c>
      <c r="R2519">
        <v>-89.820911724650301</v>
      </c>
      <c r="S2519" t="s">
        <v>115</v>
      </c>
      <c r="T2519" t="s">
        <v>971</v>
      </c>
      <c r="U2519" t="s">
        <v>117</v>
      </c>
      <c r="V2519" t="s">
        <v>118</v>
      </c>
      <c r="W2519" t="s">
        <v>119</v>
      </c>
      <c r="Y2519">
        <f t="shared" si="117"/>
        <v>1975</v>
      </c>
      <c r="Z2519">
        <f t="shared" si="118"/>
        <v>9</v>
      </c>
      <c r="AA2519">
        <f t="shared" si="119"/>
        <v>4</v>
      </c>
      <c r="AB2519" s="1">
        <v>27641</v>
      </c>
      <c r="AC2519" s="2">
        <v>0.45833333333333331</v>
      </c>
      <c r="AD2519" t="s">
        <v>120</v>
      </c>
      <c r="AM2519" t="s">
        <v>121</v>
      </c>
      <c r="AN2519" t="s">
        <v>122</v>
      </c>
      <c r="AP2519" t="s">
        <v>123</v>
      </c>
      <c r="AQ2519" t="s">
        <v>217</v>
      </c>
      <c r="AS2519" t="s">
        <v>125</v>
      </c>
      <c r="AT2519" t="s">
        <v>2707</v>
      </c>
      <c r="AU2519">
        <v>1090</v>
      </c>
      <c r="AV2519" t="s">
        <v>219</v>
      </c>
      <c r="AW2519" t="s">
        <v>128</v>
      </c>
      <c r="AX2519" t="s">
        <v>129</v>
      </c>
      <c r="BT2519" t="s">
        <v>145</v>
      </c>
      <c r="BU2519" t="s">
        <v>146</v>
      </c>
      <c r="BV2519" t="s">
        <v>147</v>
      </c>
      <c r="BX2519" t="s">
        <v>148</v>
      </c>
      <c r="CY2519" t="s">
        <v>105</v>
      </c>
      <c r="DA2519" t="s">
        <v>131</v>
      </c>
      <c r="DB2519" t="s">
        <v>132</v>
      </c>
      <c r="DC2519" s="1">
        <v>45427</v>
      </c>
      <c r="DD2519">
        <v>70302</v>
      </c>
    </row>
    <row r="2520" spans="1:108" x14ac:dyDescent="0.2">
      <c r="A2520" t="s">
        <v>105</v>
      </c>
      <c r="B2520" t="s">
        <v>0</v>
      </c>
      <c r="C2520" t="s">
        <v>106</v>
      </c>
      <c r="D2520" t="s">
        <v>107</v>
      </c>
      <c r="E2520" t="s">
        <v>108</v>
      </c>
      <c r="F2520" t="s">
        <v>109</v>
      </c>
      <c r="G2520" t="s">
        <v>110</v>
      </c>
      <c r="H2520" t="s">
        <v>111</v>
      </c>
      <c r="I2520" t="s">
        <v>112</v>
      </c>
      <c r="J2520" t="s">
        <v>113</v>
      </c>
      <c r="K2520" t="s">
        <v>114</v>
      </c>
      <c r="L2520">
        <v>3180004</v>
      </c>
      <c r="M2520">
        <v>31800040604</v>
      </c>
      <c r="N2520">
        <v>30.793261416136499</v>
      </c>
      <c r="O2520">
        <v>-89.820911724650301</v>
      </c>
      <c r="P2520" t="s">
        <v>115</v>
      </c>
      <c r="Q2520">
        <v>30.793261416136499</v>
      </c>
      <c r="R2520">
        <v>-89.820911724650301</v>
      </c>
      <c r="S2520" t="s">
        <v>115</v>
      </c>
      <c r="T2520" t="s">
        <v>971</v>
      </c>
      <c r="U2520" t="s">
        <v>117</v>
      </c>
      <c r="V2520" t="s">
        <v>118</v>
      </c>
      <c r="W2520" t="s">
        <v>119</v>
      </c>
      <c r="Y2520">
        <f t="shared" si="117"/>
        <v>1975</v>
      </c>
      <c r="Z2520">
        <f t="shared" si="118"/>
        <v>9</v>
      </c>
      <c r="AA2520">
        <f t="shared" si="119"/>
        <v>4</v>
      </c>
      <c r="AB2520" s="1">
        <v>27641</v>
      </c>
      <c r="AC2520" s="2">
        <v>0.45833333333333331</v>
      </c>
      <c r="AD2520" t="s">
        <v>120</v>
      </c>
      <c r="AM2520" t="s">
        <v>121</v>
      </c>
      <c r="AN2520" t="s">
        <v>122</v>
      </c>
      <c r="AP2520" t="s">
        <v>123</v>
      </c>
      <c r="AQ2520" t="s">
        <v>124</v>
      </c>
      <c r="AS2520" t="s">
        <v>125</v>
      </c>
      <c r="AT2520" t="s">
        <v>2737</v>
      </c>
      <c r="AU2520">
        <v>90</v>
      </c>
      <c r="AV2520" t="s">
        <v>127</v>
      </c>
      <c r="AW2520" t="s">
        <v>128</v>
      </c>
      <c r="AX2520" t="s">
        <v>129</v>
      </c>
      <c r="AZ2520" t="s">
        <v>130</v>
      </c>
      <c r="CY2520" t="s">
        <v>105</v>
      </c>
      <c r="DA2520" t="s">
        <v>131</v>
      </c>
      <c r="DB2520" t="s">
        <v>132</v>
      </c>
      <c r="DC2520" s="1">
        <v>45427</v>
      </c>
      <c r="DD2520">
        <v>70300</v>
      </c>
    </row>
    <row r="2521" spans="1:108" x14ac:dyDescent="0.2">
      <c r="A2521" t="s">
        <v>105</v>
      </c>
      <c r="B2521" t="s">
        <v>0</v>
      </c>
      <c r="C2521" t="s">
        <v>106</v>
      </c>
      <c r="D2521" t="s">
        <v>107</v>
      </c>
      <c r="E2521" t="s">
        <v>108</v>
      </c>
      <c r="F2521" t="s">
        <v>109</v>
      </c>
      <c r="G2521" t="s">
        <v>110</v>
      </c>
      <c r="H2521" t="s">
        <v>111</v>
      </c>
      <c r="I2521" t="s">
        <v>112</v>
      </c>
      <c r="J2521" t="s">
        <v>113</v>
      </c>
      <c r="K2521" t="s">
        <v>114</v>
      </c>
      <c r="L2521">
        <v>3180004</v>
      </c>
      <c r="M2521">
        <v>31800040604</v>
      </c>
      <c r="N2521">
        <v>30.793261416136499</v>
      </c>
      <c r="O2521">
        <v>-89.820911724650301</v>
      </c>
      <c r="P2521" t="s">
        <v>115</v>
      </c>
      <c r="Q2521">
        <v>30.793261416136499</v>
      </c>
      <c r="R2521">
        <v>-89.820911724650301</v>
      </c>
      <c r="S2521" t="s">
        <v>115</v>
      </c>
      <c r="T2521" t="s">
        <v>971</v>
      </c>
      <c r="U2521" t="s">
        <v>117</v>
      </c>
      <c r="V2521" t="s">
        <v>118</v>
      </c>
      <c r="W2521" t="s">
        <v>119</v>
      </c>
      <c r="Y2521">
        <f t="shared" si="117"/>
        <v>1975</v>
      </c>
      <c r="Z2521">
        <f t="shared" si="118"/>
        <v>9</v>
      </c>
      <c r="AA2521">
        <f t="shared" si="119"/>
        <v>4</v>
      </c>
      <c r="AB2521" s="1">
        <v>27641</v>
      </c>
      <c r="AC2521" s="2">
        <v>0.45833333333333331</v>
      </c>
      <c r="AD2521" t="s">
        <v>120</v>
      </c>
      <c r="AM2521" t="s">
        <v>121</v>
      </c>
      <c r="AN2521" t="s">
        <v>122</v>
      </c>
      <c r="AP2521" t="s">
        <v>123</v>
      </c>
      <c r="AQ2521" t="s">
        <v>142</v>
      </c>
      <c r="AS2521" t="s">
        <v>125</v>
      </c>
      <c r="AT2521" t="s">
        <v>2852</v>
      </c>
      <c r="AU2521">
        <v>0.12</v>
      </c>
      <c r="AV2521" t="s">
        <v>144</v>
      </c>
      <c r="AW2521" t="s">
        <v>128</v>
      </c>
      <c r="AX2521" t="s">
        <v>129</v>
      </c>
      <c r="BT2521" t="s">
        <v>145</v>
      </c>
      <c r="BU2521" t="s">
        <v>146</v>
      </c>
      <c r="BV2521" t="s">
        <v>147</v>
      </c>
      <c r="BX2521" t="s">
        <v>148</v>
      </c>
      <c r="CY2521" t="s">
        <v>105</v>
      </c>
      <c r="DA2521" t="s">
        <v>131</v>
      </c>
      <c r="DB2521" t="s">
        <v>132</v>
      </c>
      <c r="DC2521" s="1">
        <v>45427</v>
      </c>
      <c r="DD2521">
        <v>70303</v>
      </c>
    </row>
    <row r="2522" spans="1:108" x14ac:dyDescent="0.2">
      <c r="A2522" t="s">
        <v>105</v>
      </c>
      <c r="B2522" t="s">
        <v>0</v>
      </c>
      <c r="C2522" t="s">
        <v>106</v>
      </c>
      <c r="D2522" t="s">
        <v>107</v>
      </c>
      <c r="E2522" t="s">
        <v>108</v>
      </c>
      <c r="F2522" t="s">
        <v>109</v>
      </c>
      <c r="G2522" t="s">
        <v>110</v>
      </c>
      <c r="H2522" t="s">
        <v>111</v>
      </c>
      <c r="I2522" t="s">
        <v>112</v>
      </c>
      <c r="J2522" t="s">
        <v>113</v>
      </c>
      <c r="K2522" t="s">
        <v>114</v>
      </c>
      <c r="L2522">
        <v>3180004</v>
      </c>
      <c r="M2522">
        <v>31800040604</v>
      </c>
      <c r="N2522">
        <v>30.793261416136499</v>
      </c>
      <c r="O2522">
        <v>-89.820911724650301</v>
      </c>
      <c r="P2522" t="s">
        <v>115</v>
      </c>
      <c r="Q2522">
        <v>30.793261416136499</v>
      </c>
      <c r="R2522">
        <v>-89.820911724650301</v>
      </c>
      <c r="S2522" t="s">
        <v>115</v>
      </c>
      <c r="T2522" t="s">
        <v>971</v>
      </c>
      <c r="U2522" t="s">
        <v>117</v>
      </c>
      <c r="V2522" t="s">
        <v>118</v>
      </c>
      <c r="W2522" t="s">
        <v>119</v>
      </c>
      <c r="Y2522">
        <f t="shared" si="117"/>
        <v>1975</v>
      </c>
      <c r="Z2522">
        <f t="shared" si="118"/>
        <v>9</v>
      </c>
      <c r="AA2522">
        <f t="shared" si="119"/>
        <v>4</v>
      </c>
      <c r="AB2522" s="1">
        <v>27641</v>
      </c>
      <c r="AC2522" s="2">
        <v>0.45833333333333331</v>
      </c>
      <c r="AD2522" t="s">
        <v>120</v>
      </c>
      <c r="AM2522" t="s">
        <v>121</v>
      </c>
      <c r="AN2522" t="s">
        <v>122</v>
      </c>
      <c r="AP2522" t="s">
        <v>292</v>
      </c>
      <c r="AQ2522" t="s">
        <v>293</v>
      </c>
      <c r="AS2522" t="s">
        <v>125</v>
      </c>
      <c r="AT2522" t="s">
        <v>2907</v>
      </c>
      <c r="AU2522">
        <v>40</v>
      </c>
      <c r="AV2522" t="s">
        <v>295</v>
      </c>
      <c r="AW2522" t="s">
        <v>128</v>
      </c>
      <c r="AX2522" t="s">
        <v>129</v>
      </c>
      <c r="CY2522" t="s">
        <v>105</v>
      </c>
      <c r="DA2522" t="s">
        <v>131</v>
      </c>
      <c r="DB2522" t="s">
        <v>132</v>
      </c>
      <c r="DC2522" s="1">
        <v>45427</v>
      </c>
      <c r="DD2522">
        <v>80</v>
      </c>
    </row>
    <row r="2523" spans="1:108" x14ac:dyDescent="0.2">
      <c r="A2523" t="s">
        <v>105</v>
      </c>
      <c r="B2523" t="s">
        <v>0</v>
      </c>
      <c r="C2523" t="s">
        <v>106</v>
      </c>
      <c r="D2523" t="s">
        <v>107</v>
      </c>
      <c r="E2523" t="s">
        <v>108</v>
      </c>
      <c r="F2523" t="s">
        <v>109</v>
      </c>
      <c r="G2523" t="s">
        <v>110</v>
      </c>
      <c r="H2523" t="s">
        <v>111</v>
      </c>
      <c r="I2523" t="s">
        <v>112</v>
      </c>
      <c r="J2523" t="s">
        <v>113</v>
      </c>
      <c r="K2523" t="s">
        <v>114</v>
      </c>
      <c r="L2523">
        <v>3180004</v>
      </c>
      <c r="M2523">
        <v>31800040604</v>
      </c>
      <c r="N2523">
        <v>30.793261416136499</v>
      </c>
      <c r="O2523">
        <v>-89.820911724650301</v>
      </c>
      <c r="P2523" t="s">
        <v>115</v>
      </c>
      <c r="Q2523">
        <v>30.793261416136499</v>
      </c>
      <c r="R2523">
        <v>-89.820911724650301</v>
      </c>
      <c r="S2523" t="s">
        <v>115</v>
      </c>
      <c r="T2523" t="s">
        <v>971</v>
      </c>
      <c r="U2523" t="s">
        <v>117</v>
      </c>
      <c r="V2523" t="s">
        <v>118</v>
      </c>
      <c r="W2523" t="s">
        <v>119</v>
      </c>
      <c r="Y2523">
        <f t="shared" si="117"/>
        <v>1975</v>
      </c>
      <c r="Z2523">
        <f t="shared" si="118"/>
        <v>9</v>
      </c>
      <c r="AA2523">
        <f t="shared" si="119"/>
        <v>4</v>
      </c>
      <c r="AB2523" s="1">
        <v>27641</v>
      </c>
      <c r="AC2523" s="2">
        <v>0.45833333333333331</v>
      </c>
      <c r="AD2523" t="s">
        <v>120</v>
      </c>
      <c r="AM2523" t="s">
        <v>121</v>
      </c>
      <c r="AN2523" t="s">
        <v>122</v>
      </c>
      <c r="AP2523" t="s">
        <v>123</v>
      </c>
      <c r="AQ2523" t="s">
        <v>210</v>
      </c>
      <c r="AS2523" t="s">
        <v>125</v>
      </c>
      <c r="AT2523" t="s">
        <v>3117</v>
      </c>
      <c r="AU2523">
        <v>87</v>
      </c>
      <c r="AV2523" t="s">
        <v>127</v>
      </c>
      <c r="AW2523" t="s">
        <v>128</v>
      </c>
      <c r="AX2523" t="s">
        <v>129</v>
      </c>
      <c r="BT2523" t="s">
        <v>145</v>
      </c>
      <c r="BU2523" t="s">
        <v>146</v>
      </c>
      <c r="BV2523" t="s">
        <v>147</v>
      </c>
      <c r="BX2523" t="s">
        <v>148</v>
      </c>
      <c r="CY2523" t="s">
        <v>105</v>
      </c>
      <c r="DA2523" t="s">
        <v>131</v>
      </c>
      <c r="DB2523" t="s">
        <v>132</v>
      </c>
      <c r="DC2523" s="1">
        <v>45427</v>
      </c>
      <c r="DD2523">
        <v>70301</v>
      </c>
    </row>
    <row r="2524" spans="1:108" x14ac:dyDescent="0.2">
      <c r="A2524" t="s">
        <v>105</v>
      </c>
      <c r="B2524" t="s">
        <v>0</v>
      </c>
      <c r="C2524" t="s">
        <v>106</v>
      </c>
      <c r="D2524" t="s">
        <v>107</v>
      </c>
      <c r="E2524" t="s">
        <v>108</v>
      </c>
      <c r="F2524" t="s">
        <v>109</v>
      </c>
      <c r="G2524" t="s">
        <v>110</v>
      </c>
      <c r="H2524" t="s">
        <v>111</v>
      </c>
      <c r="I2524" t="s">
        <v>112</v>
      </c>
      <c r="J2524" t="s">
        <v>113</v>
      </c>
      <c r="K2524" t="s">
        <v>114</v>
      </c>
      <c r="L2524">
        <v>3180004</v>
      </c>
      <c r="M2524">
        <v>31800040604</v>
      </c>
      <c r="N2524">
        <v>30.793261416136499</v>
      </c>
      <c r="O2524">
        <v>-89.820911724650301</v>
      </c>
      <c r="P2524" t="s">
        <v>115</v>
      </c>
      <c r="Q2524">
        <v>30.793261416136499</v>
      </c>
      <c r="R2524">
        <v>-89.820911724650301</v>
      </c>
      <c r="S2524" t="s">
        <v>115</v>
      </c>
      <c r="T2524" t="s">
        <v>971</v>
      </c>
      <c r="U2524" t="s">
        <v>117</v>
      </c>
      <c r="V2524" t="s">
        <v>118</v>
      </c>
      <c r="W2524" t="s">
        <v>119</v>
      </c>
      <c r="Y2524">
        <f t="shared" si="117"/>
        <v>1975</v>
      </c>
      <c r="Z2524">
        <f t="shared" si="118"/>
        <v>9</v>
      </c>
      <c r="AA2524">
        <f t="shared" si="119"/>
        <v>4</v>
      </c>
      <c r="AB2524" s="1">
        <v>27641</v>
      </c>
      <c r="AC2524" s="2">
        <v>0.45833333333333331</v>
      </c>
      <c r="AD2524" t="s">
        <v>120</v>
      </c>
      <c r="AM2524" t="s">
        <v>121</v>
      </c>
      <c r="AN2524" t="s">
        <v>122</v>
      </c>
      <c r="AP2524" t="s">
        <v>157</v>
      </c>
      <c r="AQ2524" t="s">
        <v>158</v>
      </c>
      <c r="AR2524" t="s">
        <v>153</v>
      </c>
      <c r="AS2524" t="s">
        <v>137</v>
      </c>
      <c r="AT2524" t="s">
        <v>3542</v>
      </c>
      <c r="AU2524">
        <v>6</v>
      </c>
      <c r="AV2524" t="s">
        <v>127</v>
      </c>
      <c r="AW2524" t="s">
        <v>128</v>
      </c>
      <c r="AX2524" t="s">
        <v>129</v>
      </c>
      <c r="BT2524" t="s">
        <v>145</v>
      </c>
      <c r="BU2524" t="s">
        <v>146</v>
      </c>
      <c r="BV2524" t="s">
        <v>147</v>
      </c>
      <c r="BX2524" t="s">
        <v>148</v>
      </c>
      <c r="CY2524" t="s">
        <v>105</v>
      </c>
      <c r="DA2524" t="s">
        <v>131</v>
      </c>
      <c r="DB2524" t="s">
        <v>132</v>
      </c>
      <c r="DC2524" s="1">
        <v>45427</v>
      </c>
      <c r="DD2524">
        <v>902</v>
      </c>
    </row>
    <row r="2525" spans="1:108" x14ac:dyDescent="0.2">
      <c r="A2525" t="s">
        <v>105</v>
      </c>
      <c r="B2525" t="s">
        <v>0</v>
      </c>
      <c r="C2525" t="s">
        <v>106</v>
      </c>
      <c r="D2525" t="s">
        <v>107</v>
      </c>
      <c r="E2525" t="s">
        <v>108</v>
      </c>
      <c r="F2525" t="s">
        <v>109</v>
      </c>
      <c r="G2525" t="s">
        <v>110</v>
      </c>
      <c r="H2525" t="s">
        <v>111</v>
      </c>
      <c r="I2525" t="s">
        <v>112</v>
      </c>
      <c r="J2525" t="s">
        <v>113</v>
      </c>
      <c r="K2525" t="s">
        <v>114</v>
      </c>
      <c r="L2525">
        <v>3180004</v>
      </c>
      <c r="M2525">
        <v>31800040604</v>
      </c>
      <c r="N2525">
        <v>30.793261416136499</v>
      </c>
      <c r="O2525">
        <v>-89.820911724650301</v>
      </c>
      <c r="P2525" t="s">
        <v>115</v>
      </c>
      <c r="Q2525">
        <v>30.793261416136499</v>
      </c>
      <c r="R2525">
        <v>-89.820911724650301</v>
      </c>
      <c r="S2525" t="s">
        <v>115</v>
      </c>
      <c r="T2525" t="s">
        <v>971</v>
      </c>
      <c r="U2525" t="s">
        <v>117</v>
      </c>
      <c r="V2525" t="s">
        <v>118</v>
      </c>
      <c r="W2525" t="s">
        <v>119</v>
      </c>
      <c r="Y2525">
        <f t="shared" si="117"/>
        <v>1975</v>
      </c>
      <c r="Z2525">
        <f t="shared" si="118"/>
        <v>9</v>
      </c>
      <c r="AA2525">
        <f t="shared" si="119"/>
        <v>4</v>
      </c>
      <c r="AB2525" s="1">
        <v>27641</v>
      </c>
      <c r="AC2525" s="2">
        <v>0.45833333333333331</v>
      </c>
      <c r="AD2525" t="s">
        <v>120</v>
      </c>
      <c r="AM2525" t="s">
        <v>121</v>
      </c>
      <c r="AN2525" t="s">
        <v>122</v>
      </c>
      <c r="AP2525" t="s">
        <v>169</v>
      </c>
      <c r="AQ2525" t="s">
        <v>170</v>
      </c>
      <c r="AS2525" t="s">
        <v>137</v>
      </c>
      <c r="AT2525" t="s">
        <v>3689</v>
      </c>
      <c r="AU2525">
        <v>10</v>
      </c>
      <c r="AV2525" t="s">
        <v>172</v>
      </c>
      <c r="AW2525" t="s">
        <v>128</v>
      </c>
      <c r="AX2525" t="s">
        <v>129</v>
      </c>
      <c r="CY2525" t="s">
        <v>105</v>
      </c>
      <c r="DA2525" t="s">
        <v>131</v>
      </c>
      <c r="DB2525" t="s">
        <v>132</v>
      </c>
      <c r="DC2525" s="1">
        <v>45427</v>
      </c>
      <c r="DD2525">
        <v>70</v>
      </c>
    </row>
    <row r="2526" spans="1:108" x14ac:dyDescent="0.2">
      <c r="A2526" t="s">
        <v>105</v>
      </c>
      <c r="B2526" t="s">
        <v>0</v>
      </c>
      <c r="C2526" t="s">
        <v>106</v>
      </c>
      <c r="D2526" t="s">
        <v>107</v>
      </c>
      <c r="E2526" t="s">
        <v>108</v>
      </c>
      <c r="F2526" t="s">
        <v>109</v>
      </c>
      <c r="G2526" t="s">
        <v>110</v>
      </c>
      <c r="H2526" t="s">
        <v>111</v>
      </c>
      <c r="I2526" t="s">
        <v>112</v>
      </c>
      <c r="J2526" t="s">
        <v>113</v>
      </c>
      <c r="K2526" t="s">
        <v>114</v>
      </c>
      <c r="L2526">
        <v>3180004</v>
      </c>
      <c r="M2526">
        <v>31800040604</v>
      </c>
      <c r="N2526">
        <v>30.793261416136499</v>
      </c>
      <c r="O2526">
        <v>-89.820911724650301</v>
      </c>
      <c r="P2526" t="s">
        <v>115</v>
      </c>
      <c r="Q2526">
        <v>30.793261416136499</v>
      </c>
      <c r="R2526">
        <v>-89.820911724650301</v>
      </c>
      <c r="S2526" t="s">
        <v>115</v>
      </c>
      <c r="T2526" t="s">
        <v>971</v>
      </c>
      <c r="U2526" t="s">
        <v>117</v>
      </c>
      <c r="V2526" t="s">
        <v>118</v>
      </c>
      <c r="W2526" t="s">
        <v>119</v>
      </c>
      <c r="Y2526">
        <f t="shared" si="117"/>
        <v>1975</v>
      </c>
      <c r="Z2526">
        <f t="shared" si="118"/>
        <v>9</v>
      </c>
      <c r="AA2526">
        <f t="shared" si="119"/>
        <v>4</v>
      </c>
      <c r="AB2526" s="1">
        <v>27641</v>
      </c>
      <c r="AC2526" s="2">
        <v>0.45833333333333331</v>
      </c>
      <c r="AD2526" t="s">
        <v>120</v>
      </c>
      <c r="AM2526" t="s">
        <v>121</v>
      </c>
      <c r="AN2526" t="s">
        <v>122</v>
      </c>
      <c r="AP2526" t="s">
        <v>223</v>
      </c>
      <c r="AQ2526" t="s">
        <v>223</v>
      </c>
      <c r="AT2526" t="s">
        <v>3924</v>
      </c>
      <c r="AU2526">
        <v>28</v>
      </c>
      <c r="AV2526" t="s">
        <v>225</v>
      </c>
      <c r="AW2526" t="s">
        <v>128</v>
      </c>
      <c r="AX2526" t="s">
        <v>129</v>
      </c>
      <c r="CY2526" t="s">
        <v>105</v>
      </c>
      <c r="DA2526" t="s">
        <v>131</v>
      </c>
      <c r="DB2526" t="s">
        <v>132</v>
      </c>
      <c r="DC2526" s="1">
        <v>45427</v>
      </c>
      <c r="DD2526">
        <v>10</v>
      </c>
    </row>
    <row r="2527" spans="1:108" x14ac:dyDescent="0.2">
      <c r="A2527" t="s">
        <v>105</v>
      </c>
      <c r="B2527" t="s">
        <v>0</v>
      </c>
      <c r="C2527" t="s">
        <v>106</v>
      </c>
      <c r="D2527" t="s">
        <v>107</v>
      </c>
      <c r="E2527" t="s">
        <v>108</v>
      </c>
      <c r="F2527" t="s">
        <v>109</v>
      </c>
      <c r="G2527" t="s">
        <v>110</v>
      </c>
      <c r="H2527" t="s">
        <v>111</v>
      </c>
      <c r="I2527" t="s">
        <v>112</v>
      </c>
      <c r="J2527" t="s">
        <v>113</v>
      </c>
      <c r="K2527" t="s">
        <v>114</v>
      </c>
      <c r="L2527">
        <v>3180004</v>
      </c>
      <c r="M2527">
        <v>31800040604</v>
      </c>
      <c r="N2527">
        <v>30.793261416136499</v>
      </c>
      <c r="O2527">
        <v>-89.820911724650301</v>
      </c>
      <c r="P2527" t="s">
        <v>115</v>
      </c>
      <c r="Q2527">
        <v>30.793261416136499</v>
      </c>
      <c r="R2527">
        <v>-89.820911724650301</v>
      </c>
      <c r="S2527" t="s">
        <v>115</v>
      </c>
      <c r="T2527" t="s">
        <v>971</v>
      </c>
      <c r="U2527" t="s">
        <v>117</v>
      </c>
      <c r="V2527" t="s">
        <v>118</v>
      </c>
      <c r="W2527" t="s">
        <v>119</v>
      </c>
      <c r="Y2527">
        <f t="shared" si="117"/>
        <v>1975</v>
      </c>
      <c r="Z2527">
        <f t="shared" si="118"/>
        <v>9</v>
      </c>
      <c r="AA2527">
        <f t="shared" si="119"/>
        <v>4</v>
      </c>
      <c r="AB2527" s="1">
        <v>27641</v>
      </c>
      <c r="AC2527" s="2">
        <v>0.45833333333333331</v>
      </c>
      <c r="AD2527" t="s">
        <v>120</v>
      </c>
      <c r="AM2527" t="s">
        <v>121</v>
      </c>
      <c r="AN2527" t="s">
        <v>122</v>
      </c>
      <c r="AP2527" t="s">
        <v>164</v>
      </c>
      <c r="AQ2527" t="s">
        <v>165</v>
      </c>
      <c r="AT2527" t="s">
        <v>4954</v>
      </c>
      <c r="AU2527">
        <v>4470</v>
      </c>
      <c r="AV2527" t="s">
        <v>167</v>
      </c>
      <c r="AW2527" t="s">
        <v>128</v>
      </c>
      <c r="AX2527" t="s">
        <v>129</v>
      </c>
      <c r="CY2527" t="s">
        <v>105</v>
      </c>
      <c r="DA2527" t="s">
        <v>131</v>
      </c>
      <c r="DB2527" t="s">
        <v>132</v>
      </c>
      <c r="DC2527" s="1">
        <v>45427</v>
      </c>
      <c r="DD2527">
        <v>60</v>
      </c>
    </row>
    <row r="2528" spans="1:108" x14ac:dyDescent="0.2">
      <c r="A2528" t="s">
        <v>105</v>
      </c>
      <c r="B2528" t="s">
        <v>0</v>
      </c>
      <c r="C2528" t="s">
        <v>106</v>
      </c>
      <c r="D2528" t="s">
        <v>107</v>
      </c>
      <c r="E2528" t="s">
        <v>108</v>
      </c>
      <c r="F2528" t="s">
        <v>109</v>
      </c>
      <c r="G2528" t="s">
        <v>110</v>
      </c>
      <c r="H2528" t="s">
        <v>111</v>
      </c>
      <c r="I2528" t="s">
        <v>112</v>
      </c>
      <c r="J2528" t="s">
        <v>113</v>
      </c>
      <c r="K2528" t="s">
        <v>114</v>
      </c>
      <c r="L2528">
        <v>3180004</v>
      </c>
      <c r="M2528">
        <v>31800040604</v>
      </c>
      <c r="N2528">
        <v>30.793261416136499</v>
      </c>
      <c r="O2528">
        <v>-89.820911724650301</v>
      </c>
      <c r="P2528" t="s">
        <v>115</v>
      </c>
      <c r="Q2528">
        <v>30.793261416136499</v>
      </c>
      <c r="R2528">
        <v>-89.820911724650301</v>
      </c>
      <c r="S2528" t="s">
        <v>115</v>
      </c>
      <c r="T2528" t="s">
        <v>796</v>
      </c>
      <c r="U2528" t="s">
        <v>117</v>
      </c>
      <c r="V2528" t="s">
        <v>118</v>
      </c>
      <c r="W2528" t="s">
        <v>119</v>
      </c>
      <c r="Y2528">
        <f t="shared" si="117"/>
        <v>1975</v>
      </c>
      <c r="Z2528">
        <f t="shared" si="118"/>
        <v>10</v>
      </c>
      <c r="AA2528">
        <f t="shared" si="119"/>
        <v>17</v>
      </c>
      <c r="AB2528" s="1">
        <v>27684</v>
      </c>
      <c r="AC2528" s="2">
        <v>0.4513888888888889</v>
      </c>
      <c r="AD2528" t="s">
        <v>120</v>
      </c>
      <c r="AM2528" t="s">
        <v>121</v>
      </c>
      <c r="AN2528" t="s">
        <v>122</v>
      </c>
      <c r="AP2528" t="s">
        <v>123</v>
      </c>
      <c r="AQ2528" t="s">
        <v>217</v>
      </c>
      <c r="AS2528" t="s">
        <v>125</v>
      </c>
      <c r="AT2528" t="s">
        <v>797</v>
      </c>
      <c r="AU2528">
        <v>479</v>
      </c>
      <c r="AV2528" t="s">
        <v>219</v>
      </c>
      <c r="AW2528" t="s">
        <v>128</v>
      </c>
      <c r="AX2528" t="s">
        <v>129</v>
      </c>
      <c r="BT2528" t="s">
        <v>145</v>
      </c>
      <c r="BU2528" t="s">
        <v>146</v>
      </c>
      <c r="BV2528" t="s">
        <v>147</v>
      </c>
      <c r="BX2528" t="s">
        <v>148</v>
      </c>
      <c r="CY2528" t="s">
        <v>105</v>
      </c>
      <c r="DA2528" t="s">
        <v>131</v>
      </c>
      <c r="DB2528" t="s">
        <v>132</v>
      </c>
      <c r="DC2528" s="1">
        <v>45427</v>
      </c>
      <c r="DD2528">
        <v>70302</v>
      </c>
    </row>
    <row r="2529" spans="1:108" x14ac:dyDescent="0.2">
      <c r="A2529" t="s">
        <v>105</v>
      </c>
      <c r="B2529" t="s">
        <v>0</v>
      </c>
      <c r="C2529" t="s">
        <v>106</v>
      </c>
      <c r="D2529" t="s">
        <v>107</v>
      </c>
      <c r="E2529" t="s">
        <v>108</v>
      </c>
      <c r="F2529" t="s">
        <v>109</v>
      </c>
      <c r="G2529" t="s">
        <v>110</v>
      </c>
      <c r="H2529" t="s">
        <v>111</v>
      </c>
      <c r="I2529" t="s">
        <v>112</v>
      </c>
      <c r="J2529" t="s">
        <v>113</v>
      </c>
      <c r="K2529" t="s">
        <v>114</v>
      </c>
      <c r="L2529">
        <v>3180004</v>
      </c>
      <c r="M2529">
        <v>31800040604</v>
      </c>
      <c r="N2529">
        <v>30.793261416136499</v>
      </c>
      <c r="O2529">
        <v>-89.820911724650301</v>
      </c>
      <c r="P2529" t="s">
        <v>115</v>
      </c>
      <c r="Q2529">
        <v>30.793261416136499</v>
      </c>
      <c r="R2529">
        <v>-89.820911724650301</v>
      </c>
      <c r="S2529" t="s">
        <v>115</v>
      </c>
      <c r="T2529" t="s">
        <v>796</v>
      </c>
      <c r="U2529" t="s">
        <v>117</v>
      </c>
      <c r="V2529" t="s">
        <v>118</v>
      </c>
      <c r="W2529" t="s">
        <v>119</v>
      </c>
      <c r="Y2529">
        <f t="shared" si="117"/>
        <v>1975</v>
      </c>
      <c r="Z2529">
        <f t="shared" si="118"/>
        <v>10</v>
      </c>
      <c r="AA2529">
        <f t="shared" si="119"/>
        <v>17</v>
      </c>
      <c r="AB2529" s="1">
        <v>27684</v>
      </c>
      <c r="AC2529" s="2">
        <v>0.4513888888888889</v>
      </c>
      <c r="AD2529" t="s">
        <v>120</v>
      </c>
      <c r="AM2529" t="s">
        <v>121</v>
      </c>
      <c r="AN2529" t="s">
        <v>122</v>
      </c>
      <c r="AP2529" t="s">
        <v>157</v>
      </c>
      <c r="AQ2529" t="s">
        <v>158</v>
      </c>
      <c r="AR2529" t="s">
        <v>153</v>
      </c>
      <c r="AS2529" t="s">
        <v>137</v>
      </c>
      <c r="AT2529" t="s">
        <v>2203</v>
      </c>
      <c r="AU2529">
        <v>0</v>
      </c>
      <c r="AV2529" t="s">
        <v>127</v>
      </c>
      <c r="AW2529" t="s">
        <v>128</v>
      </c>
      <c r="AX2529" t="s">
        <v>129</v>
      </c>
      <c r="BT2529" t="s">
        <v>145</v>
      </c>
      <c r="BU2529" t="s">
        <v>146</v>
      </c>
      <c r="BV2529" t="s">
        <v>147</v>
      </c>
      <c r="BX2529" t="s">
        <v>148</v>
      </c>
      <c r="CY2529" t="s">
        <v>105</v>
      </c>
      <c r="DA2529" t="s">
        <v>131</v>
      </c>
      <c r="DB2529" t="s">
        <v>132</v>
      </c>
      <c r="DC2529" s="1">
        <v>45427</v>
      </c>
      <c r="DD2529">
        <v>902</v>
      </c>
    </row>
    <row r="2530" spans="1:108" x14ac:dyDescent="0.2">
      <c r="A2530" t="s">
        <v>105</v>
      </c>
      <c r="B2530" t="s">
        <v>0</v>
      </c>
      <c r="C2530" t="s">
        <v>106</v>
      </c>
      <c r="D2530" t="s">
        <v>107</v>
      </c>
      <c r="E2530" t="s">
        <v>108</v>
      </c>
      <c r="F2530" t="s">
        <v>109</v>
      </c>
      <c r="G2530" t="s">
        <v>110</v>
      </c>
      <c r="H2530" t="s">
        <v>111</v>
      </c>
      <c r="I2530" t="s">
        <v>112</v>
      </c>
      <c r="J2530" t="s">
        <v>113</v>
      </c>
      <c r="K2530" t="s">
        <v>114</v>
      </c>
      <c r="L2530">
        <v>3180004</v>
      </c>
      <c r="M2530">
        <v>31800040604</v>
      </c>
      <c r="N2530">
        <v>30.793261416136499</v>
      </c>
      <c r="O2530">
        <v>-89.820911724650301</v>
      </c>
      <c r="P2530" t="s">
        <v>115</v>
      </c>
      <c r="Q2530">
        <v>30.793261416136499</v>
      </c>
      <c r="R2530">
        <v>-89.820911724650301</v>
      </c>
      <c r="S2530" t="s">
        <v>115</v>
      </c>
      <c r="T2530" t="s">
        <v>796</v>
      </c>
      <c r="U2530" t="s">
        <v>117</v>
      </c>
      <c r="V2530" t="s">
        <v>118</v>
      </c>
      <c r="W2530" t="s">
        <v>119</v>
      </c>
      <c r="Y2530">
        <f t="shared" si="117"/>
        <v>1975</v>
      </c>
      <c r="Z2530">
        <f t="shared" si="118"/>
        <v>10</v>
      </c>
      <c r="AA2530">
        <f t="shared" si="119"/>
        <v>17</v>
      </c>
      <c r="AB2530" s="1">
        <v>27684</v>
      </c>
      <c r="AC2530" s="2">
        <v>0.4513888888888889</v>
      </c>
      <c r="AD2530" t="s">
        <v>120</v>
      </c>
      <c r="AM2530" t="s">
        <v>121</v>
      </c>
      <c r="AN2530" t="s">
        <v>122</v>
      </c>
      <c r="AP2530" t="s">
        <v>229</v>
      </c>
      <c r="AQ2530" t="s">
        <v>230</v>
      </c>
      <c r="AS2530" t="s">
        <v>137</v>
      </c>
      <c r="AT2530" t="s">
        <v>2296</v>
      </c>
      <c r="AU2530">
        <v>6.9</v>
      </c>
      <c r="AV2530" t="s">
        <v>232</v>
      </c>
      <c r="AW2530" t="s">
        <v>128</v>
      </c>
      <c r="AX2530" t="s">
        <v>129</v>
      </c>
      <c r="CY2530" t="s">
        <v>105</v>
      </c>
      <c r="DA2530" t="s">
        <v>131</v>
      </c>
      <c r="DB2530" t="s">
        <v>132</v>
      </c>
      <c r="DC2530" s="1">
        <v>45427</v>
      </c>
      <c r="DD2530">
        <v>400</v>
      </c>
    </row>
    <row r="2531" spans="1:108" x14ac:dyDescent="0.2">
      <c r="A2531" t="s">
        <v>105</v>
      </c>
      <c r="B2531" t="s">
        <v>0</v>
      </c>
      <c r="C2531" t="s">
        <v>106</v>
      </c>
      <c r="D2531" t="s">
        <v>107</v>
      </c>
      <c r="E2531" t="s">
        <v>108</v>
      </c>
      <c r="F2531" t="s">
        <v>109</v>
      </c>
      <c r="G2531" t="s">
        <v>110</v>
      </c>
      <c r="H2531" t="s">
        <v>111</v>
      </c>
      <c r="I2531" t="s">
        <v>112</v>
      </c>
      <c r="J2531" t="s">
        <v>113</v>
      </c>
      <c r="K2531" t="s">
        <v>114</v>
      </c>
      <c r="L2531">
        <v>3180004</v>
      </c>
      <c r="M2531">
        <v>31800040604</v>
      </c>
      <c r="N2531">
        <v>30.793261416136499</v>
      </c>
      <c r="O2531">
        <v>-89.820911724650301</v>
      </c>
      <c r="P2531" t="s">
        <v>115</v>
      </c>
      <c r="Q2531">
        <v>30.793261416136499</v>
      </c>
      <c r="R2531">
        <v>-89.820911724650301</v>
      </c>
      <c r="S2531" t="s">
        <v>115</v>
      </c>
      <c r="T2531" t="s">
        <v>796</v>
      </c>
      <c r="U2531" t="s">
        <v>117</v>
      </c>
      <c r="V2531" t="s">
        <v>118</v>
      </c>
      <c r="W2531" t="s">
        <v>119</v>
      </c>
      <c r="Y2531">
        <f t="shared" si="117"/>
        <v>1975</v>
      </c>
      <c r="Z2531">
        <f t="shared" si="118"/>
        <v>10</v>
      </c>
      <c r="AA2531">
        <f t="shared" si="119"/>
        <v>17</v>
      </c>
      <c r="AB2531" s="1">
        <v>27684</v>
      </c>
      <c r="AC2531" s="2">
        <v>0.4513888888888889</v>
      </c>
      <c r="AD2531" t="s">
        <v>120</v>
      </c>
      <c r="AM2531" t="s">
        <v>121</v>
      </c>
      <c r="AN2531" t="s">
        <v>122</v>
      </c>
      <c r="AP2531" t="s">
        <v>169</v>
      </c>
      <c r="AQ2531" t="s">
        <v>170</v>
      </c>
      <c r="AS2531" t="s">
        <v>137</v>
      </c>
      <c r="AT2531" t="s">
        <v>2736</v>
      </c>
      <c r="AU2531">
        <v>10</v>
      </c>
      <c r="AV2531" t="s">
        <v>172</v>
      </c>
      <c r="AW2531" t="s">
        <v>128</v>
      </c>
      <c r="AX2531" t="s">
        <v>129</v>
      </c>
      <c r="CY2531" t="s">
        <v>105</v>
      </c>
      <c r="DA2531" t="s">
        <v>131</v>
      </c>
      <c r="DB2531" t="s">
        <v>132</v>
      </c>
      <c r="DC2531" s="1">
        <v>45427</v>
      </c>
      <c r="DD2531">
        <v>70</v>
      </c>
    </row>
    <row r="2532" spans="1:108" x14ac:dyDescent="0.2">
      <c r="A2532" t="s">
        <v>105</v>
      </c>
      <c r="B2532" t="s">
        <v>0</v>
      </c>
      <c r="C2532" t="s">
        <v>106</v>
      </c>
      <c r="D2532" t="s">
        <v>107</v>
      </c>
      <c r="E2532" t="s">
        <v>108</v>
      </c>
      <c r="F2532" t="s">
        <v>109</v>
      </c>
      <c r="G2532" t="s">
        <v>110</v>
      </c>
      <c r="H2532" t="s">
        <v>111</v>
      </c>
      <c r="I2532" t="s">
        <v>112</v>
      </c>
      <c r="J2532" t="s">
        <v>113</v>
      </c>
      <c r="K2532" t="s">
        <v>114</v>
      </c>
      <c r="L2532">
        <v>3180004</v>
      </c>
      <c r="M2532">
        <v>31800040604</v>
      </c>
      <c r="N2532">
        <v>30.793261416136499</v>
      </c>
      <c r="O2532">
        <v>-89.820911724650301</v>
      </c>
      <c r="P2532" t="s">
        <v>115</v>
      </c>
      <c r="Q2532">
        <v>30.793261416136499</v>
      </c>
      <c r="R2532">
        <v>-89.820911724650301</v>
      </c>
      <c r="S2532" t="s">
        <v>115</v>
      </c>
      <c r="T2532" t="s">
        <v>796</v>
      </c>
      <c r="U2532" t="s">
        <v>117</v>
      </c>
      <c r="V2532" t="s">
        <v>118</v>
      </c>
      <c r="W2532" t="s">
        <v>119</v>
      </c>
      <c r="Y2532">
        <f t="shared" si="117"/>
        <v>1975</v>
      </c>
      <c r="Z2532">
        <f t="shared" si="118"/>
        <v>10</v>
      </c>
      <c r="AA2532">
        <f t="shared" si="119"/>
        <v>17</v>
      </c>
      <c r="AB2532" s="1">
        <v>27684</v>
      </c>
      <c r="AC2532" s="2">
        <v>0.4513888888888889</v>
      </c>
      <c r="AD2532" t="s">
        <v>120</v>
      </c>
      <c r="AM2532" t="s">
        <v>121</v>
      </c>
      <c r="AN2532" t="s">
        <v>122</v>
      </c>
      <c r="AP2532" t="s">
        <v>223</v>
      </c>
      <c r="AQ2532" t="s">
        <v>223</v>
      </c>
      <c r="AT2532" t="s">
        <v>3178</v>
      </c>
      <c r="AU2532">
        <v>21.5</v>
      </c>
      <c r="AV2532" t="s">
        <v>225</v>
      </c>
      <c r="AW2532" t="s">
        <v>128</v>
      </c>
      <c r="AX2532" t="s">
        <v>129</v>
      </c>
      <c r="CY2532" t="s">
        <v>105</v>
      </c>
      <c r="DA2532" t="s">
        <v>131</v>
      </c>
      <c r="DB2532" t="s">
        <v>132</v>
      </c>
      <c r="DC2532" s="1">
        <v>45427</v>
      </c>
      <c r="DD2532">
        <v>10</v>
      </c>
    </row>
    <row r="2533" spans="1:108" x14ac:dyDescent="0.2">
      <c r="A2533" t="s">
        <v>105</v>
      </c>
      <c r="B2533" t="s">
        <v>0</v>
      </c>
      <c r="C2533" t="s">
        <v>106</v>
      </c>
      <c r="D2533" t="s">
        <v>107</v>
      </c>
      <c r="E2533" t="s">
        <v>108</v>
      </c>
      <c r="F2533" t="s">
        <v>109</v>
      </c>
      <c r="G2533" t="s">
        <v>110</v>
      </c>
      <c r="H2533" t="s">
        <v>111</v>
      </c>
      <c r="I2533" t="s">
        <v>112</v>
      </c>
      <c r="J2533" t="s">
        <v>113</v>
      </c>
      <c r="K2533" t="s">
        <v>114</v>
      </c>
      <c r="L2533">
        <v>3180004</v>
      </c>
      <c r="M2533">
        <v>31800040604</v>
      </c>
      <c r="N2533">
        <v>30.793261416136499</v>
      </c>
      <c r="O2533">
        <v>-89.820911724650301</v>
      </c>
      <c r="P2533" t="s">
        <v>115</v>
      </c>
      <c r="Q2533">
        <v>30.793261416136499</v>
      </c>
      <c r="R2533">
        <v>-89.820911724650301</v>
      </c>
      <c r="S2533" t="s">
        <v>115</v>
      </c>
      <c r="T2533" t="s">
        <v>796</v>
      </c>
      <c r="U2533" t="s">
        <v>117</v>
      </c>
      <c r="V2533" t="s">
        <v>118</v>
      </c>
      <c r="W2533" t="s">
        <v>119</v>
      </c>
      <c r="Y2533">
        <f t="shared" si="117"/>
        <v>1975</v>
      </c>
      <c r="Z2533">
        <f t="shared" si="118"/>
        <v>10</v>
      </c>
      <c r="AA2533">
        <f t="shared" si="119"/>
        <v>17</v>
      </c>
      <c r="AB2533" s="1">
        <v>27684</v>
      </c>
      <c r="AC2533" s="2">
        <v>0.4513888888888889</v>
      </c>
      <c r="AD2533" t="s">
        <v>120</v>
      </c>
      <c r="AM2533" t="s">
        <v>121</v>
      </c>
      <c r="AN2533" t="s">
        <v>122</v>
      </c>
      <c r="AP2533" t="s">
        <v>135</v>
      </c>
      <c r="AQ2533" t="s">
        <v>136</v>
      </c>
      <c r="AS2533" t="s">
        <v>137</v>
      </c>
      <c r="AT2533" t="s">
        <v>3185</v>
      </c>
      <c r="AU2533">
        <v>73</v>
      </c>
      <c r="AV2533" t="s">
        <v>139</v>
      </c>
      <c r="AW2533" t="s">
        <v>128</v>
      </c>
      <c r="AX2533" t="s">
        <v>129</v>
      </c>
      <c r="AZ2533" t="s">
        <v>140</v>
      </c>
      <c r="CY2533" t="s">
        <v>105</v>
      </c>
      <c r="DA2533" t="s">
        <v>131</v>
      </c>
      <c r="DB2533" t="s">
        <v>132</v>
      </c>
      <c r="DC2533" s="1">
        <v>45427</v>
      </c>
      <c r="DD2533">
        <v>95</v>
      </c>
    </row>
    <row r="2534" spans="1:108" x14ac:dyDescent="0.2">
      <c r="A2534" t="s">
        <v>105</v>
      </c>
      <c r="B2534" t="s">
        <v>0</v>
      </c>
      <c r="C2534" t="s">
        <v>106</v>
      </c>
      <c r="D2534" t="s">
        <v>107</v>
      </c>
      <c r="E2534" t="s">
        <v>108</v>
      </c>
      <c r="F2534" t="s">
        <v>109</v>
      </c>
      <c r="G2534" t="s">
        <v>110</v>
      </c>
      <c r="H2534" t="s">
        <v>111</v>
      </c>
      <c r="I2534" t="s">
        <v>112</v>
      </c>
      <c r="J2534" t="s">
        <v>113</v>
      </c>
      <c r="K2534" t="s">
        <v>114</v>
      </c>
      <c r="L2534">
        <v>3180004</v>
      </c>
      <c r="M2534">
        <v>31800040604</v>
      </c>
      <c r="N2534">
        <v>30.793261416136499</v>
      </c>
      <c r="O2534">
        <v>-89.820911724650301</v>
      </c>
      <c r="P2534" t="s">
        <v>115</v>
      </c>
      <c r="Q2534">
        <v>30.793261416136499</v>
      </c>
      <c r="R2534">
        <v>-89.820911724650301</v>
      </c>
      <c r="S2534" t="s">
        <v>115</v>
      </c>
      <c r="T2534" t="s">
        <v>796</v>
      </c>
      <c r="U2534" t="s">
        <v>117</v>
      </c>
      <c r="V2534" t="s">
        <v>118</v>
      </c>
      <c r="W2534" t="s">
        <v>119</v>
      </c>
      <c r="Y2534">
        <f t="shared" si="117"/>
        <v>1975</v>
      </c>
      <c r="Z2534">
        <f t="shared" si="118"/>
        <v>10</v>
      </c>
      <c r="AA2534">
        <f t="shared" si="119"/>
        <v>17</v>
      </c>
      <c r="AB2534" s="1">
        <v>27684</v>
      </c>
      <c r="AC2534" s="2">
        <v>0.4513888888888889</v>
      </c>
      <c r="AD2534" t="s">
        <v>120</v>
      </c>
      <c r="AM2534" t="s">
        <v>121</v>
      </c>
      <c r="AN2534" t="s">
        <v>122</v>
      </c>
      <c r="AP2534" t="s">
        <v>164</v>
      </c>
      <c r="AQ2534" t="s">
        <v>165</v>
      </c>
      <c r="AT2534" t="s">
        <v>3285</v>
      </c>
      <c r="AU2534">
        <v>97</v>
      </c>
      <c r="AV2534" t="s">
        <v>201</v>
      </c>
      <c r="AW2534" t="s">
        <v>128</v>
      </c>
      <c r="AX2534" t="s">
        <v>129</v>
      </c>
      <c r="BT2534" t="s">
        <v>180</v>
      </c>
      <c r="BU2534" t="s">
        <v>146</v>
      </c>
      <c r="BV2534" t="s">
        <v>181</v>
      </c>
      <c r="BX2534" t="s">
        <v>182</v>
      </c>
      <c r="CY2534" t="s">
        <v>105</v>
      </c>
      <c r="DA2534" t="s">
        <v>131</v>
      </c>
      <c r="DB2534" t="s">
        <v>132</v>
      </c>
      <c r="DC2534" s="1">
        <v>45427</v>
      </c>
      <c r="DD2534">
        <v>30208</v>
      </c>
    </row>
    <row r="2535" spans="1:108" x14ac:dyDescent="0.2">
      <c r="A2535" t="s">
        <v>105</v>
      </c>
      <c r="B2535" t="s">
        <v>0</v>
      </c>
      <c r="C2535" t="s">
        <v>106</v>
      </c>
      <c r="D2535" t="s">
        <v>107</v>
      </c>
      <c r="E2535" t="s">
        <v>108</v>
      </c>
      <c r="F2535" t="s">
        <v>109</v>
      </c>
      <c r="G2535" t="s">
        <v>110</v>
      </c>
      <c r="H2535" t="s">
        <v>111</v>
      </c>
      <c r="I2535" t="s">
        <v>112</v>
      </c>
      <c r="J2535" t="s">
        <v>113</v>
      </c>
      <c r="K2535" t="s">
        <v>114</v>
      </c>
      <c r="L2535">
        <v>3180004</v>
      </c>
      <c r="M2535">
        <v>31800040604</v>
      </c>
      <c r="N2535">
        <v>30.793261416136499</v>
      </c>
      <c r="O2535">
        <v>-89.820911724650301</v>
      </c>
      <c r="P2535" t="s">
        <v>115</v>
      </c>
      <c r="Q2535">
        <v>30.793261416136499</v>
      </c>
      <c r="R2535">
        <v>-89.820911724650301</v>
      </c>
      <c r="S2535" t="s">
        <v>115</v>
      </c>
      <c r="T2535" t="s">
        <v>796</v>
      </c>
      <c r="U2535" t="s">
        <v>117</v>
      </c>
      <c r="V2535" t="s">
        <v>118</v>
      </c>
      <c r="W2535" t="s">
        <v>119</v>
      </c>
      <c r="Y2535">
        <f t="shared" si="117"/>
        <v>1975</v>
      </c>
      <c r="Z2535">
        <f t="shared" si="118"/>
        <v>10</v>
      </c>
      <c r="AA2535">
        <f t="shared" si="119"/>
        <v>17</v>
      </c>
      <c r="AB2535" s="1">
        <v>27684</v>
      </c>
      <c r="AC2535" s="2">
        <v>0.4513888888888889</v>
      </c>
      <c r="AD2535" t="s">
        <v>120</v>
      </c>
      <c r="AM2535" t="s">
        <v>121</v>
      </c>
      <c r="AN2535" t="s">
        <v>122</v>
      </c>
      <c r="AP2535" t="s">
        <v>123</v>
      </c>
      <c r="AQ2535" t="s">
        <v>210</v>
      </c>
      <c r="AS2535" t="s">
        <v>125</v>
      </c>
      <c r="AT2535" t="s">
        <v>3310</v>
      </c>
      <c r="AU2535">
        <v>50</v>
      </c>
      <c r="AV2535" t="s">
        <v>127</v>
      </c>
      <c r="AW2535" t="s">
        <v>128</v>
      </c>
      <c r="AX2535" t="s">
        <v>129</v>
      </c>
      <c r="BT2535" t="s">
        <v>145</v>
      </c>
      <c r="BU2535" t="s">
        <v>146</v>
      </c>
      <c r="BV2535" t="s">
        <v>147</v>
      </c>
      <c r="BX2535" t="s">
        <v>148</v>
      </c>
      <c r="CY2535" t="s">
        <v>105</v>
      </c>
      <c r="DA2535" t="s">
        <v>131</v>
      </c>
      <c r="DB2535" t="s">
        <v>132</v>
      </c>
      <c r="DC2535" s="1">
        <v>45427</v>
      </c>
      <c r="DD2535">
        <v>70301</v>
      </c>
    </row>
    <row r="2536" spans="1:108" x14ac:dyDescent="0.2">
      <c r="A2536" t="s">
        <v>105</v>
      </c>
      <c r="B2536" t="s">
        <v>0</v>
      </c>
      <c r="C2536" t="s">
        <v>106</v>
      </c>
      <c r="D2536" t="s">
        <v>107</v>
      </c>
      <c r="E2536" t="s">
        <v>108</v>
      </c>
      <c r="F2536" t="s">
        <v>109</v>
      </c>
      <c r="G2536" t="s">
        <v>110</v>
      </c>
      <c r="H2536" t="s">
        <v>111</v>
      </c>
      <c r="I2536" t="s">
        <v>112</v>
      </c>
      <c r="J2536" t="s">
        <v>113</v>
      </c>
      <c r="K2536" t="s">
        <v>114</v>
      </c>
      <c r="L2536">
        <v>3180004</v>
      </c>
      <c r="M2536">
        <v>31800040604</v>
      </c>
      <c r="N2536">
        <v>30.793261416136499</v>
      </c>
      <c r="O2536">
        <v>-89.820911724650301</v>
      </c>
      <c r="P2536" t="s">
        <v>115</v>
      </c>
      <c r="Q2536">
        <v>30.793261416136499</v>
      </c>
      <c r="R2536">
        <v>-89.820911724650301</v>
      </c>
      <c r="S2536" t="s">
        <v>115</v>
      </c>
      <c r="T2536" t="s">
        <v>796</v>
      </c>
      <c r="U2536" t="s">
        <v>117</v>
      </c>
      <c r="V2536" t="s">
        <v>118</v>
      </c>
      <c r="W2536" t="s">
        <v>119</v>
      </c>
      <c r="Y2536">
        <f t="shared" si="117"/>
        <v>1975</v>
      </c>
      <c r="Z2536">
        <f t="shared" si="118"/>
        <v>10</v>
      </c>
      <c r="AA2536">
        <f t="shared" si="119"/>
        <v>17</v>
      </c>
      <c r="AB2536" s="1">
        <v>27684</v>
      </c>
      <c r="AC2536" s="2">
        <v>0.4513888888888889</v>
      </c>
      <c r="AD2536" t="s">
        <v>120</v>
      </c>
      <c r="AM2536" t="s">
        <v>121</v>
      </c>
      <c r="AN2536" t="s">
        <v>122</v>
      </c>
      <c r="AP2536" t="s">
        <v>292</v>
      </c>
      <c r="AQ2536" t="s">
        <v>293</v>
      </c>
      <c r="AS2536" t="s">
        <v>125</v>
      </c>
      <c r="AT2536" t="s">
        <v>3685</v>
      </c>
      <c r="AU2536">
        <v>40</v>
      </c>
      <c r="AV2536" t="s">
        <v>295</v>
      </c>
      <c r="AW2536" t="s">
        <v>128</v>
      </c>
      <c r="AX2536" t="s">
        <v>129</v>
      </c>
      <c r="CY2536" t="s">
        <v>105</v>
      </c>
      <c r="DA2536" t="s">
        <v>131</v>
      </c>
      <c r="DB2536" t="s">
        <v>132</v>
      </c>
      <c r="DC2536" s="1">
        <v>45427</v>
      </c>
      <c r="DD2536">
        <v>80</v>
      </c>
    </row>
    <row r="2537" spans="1:108" x14ac:dyDescent="0.2">
      <c r="A2537" t="s">
        <v>105</v>
      </c>
      <c r="B2537" t="s">
        <v>0</v>
      </c>
      <c r="C2537" t="s">
        <v>106</v>
      </c>
      <c r="D2537" t="s">
        <v>107</v>
      </c>
      <c r="E2537" t="s">
        <v>108</v>
      </c>
      <c r="F2537" t="s">
        <v>109</v>
      </c>
      <c r="G2537" t="s">
        <v>110</v>
      </c>
      <c r="H2537" t="s">
        <v>111</v>
      </c>
      <c r="I2537" t="s">
        <v>112</v>
      </c>
      <c r="J2537" t="s">
        <v>113</v>
      </c>
      <c r="K2537" t="s">
        <v>114</v>
      </c>
      <c r="L2537">
        <v>3180004</v>
      </c>
      <c r="M2537">
        <v>31800040604</v>
      </c>
      <c r="N2537">
        <v>30.793261416136499</v>
      </c>
      <c r="O2537">
        <v>-89.820911724650301</v>
      </c>
      <c r="P2537" t="s">
        <v>115</v>
      </c>
      <c r="Q2537">
        <v>30.793261416136499</v>
      </c>
      <c r="R2537">
        <v>-89.820911724650301</v>
      </c>
      <c r="S2537" t="s">
        <v>115</v>
      </c>
      <c r="T2537" t="s">
        <v>796</v>
      </c>
      <c r="U2537" t="s">
        <v>117</v>
      </c>
      <c r="V2537" t="s">
        <v>118</v>
      </c>
      <c r="W2537" t="s">
        <v>119</v>
      </c>
      <c r="Y2537">
        <f t="shared" si="117"/>
        <v>1975</v>
      </c>
      <c r="Z2537">
        <f t="shared" si="118"/>
        <v>10</v>
      </c>
      <c r="AA2537">
        <f t="shared" si="119"/>
        <v>17</v>
      </c>
      <c r="AB2537" s="1">
        <v>27684</v>
      </c>
      <c r="AC2537" s="2">
        <v>0.4513888888888889</v>
      </c>
      <c r="AD2537" t="s">
        <v>120</v>
      </c>
      <c r="AM2537" t="s">
        <v>121</v>
      </c>
      <c r="AN2537" t="s">
        <v>122</v>
      </c>
      <c r="AP2537" t="s">
        <v>164</v>
      </c>
      <c r="AQ2537" t="s">
        <v>165</v>
      </c>
      <c r="AT2537" t="s">
        <v>3868</v>
      </c>
      <c r="AU2537">
        <v>3410</v>
      </c>
      <c r="AV2537" t="s">
        <v>167</v>
      </c>
      <c r="AW2537" t="s">
        <v>128</v>
      </c>
      <c r="AX2537" t="s">
        <v>129</v>
      </c>
      <c r="CY2537" t="s">
        <v>105</v>
      </c>
      <c r="DA2537" t="s">
        <v>131</v>
      </c>
      <c r="DB2537" t="s">
        <v>132</v>
      </c>
      <c r="DC2537" s="1">
        <v>45427</v>
      </c>
      <c r="DD2537">
        <v>60</v>
      </c>
    </row>
    <row r="2538" spans="1:108" x14ac:dyDescent="0.2">
      <c r="A2538" t="s">
        <v>105</v>
      </c>
      <c r="B2538" t="s">
        <v>0</v>
      </c>
      <c r="C2538" t="s">
        <v>106</v>
      </c>
      <c r="D2538" t="s">
        <v>107</v>
      </c>
      <c r="E2538" t="s">
        <v>108</v>
      </c>
      <c r="F2538" t="s">
        <v>109</v>
      </c>
      <c r="G2538" t="s">
        <v>110</v>
      </c>
      <c r="H2538" t="s">
        <v>111</v>
      </c>
      <c r="I2538" t="s">
        <v>112</v>
      </c>
      <c r="J2538" t="s">
        <v>113</v>
      </c>
      <c r="K2538" t="s">
        <v>114</v>
      </c>
      <c r="L2538">
        <v>3180004</v>
      </c>
      <c r="M2538">
        <v>31800040604</v>
      </c>
      <c r="N2538">
        <v>30.793261416136499</v>
      </c>
      <c r="O2538">
        <v>-89.820911724650301</v>
      </c>
      <c r="P2538" t="s">
        <v>115</v>
      </c>
      <c r="Q2538">
        <v>30.793261416136499</v>
      </c>
      <c r="R2538">
        <v>-89.820911724650301</v>
      </c>
      <c r="S2538" t="s">
        <v>115</v>
      </c>
      <c r="T2538" t="s">
        <v>796</v>
      </c>
      <c r="U2538" t="s">
        <v>117</v>
      </c>
      <c r="V2538" t="s">
        <v>118</v>
      </c>
      <c r="W2538" t="s">
        <v>119</v>
      </c>
      <c r="Y2538">
        <f t="shared" si="117"/>
        <v>1975</v>
      </c>
      <c r="Z2538">
        <f t="shared" si="118"/>
        <v>10</v>
      </c>
      <c r="AA2538">
        <f t="shared" si="119"/>
        <v>17</v>
      </c>
      <c r="AB2538" s="1">
        <v>27684</v>
      </c>
      <c r="AC2538" s="2">
        <v>0.4513888888888889</v>
      </c>
      <c r="AD2538" t="s">
        <v>120</v>
      </c>
      <c r="AM2538" t="s">
        <v>121</v>
      </c>
      <c r="AN2538" t="s">
        <v>122</v>
      </c>
      <c r="AP2538" t="s">
        <v>151</v>
      </c>
      <c r="AQ2538" t="s">
        <v>152</v>
      </c>
      <c r="AR2538" t="s">
        <v>153</v>
      </c>
      <c r="AT2538" t="s">
        <v>4550</v>
      </c>
      <c r="AU2538">
        <v>11</v>
      </c>
      <c r="AV2538" t="s">
        <v>127</v>
      </c>
      <c r="AW2538" t="s">
        <v>128</v>
      </c>
      <c r="AX2538" t="s">
        <v>129</v>
      </c>
      <c r="BT2538" t="s">
        <v>145</v>
      </c>
      <c r="BU2538" t="s">
        <v>146</v>
      </c>
      <c r="BV2538" t="s">
        <v>147</v>
      </c>
      <c r="BX2538" t="s">
        <v>148</v>
      </c>
      <c r="CY2538" t="s">
        <v>105</v>
      </c>
      <c r="DA2538" t="s">
        <v>131</v>
      </c>
      <c r="DB2538" t="s">
        <v>132</v>
      </c>
      <c r="DC2538" s="1">
        <v>45427</v>
      </c>
      <c r="DD2538">
        <v>900</v>
      </c>
    </row>
    <row r="2539" spans="1:108" x14ac:dyDescent="0.2">
      <c r="A2539" t="s">
        <v>105</v>
      </c>
      <c r="B2539" t="s">
        <v>0</v>
      </c>
      <c r="C2539" t="s">
        <v>106</v>
      </c>
      <c r="D2539" t="s">
        <v>107</v>
      </c>
      <c r="E2539" t="s">
        <v>108</v>
      </c>
      <c r="F2539" t="s">
        <v>109</v>
      </c>
      <c r="G2539" t="s">
        <v>110</v>
      </c>
      <c r="H2539" t="s">
        <v>111</v>
      </c>
      <c r="I2539" t="s">
        <v>112</v>
      </c>
      <c r="J2539" t="s">
        <v>113</v>
      </c>
      <c r="K2539" t="s">
        <v>114</v>
      </c>
      <c r="L2539">
        <v>3180004</v>
      </c>
      <c r="M2539">
        <v>31800040604</v>
      </c>
      <c r="N2539">
        <v>30.793261416136499</v>
      </c>
      <c r="O2539">
        <v>-89.820911724650301</v>
      </c>
      <c r="P2539" t="s">
        <v>115</v>
      </c>
      <c r="Q2539">
        <v>30.793261416136499</v>
      </c>
      <c r="R2539">
        <v>-89.820911724650301</v>
      </c>
      <c r="S2539" t="s">
        <v>115</v>
      </c>
      <c r="T2539" t="s">
        <v>796</v>
      </c>
      <c r="U2539" t="s">
        <v>117</v>
      </c>
      <c r="V2539" t="s">
        <v>118</v>
      </c>
      <c r="W2539" t="s">
        <v>119</v>
      </c>
      <c r="Y2539">
        <f t="shared" si="117"/>
        <v>1975</v>
      </c>
      <c r="Z2539">
        <f t="shared" si="118"/>
        <v>10</v>
      </c>
      <c r="AA2539">
        <f t="shared" si="119"/>
        <v>17</v>
      </c>
      <c r="AB2539" s="1">
        <v>27684</v>
      </c>
      <c r="AC2539" s="2">
        <v>0.4513888888888889</v>
      </c>
      <c r="AD2539" t="s">
        <v>120</v>
      </c>
      <c r="AM2539" t="s">
        <v>121</v>
      </c>
      <c r="AN2539" t="s">
        <v>122</v>
      </c>
      <c r="AP2539" t="s">
        <v>123</v>
      </c>
      <c r="AQ2539" t="s">
        <v>142</v>
      </c>
      <c r="AS2539" t="s">
        <v>125</v>
      </c>
      <c r="AT2539" t="s">
        <v>4697</v>
      </c>
      <c r="AU2539">
        <v>7.0000000000000007E-2</v>
      </c>
      <c r="AV2539" t="s">
        <v>144</v>
      </c>
      <c r="AW2539" t="s">
        <v>128</v>
      </c>
      <c r="AX2539" t="s">
        <v>129</v>
      </c>
      <c r="BT2539" t="s">
        <v>145</v>
      </c>
      <c r="BU2539" t="s">
        <v>146</v>
      </c>
      <c r="BV2539" t="s">
        <v>147</v>
      </c>
      <c r="BX2539" t="s">
        <v>148</v>
      </c>
      <c r="CY2539" t="s">
        <v>105</v>
      </c>
      <c r="DA2539" t="s">
        <v>131</v>
      </c>
      <c r="DB2539" t="s">
        <v>132</v>
      </c>
      <c r="DC2539" s="1">
        <v>45427</v>
      </c>
      <c r="DD2539">
        <v>70303</v>
      </c>
    </row>
    <row r="2540" spans="1:108" x14ac:dyDescent="0.2">
      <c r="A2540" t="s">
        <v>105</v>
      </c>
      <c r="B2540" t="s">
        <v>0</v>
      </c>
      <c r="C2540" t="s">
        <v>106</v>
      </c>
      <c r="D2540" t="s">
        <v>107</v>
      </c>
      <c r="E2540" t="s">
        <v>108</v>
      </c>
      <c r="F2540" t="s">
        <v>109</v>
      </c>
      <c r="G2540" t="s">
        <v>110</v>
      </c>
      <c r="H2540" t="s">
        <v>111</v>
      </c>
      <c r="I2540" t="s">
        <v>112</v>
      </c>
      <c r="J2540" t="s">
        <v>113</v>
      </c>
      <c r="K2540" t="s">
        <v>114</v>
      </c>
      <c r="L2540">
        <v>3180004</v>
      </c>
      <c r="M2540">
        <v>31800040604</v>
      </c>
      <c r="N2540">
        <v>30.793261416136499</v>
      </c>
      <c r="O2540">
        <v>-89.820911724650301</v>
      </c>
      <c r="P2540" t="s">
        <v>115</v>
      </c>
      <c r="Q2540">
        <v>30.793261416136499</v>
      </c>
      <c r="R2540">
        <v>-89.820911724650301</v>
      </c>
      <c r="S2540" t="s">
        <v>115</v>
      </c>
      <c r="T2540" t="s">
        <v>796</v>
      </c>
      <c r="U2540" t="s">
        <v>117</v>
      </c>
      <c r="V2540" t="s">
        <v>118</v>
      </c>
      <c r="W2540" t="s">
        <v>119</v>
      </c>
      <c r="Y2540">
        <f t="shared" si="117"/>
        <v>1975</v>
      </c>
      <c r="Z2540">
        <f t="shared" si="118"/>
        <v>10</v>
      </c>
      <c r="AA2540">
        <f t="shared" si="119"/>
        <v>17</v>
      </c>
      <c r="AB2540" s="1">
        <v>27684</v>
      </c>
      <c r="AC2540" s="2">
        <v>0.4513888888888889</v>
      </c>
      <c r="AD2540" t="s">
        <v>120</v>
      </c>
      <c r="AM2540" t="s">
        <v>121</v>
      </c>
      <c r="AN2540" t="s">
        <v>122</v>
      </c>
      <c r="AP2540" t="s">
        <v>123</v>
      </c>
      <c r="AQ2540" t="s">
        <v>124</v>
      </c>
      <c r="AS2540" t="s">
        <v>125</v>
      </c>
      <c r="AT2540" t="s">
        <v>4875</v>
      </c>
      <c r="AU2540">
        <v>52</v>
      </c>
      <c r="AV2540" t="s">
        <v>127</v>
      </c>
      <c r="AW2540" t="s">
        <v>128</v>
      </c>
      <c r="AX2540" t="s">
        <v>129</v>
      </c>
      <c r="AZ2540" t="s">
        <v>130</v>
      </c>
      <c r="CY2540" t="s">
        <v>105</v>
      </c>
      <c r="DA2540" t="s">
        <v>131</v>
      </c>
      <c r="DB2540" t="s">
        <v>132</v>
      </c>
      <c r="DC2540" s="1">
        <v>45427</v>
      </c>
      <c r="DD2540">
        <v>70300</v>
      </c>
    </row>
    <row r="2541" spans="1:108" x14ac:dyDescent="0.2">
      <c r="A2541" t="s">
        <v>105</v>
      </c>
      <c r="B2541" t="s">
        <v>0</v>
      </c>
      <c r="C2541" t="s">
        <v>106</v>
      </c>
      <c r="D2541" t="s">
        <v>107</v>
      </c>
      <c r="E2541" t="s">
        <v>108</v>
      </c>
      <c r="F2541" t="s">
        <v>109</v>
      </c>
      <c r="G2541" t="s">
        <v>110</v>
      </c>
      <c r="H2541" t="s">
        <v>111</v>
      </c>
      <c r="I2541" t="s">
        <v>112</v>
      </c>
      <c r="J2541" t="s">
        <v>113</v>
      </c>
      <c r="K2541" t="s">
        <v>114</v>
      </c>
      <c r="L2541">
        <v>3180004</v>
      </c>
      <c r="M2541">
        <v>31800040604</v>
      </c>
      <c r="N2541">
        <v>30.793261416136499</v>
      </c>
      <c r="O2541">
        <v>-89.820911724650301</v>
      </c>
      <c r="P2541" t="s">
        <v>115</v>
      </c>
      <c r="Q2541">
        <v>30.793261416136499</v>
      </c>
      <c r="R2541">
        <v>-89.820911724650301</v>
      </c>
      <c r="S2541" t="s">
        <v>115</v>
      </c>
      <c r="T2541" t="s">
        <v>796</v>
      </c>
      <c r="U2541" t="s">
        <v>117</v>
      </c>
      <c r="V2541" t="s">
        <v>118</v>
      </c>
      <c r="W2541" t="s">
        <v>119</v>
      </c>
      <c r="Y2541">
        <f t="shared" si="117"/>
        <v>1975</v>
      </c>
      <c r="Z2541">
        <f t="shared" si="118"/>
        <v>10</v>
      </c>
      <c r="AA2541">
        <f t="shared" si="119"/>
        <v>17</v>
      </c>
      <c r="AB2541" s="1">
        <v>27684</v>
      </c>
      <c r="AC2541" s="2">
        <v>0.4513888888888889</v>
      </c>
      <c r="AD2541" t="s">
        <v>120</v>
      </c>
      <c r="AM2541" t="s">
        <v>121</v>
      </c>
      <c r="AN2541" t="s">
        <v>122</v>
      </c>
      <c r="AP2541" t="s">
        <v>236</v>
      </c>
      <c r="AQ2541" t="s">
        <v>237</v>
      </c>
      <c r="AS2541" t="s">
        <v>137</v>
      </c>
      <c r="AT2541" t="s">
        <v>4996</v>
      </c>
      <c r="AU2541">
        <v>0</v>
      </c>
      <c r="AV2541" t="s">
        <v>127</v>
      </c>
      <c r="AW2541" t="s">
        <v>128</v>
      </c>
      <c r="AX2541" t="s">
        <v>129</v>
      </c>
      <c r="AY2541" t="s">
        <v>239</v>
      </c>
      <c r="AZ2541" t="s">
        <v>240</v>
      </c>
      <c r="CY2541" t="s">
        <v>105</v>
      </c>
      <c r="DA2541" t="s">
        <v>131</v>
      </c>
      <c r="DB2541" t="s">
        <v>132</v>
      </c>
      <c r="DC2541" s="1">
        <v>45427</v>
      </c>
      <c r="DD2541">
        <v>310</v>
      </c>
    </row>
    <row r="2542" spans="1:108" x14ac:dyDescent="0.2">
      <c r="A2542" t="s">
        <v>105</v>
      </c>
      <c r="B2542" t="s">
        <v>0</v>
      </c>
      <c r="C2542" t="s">
        <v>106</v>
      </c>
      <c r="D2542" t="s">
        <v>107</v>
      </c>
      <c r="E2542" t="s">
        <v>108</v>
      </c>
      <c r="F2542" t="s">
        <v>109</v>
      </c>
      <c r="G2542" t="s">
        <v>110</v>
      </c>
      <c r="H2542" t="s">
        <v>111</v>
      </c>
      <c r="I2542" t="s">
        <v>112</v>
      </c>
      <c r="J2542" t="s">
        <v>113</v>
      </c>
      <c r="K2542" t="s">
        <v>114</v>
      </c>
      <c r="L2542">
        <v>3180004</v>
      </c>
      <c r="M2542">
        <v>31800040604</v>
      </c>
      <c r="N2542">
        <v>30.793261416136499</v>
      </c>
      <c r="O2542">
        <v>-89.820911724650301</v>
      </c>
      <c r="P2542" t="s">
        <v>115</v>
      </c>
      <c r="Q2542">
        <v>30.793261416136499</v>
      </c>
      <c r="R2542">
        <v>-89.820911724650301</v>
      </c>
      <c r="S2542" t="s">
        <v>115</v>
      </c>
      <c r="T2542" t="s">
        <v>400</v>
      </c>
      <c r="U2542" t="s">
        <v>117</v>
      </c>
      <c r="V2542" t="s">
        <v>118</v>
      </c>
      <c r="W2542" t="s">
        <v>119</v>
      </c>
      <c r="Y2542">
        <f t="shared" si="117"/>
        <v>1975</v>
      </c>
      <c r="Z2542">
        <f t="shared" si="118"/>
        <v>11</v>
      </c>
      <c r="AA2542">
        <f t="shared" si="119"/>
        <v>25</v>
      </c>
      <c r="AB2542" s="1">
        <v>27723</v>
      </c>
      <c r="AC2542" s="2">
        <v>0.45833333333333331</v>
      </c>
      <c r="AD2542" t="s">
        <v>134</v>
      </c>
      <c r="AM2542" t="s">
        <v>121</v>
      </c>
      <c r="AN2542" t="s">
        <v>122</v>
      </c>
      <c r="AP2542" t="s">
        <v>164</v>
      </c>
      <c r="AQ2542" t="s">
        <v>165</v>
      </c>
      <c r="AT2542" t="s">
        <v>401</v>
      </c>
      <c r="AU2542">
        <v>3860</v>
      </c>
      <c r="AV2542" t="s">
        <v>167</v>
      </c>
      <c r="AW2542" t="s">
        <v>128</v>
      </c>
      <c r="AX2542" t="s">
        <v>129</v>
      </c>
      <c r="CY2542" t="s">
        <v>105</v>
      </c>
      <c r="DA2542" t="s">
        <v>131</v>
      </c>
      <c r="DB2542" t="s">
        <v>132</v>
      </c>
      <c r="DC2542" s="1">
        <v>45427</v>
      </c>
      <c r="DD2542">
        <v>60</v>
      </c>
    </row>
    <row r="2543" spans="1:108" x14ac:dyDescent="0.2">
      <c r="A2543" t="s">
        <v>105</v>
      </c>
      <c r="B2543" t="s">
        <v>0</v>
      </c>
      <c r="C2543" t="s">
        <v>106</v>
      </c>
      <c r="D2543" t="s">
        <v>107</v>
      </c>
      <c r="E2543" t="s">
        <v>108</v>
      </c>
      <c r="F2543" t="s">
        <v>109</v>
      </c>
      <c r="G2543" t="s">
        <v>110</v>
      </c>
      <c r="H2543" t="s">
        <v>111</v>
      </c>
      <c r="I2543" t="s">
        <v>112</v>
      </c>
      <c r="J2543" t="s">
        <v>113</v>
      </c>
      <c r="K2543" t="s">
        <v>114</v>
      </c>
      <c r="L2543">
        <v>3180004</v>
      </c>
      <c r="M2543">
        <v>31800040604</v>
      </c>
      <c r="N2543">
        <v>30.793261416136499</v>
      </c>
      <c r="O2543">
        <v>-89.820911724650301</v>
      </c>
      <c r="P2543" t="s">
        <v>115</v>
      </c>
      <c r="Q2543">
        <v>30.793261416136499</v>
      </c>
      <c r="R2543">
        <v>-89.820911724650301</v>
      </c>
      <c r="S2543" t="s">
        <v>115</v>
      </c>
      <c r="T2543" t="s">
        <v>400</v>
      </c>
      <c r="U2543" t="s">
        <v>117</v>
      </c>
      <c r="V2543" t="s">
        <v>118</v>
      </c>
      <c r="W2543" t="s">
        <v>119</v>
      </c>
      <c r="Y2543">
        <f t="shared" si="117"/>
        <v>1975</v>
      </c>
      <c r="Z2543">
        <f t="shared" si="118"/>
        <v>11</v>
      </c>
      <c r="AA2543">
        <f t="shared" si="119"/>
        <v>25</v>
      </c>
      <c r="AB2543" s="1">
        <v>27723</v>
      </c>
      <c r="AC2543" s="2">
        <v>0.45833333333333331</v>
      </c>
      <c r="AD2543" t="s">
        <v>134</v>
      </c>
      <c r="AM2543" t="s">
        <v>121</v>
      </c>
      <c r="AN2543" t="s">
        <v>122</v>
      </c>
      <c r="AP2543" t="s">
        <v>236</v>
      </c>
      <c r="AQ2543" t="s">
        <v>237</v>
      </c>
      <c r="AS2543" t="s">
        <v>137</v>
      </c>
      <c r="AT2543" t="s">
        <v>1983</v>
      </c>
      <c r="AU2543">
        <v>0.4</v>
      </c>
      <c r="AV2543" t="s">
        <v>127</v>
      </c>
      <c r="AW2543" t="s">
        <v>128</v>
      </c>
      <c r="AX2543" t="s">
        <v>129</v>
      </c>
      <c r="AY2543" t="s">
        <v>239</v>
      </c>
      <c r="AZ2543" t="s">
        <v>240</v>
      </c>
      <c r="CY2543" t="s">
        <v>105</v>
      </c>
      <c r="DA2543" t="s">
        <v>131</v>
      </c>
      <c r="DB2543" t="s">
        <v>132</v>
      </c>
      <c r="DC2543" s="1">
        <v>45427</v>
      </c>
      <c r="DD2543">
        <v>310</v>
      </c>
    </row>
    <row r="2544" spans="1:108" x14ac:dyDescent="0.2">
      <c r="A2544" t="s">
        <v>105</v>
      </c>
      <c r="B2544" t="s">
        <v>0</v>
      </c>
      <c r="C2544" t="s">
        <v>106</v>
      </c>
      <c r="D2544" t="s">
        <v>107</v>
      </c>
      <c r="E2544" t="s">
        <v>108</v>
      </c>
      <c r="F2544" t="s">
        <v>109</v>
      </c>
      <c r="G2544" t="s">
        <v>110</v>
      </c>
      <c r="H2544" t="s">
        <v>111</v>
      </c>
      <c r="I2544" t="s">
        <v>112</v>
      </c>
      <c r="J2544" t="s">
        <v>113</v>
      </c>
      <c r="K2544" t="s">
        <v>114</v>
      </c>
      <c r="L2544">
        <v>3180004</v>
      </c>
      <c r="M2544">
        <v>31800040604</v>
      </c>
      <c r="N2544">
        <v>30.793261416136499</v>
      </c>
      <c r="O2544">
        <v>-89.820911724650301</v>
      </c>
      <c r="P2544" t="s">
        <v>115</v>
      </c>
      <c r="Q2544">
        <v>30.793261416136499</v>
      </c>
      <c r="R2544">
        <v>-89.820911724650301</v>
      </c>
      <c r="S2544" t="s">
        <v>115</v>
      </c>
      <c r="T2544" t="s">
        <v>400</v>
      </c>
      <c r="U2544" t="s">
        <v>117</v>
      </c>
      <c r="V2544" t="s">
        <v>118</v>
      </c>
      <c r="W2544" t="s">
        <v>119</v>
      </c>
      <c r="Y2544">
        <f t="shared" si="117"/>
        <v>1975</v>
      </c>
      <c r="Z2544">
        <f t="shared" si="118"/>
        <v>11</v>
      </c>
      <c r="AA2544">
        <f t="shared" si="119"/>
        <v>25</v>
      </c>
      <c r="AB2544" s="1">
        <v>27723</v>
      </c>
      <c r="AC2544" s="2">
        <v>0.45833333333333331</v>
      </c>
      <c r="AD2544" t="s">
        <v>134</v>
      </c>
      <c r="AM2544" t="s">
        <v>121</v>
      </c>
      <c r="AN2544" t="s">
        <v>122</v>
      </c>
      <c r="AP2544" t="s">
        <v>292</v>
      </c>
      <c r="AQ2544" t="s">
        <v>293</v>
      </c>
      <c r="AS2544" t="s">
        <v>125</v>
      </c>
      <c r="AT2544" t="s">
        <v>2434</v>
      </c>
      <c r="AU2544">
        <v>30</v>
      </c>
      <c r="AV2544" t="s">
        <v>295</v>
      </c>
      <c r="AW2544" t="s">
        <v>128</v>
      </c>
      <c r="AX2544" t="s">
        <v>129</v>
      </c>
      <c r="CY2544" t="s">
        <v>105</v>
      </c>
      <c r="DA2544" t="s">
        <v>131</v>
      </c>
      <c r="DB2544" t="s">
        <v>132</v>
      </c>
      <c r="DC2544" s="1">
        <v>45427</v>
      </c>
      <c r="DD2544">
        <v>80</v>
      </c>
    </row>
    <row r="2545" spans="1:108" x14ac:dyDescent="0.2">
      <c r="A2545" t="s">
        <v>105</v>
      </c>
      <c r="B2545" t="s">
        <v>0</v>
      </c>
      <c r="C2545" t="s">
        <v>106</v>
      </c>
      <c r="D2545" t="s">
        <v>107</v>
      </c>
      <c r="E2545" t="s">
        <v>108</v>
      </c>
      <c r="F2545" t="s">
        <v>109</v>
      </c>
      <c r="G2545" t="s">
        <v>110</v>
      </c>
      <c r="H2545" t="s">
        <v>111</v>
      </c>
      <c r="I2545" t="s">
        <v>112</v>
      </c>
      <c r="J2545" t="s">
        <v>113</v>
      </c>
      <c r="K2545" t="s">
        <v>114</v>
      </c>
      <c r="L2545">
        <v>3180004</v>
      </c>
      <c r="M2545">
        <v>31800040604</v>
      </c>
      <c r="N2545">
        <v>30.793261416136499</v>
      </c>
      <c r="O2545">
        <v>-89.820911724650301</v>
      </c>
      <c r="P2545" t="s">
        <v>115</v>
      </c>
      <c r="Q2545">
        <v>30.793261416136499</v>
      </c>
      <c r="R2545">
        <v>-89.820911724650301</v>
      </c>
      <c r="S2545" t="s">
        <v>115</v>
      </c>
      <c r="T2545" t="s">
        <v>400</v>
      </c>
      <c r="U2545" t="s">
        <v>117</v>
      </c>
      <c r="V2545" t="s">
        <v>118</v>
      </c>
      <c r="W2545" t="s">
        <v>119</v>
      </c>
      <c r="Y2545">
        <f t="shared" si="117"/>
        <v>1975</v>
      </c>
      <c r="Z2545">
        <f t="shared" si="118"/>
        <v>11</v>
      </c>
      <c r="AA2545">
        <f t="shared" si="119"/>
        <v>25</v>
      </c>
      <c r="AB2545" s="1">
        <v>27723</v>
      </c>
      <c r="AC2545" s="2">
        <v>0.45833333333333331</v>
      </c>
      <c r="AD2545" t="s">
        <v>134</v>
      </c>
      <c r="AM2545" t="s">
        <v>121</v>
      </c>
      <c r="AN2545" t="s">
        <v>122</v>
      </c>
      <c r="AP2545" t="s">
        <v>169</v>
      </c>
      <c r="AQ2545" t="s">
        <v>170</v>
      </c>
      <c r="AS2545" t="s">
        <v>137</v>
      </c>
      <c r="AT2545" t="s">
        <v>2676</v>
      </c>
      <c r="AU2545">
        <v>10</v>
      </c>
      <c r="AV2545" t="s">
        <v>172</v>
      </c>
      <c r="AW2545" t="s">
        <v>128</v>
      </c>
      <c r="AX2545" t="s">
        <v>129</v>
      </c>
      <c r="CY2545" t="s">
        <v>105</v>
      </c>
      <c r="DA2545" t="s">
        <v>131</v>
      </c>
      <c r="DB2545" t="s">
        <v>132</v>
      </c>
      <c r="DC2545" s="1">
        <v>45427</v>
      </c>
      <c r="DD2545">
        <v>70</v>
      </c>
    </row>
    <row r="2546" spans="1:108" x14ac:dyDescent="0.2">
      <c r="A2546" t="s">
        <v>105</v>
      </c>
      <c r="B2546" t="s">
        <v>0</v>
      </c>
      <c r="C2546" t="s">
        <v>106</v>
      </c>
      <c r="D2546" t="s">
        <v>107</v>
      </c>
      <c r="E2546" t="s">
        <v>108</v>
      </c>
      <c r="F2546" t="s">
        <v>109</v>
      </c>
      <c r="G2546" t="s">
        <v>110</v>
      </c>
      <c r="H2546" t="s">
        <v>111</v>
      </c>
      <c r="I2546" t="s">
        <v>112</v>
      </c>
      <c r="J2546" t="s">
        <v>113</v>
      </c>
      <c r="K2546" t="s">
        <v>114</v>
      </c>
      <c r="L2546">
        <v>3180004</v>
      </c>
      <c r="M2546">
        <v>31800040604</v>
      </c>
      <c r="N2546">
        <v>30.793261416136499</v>
      </c>
      <c r="O2546">
        <v>-89.820911724650301</v>
      </c>
      <c r="P2546" t="s">
        <v>115</v>
      </c>
      <c r="Q2546">
        <v>30.793261416136499</v>
      </c>
      <c r="R2546">
        <v>-89.820911724650301</v>
      </c>
      <c r="S2546" t="s">
        <v>115</v>
      </c>
      <c r="T2546" t="s">
        <v>400</v>
      </c>
      <c r="U2546" t="s">
        <v>117</v>
      </c>
      <c r="V2546" t="s">
        <v>118</v>
      </c>
      <c r="W2546" t="s">
        <v>119</v>
      </c>
      <c r="Y2546">
        <f t="shared" si="117"/>
        <v>1975</v>
      </c>
      <c r="Z2546">
        <f t="shared" si="118"/>
        <v>11</v>
      </c>
      <c r="AA2546">
        <f t="shared" si="119"/>
        <v>25</v>
      </c>
      <c r="AB2546" s="1">
        <v>27723</v>
      </c>
      <c r="AC2546" s="2">
        <v>0.45833333333333331</v>
      </c>
      <c r="AD2546" t="s">
        <v>134</v>
      </c>
      <c r="AM2546" t="s">
        <v>121</v>
      </c>
      <c r="AN2546" t="s">
        <v>122</v>
      </c>
      <c r="AP2546" t="s">
        <v>229</v>
      </c>
      <c r="AQ2546" t="s">
        <v>230</v>
      </c>
      <c r="AS2546" t="s">
        <v>137</v>
      </c>
      <c r="AT2546" t="s">
        <v>2939</v>
      </c>
      <c r="AU2546">
        <v>6.9</v>
      </c>
      <c r="AV2546" t="s">
        <v>232</v>
      </c>
      <c r="AW2546" t="s">
        <v>128</v>
      </c>
      <c r="AX2546" t="s">
        <v>129</v>
      </c>
      <c r="CY2546" t="s">
        <v>105</v>
      </c>
      <c r="DA2546" t="s">
        <v>131</v>
      </c>
      <c r="DB2546" t="s">
        <v>132</v>
      </c>
      <c r="DC2546" s="1">
        <v>45427</v>
      </c>
      <c r="DD2546">
        <v>400</v>
      </c>
    </row>
    <row r="2547" spans="1:108" x14ac:dyDescent="0.2">
      <c r="A2547" t="s">
        <v>105</v>
      </c>
      <c r="B2547" t="s">
        <v>0</v>
      </c>
      <c r="C2547" t="s">
        <v>106</v>
      </c>
      <c r="D2547" t="s">
        <v>107</v>
      </c>
      <c r="E2547" t="s">
        <v>108</v>
      </c>
      <c r="F2547" t="s">
        <v>109</v>
      </c>
      <c r="G2547" t="s">
        <v>110</v>
      </c>
      <c r="H2547" t="s">
        <v>111</v>
      </c>
      <c r="I2547" t="s">
        <v>112</v>
      </c>
      <c r="J2547" t="s">
        <v>113</v>
      </c>
      <c r="K2547" t="s">
        <v>114</v>
      </c>
      <c r="L2547">
        <v>3180004</v>
      </c>
      <c r="M2547">
        <v>31800040604</v>
      </c>
      <c r="N2547">
        <v>30.793261416136499</v>
      </c>
      <c r="O2547">
        <v>-89.820911724650301</v>
      </c>
      <c r="P2547" t="s">
        <v>115</v>
      </c>
      <c r="Q2547">
        <v>30.793261416136499</v>
      </c>
      <c r="R2547">
        <v>-89.820911724650301</v>
      </c>
      <c r="S2547" t="s">
        <v>115</v>
      </c>
      <c r="T2547" t="s">
        <v>400</v>
      </c>
      <c r="U2547" t="s">
        <v>117</v>
      </c>
      <c r="V2547" t="s">
        <v>118</v>
      </c>
      <c r="W2547" t="s">
        <v>119</v>
      </c>
      <c r="Y2547">
        <f t="shared" si="117"/>
        <v>1975</v>
      </c>
      <c r="Z2547">
        <f t="shared" si="118"/>
        <v>11</v>
      </c>
      <c r="AA2547">
        <f t="shared" si="119"/>
        <v>25</v>
      </c>
      <c r="AB2547" s="1">
        <v>27723</v>
      </c>
      <c r="AC2547" s="2">
        <v>0.45833333333333331</v>
      </c>
      <c r="AD2547" t="s">
        <v>134</v>
      </c>
      <c r="AM2547" t="s">
        <v>121</v>
      </c>
      <c r="AN2547" t="s">
        <v>122</v>
      </c>
      <c r="AP2547" t="s">
        <v>223</v>
      </c>
      <c r="AQ2547" t="s">
        <v>223</v>
      </c>
      <c r="AT2547" t="s">
        <v>3029</v>
      </c>
      <c r="AU2547">
        <v>11.5</v>
      </c>
      <c r="AV2547" t="s">
        <v>225</v>
      </c>
      <c r="AW2547" t="s">
        <v>128</v>
      </c>
      <c r="AX2547" t="s">
        <v>129</v>
      </c>
      <c r="CY2547" t="s">
        <v>105</v>
      </c>
      <c r="DA2547" t="s">
        <v>131</v>
      </c>
      <c r="DB2547" t="s">
        <v>132</v>
      </c>
      <c r="DC2547" s="1">
        <v>45427</v>
      </c>
      <c r="DD2547">
        <v>10</v>
      </c>
    </row>
    <row r="2548" spans="1:108" x14ac:dyDescent="0.2">
      <c r="A2548" t="s">
        <v>105</v>
      </c>
      <c r="B2548" t="s">
        <v>0</v>
      </c>
      <c r="C2548" t="s">
        <v>106</v>
      </c>
      <c r="D2548" t="s">
        <v>107</v>
      </c>
      <c r="E2548" t="s">
        <v>108</v>
      </c>
      <c r="F2548" t="s">
        <v>109</v>
      </c>
      <c r="G2548" t="s">
        <v>110</v>
      </c>
      <c r="H2548" t="s">
        <v>111</v>
      </c>
      <c r="I2548" t="s">
        <v>112</v>
      </c>
      <c r="J2548" t="s">
        <v>113</v>
      </c>
      <c r="K2548" t="s">
        <v>114</v>
      </c>
      <c r="L2548">
        <v>3180004</v>
      </c>
      <c r="M2548">
        <v>31800040604</v>
      </c>
      <c r="N2548">
        <v>30.793261416136499</v>
      </c>
      <c r="O2548">
        <v>-89.820911724650301</v>
      </c>
      <c r="P2548" t="s">
        <v>115</v>
      </c>
      <c r="Q2548">
        <v>30.793261416136499</v>
      </c>
      <c r="R2548">
        <v>-89.820911724650301</v>
      </c>
      <c r="S2548" t="s">
        <v>115</v>
      </c>
      <c r="T2548" t="s">
        <v>400</v>
      </c>
      <c r="U2548" t="s">
        <v>117</v>
      </c>
      <c r="V2548" t="s">
        <v>118</v>
      </c>
      <c r="W2548" t="s">
        <v>119</v>
      </c>
      <c r="Y2548">
        <f t="shared" si="117"/>
        <v>1975</v>
      </c>
      <c r="Z2548">
        <f t="shared" si="118"/>
        <v>11</v>
      </c>
      <c r="AA2548">
        <f t="shared" si="119"/>
        <v>25</v>
      </c>
      <c r="AB2548" s="1">
        <v>27723</v>
      </c>
      <c r="AC2548" s="2">
        <v>0.45833333333333331</v>
      </c>
      <c r="AD2548" t="s">
        <v>134</v>
      </c>
      <c r="AM2548" t="s">
        <v>121</v>
      </c>
      <c r="AN2548" t="s">
        <v>122</v>
      </c>
      <c r="AP2548" t="s">
        <v>164</v>
      </c>
      <c r="AQ2548" t="s">
        <v>165</v>
      </c>
      <c r="AT2548" t="s">
        <v>4093</v>
      </c>
      <c r="AU2548">
        <v>109</v>
      </c>
      <c r="AV2548" t="s">
        <v>201</v>
      </c>
      <c r="AW2548" t="s">
        <v>128</v>
      </c>
      <c r="AX2548" t="s">
        <v>129</v>
      </c>
      <c r="BT2548" t="s">
        <v>180</v>
      </c>
      <c r="BU2548" t="s">
        <v>146</v>
      </c>
      <c r="BV2548" t="s">
        <v>181</v>
      </c>
      <c r="BX2548" t="s">
        <v>182</v>
      </c>
      <c r="CY2548" t="s">
        <v>105</v>
      </c>
      <c r="DA2548" t="s">
        <v>131</v>
      </c>
      <c r="DB2548" t="s">
        <v>132</v>
      </c>
      <c r="DC2548" s="1">
        <v>45427</v>
      </c>
      <c r="DD2548">
        <v>30208</v>
      </c>
    </row>
    <row r="2549" spans="1:108" x14ac:dyDescent="0.2">
      <c r="A2549" t="s">
        <v>105</v>
      </c>
      <c r="B2549" t="s">
        <v>0</v>
      </c>
      <c r="C2549" t="s">
        <v>106</v>
      </c>
      <c r="D2549" t="s">
        <v>107</v>
      </c>
      <c r="E2549" t="s">
        <v>108</v>
      </c>
      <c r="F2549" t="s">
        <v>109</v>
      </c>
      <c r="G2549" t="s">
        <v>110</v>
      </c>
      <c r="H2549" t="s">
        <v>111</v>
      </c>
      <c r="I2549" t="s">
        <v>112</v>
      </c>
      <c r="J2549" t="s">
        <v>113</v>
      </c>
      <c r="K2549" t="s">
        <v>114</v>
      </c>
      <c r="L2549">
        <v>3180004</v>
      </c>
      <c r="M2549">
        <v>31800040604</v>
      </c>
      <c r="N2549">
        <v>30.793261416136499</v>
      </c>
      <c r="O2549">
        <v>-89.820911724650301</v>
      </c>
      <c r="P2549" t="s">
        <v>115</v>
      </c>
      <c r="Q2549">
        <v>30.793261416136499</v>
      </c>
      <c r="R2549">
        <v>-89.820911724650301</v>
      </c>
      <c r="S2549" t="s">
        <v>115</v>
      </c>
      <c r="T2549" t="s">
        <v>400</v>
      </c>
      <c r="U2549" t="s">
        <v>117</v>
      </c>
      <c r="V2549" t="s">
        <v>118</v>
      </c>
      <c r="W2549" t="s">
        <v>119</v>
      </c>
      <c r="Y2549">
        <f t="shared" si="117"/>
        <v>1975</v>
      </c>
      <c r="Z2549">
        <f t="shared" si="118"/>
        <v>11</v>
      </c>
      <c r="AA2549">
        <f t="shared" si="119"/>
        <v>25</v>
      </c>
      <c r="AB2549" s="1">
        <v>27723</v>
      </c>
      <c r="AC2549" s="2">
        <v>0.45833333333333331</v>
      </c>
      <c r="AD2549" t="s">
        <v>134</v>
      </c>
      <c r="AM2549" t="s">
        <v>121</v>
      </c>
      <c r="AN2549" t="s">
        <v>122</v>
      </c>
      <c r="AP2549" t="s">
        <v>135</v>
      </c>
      <c r="AQ2549" t="s">
        <v>136</v>
      </c>
      <c r="AS2549" t="s">
        <v>137</v>
      </c>
      <c r="AT2549" t="s">
        <v>4319</v>
      </c>
      <c r="AU2549">
        <v>76</v>
      </c>
      <c r="AV2549" t="s">
        <v>139</v>
      </c>
      <c r="AW2549" t="s">
        <v>128</v>
      </c>
      <c r="AX2549" t="s">
        <v>129</v>
      </c>
      <c r="AZ2549" t="s">
        <v>140</v>
      </c>
      <c r="CY2549" t="s">
        <v>105</v>
      </c>
      <c r="DA2549" t="s">
        <v>131</v>
      </c>
      <c r="DB2549" t="s">
        <v>132</v>
      </c>
      <c r="DC2549" s="1">
        <v>45427</v>
      </c>
      <c r="DD2549">
        <v>95</v>
      </c>
    </row>
    <row r="2550" spans="1:108" x14ac:dyDescent="0.2">
      <c r="A2550" t="s">
        <v>105</v>
      </c>
      <c r="B2550" t="s">
        <v>0</v>
      </c>
      <c r="C2550" t="s">
        <v>106</v>
      </c>
      <c r="D2550" t="s">
        <v>107</v>
      </c>
      <c r="E2550" t="s">
        <v>108</v>
      </c>
      <c r="F2550" t="s">
        <v>109</v>
      </c>
      <c r="G2550" t="s">
        <v>110</v>
      </c>
      <c r="H2550" t="s">
        <v>111</v>
      </c>
      <c r="I2550" t="s">
        <v>112</v>
      </c>
      <c r="J2550" t="s">
        <v>113</v>
      </c>
      <c r="K2550" t="s">
        <v>114</v>
      </c>
      <c r="L2550">
        <v>3180004</v>
      </c>
      <c r="M2550">
        <v>31800040604</v>
      </c>
      <c r="N2550">
        <v>30.793261416136499</v>
      </c>
      <c r="O2550">
        <v>-89.820911724650301</v>
      </c>
      <c r="P2550" t="s">
        <v>115</v>
      </c>
      <c r="Q2550">
        <v>30.793261416136499</v>
      </c>
      <c r="R2550">
        <v>-89.820911724650301</v>
      </c>
      <c r="S2550" t="s">
        <v>115</v>
      </c>
      <c r="T2550" s="3" t="s">
        <v>1571</v>
      </c>
      <c r="U2550" t="s">
        <v>117</v>
      </c>
      <c r="V2550" t="s">
        <v>118</v>
      </c>
      <c r="W2550" t="s">
        <v>119</v>
      </c>
      <c r="Y2550">
        <f t="shared" si="117"/>
        <v>1975</v>
      </c>
      <c r="Z2550">
        <f t="shared" si="118"/>
        <v>12</v>
      </c>
      <c r="AA2550">
        <f t="shared" si="119"/>
        <v>5</v>
      </c>
      <c r="AB2550" s="1">
        <v>27733</v>
      </c>
      <c r="AC2550" s="2">
        <v>0.53125</v>
      </c>
      <c r="AD2550" t="s">
        <v>134</v>
      </c>
      <c r="AM2550" t="s">
        <v>121</v>
      </c>
      <c r="AN2550" t="s">
        <v>122</v>
      </c>
      <c r="AP2550" t="s">
        <v>236</v>
      </c>
      <c r="AQ2550" t="s">
        <v>237</v>
      </c>
      <c r="AS2550" t="s">
        <v>137</v>
      </c>
      <c r="AT2550" t="s">
        <v>1572</v>
      </c>
      <c r="AU2550">
        <v>2.1</v>
      </c>
      <c r="AV2550" t="s">
        <v>127</v>
      </c>
      <c r="AW2550" t="s">
        <v>128</v>
      </c>
      <c r="AX2550" t="s">
        <v>129</v>
      </c>
      <c r="AY2550" t="s">
        <v>239</v>
      </c>
      <c r="AZ2550" t="s">
        <v>240</v>
      </c>
      <c r="CY2550" t="s">
        <v>105</v>
      </c>
      <c r="DA2550" t="s">
        <v>131</v>
      </c>
      <c r="DB2550" t="s">
        <v>132</v>
      </c>
      <c r="DC2550" s="1">
        <v>45427</v>
      </c>
      <c r="DD2550">
        <v>310</v>
      </c>
    </row>
    <row r="2551" spans="1:108" x14ac:dyDescent="0.2">
      <c r="A2551" t="s">
        <v>105</v>
      </c>
      <c r="B2551" t="s">
        <v>0</v>
      </c>
      <c r="C2551" t="s">
        <v>106</v>
      </c>
      <c r="D2551" t="s">
        <v>107</v>
      </c>
      <c r="E2551" t="s">
        <v>108</v>
      </c>
      <c r="F2551" t="s">
        <v>109</v>
      </c>
      <c r="G2551" t="s">
        <v>110</v>
      </c>
      <c r="H2551" t="s">
        <v>111</v>
      </c>
      <c r="I2551" t="s">
        <v>112</v>
      </c>
      <c r="J2551" t="s">
        <v>113</v>
      </c>
      <c r="K2551" t="s">
        <v>114</v>
      </c>
      <c r="L2551">
        <v>3180004</v>
      </c>
      <c r="M2551">
        <v>31800040604</v>
      </c>
      <c r="N2551">
        <v>30.793261416136499</v>
      </c>
      <c r="O2551">
        <v>-89.820911724650301</v>
      </c>
      <c r="P2551" t="s">
        <v>115</v>
      </c>
      <c r="Q2551">
        <v>30.793261416136499</v>
      </c>
      <c r="R2551">
        <v>-89.820911724650301</v>
      </c>
      <c r="S2551" t="s">
        <v>115</v>
      </c>
      <c r="T2551" s="3" t="s">
        <v>1571</v>
      </c>
      <c r="U2551" t="s">
        <v>117</v>
      </c>
      <c r="V2551" t="s">
        <v>118</v>
      </c>
      <c r="W2551" t="s">
        <v>119</v>
      </c>
      <c r="Y2551">
        <f t="shared" si="117"/>
        <v>1975</v>
      </c>
      <c r="Z2551">
        <f t="shared" si="118"/>
        <v>12</v>
      </c>
      <c r="AA2551">
        <f t="shared" si="119"/>
        <v>5</v>
      </c>
      <c r="AB2551" s="1">
        <v>27733</v>
      </c>
      <c r="AC2551" s="2">
        <v>0.53125</v>
      </c>
      <c r="AD2551" t="s">
        <v>134</v>
      </c>
      <c r="AM2551" t="s">
        <v>121</v>
      </c>
      <c r="AN2551" t="s">
        <v>122</v>
      </c>
      <c r="AP2551" t="s">
        <v>229</v>
      </c>
      <c r="AQ2551" t="s">
        <v>230</v>
      </c>
      <c r="AS2551" t="s">
        <v>137</v>
      </c>
      <c r="AT2551" t="s">
        <v>1764</v>
      </c>
      <c r="AU2551">
        <v>6.7</v>
      </c>
      <c r="AV2551" t="s">
        <v>232</v>
      </c>
      <c r="AW2551" t="s">
        <v>128</v>
      </c>
      <c r="AX2551" t="s">
        <v>129</v>
      </c>
      <c r="CY2551" t="s">
        <v>105</v>
      </c>
      <c r="DA2551" t="s">
        <v>131</v>
      </c>
      <c r="DB2551" t="s">
        <v>132</v>
      </c>
      <c r="DC2551" s="1">
        <v>45427</v>
      </c>
      <c r="DD2551">
        <v>400</v>
      </c>
    </row>
    <row r="2552" spans="1:108" x14ac:dyDescent="0.2">
      <c r="A2552" t="s">
        <v>105</v>
      </c>
      <c r="B2552" t="s">
        <v>0</v>
      </c>
      <c r="C2552" t="s">
        <v>106</v>
      </c>
      <c r="D2552" t="s">
        <v>107</v>
      </c>
      <c r="E2552" t="s">
        <v>108</v>
      </c>
      <c r="F2552" t="s">
        <v>109</v>
      </c>
      <c r="G2552" t="s">
        <v>110</v>
      </c>
      <c r="H2552" t="s">
        <v>111</v>
      </c>
      <c r="I2552" t="s">
        <v>112</v>
      </c>
      <c r="J2552" t="s">
        <v>113</v>
      </c>
      <c r="K2552" t="s">
        <v>114</v>
      </c>
      <c r="L2552">
        <v>3180004</v>
      </c>
      <c r="M2552">
        <v>31800040604</v>
      </c>
      <c r="N2552">
        <v>30.793261416136499</v>
      </c>
      <c r="O2552">
        <v>-89.820911724650301</v>
      </c>
      <c r="P2552" t="s">
        <v>115</v>
      </c>
      <c r="Q2552">
        <v>30.793261416136499</v>
      </c>
      <c r="R2552">
        <v>-89.820911724650301</v>
      </c>
      <c r="S2552" t="s">
        <v>115</v>
      </c>
      <c r="T2552" s="3" t="s">
        <v>1571</v>
      </c>
      <c r="U2552" t="s">
        <v>117</v>
      </c>
      <c r="V2552" t="s">
        <v>118</v>
      </c>
      <c r="W2552" t="s">
        <v>119</v>
      </c>
      <c r="Y2552">
        <f t="shared" si="117"/>
        <v>1975</v>
      </c>
      <c r="Z2552">
        <f t="shared" si="118"/>
        <v>12</v>
      </c>
      <c r="AA2552">
        <f t="shared" si="119"/>
        <v>5</v>
      </c>
      <c r="AB2552" s="1">
        <v>27733</v>
      </c>
      <c r="AC2552" s="2">
        <v>0.53125</v>
      </c>
      <c r="AD2552" t="s">
        <v>134</v>
      </c>
      <c r="AM2552" t="s">
        <v>121</v>
      </c>
      <c r="AN2552" t="s">
        <v>122</v>
      </c>
      <c r="AP2552" t="s">
        <v>292</v>
      </c>
      <c r="AQ2552" t="s">
        <v>293</v>
      </c>
      <c r="AS2552" t="s">
        <v>125</v>
      </c>
      <c r="AT2552" t="s">
        <v>2263</v>
      </c>
      <c r="AU2552">
        <v>50</v>
      </c>
      <c r="AV2552" t="s">
        <v>295</v>
      </c>
      <c r="AW2552" t="s">
        <v>128</v>
      </c>
      <c r="AX2552" t="s">
        <v>129</v>
      </c>
      <c r="CY2552" t="s">
        <v>105</v>
      </c>
      <c r="DA2552" t="s">
        <v>131</v>
      </c>
      <c r="DB2552" t="s">
        <v>132</v>
      </c>
      <c r="DC2552" s="1">
        <v>45427</v>
      </c>
      <c r="DD2552">
        <v>80</v>
      </c>
    </row>
    <row r="2553" spans="1:108" x14ac:dyDescent="0.2">
      <c r="A2553" t="s">
        <v>105</v>
      </c>
      <c r="B2553" t="s">
        <v>0</v>
      </c>
      <c r="C2553" t="s">
        <v>106</v>
      </c>
      <c r="D2553" t="s">
        <v>107</v>
      </c>
      <c r="E2553" t="s">
        <v>108</v>
      </c>
      <c r="F2553" t="s">
        <v>109</v>
      </c>
      <c r="G2553" t="s">
        <v>110</v>
      </c>
      <c r="H2553" t="s">
        <v>111</v>
      </c>
      <c r="I2553" t="s">
        <v>112</v>
      </c>
      <c r="J2553" t="s">
        <v>113</v>
      </c>
      <c r="K2553" t="s">
        <v>114</v>
      </c>
      <c r="L2553">
        <v>3180004</v>
      </c>
      <c r="M2553">
        <v>31800040604</v>
      </c>
      <c r="N2553">
        <v>30.793261416136499</v>
      </c>
      <c r="O2553">
        <v>-89.820911724650301</v>
      </c>
      <c r="P2553" t="s">
        <v>115</v>
      </c>
      <c r="Q2553">
        <v>30.793261416136499</v>
      </c>
      <c r="R2553">
        <v>-89.820911724650301</v>
      </c>
      <c r="S2553" t="s">
        <v>115</v>
      </c>
      <c r="T2553" s="3" t="s">
        <v>1571</v>
      </c>
      <c r="U2553" t="s">
        <v>117</v>
      </c>
      <c r="V2553" t="s">
        <v>118</v>
      </c>
      <c r="W2553" t="s">
        <v>119</v>
      </c>
      <c r="Y2553">
        <f t="shared" si="117"/>
        <v>1975</v>
      </c>
      <c r="Z2553">
        <f t="shared" si="118"/>
        <v>12</v>
      </c>
      <c r="AA2553">
        <f t="shared" si="119"/>
        <v>5</v>
      </c>
      <c r="AB2553" s="1">
        <v>27733</v>
      </c>
      <c r="AC2553" s="2">
        <v>0.53125</v>
      </c>
      <c r="AD2553" t="s">
        <v>134</v>
      </c>
      <c r="AM2553" t="s">
        <v>121</v>
      </c>
      <c r="AN2553" t="s">
        <v>122</v>
      </c>
      <c r="AP2553" t="s">
        <v>164</v>
      </c>
      <c r="AQ2553" t="s">
        <v>165</v>
      </c>
      <c r="AT2553" t="s">
        <v>2357</v>
      </c>
      <c r="AU2553">
        <v>202</v>
      </c>
      <c r="AV2553" t="s">
        <v>201</v>
      </c>
      <c r="AW2553" t="s">
        <v>128</v>
      </c>
      <c r="AX2553" t="s">
        <v>129</v>
      </c>
      <c r="BT2553" t="s">
        <v>180</v>
      </c>
      <c r="BU2553" t="s">
        <v>146</v>
      </c>
      <c r="BV2553" t="s">
        <v>181</v>
      </c>
      <c r="BX2553" t="s">
        <v>182</v>
      </c>
      <c r="CY2553" t="s">
        <v>105</v>
      </c>
      <c r="DA2553" t="s">
        <v>131</v>
      </c>
      <c r="DB2553" t="s">
        <v>132</v>
      </c>
      <c r="DC2553" s="1">
        <v>45427</v>
      </c>
      <c r="DD2553">
        <v>30208</v>
      </c>
    </row>
    <row r="2554" spans="1:108" x14ac:dyDescent="0.2">
      <c r="A2554" t="s">
        <v>105</v>
      </c>
      <c r="B2554" t="s">
        <v>0</v>
      </c>
      <c r="C2554" t="s">
        <v>106</v>
      </c>
      <c r="D2554" t="s">
        <v>107</v>
      </c>
      <c r="E2554" t="s">
        <v>108</v>
      </c>
      <c r="F2554" t="s">
        <v>109</v>
      </c>
      <c r="G2554" t="s">
        <v>110</v>
      </c>
      <c r="H2554" t="s">
        <v>111</v>
      </c>
      <c r="I2554" t="s">
        <v>112</v>
      </c>
      <c r="J2554" t="s">
        <v>113</v>
      </c>
      <c r="K2554" t="s">
        <v>114</v>
      </c>
      <c r="L2554">
        <v>3180004</v>
      </c>
      <c r="M2554">
        <v>31800040604</v>
      </c>
      <c r="N2554">
        <v>30.793261416136499</v>
      </c>
      <c r="O2554">
        <v>-89.820911724650301</v>
      </c>
      <c r="P2554" t="s">
        <v>115</v>
      </c>
      <c r="Q2554">
        <v>30.793261416136499</v>
      </c>
      <c r="R2554">
        <v>-89.820911724650301</v>
      </c>
      <c r="S2554" t="s">
        <v>115</v>
      </c>
      <c r="T2554" s="3" t="s">
        <v>1571</v>
      </c>
      <c r="U2554" t="s">
        <v>117</v>
      </c>
      <c r="V2554" t="s">
        <v>118</v>
      </c>
      <c r="W2554" t="s">
        <v>119</v>
      </c>
      <c r="Y2554">
        <f t="shared" si="117"/>
        <v>1975</v>
      </c>
      <c r="Z2554">
        <f t="shared" si="118"/>
        <v>12</v>
      </c>
      <c r="AA2554">
        <f t="shared" si="119"/>
        <v>5</v>
      </c>
      <c r="AB2554" s="1">
        <v>27733</v>
      </c>
      <c r="AC2554" s="2">
        <v>0.53125</v>
      </c>
      <c r="AD2554" t="s">
        <v>134</v>
      </c>
      <c r="AM2554" t="s">
        <v>121</v>
      </c>
      <c r="AN2554" t="s">
        <v>122</v>
      </c>
      <c r="AP2554" t="s">
        <v>135</v>
      </c>
      <c r="AQ2554" t="s">
        <v>136</v>
      </c>
      <c r="AS2554" t="s">
        <v>137</v>
      </c>
      <c r="AT2554" t="s">
        <v>2537</v>
      </c>
      <c r="AU2554">
        <v>61</v>
      </c>
      <c r="AV2554" t="s">
        <v>139</v>
      </c>
      <c r="AW2554" t="s">
        <v>128</v>
      </c>
      <c r="AX2554" t="s">
        <v>129</v>
      </c>
      <c r="AZ2554" t="s">
        <v>140</v>
      </c>
      <c r="CY2554" t="s">
        <v>105</v>
      </c>
      <c r="DA2554" t="s">
        <v>131</v>
      </c>
      <c r="DB2554" t="s">
        <v>132</v>
      </c>
      <c r="DC2554" s="1">
        <v>45427</v>
      </c>
      <c r="DD2554">
        <v>95</v>
      </c>
    </row>
    <row r="2555" spans="1:108" x14ac:dyDescent="0.2">
      <c r="A2555" t="s">
        <v>105</v>
      </c>
      <c r="B2555" t="s">
        <v>0</v>
      </c>
      <c r="C2555" t="s">
        <v>106</v>
      </c>
      <c r="D2555" t="s">
        <v>107</v>
      </c>
      <c r="E2555" t="s">
        <v>108</v>
      </c>
      <c r="F2555" t="s">
        <v>109</v>
      </c>
      <c r="G2555" t="s">
        <v>110</v>
      </c>
      <c r="H2555" t="s">
        <v>111</v>
      </c>
      <c r="I2555" t="s">
        <v>112</v>
      </c>
      <c r="J2555" t="s">
        <v>113</v>
      </c>
      <c r="K2555" t="s">
        <v>114</v>
      </c>
      <c r="L2555">
        <v>3180004</v>
      </c>
      <c r="M2555">
        <v>31800040604</v>
      </c>
      <c r="N2555">
        <v>30.793261416136499</v>
      </c>
      <c r="O2555">
        <v>-89.820911724650301</v>
      </c>
      <c r="P2555" t="s">
        <v>115</v>
      </c>
      <c r="Q2555">
        <v>30.793261416136499</v>
      </c>
      <c r="R2555">
        <v>-89.820911724650301</v>
      </c>
      <c r="S2555" t="s">
        <v>115</v>
      </c>
      <c r="T2555" s="3" t="s">
        <v>1571</v>
      </c>
      <c r="U2555" t="s">
        <v>117</v>
      </c>
      <c r="V2555" t="s">
        <v>118</v>
      </c>
      <c r="W2555" t="s">
        <v>119</v>
      </c>
      <c r="Y2555">
        <f t="shared" si="117"/>
        <v>1975</v>
      </c>
      <c r="Z2555">
        <f t="shared" si="118"/>
        <v>12</v>
      </c>
      <c r="AA2555">
        <f t="shared" si="119"/>
        <v>5</v>
      </c>
      <c r="AB2555" s="1">
        <v>27733</v>
      </c>
      <c r="AC2555" s="2">
        <v>0.53125</v>
      </c>
      <c r="AD2555" t="s">
        <v>134</v>
      </c>
      <c r="AM2555" t="s">
        <v>121</v>
      </c>
      <c r="AN2555" t="s">
        <v>122</v>
      </c>
      <c r="AP2555" t="s">
        <v>169</v>
      </c>
      <c r="AQ2555" t="s">
        <v>170</v>
      </c>
      <c r="AS2555" t="s">
        <v>137</v>
      </c>
      <c r="AT2555" t="s">
        <v>3243</v>
      </c>
      <c r="AU2555">
        <v>30</v>
      </c>
      <c r="AV2555" t="s">
        <v>172</v>
      </c>
      <c r="AW2555" t="s">
        <v>128</v>
      </c>
      <c r="AX2555" t="s">
        <v>129</v>
      </c>
      <c r="CY2555" t="s">
        <v>105</v>
      </c>
      <c r="DA2555" t="s">
        <v>131</v>
      </c>
      <c r="DB2555" t="s">
        <v>132</v>
      </c>
      <c r="DC2555" s="1">
        <v>45427</v>
      </c>
      <c r="DD2555">
        <v>70</v>
      </c>
    </row>
    <row r="2556" spans="1:108" x14ac:dyDescent="0.2">
      <c r="A2556" t="s">
        <v>105</v>
      </c>
      <c r="B2556" t="s">
        <v>0</v>
      </c>
      <c r="C2556" t="s">
        <v>106</v>
      </c>
      <c r="D2556" t="s">
        <v>107</v>
      </c>
      <c r="E2556" t="s">
        <v>108</v>
      </c>
      <c r="F2556" t="s">
        <v>109</v>
      </c>
      <c r="G2556" t="s">
        <v>110</v>
      </c>
      <c r="H2556" t="s">
        <v>111</v>
      </c>
      <c r="I2556" t="s">
        <v>112</v>
      </c>
      <c r="J2556" t="s">
        <v>113</v>
      </c>
      <c r="K2556" t="s">
        <v>114</v>
      </c>
      <c r="L2556">
        <v>3180004</v>
      </c>
      <c r="M2556">
        <v>31800040604</v>
      </c>
      <c r="N2556">
        <v>30.793261416136499</v>
      </c>
      <c r="O2556">
        <v>-89.820911724650301</v>
      </c>
      <c r="P2556" t="s">
        <v>115</v>
      </c>
      <c r="Q2556">
        <v>30.793261416136499</v>
      </c>
      <c r="R2556">
        <v>-89.820911724650301</v>
      </c>
      <c r="S2556" t="s">
        <v>115</v>
      </c>
      <c r="T2556" s="3" t="s">
        <v>1571</v>
      </c>
      <c r="U2556" t="s">
        <v>117</v>
      </c>
      <c r="V2556" t="s">
        <v>118</v>
      </c>
      <c r="W2556" t="s">
        <v>119</v>
      </c>
      <c r="Y2556">
        <f t="shared" si="117"/>
        <v>1975</v>
      </c>
      <c r="Z2556">
        <f t="shared" si="118"/>
        <v>12</v>
      </c>
      <c r="AA2556">
        <f t="shared" si="119"/>
        <v>5</v>
      </c>
      <c r="AB2556" s="1">
        <v>27733</v>
      </c>
      <c r="AC2556" s="2">
        <v>0.53125</v>
      </c>
      <c r="AD2556" t="s">
        <v>134</v>
      </c>
      <c r="AM2556" t="s">
        <v>121</v>
      </c>
      <c r="AN2556" t="s">
        <v>122</v>
      </c>
      <c r="AP2556" t="s">
        <v>223</v>
      </c>
      <c r="AQ2556" t="s">
        <v>223</v>
      </c>
      <c r="AT2556" t="s">
        <v>4502</v>
      </c>
      <c r="AU2556">
        <v>13</v>
      </c>
      <c r="AV2556" t="s">
        <v>225</v>
      </c>
      <c r="AW2556" t="s">
        <v>128</v>
      </c>
      <c r="AX2556" t="s">
        <v>129</v>
      </c>
      <c r="CY2556" t="s">
        <v>105</v>
      </c>
      <c r="DA2556" t="s">
        <v>131</v>
      </c>
      <c r="DB2556" t="s">
        <v>132</v>
      </c>
      <c r="DC2556" s="1">
        <v>45427</v>
      </c>
      <c r="DD2556">
        <v>10</v>
      </c>
    </row>
    <row r="2557" spans="1:108" x14ac:dyDescent="0.2">
      <c r="A2557" t="s">
        <v>105</v>
      </c>
      <c r="B2557" t="s">
        <v>0</v>
      </c>
      <c r="C2557" t="s">
        <v>106</v>
      </c>
      <c r="D2557" t="s">
        <v>107</v>
      </c>
      <c r="E2557" t="s">
        <v>108</v>
      </c>
      <c r="F2557" t="s">
        <v>109</v>
      </c>
      <c r="G2557" t="s">
        <v>110</v>
      </c>
      <c r="H2557" t="s">
        <v>111</v>
      </c>
      <c r="I2557" t="s">
        <v>112</v>
      </c>
      <c r="J2557" t="s">
        <v>113</v>
      </c>
      <c r="K2557" t="s">
        <v>114</v>
      </c>
      <c r="L2557">
        <v>3180004</v>
      </c>
      <c r="M2557">
        <v>31800040604</v>
      </c>
      <c r="N2557">
        <v>30.793261416136499</v>
      </c>
      <c r="O2557">
        <v>-89.820911724650301</v>
      </c>
      <c r="P2557" t="s">
        <v>115</v>
      </c>
      <c r="Q2557">
        <v>30.793261416136499</v>
      </c>
      <c r="R2557">
        <v>-89.820911724650301</v>
      </c>
      <c r="S2557" t="s">
        <v>115</v>
      </c>
      <c r="T2557" s="3" t="s">
        <v>1571</v>
      </c>
      <c r="U2557" t="s">
        <v>117</v>
      </c>
      <c r="V2557" t="s">
        <v>118</v>
      </c>
      <c r="W2557" t="s">
        <v>119</v>
      </c>
      <c r="Y2557">
        <f t="shared" si="117"/>
        <v>1975</v>
      </c>
      <c r="Z2557">
        <f t="shared" si="118"/>
        <v>12</v>
      </c>
      <c r="AA2557">
        <f t="shared" si="119"/>
        <v>5</v>
      </c>
      <c r="AB2557" s="1">
        <v>27733</v>
      </c>
      <c r="AC2557" s="2">
        <v>0.53125</v>
      </c>
      <c r="AD2557" t="s">
        <v>134</v>
      </c>
      <c r="AM2557" t="s">
        <v>121</v>
      </c>
      <c r="AN2557" t="s">
        <v>122</v>
      </c>
      <c r="AP2557" t="s">
        <v>164</v>
      </c>
      <c r="AQ2557" t="s">
        <v>165</v>
      </c>
      <c r="AT2557" t="s">
        <v>4545</v>
      </c>
      <c r="AU2557">
        <v>7130</v>
      </c>
      <c r="AV2557" t="s">
        <v>167</v>
      </c>
      <c r="AW2557" t="s">
        <v>128</v>
      </c>
      <c r="AX2557" t="s">
        <v>129</v>
      </c>
      <c r="CY2557" t="s">
        <v>105</v>
      </c>
      <c r="DA2557" t="s">
        <v>131</v>
      </c>
      <c r="DB2557" t="s">
        <v>132</v>
      </c>
      <c r="DC2557" s="1">
        <v>45427</v>
      </c>
      <c r="DD2557">
        <v>60</v>
      </c>
    </row>
    <row r="2558" spans="1:108" x14ac:dyDescent="0.2">
      <c r="A2558" t="s">
        <v>105</v>
      </c>
      <c r="B2558" t="s">
        <v>0</v>
      </c>
      <c r="C2558" t="s">
        <v>106</v>
      </c>
      <c r="D2558" t="s">
        <v>107</v>
      </c>
      <c r="E2558" t="s">
        <v>108</v>
      </c>
      <c r="F2558" t="s">
        <v>109</v>
      </c>
      <c r="G2558" t="s">
        <v>110</v>
      </c>
      <c r="H2558" t="s">
        <v>111</v>
      </c>
      <c r="I2558" t="s">
        <v>112</v>
      </c>
      <c r="J2558" t="s">
        <v>113</v>
      </c>
      <c r="K2558" t="s">
        <v>114</v>
      </c>
      <c r="L2558">
        <v>3180004</v>
      </c>
      <c r="M2558">
        <v>31800040604</v>
      </c>
      <c r="N2558">
        <v>30.793261416136499</v>
      </c>
      <c r="O2558">
        <v>-89.820911724650301</v>
      </c>
      <c r="P2558" t="s">
        <v>115</v>
      </c>
      <c r="Q2558">
        <v>30.793261416136499</v>
      </c>
      <c r="R2558">
        <v>-89.820911724650301</v>
      </c>
      <c r="S2558" t="s">
        <v>115</v>
      </c>
      <c r="T2558" t="s">
        <v>480</v>
      </c>
      <c r="U2558" t="s">
        <v>117</v>
      </c>
      <c r="V2558" t="s">
        <v>118</v>
      </c>
      <c r="W2558" t="s">
        <v>119</v>
      </c>
      <c r="Y2558">
        <f t="shared" si="117"/>
        <v>1976</v>
      </c>
      <c r="Z2558">
        <f t="shared" si="118"/>
        <v>2</v>
      </c>
      <c r="AA2558">
        <f t="shared" si="119"/>
        <v>3</v>
      </c>
      <c r="AB2558" s="1">
        <v>27793</v>
      </c>
      <c r="AC2558" s="2">
        <v>0.57291666666666663</v>
      </c>
      <c r="AD2558" t="s">
        <v>134</v>
      </c>
      <c r="AM2558" t="s">
        <v>121</v>
      </c>
      <c r="AN2558" t="s">
        <v>122</v>
      </c>
      <c r="AP2558" t="s">
        <v>135</v>
      </c>
      <c r="AQ2558" t="s">
        <v>136</v>
      </c>
      <c r="AS2558" t="s">
        <v>137</v>
      </c>
      <c r="AT2558" t="s">
        <v>481</v>
      </c>
      <c r="AU2558">
        <v>61</v>
      </c>
      <c r="AV2558" t="s">
        <v>139</v>
      </c>
      <c r="AW2558" t="s">
        <v>128</v>
      </c>
      <c r="AX2558" t="s">
        <v>129</v>
      </c>
      <c r="AZ2558" t="s">
        <v>140</v>
      </c>
      <c r="CY2558" t="s">
        <v>105</v>
      </c>
      <c r="DA2558" t="s">
        <v>131</v>
      </c>
      <c r="DB2558" t="s">
        <v>132</v>
      </c>
      <c r="DC2558" s="1">
        <v>45427</v>
      </c>
      <c r="DD2558">
        <v>95</v>
      </c>
    </row>
    <row r="2559" spans="1:108" x14ac:dyDescent="0.2">
      <c r="A2559" t="s">
        <v>105</v>
      </c>
      <c r="B2559" t="s">
        <v>0</v>
      </c>
      <c r="C2559" t="s">
        <v>106</v>
      </c>
      <c r="D2559" t="s">
        <v>107</v>
      </c>
      <c r="E2559" t="s">
        <v>108</v>
      </c>
      <c r="F2559" t="s">
        <v>109</v>
      </c>
      <c r="G2559" t="s">
        <v>110</v>
      </c>
      <c r="H2559" t="s">
        <v>111</v>
      </c>
      <c r="I2559" t="s">
        <v>112</v>
      </c>
      <c r="J2559" t="s">
        <v>113</v>
      </c>
      <c r="K2559" t="s">
        <v>114</v>
      </c>
      <c r="L2559">
        <v>3180004</v>
      </c>
      <c r="M2559">
        <v>31800040604</v>
      </c>
      <c r="N2559">
        <v>30.793261416136499</v>
      </c>
      <c r="O2559">
        <v>-89.820911724650301</v>
      </c>
      <c r="P2559" t="s">
        <v>115</v>
      </c>
      <c r="Q2559">
        <v>30.793261416136499</v>
      </c>
      <c r="R2559">
        <v>-89.820911724650301</v>
      </c>
      <c r="S2559" t="s">
        <v>115</v>
      </c>
      <c r="T2559" t="s">
        <v>480</v>
      </c>
      <c r="U2559" t="s">
        <v>117</v>
      </c>
      <c r="V2559" t="s">
        <v>118</v>
      </c>
      <c r="W2559" t="s">
        <v>119</v>
      </c>
      <c r="Y2559">
        <f t="shared" si="117"/>
        <v>1976</v>
      </c>
      <c r="Z2559">
        <f t="shared" si="118"/>
        <v>2</v>
      </c>
      <c r="AA2559">
        <f t="shared" si="119"/>
        <v>3</v>
      </c>
      <c r="AB2559" s="1">
        <v>27793</v>
      </c>
      <c r="AC2559" s="2">
        <v>0.57291666666666663</v>
      </c>
      <c r="AD2559" t="s">
        <v>134</v>
      </c>
      <c r="AM2559" t="s">
        <v>121</v>
      </c>
      <c r="AN2559" t="s">
        <v>122</v>
      </c>
      <c r="AP2559" t="s">
        <v>169</v>
      </c>
      <c r="AQ2559" t="s">
        <v>170</v>
      </c>
      <c r="AS2559" t="s">
        <v>137</v>
      </c>
      <c r="AT2559" t="s">
        <v>966</v>
      </c>
      <c r="AU2559">
        <v>30</v>
      </c>
      <c r="AV2559" t="s">
        <v>172</v>
      </c>
      <c r="AW2559" t="s">
        <v>128</v>
      </c>
      <c r="AX2559" t="s">
        <v>129</v>
      </c>
      <c r="CY2559" t="s">
        <v>105</v>
      </c>
      <c r="DA2559" t="s">
        <v>131</v>
      </c>
      <c r="DB2559" t="s">
        <v>132</v>
      </c>
      <c r="DC2559" s="1">
        <v>45427</v>
      </c>
      <c r="DD2559">
        <v>70</v>
      </c>
    </row>
    <row r="2560" spans="1:108" x14ac:dyDescent="0.2">
      <c r="A2560" t="s">
        <v>105</v>
      </c>
      <c r="B2560" t="s">
        <v>0</v>
      </c>
      <c r="C2560" t="s">
        <v>106</v>
      </c>
      <c r="D2560" t="s">
        <v>107</v>
      </c>
      <c r="E2560" t="s">
        <v>108</v>
      </c>
      <c r="F2560" t="s">
        <v>109</v>
      </c>
      <c r="G2560" t="s">
        <v>110</v>
      </c>
      <c r="H2560" t="s">
        <v>111</v>
      </c>
      <c r="I2560" t="s">
        <v>112</v>
      </c>
      <c r="J2560" t="s">
        <v>113</v>
      </c>
      <c r="K2560" t="s">
        <v>114</v>
      </c>
      <c r="L2560">
        <v>3180004</v>
      </c>
      <c r="M2560">
        <v>31800040604</v>
      </c>
      <c r="N2560">
        <v>30.793261416136499</v>
      </c>
      <c r="O2560">
        <v>-89.820911724650301</v>
      </c>
      <c r="P2560" t="s">
        <v>115</v>
      </c>
      <c r="Q2560">
        <v>30.793261416136499</v>
      </c>
      <c r="R2560">
        <v>-89.820911724650301</v>
      </c>
      <c r="S2560" t="s">
        <v>115</v>
      </c>
      <c r="T2560" t="s">
        <v>480</v>
      </c>
      <c r="U2560" t="s">
        <v>117</v>
      </c>
      <c r="V2560" t="s">
        <v>118</v>
      </c>
      <c r="W2560" t="s">
        <v>119</v>
      </c>
      <c r="Y2560">
        <f t="shared" si="117"/>
        <v>1976</v>
      </c>
      <c r="Z2560">
        <f t="shared" si="118"/>
        <v>2</v>
      </c>
      <c r="AA2560">
        <f t="shared" si="119"/>
        <v>3</v>
      </c>
      <c r="AB2560" s="1">
        <v>27793</v>
      </c>
      <c r="AC2560" s="2">
        <v>0.57291666666666663</v>
      </c>
      <c r="AD2560" t="s">
        <v>134</v>
      </c>
      <c r="AM2560" t="s">
        <v>121</v>
      </c>
      <c r="AN2560" t="s">
        <v>122</v>
      </c>
      <c r="AP2560" t="s">
        <v>123</v>
      </c>
      <c r="AQ2560" t="s">
        <v>124</v>
      </c>
      <c r="AS2560" t="s">
        <v>125</v>
      </c>
      <c r="AT2560" t="s">
        <v>1233</v>
      </c>
      <c r="AU2560">
        <v>53</v>
      </c>
      <c r="AV2560" t="s">
        <v>127</v>
      </c>
      <c r="AW2560" t="s">
        <v>128</v>
      </c>
      <c r="AX2560" t="s">
        <v>129</v>
      </c>
      <c r="AZ2560" t="s">
        <v>130</v>
      </c>
      <c r="CY2560" t="s">
        <v>105</v>
      </c>
      <c r="DA2560" t="s">
        <v>131</v>
      </c>
      <c r="DB2560" t="s">
        <v>132</v>
      </c>
      <c r="DC2560" s="1">
        <v>45427</v>
      </c>
      <c r="DD2560">
        <v>70300</v>
      </c>
    </row>
    <row r="2561" spans="1:108" x14ac:dyDescent="0.2">
      <c r="A2561" t="s">
        <v>105</v>
      </c>
      <c r="B2561" t="s">
        <v>0</v>
      </c>
      <c r="C2561" t="s">
        <v>106</v>
      </c>
      <c r="D2561" t="s">
        <v>107</v>
      </c>
      <c r="E2561" t="s">
        <v>108</v>
      </c>
      <c r="F2561" t="s">
        <v>109</v>
      </c>
      <c r="G2561" t="s">
        <v>110</v>
      </c>
      <c r="H2561" t="s">
        <v>111</v>
      </c>
      <c r="I2561" t="s">
        <v>112</v>
      </c>
      <c r="J2561" t="s">
        <v>113</v>
      </c>
      <c r="K2561" t="s">
        <v>114</v>
      </c>
      <c r="L2561">
        <v>3180004</v>
      </c>
      <c r="M2561">
        <v>31800040604</v>
      </c>
      <c r="N2561">
        <v>30.793261416136499</v>
      </c>
      <c r="O2561">
        <v>-89.820911724650301</v>
      </c>
      <c r="P2561" t="s">
        <v>115</v>
      </c>
      <c r="Q2561">
        <v>30.793261416136499</v>
      </c>
      <c r="R2561">
        <v>-89.820911724650301</v>
      </c>
      <c r="S2561" t="s">
        <v>115</v>
      </c>
      <c r="T2561" t="s">
        <v>480</v>
      </c>
      <c r="U2561" t="s">
        <v>117</v>
      </c>
      <c r="V2561" t="s">
        <v>118</v>
      </c>
      <c r="W2561" t="s">
        <v>119</v>
      </c>
      <c r="Y2561">
        <f t="shared" si="117"/>
        <v>1976</v>
      </c>
      <c r="Z2561">
        <f t="shared" si="118"/>
        <v>2</v>
      </c>
      <c r="AA2561">
        <f t="shared" si="119"/>
        <v>3</v>
      </c>
      <c r="AB2561" s="1">
        <v>27793</v>
      </c>
      <c r="AC2561" s="2">
        <v>0.57291666666666663</v>
      </c>
      <c r="AD2561" t="s">
        <v>134</v>
      </c>
      <c r="AM2561" t="s">
        <v>121</v>
      </c>
      <c r="AN2561" t="s">
        <v>122</v>
      </c>
      <c r="AP2561" t="s">
        <v>157</v>
      </c>
      <c r="AQ2561" t="s">
        <v>158</v>
      </c>
      <c r="AR2561" t="s">
        <v>153</v>
      </c>
      <c r="AS2561" t="s">
        <v>137</v>
      </c>
      <c r="AT2561" t="s">
        <v>1677</v>
      </c>
      <c r="AU2561">
        <v>3</v>
      </c>
      <c r="AV2561" t="s">
        <v>127</v>
      </c>
      <c r="AW2561" t="s">
        <v>128</v>
      </c>
      <c r="AX2561" t="s">
        <v>129</v>
      </c>
      <c r="BT2561" t="s">
        <v>145</v>
      </c>
      <c r="BU2561" t="s">
        <v>146</v>
      </c>
      <c r="BV2561" t="s">
        <v>147</v>
      </c>
      <c r="BX2561" t="s">
        <v>148</v>
      </c>
      <c r="CY2561" t="s">
        <v>105</v>
      </c>
      <c r="DA2561" t="s">
        <v>131</v>
      </c>
      <c r="DB2561" t="s">
        <v>132</v>
      </c>
      <c r="DC2561" s="1">
        <v>45427</v>
      </c>
      <c r="DD2561">
        <v>902</v>
      </c>
    </row>
    <row r="2562" spans="1:108" x14ac:dyDescent="0.2">
      <c r="A2562" t="s">
        <v>105</v>
      </c>
      <c r="B2562" t="s">
        <v>0</v>
      </c>
      <c r="C2562" t="s">
        <v>106</v>
      </c>
      <c r="D2562" t="s">
        <v>107</v>
      </c>
      <c r="E2562" t="s">
        <v>108</v>
      </c>
      <c r="F2562" t="s">
        <v>109</v>
      </c>
      <c r="G2562" t="s">
        <v>110</v>
      </c>
      <c r="H2562" t="s">
        <v>111</v>
      </c>
      <c r="I2562" t="s">
        <v>112</v>
      </c>
      <c r="J2562" t="s">
        <v>113</v>
      </c>
      <c r="K2562" t="s">
        <v>114</v>
      </c>
      <c r="L2562">
        <v>3180004</v>
      </c>
      <c r="M2562">
        <v>31800040604</v>
      </c>
      <c r="N2562">
        <v>30.793261416136499</v>
      </c>
      <c r="O2562">
        <v>-89.820911724650301</v>
      </c>
      <c r="P2562" t="s">
        <v>115</v>
      </c>
      <c r="Q2562">
        <v>30.793261416136499</v>
      </c>
      <c r="R2562">
        <v>-89.820911724650301</v>
      </c>
      <c r="S2562" t="s">
        <v>115</v>
      </c>
      <c r="T2562" t="s">
        <v>480</v>
      </c>
      <c r="U2562" t="s">
        <v>117</v>
      </c>
      <c r="V2562" t="s">
        <v>118</v>
      </c>
      <c r="W2562" t="s">
        <v>119</v>
      </c>
      <c r="Y2562">
        <f t="shared" si="117"/>
        <v>1976</v>
      </c>
      <c r="Z2562">
        <f t="shared" si="118"/>
        <v>2</v>
      </c>
      <c r="AA2562">
        <f t="shared" si="119"/>
        <v>3</v>
      </c>
      <c r="AB2562" s="1">
        <v>27793</v>
      </c>
      <c r="AC2562" s="2">
        <v>0.57291666666666663</v>
      </c>
      <c r="AD2562" t="s">
        <v>134</v>
      </c>
      <c r="AM2562" t="s">
        <v>121</v>
      </c>
      <c r="AN2562" t="s">
        <v>122</v>
      </c>
      <c r="AP2562" t="s">
        <v>229</v>
      </c>
      <c r="AQ2562" t="s">
        <v>230</v>
      </c>
      <c r="AS2562" t="s">
        <v>137</v>
      </c>
      <c r="AT2562" t="s">
        <v>1682</v>
      </c>
      <c r="AU2562">
        <v>6.4</v>
      </c>
      <c r="AV2562" t="s">
        <v>232</v>
      </c>
      <c r="AW2562" t="s">
        <v>128</v>
      </c>
      <c r="AX2562" t="s">
        <v>129</v>
      </c>
      <c r="CY2562" t="s">
        <v>105</v>
      </c>
      <c r="DA2562" t="s">
        <v>131</v>
      </c>
      <c r="DB2562" t="s">
        <v>132</v>
      </c>
      <c r="DC2562" s="1">
        <v>45427</v>
      </c>
      <c r="DD2562">
        <v>400</v>
      </c>
    </row>
    <row r="2563" spans="1:108" x14ac:dyDescent="0.2">
      <c r="A2563" t="s">
        <v>105</v>
      </c>
      <c r="B2563" t="s">
        <v>0</v>
      </c>
      <c r="C2563" t="s">
        <v>106</v>
      </c>
      <c r="D2563" t="s">
        <v>107</v>
      </c>
      <c r="E2563" t="s">
        <v>108</v>
      </c>
      <c r="F2563" t="s">
        <v>109</v>
      </c>
      <c r="G2563" t="s">
        <v>110</v>
      </c>
      <c r="H2563" t="s">
        <v>111</v>
      </c>
      <c r="I2563" t="s">
        <v>112</v>
      </c>
      <c r="J2563" t="s">
        <v>113</v>
      </c>
      <c r="K2563" t="s">
        <v>114</v>
      </c>
      <c r="L2563">
        <v>3180004</v>
      </c>
      <c r="M2563">
        <v>31800040604</v>
      </c>
      <c r="N2563">
        <v>30.793261416136499</v>
      </c>
      <c r="O2563">
        <v>-89.820911724650301</v>
      </c>
      <c r="P2563" t="s">
        <v>115</v>
      </c>
      <c r="Q2563">
        <v>30.793261416136499</v>
      </c>
      <c r="R2563">
        <v>-89.820911724650301</v>
      </c>
      <c r="S2563" t="s">
        <v>115</v>
      </c>
      <c r="T2563" t="s">
        <v>480</v>
      </c>
      <c r="U2563" t="s">
        <v>117</v>
      </c>
      <c r="V2563" t="s">
        <v>118</v>
      </c>
      <c r="W2563" t="s">
        <v>119</v>
      </c>
      <c r="Y2563">
        <f t="shared" ref="Y2563:Y2626" si="120">YEAR(AB2563)</f>
        <v>1976</v>
      </c>
      <c r="Z2563">
        <f t="shared" ref="Z2563:Z2626" si="121">MONTH(AB2563)</f>
        <v>2</v>
      </c>
      <c r="AA2563">
        <f t="shared" ref="AA2563:AA2626" si="122">DAY(AB2563)</f>
        <v>3</v>
      </c>
      <c r="AB2563" s="1">
        <v>27793</v>
      </c>
      <c r="AC2563" s="2">
        <v>0.57291666666666663</v>
      </c>
      <c r="AD2563" t="s">
        <v>134</v>
      </c>
      <c r="AM2563" t="s">
        <v>121</v>
      </c>
      <c r="AN2563" t="s">
        <v>122</v>
      </c>
      <c r="AP2563" t="s">
        <v>164</v>
      </c>
      <c r="AQ2563" t="s">
        <v>165</v>
      </c>
      <c r="AT2563" t="s">
        <v>1688</v>
      </c>
      <c r="AU2563">
        <v>15100</v>
      </c>
      <c r="AV2563" t="s">
        <v>167</v>
      </c>
      <c r="AW2563" t="s">
        <v>128</v>
      </c>
      <c r="AX2563" t="s">
        <v>129</v>
      </c>
      <c r="CY2563" t="s">
        <v>105</v>
      </c>
      <c r="DA2563" t="s">
        <v>131</v>
      </c>
      <c r="DB2563" t="s">
        <v>132</v>
      </c>
      <c r="DC2563" s="1">
        <v>45427</v>
      </c>
      <c r="DD2563">
        <v>60</v>
      </c>
    </row>
    <row r="2564" spans="1:108" x14ac:dyDescent="0.2">
      <c r="A2564" t="s">
        <v>105</v>
      </c>
      <c r="B2564" t="s">
        <v>0</v>
      </c>
      <c r="C2564" t="s">
        <v>106</v>
      </c>
      <c r="D2564" t="s">
        <v>107</v>
      </c>
      <c r="E2564" t="s">
        <v>108</v>
      </c>
      <c r="F2564" t="s">
        <v>109</v>
      </c>
      <c r="G2564" t="s">
        <v>110</v>
      </c>
      <c r="H2564" t="s">
        <v>111</v>
      </c>
      <c r="I2564" t="s">
        <v>112</v>
      </c>
      <c r="J2564" t="s">
        <v>113</v>
      </c>
      <c r="K2564" t="s">
        <v>114</v>
      </c>
      <c r="L2564">
        <v>3180004</v>
      </c>
      <c r="M2564">
        <v>31800040604</v>
      </c>
      <c r="N2564">
        <v>30.793261416136499</v>
      </c>
      <c r="O2564">
        <v>-89.820911724650301</v>
      </c>
      <c r="P2564" t="s">
        <v>115</v>
      </c>
      <c r="Q2564">
        <v>30.793261416136499</v>
      </c>
      <c r="R2564">
        <v>-89.820911724650301</v>
      </c>
      <c r="S2564" t="s">
        <v>115</v>
      </c>
      <c r="T2564" t="s">
        <v>480</v>
      </c>
      <c r="U2564" t="s">
        <v>117</v>
      </c>
      <c r="V2564" t="s">
        <v>118</v>
      </c>
      <c r="W2564" t="s">
        <v>119</v>
      </c>
      <c r="Y2564">
        <f t="shared" si="120"/>
        <v>1976</v>
      </c>
      <c r="Z2564">
        <f t="shared" si="121"/>
        <v>2</v>
      </c>
      <c r="AA2564">
        <f t="shared" si="122"/>
        <v>3</v>
      </c>
      <c r="AB2564" s="1">
        <v>27793</v>
      </c>
      <c r="AC2564" s="2">
        <v>0.57291666666666663</v>
      </c>
      <c r="AD2564" t="s">
        <v>134</v>
      </c>
      <c r="AM2564" t="s">
        <v>121</v>
      </c>
      <c r="AN2564" t="s">
        <v>122</v>
      </c>
      <c r="AP2564" t="s">
        <v>123</v>
      </c>
      <c r="AQ2564" t="s">
        <v>142</v>
      </c>
      <c r="AS2564" t="s">
        <v>125</v>
      </c>
      <c r="AT2564" t="s">
        <v>1758</v>
      </c>
      <c r="AU2564">
        <v>7.0000000000000007E-2</v>
      </c>
      <c r="AV2564" t="s">
        <v>144</v>
      </c>
      <c r="AW2564" t="s">
        <v>128</v>
      </c>
      <c r="AX2564" t="s">
        <v>129</v>
      </c>
      <c r="BT2564" t="s">
        <v>145</v>
      </c>
      <c r="BU2564" t="s">
        <v>146</v>
      </c>
      <c r="BV2564" t="s">
        <v>147</v>
      </c>
      <c r="BX2564" t="s">
        <v>148</v>
      </c>
      <c r="CY2564" t="s">
        <v>105</v>
      </c>
      <c r="DA2564" t="s">
        <v>131</v>
      </c>
      <c r="DB2564" t="s">
        <v>132</v>
      </c>
      <c r="DC2564" s="1">
        <v>45427</v>
      </c>
      <c r="DD2564">
        <v>70303</v>
      </c>
    </row>
    <row r="2565" spans="1:108" x14ac:dyDescent="0.2">
      <c r="A2565" t="s">
        <v>105</v>
      </c>
      <c r="B2565" t="s">
        <v>0</v>
      </c>
      <c r="C2565" t="s">
        <v>106</v>
      </c>
      <c r="D2565" t="s">
        <v>107</v>
      </c>
      <c r="E2565" t="s">
        <v>108</v>
      </c>
      <c r="F2565" t="s">
        <v>109</v>
      </c>
      <c r="G2565" t="s">
        <v>110</v>
      </c>
      <c r="H2565" t="s">
        <v>111</v>
      </c>
      <c r="I2565" t="s">
        <v>112</v>
      </c>
      <c r="J2565" t="s">
        <v>113</v>
      </c>
      <c r="K2565" t="s">
        <v>114</v>
      </c>
      <c r="L2565">
        <v>3180004</v>
      </c>
      <c r="M2565">
        <v>31800040604</v>
      </c>
      <c r="N2565">
        <v>30.793261416136499</v>
      </c>
      <c r="O2565">
        <v>-89.820911724650301</v>
      </c>
      <c r="P2565" t="s">
        <v>115</v>
      </c>
      <c r="Q2565">
        <v>30.793261416136499</v>
      </c>
      <c r="R2565">
        <v>-89.820911724650301</v>
      </c>
      <c r="S2565" t="s">
        <v>115</v>
      </c>
      <c r="T2565" t="s">
        <v>480</v>
      </c>
      <c r="U2565" t="s">
        <v>117</v>
      </c>
      <c r="V2565" t="s">
        <v>118</v>
      </c>
      <c r="W2565" t="s">
        <v>119</v>
      </c>
      <c r="Y2565">
        <f t="shared" si="120"/>
        <v>1976</v>
      </c>
      <c r="Z2565">
        <f t="shared" si="121"/>
        <v>2</v>
      </c>
      <c r="AA2565">
        <f t="shared" si="122"/>
        <v>3</v>
      </c>
      <c r="AB2565" s="1">
        <v>27793</v>
      </c>
      <c r="AC2565" s="2">
        <v>0.57291666666666663</v>
      </c>
      <c r="AD2565" t="s">
        <v>134</v>
      </c>
      <c r="AM2565" t="s">
        <v>121</v>
      </c>
      <c r="AN2565" t="s">
        <v>122</v>
      </c>
      <c r="AP2565" t="s">
        <v>292</v>
      </c>
      <c r="AQ2565" t="s">
        <v>293</v>
      </c>
      <c r="AS2565" t="s">
        <v>125</v>
      </c>
      <c r="AT2565" t="s">
        <v>2201</v>
      </c>
      <c r="AU2565">
        <v>60</v>
      </c>
      <c r="AV2565" t="s">
        <v>295</v>
      </c>
      <c r="AW2565" t="s">
        <v>128</v>
      </c>
      <c r="AX2565" t="s">
        <v>129</v>
      </c>
      <c r="CY2565" t="s">
        <v>105</v>
      </c>
      <c r="DA2565" t="s">
        <v>131</v>
      </c>
      <c r="DB2565" t="s">
        <v>132</v>
      </c>
      <c r="DC2565" s="1">
        <v>45427</v>
      </c>
      <c r="DD2565">
        <v>80</v>
      </c>
    </row>
    <row r="2566" spans="1:108" x14ac:dyDescent="0.2">
      <c r="A2566" t="s">
        <v>105</v>
      </c>
      <c r="B2566" t="s">
        <v>0</v>
      </c>
      <c r="C2566" t="s">
        <v>106</v>
      </c>
      <c r="D2566" t="s">
        <v>107</v>
      </c>
      <c r="E2566" t="s">
        <v>108</v>
      </c>
      <c r="F2566" t="s">
        <v>109</v>
      </c>
      <c r="G2566" t="s">
        <v>110</v>
      </c>
      <c r="H2566" t="s">
        <v>111</v>
      </c>
      <c r="I2566" t="s">
        <v>112</v>
      </c>
      <c r="J2566" t="s">
        <v>113</v>
      </c>
      <c r="K2566" t="s">
        <v>114</v>
      </c>
      <c r="L2566">
        <v>3180004</v>
      </c>
      <c r="M2566">
        <v>31800040604</v>
      </c>
      <c r="N2566">
        <v>30.793261416136499</v>
      </c>
      <c r="O2566">
        <v>-89.820911724650301</v>
      </c>
      <c r="P2566" t="s">
        <v>115</v>
      </c>
      <c r="Q2566">
        <v>30.793261416136499</v>
      </c>
      <c r="R2566">
        <v>-89.820911724650301</v>
      </c>
      <c r="S2566" t="s">
        <v>115</v>
      </c>
      <c r="T2566" t="s">
        <v>480</v>
      </c>
      <c r="U2566" t="s">
        <v>117</v>
      </c>
      <c r="V2566" t="s">
        <v>118</v>
      </c>
      <c r="W2566" t="s">
        <v>119</v>
      </c>
      <c r="Y2566">
        <f t="shared" si="120"/>
        <v>1976</v>
      </c>
      <c r="Z2566">
        <f t="shared" si="121"/>
        <v>2</v>
      </c>
      <c r="AA2566">
        <f t="shared" si="122"/>
        <v>3</v>
      </c>
      <c r="AB2566" s="1">
        <v>27793</v>
      </c>
      <c r="AC2566" s="2">
        <v>0.57291666666666663</v>
      </c>
      <c r="AD2566" t="s">
        <v>134</v>
      </c>
      <c r="AM2566" t="s">
        <v>121</v>
      </c>
      <c r="AN2566" t="s">
        <v>122</v>
      </c>
      <c r="AP2566" t="s">
        <v>123</v>
      </c>
      <c r="AQ2566" t="s">
        <v>210</v>
      </c>
      <c r="AS2566" t="s">
        <v>125</v>
      </c>
      <c r="AT2566" t="s">
        <v>2853</v>
      </c>
      <c r="AU2566">
        <v>42</v>
      </c>
      <c r="AV2566" t="s">
        <v>127</v>
      </c>
      <c r="AW2566" t="s">
        <v>128</v>
      </c>
      <c r="AX2566" t="s">
        <v>129</v>
      </c>
      <c r="BT2566" t="s">
        <v>145</v>
      </c>
      <c r="BU2566" t="s">
        <v>146</v>
      </c>
      <c r="BV2566" t="s">
        <v>147</v>
      </c>
      <c r="BX2566" t="s">
        <v>148</v>
      </c>
      <c r="CY2566" t="s">
        <v>105</v>
      </c>
      <c r="DA2566" t="s">
        <v>131</v>
      </c>
      <c r="DB2566" t="s">
        <v>132</v>
      </c>
      <c r="DC2566" s="1">
        <v>45427</v>
      </c>
      <c r="DD2566">
        <v>70301</v>
      </c>
    </row>
    <row r="2567" spans="1:108" x14ac:dyDescent="0.2">
      <c r="A2567" t="s">
        <v>105</v>
      </c>
      <c r="B2567" t="s">
        <v>0</v>
      </c>
      <c r="C2567" t="s">
        <v>106</v>
      </c>
      <c r="D2567" t="s">
        <v>107</v>
      </c>
      <c r="E2567" t="s">
        <v>108</v>
      </c>
      <c r="F2567" t="s">
        <v>109</v>
      </c>
      <c r="G2567" t="s">
        <v>110</v>
      </c>
      <c r="H2567" t="s">
        <v>111</v>
      </c>
      <c r="I2567" t="s">
        <v>112</v>
      </c>
      <c r="J2567" t="s">
        <v>113</v>
      </c>
      <c r="K2567" t="s">
        <v>114</v>
      </c>
      <c r="L2567">
        <v>3180004</v>
      </c>
      <c r="M2567">
        <v>31800040604</v>
      </c>
      <c r="N2567">
        <v>30.793261416136499</v>
      </c>
      <c r="O2567">
        <v>-89.820911724650301</v>
      </c>
      <c r="P2567" t="s">
        <v>115</v>
      </c>
      <c r="Q2567">
        <v>30.793261416136499</v>
      </c>
      <c r="R2567">
        <v>-89.820911724650301</v>
      </c>
      <c r="S2567" t="s">
        <v>115</v>
      </c>
      <c r="T2567" t="s">
        <v>480</v>
      </c>
      <c r="U2567" t="s">
        <v>117</v>
      </c>
      <c r="V2567" t="s">
        <v>118</v>
      </c>
      <c r="W2567" t="s">
        <v>119</v>
      </c>
      <c r="Y2567">
        <f t="shared" si="120"/>
        <v>1976</v>
      </c>
      <c r="Z2567">
        <f t="shared" si="121"/>
        <v>2</v>
      </c>
      <c r="AA2567">
        <f t="shared" si="122"/>
        <v>3</v>
      </c>
      <c r="AB2567" s="1">
        <v>27793</v>
      </c>
      <c r="AC2567" s="2">
        <v>0.57291666666666663</v>
      </c>
      <c r="AD2567" t="s">
        <v>134</v>
      </c>
      <c r="AM2567" t="s">
        <v>121</v>
      </c>
      <c r="AN2567" t="s">
        <v>122</v>
      </c>
      <c r="AP2567" t="s">
        <v>236</v>
      </c>
      <c r="AQ2567" t="s">
        <v>237</v>
      </c>
      <c r="AS2567" t="s">
        <v>137</v>
      </c>
      <c r="AT2567" s="3" t="s">
        <v>3041</v>
      </c>
      <c r="AU2567">
        <v>2.6</v>
      </c>
      <c r="AV2567" t="s">
        <v>127</v>
      </c>
      <c r="AW2567" t="s">
        <v>128</v>
      </c>
      <c r="AX2567" t="s">
        <v>129</v>
      </c>
      <c r="AY2567" t="s">
        <v>239</v>
      </c>
      <c r="AZ2567" t="s">
        <v>240</v>
      </c>
      <c r="CY2567" t="s">
        <v>105</v>
      </c>
      <c r="DA2567" t="s">
        <v>131</v>
      </c>
      <c r="DB2567" t="s">
        <v>132</v>
      </c>
      <c r="DC2567" s="1">
        <v>45427</v>
      </c>
      <c r="DD2567">
        <v>310</v>
      </c>
    </row>
    <row r="2568" spans="1:108" x14ac:dyDescent="0.2">
      <c r="A2568" t="s">
        <v>105</v>
      </c>
      <c r="B2568" t="s">
        <v>0</v>
      </c>
      <c r="C2568" t="s">
        <v>106</v>
      </c>
      <c r="D2568" t="s">
        <v>107</v>
      </c>
      <c r="E2568" t="s">
        <v>108</v>
      </c>
      <c r="F2568" t="s">
        <v>109</v>
      </c>
      <c r="G2568" t="s">
        <v>110</v>
      </c>
      <c r="H2568" t="s">
        <v>111</v>
      </c>
      <c r="I2568" t="s">
        <v>112</v>
      </c>
      <c r="J2568" t="s">
        <v>113</v>
      </c>
      <c r="K2568" t="s">
        <v>114</v>
      </c>
      <c r="L2568">
        <v>3180004</v>
      </c>
      <c r="M2568">
        <v>31800040604</v>
      </c>
      <c r="N2568">
        <v>30.793261416136499</v>
      </c>
      <c r="O2568">
        <v>-89.820911724650301</v>
      </c>
      <c r="P2568" t="s">
        <v>115</v>
      </c>
      <c r="Q2568">
        <v>30.793261416136499</v>
      </c>
      <c r="R2568">
        <v>-89.820911724650301</v>
      </c>
      <c r="S2568" t="s">
        <v>115</v>
      </c>
      <c r="T2568" t="s">
        <v>480</v>
      </c>
      <c r="U2568" t="s">
        <v>117</v>
      </c>
      <c r="V2568" t="s">
        <v>118</v>
      </c>
      <c r="W2568" t="s">
        <v>119</v>
      </c>
      <c r="Y2568">
        <f t="shared" si="120"/>
        <v>1976</v>
      </c>
      <c r="Z2568">
        <f t="shared" si="121"/>
        <v>2</v>
      </c>
      <c r="AA2568">
        <f t="shared" si="122"/>
        <v>3</v>
      </c>
      <c r="AB2568" s="1">
        <v>27793</v>
      </c>
      <c r="AC2568" s="2">
        <v>0.57291666666666663</v>
      </c>
      <c r="AD2568" t="s">
        <v>134</v>
      </c>
      <c r="AM2568" t="s">
        <v>121</v>
      </c>
      <c r="AN2568" t="s">
        <v>122</v>
      </c>
      <c r="AP2568" t="s">
        <v>123</v>
      </c>
      <c r="AQ2568" t="s">
        <v>217</v>
      </c>
      <c r="AS2568" t="s">
        <v>125</v>
      </c>
      <c r="AT2568" t="s">
        <v>3596</v>
      </c>
      <c r="AU2568">
        <v>2160</v>
      </c>
      <c r="AV2568" t="s">
        <v>219</v>
      </c>
      <c r="AW2568" t="s">
        <v>128</v>
      </c>
      <c r="AX2568" t="s">
        <v>129</v>
      </c>
      <c r="BT2568" t="s">
        <v>145</v>
      </c>
      <c r="BU2568" t="s">
        <v>146</v>
      </c>
      <c r="BV2568" t="s">
        <v>147</v>
      </c>
      <c r="BX2568" t="s">
        <v>148</v>
      </c>
      <c r="CY2568" t="s">
        <v>105</v>
      </c>
      <c r="DA2568" t="s">
        <v>131</v>
      </c>
      <c r="DB2568" t="s">
        <v>132</v>
      </c>
      <c r="DC2568" s="1">
        <v>45427</v>
      </c>
      <c r="DD2568">
        <v>70302</v>
      </c>
    </row>
    <row r="2569" spans="1:108" x14ac:dyDescent="0.2">
      <c r="A2569" t="s">
        <v>105</v>
      </c>
      <c r="B2569" t="s">
        <v>0</v>
      </c>
      <c r="C2569" t="s">
        <v>106</v>
      </c>
      <c r="D2569" t="s">
        <v>107</v>
      </c>
      <c r="E2569" t="s">
        <v>108</v>
      </c>
      <c r="F2569" t="s">
        <v>109</v>
      </c>
      <c r="G2569" t="s">
        <v>110</v>
      </c>
      <c r="H2569" t="s">
        <v>111</v>
      </c>
      <c r="I2569" t="s">
        <v>112</v>
      </c>
      <c r="J2569" t="s">
        <v>113</v>
      </c>
      <c r="K2569" t="s">
        <v>114</v>
      </c>
      <c r="L2569">
        <v>3180004</v>
      </c>
      <c r="M2569">
        <v>31800040604</v>
      </c>
      <c r="N2569">
        <v>30.793261416136499</v>
      </c>
      <c r="O2569">
        <v>-89.820911724650301</v>
      </c>
      <c r="P2569" t="s">
        <v>115</v>
      </c>
      <c r="Q2569">
        <v>30.793261416136499</v>
      </c>
      <c r="R2569">
        <v>-89.820911724650301</v>
      </c>
      <c r="S2569" t="s">
        <v>115</v>
      </c>
      <c r="T2569" t="s">
        <v>480</v>
      </c>
      <c r="U2569" t="s">
        <v>117</v>
      </c>
      <c r="V2569" t="s">
        <v>118</v>
      </c>
      <c r="W2569" t="s">
        <v>119</v>
      </c>
      <c r="Y2569">
        <f t="shared" si="120"/>
        <v>1976</v>
      </c>
      <c r="Z2569">
        <f t="shared" si="121"/>
        <v>2</v>
      </c>
      <c r="AA2569">
        <f t="shared" si="122"/>
        <v>3</v>
      </c>
      <c r="AB2569" s="1">
        <v>27793</v>
      </c>
      <c r="AC2569" s="2">
        <v>0.57291666666666663</v>
      </c>
      <c r="AD2569" t="s">
        <v>134</v>
      </c>
      <c r="AM2569" t="s">
        <v>121</v>
      </c>
      <c r="AN2569" t="s">
        <v>122</v>
      </c>
      <c r="AP2569" t="s">
        <v>223</v>
      </c>
      <c r="AQ2569" t="s">
        <v>223</v>
      </c>
      <c r="AT2569" t="s">
        <v>3901</v>
      </c>
      <c r="AU2569">
        <v>10.5</v>
      </c>
      <c r="AV2569" t="s">
        <v>225</v>
      </c>
      <c r="AW2569" t="s">
        <v>128</v>
      </c>
      <c r="AX2569" t="s">
        <v>129</v>
      </c>
      <c r="CY2569" t="s">
        <v>105</v>
      </c>
      <c r="DA2569" t="s">
        <v>131</v>
      </c>
      <c r="DB2569" t="s">
        <v>132</v>
      </c>
      <c r="DC2569" s="1">
        <v>45427</v>
      </c>
      <c r="DD2569">
        <v>10</v>
      </c>
    </row>
    <row r="2570" spans="1:108" x14ac:dyDescent="0.2">
      <c r="A2570" t="s">
        <v>105</v>
      </c>
      <c r="B2570" t="s">
        <v>0</v>
      </c>
      <c r="C2570" t="s">
        <v>106</v>
      </c>
      <c r="D2570" t="s">
        <v>107</v>
      </c>
      <c r="E2570" t="s">
        <v>108</v>
      </c>
      <c r="F2570" t="s">
        <v>109</v>
      </c>
      <c r="G2570" t="s">
        <v>110</v>
      </c>
      <c r="H2570" t="s">
        <v>111</v>
      </c>
      <c r="I2570" t="s">
        <v>112</v>
      </c>
      <c r="J2570" t="s">
        <v>113</v>
      </c>
      <c r="K2570" t="s">
        <v>114</v>
      </c>
      <c r="L2570">
        <v>3180004</v>
      </c>
      <c r="M2570">
        <v>31800040604</v>
      </c>
      <c r="N2570">
        <v>30.793261416136499</v>
      </c>
      <c r="O2570">
        <v>-89.820911724650301</v>
      </c>
      <c r="P2570" t="s">
        <v>115</v>
      </c>
      <c r="Q2570">
        <v>30.793261416136499</v>
      </c>
      <c r="R2570">
        <v>-89.820911724650301</v>
      </c>
      <c r="S2570" t="s">
        <v>115</v>
      </c>
      <c r="T2570" t="s">
        <v>480</v>
      </c>
      <c r="U2570" t="s">
        <v>117</v>
      </c>
      <c r="V2570" t="s">
        <v>118</v>
      </c>
      <c r="W2570" t="s">
        <v>119</v>
      </c>
      <c r="Y2570">
        <f t="shared" si="120"/>
        <v>1976</v>
      </c>
      <c r="Z2570">
        <f t="shared" si="121"/>
        <v>2</v>
      </c>
      <c r="AA2570">
        <f t="shared" si="122"/>
        <v>3</v>
      </c>
      <c r="AB2570" s="1">
        <v>27793</v>
      </c>
      <c r="AC2570" s="2">
        <v>0.57291666666666663</v>
      </c>
      <c r="AD2570" t="s">
        <v>134</v>
      </c>
      <c r="AM2570" t="s">
        <v>121</v>
      </c>
      <c r="AN2570" t="s">
        <v>122</v>
      </c>
      <c r="AP2570" t="s">
        <v>164</v>
      </c>
      <c r="AQ2570" t="s">
        <v>165</v>
      </c>
      <c r="AT2570" t="s">
        <v>4363</v>
      </c>
      <c r="AU2570">
        <v>428</v>
      </c>
      <c r="AV2570" t="s">
        <v>201</v>
      </c>
      <c r="AW2570" t="s">
        <v>128</v>
      </c>
      <c r="AX2570" t="s">
        <v>129</v>
      </c>
      <c r="BT2570" t="s">
        <v>180</v>
      </c>
      <c r="BU2570" t="s">
        <v>146</v>
      </c>
      <c r="BV2570" t="s">
        <v>181</v>
      </c>
      <c r="BX2570" t="s">
        <v>182</v>
      </c>
      <c r="CY2570" t="s">
        <v>105</v>
      </c>
      <c r="DA2570" t="s">
        <v>131</v>
      </c>
      <c r="DB2570" t="s">
        <v>132</v>
      </c>
      <c r="DC2570" s="1">
        <v>45427</v>
      </c>
      <c r="DD2570">
        <v>30208</v>
      </c>
    </row>
    <row r="2571" spans="1:108" x14ac:dyDescent="0.2">
      <c r="A2571" t="s">
        <v>105</v>
      </c>
      <c r="B2571" t="s">
        <v>0</v>
      </c>
      <c r="C2571" t="s">
        <v>106</v>
      </c>
      <c r="D2571" t="s">
        <v>107</v>
      </c>
      <c r="E2571" t="s">
        <v>108</v>
      </c>
      <c r="F2571" t="s">
        <v>109</v>
      </c>
      <c r="G2571" t="s">
        <v>110</v>
      </c>
      <c r="H2571" t="s">
        <v>111</v>
      </c>
      <c r="I2571" t="s">
        <v>112</v>
      </c>
      <c r="J2571" t="s">
        <v>113</v>
      </c>
      <c r="K2571" t="s">
        <v>114</v>
      </c>
      <c r="L2571">
        <v>3180004</v>
      </c>
      <c r="M2571">
        <v>31800040604</v>
      </c>
      <c r="N2571">
        <v>30.793261416136499</v>
      </c>
      <c r="O2571">
        <v>-89.820911724650301</v>
      </c>
      <c r="P2571" t="s">
        <v>115</v>
      </c>
      <c r="Q2571">
        <v>30.793261416136499</v>
      </c>
      <c r="R2571">
        <v>-89.820911724650301</v>
      </c>
      <c r="S2571" t="s">
        <v>115</v>
      </c>
      <c r="T2571" t="s">
        <v>480</v>
      </c>
      <c r="U2571" t="s">
        <v>117</v>
      </c>
      <c r="V2571" t="s">
        <v>118</v>
      </c>
      <c r="W2571" t="s">
        <v>119</v>
      </c>
      <c r="Y2571">
        <f t="shared" si="120"/>
        <v>1976</v>
      </c>
      <c r="Z2571">
        <f t="shared" si="121"/>
        <v>2</v>
      </c>
      <c r="AA2571">
        <f t="shared" si="122"/>
        <v>3</v>
      </c>
      <c r="AB2571" s="1">
        <v>27793</v>
      </c>
      <c r="AC2571" s="2">
        <v>0.57291666666666663</v>
      </c>
      <c r="AD2571" t="s">
        <v>134</v>
      </c>
      <c r="AM2571" t="s">
        <v>121</v>
      </c>
      <c r="AN2571" t="s">
        <v>122</v>
      </c>
      <c r="AP2571" t="s">
        <v>151</v>
      </c>
      <c r="AQ2571" t="s">
        <v>152</v>
      </c>
      <c r="AR2571" t="s">
        <v>153</v>
      </c>
      <c r="AT2571" t="s">
        <v>4707</v>
      </c>
      <c r="AU2571">
        <v>11</v>
      </c>
      <c r="AV2571" t="s">
        <v>127</v>
      </c>
      <c r="AW2571" t="s">
        <v>128</v>
      </c>
      <c r="AX2571" t="s">
        <v>129</v>
      </c>
      <c r="BT2571" t="s">
        <v>145</v>
      </c>
      <c r="BU2571" t="s">
        <v>146</v>
      </c>
      <c r="BV2571" t="s">
        <v>147</v>
      </c>
      <c r="BX2571" t="s">
        <v>148</v>
      </c>
      <c r="CY2571" t="s">
        <v>105</v>
      </c>
      <c r="DA2571" t="s">
        <v>131</v>
      </c>
      <c r="DB2571" t="s">
        <v>132</v>
      </c>
      <c r="DC2571" s="1">
        <v>45427</v>
      </c>
      <c r="DD2571">
        <v>900</v>
      </c>
    </row>
    <row r="2572" spans="1:108" x14ac:dyDescent="0.2">
      <c r="A2572" t="s">
        <v>105</v>
      </c>
      <c r="B2572" t="s">
        <v>0</v>
      </c>
      <c r="C2572" t="s">
        <v>106</v>
      </c>
      <c r="D2572" t="s">
        <v>107</v>
      </c>
      <c r="E2572" t="s">
        <v>108</v>
      </c>
      <c r="F2572" t="s">
        <v>109</v>
      </c>
      <c r="G2572" t="s">
        <v>110</v>
      </c>
      <c r="H2572" t="s">
        <v>111</v>
      </c>
      <c r="I2572" t="s">
        <v>112</v>
      </c>
      <c r="J2572" t="s">
        <v>113</v>
      </c>
      <c r="K2572" t="s">
        <v>114</v>
      </c>
      <c r="L2572">
        <v>3180004</v>
      </c>
      <c r="M2572">
        <v>31800040604</v>
      </c>
      <c r="N2572">
        <v>30.793261416136499</v>
      </c>
      <c r="O2572">
        <v>-89.820911724650301</v>
      </c>
      <c r="P2572" t="s">
        <v>115</v>
      </c>
      <c r="Q2572">
        <v>30.793261416136499</v>
      </c>
      <c r="R2572">
        <v>-89.820911724650301</v>
      </c>
      <c r="S2572" t="s">
        <v>115</v>
      </c>
      <c r="T2572" t="s">
        <v>421</v>
      </c>
      <c r="U2572" t="s">
        <v>117</v>
      </c>
      <c r="V2572" t="s">
        <v>118</v>
      </c>
      <c r="W2572" t="s">
        <v>119</v>
      </c>
      <c r="Y2572">
        <f t="shared" si="120"/>
        <v>1976</v>
      </c>
      <c r="Z2572">
        <f t="shared" si="121"/>
        <v>2</v>
      </c>
      <c r="AA2572">
        <f t="shared" si="122"/>
        <v>25</v>
      </c>
      <c r="AB2572" s="1">
        <v>27815</v>
      </c>
      <c r="AC2572" s="2">
        <v>0.70138888888888884</v>
      </c>
      <c r="AD2572" t="s">
        <v>134</v>
      </c>
      <c r="AM2572" t="s">
        <v>121</v>
      </c>
      <c r="AN2572" t="s">
        <v>122</v>
      </c>
      <c r="AP2572" t="s">
        <v>229</v>
      </c>
      <c r="AQ2572" t="s">
        <v>230</v>
      </c>
      <c r="AS2572" t="s">
        <v>137</v>
      </c>
      <c r="AT2572" t="s">
        <v>422</v>
      </c>
      <c r="AU2572">
        <v>7</v>
      </c>
      <c r="AV2572" t="s">
        <v>232</v>
      </c>
      <c r="AW2572" t="s">
        <v>128</v>
      </c>
      <c r="AX2572" t="s">
        <v>129</v>
      </c>
      <c r="CY2572" t="s">
        <v>105</v>
      </c>
      <c r="DA2572" t="s">
        <v>131</v>
      </c>
      <c r="DB2572" t="s">
        <v>132</v>
      </c>
      <c r="DC2572" s="1">
        <v>45427</v>
      </c>
      <c r="DD2572">
        <v>400</v>
      </c>
    </row>
    <row r="2573" spans="1:108" x14ac:dyDescent="0.2">
      <c r="A2573" t="s">
        <v>105</v>
      </c>
      <c r="B2573" t="s">
        <v>0</v>
      </c>
      <c r="C2573" t="s">
        <v>106</v>
      </c>
      <c r="D2573" t="s">
        <v>107</v>
      </c>
      <c r="E2573" t="s">
        <v>108</v>
      </c>
      <c r="F2573" t="s">
        <v>109</v>
      </c>
      <c r="G2573" t="s">
        <v>110</v>
      </c>
      <c r="H2573" t="s">
        <v>111</v>
      </c>
      <c r="I2573" t="s">
        <v>112</v>
      </c>
      <c r="J2573" t="s">
        <v>113</v>
      </c>
      <c r="K2573" t="s">
        <v>114</v>
      </c>
      <c r="L2573">
        <v>3180004</v>
      </c>
      <c r="M2573">
        <v>31800040604</v>
      </c>
      <c r="N2573">
        <v>30.793261416136499</v>
      </c>
      <c r="O2573">
        <v>-89.820911724650301</v>
      </c>
      <c r="P2573" t="s">
        <v>115</v>
      </c>
      <c r="Q2573">
        <v>30.793261416136499</v>
      </c>
      <c r="R2573">
        <v>-89.820911724650301</v>
      </c>
      <c r="S2573" t="s">
        <v>115</v>
      </c>
      <c r="T2573" t="s">
        <v>421</v>
      </c>
      <c r="U2573" t="s">
        <v>117</v>
      </c>
      <c r="V2573" t="s">
        <v>118</v>
      </c>
      <c r="W2573" t="s">
        <v>119</v>
      </c>
      <c r="Y2573">
        <f t="shared" si="120"/>
        <v>1976</v>
      </c>
      <c r="Z2573">
        <f t="shared" si="121"/>
        <v>2</v>
      </c>
      <c r="AA2573">
        <f t="shared" si="122"/>
        <v>25</v>
      </c>
      <c r="AB2573" s="1">
        <v>27815</v>
      </c>
      <c r="AC2573" s="2">
        <v>0.70138888888888884</v>
      </c>
      <c r="AD2573" t="s">
        <v>134</v>
      </c>
      <c r="AM2573" t="s">
        <v>121</v>
      </c>
      <c r="AN2573" t="s">
        <v>122</v>
      </c>
      <c r="AP2573" t="s">
        <v>223</v>
      </c>
      <c r="AQ2573" t="s">
        <v>223</v>
      </c>
      <c r="AT2573" t="s">
        <v>813</v>
      </c>
      <c r="AU2573">
        <v>14</v>
      </c>
      <c r="AV2573" t="s">
        <v>225</v>
      </c>
      <c r="AW2573" t="s">
        <v>128</v>
      </c>
      <c r="AX2573" t="s">
        <v>129</v>
      </c>
      <c r="CY2573" t="s">
        <v>105</v>
      </c>
      <c r="DA2573" t="s">
        <v>131</v>
      </c>
      <c r="DB2573" t="s">
        <v>132</v>
      </c>
      <c r="DC2573" s="1">
        <v>45427</v>
      </c>
      <c r="DD2573">
        <v>10</v>
      </c>
    </row>
    <row r="2574" spans="1:108" x14ac:dyDescent="0.2">
      <c r="A2574" t="s">
        <v>105</v>
      </c>
      <c r="B2574" t="s">
        <v>0</v>
      </c>
      <c r="C2574" t="s">
        <v>106</v>
      </c>
      <c r="D2574" t="s">
        <v>107</v>
      </c>
      <c r="E2574" t="s">
        <v>108</v>
      </c>
      <c r="F2574" t="s">
        <v>109</v>
      </c>
      <c r="G2574" t="s">
        <v>110</v>
      </c>
      <c r="H2574" t="s">
        <v>111</v>
      </c>
      <c r="I2574" t="s">
        <v>112</v>
      </c>
      <c r="J2574" t="s">
        <v>113</v>
      </c>
      <c r="K2574" t="s">
        <v>114</v>
      </c>
      <c r="L2574">
        <v>3180004</v>
      </c>
      <c r="M2574">
        <v>31800040604</v>
      </c>
      <c r="N2574">
        <v>30.793261416136499</v>
      </c>
      <c r="O2574">
        <v>-89.820911724650301</v>
      </c>
      <c r="P2574" t="s">
        <v>115</v>
      </c>
      <c r="Q2574">
        <v>30.793261416136499</v>
      </c>
      <c r="R2574">
        <v>-89.820911724650301</v>
      </c>
      <c r="S2574" t="s">
        <v>115</v>
      </c>
      <c r="T2574" t="s">
        <v>421</v>
      </c>
      <c r="U2574" t="s">
        <v>117</v>
      </c>
      <c r="V2574" t="s">
        <v>118</v>
      </c>
      <c r="W2574" t="s">
        <v>119</v>
      </c>
      <c r="Y2574">
        <f t="shared" si="120"/>
        <v>1976</v>
      </c>
      <c r="Z2574">
        <f t="shared" si="121"/>
        <v>2</v>
      </c>
      <c r="AA2574">
        <f t="shared" si="122"/>
        <v>25</v>
      </c>
      <c r="AB2574" s="1">
        <v>27815</v>
      </c>
      <c r="AC2574" s="2">
        <v>0.70138888888888884</v>
      </c>
      <c r="AD2574" t="s">
        <v>134</v>
      </c>
      <c r="AM2574" t="s">
        <v>121</v>
      </c>
      <c r="AN2574" t="s">
        <v>122</v>
      </c>
      <c r="AP2574" t="s">
        <v>236</v>
      </c>
      <c r="AQ2574" t="s">
        <v>237</v>
      </c>
      <c r="AS2574" t="s">
        <v>137</v>
      </c>
      <c r="AT2574" t="s">
        <v>953</v>
      </c>
      <c r="AU2574">
        <v>3.7</v>
      </c>
      <c r="AV2574" t="s">
        <v>127</v>
      </c>
      <c r="AW2574" t="s">
        <v>128</v>
      </c>
      <c r="AX2574" t="s">
        <v>129</v>
      </c>
      <c r="AY2574" t="s">
        <v>239</v>
      </c>
      <c r="AZ2574" t="s">
        <v>240</v>
      </c>
      <c r="CY2574" t="s">
        <v>105</v>
      </c>
      <c r="DA2574" t="s">
        <v>131</v>
      </c>
      <c r="DB2574" t="s">
        <v>132</v>
      </c>
      <c r="DC2574" s="1">
        <v>45427</v>
      </c>
      <c r="DD2574">
        <v>310</v>
      </c>
    </row>
    <row r="2575" spans="1:108" x14ac:dyDescent="0.2">
      <c r="A2575" t="s">
        <v>105</v>
      </c>
      <c r="B2575" t="s">
        <v>0</v>
      </c>
      <c r="C2575" t="s">
        <v>106</v>
      </c>
      <c r="D2575" t="s">
        <v>107</v>
      </c>
      <c r="E2575" t="s">
        <v>108</v>
      </c>
      <c r="F2575" t="s">
        <v>109</v>
      </c>
      <c r="G2575" t="s">
        <v>110</v>
      </c>
      <c r="H2575" t="s">
        <v>111</v>
      </c>
      <c r="I2575" t="s">
        <v>112</v>
      </c>
      <c r="J2575" t="s">
        <v>113</v>
      </c>
      <c r="K2575" t="s">
        <v>114</v>
      </c>
      <c r="L2575">
        <v>3180004</v>
      </c>
      <c r="M2575">
        <v>31800040604</v>
      </c>
      <c r="N2575">
        <v>30.793261416136499</v>
      </c>
      <c r="O2575">
        <v>-89.820911724650301</v>
      </c>
      <c r="P2575" t="s">
        <v>115</v>
      </c>
      <c r="Q2575">
        <v>30.793261416136499</v>
      </c>
      <c r="R2575">
        <v>-89.820911724650301</v>
      </c>
      <c r="S2575" t="s">
        <v>115</v>
      </c>
      <c r="T2575" t="s">
        <v>421</v>
      </c>
      <c r="U2575" t="s">
        <v>117</v>
      </c>
      <c r="V2575" t="s">
        <v>118</v>
      </c>
      <c r="W2575" t="s">
        <v>119</v>
      </c>
      <c r="Y2575">
        <f t="shared" si="120"/>
        <v>1976</v>
      </c>
      <c r="Z2575">
        <f t="shared" si="121"/>
        <v>2</v>
      </c>
      <c r="AA2575">
        <f t="shared" si="122"/>
        <v>25</v>
      </c>
      <c r="AB2575" s="1">
        <v>27815</v>
      </c>
      <c r="AC2575" s="2">
        <v>0.70138888888888884</v>
      </c>
      <c r="AD2575" t="s">
        <v>134</v>
      </c>
      <c r="AM2575" t="s">
        <v>121</v>
      </c>
      <c r="AN2575" t="s">
        <v>122</v>
      </c>
      <c r="AP2575" t="s">
        <v>135</v>
      </c>
      <c r="AQ2575" t="s">
        <v>136</v>
      </c>
      <c r="AS2575" t="s">
        <v>137</v>
      </c>
      <c r="AT2575" t="s">
        <v>1284</v>
      </c>
      <c r="AU2575">
        <v>67</v>
      </c>
      <c r="AV2575" t="s">
        <v>139</v>
      </c>
      <c r="AW2575" t="s">
        <v>128</v>
      </c>
      <c r="AX2575" t="s">
        <v>129</v>
      </c>
      <c r="AZ2575" t="s">
        <v>140</v>
      </c>
      <c r="CY2575" t="s">
        <v>105</v>
      </c>
      <c r="DA2575" t="s">
        <v>131</v>
      </c>
      <c r="DB2575" t="s">
        <v>132</v>
      </c>
      <c r="DC2575" s="1">
        <v>45427</v>
      </c>
      <c r="DD2575">
        <v>95</v>
      </c>
    </row>
    <row r="2576" spans="1:108" x14ac:dyDescent="0.2">
      <c r="A2576" t="s">
        <v>105</v>
      </c>
      <c r="B2576" t="s">
        <v>0</v>
      </c>
      <c r="C2576" t="s">
        <v>106</v>
      </c>
      <c r="D2576" t="s">
        <v>107</v>
      </c>
      <c r="E2576" t="s">
        <v>108</v>
      </c>
      <c r="F2576" t="s">
        <v>109</v>
      </c>
      <c r="G2576" t="s">
        <v>110</v>
      </c>
      <c r="H2576" t="s">
        <v>111</v>
      </c>
      <c r="I2576" t="s">
        <v>112</v>
      </c>
      <c r="J2576" t="s">
        <v>113</v>
      </c>
      <c r="K2576" t="s">
        <v>114</v>
      </c>
      <c r="L2576">
        <v>3180004</v>
      </c>
      <c r="M2576">
        <v>31800040604</v>
      </c>
      <c r="N2576">
        <v>30.793261416136499</v>
      </c>
      <c r="O2576">
        <v>-89.820911724650301</v>
      </c>
      <c r="P2576" t="s">
        <v>115</v>
      </c>
      <c r="Q2576">
        <v>30.793261416136499</v>
      </c>
      <c r="R2576">
        <v>-89.820911724650301</v>
      </c>
      <c r="S2576" t="s">
        <v>115</v>
      </c>
      <c r="T2576" t="s">
        <v>421</v>
      </c>
      <c r="U2576" t="s">
        <v>117</v>
      </c>
      <c r="V2576" t="s">
        <v>118</v>
      </c>
      <c r="W2576" t="s">
        <v>119</v>
      </c>
      <c r="Y2576">
        <f t="shared" si="120"/>
        <v>1976</v>
      </c>
      <c r="Z2576">
        <f t="shared" si="121"/>
        <v>2</v>
      </c>
      <c r="AA2576">
        <f t="shared" si="122"/>
        <v>25</v>
      </c>
      <c r="AB2576" s="1">
        <v>27815</v>
      </c>
      <c r="AC2576" s="2">
        <v>0.70138888888888884</v>
      </c>
      <c r="AD2576" t="s">
        <v>134</v>
      </c>
      <c r="AM2576" t="s">
        <v>121</v>
      </c>
      <c r="AN2576" t="s">
        <v>122</v>
      </c>
      <c r="AP2576" t="s">
        <v>164</v>
      </c>
      <c r="AQ2576" t="s">
        <v>165</v>
      </c>
      <c r="AT2576" t="s">
        <v>1804</v>
      </c>
      <c r="AU2576">
        <v>276</v>
      </c>
      <c r="AV2576" t="s">
        <v>201</v>
      </c>
      <c r="AW2576" t="s">
        <v>128</v>
      </c>
      <c r="AX2576" t="s">
        <v>129</v>
      </c>
      <c r="BT2576" t="s">
        <v>180</v>
      </c>
      <c r="BU2576" t="s">
        <v>146</v>
      </c>
      <c r="BV2576" t="s">
        <v>181</v>
      </c>
      <c r="BX2576" t="s">
        <v>182</v>
      </c>
      <c r="CY2576" t="s">
        <v>105</v>
      </c>
      <c r="DA2576" t="s">
        <v>131</v>
      </c>
      <c r="DB2576" t="s">
        <v>132</v>
      </c>
      <c r="DC2576" s="1">
        <v>45427</v>
      </c>
      <c r="DD2576">
        <v>30208</v>
      </c>
    </row>
    <row r="2577" spans="1:108" x14ac:dyDescent="0.2">
      <c r="A2577" t="s">
        <v>105</v>
      </c>
      <c r="B2577" t="s">
        <v>0</v>
      </c>
      <c r="C2577" t="s">
        <v>106</v>
      </c>
      <c r="D2577" t="s">
        <v>107</v>
      </c>
      <c r="E2577" t="s">
        <v>108</v>
      </c>
      <c r="F2577" t="s">
        <v>109</v>
      </c>
      <c r="G2577" t="s">
        <v>110</v>
      </c>
      <c r="H2577" t="s">
        <v>111</v>
      </c>
      <c r="I2577" t="s">
        <v>112</v>
      </c>
      <c r="J2577" t="s">
        <v>113</v>
      </c>
      <c r="K2577" t="s">
        <v>114</v>
      </c>
      <c r="L2577">
        <v>3180004</v>
      </c>
      <c r="M2577">
        <v>31800040604</v>
      </c>
      <c r="N2577">
        <v>30.793261416136499</v>
      </c>
      <c r="O2577">
        <v>-89.820911724650301</v>
      </c>
      <c r="P2577" t="s">
        <v>115</v>
      </c>
      <c r="Q2577">
        <v>30.793261416136499</v>
      </c>
      <c r="R2577">
        <v>-89.820911724650301</v>
      </c>
      <c r="S2577" t="s">
        <v>115</v>
      </c>
      <c r="T2577" t="s">
        <v>421</v>
      </c>
      <c r="U2577" t="s">
        <v>117</v>
      </c>
      <c r="V2577" t="s">
        <v>118</v>
      </c>
      <c r="W2577" t="s">
        <v>119</v>
      </c>
      <c r="Y2577">
        <f t="shared" si="120"/>
        <v>1976</v>
      </c>
      <c r="Z2577">
        <f t="shared" si="121"/>
        <v>2</v>
      </c>
      <c r="AA2577">
        <f t="shared" si="122"/>
        <v>25</v>
      </c>
      <c r="AB2577" s="1">
        <v>27815</v>
      </c>
      <c r="AC2577" s="2">
        <v>0.70138888888888884</v>
      </c>
      <c r="AD2577" t="s">
        <v>134</v>
      </c>
      <c r="AM2577" t="s">
        <v>121</v>
      </c>
      <c r="AN2577" t="s">
        <v>122</v>
      </c>
      <c r="AP2577" t="s">
        <v>292</v>
      </c>
      <c r="AQ2577" t="s">
        <v>293</v>
      </c>
      <c r="AS2577" t="s">
        <v>125</v>
      </c>
      <c r="AT2577" t="s">
        <v>2706</v>
      </c>
      <c r="AU2577">
        <v>70</v>
      </c>
      <c r="AV2577" t="s">
        <v>295</v>
      </c>
      <c r="AW2577" t="s">
        <v>128</v>
      </c>
      <c r="AX2577" t="s">
        <v>129</v>
      </c>
      <c r="CY2577" t="s">
        <v>105</v>
      </c>
      <c r="DA2577" t="s">
        <v>131</v>
      </c>
      <c r="DB2577" t="s">
        <v>132</v>
      </c>
      <c r="DC2577" s="1">
        <v>45427</v>
      </c>
      <c r="DD2577">
        <v>80</v>
      </c>
    </row>
    <row r="2578" spans="1:108" x14ac:dyDescent="0.2">
      <c r="A2578" t="s">
        <v>105</v>
      </c>
      <c r="B2578" t="s">
        <v>0</v>
      </c>
      <c r="C2578" t="s">
        <v>106</v>
      </c>
      <c r="D2578" t="s">
        <v>107</v>
      </c>
      <c r="E2578" t="s">
        <v>108</v>
      </c>
      <c r="F2578" t="s">
        <v>109</v>
      </c>
      <c r="G2578" t="s">
        <v>110</v>
      </c>
      <c r="H2578" t="s">
        <v>111</v>
      </c>
      <c r="I2578" t="s">
        <v>112</v>
      </c>
      <c r="J2578" t="s">
        <v>113</v>
      </c>
      <c r="K2578" t="s">
        <v>114</v>
      </c>
      <c r="L2578">
        <v>3180004</v>
      </c>
      <c r="M2578">
        <v>31800040604</v>
      </c>
      <c r="N2578">
        <v>30.793261416136499</v>
      </c>
      <c r="O2578">
        <v>-89.820911724650301</v>
      </c>
      <c r="P2578" t="s">
        <v>115</v>
      </c>
      <c r="Q2578">
        <v>30.793261416136499</v>
      </c>
      <c r="R2578">
        <v>-89.820911724650301</v>
      </c>
      <c r="S2578" t="s">
        <v>115</v>
      </c>
      <c r="T2578" t="s">
        <v>421</v>
      </c>
      <c r="U2578" t="s">
        <v>117</v>
      </c>
      <c r="V2578" t="s">
        <v>118</v>
      </c>
      <c r="W2578" t="s">
        <v>119</v>
      </c>
      <c r="Y2578">
        <f t="shared" si="120"/>
        <v>1976</v>
      </c>
      <c r="Z2578">
        <f t="shared" si="121"/>
        <v>2</v>
      </c>
      <c r="AA2578">
        <f t="shared" si="122"/>
        <v>25</v>
      </c>
      <c r="AB2578" s="1">
        <v>27815</v>
      </c>
      <c r="AC2578" s="2">
        <v>0.70138888888888884</v>
      </c>
      <c r="AD2578" t="s">
        <v>134</v>
      </c>
      <c r="AM2578" t="s">
        <v>121</v>
      </c>
      <c r="AN2578" t="s">
        <v>122</v>
      </c>
      <c r="AP2578" t="s">
        <v>169</v>
      </c>
      <c r="AQ2578" t="s">
        <v>170</v>
      </c>
      <c r="AS2578" t="s">
        <v>137</v>
      </c>
      <c r="AT2578" t="s">
        <v>3783</v>
      </c>
      <c r="AU2578">
        <v>40</v>
      </c>
      <c r="AV2578" t="s">
        <v>172</v>
      </c>
      <c r="AW2578" t="s">
        <v>128</v>
      </c>
      <c r="AX2578" t="s">
        <v>129</v>
      </c>
      <c r="CY2578" t="s">
        <v>105</v>
      </c>
      <c r="DA2578" t="s">
        <v>131</v>
      </c>
      <c r="DB2578" t="s">
        <v>132</v>
      </c>
      <c r="DC2578" s="1">
        <v>45427</v>
      </c>
      <c r="DD2578">
        <v>70</v>
      </c>
    </row>
    <row r="2579" spans="1:108" x14ac:dyDescent="0.2">
      <c r="A2579" t="s">
        <v>105</v>
      </c>
      <c r="B2579" t="s">
        <v>0</v>
      </c>
      <c r="C2579" t="s">
        <v>106</v>
      </c>
      <c r="D2579" t="s">
        <v>107</v>
      </c>
      <c r="E2579" t="s">
        <v>108</v>
      </c>
      <c r="F2579" t="s">
        <v>109</v>
      </c>
      <c r="G2579" t="s">
        <v>110</v>
      </c>
      <c r="H2579" t="s">
        <v>111</v>
      </c>
      <c r="I2579" t="s">
        <v>112</v>
      </c>
      <c r="J2579" t="s">
        <v>113</v>
      </c>
      <c r="K2579" t="s">
        <v>114</v>
      </c>
      <c r="L2579">
        <v>3180004</v>
      </c>
      <c r="M2579">
        <v>31800040604</v>
      </c>
      <c r="N2579">
        <v>30.793261416136499</v>
      </c>
      <c r="O2579">
        <v>-89.820911724650301</v>
      </c>
      <c r="P2579" t="s">
        <v>115</v>
      </c>
      <c r="Q2579">
        <v>30.793261416136499</v>
      </c>
      <c r="R2579">
        <v>-89.820911724650301</v>
      </c>
      <c r="S2579" t="s">
        <v>115</v>
      </c>
      <c r="T2579" t="s">
        <v>421</v>
      </c>
      <c r="U2579" t="s">
        <v>117</v>
      </c>
      <c r="V2579" t="s">
        <v>118</v>
      </c>
      <c r="W2579" t="s">
        <v>119</v>
      </c>
      <c r="Y2579">
        <f t="shared" si="120"/>
        <v>1976</v>
      </c>
      <c r="Z2579">
        <f t="shared" si="121"/>
        <v>2</v>
      </c>
      <c r="AA2579">
        <f t="shared" si="122"/>
        <v>25</v>
      </c>
      <c r="AB2579" s="1">
        <v>27815</v>
      </c>
      <c r="AC2579" s="2">
        <v>0.70138888888888884</v>
      </c>
      <c r="AD2579" t="s">
        <v>134</v>
      </c>
      <c r="AM2579" t="s">
        <v>121</v>
      </c>
      <c r="AN2579" t="s">
        <v>122</v>
      </c>
      <c r="AP2579" t="s">
        <v>164</v>
      </c>
      <c r="AQ2579" t="s">
        <v>165</v>
      </c>
      <c r="AT2579" t="s">
        <v>4096</v>
      </c>
      <c r="AU2579">
        <v>9760</v>
      </c>
      <c r="AV2579" t="s">
        <v>167</v>
      </c>
      <c r="AW2579" t="s">
        <v>128</v>
      </c>
      <c r="AX2579" t="s">
        <v>129</v>
      </c>
      <c r="CY2579" t="s">
        <v>105</v>
      </c>
      <c r="DA2579" t="s">
        <v>131</v>
      </c>
      <c r="DB2579" t="s">
        <v>132</v>
      </c>
      <c r="DC2579" s="1">
        <v>45427</v>
      </c>
      <c r="DD2579">
        <v>60</v>
      </c>
    </row>
    <row r="2580" spans="1:108" x14ac:dyDescent="0.2">
      <c r="A2580" t="s">
        <v>105</v>
      </c>
      <c r="B2580" t="s">
        <v>0</v>
      </c>
      <c r="C2580" t="s">
        <v>106</v>
      </c>
      <c r="D2580" t="s">
        <v>107</v>
      </c>
      <c r="E2580" t="s">
        <v>108</v>
      </c>
      <c r="F2580" t="s">
        <v>109</v>
      </c>
      <c r="G2580" t="s">
        <v>110</v>
      </c>
      <c r="H2580" t="s">
        <v>111</v>
      </c>
      <c r="I2580" t="s">
        <v>112</v>
      </c>
      <c r="J2580" t="s">
        <v>113</v>
      </c>
      <c r="K2580" t="s">
        <v>114</v>
      </c>
      <c r="L2580">
        <v>3180004</v>
      </c>
      <c r="M2580">
        <v>31800040604</v>
      </c>
      <c r="N2580">
        <v>30.793261416136499</v>
      </c>
      <c r="O2580">
        <v>-89.820911724650301</v>
      </c>
      <c r="P2580" t="s">
        <v>115</v>
      </c>
      <c r="Q2580">
        <v>30.793261416136499</v>
      </c>
      <c r="R2580">
        <v>-89.820911724650301</v>
      </c>
      <c r="S2580" t="s">
        <v>115</v>
      </c>
      <c r="T2580" t="s">
        <v>738</v>
      </c>
      <c r="U2580" t="s">
        <v>117</v>
      </c>
      <c r="V2580" t="s">
        <v>118</v>
      </c>
      <c r="W2580" t="s">
        <v>119</v>
      </c>
      <c r="Y2580">
        <f t="shared" si="120"/>
        <v>1976</v>
      </c>
      <c r="Z2580">
        <f t="shared" si="121"/>
        <v>3</v>
      </c>
      <c r="AA2580">
        <f t="shared" si="122"/>
        <v>18</v>
      </c>
      <c r="AB2580" s="1">
        <v>27837</v>
      </c>
      <c r="AC2580" s="2">
        <v>0.43402777777777779</v>
      </c>
      <c r="AD2580" t="s">
        <v>134</v>
      </c>
      <c r="AM2580" t="s">
        <v>121</v>
      </c>
      <c r="AN2580" t="s">
        <v>122</v>
      </c>
      <c r="AP2580" t="s">
        <v>223</v>
      </c>
      <c r="AQ2580" t="s">
        <v>223</v>
      </c>
      <c r="AT2580" t="s">
        <v>739</v>
      </c>
      <c r="AU2580">
        <v>14.5</v>
      </c>
      <c r="AV2580" t="s">
        <v>225</v>
      </c>
      <c r="AW2580" t="s">
        <v>128</v>
      </c>
      <c r="AX2580" t="s">
        <v>129</v>
      </c>
      <c r="CY2580" t="s">
        <v>105</v>
      </c>
      <c r="DA2580" t="s">
        <v>131</v>
      </c>
      <c r="DB2580" t="s">
        <v>132</v>
      </c>
      <c r="DC2580" s="1">
        <v>45427</v>
      </c>
      <c r="DD2580">
        <v>10</v>
      </c>
    </row>
    <row r="2581" spans="1:108" x14ac:dyDescent="0.2">
      <c r="A2581" t="s">
        <v>105</v>
      </c>
      <c r="B2581" t="s">
        <v>0</v>
      </c>
      <c r="C2581" t="s">
        <v>106</v>
      </c>
      <c r="D2581" t="s">
        <v>107</v>
      </c>
      <c r="E2581" t="s">
        <v>108</v>
      </c>
      <c r="F2581" t="s">
        <v>109</v>
      </c>
      <c r="G2581" t="s">
        <v>110</v>
      </c>
      <c r="H2581" t="s">
        <v>111</v>
      </c>
      <c r="I2581" t="s">
        <v>112</v>
      </c>
      <c r="J2581" t="s">
        <v>113</v>
      </c>
      <c r="K2581" t="s">
        <v>114</v>
      </c>
      <c r="L2581">
        <v>3180004</v>
      </c>
      <c r="M2581">
        <v>31800040604</v>
      </c>
      <c r="N2581">
        <v>30.793261416136499</v>
      </c>
      <c r="O2581">
        <v>-89.820911724650301</v>
      </c>
      <c r="P2581" t="s">
        <v>115</v>
      </c>
      <c r="Q2581">
        <v>30.793261416136499</v>
      </c>
      <c r="R2581">
        <v>-89.820911724650301</v>
      </c>
      <c r="S2581" t="s">
        <v>115</v>
      </c>
      <c r="T2581" t="s">
        <v>738</v>
      </c>
      <c r="U2581" t="s">
        <v>117</v>
      </c>
      <c r="V2581" t="s">
        <v>118</v>
      </c>
      <c r="W2581" t="s">
        <v>119</v>
      </c>
      <c r="Y2581">
        <f t="shared" si="120"/>
        <v>1976</v>
      </c>
      <c r="Z2581">
        <f t="shared" si="121"/>
        <v>3</v>
      </c>
      <c r="AA2581">
        <f t="shared" si="122"/>
        <v>18</v>
      </c>
      <c r="AB2581" s="1">
        <v>27837</v>
      </c>
      <c r="AC2581" s="2">
        <v>0.43402777777777779</v>
      </c>
      <c r="AD2581" t="s">
        <v>134</v>
      </c>
      <c r="AM2581" t="s">
        <v>121</v>
      </c>
      <c r="AN2581" t="s">
        <v>122</v>
      </c>
      <c r="AP2581" t="s">
        <v>169</v>
      </c>
      <c r="AQ2581" t="s">
        <v>170</v>
      </c>
      <c r="AS2581" t="s">
        <v>137</v>
      </c>
      <c r="AT2581" t="s">
        <v>1162</v>
      </c>
      <c r="AU2581">
        <v>65</v>
      </c>
      <c r="AV2581" t="s">
        <v>172</v>
      </c>
      <c r="AW2581" t="s">
        <v>128</v>
      </c>
      <c r="AX2581" t="s">
        <v>129</v>
      </c>
      <c r="CY2581" t="s">
        <v>105</v>
      </c>
      <c r="DA2581" t="s">
        <v>131</v>
      </c>
      <c r="DB2581" t="s">
        <v>132</v>
      </c>
      <c r="DC2581" s="1">
        <v>45427</v>
      </c>
      <c r="DD2581">
        <v>70</v>
      </c>
    </row>
    <row r="2582" spans="1:108" x14ac:dyDescent="0.2">
      <c r="A2582" t="s">
        <v>105</v>
      </c>
      <c r="B2582" t="s">
        <v>0</v>
      </c>
      <c r="C2582" t="s">
        <v>106</v>
      </c>
      <c r="D2582" t="s">
        <v>107</v>
      </c>
      <c r="E2582" t="s">
        <v>108</v>
      </c>
      <c r="F2582" t="s">
        <v>109</v>
      </c>
      <c r="G2582" t="s">
        <v>110</v>
      </c>
      <c r="H2582" t="s">
        <v>111</v>
      </c>
      <c r="I2582" t="s">
        <v>112</v>
      </c>
      <c r="J2582" t="s">
        <v>113</v>
      </c>
      <c r="K2582" t="s">
        <v>114</v>
      </c>
      <c r="L2582">
        <v>3180004</v>
      </c>
      <c r="M2582">
        <v>31800040604</v>
      </c>
      <c r="N2582">
        <v>30.793261416136499</v>
      </c>
      <c r="O2582">
        <v>-89.820911724650301</v>
      </c>
      <c r="P2582" t="s">
        <v>115</v>
      </c>
      <c r="Q2582">
        <v>30.793261416136499</v>
      </c>
      <c r="R2582">
        <v>-89.820911724650301</v>
      </c>
      <c r="S2582" t="s">
        <v>115</v>
      </c>
      <c r="T2582" t="s">
        <v>738</v>
      </c>
      <c r="U2582" t="s">
        <v>117</v>
      </c>
      <c r="V2582" t="s">
        <v>118</v>
      </c>
      <c r="W2582" t="s">
        <v>119</v>
      </c>
      <c r="Y2582">
        <f t="shared" si="120"/>
        <v>1976</v>
      </c>
      <c r="Z2582">
        <f t="shared" si="121"/>
        <v>3</v>
      </c>
      <c r="AA2582">
        <f t="shared" si="122"/>
        <v>18</v>
      </c>
      <c r="AB2582" s="1">
        <v>27837</v>
      </c>
      <c r="AC2582" s="2">
        <v>0.43402777777777779</v>
      </c>
      <c r="AD2582" t="s">
        <v>134</v>
      </c>
      <c r="AM2582" t="s">
        <v>121</v>
      </c>
      <c r="AN2582" t="s">
        <v>122</v>
      </c>
      <c r="AP2582" t="s">
        <v>157</v>
      </c>
      <c r="AQ2582" t="s">
        <v>158</v>
      </c>
      <c r="AR2582" t="s">
        <v>153</v>
      </c>
      <c r="AS2582" t="s">
        <v>137</v>
      </c>
      <c r="AT2582" t="s">
        <v>1327</v>
      </c>
      <c r="AU2582">
        <v>2</v>
      </c>
      <c r="AV2582" t="s">
        <v>127</v>
      </c>
      <c r="AW2582" t="s">
        <v>128</v>
      </c>
      <c r="AX2582" t="s">
        <v>129</v>
      </c>
      <c r="BT2582" t="s">
        <v>145</v>
      </c>
      <c r="BU2582" t="s">
        <v>146</v>
      </c>
      <c r="BV2582" t="s">
        <v>147</v>
      </c>
      <c r="BX2582" t="s">
        <v>148</v>
      </c>
      <c r="CY2582" t="s">
        <v>105</v>
      </c>
      <c r="DA2582" t="s">
        <v>131</v>
      </c>
      <c r="DB2582" t="s">
        <v>132</v>
      </c>
      <c r="DC2582" s="1">
        <v>45427</v>
      </c>
      <c r="DD2582">
        <v>902</v>
      </c>
    </row>
    <row r="2583" spans="1:108" x14ac:dyDescent="0.2">
      <c r="A2583" t="s">
        <v>105</v>
      </c>
      <c r="B2583" t="s">
        <v>0</v>
      </c>
      <c r="C2583" t="s">
        <v>106</v>
      </c>
      <c r="D2583" t="s">
        <v>107</v>
      </c>
      <c r="E2583" t="s">
        <v>108</v>
      </c>
      <c r="F2583" t="s">
        <v>109</v>
      </c>
      <c r="G2583" t="s">
        <v>110</v>
      </c>
      <c r="H2583" t="s">
        <v>111</v>
      </c>
      <c r="I2583" t="s">
        <v>112</v>
      </c>
      <c r="J2583" t="s">
        <v>113</v>
      </c>
      <c r="K2583" t="s">
        <v>114</v>
      </c>
      <c r="L2583">
        <v>3180004</v>
      </c>
      <c r="M2583">
        <v>31800040604</v>
      </c>
      <c r="N2583">
        <v>30.793261416136499</v>
      </c>
      <c r="O2583">
        <v>-89.820911724650301</v>
      </c>
      <c r="P2583" t="s">
        <v>115</v>
      </c>
      <c r="Q2583">
        <v>30.793261416136499</v>
      </c>
      <c r="R2583">
        <v>-89.820911724650301</v>
      </c>
      <c r="S2583" t="s">
        <v>115</v>
      </c>
      <c r="T2583" t="s">
        <v>738</v>
      </c>
      <c r="U2583" t="s">
        <v>117</v>
      </c>
      <c r="V2583" t="s">
        <v>118</v>
      </c>
      <c r="W2583" t="s">
        <v>119</v>
      </c>
      <c r="Y2583">
        <f t="shared" si="120"/>
        <v>1976</v>
      </c>
      <c r="Z2583">
        <f t="shared" si="121"/>
        <v>3</v>
      </c>
      <c r="AA2583">
        <f t="shared" si="122"/>
        <v>18</v>
      </c>
      <c r="AB2583" s="1">
        <v>27837</v>
      </c>
      <c r="AC2583" s="2">
        <v>0.43402777777777779</v>
      </c>
      <c r="AD2583" t="s">
        <v>134</v>
      </c>
      <c r="AM2583" t="s">
        <v>121</v>
      </c>
      <c r="AN2583" t="s">
        <v>122</v>
      </c>
      <c r="AP2583" t="s">
        <v>229</v>
      </c>
      <c r="AQ2583" t="s">
        <v>230</v>
      </c>
      <c r="AS2583" t="s">
        <v>137</v>
      </c>
      <c r="AT2583" t="s">
        <v>1707</v>
      </c>
      <c r="AU2583">
        <v>7.1</v>
      </c>
      <c r="AV2583" t="s">
        <v>232</v>
      </c>
      <c r="AW2583" t="s">
        <v>128</v>
      </c>
      <c r="AX2583" t="s">
        <v>129</v>
      </c>
      <c r="CY2583" t="s">
        <v>105</v>
      </c>
      <c r="DA2583" t="s">
        <v>131</v>
      </c>
      <c r="DB2583" t="s">
        <v>132</v>
      </c>
      <c r="DC2583" s="1">
        <v>45427</v>
      </c>
      <c r="DD2583">
        <v>400</v>
      </c>
    </row>
    <row r="2584" spans="1:108" x14ac:dyDescent="0.2">
      <c r="A2584" t="s">
        <v>105</v>
      </c>
      <c r="B2584" t="s">
        <v>0</v>
      </c>
      <c r="C2584" t="s">
        <v>106</v>
      </c>
      <c r="D2584" t="s">
        <v>107</v>
      </c>
      <c r="E2584" t="s">
        <v>108</v>
      </c>
      <c r="F2584" t="s">
        <v>109</v>
      </c>
      <c r="G2584" t="s">
        <v>110</v>
      </c>
      <c r="H2584" t="s">
        <v>111</v>
      </c>
      <c r="I2584" t="s">
        <v>112</v>
      </c>
      <c r="J2584" t="s">
        <v>113</v>
      </c>
      <c r="K2584" t="s">
        <v>114</v>
      </c>
      <c r="L2584">
        <v>3180004</v>
      </c>
      <c r="M2584">
        <v>31800040604</v>
      </c>
      <c r="N2584">
        <v>30.793261416136499</v>
      </c>
      <c r="O2584">
        <v>-89.820911724650301</v>
      </c>
      <c r="P2584" t="s">
        <v>115</v>
      </c>
      <c r="Q2584">
        <v>30.793261416136499</v>
      </c>
      <c r="R2584">
        <v>-89.820911724650301</v>
      </c>
      <c r="S2584" t="s">
        <v>115</v>
      </c>
      <c r="T2584" t="s">
        <v>738</v>
      </c>
      <c r="U2584" t="s">
        <v>117</v>
      </c>
      <c r="V2584" t="s">
        <v>118</v>
      </c>
      <c r="W2584" t="s">
        <v>119</v>
      </c>
      <c r="Y2584">
        <f t="shared" si="120"/>
        <v>1976</v>
      </c>
      <c r="Z2584">
        <f t="shared" si="121"/>
        <v>3</v>
      </c>
      <c r="AA2584">
        <f t="shared" si="122"/>
        <v>18</v>
      </c>
      <c r="AB2584" s="1">
        <v>27837</v>
      </c>
      <c r="AC2584" s="2">
        <v>0.43402777777777779</v>
      </c>
      <c r="AD2584" t="s">
        <v>134</v>
      </c>
      <c r="AM2584" t="s">
        <v>121</v>
      </c>
      <c r="AN2584" t="s">
        <v>122</v>
      </c>
      <c r="AP2584" t="s">
        <v>164</v>
      </c>
      <c r="AQ2584" t="s">
        <v>165</v>
      </c>
      <c r="AT2584" t="s">
        <v>1842</v>
      </c>
      <c r="AU2584">
        <v>29900</v>
      </c>
      <c r="AV2584" t="s">
        <v>167</v>
      </c>
      <c r="AW2584" t="s">
        <v>128</v>
      </c>
      <c r="AX2584" t="s">
        <v>129</v>
      </c>
      <c r="CY2584" t="s">
        <v>105</v>
      </c>
      <c r="DA2584" t="s">
        <v>131</v>
      </c>
      <c r="DB2584" t="s">
        <v>132</v>
      </c>
      <c r="DC2584" s="1">
        <v>45427</v>
      </c>
      <c r="DD2584">
        <v>60</v>
      </c>
    </row>
    <row r="2585" spans="1:108" x14ac:dyDescent="0.2">
      <c r="A2585" t="s">
        <v>105</v>
      </c>
      <c r="B2585" t="s">
        <v>0</v>
      </c>
      <c r="C2585" t="s">
        <v>106</v>
      </c>
      <c r="D2585" t="s">
        <v>107</v>
      </c>
      <c r="E2585" t="s">
        <v>108</v>
      </c>
      <c r="F2585" t="s">
        <v>109</v>
      </c>
      <c r="G2585" t="s">
        <v>110</v>
      </c>
      <c r="H2585" t="s">
        <v>111</v>
      </c>
      <c r="I2585" t="s">
        <v>112</v>
      </c>
      <c r="J2585" t="s">
        <v>113</v>
      </c>
      <c r="K2585" t="s">
        <v>114</v>
      </c>
      <c r="L2585">
        <v>3180004</v>
      </c>
      <c r="M2585">
        <v>31800040604</v>
      </c>
      <c r="N2585">
        <v>30.793261416136499</v>
      </c>
      <c r="O2585">
        <v>-89.820911724650301</v>
      </c>
      <c r="P2585" t="s">
        <v>115</v>
      </c>
      <c r="Q2585">
        <v>30.793261416136499</v>
      </c>
      <c r="R2585">
        <v>-89.820911724650301</v>
      </c>
      <c r="S2585" t="s">
        <v>115</v>
      </c>
      <c r="T2585" t="s">
        <v>738</v>
      </c>
      <c r="U2585" t="s">
        <v>117</v>
      </c>
      <c r="V2585" t="s">
        <v>118</v>
      </c>
      <c r="W2585" t="s">
        <v>119</v>
      </c>
      <c r="Y2585">
        <f t="shared" si="120"/>
        <v>1976</v>
      </c>
      <c r="Z2585">
        <f t="shared" si="121"/>
        <v>3</v>
      </c>
      <c r="AA2585">
        <f t="shared" si="122"/>
        <v>18</v>
      </c>
      <c r="AB2585" s="1">
        <v>27837</v>
      </c>
      <c r="AC2585" s="2">
        <v>0.43402777777777779</v>
      </c>
      <c r="AD2585" t="s">
        <v>134</v>
      </c>
      <c r="AM2585" t="s">
        <v>121</v>
      </c>
      <c r="AN2585" t="s">
        <v>122</v>
      </c>
      <c r="AP2585" t="s">
        <v>151</v>
      </c>
      <c r="AQ2585" t="s">
        <v>152</v>
      </c>
      <c r="AR2585" t="s">
        <v>153</v>
      </c>
      <c r="AT2585" t="s">
        <v>2143</v>
      </c>
      <c r="AU2585">
        <v>9</v>
      </c>
      <c r="AV2585" t="s">
        <v>127</v>
      </c>
      <c r="AW2585" t="s">
        <v>128</v>
      </c>
      <c r="AX2585" t="s">
        <v>129</v>
      </c>
      <c r="BT2585" t="s">
        <v>145</v>
      </c>
      <c r="BU2585" t="s">
        <v>146</v>
      </c>
      <c r="BV2585" t="s">
        <v>147</v>
      </c>
      <c r="BX2585" t="s">
        <v>148</v>
      </c>
      <c r="CY2585" t="s">
        <v>105</v>
      </c>
      <c r="DA2585" t="s">
        <v>131</v>
      </c>
      <c r="DB2585" t="s">
        <v>132</v>
      </c>
      <c r="DC2585" s="1">
        <v>45427</v>
      </c>
      <c r="DD2585">
        <v>900</v>
      </c>
    </row>
    <row r="2586" spans="1:108" x14ac:dyDescent="0.2">
      <c r="A2586" t="s">
        <v>105</v>
      </c>
      <c r="B2586" t="s">
        <v>0</v>
      </c>
      <c r="C2586" t="s">
        <v>106</v>
      </c>
      <c r="D2586" t="s">
        <v>107</v>
      </c>
      <c r="E2586" t="s">
        <v>108</v>
      </c>
      <c r="F2586" t="s">
        <v>109</v>
      </c>
      <c r="G2586" t="s">
        <v>110</v>
      </c>
      <c r="H2586" t="s">
        <v>111</v>
      </c>
      <c r="I2586" t="s">
        <v>112</v>
      </c>
      <c r="J2586" t="s">
        <v>113</v>
      </c>
      <c r="K2586" t="s">
        <v>114</v>
      </c>
      <c r="L2586">
        <v>3180004</v>
      </c>
      <c r="M2586">
        <v>31800040604</v>
      </c>
      <c r="N2586">
        <v>30.793261416136499</v>
      </c>
      <c r="O2586">
        <v>-89.820911724650301</v>
      </c>
      <c r="P2586" t="s">
        <v>115</v>
      </c>
      <c r="Q2586">
        <v>30.793261416136499</v>
      </c>
      <c r="R2586">
        <v>-89.820911724650301</v>
      </c>
      <c r="S2586" t="s">
        <v>115</v>
      </c>
      <c r="T2586" t="s">
        <v>738</v>
      </c>
      <c r="U2586" t="s">
        <v>117</v>
      </c>
      <c r="V2586" t="s">
        <v>118</v>
      </c>
      <c r="W2586" t="s">
        <v>119</v>
      </c>
      <c r="Y2586">
        <f t="shared" si="120"/>
        <v>1976</v>
      </c>
      <c r="Z2586">
        <f t="shared" si="121"/>
        <v>3</v>
      </c>
      <c r="AA2586">
        <f t="shared" si="122"/>
        <v>18</v>
      </c>
      <c r="AB2586" s="1">
        <v>27837</v>
      </c>
      <c r="AC2586" s="2">
        <v>0.43402777777777779</v>
      </c>
      <c r="AD2586" t="s">
        <v>134</v>
      </c>
      <c r="AM2586" t="s">
        <v>121</v>
      </c>
      <c r="AN2586" t="s">
        <v>122</v>
      </c>
      <c r="AP2586" t="s">
        <v>123</v>
      </c>
      <c r="AQ2586" t="s">
        <v>217</v>
      </c>
      <c r="AS2586" t="s">
        <v>125</v>
      </c>
      <c r="AT2586" t="s">
        <v>2369</v>
      </c>
      <c r="AU2586">
        <v>2500</v>
      </c>
      <c r="AV2586" t="s">
        <v>219</v>
      </c>
      <c r="AW2586" t="s">
        <v>128</v>
      </c>
      <c r="AX2586" t="s">
        <v>129</v>
      </c>
      <c r="BT2586" t="s">
        <v>145</v>
      </c>
      <c r="BU2586" t="s">
        <v>146</v>
      </c>
      <c r="BV2586" t="s">
        <v>147</v>
      </c>
      <c r="BX2586" t="s">
        <v>148</v>
      </c>
      <c r="CY2586" t="s">
        <v>105</v>
      </c>
      <c r="DA2586" t="s">
        <v>131</v>
      </c>
      <c r="DB2586" t="s">
        <v>132</v>
      </c>
      <c r="DC2586" s="1">
        <v>45427</v>
      </c>
      <c r="DD2586">
        <v>70302</v>
      </c>
    </row>
    <row r="2587" spans="1:108" x14ac:dyDescent="0.2">
      <c r="A2587" t="s">
        <v>105</v>
      </c>
      <c r="B2587" t="s">
        <v>0</v>
      </c>
      <c r="C2587" t="s">
        <v>106</v>
      </c>
      <c r="D2587" t="s">
        <v>107</v>
      </c>
      <c r="E2587" t="s">
        <v>108</v>
      </c>
      <c r="F2587" t="s">
        <v>109</v>
      </c>
      <c r="G2587" t="s">
        <v>110</v>
      </c>
      <c r="H2587" t="s">
        <v>111</v>
      </c>
      <c r="I2587" t="s">
        <v>112</v>
      </c>
      <c r="J2587" t="s">
        <v>113</v>
      </c>
      <c r="K2587" t="s">
        <v>114</v>
      </c>
      <c r="L2587">
        <v>3180004</v>
      </c>
      <c r="M2587">
        <v>31800040604</v>
      </c>
      <c r="N2587">
        <v>30.793261416136499</v>
      </c>
      <c r="O2587">
        <v>-89.820911724650301</v>
      </c>
      <c r="P2587" t="s">
        <v>115</v>
      </c>
      <c r="Q2587">
        <v>30.793261416136499</v>
      </c>
      <c r="R2587">
        <v>-89.820911724650301</v>
      </c>
      <c r="S2587" t="s">
        <v>115</v>
      </c>
      <c r="T2587" t="s">
        <v>738</v>
      </c>
      <c r="U2587" t="s">
        <v>117</v>
      </c>
      <c r="V2587" t="s">
        <v>118</v>
      </c>
      <c r="W2587" t="s">
        <v>119</v>
      </c>
      <c r="Y2587">
        <f t="shared" si="120"/>
        <v>1976</v>
      </c>
      <c r="Z2587">
        <f t="shared" si="121"/>
        <v>3</v>
      </c>
      <c r="AA2587">
        <f t="shared" si="122"/>
        <v>18</v>
      </c>
      <c r="AB2587" s="1">
        <v>27837</v>
      </c>
      <c r="AC2587" s="2">
        <v>0.43402777777777779</v>
      </c>
      <c r="AD2587" t="s">
        <v>134</v>
      </c>
      <c r="AM2587" t="s">
        <v>121</v>
      </c>
      <c r="AN2587" t="s">
        <v>122</v>
      </c>
      <c r="AP2587" t="s">
        <v>236</v>
      </c>
      <c r="AQ2587" t="s">
        <v>237</v>
      </c>
      <c r="AS2587" t="s">
        <v>137</v>
      </c>
      <c r="AT2587" t="s">
        <v>2556</v>
      </c>
      <c r="AU2587">
        <v>3</v>
      </c>
      <c r="AV2587" t="s">
        <v>127</v>
      </c>
      <c r="AW2587" t="s">
        <v>128</v>
      </c>
      <c r="AX2587" t="s">
        <v>129</v>
      </c>
      <c r="AY2587" t="s">
        <v>239</v>
      </c>
      <c r="AZ2587" t="s">
        <v>240</v>
      </c>
      <c r="CY2587" t="s">
        <v>105</v>
      </c>
      <c r="DA2587" t="s">
        <v>131</v>
      </c>
      <c r="DB2587" t="s">
        <v>132</v>
      </c>
      <c r="DC2587" s="1">
        <v>45427</v>
      </c>
      <c r="DD2587">
        <v>310</v>
      </c>
    </row>
    <row r="2588" spans="1:108" x14ac:dyDescent="0.2">
      <c r="A2588" t="s">
        <v>105</v>
      </c>
      <c r="B2588" t="s">
        <v>0</v>
      </c>
      <c r="C2588" t="s">
        <v>106</v>
      </c>
      <c r="D2588" t="s">
        <v>107</v>
      </c>
      <c r="E2588" t="s">
        <v>108</v>
      </c>
      <c r="F2588" t="s">
        <v>109</v>
      </c>
      <c r="G2588" t="s">
        <v>110</v>
      </c>
      <c r="H2588" t="s">
        <v>111</v>
      </c>
      <c r="I2588" t="s">
        <v>112</v>
      </c>
      <c r="J2588" t="s">
        <v>113</v>
      </c>
      <c r="K2588" t="s">
        <v>114</v>
      </c>
      <c r="L2588">
        <v>3180004</v>
      </c>
      <c r="M2588">
        <v>31800040604</v>
      </c>
      <c r="N2588">
        <v>30.793261416136499</v>
      </c>
      <c r="O2588">
        <v>-89.820911724650301</v>
      </c>
      <c r="P2588" t="s">
        <v>115</v>
      </c>
      <c r="Q2588">
        <v>30.793261416136499</v>
      </c>
      <c r="R2588">
        <v>-89.820911724650301</v>
      </c>
      <c r="S2588" t="s">
        <v>115</v>
      </c>
      <c r="T2588" t="s">
        <v>738</v>
      </c>
      <c r="U2588" t="s">
        <v>117</v>
      </c>
      <c r="V2588" t="s">
        <v>118</v>
      </c>
      <c r="W2588" t="s">
        <v>119</v>
      </c>
      <c r="Y2588">
        <f t="shared" si="120"/>
        <v>1976</v>
      </c>
      <c r="Z2588">
        <f t="shared" si="121"/>
        <v>3</v>
      </c>
      <c r="AA2588">
        <f t="shared" si="122"/>
        <v>18</v>
      </c>
      <c r="AB2588" s="1">
        <v>27837</v>
      </c>
      <c r="AC2588" s="2">
        <v>0.43402777777777779</v>
      </c>
      <c r="AD2588" t="s">
        <v>134</v>
      </c>
      <c r="AM2588" t="s">
        <v>121</v>
      </c>
      <c r="AN2588" t="s">
        <v>122</v>
      </c>
      <c r="AP2588" t="s">
        <v>123</v>
      </c>
      <c r="AQ2588" t="s">
        <v>210</v>
      </c>
      <c r="AS2588" t="s">
        <v>125</v>
      </c>
      <c r="AT2588" t="s">
        <v>2960</v>
      </c>
      <c r="AU2588">
        <v>31</v>
      </c>
      <c r="AV2588" t="s">
        <v>127</v>
      </c>
      <c r="AW2588" t="s">
        <v>128</v>
      </c>
      <c r="AX2588" t="s">
        <v>129</v>
      </c>
      <c r="BT2588" t="s">
        <v>145</v>
      </c>
      <c r="BU2588" t="s">
        <v>146</v>
      </c>
      <c r="BV2588" t="s">
        <v>147</v>
      </c>
      <c r="BX2588" t="s">
        <v>148</v>
      </c>
      <c r="CY2588" t="s">
        <v>105</v>
      </c>
      <c r="DA2588" t="s">
        <v>131</v>
      </c>
      <c r="DB2588" t="s">
        <v>132</v>
      </c>
      <c r="DC2588" s="1">
        <v>45427</v>
      </c>
      <c r="DD2588">
        <v>70301</v>
      </c>
    </row>
    <row r="2589" spans="1:108" x14ac:dyDescent="0.2">
      <c r="A2589" t="s">
        <v>105</v>
      </c>
      <c r="B2589" t="s">
        <v>0</v>
      </c>
      <c r="C2589" t="s">
        <v>106</v>
      </c>
      <c r="D2589" t="s">
        <v>107</v>
      </c>
      <c r="E2589" t="s">
        <v>108</v>
      </c>
      <c r="F2589" t="s">
        <v>109</v>
      </c>
      <c r="G2589" t="s">
        <v>110</v>
      </c>
      <c r="H2589" t="s">
        <v>111</v>
      </c>
      <c r="I2589" t="s">
        <v>112</v>
      </c>
      <c r="J2589" t="s">
        <v>113</v>
      </c>
      <c r="K2589" t="s">
        <v>114</v>
      </c>
      <c r="L2589">
        <v>3180004</v>
      </c>
      <c r="M2589">
        <v>31800040604</v>
      </c>
      <c r="N2589">
        <v>30.793261416136499</v>
      </c>
      <c r="O2589">
        <v>-89.820911724650301</v>
      </c>
      <c r="P2589" t="s">
        <v>115</v>
      </c>
      <c r="Q2589">
        <v>30.793261416136499</v>
      </c>
      <c r="R2589">
        <v>-89.820911724650301</v>
      </c>
      <c r="S2589" t="s">
        <v>115</v>
      </c>
      <c r="T2589" t="s">
        <v>738</v>
      </c>
      <c r="U2589" t="s">
        <v>117</v>
      </c>
      <c r="V2589" t="s">
        <v>118</v>
      </c>
      <c r="W2589" t="s">
        <v>119</v>
      </c>
      <c r="Y2589">
        <f t="shared" si="120"/>
        <v>1976</v>
      </c>
      <c r="Z2589">
        <f t="shared" si="121"/>
        <v>3</v>
      </c>
      <c r="AA2589">
        <f t="shared" si="122"/>
        <v>18</v>
      </c>
      <c r="AB2589" s="1">
        <v>27837</v>
      </c>
      <c r="AC2589" s="2">
        <v>0.43402777777777779</v>
      </c>
      <c r="AD2589" t="s">
        <v>134</v>
      </c>
      <c r="AM2589" t="s">
        <v>121</v>
      </c>
      <c r="AN2589" t="s">
        <v>122</v>
      </c>
      <c r="AP2589" t="s">
        <v>123</v>
      </c>
      <c r="AQ2589" t="s">
        <v>142</v>
      </c>
      <c r="AS2589" t="s">
        <v>125</v>
      </c>
      <c r="AT2589" t="s">
        <v>3767</v>
      </c>
      <c r="AU2589">
        <v>0.04</v>
      </c>
      <c r="AV2589" t="s">
        <v>144</v>
      </c>
      <c r="AW2589" t="s">
        <v>128</v>
      </c>
      <c r="AX2589" t="s">
        <v>129</v>
      </c>
      <c r="BT2589" t="s">
        <v>145</v>
      </c>
      <c r="BU2589" t="s">
        <v>146</v>
      </c>
      <c r="BV2589" t="s">
        <v>147</v>
      </c>
      <c r="BX2589" t="s">
        <v>148</v>
      </c>
      <c r="CY2589" t="s">
        <v>105</v>
      </c>
      <c r="DA2589" t="s">
        <v>131</v>
      </c>
      <c r="DB2589" t="s">
        <v>132</v>
      </c>
      <c r="DC2589" s="1">
        <v>45427</v>
      </c>
      <c r="DD2589">
        <v>70303</v>
      </c>
    </row>
    <row r="2590" spans="1:108" x14ac:dyDescent="0.2">
      <c r="A2590" t="s">
        <v>105</v>
      </c>
      <c r="B2590" t="s">
        <v>0</v>
      </c>
      <c r="C2590" t="s">
        <v>106</v>
      </c>
      <c r="D2590" t="s">
        <v>107</v>
      </c>
      <c r="E2590" t="s">
        <v>108</v>
      </c>
      <c r="F2590" t="s">
        <v>109</v>
      </c>
      <c r="G2590" t="s">
        <v>110</v>
      </c>
      <c r="H2590" t="s">
        <v>111</v>
      </c>
      <c r="I2590" t="s">
        <v>112</v>
      </c>
      <c r="J2590" t="s">
        <v>113</v>
      </c>
      <c r="K2590" t="s">
        <v>114</v>
      </c>
      <c r="L2590">
        <v>3180004</v>
      </c>
      <c r="M2590">
        <v>31800040604</v>
      </c>
      <c r="N2590">
        <v>30.793261416136499</v>
      </c>
      <c r="O2590">
        <v>-89.820911724650301</v>
      </c>
      <c r="P2590" t="s">
        <v>115</v>
      </c>
      <c r="Q2590">
        <v>30.793261416136499</v>
      </c>
      <c r="R2590">
        <v>-89.820911724650301</v>
      </c>
      <c r="S2590" t="s">
        <v>115</v>
      </c>
      <c r="T2590" t="s">
        <v>738</v>
      </c>
      <c r="U2590" t="s">
        <v>117</v>
      </c>
      <c r="V2590" t="s">
        <v>118</v>
      </c>
      <c r="W2590" t="s">
        <v>119</v>
      </c>
      <c r="Y2590">
        <f t="shared" si="120"/>
        <v>1976</v>
      </c>
      <c r="Z2590">
        <f t="shared" si="121"/>
        <v>3</v>
      </c>
      <c r="AA2590">
        <f t="shared" si="122"/>
        <v>18</v>
      </c>
      <c r="AB2590" s="1">
        <v>27837</v>
      </c>
      <c r="AC2590" s="2">
        <v>0.43402777777777779</v>
      </c>
      <c r="AD2590" t="s">
        <v>134</v>
      </c>
      <c r="AM2590" t="s">
        <v>121</v>
      </c>
      <c r="AN2590" t="s">
        <v>122</v>
      </c>
      <c r="AP2590" t="s">
        <v>292</v>
      </c>
      <c r="AQ2590" t="s">
        <v>293</v>
      </c>
      <c r="AS2590" t="s">
        <v>125</v>
      </c>
      <c r="AT2590" t="s">
        <v>3825</v>
      </c>
      <c r="AU2590">
        <v>50</v>
      </c>
      <c r="AV2590" t="s">
        <v>295</v>
      </c>
      <c r="AW2590" t="s">
        <v>128</v>
      </c>
      <c r="AX2590" t="s">
        <v>129</v>
      </c>
      <c r="CY2590" t="s">
        <v>105</v>
      </c>
      <c r="DA2590" t="s">
        <v>131</v>
      </c>
      <c r="DB2590" t="s">
        <v>132</v>
      </c>
      <c r="DC2590" s="1">
        <v>45427</v>
      </c>
      <c r="DD2590">
        <v>80</v>
      </c>
    </row>
    <row r="2591" spans="1:108" x14ac:dyDescent="0.2">
      <c r="A2591" t="s">
        <v>105</v>
      </c>
      <c r="B2591" t="s">
        <v>0</v>
      </c>
      <c r="C2591" t="s">
        <v>106</v>
      </c>
      <c r="D2591" t="s">
        <v>107</v>
      </c>
      <c r="E2591" t="s">
        <v>108</v>
      </c>
      <c r="F2591" t="s">
        <v>109</v>
      </c>
      <c r="G2591" t="s">
        <v>110</v>
      </c>
      <c r="H2591" t="s">
        <v>111</v>
      </c>
      <c r="I2591" t="s">
        <v>112</v>
      </c>
      <c r="J2591" t="s">
        <v>113</v>
      </c>
      <c r="K2591" t="s">
        <v>114</v>
      </c>
      <c r="L2591">
        <v>3180004</v>
      </c>
      <c r="M2591">
        <v>31800040604</v>
      </c>
      <c r="N2591">
        <v>30.793261416136499</v>
      </c>
      <c r="O2591">
        <v>-89.820911724650301</v>
      </c>
      <c r="P2591" t="s">
        <v>115</v>
      </c>
      <c r="Q2591">
        <v>30.793261416136499</v>
      </c>
      <c r="R2591">
        <v>-89.820911724650301</v>
      </c>
      <c r="S2591" t="s">
        <v>115</v>
      </c>
      <c r="T2591" t="s">
        <v>738</v>
      </c>
      <c r="U2591" t="s">
        <v>117</v>
      </c>
      <c r="V2591" t="s">
        <v>118</v>
      </c>
      <c r="W2591" t="s">
        <v>119</v>
      </c>
      <c r="Y2591">
        <f t="shared" si="120"/>
        <v>1976</v>
      </c>
      <c r="Z2591">
        <f t="shared" si="121"/>
        <v>3</v>
      </c>
      <c r="AA2591">
        <f t="shared" si="122"/>
        <v>18</v>
      </c>
      <c r="AB2591" s="1">
        <v>27837</v>
      </c>
      <c r="AC2591" s="2">
        <v>0.43402777777777779</v>
      </c>
      <c r="AD2591" t="s">
        <v>134</v>
      </c>
      <c r="AM2591" t="s">
        <v>121</v>
      </c>
      <c r="AN2591" t="s">
        <v>122</v>
      </c>
      <c r="AP2591" t="s">
        <v>135</v>
      </c>
      <c r="AQ2591" t="s">
        <v>136</v>
      </c>
      <c r="AS2591" t="s">
        <v>137</v>
      </c>
      <c r="AT2591" t="s">
        <v>4447</v>
      </c>
      <c r="AU2591">
        <v>54</v>
      </c>
      <c r="AV2591" t="s">
        <v>139</v>
      </c>
      <c r="AW2591" t="s">
        <v>128</v>
      </c>
      <c r="AX2591" t="s">
        <v>129</v>
      </c>
      <c r="AZ2591" t="s">
        <v>140</v>
      </c>
      <c r="CY2591" t="s">
        <v>105</v>
      </c>
      <c r="DA2591" t="s">
        <v>131</v>
      </c>
      <c r="DB2591" t="s">
        <v>132</v>
      </c>
      <c r="DC2591" s="1">
        <v>45427</v>
      </c>
      <c r="DD2591">
        <v>95</v>
      </c>
    </row>
    <row r="2592" spans="1:108" x14ac:dyDescent="0.2">
      <c r="A2592" t="s">
        <v>105</v>
      </c>
      <c r="B2592" t="s">
        <v>0</v>
      </c>
      <c r="C2592" t="s">
        <v>106</v>
      </c>
      <c r="D2592" t="s">
        <v>107</v>
      </c>
      <c r="E2592" t="s">
        <v>108</v>
      </c>
      <c r="F2592" t="s">
        <v>109</v>
      </c>
      <c r="G2592" t="s">
        <v>110</v>
      </c>
      <c r="H2592" t="s">
        <v>111</v>
      </c>
      <c r="I2592" t="s">
        <v>112</v>
      </c>
      <c r="J2592" t="s">
        <v>113</v>
      </c>
      <c r="K2592" t="s">
        <v>114</v>
      </c>
      <c r="L2592">
        <v>3180004</v>
      </c>
      <c r="M2592">
        <v>31800040604</v>
      </c>
      <c r="N2592">
        <v>30.793261416136499</v>
      </c>
      <c r="O2592">
        <v>-89.820911724650301</v>
      </c>
      <c r="P2592" t="s">
        <v>115</v>
      </c>
      <c r="Q2592">
        <v>30.793261416136499</v>
      </c>
      <c r="R2592">
        <v>-89.820911724650301</v>
      </c>
      <c r="S2592" t="s">
        <v>115</v>
      </c>
      <c r="T2592" t="s">
        <v>738</v>
      </c>
      <c r="U2592" t="s">
        <v>117</v>
      </c>
      <c r="V2592" t="s">
        <v>118</v>
      </c>
      <c r="W2592" t="s">
        <v>119</v>
      </c>
      <c r="Y2592">
        <f t="shared" si="120"/>
        <v>1976</v>
      </c>
      <c r="Z2592">
        <f t="shared" si="121"/>
        <v>3</v>
      </c>
      <c r="AA2592">
        <f t="shared" si="122"/>
        <v>18</v>
      </c>
      <c r="AB2592" s="1">
        <v>27837</v>
      </c>
      <c r="AC2592" s="2">
        <v>0.43402777777777779</v>
      </c>
      <c r="AD2592" t="s">
        <v>134</v>
      </c>
      <c r="AM2592" t="s">
        <v>121</v>
      </c>
      <c r="AN2592" t="s">
        <v>122</v>
      </c>
      <c r="AP2592" t="s">
        <v>164</v>
      </c>
      <c r="AQ2592" t="s">
        <v>165</v>
      </c>
      <c r="AT2592" t="s">
        <v>4927</v>
      </c>
      <c r="AU2592">
        <v>847</v>
      </c>
      <c r="AV2592" t="s">
        <v>201</v>
      </c>
      <c r="AW2592" t="s">
        <v>128</v>
      </c>
      <c r="AX2592" t="s">
        <v>129</v>
      </c>
      <c r="BT2592" t="s">
        <v>180</v>
      </c>
      <c r="BU2592" t="s">
        <v>146</v>
      </c>
      <c r="BV2592" t="s">
        <v>181</v>
      </c>
      <c r="BX2592" t="s">
        <v>182</v>
      </c>
      <c r="CY2592" t="s">
        <v>105</v>
      </c>
      <c r="DA2592" t="s">
        <v>131</v>
      </c>
      <c r="DB2592" t="s">
        <v>132</v>
      </c>
      <c r="DC2592" s="1">
        <v>45427</v>
      </c>
      <c r="DD2592">
        <v>30208</v>
      </c>
    </row>
    <row r="2593" spans="1:108" x14ac:dyDescent="0.2">
      <c r="A2593" t="s">
        <v>105</v>
      </c>
      <c r="B2593" t="s">
        <v>0</v>
      </c>
      <c r="C2593" t="s">
        <v>106</v>
      </c>
      <c r="D2593" t="s">
        <v>107</v>
      </c>
      <c r="E2593" t="s">
        <v>108</v>
      </c>
      <c r="F2593" t="s">
        <v>109</v>
      </c>
      <c r="G2593" t="s">
        <v>110</v>
      </c>
      <c r="H2593" t="s">
        <v>111</v>
      </c>
      <c r="I2593" t="s">
        <v>112</v>
      </c>
      <c r="J2593" t="s">
        <v>113</v>
      </c>
      <c r="K2593" t="s">
        <v>114</v>
      </c>
      <c r="L2593">
        <v>3180004</v>
      </c>
      <c r="M2593">
        <v>31800040604</v>
      </c>
      <c r="N2593">
        <v>30.793261416136499</v>
      </c>
      <c r="O2593">
        <v>-89.820911724650301</v>
      </c>
      <c r="P2593" t="s">
        <v>115</v>
      </c>
      <c r="Q2593">
        <v>30.793261416136499</v>
      </c>
      <c r="R2593">
        <v>-89.820911724650301</v>
      </c>
      <c r="S2593" t="s">
        <v>115</v>
      </c>
      <c r="T2593" t="s">
        <v>212</v>
      </c>
      <c r="U2593" t="s">
        <v>117</v>
      </c>
      <c r="V2593" t="s">
        <v>118</v>
      </c>
      <c r="W2593" t="s">
        <v>119</v>
      </c>
      <c r="Y2593">
        <f t="shared" si="120"/>
        <v>1976</v>
      </c>
      <c r="Z2593">
        <f t="shared" si="121"/>
        <v>4</v>
      </c>
      <c r="AA2593">
        <f t="shared" si="122"/>
        <v>15</v>
      </c>
      <c r="AB2593" s="1">
        <v>27865</v>
      </c>
      <c r="AC2593" s="2">
        <v>0.5</v>
      </c>
      <c r="AD2593" t="s">
        <v>134</v>
      </c>
      <c r="AM2593" t="s">
        <v>121</v>
      </c>
      <c r="AN2593" t="s">
        <v>122</v>
      </c>
      <c r="AP2593" t="s">
        <v>151</v>
      </c>
      <c r="AQ2593" t="s">
        <v>152</v>
      </c>
      <c r="AR2593" t="s">
        <v>153</v>
      </c>
      <c r="AT2593" t="s">
        <v>213</v>
      </c>
      <c r="AU2593">
        <v>11</v>
      </c>
      <c r="AV2593" t="s">
        <v>127</v>
      </c>
      <c r="AW2593" t="s">
        <v>128</v>
      </c>
      <c r="AX2593" t="s">
        <v>129</v>
      </c>
      <c r="BT2593" t="s">
        <v>145</v>
      </c>
      <c r="BU2593" t="s">
        <v>146</v>
      </c>
      <c r="BV2593" t="s">
        <v>147</v>
      </c>
      <c r="BX2593" t="s">
        <v>148</v>
      </c>
      <c r="CY2593" t="s">
        <v>105</v>
      </c>
      <c r="DA2593" t="s">
        <v>131</v>
      </c>
      <c r="DB2593" t="s">
        <v>132</v>
      </c>
      <c r="DC2593" s="1">
        <v>45427</v>
      </c>
      <c r="DD2593">
        <v>900</v>
      </c>
    </row>
    <row r="2594" spans="1:108" x14ac:dyDescent="0.2">
      <c r="A2594" t="s">
        <v>105</v>
      </c>
      <c r="B2594" t="s">
        <v>0</v>
      </c>
      <c r="C2594" t="s">
        <v>106</v>
      </c>
      <c r="D2594" t="s">
        <v>107</v>
      </c>
      <c r="E2594" t="s">
        <v>108</v>
      </c>
      <c r="F2594" t="s">
        <v>109</v>
      </c>
      <c r="G2594" t="s">
        <v>110</v>
      </c>
      <c r="H2594" t="s">
        <v>111</v>
      </c>
      <c r="I2594" t="s">
        <v>112</v>
      </c>
      <c r="J2594" t="s">
        <v>113</v>
      </c>
      <c r="K2594" t="s">
        <v>114</v>
      </c>
      <c r="L2594">
        <v>3180004</v>
      </c>
      <c r="M2594">
        <v>31800040604</v>
      </c>
      <c r="N2594">
        <v>30.793261416136499</v>
      </c>
      <c r="O2594">
        <v>-89.820911724650301</v>
      </c>
      <c r="P2594" t="s">
        <v>115</v>
      </c>
      <c r="Q2594">
        <v>30.793261416136499</v>
      </c>
      <c r="R2594">
        <v>-89.820911724650301</v>
      </c>
      <c r="S2594" t="s">
        <v>115</v>
      </c>
      <c r="T2594" t="s">
        <v>212</v>
      </c>
      <c r="U2594" t="s">
        <v>117</v>
      </c>
      <c r="V2594" t="s">
        <v>118</v>
      </c>
      <c r="W2594" t="s">
        <v>119</v>
      </c>
      <c r="Y2594">
        <f t="shared" si="120"/>
        <v>1976</v>
      </c>
      <c r="Z2594">
        <f t="shared" si="121"/>
        <v>4</v>
      </c>
      <c r="AA2594">
        <f t="shared" si="122"/>
        <v>15</v>
      </c>
      <c r="AB2594" s="1">
        <v>27865</v>
      </c>
      <c r="AC2594" s="2">
        <v>0.5</v>
      </c>
      <c r="AD2594" t="s">
        <v>134</v>
      </c>
      <c r="AM2594" t="s">
        <v>121</v>
      </c>
      <c r="AN2594" t="s">
        <v>122</v>
      </c>
      <c r="AP2594" t="s">
        <v>123</v>
      </c>
      <c r="AQ2594" t="s">
        <v>142</v>
      </c>
      <c r="AS2594" t="s">
        <v>125</v>
      </c>
      <c r="AT2594" t="s">
        <v>879</v>
      </c>
      <c r="AU2594">
        <v>0.06</v>
      </c>
      <c r="AV2594" t="s">
        <v>144</v>
      </c>
      <c r="AW2594" t="s">
        <v>128</v>
      </c>
      <c r="AX2594" t="s">
        <v>129</v>
      </c>
      <c r="BT2594" t="s">
        <v>145</v>
      </c>
      <c r="BU2594" t="s">
        <v>146</v>
      </c>
      <c r="BV2594" t="s">
        <v>147</v>
      </c>
      <c r="BX2594" t="s">
        <v>148</v>
      </c>
      <c r="CY2594" t="s">
        <v>105</v>
      </c>
      <c r="DA2594" t="s">
        <v>131</v>
      </c>
      <c r="DB2594" t="s">
        <v>132</v>
      </c>
      <c r="DC2594" s="1">
        <v>45427</v>
      </c>
      <c r="DD2594">
        <v>70303</v>
      </c>
    </row>
    <row r="2595" spans="1:108" x14ac:dyDescent="0.2">
      <c r="A2595" t="s">
        <v>105</v>
      </c>
      <c r="B2595" t="s">
        <v>0</v>
      </c>
      <c r="C2595" t="s">
        <v>106</v>
      </c>
      <c r="D2595" t="s">
        <v>107</v>
      </c>
      <c r="E2595" t="s">
        <v>108</v>
      </c>
      <c r="F2595" t="s">
        <v>109</v>
      </c>
      <c r="G2595" t="s">
        <v>110</v>
      </c>
      <c r="H2595" t="s">
        <v>111</v>
      </c>
      <c r="I2595" t="s">
        <v>112</v>
      </c>
      <c r="J2595" t="s">
        <v>113</v>
      </c>
      <c r="K2595" t="s">
        <v>114</v>
      </c>
      <c r="L2595">
        <v>3180004</v>
      </c>
      <c r="M2595">
        <v>31800040604</v>
      </c>
      <c r="N2595">
        <v>30.793261416136499</v>
      </c>
      <c r="O2595">
        <v>-89.820911724650301</v>
      </c>
      <c r="P2595" t="s">
        <v>115</v>
      </c>
      <c r="Q2595">
        <v>30.793261416136499</v>
      </c>
      <c r="R2595">
        <v>-89.820911724650301</v>
      </c>
      <c r="S2595" t="s">
        <v>115</v>
      </c>
      <c r="T2595" t="s">
        <v>212</v>
      </c>
      <c r="U2595" t="s">
        <v>117</v>
      </c>
      <c r="V2595" t="s">
        <v>118</v>
      </c>
      <c r="W2595" t="s">
        <v>119</v>
      </c>
      <c r="Y2595">
        <f t="shared" si="120"/>
        <v>1976</v>
      </c>
      <c r="Z2595">
        <f t="shared" si="121"/>
        <v>4</v>
      </c>
      <c r="AA2595">
        <f t="shared" si="122"/>
        <v>15</v>
      </c>
      <c r="AB2595" s="1">
        <v>27865</v>
      </c>
      <c r="AC2595" s="2">
        <v>0.5</v>
      </c>
      <c r="AD2595" t="s">
        <v>134</v>
      </c>
      <c r="AM2595" t="s">
        <v>121</v>
      </c>
      <c r="AN2595" t="s">
        <v>122</v>
      </c>
      <c r="AP2595" t="s">
        <v>223</v>
      </c>
      <c r="AQ2595" t="s">
        <v>223</v>
      </c>
      <c r="AT2595" t="s">
        <v>1048</v>
      </c>
      <c r="AU2595">
        <v>21.5</v>
      </c>
      <c r="AV2595" t="s">
        <v>225</v>
      </c>
      <c r="AW2595" t="s">
        <v>128</v>
      </c>
      <c r="AX2595" t="s">
        <v>129</v>
      </c>
      <c r="CY2595" t="s">
        <v>105</v>
      </c>
      <c r="DA2595" t="s">
        <v>131</v>
      </c>
      <c r="DB2595" t="s">
        <v>132</v>
      </c>
      <c r="DC2595" s="1">
        <v>45427</v>
      </c>
      <c r="DD2595">
        <v>10</v>
      </c>
    </row>
    <row r="2596" spans="1:108" x14ac:dyDescent="0.2">
      <c r="A2596" t="s">
        <v>105</v>
      </c>
      <c r="B2596" t="s">
        <v>0</v>
      </c>
      <c r="C2596" t="s">
        <v>106</v>
      </c>
      <c r="D2596" t="s">
        <v>107</v>
      </c>
      <c r="E2596" t="s">
        <v>108</v>
      </c>
      <c r="F2596" t="s">
        <v>109</v>
      </c>
      <c r="G2596" t="s">
        <v>110</v>
      </c>
      <c r="H2596" t="s">
        <v>111</v>
      </c>
      <c r="I2596" t="s">
        <v>112</v>
      </c>
      <c r="J2596" t="s">
        <v>113</v>
      </c>
      <c r="K2596" t="s">
        <v>114</v>
      </c>
      <c r="L2596">
        <v>3180004</v>
      </c>
      <c r="M2596">
        <v>31800040604</v>
      </c>
      <c r="N2596">
        <v>30.793261416136499</v>
      </c>
      <c r="O2596">
        <v>-89.820911724650301</v>
      </c>
      <c r="P2596" t="s">
        <v>115</v>
      </c>
      <c r="Q2596">
        <v>30.793261416136499</v>
      </c>
      <c r="R2596">
        <v>-89.820911724650301</v>
      </c>
      <c r="S2596" t="s">
        <v>115</v>
      </c>
      <c r="T2596" t="s">
        <v>212</v>
      </c>
      <c r="U2596" t="s">
        <v>117</v>
      </c>
      <c r="V2596" t="s">
        <v>118</v>
      </c>
      <c r="W2596" t="s">
        <v>119</v>
      </c>
      <c r="Y2596">
        <f t="shared" si="120"/>
        <v>1976</v>
      </c>
      <c r="Z2596">
        <f t="shared" si="121"/>
        <v>4</v>
      </c>
      <c r="AA2596">
        <f t="shared" si="122"/>
        <v>15</v>
      </c>
      <c r="AB2596" s="1">
        <v>27865</v>
      </c>
      <c r="AC2596" s="2">
        <v>0.5</v>
      </c>
      <c r="AD2596" t="s">
        <v>134</v>
      </c>
      <c r="AM2596" t="s">
        <v>121</v>
      </c>
      <c r="AN2596" t="s">
        <v>122</v>
      </c>
      <c r="AP2596" t="s">
        <v>292</v>
      </c>
      <c r="AQ2596" t="s">
        <v>293</v>
      </c>
      <c r="AS2596" t="s">
        <v>125</v>
      </c>
      <c r="AT2596" t="s">
        <v>1264</v>
      </c>
      <c r="AU2596">
        <v>60</v>
      </c>
      <c r="AV2596" t="s">
        <v>295</v>
      </c>
      <c r="AW2596" t="s">
        <v>128</v>
      </c>
      <c r="AX2596" t="s">
        <v>129</v>
      </c>
      <c r="CY2596" t="s">
        <v>105</v>
      </c>
      <c r="DA2596" t="s">
        <v>131</v>
      </c>
      <c r="DB2596" t="s">
        <v>132</v>
      </c>
      <c r="DC2596" s="1">
        <v>45427</v>
      </c>
      <c r="DD2596">
        <v>80</v>
      </c>
    </row>
    <row r="2597" spans="1:108" x14ac:dyDescent="0.2">
      <c r="A2597" t="s">
        <v>105</v>
      </c>
      <c r="B2597" t="s">
        <v>0</v>
      </c>
      <c r="C2597" t="s">
        <v>106</v>
      </c>
      <c r="D2597" t="s">
        <v>107</v>
      </c>
      <c r="E2597" t="s">
        <v>108</v>
      </c>
      <c r="F2597" t="s">
        <v>109</v>
      </c>
      <c r="G2597" t="s">
        <v>110</v>
      </c>
      <c r="H2597" t="s">
        <v>111</v>
      </c>
      <c r="I2597" t="s">
        <v>112</v>
      </c>
      <c r="J2597" t="s">
        <v>113</v>
      </c>
      <c r="K2597" t="s">
        <v>114</v>
      </c>
      <c r="L2597">
        <v>3180004</v>
      </c>
      <c r="M2597">
        <v>31800040604</v>
      </c>
      <c r="N2597">
        <v>30.793261416136499</v>
      </c>
      <c r="O2597">
        <v>-89.820911724650301</v>
      </c>
      <c r="P2597" t="s">
        <v>115</v>
      </c>
      <c r="Q2597">
        <v>30.793261416136499</v>
      </c>
      <c r="R2597">
        <v>-89.820911724650301</v>
      </c>
      <c r="S2597" t="s">
        <v>115</v>
      </c>
      <c r="T2597" t="s">
        <v>212</v>
      </c>
      <c r="U2597" t="s">
        <v>117</v>
      </c>
      <c r="V2597" t="s">
        <v>118</v>
      </c>
      <c r="W2597" t="s">
        <v>119</v>
      </c>
      <c r="Y2597">
        <f t="shared" si="120"/>
        <v>1976</v>
      </c>
      <c r="Z2597">
        <f t="shared" si="121"/>
        <v>4</v>
      </c>
      <c r="AA2597">
        <f t="shared" si="122"/>
        <v>15</v>
      </c>
      <c r="AB2597" s="1">
        <v>27865</v>
      </c>
      <c r="AC2597" s="2">
        <v>0.5</v>
      </c>
      <c r="AD2597" t="s">
        <v>134</v>
      </c>
      <c r="AM2597" t="s">
        <v>121</v>
      </c>
      <c r="AN2597" t="s">
        <v>122</v>
      </c>
      <c r="AP2597" t="s">
        <v>164</v>
      </c>
      <c r="AQ2597" t="s">
        <v>165</v>
      </c>
      <c r="AT2597" t="s">
        <v>1458</v>
      </c>
      <c r="AU2597">
        <v>43300</v>
      </c>
      <c r="AV2597" t="s">
        <v>167</v>
      </c>
      <c r="AW2597" t="s">
        <v>128</v>
      </c>
      <c r="AX2597" t="s">
        <v>129</v>
      </c>
      <c r="CY2597" t="s">
        <v>105</v>
      </c>
      <c r="DA2597" t="s">
        <v>131</v>
      </c>
      <c r="DB2597" t="s">
        <v>132</v>
      </c>
      <c r="DC2597" s="1">
        <v>45427</v>
      </c>
      <c r="DD2597">
        <v>60</v>
      </c>
    </row>
    <row r="2598" spans="1:108" x14ac:dyDescent="0.2">
      <c r="A2598" t="s">
        <v>105</v>
      </c>
      <c r="B2598" t="s">
        <v>0</v>
      </c>
      <c r="C2598" t="s">
        <v>106</v>
      </c>
      <c r="D2598" t="s">
        <v>107</v>
      </c>
      <c r="E2598" t="s">
        <v>108</v>
      </c>
      <c r="F2598" t="s">
        <v>109</v>
      </c>
      <c r="G2598" t="s">
        <v>110</v>
      </c>
      <c r="H2598" t="s">
        <v>111</v>
      </c>
      <c r="I2598" t="s">
        <v>112</v>
      </c>
      <c r="J2598" t="s">
        <v>113</v>
      </c>
      <c r="K2598" t="s">
        <v>114</v>
      </c>
      <c r="L2598">
        <v>3180004</v>
      </c>
      <c r="M2598">
        <v>31800040604</v>
      </c>
      <c r="N2598">
        <v>30.793261416136499</v>
      </c>
      <c r="O2598">
        <v>-89.820911724650301</v>
      </c>
      <c r="P2598" t="s">
        <v>115</v>
      </c>
      <c r="Q2598">
        <v>30.793261416136499</v>
      </c>
      <c r="R2598">
        <v>-89.820911724650301</v>
      </c>
      <c r="S2598" t="s">
        <v>115</v>
      </c>
      <c r="T2598" t="s">
        <v>212</v>
      </c>
      <c r="U2598" t="s">
        <v>117</v>
      </c>
      <c r="V2598" t="s">
        <v>118</v>
      </c>
      <c r="W2598" t="s">
        <v>119</v>
      </c>
      <c r="Y2598">
        <f t="shared" si="120"/>
        <v>1976</v>
      </c>
      <c r="Z2598">
        <f t="shared" si="121"/>
        <v>4</v>
      </c>
      <c r="AA2598">
        <f t="shared" si="122"/>
        <v>15</v>
      </c>
      <c r="AB2598" s="1">
        <v>27865</v>
      </c>
      <c r="AC2598" s="2">
        <v>0.5</v>
      </c>
      <c r="AD2598" t="s">
        <v>134</v>
      </c>
      <c r="AM2598" t="s">
        <v>121</v>
      </c>
      <c r="AN2598" t="s">
        <v>122</v>
      </c>
      <c r="AP2598" t="s">
        <v>135</v>
      </c>
      <c r="AQ2598" t="s">
        <v>136</v>
      </c>
      <c r="AS2598" t="s">
        <v>137</v>
      </c>
      <c r="AT2598" t="s">
        <v>1491</v>
      </c>
      <c r="AU2598">
        <v>48</v>
      </c>
      <c r="AV2598" t="s">
        <v>139</v>
      </c>
      <c r="AW2598" t="s">
        <v>128</v>
      </c>
      <c r="AX2598" t="s">
        <v>129</v>
      </c>
      <c r="AZ2598" t="s">
        <v>140</v>
      </c>
      <c r="CY2598" t="s">
        <v>105</v>
      </c>
      <c r="DA2598" t="s">
        <v>131</v>
      </c>
      <c r="DB2598" t="s">
        <v>132</v>
      </c>
      <c r="DC2598" s="1">
        <v>45427</v>
      </c>
      <c r="DD2598">
        <v>95</v>
      </c>
    </row>
    <row r="2599" spans="1:108" x14ac:dyDescent="0.2">
      <c r="A2599" t="s">
        <v>105</v>
      </c>
      <c r="B2599" t="s">
        <v>0</v>
      </c>
      <c r="C2599" t="s">
        <v>106</v>
      </c>
      <c r="D2599" t="s">
        <v>107</v>
      </c>
      <c r="E2599" t="s">
        <v>108</v>
      </c>
      <c r="F2599" t="s">
        <v>109</v>
      </c>
      <c r="G2599" t="s">
        <v>110</v>
      </c>
      <c r="H2599" t="s">
        <v>111</v>
      </c>
      <c r="I2599" t="s">
        <v>112</v>
      </c>
      <c r="J2599" t="s">
        <v>113</v>
      </c>
      <c r="K2599" t="s">
        <v>114</v>
      </c>
      <c r="L2599">
        <v>3180004</v>
      </c>
      <c r="M2599">
        <v>31800040604</v>
      </c>
      <c r="N2599">
        <v>30.793261416136499</v>
      </c>
      <c r="O2599">
        <v>-89.820911724650301</v>
      </c>
      <c r="P2599" t="s">
        <v>115</v>
      </c>
      <c r="Q2599">
        <v>30.793261416136499</v>
      </c>
      <c r="R2599">
        <v>-89.820911724650301</v>
      </c>
      <c r="S2599" t="s">
        <v>115</v>
      </c>
      <c r="T2599" t="s">
        <v>212</v>
      </c>
      <c r="U2599" t="s">
        <v>117</v>
      </c>
      <c r="V2599" t="s">
        <v>118</v>
      </c>
      <c r="W2599" t="s">
        <v>119</v>
      </c>
      <c r="Y2599">
        <f t="shared" si="120"/>
        <v>1976</v>
      </c>
      <c r="Z2599">
        <f t="shared" si="121"/>
        <v>4</v>
      </c>
      <c r="AA2599">
        <f t="shared" si="122"/>
        <v>15</v>
      </c>
      <c r="AB2599" s="1">
        <v>27865</v>
      </c>
      <c r="AC2599" s="2">
        <v>0.5</v>
      </c>
      <c r="AD2599" t="s">
        <v>134</v>
      </c>
      <c r="AM2599" t="s">
        <v>121</v>
      </c>
      <c r="AN2599" t="s">
        <v>122</v>
      </c>
      <c r="AP2599" t="s">
        <v>123</v>
      </c>
      <c r="AQ2599" t="s">
        <v>217</v>
      </c>
      <c r="AS2599" t="s">
        <v>125</v>
      </c>
      <c r="AT2599" t="s">
        <v>1821</v>
      </c>
      <c r="AU2599">
        <v>4910</v>
      </c>
      <c r="AV2599" t="s">
        <v>219</v>
      </c>
      <c r="AW2599" t="s">
        <v>128</v>
      </c>
      <c r="AX2599" t="s">
        <v>129</v>
      </c>
      <c r="BT2599" t="s">
        <v>145</v>
      </c>
      <c r="BU2599" t="s">
        <v>146</v>
      </c>
      <c r="BV2599" t="s">
        <v>147</v>
      </c>
      <c r="BX2599" t="s">
        <v>148</v>
      </c>
      <c r="CY2599" t="s">
        <v>105</v>
      </c>
      <c r="DA2599" t="s">
        <v>131</v>
      </c>
      <c r="DB2599" t="s">
        <v>132</v>
      </c>
      <c r="DC2599" s="1">
        <v>45427</v>
      </c>
      <c r="DD2599">
        <v>70302</v>
      </c>
    </row>
    <row r="2600" spans="1:108" x14ac:dyDescent="0.2">
      <c r="A2600" t="s">
        <v>105</v>
      </c>
      <c r="B2600" t="s">
        <v>0</v>
      </c>
      <c r="C2600" t="s">
        <v>106</v>
      </c>
      <c r="D2600" t="s">
        <v>107</v>
      </c>
      <c r="E2600" t="s">
        <v>108</v>
      </c>
      <c r="F2600" t="s">
        <v>109</v>
      </c>
      <c r="G2600" t="s">
        <v>110</v>
      </c>
      <c r="H2600" t="s">
        <v>111</v>
      </c>
      <c r="I2600" t="s">
        <v>112</v>
      </c>
      <c r="J2600" t="s">
        <v>113</v>
      </c>
      <c r="K2600" t="s">
        <v>114</v>
      </c>
      <c r="L2600">
        <v>3180004</v>
      </c>
      <c r="M2600">
        <v>31800040604</v>
      </c>
      <c r="N2600">
        <v>30.793261416136499</v>
      </c>
      <c r="O2600">
        <v>-89.820911724650301</v>
      </c>
      <c r="P2600" t="s">
        <v>115</v>
      </c>
      <c r="Q2600">
        <v>30.793261416136499</v>
      </c>
      <c r="R2600">
        <v>-89.820911724650301</v>
      </c>
      <c r="S2600" t="s">
        <v>115</v>
      </c>
      <c r="T2600" t="s">
        <v>212</v>
      </c>
      <c r="U2600" t="s">
        <v>117</v>
      </c>
      <c r="V2600" t="s">
        <v>118</v>
      </c>
      <c r="W2600" t="s">
        <v>119</v>
      </c>
      <c r="Y2600">
        <f t="shared" si="120"/>
        <v>1976</v>
      </c>
      <c r="Z2600">
        <f t="shared" si="121"/>
        <v>4</v>
      </c>
      <c r="AA2600">
        <f t="shared" si="122"/>
        <v>15</v>
      </c>
      <c r="AB2600" s="1">
        <v>27865</v>
      </c>
      <c r="AC2600" s="2">
        <v>0.5</v>
      </c>
      <c r="AD2600" t="s">
        <v>134</v>
      </c>
      <c r="AM2600" t="s">
        <v>121</v>
      </c>
      <c r="AN2600" t="s">
        <v>122</v>
      </c>
      <c r="AP2600" t="s">
        <v>123</v>
      </c>
      <c r="AQ2600" t="s">
        <v>124</v>
      </c>
      <c r="AS2600" t="s">
        <v>125</v>
      </c>
      <c r="AT2600" t="s">
        <v>3521</v>
      </c>
      <c r="AU2600">
        <v>42</v>
      </c>
      <c r="AV2600" t="s">
        <v>127</v>
      </c>
      <c r="AW2600" t="s">
        <v>128</v>
      </c>
      <c r="AX2600" t="s">
        <v>129</v>
      </c>
      <c r="AZ2600" t="s">
        <v>130</v>
      </c>
      <c r="CY2600" t="s">
        <v>105</v>
      </c>
      <c r="DA2600" t="s">
        <v>131</v>
      </c>
      <c r="DB2600" t="s">
        <v>132</v>
      </c>
      <c r="DC2600" s="1">
        <v>45427</v>
      </c>
      <c r="DD2600">
        <v>70300</v>
      </c>
    </row>
    <row r="2601" spans="1:108" x14ac:dyDescent="0.2">
      <c r="A2601" t="s">
        <v>105</v>
      </c>
      <c r="B2601" t="s">
        <v>0</v>
      </c>
      <c r="C2601" t="s">
        <v>106</v>
      </c>
      <c r="D2601" t="s">
        <v>107</v>
      </c>
      <c r="E2601" t="s">
        <v>108</v>
      </c>
      <c r="F2601" t="s">
        <v>109</v>
      </c>
      <c r="G2601" t="s">
        <v>110</v>
      </c>
      <c r="H2601" t="s">
        <v>111</v>
      </c>
      <c r="I2601" t="s">
        <v>112</v>
      </c>
      <c r="J2601" t="s">
        <v>113</v>
      </c>
      <c r="K2601" t="s">
        <v>114</v>
      </c>
      <c r="L2601">
        <v>3180004</v>
      </c>
      <c r="M2601">
        <v>31800040604</v>
      </c>
      <c r="N2601">
        <v>30.793261416136499</v>
      </c>
      <c r="O2601">
        <v>-89.820911724650301</v>
      </c>
      <c r="P2601" t="s">
        <v>115</v>
      </c>
      <c r="Q2601">
        <v>30.793261416136499</v>
      </c>
      <c r="R2601">
        <v>-89.820911724650301</v>
      </c>
      <c r="S2601" t="s">
        <v>115</v>
      </c>
      <c r="T2601" t="s">
        <v>212</v>
      </c>
      <c r="U2601" t="s">
        <v>117</v>
      </c>
      <c r="V2601" t="s">
        <v>118</v>
      </c>
      <c r="W2601" t="s">
        <v>119</v>
      </c>
      <c r="Y2601">
        <f t="shared" si="120"/>
        <v>1976</v>
      </c>
      <c r="Z2601">
        <f t="shared" si="121"/>
        <v>4</v>
      </c>
      <c r="AA2601">
        <f t="shared" si="122"/>
        <v>15</v>
      </c>
      <c r="AB2601" s="1">
        <v>27865</v>
      </c>
      <c r="AC2601" s="2">
        <v>0.5</v>
      </c>
      <c r="AD2601" t="s">
        <v>134</v>
      </c>
      <c r="AM2601" t="s">
        <v>121</v>
      </c>
      <c r="AN2601" t="s">
        <v>122</v>
      </c>
      <c r="AP2601" t="s">
        <v>157</v>
      </c>
      <c r="AQ2601" t="s">
        <v>158</v>
      </c>
      <c r="AR2601" t="s">
        <v>153</v>
      </c>
      <c r="AS2601" t="s">
        <v>137</v>
      </c>
      <c r="AT2601" t="s">
        <v>3534</v>
      </c>
      <c r="AU2601">
        <v>0</v>
      </c>
      <c r="AV2601" t="s">
        <v>127</v>
      </c>
      <c r="AW2601" t="s">
        <v>128</v>
      </c>
      <c r="AX2601" t="s">
        <v>129</v>
      </c>
      <c r="BT2601" t="s">
        <v>145</v>
      </c>
      <c r="BU2601" t="s">
        <v>146</v>
      </c>
      <c r="BV2601" t="s">
        <v>147</v>
      </c>
      <c r="BX2601" t="s">
        <v>148</v>
      </c>
      <c r="CY2601" t="s">
        <v>105</v>
      </c>
      <c r="DA2601" t="s">
        <v>131</v>
      </c>
      <c r="DB2601" t="s">
        <v>132</v>
      </c>
      <c r="DC2601" s="1">
        <v>45427</v>
      </c>
      <c r="DD2601">
        <v>902</v>
      </c>
    </row>
    <row r="2602" spans="1:108" x14ac:dyDescent="0.2">
      <c r="A2602" t="s">
        <v>105</v>
      </c>
      <c r="B2602" t="s">
        <v>0</v>
      </c>
      <c r="C2602" t="s">
        <v>106</v>
      </c>
      <c r="D2602" t="s">
        <v>107</v>
      </c>
      <c r="E2602" t="s">
        <v>108</v>
      </c>
      <c r="F2602" t="s">
        <v>109</v>
      </c>
      <c r="G2602" t="s">
        <v>110</v>
      </c>
      <c r="H2602" t="s">
        <v>111</v>
      </c>
      <c r="I2602" t="s">
        <v>112</v>
      </c>
      <c r="J2602" t="s">
        <v>113</v>
      </c>
      <c r="K2602" t="s">
        <v>114</v>
      </c>
      <c r="L2602">
        <v>3180004</v>
      </c>
      <c r="M2602">
        <v>31800040604</v>
      </c>
      <c r="N2602">
        <v>30.793261416136499</v>
      </c>
      <c r="O2602">
        <v>-89.820911724650301</v>
      </c>
      <c r="P2602" t="s">
        <v>115</v>
      </c>
      <c r="Q2602">
        <v>30.793261416136499</v>
      </c>
      <c r="R2602">
        <v>-89.820911724650301</v>
      </c>
      <c r="S2602" t="s">
        <v>115</v>
      </c>
      <c r="T2602" t="s">
        <v>212</v>
      </c>
      <c r="U2602" t="s">
        <v>117</v>
      </c>
      <c r="V2602" t="s">
        <v>118</v>
      </c>
      <c r="W2602" t="s">
        <v>119</v>
      </c>
      <c r="Y2602">
        <f t="shared" si="120"/>
        <v>1976</v>
      </c>
      <c r="Z2602">
        <f t="shared" si="121"/>
        <v>4</v>
      </c>
      <c r="AA2602">
        <f t="shared" si="122"/>
        <v>15</v>
      </c>
      <c r="AB2602" s="1">
        <v>27865</v>
      </c>
      <c r="AC2602" s="2">
        <v>0.5</v>
      </c>
      <c r="AD2602" t="s">
        <v>134</v>
      </c>
      <c r="AM2602" t="s">
        <v>121</v>
      </c>
      <c r="AN2602" t="s">
        <v>122</v>
      </c>
      <c r="AP2602" t="s">
        <v>164</v>
      </c>
      <c r="AQ2602" t="s">
        <v>165</v>
      </c>
      <c r="AT2602" t="s">
        <v>3793</v>
      </c>
      <c r="AU2602">
        <v>1230</v>
      </c>
      <c r="AV2602" t="s">
        <v>201</v>
      </c>
      <c r="AW2602" t="s">
        <v>128</v>
      </c>
      <c r="AX2602" t="s">
        <v>129</v>
      </c>
      <c r="BT2602" t="s">
        <v>180</v>
      </c>
      <c r="BU2602" t="s">
        <v>146</v>
      </c>
      <c r="BV2602" t="s">
        <v>181</v>
      </c>
      <c r="BX2602" t="s">
        <v>182</v>
      </c>
      <c r="CY2602" t="s">
        <v>105</v>
      </c>
      <c r="DA2602" t="s">
        <v>131</v>
      </c>
      <c r="DB2602" t="s">
        <v>132</v>
      </c>
      <c r="DC2602" s="1">
        <v>45427</v>
      </c>
      <c r="DD2602">
        <v>30208</v>
      </c>
    </row>
    <row r="2603" spans="1:108" x14ac:dyDescent="0.2">
      <c r="A2603" t="s">
        <v>105</v>
      </c>
      <c r="B2603" t="s">
        <v>0</v>
      </c>
      <c r="C2603" t="s">
        <v>106</v>
      </c>
      <c r="D2603" t="s">
        <v>107</v>
      </c>
      <c r="E2603" t="s">
        <v>108</v>
      </c>
      <c r="F2603" t="s">
        <v>109</v>
      </c>
      <c r="G2603" t="s">
        <v>110</v>
      </c>
      <c r="H2603" t="s">
        <v>111</v>
      </c>
      <c r="I2603" t="s">
        <v>112</v>
      </c>
      <c r="J2603" t="s">
        <v>113</v>
      </c>
      <c r="K2603" t="s">
        <v>114</v>
      </c>
      <c r="L2603">
        <v>3180004</v>
      </c>
      <c r="M2603">
        <v>31800040604</v>
      </c>
      <c r="N2603">
        <v>30.793261416136499</v>
      </c>
      <c r="O2603">
        <v>-89.820911724650301</v>
      </c>
      <c r="P2603" t="s">
        <v>115</v>
      </c>
      <c r="Q2603">
        <v>30.793261416136499</v>
      </c>
      <c r="R2603">
        <v>-89.820911724650301</v>
      </c>
      <c r="S2603" t="s">
        <v>115</v>
      </c>
      <c r="T2603" t="s">
        <v>212</v>
      </c>
      <c r="U2603" t="s">
        <v>117</v>
      </c>
      <c r="V2603" t="s">
        <v>118</v>
      </c>
      <c r="W2603" t="s">
        <v>119</v>
      </c>
      <c r="Y2603">
        <f t="shared" si="120"/>
        <v>1976</v>
      </c>
      <c r="Z2603">
        <f t="shared" si="121"/>
        <v>4</v>
      </c>
      <c r="AA2603">
        <f t="shared" si="122"/>
        <v>15</v>
      </c>
      <c r="AB2603" s="1">
        <v>27865</v>
      </c>
      <c r="AC2603" s="2">
        <v>0.5</v>
      </c>
      <c r="AD2603" t="s">
        <v>134</v>
      </c>
      <c r="AM2603" t="s">
        <v>121</v>
      </c>
      <c r="AN2603" t="s">
        <v>122</v>
      </c>
      <c r="AP2603" t="s">
        <v>169</v>
      </c>
      <c r="AQ2603" t="s">
        <v>170</v>
      </c>
      <c r="AS2603" t="s">
        <v>137</v>
      </c>
      <c r="AT2603" t="s">
        <v>4028</v>
      </c>
      <c r="AU2603">
        <v>30</v>
      </c>
      <c r="AV2603" t="s">
        <v>172</v>
      </c>
      <c r="AW2603" t="s">
        <v>128</v>
      </c>
      <c r="AX2603" t="s">
        <v>129</v>
      </c>
      <c r="CY2603" t="s">
        <v>105</v>
      </c>
      <c r="DA2603" t="s">
        <v>131</v>
      </c>
      <c r="DB2603" t="s">
        <v>132</v>
      </c>
      <c r="DC2603" s="1">
        <v>45427</v>
      </c>
      <c r="DD2603">
        <v>70</v>
      </c>
    </row>
    <row r="2604" spans="1:108" x14ac:dyDescent="0.2">
      <c r="A2604" t="s">
        <v>105</v>
      </c>
      <c r="B2604" t="s">
        <v>0</v>
      </c>
      <c r="C2604" t="s">
        <v>106</v>
      </c>
      <c r="D2604" t="s">
        <v>107</v>
      </c>
      <c r="E2604" t="s">
        <v>108</v>
      </c>
      <c r="F2604" t="s">
        <v>109</v>
      </c>
      <c r="G2604" t="s">
        <v>110</v>
      </c>
      <c r="H2604" t="s">
        <v>111</v>
      </c>
      <c r="I2604" t="s">
        <v>112</v>
      </c>
      <c r="J2604" t="s">
        <v>113</v>
      </c>
      <c r="K2604" t="s">
        <v>114</v>
      </c>
      <c r="L2604">
        <v>3180004</v>
      </c>
      <c r="M2604">
        <v>31800040604</v>
      </c>
      <c r="N2604">
        <v>30.793261416136499</v>
      </c>
      <c r="O2604">
        <v>-89.820911724650301</v>
      </c>
      <c r="P2604" t="s">
        <v>115</v>
      </c>
      <c r="Q2604">
        <v>30.793261416136499</v>
      </c>
      <c r="R2604">
        <v>-89.820911724650301</v>
      </c>
      <c r="S2604" t="s">
        <v>115</v>
      </c>
      <c r="T2604" t="s">
        <v>212</v>
      </c>
      <c r="U2604" t="s">
        <v>117</v>
      </c>
      <c r="V2604" t="s">
        <v>118</v>
      </c>
      <c r="W2604" t="s">
        <v>119</v>
      </c>
      <c r="Y2604">
        <f t="shared" si="120"/>
        <v>1976</v>
      </c>
      <c r="Z2604">
        <f t="shared" si="121"/>
        <v>4</v>
      </c>
      <c r="AA2604">
        <f t="shared" si="122"/>
        <v>15</v>
      </c>
      <c r="AB2604" s="1">
        <v>27865</v>
      </c>
      <c r="AC2604" s="2">
        <v>0.5</v>
      </c>
      <c r="AD2604" t="s">
        <v>134</v>
      </c>
      <c r="AM2604" t="s">
        <v>121</v>
      </c>
      <c r="AN2604" t="s">
        <v>122</v>
      </c>
      <c r="AP2604" t="s">
        <v>236</v>
      </c>
      <c r="AQ2604" t="s">
        <v>237</v>
      </c>
      <c r="AS2604" t="s">
        <v>137</v>
      </c>
      <c r="AT2604" t="s">
        <v>4358</v>
      </c>
      <c r="AU2604">
        <v>1.3</v>
      </c>
      <c r="AV2604" t="s">
        <v>127</v>
      </c>
      <c r="AW2604" t="s">
        <v>128</v>
      </c>
      <c r="AX2604" t="s">
        <v>129</v>
      </c>
      <c r="AY2604" t="s">
        <v>239</v>
      </c>
      <c r="AZ2604" t="s">
        <v>240</v>
      </c>
      <c r="CY2604" t="s">
        <v>105</v>
      </c>
      <c r="DA2604" t="s">
        <v>131</v>
      </c>
      <c r="DB2604" t="s">
        <v>132</v>
      </c>
      <c r="DC2604" s="1">
        <v>45427</v>
      </c>
      <c r="DD2604">
        <v>310</v>
      </c>
    </row>
    <row r="2605" spans="1:108" x14ac:dyDescent="0.2">
      <c r="A2605" t="s">
        <v>105</v>
      </c>
      <c r="B2605" t="s">
        <v>0</v>
      </c>
      <c r="C2605" t="s">
        <v>106</v>
      </c>
      <c r="D2605" t="s">
        <v>107</v>
      </c>
      <c r="E2605" t="s">
        <v>108</v>
      </c>
      <c r="F2605" t="s">
        <v>109</v>
      </c>
      <c r="G2605" t="s">
        <v>110</v>
      </c>
      <c r="H2605" t="s">
        <v>111</v>
      </c>
      <c r="I2605" t="s">
        <v>112</v>
      </c>
      <c r="J2605" t="s">
        <v>113</v>
      </c>
      <c r="K2605" t="s">
        <v>114</v>
      </c>
      <c r="L2605">
        <v>3180004</v>
      </c>
      <c r="M2605">
        <v>31800040604</v>
      </c>
      <c r="N2605">
        <v>30.793261416136499</v>
      </c>
      <c r="O2605">
        <v>-89.820911724650301</v>
      </c>
      <c r="P2605" t="s">
        <v>115</v>
      </c>
      <c r="Q2605">
        <v>30.793261416136499</v>
      </c>
      <c r="R2605">
        <v>-89.820911724650301</v>
      </c>
      <c r="S2605" t="s">
        <v>115</v>
      </c>
      <c r="T2605" t="s">
        <v>212</v>
      </c>
      <c r="U2605" t="s">
        <v>117</v>
      </c>
      <c r="V2605" t="s">
        <v>118</v>
      </c>
      <c r="W2605" t="s">
        <v>119</v>
      </c>
      <c r="Y2605">
        <f t="shared" si="120"/>
        <v>1976</v>
      </c>
      <c r="Z2605">
        <f t="shared" si="121"/>
        <v>4</v>
      </c>
      <c r="AA2605">
        <f t="shared" si="122"/>
        <v>15</v>
      </c>
      <c r="AB2605" s="1">
        <v>27865</v>
      </c>
      <c r="AC2605" s="2">
        <v>0.5</v>
      </c>
      <c r="AD2605" t="s">
        <v>134</v>
      </c>
      <c r="AM2605" t="s">
        <v>121</v>
      </c>
      <c r="AN2605" t="s">
        <v>122</v>
      </c>
      <c r="AP2605" t="s">
        <v>229</v>
      </c>
      <c r="AQ2605" t="s">
        <v>230</v>
      </c>
      <c r="AS2605" t="s">
        <v>137</v>
      </c>
      <c r="AT2605" t="s">
        <v>4969</v>
      </c>
      <c r="AU2605">
        <v>6.7</v>
      </c>
      <c r="AV2605" t="s">
        <v>232</v>
      </c>
      <c r="AW2605" t="s">
        <v>128</v>
      </c>
      <c r="AX2605" t="s">
        <v>129</v>
      </c>
      <c r="CY2605" t="s">
        <v>105</v>
      </c>
      <c r="DA2605" t="s">
        <v>131</v>
      </c>
      <c r="DB2605" t="s">
        <v>132</v>
      </c>
      <c r="DC2605" s="1">
        <v>45427</v>
      </c>
      <c r="DD2605">
        <v>400</v>
      </c>
    </row>
    <row r="2606" spans="1:108" x14ac:dyDescent="0.2">
      <c r="A2606" t="s">
        <v>105</v>
      </c>
      <c r="B2606" t="s">
        <v>0</v>
      </c>
      <c r="C2606" t="s">
        <v>106</v>
      </c>
      <c r="D2606" t="s">
        <v>107</v>
      </c>
      <c r="E2606" t="s">
        <v>108</v>
      </c>
      <c r="F2606" t="s">
        <v>109</v>
      </c>
      <c r="G2606" t="s">
        <v>110</v>
      </c>
      <c r="H2606" t="s">
        <v>111</v>
      </c>
      <c r="I2606" t="s">
        <v>112</v>
      </c>
      <c r="J2606" t="s">
        <v>113</v>
      </c>
      <c r="K2606" t="s">
        <v>114</v>
      </c>
      <c r="L2606">
        <v>3180004</v>
      </c>
      <c r="M2606">
        <v>31800040604</v>
      </c>
      <c r="N2606">
        <v>30.793261416136499</v>
      </c>
      <c r="O2606">
        <v>-89.820911724650301</v>
      </c>
      <c r="P2606" t="s">
        <v>115</v>
      </c>
      <c r="Q2606">
        <v>30.793261416136499</v>
      </c>
      <c r="R2606">
        <v>-89.820911724650301</v>
      </c>
      <c r="S2606" t="s">
        <v>115</v>
      </c>
      <c r="T2606" t="s">
        <v>212</v>
      </c>
      <c r="U2606" t="s">
        <v>117</v>
      </c>
      <c r="V2606" t="s">
        <v>118</v>
      </c>
      <c r="W2606" t="s">
        <v>119</v>
      </c>
      <c r="Y2606">
        <f t="shared" si="120"/>
        <v>1976</v>
      </c>
      <c r="Z2606">
        <f t="shared" si="121"/>
        <v>4</v>
      </c>
      <c r="AA2606">
        <f t="shared" si="122"/>
        <v>15</v>
      </c>
      <c r="AB2606" s="1">
        <v>27865</v>
      </c>
      <c r="AC2606" s="2">
        <v>0.5</v>
      </c>
      <c r="AD2606" t="s">
        <v>134</v>
      </c>
      <c r="AM2606" t="s">
        <v>121</v>
      </c>
      <c r="AN2606" t="s">
        <v>122</v>
      </c>
      <c r="AP2606" t="s">
        <v>123</v>
      </c>
      <c r="AQ2606" t="s">
        <v>210</v>
      </c>
      <c r="AS2606" t="s">
        <v>125</v>
      </c>
      <c r="AT2606" t="s">
        <v>5005</v>
      </c>
      <c r="AU2606">
        <v>33</v>
      </c>
      <c r="AV2606" t="s">
        <v>127</v>
      </c>
      <c r="AW2606" t="s">
        <v>128</v>
      </c>
      <c r="AX2606" t="s">
        <v>129</v>
      </c>
      <c r="BT2606" t="s">
        <v>145</v>
      </c>
      <c r="BU2606" t="s">
        <v>146</v>
      </c>
      <c r="BV2606" t="s">
        <v>147</v>
      </c>
      <c r="BX2606" t="s">
        <v>148</v>
      </c>
      <c r="CY2606" t="s">
        <v>105</v>
      </c>
      <c r="DA2606" t="s">
        <v>131</v>
      </c>
      <c r="DB2606" t="s">
        <v>132</v>
      </c>
      <c r="DC2606" s="1">
        <v>45427</v>
      </c>
      <c r="DD2606">
        <v>70301</v>
      </c>
    </row>
    <row r="2607" spans="1:108" x14ac:dyDescent="0.2">
      <c r="A2607" t="s">
        <v>105</v>
      </c>
      <c r="B2607" t="s">
        <v>0</v>
      </c>
      <c r="C2607" t="s">
        <v>106</v>
      </c>
      <c r="D2607" t="s">
        <v>107</v>
      </c>
      <c r="E2607" t="s">
        <v>108</v>
      </c>
      <c r="F2607" t="s">
        <v>109</v>
      </c>
      <c r="G2607" t="s">
        <v>110</v>
      </c>
      <c r="H2607" t="s">
        <v>111</v>
      </c>
      <c r="I2607" t="s">
        <v>112</v>
      </c>
      <c r="J2607" t="s">
        <v>113</v>
      </c>
      <c r="K2607" t="s">
        <v>114</v>
      </c>
      <c r="L2607">
        <v>3180004</v>
      </c>
      <c r="M2607">
        <v>31800040604</v>
      </c>
      <c r="N2607">
        <v>30.793261416136499</v>
      </c>
      <c r="O2607">
        <v>-89.820911724650301</v>
      </c>
      <c r="P2607" t="s">
        <v>115</v>
      </c>
      <c r="Q2607">
        <v>30.793261416136499</v>
      </c>
      <c r="R2607">
        <v>-89.820911724650301</v>
      </c>
      <c r="S2607" t="s">
        <v>115</v>
      </c>
      <c r="T2607" t="s">
        <v>1260</v>
      </c>
      <c r="U2607" t="s">
        <v>117</v>
      </c>
      <c r="V2607" t="s">
        <v>118</v>
      </c>
      <c r="W2607" t="s">
        <v>119</v>
      </c>
      <c r="Y2607">
        <f t="shared" si="120"/>
        <v>1976</v>
      </c>
      <c r="Z2607">
        <f t="shared" si="121"/>
        <v>5</v>
      </c>
      <c r="AA2607">
        <f t="shared" si="122"/>
        <v>11</v>
      </c>
      <c r="AB2607" s="1">
        <v>27891</v>
      </c>
      <c r="AC2607" s="2">
        <v>0.4861111111111111</v>
      </c>
      <c r="AD2607" t="s">
        <v>120</v>
      </c>
      <c r="AM2607" t="s">
        <v>121</v>
      </c>
      <c r="AN2607" t="s">
        <v>122</v>
      </c>
      <c r="AP2607" t="s">
        <v>229</v>
      </c>
      <c r="AQ2607" t="s">
        <v>230</v>
      </c>
      <c r="AS2607" t="s">
        <v>137</v>
      </c>
      <c r="AT2607" t="s">
        <v>1261</v>
      </c>
      <c r="AU2607">
        <v>6.2</v>
      </c>
      <c r="AV2607" t="s">
        <v>232</v>
      </c>
      <c r="AW2607" t="s">
        <v>128</v>
      </c>
      <c r="AX2607" t="s">
        <v>129</v>
      </c>
      <c r="CY2607" t="s">
        <v>105</v>
      </c>
      <c r="DA2607" t="s">
        <v>131</v>
      </c>
      <c r="DB2607" t="s">
        <v>132</v>
      </c>
      <c r="DC2607" s="1">
        <v>45427</v>
      </c>
      <c r="DD2607">
        <v>400</v>
      </c>
    </row>
    <row r="2608" spans="1:108" x14ac:dyDescent="0.2">
      <c r="A2608" t="s">
        <v>105</v>
      </c>
      <c r="B2608" t="s">
        <v>0</v>
      </c>
      <c r="C2608" t="s">
        <v>106</v>
      </c>
      <c r="D2608" t="s">
        <v>107</v>
      </c>
      <c r="E2608" t="s">
        <v>108</v>
      </c>
      <c r="F2608" t="s">
        <v>109</v>
      </c>
      <c r="G2608" t="s">
        <v>110</v>
      </c>
      <c r="H2608" t="s">
        <v>111</v>
      </c>
      <c r="I2608" t="s">
        <v>112</v>
      </c>
      <c r="J2608" t="s">
        <v>113</v>
      </c>
      <c r="K2608" t="s">
        <v>114</v>
      </c>
      <c r="L2608">
        <v>3180004</v>
      </c>
      <c r="M2608">
        <v>31800040604</v>
      </c>
      <c r="N2608">
        <v>30.793261416136499</v>
      </c>
      <c r="O2608">
        <v>-89.820911724650301</v>
      </c>
      <c r="P2608" t="s">
        <v>115</v>
      </c>
      <c r="Q2608">
        <v>30.793261416136499</v>
      </c>
      <c r="R2608">
        <v>-89.820911724650301</v>
      </c>
      <c r="S2608" t="s">
        <v>115</v>
      </c>
      <c r="T2608" t="s">
        <v>1260</v>
      </c>
      <c r="U2608" t="s">
        <v>117</v>
      </c>
      <c r="V2608" t="s">
        <v>118</v>
      </c>
      <c r="W2608" t="s">
        <v>119</v>
      </c>
      <c r="Y2608">
        <f t="shared" si="120"/>
        <v>1976</v>
      </c>
      <c r="Z2608">
        <f t="shared" si="121"/>
        <v>5</v>
      </c>
      <c r="AA2608">
        <f t="shared" si="122"/>
        <v>11</v>
      </c>
      <c r="AB2608" s="1">
        <v>27891</v>
      </c>
      <c r="AC2608" s="2">
        <v>0.4861111111111111</v>
      </c>
      <c r="AD2608" t="s">
        <v>120</v>
      </c>
      <c r="AM2608" t="s">
        <v>121</v>
      </c>
      <c r="AN2608" t="s">
        <v>122</v>
      </c>
      <c r="AP2608" t="s">
        <v>169</v>
      </c>
      <c r="AQ2608" t="s">
        <v>170</v>
      </c>
      <c r="AS2608" t="s">
        <v>137</v>
      </c>
      <c r="AT2608" t="s">
        <v>1998</v>
      </c>
      <c r="AU2608">
        <v>55</v>
      </c>
      <c r="AV2608" t="s">
        <v>172</v>
      </c>
      <c r="AW2608" t="s">
        <v>128</v>
      </c>
      <c r="AX2608" t="s">
        <v>129</v>
      </c>
      <c r="CY2608" t="s">
        <v>105</v>
      </c>
      <c r="DA2608" t="s">
        <v>131</v>
      </c>
      <c r="DB2608" t="s">
        <v>132</v>
      </c>
      <c r="DC2608" s="1">
        <v>45427</v>
      </c>
      <c r="DD2608">
        <v>70</v>
      </c>
    </row>
    <row r="2609" spans="1:108" x14ac:dyDescent="0.2">
      <c r="A2609" t="s">
        <v>105</v>
      </c>
      <c r="B2609" t="s">
        <v>0</v>
      </c>
      <c r="C2609" t="s">
        <v>106</v>
      </c>
      <c r="D2609" t="s">
        <v>107</v>
      </c>
      <c r="E2609" t="s">
        <v>108</v>
      </c>
      <c r="F2609" t="s">
        <v>109</v>
      </c>
      <c r="G2609" t="s">
        <v>110</v>
      </c>
      <c r="H2609" t="s">
        <v>111</v>
      </c>
      <c r="I2609" t="s">
        <v>112</v>
      </c>
      <c r="J2609" t="s">
        <v>113</v>
      </c>
      <c r="K2609" t="s">
        <v>114</v>
      </c>
      <c r="L2609">
        <v>3180004</v>
      </c>
      <c r="M2609">
        <v>31800040604</v>
      </c>
      <c r="N2609">
        <v>30.793261416136499</v>
      </c>
      <c r="O2609">
        <v>-89.820911724650301</v>
      </c>
      <c r="P2609" t="s">
        <v>115</v>
      </c>
      <c r="Q2609">
        <v>30.793261416136499</v>
      </c>
      <c r="R2609">
        <v>-89.820911724650301</v>
      </c>
      <c r="S2609" t="s">
        <v>115</v>
      </c>
      <c r="T2609" t="s">
        <v>1260</v>
      </c>
      <c r="U2609" t="s">
        <v>117</v>
      </c>
      <c r="V2609" t="s">
        <v>118</v>
      </c>
      <c r="W2609" t="s">
        <v>119</v>
      </c>
      <c r="Y2609">
        <f t="shared" si="120"/>
        <v>1976</v>
      </c>
      <c r="Z2609">
        <f t="shared" si="121"/>
        <v>5</v>
      </c>
      <c r="AA2609">
        <f t="shared" si="122"/>
        <v>11</v>
      </c>
      <c r="AB2609" s="1">
        <v>27891</v>
      </c>
      <c r="AC2609" s="2">
        <v>0.4861111111111111</v>
      </c>
      <c r="AD2609" t="s">
        <v>120</v>
      </c>
      <c r="AM2609" t="s">
        <v>121</v>
      </c>
      <c r="AN2609" t="s">
        <v>122</v>
      </c>
      <c r="AP2609" t="s">
        <v>236</v>
      </c>
      <c r="AQ2609" t="s">
        <v>237</v>
      </c>
      <c r="AS2609" t="s">
        <v>137</v>
      </c>
      <c r="AT2609" t="s">
        <v>2020</v>
      </c>
      <c r="AU2609">
        <v>3.4</v>
      </c>
      <c r="AV2609" t="s">
        <v>127</v>
      </c>
      <c r="AW2609" t="s">
        <v>128</v>
      </c>
      <c r="AX2609" t="s">
        <v>129</v>
      </c>
      <c r="AY2609" t="s">
        <v>239</v>
      </c>
      <c r="AZ2609" t="s">
        <v>240</v>
      </c>
      <c r="CY2609" t="s">
        <v>105</v>
      </c>
      <c r="DA2609" t="s">
        <v>131</v>
      </c>
      <c r="DB2609" t="s">
        <v>132</v>
      </c>
      <c r="DC2609" s="1">
        <v>45427</v>
      </c>
      <c r="DD2609">
        <v>310</v>
      </c>
    </row>
    <row r="2610" spans="1:108" x14ac:dyDescent="0.2">
      <c r="A2610" t="s">
        <v>105</v>
      </c>
      <c r="B2610" t="s">
        <v>0</v>
      </c>
      <c r="C2610" t="s">
        <v>106</v>
      </c>
      <c r="D2610" t="s">
        <v>107</v>
      </c>
      <c r="E2610" t="s">
        <v>108</v>
      </c>
      <c r="F2610" t="s">
        <v>109</v>
      </c>
      <c r="G2610" t="s">
        <v>110</v>
      </c>
      <c r="H2610" t="s">
        <v>111</v>
      </c>
      <c r="I2610" t="s">
        <v>112</v>
      </c>
      <c r="J2610" t="s">
        <v>113</v>
      </c>
      <c r="K2610" t="s">
        <v>114</v>
      </c>
      <c r="L2610">
        <v>3180004</v>
      </c>
      <c r="M2610">
        <v>31800040604</v>
      </c>
      <c r="N2610">
        <v>30.793261416136499</v>
      </c>
      <c r="O2610">
        <v>-89.820911724650301</v>
      </c>
      <c r="P2610" t="s">
        <v>115</v>
      </c>
      <c r="Q2610">
        <v>30.793261416136499</v>
      </c>
      <c r="R2610">
        <v>-89.820911724650301</v>
      </c>
      <c r="S2610" t="s">
        <v>115</v>
      </c>
      <c r="T2610" t="s">
        <v>1260</v>
      </c>
      <c r="U2610" t="s">
        <v>117</v>
      </c>
      <c r="V2610" t="s">
        <v>118</v>
      </c>
      <c r="W2610" t="s">
        <v>119</v>
      </c>
      <c r="Y2610">
        <f t="shared" si="120"/>
        <v>1976</v>
      </c>
      <c r="Z2610">
        <f t="shared" si="121"/>
        <v>5</v>
      </c>
      <c r="AA2610">
        <f t="shared" si="122"/>
        <v>11</v>
      </c>
      <c r="AB2610" s="1">
        <v>27891</v>
      </c>
      <c r="AC2610" s="2">
        <v>0.4861111111111111</v>
      </c>
      <c r="AD2610" t="s">
        <v>120</v>
      </c>
      <c r="AM2610" t="s">
        <v>121</v>
      </c>
      <c r="AN2610" t="s">
        <v>122</v>
      </c>
      <c r="AP2610" t="s">
        <v>223</v>
      </c>
      <c r="AQ2610" t="s">
        <v>223</v>
      </c>
      <c r="AT2610" t="s">
        <v>2243</v>
      </c>
      <c r="AU2610">
        <v>21.5</v>
      </c>
      <c r="AV2610" t="s">
        <v>225</v>
      </c>
      <c r="AW2610" t="s">
        <v>128</v>
      </c>
      <c r="AX2610" t="s">
        <v>129</v>
      </c>
      <c r="CY2610" t="s">
        <v>105</v>
      </c>
      <c r="DA2610" t="s">
        <v>131</v>
      </c>
      <c r="DB2610" t="s">
        <v>132</v>
      </c>
      <c r="DC2610" s="1">
        <v>45427</v>
      </c>
      <c r="DD2610">
        <v>10</v>
      </c>
    </row>
    <row r="2611" spans="1:108" x14ac:dyDescent="0.2">
      <c r="A2611" t="s">
        <v>105</v>
      </c>
      <c r="B2611" t="s">
        <v>0</v>
      </c>
      <c r="C2611" t="s">
        <v>106</v>
      </c>
      <c r="D2611" t="s">
        <v>107</v>
      </c>
      <c r="E2611" t="s">
        <v>108</v>
      </c>
      <c r="F2611" t="s">
        <v>109</v>
      </c>
      <c r="G2611" t="s">
        <v>110</v>
      </c>
      <c r="H2611" t="s">
        <v>111</v>
      </c>
      <c r="I2611" t="s">
        <v>112</v>
      </c>
      <c r="J2611" t="s">
        <v>113</v>
      </c>
      <c r="K2611" t="s">
        <v>114</v>
      </c>
      <c r="L2611">
        <v>3180004</v>
      </c>
      <c r="M2611">
        <v>31800040604</v>
      </c>
      <c r="N2611">
        <v>30.793261416136499</v>
      </c>
      <c r="O2611">
        <v>-89.820911724650301</v>
      </c>
      <c r="P2611" t="s">
        <v>115</v>
      </c>
      <c r="Q2611">
        <v>30.793261416136499</v>
      </c>
      <c r="R2611">
        <v>-89.820911724650301</v>
      </c>
      <c r="S2611" t="s">
        <v>115</v>
      </c>
      <c r="T2611" t="s">
        <v>1260</v>
      </c>
      <c r="U2611" t="s">
        <v>117</v>
      </c>
      <c r="V2611" t="s">
        <v>118</v>
      </c>
      <c r="W2611" t="s">
        <v>119</v>
      </c>
      <c r="Y2611">
        <f t="shared" si="120"/>
        <v>1976</v>
      </c>
      <c r="Z2611">
        <f t="shared" si="121"/>
        <v>5</v>
      </c>
      <c r="AA2611">
        <f t="shared" si="122"/>
        <v>11</v>
      </c>
      <c r="AB2611" s="1">
        <v>27891</v>
      </c>
      <c r="AC2611" s="2">
        <v>0.4861111111111111</v>
      </c>
      <c r="AD2611" t="s">
        <v>120</v>
      </c>
      <c r="AM2611" t="s">
        <v>121</v>
      </c>
      <c r="AN2611" t="s">
        <v>122</v>
      </c>
      <c r="AP2611" t="s">
        <v>164</v>
      </c>
      <c r="AQ2611" t="s">
        <v>165</v>
      </c>
      <c r="AT2611" t="s">
        <v>2959</v>
      </c>
      <c r="AU2611">
        <v>306</v>
      </c>
      <c r="AV2611" t="s">
        <v>201</v>
      </c>
      <c r="AW2611" t="s">
        <v>128</v>
      </c>
      <c r="AX2611" t="s">
        <v>129</v>
      </c>
      <c r="BT2611" t="s">
        <v>180</v>
      </c>
      <c r="BU2611" t="s">
        <v>146</v>
      </c>
      <c r="BV2611" t="s">
        <v>181</v>
      </c>
      <c r="BX2611" t="s">
        <v>182</v>
      </c>
      <c r="CY2611" t="s">
        <v>105</v>
      </c>
      <c r="DA2611" t="s">
        <v>131</v>
      </c>
      <c r="DB2611" t="s">
        <v>132</v>
      </c>
      <c r="DC2611" s="1">
        <v>45427</v>
      </c>
      <c r="DD2611">
        <v>30208</v>
      </c>
    </row>
    <row r="2612" spans="1:108" x14ac:dyDescent="0.2">
      <c r="A2612" t="s">
        <v>105</v>
      </c>
      <c r="B2612" t="s">
        <v>0</v>
      </c>
      <c r="C2612" t="s">
        <v>106</v>
      </c>
      <c r="D2612" t="s">
        <v>107</v>
      </c>
      <c r="E2612" t="s">
        <v>108</v>
      </c>
      <c r="F2612" t="s">
        <v>109</v>
      </c>
      <c r="G2612" t="s">
        <v>110</v>
      </c>
      <c r="H2612" t="s">
        <v>111</v>
      </c>
      <c r="I2612" t="s">
        <v>112</v>
      </c>
      <c r="J2612" t="s">
        <v>113</v>
      </c>
      <c r="K2612" t="s">
        <v>114</v>
      </c>
      <c r="L2612">
        <v>3180004</v>
      </c>
      <c r="M2612">
        <v>31800040604</v>
      </c>
      <c r="N2612">
        <v>30.793261416136499</v>
      </c>
      <c r="O2612">
        <v>-89.820911724650301</v>
      </c>
      <c r="P2612" t="s">
        <v>115</v>
      </c>
      <c r="Q2612">
        <v>30.793261416136499</v>
      </c>
      <c r="R2612">
        <v>-89.820911724650301</v>
      </c>
      <c r="S2612" t="s">
        <v>115</v>
      </c>
      <c r="T2612" t="s">
        <v>1260</v>
      </c>
      <c r="U2612" t="s">
        <v>117</v>
      </c>
      <c r="V2612" t="s">
        <v>118</v>
      </c>
      <c r="W2612" t="s">
        <v>119</v>
      </c>
      <c r="Y2612">
        <f t="shared" si="120"/>
        <v>1976</v>
      </c>
      <c r="Z2612">
        <f t="shared" si="121"/>
        <v>5</v>
      </c>
      <c r="AA2612">
        <f t="shared" si="122"/>
        <v>11</v>
      </c>
      <c r="AB2612" s="1">
        <v>27891</v>
      </c>
      <c r="AC2612" s="2">
        <v>0.4861111111111111</v>
      </c>
      <c r="AD2612" t="s">
        <v>120</v>
      </c>
      <c r="AM2612" t="s">
        <v>121</v>
      </c>
      <c r="AN2612" t="s">
        <v>122</v>
      </c>
      <c r="AP2612" t="s">
        <v>292</v>
      </c>
      <c r="AQ2612" t="s">
        <v>293</v>
      </c>
      <c r="AS2612" t="s">
        <v>125</v>
      </c>
      <c r="AT2612" t="s">
        <v>2971</v>
      </c>
      <c r="AU2612">
        <v>40</v>
      </c>
      <c r="AV2612" t="s">
        <v>295</v>
      </c>
      <c r="AW2612" t="s">
        <v>128</v>
      </c>
      <c r="AX2612" t="s">
        <v>129</v>
      </c>
      <c r="CY2612" t="s">
        <v>105</v>
      </c>
      <c r="DA2612" t="s">
        <v>131</v>
      </c>
      <c r="DB2612" t="s">
        <v>132</v>
      </c>
      <c r="DC2612" s="1">
        <v>45427</v>
      </c>
      <c r="DD2612">
        <v>80</v>
      </c>
    </row>
    <row r="2613" spans="1:108" x14ac:dyDescent="0.2">
      <c r="A2613" t="s">
        <v>105</v>
      </c>
      <c r="B2613" t="s">
        <v>0</v>
      </c>
      <c r="C2613" t="s">
        <v>106</v>
      </c>
      <c r="D2613" t="s">
        <v>107</v>
      </c>
      <c r="E2613" t="s">
        <v>108</v>
      </c>
      <c r="F2613" t="s">
        <v>109</v>
      </c>
      <c r="G2613" t="s">
        <v>110</v>
      </c>
      <c r="H2613" t="s">
        <v>111</v>
      </c>
      <c r="I2613" t="s">
        <v>112</v>
      </c>
      <c r="J2613" t="s">
        <v>113</v>
      </c>
      <c r="K2613" t="s">
        <v>114</v>
      </c>
      <c r="L2613">
        <v>3180004</v>
      </c>
      <c r="M2613">
        <v>31800040604</v>
      </c>
      <c r="N2613">
        <v>30.793261416136499</v>
      </c>
      <c r="O2613">
        <v>-89.820911724650301</v>
      </c>
      <c r="P2613" t="s">
        <v>115</v>
      </c>
      <c r="Q2613">
        <v>30.793261416136499</v>
      </c>
      <c r="R2613">
        <v>-89.820911724650301</v>
      </c>
      <c r="S2613" t="s">
        <v>115</v>
      </c>
      <c r="T2613" t="s">
        <v>1260</v>
      </c>
      <c r="U2613" t="s">
        <v>117</v>
      </c>
      <c r="V2613" t="s">
        <v>118</v>
      </c>
      <c r="W2613" t="s">
        <v>119</v>
      </c>
      <c r="Y2613">
        <f t="shared" si="120"/>
        <v>1976</v>
      </c>
      <c r="Z2613">
        <f t="shared" si="121"/>
        <v>5</v>
      </c>
      <c r="AA2613">
        <f t="shared" si="122"/>
        <v>11</v>
      </c>
      <c r="AB2613" s="1">
        <v>27891</v>
      </c>
      <c r="AC2613" s="2">
        <v>0.4861111111111111</v>
      </c>
      <c r="AD2613" t="s">
        <v>120</v>
      </c>
      <c r="AM2613" t="s">
        <v>121</v>
      </c>
      <c r="AN2613" t="s">
        <v>122</v>
      </c>
      <c r="AP2613" t="s">
        <v>135</v>
      </c>
      <c r="AQ2613" t="s">
        <v>136</v>
      </c>
      <c r="AS2613" t="s">
        <v>137</v>
      </c>
      <c r="AT2613" t="s">
        <v>3053</v>
      </c>
      <c r="AU2613">
        <v>69</v>
      </c>
      <c r="AV2613" t="s">
        <v>139</v>
      </c>
      <c r="AW2613" t="s">
        <v>128</v>
      </c>
      <c r="AX2613" t="s">
        <v>129</v>
      </c>
      <c r="AZ2613" t="s">
        <v>140</v>
      </c>
      <c r="CY2613" t="s">
        <v>105</v>
      </c>
      <c r="DA2613" t="s">
        <v>131</v>
      </c>
      <c r="DB2613" t="s">
        <v>132</v>
      </c>
      <c r="DC2613" s="1">
        <v>45427</v>
      </c>
      <c r="DD2613">
        <v>95</v>
      </c>
    </row>
    <row r="2614" spans="1:108" x14ac:dyDescent="0.2">
      <c r="A2614" t="s">
        <v>105</v>
      </c>
      <c r="B2614" t="s">
        <v>0</v>
      </c>
      <c r="C2614" t="s">
        <v>106</v>
      </c>
      <c r="D2614" t="s">
        <v>107</v>
      </c>
      <c r="E2614" t="s">
        <v>108</v>
      </c>
      <c r="F2614" t="s">
        <v>109</v>
      </c>
      <c r="G2614" t="s">
        <v>110</v>
      </c>
      <c r="H2614" t="s">
        <v>111</v>
      </c>
      <c r="I2614" t="s">
        <v>112</v>
      </c>
      <c r="J2614" t="s">
        <v>113</v>
      </c>
      <c r="K2614" t="s">
        <v>114</v>
      </c>
      <c r="L2614">
        <v>3180004</v>
      </c>
      <c r="M2614">
        <v>31800040604</v>
      </c>
      <c r="N2614">
        <v>30.793261416136499</v>
      </c>
      <c r="O2614">
        <v>-89.820911724650301</v>
      </c>
      <c r="P2614" t="s">
        <v>115</v>
      </c>
      <c r="Q2614">
        <v>30.793261416136499</v>
      </c>
      <c r="R2614">
        <v>-89.820911724650301</v>
      </c>
      <c r="S2614" t="s">
        <v>115</v>
      </c>
      <c r="T2614" t="s">
        <v>1260</v>
      </c>
      <c r="U2614" t="s">
        <v>117</v>
      </c>
      <c r="V2614" t="s">
        <v>118</v>
      </c>
      <c r="W2614" t="s">
        <v>119</v>
      </c>
      <c r="Y2614">
        <f t="shared" si="120"/>
        <v>1976</v>
      </c>
      <c r="Z2614">
        <f t="shared" si="121"/>
        <v>5</v>
      </c>
      <c r="AA2614">
        <f t="shared" si="122"/>
        <v>11</v>
      </c>
      <c r="AB2614" s="1">
        <v>27891</v>
      </c>
      <c r="AC2614" s="2">
        <v>0.4861111111111111</v>
      </c>
      <c r="AD2614" t="s">
        <v>120</v>
      </c>
      <c r="AM2614" t="s">
        <v>121</v>
      </c>
      <c r="AN2614" t="s">
        <v>122</v>
      </c>
      <c r="AP2614" t="s">
        <v>164</v>
      </c>
      <c r="AQ2614" t="s">
        <v>165</v>
      </c>
      <c r="AT2614" t="s">
        <v>3904</v>
      </c>
      <c r="AU2614">
        <v>10800</v>
      </c>
      <c r="AV2614" t="s">
        <v>167</v>
      </c>
      <c r="AW2614" t="s">
        <v>128</v>
      </c>
      <c r="AX2614" t="s">
        <v>129</v>
      </c>
      <c r="CY2614" t="s">
        <v>105</v>
      </c>
      <c r="DA2614" t="s">
        <v>131</v>
      </c>
      <c r="DB2614" t="s">
        <v>132</v>
      </c>
      <c r="DC2614" s="1">
        <v>45427</v>
      </c>
      <c r="DD2614">
        <v>60</v>
      </c>
    </row>
    <row r="2615" spans="1:108" x14ac:dyDescent="0.2">
      <c r="A2615" t="s">
        <v>105</v>
      </c>
      <c r="B2615" t="s">
        <v>0</v>
      </c>
      <c r="C2615" t="s">
        <v>106</v>
      </c>
      <c r="D2615" t="s">
        <v>107</v>
      </c>
      <c r="E2615" t="s">
        <v>108</v>
      </c>
      <c r="F2615" t="s">
        <v>109</v>
      </c>
      <c r="G2615" t="s">
        <v>110</v>
      </c>
      <c r="H2615" t="s">
        <v>111</v>
      </c>
      <c r="I2615" t="s">
        <v>112</v>
      </c>
      <c r="J2615" t="s">
        <v>113</v>
      </c>
      <c r="K2615" t="s">
        <v>114</v>
      </c>
      <c r="L2615">
        <v>3180004</v>
      </c>
      <c r="M2615">
        <v>31800040604</v>
      </c>
      <c r="N2615">
        <v>30.793261416136499</v>
      </c>
      <c r="O2615">
        <v>-89.820911724650301</v>
      </c>
      <c r="P2615" t="s">
        <v>115</v>
      </c>
      <c r="Q2615">
        <v>30.793261416136499</v>
      </c>
      <c r="R2615">
        <v>-89.820911724650301</v>
      </c>
      <c r="S2615" t="s">
        <v>115</v>
      </c>
      <c r="T2615" t="s">
        <v>2136</v>
      </c>
      <c r="U2615" t="s">
        <v>117</v>
      </c>
      <c r="V2615" t="s">
        <v>118</v>
      </c>
      <c r="W2615" t="s">
        <v>119</v>
      </c>
      <c r="Y2615">
        <f t="shared" si="120"/>
        <v>1976</v>
      </c>
      <c r="Z2615">
        <f t="shared" si="121"/>
        <v>6</v>
      </c>
      <c r="AA2615">
        <f t="shared" si="122"/>
        <v>3</v>
      </c>
      <c r="AB2615" s="1">
        <v>27914</v>
      </c>
      <c r="AC2615" s="2">
        <v>0.47916666666666669</v>
      </c>
      <c r="AD2615" t="s">
        <v>120</v>
      </c>
      <c r="AM2615" t="s">
        <v>121</v>
      </c>
      <c r="AN2615" t="s">
        <v>122</v>
      </c>
      <c r="AP2615" t="s">
        <v>229</v>
      </c>
      <c r="AQ2615" t="s">
        <v>230</v>
      </c>
      <c r="AS2615" t="s">
        <v>137</v>
      </c>
      <c r="AT2615" t="s">
        <v>2137</v>
      </c>
      <c r="AU2615">
        <v>6.8</v>
      </c>
      <c r="AV2615" t="s">
        <v>232</v>
      </c>
      <c r="AW2615" t="s">
        <v>128</v>
      </c>
      <c r="AX2615" t="s">
        <v>129</v>
      </c>
      <c r="CY2615" t="s">
        <v>105</v>
      </c>
      <c r="DA2615" t="s">
        <v>131</v>
      </c>
      <c r="DB2615" t="s">
        <v>132</v>
      </c>
      <c r="DC2615" s="1">
        <v>45427</v>
      </c>
      <c r="DD2615">
        <v>400</v>
      </c>
    </row>
    <row r="2616" spans="1:108" x14ac:dyDescent="0.2">
      <c r="A2616" t="s">
        <v>105</v>
      </c>
      <c r="B2616" t="s">
        <v>0</v>
      </c>
      <c r="C2616" t="s">
        <v>106</v>
      </c>
      <c r="D2616" t="s">
        <v>107</v>
      </c>
      <c r="E2616" t="s">
        <v>108</v>
      </c>
      <c r="F2616" t="s">
        <v>109</v>
      </c>
      <c r="G2616" t="s">
        <v>110</v>
      </c>
      <c r="H2616" t="s">
        <v>111</v>
      </c>
      <c r="I2616" t="s">
        <v>112</v>
      </c>
      <c r="J2616" t="s">
        <v>113</v>
      </c>
      <c r="K2616" t="s">
        <v>114</v>
      </c>
      <c r="L2616">
        <v>3180004</v>
      </c>
      <c r="M2616">
        <v>31800040604</v>
      </c>
      <c r="N2616">
        <v>30.793261416136499</v>
      </c>
      <c r="O2616">
        <v>-89.820911724650301</v>
      </c>
      <c r="P2616" t="s">
        <v>115</v>
      </c>
      <c r="Q2616">
        <v>30.793261416136499</v>
      </c>
      <c r="R2616">
        <v>-89.820911724650301</v>
      </c>
      <c r="S2616" t="s">
        <v>115</v>
      </c>
      <c r="T2616" t="s">
        <v>2136</v>
      </c>
      <c r="U2616" t="s">
        <v>117</v>
      </c>
      <c r="V2616" t="s">
        <v>118</v>
      </c>
      <c r="W2616" t="s">
        <v>119</v>
      </c>
      <c r="Y2616">
        <f t="shared" si="120"/>
        <v>1976</v>
      </c>
      <c r="Z2616">
        <f t="shared" si="121"/>
        <v>6</v>
      </c>
      <c r="AA2616">
        <f t="shared" si="122"/>
        <v>3</v>
      </c>
      <c r="AB2616" s="1">
        <v>27914</v>
      </c>
      <c r="AC2616" s="2">
        <v>0.47916666666666669</v>
      </c>
      <c r="AD2616" t="s">
        <v>120</v>
      </c>
      <c r="AM2616" t="s">
        <v>121</v>
      </c>
      <c r="AN2616" t="s">
        <v>122</v>
      </c>
      <c r="AP2616" t="s">
        <v>292</v>
      </c>
      <c r="AQ2616" t="s">
        <v>293</v>
      </c>
      <c r="AS2616" t="s">
        <v>125</v>
      </c>
      <c r="AT2616" t="s">
        <v>2174</v>
      </c>
      <c r="AU2616">
        <v>40</v>
      </c>
      <c r="AV2616" t="s">
        <v>295</v>
      </c>
      <c r="AW2616" t="s">
        <v>128</v>
      </c>
      <c r="AX2616" t="s">
        <v>129</v>
      </c>
      <c r="CY2616" t="s">
        <v>105</v>
      </c>
      <c r="DA2616" t="s">
        <v>131</v>
      </c>
      <c r="DB2616" t="s">
        <v>132</v>
      </c>
      <c r="DC2616" s="1">
        <v>45427</v>
      </c>
      <c r="DD2616">
        <v>80</v>
      </c>
    </row>
    <row r="2617" spans="1:108" x14ac:dyDescent="0.2">
      <c r="A2617" t="s">
        <v>105</v>
      </c>
      <c r="B2617" t="s">
        <v>0</v>
      </c>
      <c r="C2617" t="s">
        <v>106</v>
      </c>
      <c r="D2617" t="s">
        <v>107</v>
      </c>
      <c r="E2617" t="s">
        <v>108</v>
      </c>
      <c r="F2617" t="s">
        <v>109</v>
      </c>
      <c r="G2617" t="s">
        <v>110</v>
      </c>
      <c r="H2617" t="s">
        <v>111</v>
      </c>
      <c r="I2617" t="s">
        <v>112</v>
      </c>
      <c r="J2617" t="s">
        <v>113</v>
      </c>
      <c r="K2617" t="s">
        <v>114</v>
      </c>
      <c r="L2617">
        <v>3180004</v>
      </c>
      <c r="M2617">
        <v>31800040604</v>
      </c>
      <c r="N2617">
        <v>30.793261416136499</v>
      </c>
      <c r="O2617">
        <v>-89.820911724650301</v>
      </c>
      <c r="P2617" t="s">
        <v>115</v>
      </c>
      <c r="Q2617">
        <v>30.793261416136499</v>
      </c>
      <c r="R2617">
        <v>-89.820911724650301</v>
      </c>
      <c r="S2617" t="s">
        <v>115</v>
      </c>
      <c r="T2617" t="s">
        <v>2136</v>
      </c>
      <c r="U2617" t="s">
        <v>117</v>
      </c>
      <c r="V2617" t="s">
        <v>118</v>
      </c>
      <c r="W2617" t="s">
        <v>119</v>
      </c>
      <c r="Y2617">
        <f t="shared" si="120"/>
        <v>1976</v>
      </c>
      <c r="Z2617">
        <f t="shared" si="121"/>
        <v>6</v>
      </c>
      <c r="AA2617">
        <f t="shared" si="122"/>
        <v>3</v>
      </c>
      <c r="AB2617" s="1">
        <v>27914</v>
      </c>
      <c r="AC2617" s="2">
        <v>0.47916666666666669</v>
      </c>
      <c r="AD2617" t="s">
        <v>120</v>
      </c>
      <c r="AM2617" t="s">
        <v>121</v>
      </c>
      <c r="AN2617" t="s">
        <v>122</v>
      </c>
      <c r="AP2617" t="s">
        <v>164</v>
      </c>
      <c r="AQ2617" t="s">
        <v>165</v>
      </c>
      <c r="AT2617" t="s">
        <v>2743</v>
      </c>
      <c r="AU2617">
        <v>197</v>
      </c>
      <c r="AV2617" t="s">
        <v>201</v>
      </c>
      <c r="AW2617" t="s">
        <v>128</v>
      </c>
      <c r="AX2617" t="s">
        <v>129</v>
      </c>
      <c r="BT2617" t="s">
        <v>180</v>
      </c>
      <c r="BU2617" t="s">
        <v>146</v>
      </c>
      <c r="BV2617" t="s">
        <v>181</v>
      </c>
      <c r="BX2617" t="s">
        <v>182</v>
      </c>
      <c r="CY2617" t="s">
        <v>105</v>
      </c>
      <c r="DA2617" t="s">
        <v>131</v>
      </c>
      <c r="DB2617" t="s">
        <v>132</v>
      </c>
      <c r="DC2617" s="1">
        <v>45427</v>
      </c>
      <c r="DD2617">
        <v>30208</v>
      </c>
    </row>
    <row r="2618" spans="1:108" x14ac:dyDescent="0.2">
      <c r="A2618" t="s">
        <v>105</v>
      </c>
      <c r="B2618" t="s">
        <v>0</v>
      </c>
      <c r="C2618" t="s">
        <v>106</v>
      </c>
      <c r="D2618" t="s">
        <v>107</v>
      </c>
      <c r="E2618" t="s">
        <v>108</v>
      </c>
      <c r="F2618" t="s">
        <v>109</v>
      </c>
      <c r="G2618" t="s">
        <v>110</v>
      </c>
      <c r="H2618" t="s">
        <v>111</v>
      </c>
      <c r="I2618" t="s">
        <v>112</v>
      </c>
      <c r="J2618" t="s">
        <v>113</v>
      </c>
      <c r="K2618" t="s">
        <v>114</v>
      </c>
      <c r="L2618">
        <v>3180004</v>
      </c>
      <c r="M2618">
        <v>31800040604</v>
      </c>
      <c r="N2618">
        <v>30.793261416136499</v>
      </c>
      <c r="O2618">
        <v>-89.820911724650301</v>
      </c>
      <c r="P2618" t="s">
        <v>115</v>
      </c>
      <c r="Q2618">
        <v>30.793261416136499</v>
      </c>
      <c r="R2618">
        <v>-89.820911724650301</v>
      </c>
      <c r="S2618" t="s">
        <v>115</v>
      </c>
      <c r="T2618" t="s">
        <v>2136</v>
      </c>
      <c r="U2618" t="s">
        <v>117</v>
      </c>
      <c r="V2618" t="s">
        <v>118</v>
      </c>
      <c r="W2618" t="s">
        <v>119</v>
      </c>
      <c r="Y2618">
        <f t="shared" si="120"/>
        <v>1976</v>
      </c>
      <c r="Z2618">
        <f t="shared" si="121"/>
        <v>6</v>
      </c>
      <c r="AA2618">
        <f t="shared" si="122"/>
        <v>3</v>
      </c>
      <c r="AB2618" s="1">
        <v>27914</v>
      </c>
      <c r="AC2618" s="2">
        <v>0.47916666666666669</v>
      </c>
      <c r="AD2618" t="s">
        <v>120</v>
      </c>
      <c r="AM2618" t="s">
        <v>121</v>
      </c>
      <c r="AN2618" t="s">
        <v>122</v>
      </c>
      <c r="AP2618" t="s">
        <v>135</v>
      </c>
      <c r="AQ2618" t="s">
        <v>136</v>
      </c>
      <c r="AS2618" t="s">
        <v>137</v>
      </c>
      <c r="AT2618" t="s">
        <v>2872</v>
      </c>
      <c r="AU2618">
        <v>72</v>
      </c>
      <c r="AV2618" t="s">
        <v>139</v>
      </c>
      <c r="AW2618" t="s">
        <v>128</v>
      </c>
      <c r="AX2618" t="s">
        <v>129</v>
      </c>
      <c r="AZ2618" t="s">
        <v>140</v>
      </c>
      <c r="CY2618" t="s">
        <v>105</v>
      </c>
      <c r="DA2618" t="s">
        <v>131</v>
      </c>
      <c r="DB2618" t="s">
        <v>132</v>
      </c>
      <c r="DC2618" s="1">
        <v>45427</v>
      </c>
      <c r="DD2618">
        <v>95</v>
      </c>
    </row>
    <row r="2619" spans="1:108" x14ac:dyDescent="0.2">
      <c r="A2619" t="s">
        <v>105</v>
      </c>
      <c r="B2619" t="s">
        <v>0</v>
      </c>
      <c r="C2619" t="s">
        <v>106</v>
      </c>
      <c r="D2619" t="s">
        <v>107</v>
      </c>
      <c r="E2619" t="s">
        <v>108</v>
      </c>
      <c r="F2619" t="s">
        <v>109</v>
      </c>
      <c r="G2619" t="s">
        <v>110</v>
      </c>
      <c r="H2619" t="s">
        <v>111</v>
      </c>
      <c r="I2619" t="s">
        <v>112</v>
      </c>
      <c r="J2619" t="s">
        <v>113</v>
      </c>
      <c r="K2619" t="s">
        <v>114</v>
      </c>
      <c r="L2619">
        <v>3180004</v>
      </c>
      <c r="M2619">
        <v>31800040604</v>
      </c>
      <c r="N2619">
        <v>30.793261416136499</v>
      </c>
      <c r="O2619">
        <v>-89.820911724650301</v>
      </c>
      <c r="P2619" t="s">
        <v>115</v>
      </c>
      <c r="Q2619">
        <v>30.793261416136499</v>
      </c>
      <c r="R2619">
        <v>-89.820911724650301</v>
      </c>
      <c r="S2619" t="s">
        <v>115</v>
      </c>
      <c r="T2619" t="s">
        <v>2136</v>
      </c>
      <c r="U2619" t="s">
        <v>117</v>
      </c>
      <c r="V2619" t="s">
        <v>118</v>
      </c>
      <c r="W2619" t="s">
        <v>119</v>
      </c>
      <c r="Y2619">
        <f t="shared" si="120"/>
        <v>1976</v>
      </c>
      <c r="Z2619">
        <f t="shared" si="121"/>
        <v>6</v>
      </c>
      <c r="AA2619">
        <f t="shared" si="122"/>
        <v>3</v>
      </c>
      <c r="AB2619" s="1">
        <v>27914</v>
      </c>
      <c r="AC2619" s="2">
        <v>0.47916666666666669</v>
      </c>
      <c r="AD2619" t="s">
        <v>120</v>
      </c>
      <c r="AM2619" t="s">
        <v>121</v>
      </c>
      <c r="AN2619" t="s">
        <v>122</v>
      </c>
      <c r="AP2619" t="s">
        <v>164</v>
      </c>
      <c r="AQ2619" t="s">
        <v>165</v>
      </c>
      <c r="AT2619" t="s">
        <v>3647</v>
      </c>
      <c r="AU2619">
        <v>6970</v>
      </c>
      <c r="AV2619" t="s">
        <v>167</v>
      </c>
      <c r="AW2619" t="s">
        <v>128</v>
      </c>
      <c r="AX2619" t="s">
        <v>129</v>
      </c>
      <c r="CY2619" t="s">
        <v>105</v>
      </c>
      <c r="DA2619" t="s">
        <v>131</v>
      </c>
      <c r="DB2619" t="s">
        <v>132</v>
      </c>
      <c r="DC2619" s="1">
        <v>45427</v>
      </c>
      <c r="DD2619">
        <v>60</v>
      </c>
    </row>
    <row r="2620" spans="1:108" x14ac:dyDescent="0.2">
      <c r="A2620" t="s">
        <v>105</v>
      </c>
      <c r="B2620" t="s">
        <v>0</v>
      </c>
      <c r="C2620" t="s">
        <v>106</v>
      </c>
      <c r="D2620" t="s">
        <v>107</v>
      </c>
      <c r="E2620" t="s">
        <v>108</v>
      </c>
      <c r="F2620" t="s">
        <v>109</v>
      </c>
      <c r="G2620" t="s">
        <v>110</v>
      </c>
      <c r="H2620" t="s">
        <v>111</v>
      </c>
      <c r="I2620" t="s">
        <v>112</v>
      </c>
      <c r="J2620" t="s">
        <v>113</v>
      </c>
      <c r="K2620" t="s">
        <v>114</v>
      </c>
      <c r="L2620">
        <v>3180004</v>
      </c>
      <c r="M2620">
        <v>31800040604</v>
      </c>
      <c r="N2620">
        <v>30.793261416136499</v>
      </c>
      <c r="O2620">
        <v>-89.820911724650301</v>
      </c>
      <c r="P2620" t="s">
        <v>115</v>
      </c>
      <c r="Q2620">
        <v>30.793261416136499</v>
      </c>
      <c r="R2620">
        <v>-89.820911724650301</v>
      </c>
      <c r="S2620" t="s">
        <v>115</v>
      </c>
      <c r="T2620" t="s">
        <v>2136</v>
      </c>
      <c r="U2620" t="s">
        <v>117</v>
      </c>
      <c r="V2620" t="s">
        <v>118</v>
      </c>
      <c r="W2620" t="s">
        <v>119</v>
      </c>
      <c r="Y2620">
        <f t="shared" si="120"/>
        <v>1976</v>
      </c>
      <c r="Z2620">
        <f t="shared" si="121"/>
        <v>6</v>
      </c>
      <c r="AA2620">
        <f t="shared" si="122"/>
        <v>3</v>
      </c>
      <c r="AB2620" s="1">
        <v>27914</v>
      </c>
      <c r="AC2620" s="2">
        <v>0.47916666666666669</v>
      </c>
      <c r="AD2620" t="s">
        <v>120</v>
      </c>
      <c r="AM2620" t="s">
        <v>121</v>
      </c>
      <c r="AN2620" t="s">
        <v>122</v>
      </c>
      <c r="AP2620" t="s">
        <v>169</v>
      </c>
      <c r="AQ2620" t="s">
        <v>170</v>
      </c>
      <c r="AS2620" t="s">
        <v>137</v>
      </c>
      <c r="AT2620" t="s">
        <v>3866</v>
      </c>
      <c r="AU2620">
        <v>75</v>
      </c>
      <c r="AV2620" t="s">
        <v>172</v>
      </c>
      <c r="AW2620" t="s">
        <v>128</v>
      </c>
      <c r="AX2620" t="s">
        <v>129</v>
      </c>
      <c r="CY2620" t="s">
        <v>105</v>
      </c>
      <c r="DA2620" t="s">
        <v>131</v>
      </c>
      <c r="DB2620" t="s">
        <v>132</v>
      </c>
      <c r="DC2620" s="1">
        <v>45427</v>
      </c>
      <c r="DD2620">
        <v>70</v>
      </c>
    </row>
    <row r="2621" spans="1:108" x14ac:dyDescent="0.2">
      <c r="A2621" t="s">
        <v>105</v>
      </c>
      <c r="B2621" t="s">
        <v>0</v>
      </c>
      <c r="C2621" t="s">
        <v>106</v>
      </c>
      <c r="D2621" t="s">
        <v>107</v>
      </c>
      <c r="E2621" t="s">
        <v>108</v>
      </c>
      <c r="F2621" t="s">
        <v>109</v>
      </c>
      <c r="G2621" t="s">
        <v>110</v>
      </c>
      <c r="H2621" t="s">
        <v>111</v>
      </c>
      <c r="I2621" t="s">
        <v>112</v>
      </c>
      <c r="J2621" t="s">
        <v>113</v>
      </c>
      <c r="K2621" t="s">
        <v>114</v>
      </c>
      <c r="L2621">
        <v>3180004</v>
      </c>
      <c r="M2621">
        <v>31800040604</v>
      </c>
      <c r="N2621">
        <v>30.793261416136499</v>
      </c>
      <c r="O2621">
        <v>-89.820911724650301</v>
      </c>
      <c r="P2621" t="s">
        <v>115</v>
      </c>
      <c r="Q2621">
        <v>30.793261416136499</v>
      </c>
      <c r="R2621">
        <v>-89.820911724650301</v>
      </c>
      <c r="S2621" t="s">
        <v>115</v>
      </c>
      <c r="T2621" t="s">
        <v>2136</v>
      </c>
      <c r="U2621" t="s">
        <v>117</v>
      </c>
      <c r="V2621" t="s">
        <v>118</v>
      </c>
      <c r="W2621" t="s">
        <v>119</v>
      </c>
      <c r="Y2621">
        <f t="shared" si="120"/>
        <v>1976</v>
      </c>
      <c r="Z2621">
        <f t="shared" si="121"/>
        <v>6</v>
      </c>
      <c r="AA2621">
        <f t="shared" si="122"/>
        <v>3</v>
      </c>
      <c r="AB2621" s="1">
        <v>27914</v>
      </c>
      <c r="AC2621" s="2">
        <v>0.47916666666666669</v>
      </c>
      <c r="AD2621" t="s">
        <v>120</v>
      </c>
      <c r="AM2621" t="s">
        <v>121</v>
      </c>
      <c r="AN2621" t="s">
        <v>122</v>
      </c>
      <c r="AP2621" t="s">
        <v>223</v>
      </c>
      <c r="AQ2621" t="s">
        <v>223</v>
      </c>
      <c r="AT2621" t="s">
        <v>4383</v>
      </c>
      <c r="AU2621">
        <v>23.5</v>
      </c>
      <c r="AV2621" t="s">
        <v>225</v>
      </c>
      <c r="AW2621" t="s">
        <v>128</v>
      </c>
      <c r="AX2621" t="s">
        <v>129</v>
      </c>
      <c r="CY2621" t="s">
        <v>105</v>
      </c>
      <c r="DA2621" t="s">
        <v>131</v>
      </c>
      <c r="DB2621" t="s">
        <v>132</v>
      </c>
      <c r="DC2621" s="1">
        <v>45427</v>
      </c>
      <c r="DD2621">
        <v>10</v>
      </c>
    </row>
    <row r="2622" spans="1:108" x14ac:dyDescent="0.2">
      <c r="A2622" t="s">
        <v>105</v>
      </c>
      <c r="B2622" t="s">
        <v>0</v>
      </c>
      <c r="C2622" t="s">
        <v>106</v>
      </c>
      <c r="D2622" t="s">
        <v>107</v>
      </c>
      <c r="E2622" t="s">
        <v>108</v>
      </c>
      <c r="F2622" t="s">
        <v>109</v>
      </c>
      <c r="G2622" t="s">
        <v>110</v>
      </c>
      <c r="H2622" t="s">
        <v>111</v>
      </c>
      <c r="I2622" t="s">
        <v>112</v>
      </c>
      <c r="J2622" t="s">
        <v>113</v>
      </c>
      <c r="K2622" t="s">
        <v>114</v>
      </c>
      <c r="L2622">
        <v>3180004</v>
      </c>
      <c r="M2622">
        <v>31800040604</v>
      </c>
      <c r="N2622">
        <v>30.793261416136499</v>
      </c>
      <c r="O2622">
        <v>-89.820911724650301</v>
      </c>
      <c r="P2622" t="s">
        <v>115</v>
      </c>
      <c r="Q2622">
        <v>30.793261416136499</v>
      </c>
      <c r="R2622">
        <v>-89.820911724650301</v>
      </c>
      <c r="S2622" t="s">
        <v>115</v>
      </c>
      <c r="T2622" t="s">
        <v>564</v>
      </c>
      <c r="U2622" t="s">
        <v>117</v>
      </c>
      <c r="V2622" t="s">
        <v>118</v>
      </c>
      <c r="W2622" t="s">
        <v>119</v>
      </c>
      <c r="Y2622">
        <f t="shared" si="120"/>
        <v>1976</v>
      </c>
      <c r="Z2622">
        <f t="shared" si="121"/>
        <v>7</v>
      </c>
      <c r="AA2622">
        <f t="shared" si="122"/>
        <v>8</v>
      </c>
      <c r="AB2622" s="1">
        <v>27949</v>
      </c>
      <c r="AC2622" s="2">
        <v>0.6694444444444444</v>
      </c>
      <c r="AD2622" t="s">
        <v>120</v>
      </c>
      <c r="AM2622" t="s">
        <v>121</v>
      </c>
      <c r="AN2622" t="s">
        <v>122</v>
      </c>
      <c r="AP2622" t="s">
        <v>169</v>
      </c>
      <c r="AQ2622" t="s">
        <v>170</v>
      </c>
      <c r="AS2622" t="s">
        <v>137</v>
      </c>
      <c r="AT2622" t="s">
        <v>565</v>
      </c>
      <c r="AU2622">
        <v>30</v>
      </c>
      <c r="AV2622" t="s">
        <v>172</v>
      </c>
      <c r="AW2622" t="s">
        <v>128</v>
      </c>
      <c r="AX2622" t="s">
        <v>129</v>
      </c>
      <c r="CY2622" t="s">
        <v>105</v>
      </c>
      <c r="DA2622" t="s">
        <v>131</v>
      </c>
      <c r="DB2622" t="s">
        <v>132</v>
      </c>
      <c r="DC2622" s="1">
        <v>45427</v>
      </c>
      <c r="DD2622">
        <v>70</v>
      </c>
    </row>
    <row r="2623" spans="1:108" x14ac:dyDescent="0.2">
      <c r="A2623" t="s">
        <v>105</v>
      </c>
      <c r="B2623" t="s">
        <v>0</v>
      </c>
      <c r="C2623" t="s">
        <v>106</v>
      </c>
      <c r="D2623" t="s">
        <v>107</v>
      </c>
      <c r="E2623" t="s">
        <v>108</v>
      </c>
      <c r="F2623" t="s">
        <v>109</v>
      </c>
      <c r="G2623" t="s">
        <v>110</v>
      </c>
      <c r="H2623" t="s">
        <v>111</v>
      </c>
      <c r="I2623" t="s">
        <v>112</v>
      </c>
      <c r="J2623" t="s">
        <v>113</v>
      </c>
      <c r="K2623" t="s">
        <v>114</v>
      </c>
      <c r="L2623">
        <v>3180004</v>
      </c>
      <c r="M2623">
        <v>31800040604</v>
      </c>
      <c r="N2623">
        <v>30.793261416136499</v>
      </c>
      <c r="O2623">
        <v>-89.820911724650301</v>
      </c>
      <c r="P2623" t="s">
        <v>115</v>
      </c>
      <c r="Q2623">
        <v>30.793261416136499</v>
      </c>
      <c r="R2623">
        <v>-89.820911724650301</v>
      </c>
      <c r="S2623" t="s">
        <v>115</v>
      </c>
      <c r="T2623" t="s">
        <v>564</v>
      </c>
      <c r="U2623" t="s">
        <v>117</v>
      </c>
      <c r="V2623" t="s">
        <v>118</v>
      </c>
      <c r="W2623" t="s">
        <v>119</v>
      </c>
      <c r="Y2623">
        <f t="shared" si="120"/>
        <v>1976</v>
      </c>
      <c r="Z2623">
        <f t="shared" si="121"/>
        <v>7</v>
      </c>
      <c r="AA2623">
        <f t="shared" si="122"/>
        <v>8</v>
      </c>
      <c r="AB2623" s="1">
        <v>27949</v>
      </c>
      <c r="AC2623" s="2">
        <v>0.6694444444444444</v>
      </c>
      <c r="AD2623" t="s">
        <v>120</v>
      </c>
      <c r="AM2623" t="s">
        <v>121</v>
      </c>
      <c r="AN2623" t="s">
        <v>122</v>
      </c>
      <c r="AP2623" t="s">
        <v>164</v>
      </c>
      <c r="AQ2623" t="s">
        <v>165</v>
      </c>
      <c r="AT2623" t="s">
        <v>666</v>
      </c>
      <c r="AU2623">
        <v>171</v>
      </c>
      <c r="AV2623" t="s">
        <v>201</v>
      </c>
      <c r="AW2623" t="s">
        <v>128</v>
      </c>
      <c r="AX2623" t="s">
        <v>129</v>
      </c>
      <c r="BT2623" t="s">
        <v>180</v>
      </c>
      <c r="BU2623" t="s">
        <v>146</v>
      </c>
      <c r="BV2623" t="s">
        <v>181</v>
      </c>
      <c r="BX2623" t="s">
        <v>182</v>
      </c>
      <c r="CY2623" t="s">
        <v>105</v>
      </c>
      <c r="DA2623" t="s">
        <v>131</v>
      </c>
      <c r="DB2623" t="s">
        <v>132</v>
      </c>
      <c r="DC2623" s="1">
        <v>45427</v>
      </c>
      <c r="DD2623">
        <v>30208</v>
      </c>
    </row>
    <row r="2624" spans="1:108" x14ac:dyDescent="0.2">
      <c r="A2624" t="s">
        <v>105</v>
      </c>
      <c r="B2624" t="s">
        <v>0</v>
      </c>
      <c r="C2624" t="s">
        <v>106</v>
      </c>
      <c r="D2624" t="s">
        <v>107</v>
      </c>
      <c r="E2624" t="s">
        <v>108</v>
      </c>
      <c r="F2624" t="s">
        <v>109</v>
      </c>
      <c r="G2624" t="s">
        <v>110</v>
      </c>
      <c r="H2624" t="s">
        <v>111</v>
      </c>
      <c r="I2624" t="s">
        <v>112</v>
      </c>
      <c r="J2624" t="s">
        <v>113</v>
      </c>
      <c r="K2624" t="s">
        <v>114</v>
      </c>
      <c r="L2624">
        <v>3180004</v>
      </c>
      <c r="M2624">
        <v>31800040604</v>
      </c>
      <c r="N2624">
        <v>30.793261416136499</v>
      </c>
      <c r="O2624">
        <v>-89.820911724650301</v>
      </c>
      <c r="P2624" t="s">
        <v>115</v>
      </c>
      <c r="Q2624">
        <v>30.793261416136499</v>
      </c>
      <c r="R2624">
        <v>-89.820911724650301</v>
      </c>
      <c r="S2624" t="s">
        <v>115</v>
      </c>
      <c r="T2624" t="s">
        <v>564</v>
      </c>
      <c r="U2624" t="s">
        <v>117</v>
      </c>
      <c r="V2624" t="s">
        <v>118</v>
      </c>
      <c r="W2624" t="s">
        <v>119</v>
      </c>
      <c r="Y2624">
        <f t="shared" si="120"/>
        <v>1976</v>
      </c>
      <c r="Z2624">
        <f t="shared" si="121"/>
        <v>7</v>
      </c>
      <c r="AA2624">
        <f t="shared" si="122"/>
        <v>8</v>
      </c>
      <c r="AB2624" s="1">
        <v>27949</v>
      </c>
      <c r="AC2624" s="2">
        <v>0.6694444444444444</v>
      </c>
      <c r="AD2624" t="s">
        <v>120</v>
      </c>
      <c r="AM2624" t="s">
        <v>121</v>
      </c>
      <c r="AN2624" t="s">
        <v>122</v>
      </c>
      <c r="AP2624" t="s">
        <v>236</v>
      </c>
      <c r="AQ2624" t="s">
        <v>237</v>
      </c>
      <c r="AS2624" t="s">
        <v>137</v>
      </c>
      <c r="AT2624" t="s">
        <v>1166</v>
      </c>
      <c r="AU2624">
        <v>2.5</v>
      </c>
      <c r="AV2624" t="s">
        <v>127</v>
      </c>
      <c r="AW2624" t="s">
        <v>128</v>
      </c>
      <c r="AX2624" t="s">
        <v>129</v>
      </c>
      <c r="AY2624" t="s">
        <v>239</v>
      </c>
      <c r="AZ2624" t="s">
        <v>240</v>
      </c>
      <c r="CY2624" t="s">
        <v>105</v>
      </c>
      <c r="DA2624" t="s">
        <v>131</v>
      </c>
      <c r="DB2624" t="s">
        <v>132</v>
      </c>
      <c r="DC2624" s="1">
        <v>45427</v>
      </c>
      <c r="DD2624">
        <v>310</v>
      </c>
    </row>
    <row r="2625" spans="1:108" x14ac:dyDescent="0.2">
      <c r="A2625" t="s">
        <v>105</v>
      </c>
      <c r="B2625" t="s">
        <v>0</v>
      </c>
      <c r="C2625" t="s">
        <v>106</v>
      </c>
      <c r="D2625" t="s">
        <v>107</v>
      </c>
      <c r="E2625" t="s">
        <v>108</v>
      </c>
      <c r="F2625" t="s">
        <v>109</v>
      </c>
      <c r="G2625" t="s">
        <v>110</v>
      </c>
      <c r="H2625" t="s">
        <v>111</v>
      </c>
      <c r="I2625" t="s">
        <v>112</v>
      </c>
      <c r="J2625" t="s">
        <v>113</v>
      </c>
      <c r="K2625" t="s">
        <v>114</v>
      </c>
      <c r="L2625">
        <v>3180004</v>
      </c>
      <c r="M2625">
        <v>31800040604</v>
      </c>
      <c r="N2625">
        <v>30.793261416136499</v>
      </c>
      <c r="O2625">
        <v>-89.820911724650301</v>
      </c>
      <c r="P2625" t="s">
        <v>115</v>
      </c>
      <c r="Q2625">
        <v>30.793261416136499</v>
      </c>
      <c r="R2625">
        <v>-89.820911724650301</v>
      </c>
      <c r="S2625" t="s">
        <v>115</v>
      </c>
      <c r="T2625" t="s">
        <v>564</v>
      </c>
      <c r="U2625" t="s">
        <v>117</v>
      </c>
      <c r="V2625" t="s">
        <v>118</v>
      </c>
      <c r="W2625" t="s">
        <v>119</v>
      </c>
      <c r="Y2625">
        <f t="shared" si="120"/>
        <v>1976</v>
      </c>
      <c r="Z2625">
        <f t="shared" si="121"/>
        <v>7</v>
      </c>
      <c r="AA2625">
        <f t="shared" si="122"/>
        <v>8</v>
      </c>
      <c r="AB2625" s="1">
        <v>27949</v>
      </c>
      <c r="AC2625" s="2">
        <v>0.6694444444444444</v>
      </c>
      <c r="AD2625" t="s">
        <v>120</v>
      </c>
      <c r="AM2625" t="s">
        <v>121</v>
      </c>
      <c r="AN2625" t="s">
        <v>122</v>
      </c>
      <c r="AP2625" t="s">
        <v>223</v>
      </c>
      <c r="AQ2625" t="s">
        <v>223</v>
      </c>
      <c r="AT2625" t="s">
        <v>1203</v>
      </c>
      <c r="AU2625">
        <v>28</v>
      </c>
      <c r="AV2625" t="s">
        <v>225</v>
      </c>
      <c r="AW2625" t="s">
        <v>128</v>
      </c>
      <c r="AX2625" t="s">
        <v>129</v>
      </c>
      <c r="CY2625" t="s">
        <v>105</v>
      </c>
      <c r="DA2625" t="s">
        <v>131</v>
      </c>
      <c r="DB2625" t="s">
        <v>132</v>
      </c>
      <c r="DC2625" s="1">
        <v>45427</v>
      </c>
      <c r="DD2625">
        <v>10</v>
      </c>
    </row>
    <row r="2626" spans="1:108" x14ac:dyDescent="0.2">
      <c r="A2626" t="s">
        <v>105</v>
      </c>
      <c r="B2626" t="s">
        <v>0</v>
      </c>
      <c r="C2626" t="s">
        <v>106</v>
      </c>
      <c r="D2626" t="s">
        <v>107</v>
      </c>
      <c r="E2626" t="s">
        <v>108</v>
      </c>
      <c r="F2626" t="s">
        <v>109</v>
      </c>
      <c r="G2626" t="s">
        <v>110</v>
      </c>
      <c r="H2626" t="s">
        <v>111</v>
      </c>
      <c r="I2626" t="s">
        <v>112</v>
      </c>
      <c r="J2626" t="s">
        <v>113</v>
      </c>
      <c r="K2626" t="s">
        <v>114</v>
      </c>
      <c r="L2626">
        <v>3180004</v>
      </c>
      <c r="M2626">
        <v>31800040604</v>
      </c>
      <c r="N2626">
        <v>30.793261416136499</v>
      </c>
      <c r="O2626">
        <v>-89.820911724650301</v>
      </c>
      <c r="P2626" t="s">
        <v>115</v>
      </c>
      <c r="Q2626">
        <v>30.793261416136499</v>
      </c>
      <c r="R2626">
        <v>-89.820911724650301</v>
      </c>
      <c r="S2626" t="s">
        <v>115</v>
      </c>
      <c r="T2626" t="s">
        <v>564</v>
      </c>
      <c r="U2626" t="s">
        <v>117</v>
      </c>
      <c r="V2626" t="s">
        <v>118</v>
      </c>
      <c r="W2626" t="s">
        <v>119</v>
      </c>
      <c r="Y2626">
        <f t="shared" si="120"/>
        <v>1976</v>
      </c>
      <c r="Z2626">
        <f t="shared" si="121"/>
        <v>7</v>
      </c>
      <c r="AA2626">
        <f t="shared" si="122"/>
        <v>8</v>
      </c>
      <c r="AB2626" s="1">
        <v>27949</v>
      </c>
      <c r="AC2626" s="2">
        <v>0.6694444444444444</v>
      </c>
      <c r="AD2626" t="s">
        <v>120</v>
      </c>
      <c r="AM2626" t="s">
        <v>121</v>
      </c>
      <c r="AN2626" t="s">
        <v>122</v>
      </c>
      <c r="AP2626" t="s">
        <v>151</v>
      </c>
      <c r="AQ2626" t="s">
        <v>152</v>
      </c>
      <c r="AR2626" t="s">
        <v>153</v>
      </c>
      <c r="AT2626" t="s">
        <v>1237</v>
      </c>
      <c r="AU2626">
        <v>14</v>
      </c>
      <c r="AV2626" t="s">
        <v>127</v>
      </c>
      <c r="AW2626" t="s">
        <v>128</v>
      </c>
      <c r="AX2626" t="s">
        <v>129</v>
      </c>
      <c r="BT2626" t="s">
        <v>145</v>
      </c>
      <c r="BU2626" t="s">
        <v>146</v>
      </c>
      <c r="BV2626" t="s">
        <v>147</v>
      </c>
      <c r="BX2626" t="s">
        <v>148</v>
      </c>
      <c r="CY2626" t="s">
        <v>105</v>
      </c>
      <c r="DA2626" t="s">
        <v>131</v>
      </c>
      <c r="DB2626" t="s">
        <v>132</v>
      </c>
      <c r="DC2626" s="1">
        <v>45427</v>
      </c>
      <c r="DD2626">
        <v>900</v>
      </c>
    </row>
    <row r="2627" spans="1:108" x14ac:dyDescent="0.2">
      <c r="A2627" t="s">
        <v>105</v>
      </c>
      <c r="B2627" t="s">
        <v>0</v>
      </c>
      <c r="C2627" t="s">
        <v>106</v>
      </c>
      <c r="D2627" t="s">
        <v>107</v>
      </c>
      <c r="E2627" t="s">
        <v>108</v>
      </c>
      <c r="F2627" t="s">
        <v>109</v>
      </c>
      <c r="G2627" t="s">
        <v>110</v>
      </c>
      <c r="H2627" t="s">
        <v>111</v>
      </c>
      <c r="I2627" t="s">
        <v>112</v>
      </c>
      <c r="J2627" t="s">
        <v>113</v>
      </c>
      <c r="K2627" t="s">
        <v>114</v>
      </c>
      <c r="L2627">
        <v>3180004</v>
      </c>
      <c r="M2627">
        <v>31800040604</v>
      </c>
      <c r="N2627">
        <v>30.793261416136499</v>
      </c>
      <c r="O2627">
        <v>-89.820911724650301</v>
      </c>
      <c r="P2627" t="s">
        <v>115</v>
      </c>
      <c r="Q2627">
        <v>30.793261416136499</v>
      </c>
      <c r="R2627">
        <v>-89.820911724650301</v>
      </c>
      <c r="S2627" t="s">
        <v>115</v>
      </c>
      <c r="T2627" t="s">
        <v>564</v>
      </c>
      <c r="U2627" t="s">
        <v>117</v>
      </c>
      <c r="V2627" t="s">
        <v>118</v>
      </c>
      <c r="W2627" t="s">
        <v>119</v>
      </c>
      <c r="Y2627">
        <f t="shared" ref="Y2627:Y2690" si="123">YEAR(AB2627)</f>
        <v>1976</v>
      </c>
      <c r="Z2627">
        <f t="shared" ref="Z2627:Z2690" si="124">MONTH(AB2627)</f>
        <v>7</v>
      </c>
      <c r="AA2627">
        <f t="shared" ref="AA2627:AA2690" si="125">DAY(AB2627)</f>
        <v>8</v>
      </c>
      <c r="AB2627" s="1">
        <v>27949</v>
      </c>
      <c r="AC2627" s="2">
        <v>0.6694444444444444</v>
      </c>
      <c r="AD2627" t="s">
        <v>120</v>
      </c>
      <c r="AM2627" t="s">
        <v>121</v>
      </c>
      <c r="AN2627" t="s">
        <v>122</v>
      </c>
      <c r="AP2627" t="s">
        <v>135</v>
      </c>
      <c r="AQ2627" t="s">
        <v>136</v>
      </c>
      <c r="AS2627" t="s">
        <v>137</v>
      </c>
      <c r="AT2627" t="s">
        <v>1608</v>
      </c>
      <c r="AU2627">
        <v>75</v>
      </c>
      <c r="AV2627" t="s">
        <v>139</v>
      </c>
      <c r="AW2627" t="s">
        <v>128</v>
      </c>
      <c r="AX2627" t="s">
        <v>129</v>
      </c>
      <c r="AZ2627" t="s">
        <v>140</v>
      </c>
      <c r="CY2627" t="s">
        <v>105</v>
      </c>
      <c r="DA2627" t="s">
        <v>131</v>
      </c>
      <c r="DB2627" t="s">
        <v>132</v>
      </c>
      <c r="DC2627" s="1">
        <v>45427</v>
      </c>
      <c r="DD2627">
        <v>95</v>
      </c>
    </row>
    <row r="2628" spans="1:108" x14ac:dyDescent="0.2">
      <c r="A2628" t="s">
        <v>105</v>
      </c>
      <c r="B2628" t="s">
        <v>0</v>
      </c>
      <c r="C2628" t="s">
        <v>106</v>
      </c>
      <c r="D2628" t="s">
        <v>107</v>
      </c>
      <c r="E2628" t="s">
        <v>108</v>
      </c>
      <c r="F2628" t="s">
        <v>109</v>
      </c>
      <c r="G2628" t="s">
        <v>110</v>
      </c>
      <c r="H2628" t="s">
        <v>111</v>
      </c>
      <c r="I2628" t="s">
        <v>112</v>
      </c>
      <c r="J2628" t="s">
        <v>113</v>
      </c>
      <c r="K2628" t="s">
        <v>114</v>
      </c>
      <c r="L2628">
        <v>3180004</v>
      </c>
      <c r="M2628">
        <v>31800040604</v>
      </c>
      <c r="N2628">
        <v>30.793261416136499</v>
      </c>
      <c r="O2628">
        <v>-89.820911724650301</v>
      </c>
      <c r="P2628" t="s">
        <v>115</v>
      </c>
      <c r="Q2628">
        <v>30.793261416136499</v>
      </c>
      <c r="R2628">
        <v>-89.820911724650301</v>
      </c>
      <c r="S2628" t="s">
        <v>115</v>
      </c>
      <c r="T2628" t="s">
        <v>564</v>
      </c>
      <c r="U2628" t="s">
        <v>117</v>
      </c>
      <c r="V2628" t="s">
        <v>118</v>
      </c>
      <c r="W2628" t="s">
        <v>119</v>
      </c>
      <c r="Y2628">
        <f t="shared" si="123"/>
        <v>1976</v>
      </c>
      <c r="Z2628">
        <f t="shared" si="124"/>
        <v>7</v>
      </c>
      <c r="AA2628">
        <f t="shared" si="125"/>
        <v>8</v>
      </c>
      <c r="AB2628" s="1">
        <v>27949</v>
      </c>
      <c r="AC2628" s="2">
        <v>0.6694444444444444</v>
      </c>
      <c r="AD2628" t="s">
        <v>120</v>
      </c>
      <c r="AM2628" t="s">
        <v>121</v>
      </c>
      <c r="AN2628" t="s">
        <v>122</v>
      </c>
      <c r="AP2628" t="s">
        <v>123</v>
      </c>
      <c r="AQ2628" t="s">
        <v>210</v>
      </c>
      <c r="AS2628" t="s">
        <v>125</v>
      </c>
      <c r="AT2628" t="s">
        <v>2074</v>
      </c>
      <c r="AU2628">
        <v>47</v>
      </c>
      <c r="AV2628" t="s">
        <v>127</v>
      </c>
      <c r="AW2628" t="s">
        <v>128</v>
      </c>
      <c r="AX2628" t="s">
        <v>129</v>
      </c>
      <c r="BT2628" t="s">
        <v>145</v>
      </c>
      <c r="BU2628" t="s">
        <v>146</v>
      </c>
      <c r="BV2628" t="s">
        <v>147</v>
      </c>
      <c r="BX2628" t="s">
        <v>148</v>
      </c>
      <c r="CY2628" t="s">
        <v>105</v>
      </c>
      <c r="DA2628" t="s">
        <v>131</v>
      </c>
      <c r="DB2628" t="s">
        <v>132</v>
      </c>
      <c r="DC2628" s="1">
        <v>45427</v>
      </c>
      <c r="DD2628">
        <v>70301</v>
      </c>
    </row>
    <row r="2629" spans="1:108" x14ac:dyDescent="0.2">
      <c r="A2629" t="s">
        <v>105</v>
      </c>
      <c r="B2629" t="s">
        <v>0</v>
      </c>
      <c r="C2629" t="s">
        <v>106</v>
      </c>
      <c r="D2629" t="s">
        <v>107</v>
      </c>
      <c r="E2629" t="s">
        <v>108</v>
      </c>
      <c r="F2629" t="s">
        <v>109</v>
      </c>
      <c r="G2629" t="s">
        <v>110</v>
      </c>
      <c r="H2629" t="s">
        <v>111</v>
      </c>
      <c r="I2629" t="s">
        <v>112</v>
      </c>
      <c r="J2629" t="s">
        <v>113</v>
      </c>
      <c r="K2629" t="s">
        <v>114</v>
      </c>
      <c r="L2629">
        <v>3180004</v>
      </c>
      <c r="M2629">
        <v>31800040604</v>
      </c>
      <c r="N2629">
        <v>30.793261416136499</v>
      </c>
      <c r="O2629">
        <v>-89.820911724650301</v>
      </c>
      <c r="P2629" t="s">
        <v>115</v>
      </c>
      <c r="Q2629">
        <v>30.793261416136499</v>
      </c>
      <c r="R2629">
        <v>-89.820911724650301</v>
      </c>
      <c r="S2629" t="s">
        <v>115</v>
      </c>
      <c r="T2629" t="s">
        <v>564</v>
      </c>
      <c r="U2629" t="s">
        <v>117</v>
      </c>
      <c r="V2629" t="s">
        <v>118</v>
      </c>
      <c r="W2629" t="s">
        <v>119</v>
      </c>
      <c r="Y2629">
        <f t="shared" si="123"/>
        <v>1976</v>
      </c>
      <c r="Z2629">
        <f t="shared" si="124"/>
        <v>7</v>
      </c>
      <c r="AA2629">
        <f t="shared" si="125"/>
        <v>8</v>
      </c>
      <c r="AB2629" s="1">
        <v>27949</v>
      </c>
      <c r="AC2629" s="2">
        <v>0.6694444444444444</v>
      </c>
      <c r="AD2629" t="s">
        <v>120</v>
      </c>
      <c r="AM2629" t="s">
        <v>121</v>
      </c>
      <c r="AN2629" t="s">
        <v>122</v>
      </c>
      <c r="AP2629" t="s">
        <v>123</v>
      </c>
      <c r="AQ2629" t="s">
        <v>217</v>
      </c>
      <c r="AS2629" t="s">
        <v>125</v>
      </c>
      <c r="AT2629" t="s">
        <v>2508</v>
      </c>
      <c r="AU2629">
        <v>830</v>
      </c>
      <c r="AV2629" t="s">
        <v>219</v>
      </c>
      <c r="AW2629" t="s">
        <v>128</v>
      </c>
      <c r="AX2629" t="s">
        <v>129</v>
      </c>
      <c r="BT2629" t="s">
        <v>145</v>
      </c>
      <c r="BU2629" t="s">
        <v>146</v>
      </c>
      <c r="BV2629" t="s">
        <v>147</v>
      </c>
      <c r="BX2629" t="s">
        <v>148</v>
      </c>
      <c r="CY2629" t="s">
        <v>105</v>
      </c>
      <c r="DA2629" t="s">
        <v>131</v>
      </c>
      <c r="DB2629" t="s">
        <v>132</v>
      </c>
      <c r="DC2629" s="1">
        <v>45427</v>
      </c>
      <c r="DD2629">
        <v>70302</v>
      </c>
    </row>
    <row r="2630" spans="1:108" x14ac:dyDescent="0.2">
      <c r="A2630" t="s">
        <v>105</v>
      </c>
      <c r="B2630" t="s">
        <v>0</v>
      </c>
      <c r="C2630" t="s">
        <v>106</v>
      </c>
      <c r="D2630" t="s">
        <v>107</v>
      </c>
      <c r="E2630" t="s">
        <v>108</v>
      </c>
      <c r="F2630" t="s">
        <v>109</v>
      </c>
      <c r="G2630" t="s">
        <v>110</v>
      </c>
      <c r="H2630" t="s">
        <v>111</v>
      </c>
      <c r="I2630" t="s">
        <v>112</v>
      </c>
      <c r="J2630" t="s">
        <v>113</v>
      </c>
      <c r="K2630" t="s">
        <v>114</v>
      </c>
      <c r="L2630">
        <v>3180004</v>
      </c>
      <c r="M2630">
        <v>31800040604</v>
      </c>
      <c r="N2630">
        <v>30.793261416136499</v>
      </c>
      <c r="O2630">
        <v>-89.820911724650301</v>
      </c>
      <c r="P2630" t="s">
        <v>115</v>
      </c>
      <c r="Q2630">
        <v>30.793261416136499</v>
      </c>
      <c r="R2630">
        <v>-89.820911724650301</v>
      </c>
      <c r="S2630" t="s">
        <v>115</v>
      </c>
      <c r="T2630" t="s">
        <v>564</v>
      </c>
      <c r="U2630" t="s">
        <v>117</v>
      </c>
      <c r="V2630" t="s">
        <v>118</v>
      </c>
      <c r="W2630" t="s">
        <v>119</v>
      </c>
      <c r="Y2630">
        <f t="shared" si="123"/>
        <v>1976</v>
      </c>
      <c r="Z2630">
        <f t="shared" si="124"/>
        <v>7</v>
      </c>
      <c r="AA2630">
        <f t="shared" si="125"/>
        <v>8</v>
      </c>
      <c r="AB2630" s="1">
        <v>27949</v>
      </c>
      <c r="AC2630" s="2">
        <v>0.6694444444444444</v>
      </c>
      <c r="AD2630" t="s">
        <v>120</v>
      </c>
      <c r="AM2630" t="s">
        <v>121</v>
      </c>
      <c r="AN2630" t="s">
        <v>122</v>
      </c>
      <c r="AP2630" t="s">
        <v>229</v>
      </c>
      <c r="AQ2630" t="s">
        <v>230</v>
      </c>
      <c r="AS2630" t="s">
        <v>137</v>
      </c>
      <c r="AT2630" t="s">
        <v>3523</v>
      </c>
      <c r="AU2630">
        <v>7</v>
      </c>
      <c r="AV2630" t="s">
        <v>232</v>
      </c>
      <c r="AW2630" t="s">
        <v>128</v>
      </c>
      <c r="AX2630" t="s">
        <v>129</v>
      </c>
      <c r="CY2630" t="s">
        <v>105</v>
      </c>
      <c r="DA2630" t="s">
        <v>131</v>
      </c>
      <c r="DB2630" t="s">
        <v>132</v>
      </c>
      <c r="DC2630" s="1">
        <v>45427</v>
      </c>
      <c r="DD2630">
        <v>400</v>
      </c>
    </row>
    <row r="2631" spans="1:108" x14ac:dyDescent="0.2">
      <c r="A2631" t="s">
        <v>105</v>
      </c>
      <c r="B2631" t="s">
        <v>0</v>
      </c>
      <c r="C2631" t="s">
        <v>106</v>
      </c>
      <c r="D2631" t="s">
        <v>107</v>
      </c>
      <c r="E2631" t="s">
        <v>108</v>
      </c>
      <c r="F2631" t="s">
        <v>109</v>
      </c>
      <c r="G2631" t="s">
        <v>110</v>
      </c>
      <c r="H2631" t="s">
        <v>111</v>
      </c>
      <c r="I2631" t="s">
        <v>112</v>
      </c>
      <c r="J2631" t="s">
        <v>113</v>
      </c>
      <c r="K2631" t="s">
        <v>114</v>
      </c>
      <c r="L2631">
        <v>3180004</v>
      </c>
      <c r="M2631">
        <v>31800040604</v>
      </c>
      <c r="N2631">
        <v>30.793261416136499</v>
      </c>
      <c r="O2631">
        <v>-89.820911724650301</v>
      </c>
      <c r="P2631" t="s">
        <v>115</v>
      </c>
      <c r="Q2631">
        <v>30.793261416136499</v>
      </c>
      <c r="R2631">
        <v>-89.820911724650301</v>
      </c>
      <c r="S2631" t="s">
        <v>115</v>
      </c>
      <c r="T2631" t="s">
        <v>564</v>
      </c>
      <c r="U2631" t="s">
        <v>117</v>
      </c>
      <c r="V2631" t="s">
        <v>118</v>
      </c>
      <c r="W2631" t="s">
        <v>119</v>
      </c>
      <c r="Y2631">
        <f t="shared" si="123"/>
        <v>1976</v>
      </c>
      <c r="Z2631">
        <f t="shared" si="124"/>
        <v>7</v>
      </c>
      <c r="AA2631">
        <f t="shared" si="125"/>
        <v>8</v>
      </c>
      <c r="AB2631" s="1">
        <v>27949</v>
      </c>
      <c r="AC2631" s="2">
        <v>0.6694444444444444</v>
      </c>
      <c r="AD2631" t="s">
        <v>120</v>
      </c>
      <c r="AM2631" t="s">
        <v>121</v>
      </c>
      <c r="AN2631" t="s">
        <v>122</v>
      </c>
      <c r="AP2631" t="s">
        <v>164</v>
      </c>
      <c r="AQ2631" t="s">
        <v>165</v>
      </c>
      <c r="AT2631" t="s">
        <v>3811</v>
      </c>
      <c r="AU2631">
        <v>6030</v>
      </c>
      <c r="AV2631" t="s">
        <v>167</v>
      </c>
      <c r="AW2631" t="s">
        <v>128</v>
      </c>
      <c r="AX2631" t="s">
        <v>129</v>
      </c>
      <c r="CY2631" t="s">
        <v>105</v>
      </c>
      <c r="DA2631" t="s">
        <v>131</v>
      </c>
      <c r="DB2631" t="s">
        <v>132</v>
      </c>
      <c r="DC2631" s="1">
        <v>45427</v>
      </c>
      <c r="DD2631">
        <v>60</v>
      </c>
    </row>
    <row r="2632" spans="1:108" x14ac:dyDescent="0.2">
      <c r="A2632" t="s">
        <v>105</v>
      </c>
      <c r="B2632" t="s">
        <v>0</v>
      </c>
      <c r="C2632" t="s">
        <v>106</v>
      </c>
      <c r="D2632" t="s">
        <v>107</v>
      </c>
      <c r="E2632" t="s">
        <v>108</v>
      </c>
      <c r="F2632" t="s">
        <v>109</v>
      </c>
      <c r="G2632" t="s">
        <v>110</v>
      </c>
      <c r="H2632" t="s">
        <v>111</v>
      </c>
      <c r="I2632" t="s">
        <v>112</v>
      </c>
      <c r="J2632" t="s">
        <v>113</v>
      </c>
      <c r="K2632" t="s">
        <v>114</v>
      </c>
      <c r="L2632">
        <v>3180004</v>
      </c>
      <c r="M2632">
        <v>31800040604</v>
      </c>
      <c r="N2632">
        <v>30.793261416136499</v>
      </c>
      <c r="O2632">
        <v>-89.820911724650301</v>
      </c>
      <c r="P2632" t="s">
        <v>115</v>
      </c>
      <c r="Q2632">
        <v>30.793261416136499</v>
      </c>
      <c r="R2632">
        <v>-89.820911724650301</v>
      </c>
      <c r="S2632" t="s">
        <v>115</v>
      </c>
      <c r="T2632" t="s">
        <v>564</v>
      </c>
      <c r="U2632" t="s">
        <v>117</v>
      </c>
      <c r="V2632" t="s">
        <v>118</v>
      </c>
      <c r="W2632" t="s">
        <v>119</v>
      </c>
      <c r="Y2632">
        <f t="shared" si="123"/>
        <v>1976</v>
      </c>
      <c r="Z2632">
        <f t="shared" si="124"/>
        <v>7</v>
      </c>
      <c r="AA2632">
        <f t="shared" si="125"/>
        <v>8</v>
      </c>
      <c r="AB2632" s="1">
        <v>27949</v>
      </c>
      <c r="AC2632" s="2">
        <v>0.6694444444444444</v>
      </c>
      <c r="AD2632" t="s">
        <v>120</v>
      </c>
      <c r="AM2632" t="s">
        <v>121</v>
      </c>
      <c r="AN2632" t="s">
        <v>122</v>
      </c>
      <c r="AP2632" t="s">
        <v>123</v>
      </c>
      <c r="AQ2632" t="s">
        <v>142</v>
      </c>
      <c r="AS2632" t="s">
        <v>125</v>
      </c>
      <c r="AT2632" t="s">
        <v>4098</v>
      </c>
      <c r="AU2632">
        <v>7.0000000000000007E-2</v>
      </c>
      <c r="AV2632" t="s">
        <v>144</v>
      </c>
      <c r="AW2632" t="s">
        <v>128</v>
      </c>
      <c r="AX2632" t="s">
        <v>129</v>
      </c>
      <c r="BT2632" t="s">
        <v>145</v>
      </c>
      <c r="BU2632" t="s">
        <v>146</v>
      </c>
      <c r="BV2632" t="s">
        <v>147</v>
      </c>
      <c r="BX2632" t="s">
        <v>148</v>
      </c>
      <c r="CY2632" t="s">
        <v>105</v>
      </c>
      <c r="DA2632" t="s">
        <v>131</v>
      </c>
      <c r="DB2632" t="s">
        <v>132</v>
      </c>
      <c r="DC2632" s="1">
        <v>45427</v>
      </c>
      <c r="DD2632">
        <v>70303</v>
      </c>
    </row>
    <row r="2633" spans="1:108" x14ac:dyDescent="0.2">
      <c r="A2633" t="s">
        <v>105</v>
      </c>
      <c r="B2633" t="s">
        <v>0</v>
      </c>
      <c r="C2633" t="s">
        <v>106</v>
      </c>
      <c r="D2633" t="s">
        <v>107</v>
      </c>
      <c r="E2633" t="s">
        <v>108</v>
      </c>
      <c r="F2633" t="s">
        <v>109</v>
      </c>
      <c r="G2633" t="s">
        <v>110</v>
      </c>
      <c r="H2633" t="s">
        <v>111</v>
      </c>
      <c r="I2633" t="s">
        <v>112</v>
      </c>
      <c r="J2633" t="s">
        <v>113</v>
      </c>
      <c r="K2633" t="s">
        <v>114</v>
      </c>
      <c r="L2633">
        <v>3180004</v>
      </c>
      <c r="M2633">
        <v>31800040604</v>
      </c>
      <c r="N2633">
        <v>30.793261416136499</v>
      </c>
      <c r="O2633">
        <v>-89.820911724650301</v>
      </c>
      <c r="P2633" t="s">
        <v>115</v>
      </c>
      <c r="Q2633">
        <v>30.793261416136499</v>
      </c>
      <c r="R2633">
        <v>-89.820911724650301</v>
      </c>
      <c r="S2633" t="s">
        <v>115</v>
      </c>
      <c r="T2633" t="s">
        <v>564</v>
      </c>
      <c r="U2633" t="s">
        <v>117</v>
      </c>
      <c r="V2633" t="s">
        <v>118</v>
      </c>
      <c r="W2633" t="s">
        <v>119</v>
      </c>
      <c r="Y2633">
        <f t="shared" si="123"/>
        <v>1976</v>
      </c>
      <c r="Z2633">
        <f t="shared" si="124"/>
        <v>7</v>
      </c>
      <c r="AA2633">
        <f t="shared" si="125"/>
        <v>8</v>
      </c>
      <c r="AB2633" s="1">
        <v>27949</v>
      </c>
      <c r="AC2633" s="2">
        <v>0.6694444444444444</v>
      </c>
      <c r="AD2633" t="s">
        <v>120</v>
      </c>
      <c r="AM2633" t="s">
        <v>121</v>
      </c>
      <c r="AN2633" t="s">
        <v>122</v>
      </c>
      <c r="AP2633" t="s">
        <v>123</v>
      </c>
      <c r="AQ2633" t="s">
        <v>124</v>
      </c>
      <c r="AS2633" t="s">
        <v>125</v>
      </c>
      <c r="AT2633" t="s">
        <v>4246</v>
      </c>
      <c r="AU2633">
        <v>51</v>
      </c>
      <c r="AV2633" t="s">
        <v>127</v>
      </c>
      <c r="AW2633" t="s">
        <v>128</v>
      </c>
      <c r="AX2633" t="s">
        <v>129</v>
      </c>
      <c r="AZ2633" t="s">
        <v>130</v>
      </c>
      <c r="CY2633" t="s">
        <v>105</v>
      </c>
      <c r="DA2633" t="s">
        <v>131</v>
      </c>
      <c r="DB2633" t="s">
        <v>132</v>
      </c>
      <c r="DC2633" s="1">
        <v>45427</v>
      </c>
      <c r="DD2633">
        <v>70300</v>
      </c>
    </row>
    <row r="2634" spans="1:108" x14ac:dyDescent="0.2">
      <c r="A2634" t="s">
        <v>105</v>
      </c>
      <c r="B2634" t="s">
        <v>0</v>
      </c>
      <c r="C2634" t="s">
        <v>106</v>
      </c>
      <c r="D2634" t="s">
        <v>107</v>
      </c>
      <c r="E2634" t="s">
        <v>108</v>
      </c>
      <c r="F2634" t="s">
        <v>109</v>
      </c>
      <c r="G2634" t="s">
        <v>110</v>
      </c>
      <c r="H2634" t="s">
        <v>111</v>
      </c>
      <c r="I2634" t="s">
        <v>112</v>
      </c>
      <c r="J2634" t="s">
        <v>113</v>
      </c>
      <c r="K2634" t="s">
        <v>114</v>
      </c>
      <c r="L2634">
        <v>3180004</v>
      </c>
      <c r="M2634">
        <v>31800040604</v>
      </c>
      <c r="N2634">
        <v>30.793261416136499</v>
      </c>
      <c r="O2634">
        <v>-89.820911724650301</v>
      </c>
      <c r="P2634" t="s">
        <v>115</v>
      </c>
      <c r="Q2634">
        <v>30.793261416136499</v>
      </c>
      <c r="R2634">
        <v>-89.820911724650301</v>
      </c>
      <c r="S2634" t="s">
        <v>115</v>
      </c>
      <c r="T2634" t="s">
        <v>564</v>
      </c>
      <c r="U2634" t="s">
        <v>117</v>
      </c>
      <c r="V2634" t="s">
        <v>118</v>
      </c>
      <c r="W2634" t="s">
        <v>119</v>
      </c>
      <c r="Y2634">
        <f t="shared" si="123"/>
        <v>1976</v>
      </c>
      <c r="Z2634">
        <f t="shared" si="124"/>
        <v>7</v>
      </c>
      <c r="AA2634">
        <f t="shared" si="125"/>
        <v>8</v>
      </c>
      <c r="AB2634" s="1">
        <v>27949</v>
      </c>
      <c r="AC2634" s="2">
        <v>0.6694444444444444</v>
      </c>
      <c r="AD2634" t="s">
        <v>120</v>
      </c>
      <c r="AM2634" t="s">
        <v>121</v>
      </c>
      <c r="AN2634" t="s">
        <v>122</v>
      </c>
      <c r="AP2634" t="s">
        <v>157</v>
      </c>
      <c r="AQ2634" t="s">
        <v>158</v>
      </c>
      <c r="AR2634" t="s">
        <v>153</v>
      </c>
      <c r="AS2634" t="s">
        <v>137</v>
      </c>
      <c r="AT2634" t="s">
        <v>4490</v>
      </c>
      <c r="AU2634">
        <v>0</v>
      </c>
      <c r="AV2634" t="s">
        <v>127</v>
      </c>
      <c r="AW2634" t="s">
        <v>128</v>
      </c>
      <c r="AX2634" t="s">
        <v>129</v>
      </c>
      <c r="BT2634" t="s">
        <v>145</v>
      </c>
      <c r="BU2634" t="s">
        <v>146</v>
      </c>
      <c r="BV2634" t="s">
        <v>147</v>
      </c>
      <c r="BX2634" t="s">
        <v>148</v>
      </c>
      <c r="CY2634" t="s">
        <v>105</v>
      </c>
      <c r="DA2634" t="s">
        <v>131</v>
      </c>
      <c r="DB2634" t="s">
        <v>132</v>
      </c>
      <c r="DC2634" s="1">
        <v>45427</v>
      </c>
      <c r="DD2634">
        <v>902</v>
      </c>
    </row>
    <row r="2635" spans="1:108" x14ac:dyDescent="0.2">
      <c r="A2635" t="s">
        <v>105</v>
      </c>
      <c r="B2635" t="s">
        <v>0</v>
      </c>
      <c r="C2635" t="s">
        <v>106</v>
      </c>
      <c r="D2635" t="s">
        <v>107</v>
      </c>
      <c r="E2635" t="s">
        <v>108</v>
      </c>
      <c r="F2635" t="s">
        <v>109</v>
      </c>
      <c r="G2635" t="s">
        <v>110</v>
      </c>
      <c r="H2635" t="s">
        <v>111</v>
      </c>
      <c r="I2635" t="s">
        <v>112</v>
      </c>
      <c r="J2635" t="s">
        <v>113</v>
      </c>
      <c r="K2635" t="s">
        <v>114</v>
      </c>
      <c r="L2635">
        <v>3180004</v>
      </c>
      <c r="M2635">
        <v>31800040604</v>
      </c>
      <c r="N2635">
        <v>30.793261416136499</v>
      </c>
      <c r="O2635">
        <v>-89.820911724650301</v>
      </c>
      <c r="P2635" t="s">
        <v>115</v>
      </c>
      <c r="Q2635">
        <v>30.793261416136499</v>
      </c>
      <c r="R2635">
        <v>-89.820911724650301</v>
      </c>
      <c r="S2635" t="s">
        <v>115</v>
      </c>
      <c r="T2635" t="s">
        <v>564</v>
      </c>
      <c r="U2635" t="s">
        <v>117</v>
      </c>
      <c r="V2635" t="s">
        <v>118</v>
      </c>
      <c r="W2635" t="s">
        <v>119</v>
      </c>
      <c r="Y2635">
        <f t="shared" si="123"/>
        <v>1976</v>
      </c>
      <c r="Z2635">
        <f t="shared" si="124"/>
        <v>7</v>
      </c>
      <c r="AA2635">
        <f t="shared" si="125"/>
        <v>8</v>
      </c>
      <c r="AB2635" s="1">
        <v>27949</v>
      </c>
      <c r="AC2635" s="2">
        <v>0.6694444444444444</v>
      </c>
      <c r="AD2635" t="s">
        <v>120</v>
      </c>
      <c r="AM2635" t="s">
        <v>121</v>
      </c>
      <c r="AN2635" t="s">
        <v>122</v>
      </c>
      <c r="AP2635" t="s">
        <v>292</v>
      </c>
      <c r="AQ2635" t="s">
        <v>293</v>
      </c>
      <c r="AS2635" t="s">
        <v>125</v>
      </c>
      <c r="AT2635" t="s">
        <v>4980</v>
      </c>
      <c r="AU2635">
        <v>40</v>
      </c>
      <c r="AV2635" t="s">
        <v>295</v>
      </c>
      <c r="AW2635" t="s">
        <v>128</v>
      </c>
      <c r="AX2635" t="s">
        <v>129</v>
      </c>
      <c r="CY2635" t="s">
        <v>105</v>
      </c>
      <c r="DA2635" t="s">
        <v>131</v>
      </c>
      <c r="DB2635" t="s">
        <v>132</v>
      </c>
      <c r="DC2635" s="1">
        <v>45427</v>
      </c>
      <c r="DD2635">
        <v>80</v>
      </c>
    </row>
    <row r="2636" spans="1:108" x14ac:dyDescent="0.2">
      <c r="A2636" t="s">
        <v>105</v>
      </c>
      <c r="B2636" t="s">
        <v>0</v>
      </c>
      <c r="C2636" t="s">
        <v>106</v>
      </c>
      <c r="D2636" t="s">
        <v>107</v>
      </c>
      <c r="E2636" t="s">
        <v>108</v>
      </c>
      <c r="F2636" t="s">
        <v>109</v>
      </c>
      <c r="G2636" t="s">
        <v>110</v>
      </c>
      <c r="H2636" t="s">
        <v>111</v>
      </c>
      <c r="I2636" t="s">
        <v>112</v>
      </c>
      <c r="J2636" t="s">
        <v>113</v>
      </c>
      <c r="K2636" t="s">
        <v>114</v>
      </c>
      <c r="L2636">
        <v>3180004</v>
      </c>
      <c r="M2636">
        <v>31800040604</v>
      </c>
      <c r="N2636">
        <v>30.793261416136499</v>
      </c>
      <c r="O2636">
        <v>-89.820911724650301</v>
      </c>
      <c r="P2636" t="s">
        <v>115</v>
      </c>
      <c r="Q2636">
        <v>30.793261416136499</v>
      </c>
      <c r="R2636">
        <v>-89.820911724650301</v>
      </c>
      <c r="S2636" t="s">
        <v>115</v>
      </c>
      <c r="T2636" t="s">
        <v>1662</v>
      </c>
      <c r="U2636" t="s">
        <v>117</v>
      </c>
      <c r="V2636" t="s">
        <v>118</v>
      </c>
      <c r="W2636" t="s">
        <v>119</v>
      </c>
      <c r="Y2636">
        <f t="shared" si="123"/>
        <v>1976</v>
      </c>
      <c r="Z2636">
        <f t="shared" si="124"/>
        <v>8</v>
      </c>
      <c r="AA2636">
        <f t="shared" si="125"/>
        <v>24</v>
      </c>
      <c r="AB2636" s="1">
        <v>27996</v>
      </c>
      <c r="AC2636" s="2">
        <v>0.41666666666666669</v>
      </c>
      <c r="AD2636" t="s">
        <v>120</v>
      </c>
      <c r="AM2636" t="s">
        <v>121</v>
      </c>
      <c r="AN2636" t="s">
        <v>122</v>
      </c>
      <c r="AP2636" t="s">
        <v>292</v>
      </c>
      <c r="AQ2636" t="s">
        <v>293</v>
      </c>
      <c r="AS2636" t="s">
        <v>125</v>
      </c>
      <c r="AT2636" t="s">
        <v>1663</v>
      </c>
      <c r="AU2636">
        <v>30</v>
      </c>
      <c r="AV2636" t="s">
        <v>295</v>
      </c>
      <c r="AW2636" t="s">
        <v>128</v>
      </c>
      <c r="AX2636" t="s">
        <v>129</v>
      </c>
      <c r="CY2636" t="s">
        <v>105</v>
      </c>
      <c r="DA2636" t="s">
        <v>131</v>
      </c>
      <c r="DB2636" t="s">
        <v>132</v>
      </c>
      <c r="DC2636" s="1">
        <v>45427</v>
      </c>
      <c r="DD2636">
        <v>80</v>
      </c>
    </row>
    <row r="2637" spans="1:108" x14ac:dyDescent="0.2">
      <c r="A2637" t="s">
        <v>105</v>
      </c>
      <c r="B2637" t="s">
        <v>0</v>
      </c>
      <c r="C2637" t="s">
        <v>106</v>
      </c>
      <c r="D2637" t="s">
        <v>107</v>
      </c>
      <c r="E2637" t="s">
        <v>108</v>
      </c>
      <c r="F2637" t="s">
        <v>109</v>
      </c>
      <c r="G2637" t="s">
        <v>110</v>
      </c>
      <c r="H2637" t="s">
        <v>111</v>
      </c>
      <c r="I2637" t="s">
        <v>112</v>
      </c>
      <c r="J2637" t="s">
        <v>113</v>
      </c>
      <c r="K2637" t="s">
        <v>114</v>
      </c>
      <c r="L2637">
        <v>3180004</v>
      </c>
      <c r="M2637">
        <v>31800040604</v>
      </c>
      <c r="N2637">
        <v>30.793261416136499</v>
      </c>
      <c r="O2637">
        <v>-89.820911724650301</v>
      </c>
      <c r="P2637" t="s">
        <v>115</v>
      </c>
      <c r="Q2637">
        <v>30.793261416136499</v>
      </c>
      <c r="R2637">
        <v>-89.820911724650301</v>
      </c>
      <c r="S2637" t="s">
        <v>115</v>
      </c>
      <c r="T2637" t="s">
        <v>1662</v>
      </c>
      <c r="U2637" t="s">
        <v>117</v>
      </c>
      <c r="V2637" t="s">
        <v>118</v>
      </c>
      <c r="W2637" t="s">
        <v>119</v>
      </c>
      <c r="Y2637">
        <f t="shared" si="123"/>
        <v>1976</v>
      </c>
      <c r="Z2637">
        <f t="shared" si="124"/>
        <v>8</v>
      </c>
      <c r="AA2637">
        <f t="shared" si="125"/>
        <v>24</v>
      </c>
      <c r="AB2637" s="1">
        <v>27996</v>
      </c>
      <c r="AC2637" s="2">
        <v>0.41666666666666669</v>
      </c>
      <c r="AD2637" t="s">
        <v>120</v>
      </c>
      <c r="AM2637" t="s">
        <v>121</v>
      </c>
      <c r="AN2637" t="s">
        <v>122</v>
      </c>
      <c r="AP2637" t="s">
        <v>229</v>
      </c>
      <c r="AQ2637" t="s">
        <v>230</v>
      </c>
      <c r="AS2637" t="s">
        <v>137</v>
      </c>
      <c r="AT2637" t="s">
        <v>1885</v>
      </c>
      <c r="AU2637">
        <v>6.4</v>
      </c>
      <c r="AV2637" t="s">
        <v>232</v>
      </c>
      <c r="AW2637" t="s">
        <v>128</v>
      </c>
      <c r="AX2637" t="s">
        <v>129</v>
      </c>
      <c r="CY2637" t="s">
        <v>105</v>
      </c>
      <c r="DA2637" t="s">
        <v>131</v>
      </c>
      <c r="DB2637" t="s">
        <v>132</v>
      </c>
      <c r="DC2637" s="1">
        <v>45427</v>
      </c>
      <c r="DD2637">
        <v>400</v>
      </c>
    </row>
    <row r="2638" spans="1:108" x14ac:dyDescent="0.2">
      <c r="A2638" t="s">
        <v>105</v>
      </c>
      <c r="B2638" t="s">
        <v>0</v>
      </c>
      <c r="C2638" t="s">
        <v>106</v>
      </c>
      <c r="D2638" t="s">
        <v>107</v>
      </c>
      <c r="E2638" t="s">
        <v>108</v>
      </c>
      <c r="F2638" t="s">
        <v>109</v>
      </c>
      <c r="G2638" t="s">
        <v>110</v>
      </c>
      <c r="H2638" t="s">
        <v>111</v>
      </c>
      <c r="I2638" t="s">
        <v>112</v>
      </c>
      <c r="J2638" t="s">
        <v>113</v>
      </c>
      <c r="K2638" t="s">
        <v>114</v>
      </c>
      <c r="L2638">
        <v>3180004</v>
      </c>
      <c r="M2638">
        <v>31800040604</v>
      </c>
      <c r="N2638">
        <v>30.793261416136499</v>
      </c>
      <c r="O2638">
        <v>-89.820911724650301</v>
      </c>
      <c r="P2638" t="s">
        <v>115</v>
      </c>
      <c r="Q2638">
        <v>30.793261416136499</v>
      </c>
      <c r="R2638">
        <v>-89.820911724650301</v>
      </c>
      <c r="S2638" t="s">
        <v>115</v>
      </c>
      <c r="T2638" t="s">
        <v>1662</v>
      </c>
      <c r="U2638" t="s">
        <v>117</v>
      </c>
      <c r="V2638" t="s">
        <v>118</v>
      </c>
      <c r="W2638" t="s">
        <v>119</v>
      </c>
      <c r="Y2638">
        <f t="shared" si="123"/>
        <v>1976</v>
      </c>
      <c r="Z2638">
        <f t="shared" si="124"/>
        <v>8</v>
      </c>
      <c r="AA2638">
        <f t="shared" si="125"/>
        <v>24</v>
      </c>
      <c r="AB2638" s="1">
        <v>27996</v>
      </c>
      <c r="AC2638" s="2">
        <v>0.41666666666666669</v>
      </c>
      <c r="AD2638" t="s">
        <v>120</v>
      </c>
      <c r="AM2638" t="s">
        <v>121</v>
      </c>
      <c r="AN2638" t="s">
        <v>122</v>
      </c>
      <c r="AP2638" t="s">
        <v>164</v>
      </c>
      <c r="AQ2638" t="s">
        <v>165</v>
      </c>
      <c r="AT2638" t="s">
        <v>2833</v>
      </c>
      <c r="AU2638">
        <v>2060</v>
      </c>
      <c r="AV2638" t="s">
        <v>167</v>
      </c>
      <c r="AW2638" t="s">
        <v>128</v>
      </c>
      <c r="AX2638" t="s">
        <v>129</v>
      </c>
      <c r="CY2638" t="s">
        <v>105</v>
      </c>
      <c r="DA2638" t="s">
        <v>131</v>
      </c>
      <c r="DB2638" t="s">
        <v>132</v>
      </c>
      <c r="DC2638" s="1">
        <v>45427</v>
      </c>
      <c r="DD2638">
        <v>60</v>
      </c>
    </row>
    <row r="2639" spans="1:108" x14ac:dyDescent="0.2">
      <c r="A2639" t="s">
        <v>105</v>
      </c>
      <c r="B2639" t="s">
        <v>0</v>
      </c>
      <c r="C2639" t="s">
        <v>106</v>
      </c>
      <c r="D2639" t="s">
        <v>107</v>
      </c>
      <c r="E2639" t="s">
        <v>108</v>
      </c>
      <c r="F2639" t="s">
        <v>109</v>
      </c>
      <c r="G2639" t="s">
        <v>110</v>
      </c>
      <c r="H2639" t="s">
        <v>111</v>
      </c>
      <c r="I2639" t="s">
        <v>112</v>
      </c>
      <c r="J2639" t="s">
        <v>113</v>
      </c>
      <c r="K2639" t="s">
        <v>114</v>
      </c>
      <c r="L2639">
        <v>3180004</v>
      </c>
      <c r="M2639">
        <v>31800040604</v>
      </c>
      <c r="N2639">
        <v>30.793261416136499</v>
      </c>
      <c r="O2639">
        <v>-89.820911724650301</v>
      </c>
      <c r="P2639" t="s">
        <v>115</v>
      </c>
      <c r="Q2639">
        <v>30.793261416136499</v>
      </c>
      <c r="R2639">
        <v>-89.820911724650301</v>
      </c>
      <c r="S2639" t="s">
        <v>115</v>
      </c>
      <c r="T2639" t="s">
        <v>1662</v>
      </c>
      <c r="U2639" t="s">
        <v>117</v>
      </c>
      <c r="V2639" t="s">
        <v>118</v>
      </c>
      <c r="W2639" t="s">
        <v>119</v>
      </c>
      <c r="Y2639">
        <f t="shared" si="123"/>
        <v>1976</v>
      </c>
      <c r="Z2639">
        <f t="shared" si="124"/>
        <v>8</v>
      </c>
      <c r="AA2639">
        <f t="shared" si="125"/>
        <v>24</v>
      </c>
      <c r="AB2639" s="1">
        <v>27996</v>
      </c>
      <c r="AC2639" s="2">
        <v>0.41666666666666669</v>
      </c>
      <c r="AD2639" t="s">
        <v>120</v>
      </c>
      <c r="AM2639" t="s">
        <v>121</v>
      </c>
      <c r="AN2639" t="s">
        <v>122</v>
      </c>
      <c r="AP2639" t="s">
        <v>135</v>
      </c>
      <c r="AQ2639" t="s">
        <v>136</v>
      </c>
      <c r="AS2639" t="s">
        <v>137</v>
      </c>
      <c r="AT2639" s="3" t="s">
        <v>3114</v>
      </c>
      <c r="AU2639">
        <v>87</v>
      </c>
      <c r="AV2639" t="s">
        <v>139</v>
      </c>
      <c r="AW2639" t="s">
        <v>128</v>
      </c>
      <c r="AX2639" t="s">
        <v>129</v>
      </c>
      <c r="AZ2639" t="s">
        <v>140</v>
      </c>
      <c r="CY2639" t="s">
        <v>105</v>
      </c>
      <c r="DA2639" t="s">
        <v>131</v>
      </c>
      <c r="DB2639" t="s">
        <v>132</v>
      </c>
      <c r="DC2639" s="1">
        <v>45427</v>
      </c>
      <c r="DD2639">
        <v>95</v>
      </c>
    </row>
    <row r="2640" spans="1:108" x14ac:dyDescent="0.2">
      <c r="A2640" t="s">
        <v>105</v>
      </c>
      <c r="B2640" t="s">
        <v>0</v>
      </c>
      <c r="C2640" t="s">
        <v>106</v>
      </c>
      <c r="D2640" t="s">
        <v>107</v>
      </c>
      <c r="E2640" t="s">
        <v>108</v>
      </c>
      <c r="F2640" t="s">
        <v>109</v>
      </c>
      <c r="G2640" t="s">
        <v>110</v>
      </c>
      <c r="H2640" t="s">
        <v>111</v>
      </c>
      <c r="I2640" t="s">
        <v>112</v>
      </c>
      <c r="J2640" t="s">
        <v>113</v>
      </c>
      <c r="K2640" t="s">
        <v>114</v>
      </c>
      <c r="L2640">
        <v>3180004</v>
      </c>
      <c r="M2640">
        <v>31800040604</v>
      </c>
      <c r="N2640">
        <v>30.793261416136499</v>
      </c>
      <c r="O2640">
        <v>-89.820911724650301</v>
      </c>
      <c r="P2640" t="s">
        <v>115</v>
      </c>
      <c r="Q2640">
        <v>30.793261416136499</v>
      </c>
      <c r="R2640">
        <v>-89.820911724650301</v>
      </c>
      <c r="S2640" t="s">
        <v>115</v>
      </c>
      <c r="T2640" t="s">
        <v>1662</v>
      </c>
      <c r="U2640" t="s">
        <v>117</v>
      </c>
      <c r="V2640" t="s">
        <v>118</v>
      </c>
      <c r="W2640" t="s">
        <v>119</v>
      </c>
      <c r="Y2640">
        <f t="shared" si="123"/>
        <v>1976</v>
      </c>
      <c r="Z2640">
        <f t="shared" si="124"/>
        <v>8</v>
      </c>
      <c r="AA2640">
        <f t="shared" si="125"/>
        <v>24</v>
      </c>
      <c r="AB2640" s="1">
        <v>27996</v>
      </c>
      <c r="AC2640" s="2">
        <v>0.41666666666666669</v>
      </c>
      <c r="AD2640" t="s">
        <v>120</v>
      </c>
      <c r="AM2640" t="s">
        <v>121</v>
      </c>
      <c r="AN2640" t="s">
        <v>122</v>
      </c>
      <c r="AP2640" t="s">
        <v>169</v>
      </c>
      <c r="AQ2640" t="s">
        <v>170</v>
      </c>
      <c r="AS2640" t="s">
        <v>137</v>
      </c>
      <c r="AT2640" t="s">
        <v>3199</v>
      </c>
      <c r="AU2640">
        <v>15</v>
      </c>
      <c r="AV2640" t="s">
        <v>172</v>
      </c>
      <c r="AW2640" t="s">
        <v>128</v>
      </c>
      <c r="AX2640" t="s">
        <v>129</v>
      </c>
      <c r="CY2640" t="s">
        <v>105</v>
      </c>
      <c r="DA2640" t="s">
        <v>131</v>
      </c>
      <c r="DB2640" t="s">
        <v>132</v>
      </c>
      <c r="DC2640" s="1">
        <v>45427</v>
      </c>
      <c r="DD2640">
        <v>70</v>
      </c>
    </row>
    <row r="2641" spans="1:108" x14ac:dyDescent="0.2">
      <c r="A2641" t="s">
        <v>105</v>
      </c>
      <c r="B2641" t="s">
        <v>0</v>
      </c>
      <c r="C2641" t="s">
        <v>106</v>
      </c>
      <c r="D2641" t="s">
        <v>107</v>
      </c>
      <c r="E2641" t="s">
        <v>108</v>
      </c>
      <c r="F2641" t="s">
        <v>109</v>
      </c>
      <c r="G2641" t="s">
        <v>110</v>
      </c>
      <c r="H2641" t="s">
        <v>111</v>
      </c>
      <c r="I2641" t="s">
        <v>112</v>
      </c>
      <c r="J2641" t="s">
        <v>113</v>
      </c>
      <c r="K2641" t="s">
        <v>114</v>
      </c>
      <c r="L2641">
        <v>3180004</v>
      </c>
      <c r="M2641">
        <v>31800040604</v>
      </c>
      <c r="N2641">
        <v>30.793261416136499</v>
      </c>
      <c r="O2641">
        <v>-89.820911724650301</v>
      </c>
      <c r="P2641" t="s">
        <v>115</v>
      </c>
      <c r="Q2641">
        <v>30.793261416136499</v>
      </c>
      <c r="R2641">
        <v>-89.820911724650301</v>
      </c>
      <c r="S2641" t="s">
        <v>115</v>
      </c>
      <c r="T2641" t="s">
        <v>1662</v>
      </c>
      <c r="U2641" t="s">
        <v>117</v>
      </c>
      <c r="V2641" t="s">
        <v>118</v>
      </c>
      <c r="W2641" t="s">
        <v>119</v>
      </c>
      <c r="Y2641">
        <f t="shared" si="123"/>
        <v>1976</v>
      </c>
      <c r="Z2641">
        <f t="shared" si="124"/>
        <v>8</v>
      </c>
      <c r="AA2641">
        <f t="shared" si="125"/>
        <v>24</v>
      </c>
      <c r="AB2641" s="1">
        <v>27996</v>
      </c>
      <c r="AC2641" s="2">
        <v>0.41666666666666669</v>
      </c>
      <c r="AD2641" t="s">
        <v>120</v>
      </c>
      <c r="AM2641" t="s">
        <v>121</v>
      </c>
      <c r="AN2641" t="s">
        <v>122</v>
      </c>
      <c r="AP2641" t="s">
        <v>164</v>
      </c>
      <c r="AQ2641" t="s">
        <v>165</v>
      </c>
      <c r="AT2641" t="s">
        <v>3234</v>
      </c>
      <c r="AU2641">
        <v>58</v>
      </c>
      <c r="AV2641" t="s">
        <v>201</v>
      </c>
      <c r="AW2641" t="s">
        <v>128</v>
      </c>
      <c r="AX2641" t="s">
        <v>129</v>
      </c>
      <c r="BT2641" t="s">
        <v>180</v>
      </c>
      <c r="BU2641" t="s">
        <v>146</v>
      </c>
      <c r="BV2641" t="s">
        <v>181</v>
      </c>
      <c r="BX2641" t="s">
        <v>182</v>
      </c>
      <c r="CY2641" t="s">
        <v>105</v>
      </c>
      <c r="DA2641" t="s">
        <v>131</v>
      </c>
      <c r="DB2641" t="s">
        <v>132</v>
      </c>
      <c r="DC2641" s="1">
        <v>45427</v>
      </c>
      <c r="DD2641">
        <v>30208</v>
      </c>
    </row>
    <row r="2642" spans="1:108" x14ac:dyDescent="0.2">
      <c r="A2642" t="s">
        <v>105</v>
      </c>
      <c r="B2642" t="s">
        <v>0</v>
      </c>
      <c r="C2642" t="s">
        <v>106</v>
      </c>
      <c r="D2642" t="s">
        <v>107</v>
      </c>
      <c r="E2642" t="s">
        <v>108</v>
      </c>
      <c r="F2642" t="s">
        <v>109</v>
      </c>
      <c r="G2642" t="s">
        <v>110</v>
      </c>
      <c r="H2642" t="s">
        <v>111</v>
      </c>
      <c r="I2642" t="s">
        <v>112</v>
      </c>
      <c r="J2642" t="s">
        <v>113</v>
      </c>
      <c r="K2642" t="s">
        <v>114</v>
      </c>
      <c r="L2642">
        <v>3180004</v>
      </c>
      <c r="M2642">
        <v>31800040604</v>
      </c>
      <c r="N2642">
        <v>30.793261416136499</v>
      </c>
      <c r="O2642">
        <v>-89.820911724650301</v>
      </c>
      <c r="P2642" t="s">
        <v>115</v>
      </c>
      <c r="Q2642">
        <v>30.793261416136499</v>
      </c>
      <c r="R2642">
        <v>-89.820911724650301</v>
      </c>
      <c r="S2642" t="s">
        <v>115</v>
      </c>
      <c r="T2642" t="s">
        <v>1662</v>
      </c>
      <c r="U2642" t="s">
        <v>117</v>
      </c>
      <c r="V2642" t="s">
        <v>118</v>
      </c>
      <c r="W2642" t="s">
        <v>119</v>
      </c>
      <c r="Y2642">
        <f t="shared" si="123"/>
        <v>1976</v>
      </c>
      <c r="Z2642">
        <f t="shared" si="124"/>
        <v>8</v>
      </c>
      <c r="AA2642">
        <f t="shared" si="125"/>
        <v>24</v>
      </c>
      <c r="AB2642" s="1">
        <v>27996</v>
      </c>
      <c r="AC2642" s="2">
        <v>0.41666666666666669</v>
      </c>
      <c r="AD2642" t="s">
        <v>120</v>
      </c>
      <c r="AM2642" t="s">
        <v>121</v>
      </c>
      <c r="AN2642" t="s">
        <v>122</v>
      </c>
      <c r="AP2642" t="s">
        <v>223</v>
      </c>
      <c r="AQ2642" t="s">
        <v>223</v>
      </c>
      <c r="AT2642" t="s">
        <v>3426</v>
      </c>
      <c r="AU2642">
        <v>28</v>
      </c>
      <c r="AV2642" t="s">
        <v>225</v>
      </c>
      <c r="AW2642" t="s">
        <v>128</v>
      </c>
      <c r="AX2642" t="s">
        <v>129</v>
      </c>
      <c r="CY2642" t="s">
        <v>105</v>
      </c>
      <c r="DA2642" t="s">
        <v>131</v>
      </c>
      <c r="DB2642" t="s">
        <v>132</v>
      </c>
      <c r="DC2642" s="1">
        <v>45427</v>
      </c>
      <c r="DD2642">
        <v>10</v>
      </c>
    </row>
    <row r="2643" spans="1:108" x14ac:dyDescent="0.2">
      <c r="A2643" t="s">
        <v>105</v>
      </c>
      <c r="B2643" t="s">
        <v>0</v>
      </c>
      <c r="C2643" t="s">
        <v>106</v>
      </c>
      <c r="D2643" t="s">
        <v>107</v>
      </c>
      <c r="E2643" t="s">
        <v>108</v>
      </c>
      <c r="F2643" t="s">
        <v>109</v>
      </c>
      <c r="G2643" t="s">
        <v>110</v>
      </c>
      <c r="H2643" t="s">
        <v>111</v>
      </c>
      <c r="I2643" t="s">
        <v>112</v>
      </c>
      <c r="J2643" t="s">
        <v>113</v>
      </c>
      <c r="K2643" t="s">
        <v>114</v>
      </c>
      <c r="L2643">
        <v>3180004</v>
      </c>
      <c r="M2643">
        <v>31800040604</v>
      </c>
      <c r="N2643">
        <v>30.793261416136499</v>
      </c>
      <c r="O2643">
        <v>-89.820911724650301</v>
      </c>
      <c r="P2643" t="s">
        <v>115</v>
      </c>
      <c r="Q2643">
        <v>30.793261416136499</v>
      </c>
      <c r="R2643">
        <v>-89.820911724650301</v>
      </c>
      <c r="S2643" t="s">
        <v>115</v>
      </c>
      <c r="T2643" t="s">
        <v>1662</v>
      </c>
      <c r="U2643" t="s">
        <v>117</v>
      </c>
      <c r="V2643" t="s">
        <v>118</v>
      </c>
      <c r="W2643" t="s">
        <v>119</v>
      </c>
      <c r="Y2643">
        <f t="shared" si="123"/>
        <v>1976</v>
      </c>
      <c r="Z2643">
        <f t="shared" si="124"/>
        <v>8</v>
      </c>
      <c r="AA2643">
        <f t="shared" si="125"/>
        <v>24</v>
      </c>
      <c r="AB2643" s="1">
        <v>27996</v>
      </c>
      <c r="AC2643" s="2">
        <v>0.41666666666666669</v>
      </c>
      <c r="AD2643" t="s">
        <v>120</v>
      </c>
      <c r="AM2643" t="s">
        <v>121</v>
      </c>
      <c r="AN2643" t="s">
        <v>122</v>
      </c>
      <c r="AP2643" t="s">
        <v>236</v>
      </c>
      <c r="AQ2643" t="s">
        <v>237</v>
      </c>
      <c r="AS2643" t="s">
        <v>137</v>
      </c>
      <c r="AT2643" t="s">
        <v>3433</v>
      </c>
      <c r="AU2643">
        <v>2.5</v>
      </c>
      <c r="AV2643" t="s">
        <v>127</v>
      </c>
      <c r="AW2643" t="s">
        <v>128</v>
      </c>
      <c r="AX2643" t="s">
        <v>129</v>
      </c>
      <c r="AY2643" t="s">
        <v>239</v>
      </c>
      <c r="AZ2643" t="s">
        <v>240</v>
      </c>
      <c r="CY2643" t="s">
        <v>105</v>
      </c>
      <c r="DA2643" t="s">
        <v>131</v>
      </c>
      <c r="DB2643" t="s">
        <v>132</v>
      </c>
      <c r="DC2643" s="1">
        <v>45427</v>
      </c>
      <c r="DD2643">
        <v>310</v>
      </c>
    </row>
    <row r="2644" spans="1:108" x14ac:dyDescent="0.2">
      <c r="A2644" t="s">
        <v>105</v>
      </c>
      <c r="B2644" t="s">
        <v>0</v>
      </c>
      <c r="C2644" t="s">
        <v>106</v>
      </c>
      <c r="D2644" t="s">
        <v>107</v>
      </c>
      <c r="E2644" t="s">
        <v>108</v>
      </c>
      <c r="F2644" t="s">
        <v>109</v>
      </c>
      <c r="G2644" t="s">
        <v>110</v>
      </c>
      <c r="H2644" t="s">
        <v>111</v>
      </c>
      <c r="I2644" t="s">
        <v>112</v>
      </c>
      <c r="J2644" t="s">
        <v>113</v>
      </c>
      <c r="K2644" t="s">
        <v>114</v>
      </c>
      <c r="L2644">
        <v>3180004</v>
      </c>
      <c r="M2644">
        <v>31800040604</v>
      </c>
      <c r="N2644">
        <v>30.793261416136499</v>
      </c>
      <c r="O2644">
        <v>-89.820911724650301</v>
      </c>
      <c r="P2644" t="s">
        <v>115</v>
      </c>
      <c r="Q2644">
        <v>30.793261416136499</v>
      </c>
      <c r="R2644">
        <v>-89.820911724650301</v>
      </c>
      <c r="S2644" t="s">
        <v>115</v>
      </c>
      <c r="T2644" t="s">
        <v>754</v>
      </c>
      <c r="U2644" t="s">
        <v>117</v>
      </c>
      <c r="V2644" t="s">
        <v>118</v>
      </c>
      <c r="W2644" t="s">
        <v>119</v>
      </c>
      <c r="Y2644">
        <f t="shared" si="123"/>
        <v>1976</v>
      </c>
      <c r="Z2644">
        <f t="shared" si="124"/>
        <v>9</v>
      </c>
      <c r="AA2644">
        <f t="shared" si="125"/>
        <v>2</v>
      </c>
      <c r="AB2644" s="1">
        <v>28005</v>
      </c>
      <c r="AC2644" s="2">
        <v>0.45833333333333331</v>
      </c>
      <c r="AD2644" t="s">
        <v>120</v>
      </c>
      <c r="AM2644" t="s">
        <v>121</v>
      </c>
      <c r="AN2644" t="s">
        <v>122</v>
      </c>
      <c r="AP2644" t="s">
        <v>229</v>
      </c>
      <c r="AQ2644" t="s">
        <v>230</v>
      </c>
      <c r="AS2644" t="s">
        <v>137</v>
      </c>
      <c r="AT2644" t="s">
        <v>755</v>
      </c>
      <c r="AU2644">
        <v>6.9</v>
      </c>
      <c r="AV2644" t="s">
        <v>232</v>
      </c>
      <c r="AW2644" t="s">
        <v>128</v>
      </c>
      <c r="AX2644" t="s">
        <v>129</v>
      </c>
      <c r="CY2644" t="s">
        <v>105</v>
      </c>
      <c r="DA2644" t="s">
        <v>131</v>
      </c>
      <c r="DB2644" t="s">
        <v>132</v>
      </c>
      <c r="DC2644" s="1">
        <v>45427</v>
      </c>
      <c r="DD2644">
        <v>400</v>
      </c>
    </row>
    <row r="2645" spans="1:108" x14ac:dyDescent="0.2">
      <c r="A2645" t="s">
        <v>105</v>
      </c>
      <c r="B2645" t="s">
        <v>0</v>
      </c>
      <c r="C2645" t="s">
        <v>106</v>
      </c>
      <c r="D2645" t="s">
        <v>107</v>
      </c>
      <c r="E2645" t="s">
        <v>108</v>
      </c>
      <c r="F2645" t="s">
        <v>109</v>
      </c>
      <c r="G2645" t="s">
        <v>110</v>
      </c>
      <c r="H2645" t="s">
        <v>111</v>
      </c>
      <c r="I2645" t="s">
        <v>112</v>
      </c>
      <c r="J2645" t="s">
        <v>113</v>
      </c>
      <c r="K2645" t="s">
        <v>114</v>
      </c>
      <c r="L2645">
        <v>3180004</v>
      </c>
      <c r="M2645">
        <v>31800040604</v>
      </c>
      <c r="N2645">
        <v>30.793261416136499</v>
      </c>
      <c r="O2645">
        <v>-89.820911724650301</v>
      </c>
      <c r="P2645" t="s">
        <v>115</v>
      </c>
      <c r="Q2645">
        <v>30.793261416136499</v>
      </c>
      <c r="R2645">
        <v>-89.820911724650301</v>
      </c>
      <c r="S2645" t="s">
        <v>115</v>
      </c>
      <c r="T2645" t="s">
        <v>754</v>
      </c>
      <c r="U2645" t="s">
        <v>117</v>
      </c>
      <c r="V2645" t="s">
        <v>118</v>
      </c>
      <c r="W2645" t="s">
        <v>119</v>
      </c>
      <c r="Y2645">
        <f t="shared" si="123"/>
        <v>1976</v>
      </c>
      <c r="Z2645">
        <f t="shared" si="124"/>
        <v>9</v>
      </c>
      <c r="AA2645">
        <f t="shared" si="125"/>
        <v>2</v>
      </c>
      <c r="AB2645" s="1">
        <v>28005</v>
      </c>
      <c r="AC2645" s="2">
        <v>0.45833333333333331</v>
      </c>
      <c r="AD2645" t="s">
        <v>120</v>
      </c>
      <c r="AM2645" t="s">
        <v>121</v>
      </c>
      <c r="AN2645" t="s">
        <v>122</v>
      </c>
      <c r="AP2645" t="s">
        <v>164</v>
      </c>
      <c r="AQ2645" t="s">
        <v>165</v>
      </c>
      <c r="AT2645" t="s">
        <v>1766</v>
      </c>
      <c r="AU2645">
        <v>68</v>
      </c>
      <c r="AV2645" t="s">
        <v>201</v>
      </c>
      <c r="AW2645" t="s">
        <v>128</v>
      </c>
      <c r="AX2645" t="s">
        <v>129</v>
      </c>
      <c r="BT2645" t="s">
        <v>180</v>
      </c>
      <c r="BU2645" t="s">
        <v>146</v>
      </c>
      <c r="BV2645" t="s">
        <v>181</v>
      </c>
      <c r="BX2645" t="s">
        <v>182</v>
      </c>
      <c r="CY2645" t="s">
        <v>105</v>
      </c>
      <c r="DA2645" t="s">
        <v>131</v>
      </c>
      <c r="DB2645" t="s">
        <v>132</v>
      </c>
      <c r="DC2645" s="1">
        <v>45427</v>
      </c>
      <c r="DD2645">
        <v>30208</v>
      </c>
    </row>
    <row r="2646" spans="1:108" x14ac:dyDescent="0.2">
      <c r="A2646" t="s">
        <v>105</v>
      </c>
      <c r="B2646" t="s">
        <v>0</v>
      </c>
      <c r="C2646" t="s">
        <v>106</v>
      </c>
      <c r="D2646" t="s">
        <v>107</v>
      </c>
      <c r="E2646" t="s">
        <v>108</v>
      </c>
      <c r="F2646" t="s">
        <v>109</v>
      </c>
      <c r="G2646" t="s">
        <v>110</v>
      </c>
      <c r="H2646" t="s">
        <v>111</v>
      </c>
      <c r="I2646" t="s">
        <v>112</v>
      </c>
      <c r="J2646" t="s">
        <v>113</v>
      </c>
      <c r="K2646" t="s">
        <v>114</v>
      </c>
      <c r="L2646">
        <v>3180004</v>
      </c>
      <c r="M2646">
        <v>31800040604</v>
      </c>
      <c r="N2646">
        <v>30.793261416136499</v>
      </c>
      <c r="O2646">
        <v>-89.820911724650301</v>
      </c>
      <c r="P2646" t="s">
        <v>115</v>
      </c>
      <c r="Q2646">
        <v>30.793261416136499</v>
      </c>
      <c r="R2646">
        <v>-89.820911724650301</v>
      </c>
      <c r="S2646" t="s">
        <v>115</v>
      </c>
      <c r="T2646" t="s">
        <v>754</v>
      </c>
      <c r="U2646" t="s">
        <v>117</v>
      </c>
      <c r="V2646" t="s">
        <v>118</v>
      </c>
      <c r="W2646" t="s">
        <v>119</v>
      </c>
      <c r="Y2646">
        <f t="shared" si="123"/>
        <v>1976</v>
      </c>
      <c r="Z2646">
        <f t="shared" si="124"/>
        <v>9</v>
      </c>
      <c r="AA2646">
        <f t="shared" si="125"/>
        <v>2</v>
      </c>
      <c r="AB2646" s="1">
        <v>28005</v>
      </c>
      <c r="AC2646" s="2">
        <v>0.45833333333333331</v>
      </c>
      <c r="AD2646" t="s">
        <v>120</v>
      </c>
      <c r="AM2646" t="s">
        <v>121</v>
      </c>
      <c r="AN2646" t="s">
        <v>122</v>
      </c>
      <c r="AP2646" t="s">
        <v>223</v>
      </c>
      <c r="AQ2646" t="s">
        <v>223</v>
      </c>
      <c r="AT2646" s="3" t="s">
        <v>2469</v>
      </c>
      <c r="AU2646">
        <v>28</v>
      </c>
      <c r="AV2646" t="s">
        <v>225</v>
      </c>
      <c r="AW2646" t="s">
        <v>128</v>
      </c>
      <c r="AX2646" t="s">
        <v>129</v>
      </c>
      <c r="CY2646" t="s">
        <v>105</v>
      </c>
      <c r="DA2646" t="s">
        <v>131</v>
      </c>
      <c r="DB2646" t="s">
        <v>132</v>
      </c>
      <c r="DC2646" s="1">
        <v>45427</v>
      </c>
      <c r="DD2646">
        <v>10</v>
      </c>
    </row>
    <row r="2647" spans="1:108" x14ac:dyDescent="0.2">
      <c r="A2647" t="s">
        <v>105</v>
      </c>
      <c r="B2647" t="s">
        <v>0</v>
      </c>
      <c r="C2647" t="s">
        <v>106</v>
      </c>
      <c r="D2647" t="s">
        <v>107</v>
      </c>
      <c r="E2647" t="s">
        <v>108</v>
      </c>
      <c r="F2647" t="s">
        <v>109</v>
      </c>
      <c r="G2647" t="s">
        <v>110</v>
      </c>
      <c r="H2647" t="s">
        <v>111</v>
      </c>
      <c r="I2647" t="s">
        <v>112</v>
      </c>
      <c r="J2647" t="s">
        <v>113</v>
      </c>
      <c r="K2647" t="s">
        <v>114</v>
      </c>
      <c r="L2647">
        <v>3180004</v>
      </c>
      <c r="M2647">
        <v>31800040604</v>
      </c>
      <c r="N2647">
        <v>30.793261416136499</v>
      </c>
      <c r="O2647">
        <v>-89.820911724650301</v>
      </c>
      <c r="P2647" t="s">
        <v>115</v>
      </c>
      <c r="Q2647">
        <v>30.793261416136499</v>
      </c>
      <c r="R2647">
        <v>-89.820911724650301</v>
      </c>
      <c r="S2647" t="s">
        <v>115</v>
      </c>
      <c r="T2647" t="s">
        <v>754</v>
      </c>
      <c r="U2647" t="s">
        <v>117</v>
      </c>
      <c r="V2647" t="s">
        <v>118</v>
      </c>
      <c r="W2647" t="s">
        <v>119</v>
      </c>
      <c r="Y2647">
        <f t="shared" si="123"/>
        <v>1976</v>
      </c>
      <c r="Z2647">
        <f t="shared" si="124"/>
        <v>9</v>
      </c>
      <c r="AA2647">
        <f t="shared" si="125"/>
        <v>2</v>
      </c>
      <c r="AB2647" s="1">
        <v>28005</v>
      </c>
      <c r="AC2647" s="2">
        <v>0.45833333333333331</v>
      </c>
      <c r="AD2647" t="s">
        <v>120</v>
      </c>
      <c r="AM2647" t="s">
        <v>121</v>
      </c>
      <c r="AN2647" t="s">
        <v>122</v>
      </c>
      <c r="AP2647" t="s">
        <v>236</v>
      </c>
      <c r="AQ2647" t="s">
        <v>237</v>
      </c>
      <c r="AS2647" t="s">
        <v>137</v>
      </c>
      <c r="AT2647" t="s">
        <v>3415</v>
      </c>
      <c r="AU2647">
        <v>3.3</v>
      </c>
      <c r="AV2647" t="s">
        <v>127</v>
      </c>
      <c r="AW2647" t="s">
        <v>128</v>
      </c>
      <c r="AX2647" t="s">
        <v>129</v>
      </c>
      <c r="AY2647" t="s">
        <v>239</v>
      </c>
      <c r="AZ2647" t="s">
        <v>240</v>
      </c>
      <c r="CY2647" t="s">
        <v>105</v>
      </c>
      <c r="DA2647" t="s">
        <v>131</v>
      </c>
      <c r="DB2647" t="s">
        <v>132</v>
      </c>
      <c r="DC2647" s="1">
        <v>45427</v>
      </c>
      <c r="DD2647">
        <v>310</v>
      </c>
    </row>
    <row r="2648" spans="1:108" x14ac:dyDescent="0.2">
      <c r="A2648" t="s">
        <v>105</v>
      </c>
      <c r="B2648" t="s">
        <v>0</v>
      </c>
      <c r="C2648" t="s">
        <v>106</v>
      </c>
      <c r="D2648" t="s">
        <v>107</v>
      </c>
      <c r="E2648" t="s">
        <v>108</v>
      </c>
      <c r="F2648" t="s">
        <v>109</v>
      </c>
      <c r="G2648" t="s">
        <v>110</v>
      </c>
      <c r="H2648" t="s">
        <v>111</v>
      </c>
      <c r="I2648" t="s">
        <v>112</v>
      </c>
      <c r="J2648" t="s">
        <v>113</v>
      </c>
      <c r="K2648" t="s">
        <v>114</v>
      </c>
      <c r="L2648">
        <v>3180004</v>
      </c>
      <c r="M2648">
        <v>31800040604</v>
      </c>
      <c r="N2648">
        <v>30.793261416136499</v>
      </c>
      <c r="O2648">
        <v>-89.820911724650301</v>
      </c>
      <c r="P2648" t="s">
        <v>115</v>
      </c>
      <c r="Q2648">
        <v>30.793261416136499</v>
      </c>
      <c r="R2648">
        <v>-89.820911724650301</v>
      </c>
      <c r="S2648" t="s">
        <v>115</v>
      </c>
      <c r="T2648" t="s">
        <v>754</v>
      </c>
      <c r="U2648" t="s">
        <v>117</v>
      </c>
      <c r="V2648" t="s">
        <v>118</v>
      </c>
      <c r="W2648" t="s">
        <v>119</v>
      </c>
      <c r="Y2648">
        <f t="shared" si="123"/>
        <v>1976</v>
      </c>
      <c r="Z2648">
        <f t="shared" si="124"/>
        <v>9</v>
      </c>
      <c r="AA2648">
        <f t="shared" si="125"/>
        <v>2</v>
      </c>
      <c r="AB2648" s="1">
        <v>28005</v>
      </c>
      <c r="AC2648" s="2">
        <v>0.45833333333333331</v>
      </c>
      <c r="AD2648" t="s">
        <v>120</v>
      </c>
      <c r="AM2648" t="s">
        <v>121</v>
      </c>
      <c r="AN2648" t="s">
        <v>122</v>
      </c>
      <c r="AP2648" t="s">
        <v>164</v>
      </c>
      <c r="AQ2648" t="s">
        <v>165</v>
      </c>
      <c r="AT2648" t="s">
        <v>3642</v>
      </c>
      <c r="AU2648">
        <v>2400</v>
      </c>
      <c r="AV2648" t="s">
        <v>167</v>
      </c>
      <c r="AW2648" t="s">
        <v>128</v>
      </c>
      <c r="AX2648" t="s">
        <v>129</v>
      </c>
      <c r="CY2648" t="s">
        <v>105</v>
      </c>
      <c r="DA2648" t="s">
        <v>131</v>
      </c>
      <c r="DB2648" t="s">
        <v>132</v>
      </c>
      <c r="DC2648" s="1">
        <v>45427</v>
      </c>
      <c r="DD2648">
        <v>60</v>
      </c>
    </row>
    <row r="2649" spans="1:108" x14ac:dyDescent="0.2">
      <c r="A2649" t="s">
        <v>105</v>
      </c>
      <c r="B2649" t="s">
        <v>0</v>
      </c>
      <c r="C2649" t="s">
        <v>106</v>
      </c>
      <c r="D2649" t="s">
        <v>107</v>
      </c>
      <c r="E2649" t="s">
        <v>108</v>
      </c>
      <c r="F2649" t="s">
        <v>109</v>
      </c>
      <c r="G2649" t="s">
        <v>110</v>
      </c>
      <c r="H2649" t="s">
        <v>111</v>
      </c>
      <c r="I2649" t="s">
        <v>112</v>
      </c>
      <c r="J2649" t="s">
        <v>113</v>
      </c>
      <c r="K2649" t="s">
        <v>114</v>
      </c>
      <c r="L2649">
        <v>3180004</v>
      </c>
      <c r="M2649">
        <v>31800040604</v>
      </c>
      <c r="N2649">
        <v>30.793261416136499</v>
      </c>
      <c r="O2649">
        <v>-89.820911724650301</v>
      </c>
      <c r="P2649" t="s">
        <v>115</v>
      </c>
      <c r="Q2649">
        <v>30.793261416136499</v>
      </c>
      <c r="R2649">
        <v>-89.820911724650301</v>
      </c>
      <c r="S2649" t="s">
        <v>115</v>
      </c>
      <c r="T2649" t="s">
        <v>754</v>
      </c>
      <c r="U2649" t="s">
        <v>117</v>
      </c>
      <c r="V2649" t="s">
        <v>118</v>
      </c>
      <c r="W2649" t="s">
        <v>119</v>
      </c>
      <c r="Y2649">
        <f t="shared" si="123"/>
        <v>1976</v>
      </c>
      <c r="Z2649">
        <f t="shared" si="124"/>
        <v>9</v>
      </c>
      <c r="AA2649">
        <f t="shared" si="125"/>
        <v>2</v>
      </c>
      <c r="AB2649" s="1">
        <v>28005</v>
      </c>
      <c r="AC2649" s="2">
        <v>0.45833333333333331</v>
      </c>
      <c r="AD2649" t="s">
        <v>120</v>
      </c>
      <c r="AM2649" t="s">
        <v>121</v>
      </c>
      <c r="AN2649" t="s">
        <v>122</v>
      </c>
      <c r="AP2649" t="s">
        <v>292</v>
      </c>
      <c r="AQ2649" t="s">
        <v>293</v>
      </c>
      <c r="AS2649" t="s">
        <v>125</v>
      </c>
      <c r="AT2649" t="s">
        <v>3692</v>
      </c>
      <c r="AU2649">
        <v>60</v>
      </c>
      <c r="AV2649" t="s">
        <v>295</v>
      </c>
      <c r="AW2649" t="s">
        <v>128</v>
      </c>
      <c r="AX2649" t="s">
        <v>129</v>
      </c>
      <c r="CY2649" t="s">
        <v>105</v>
      </c>
      <c r="DA2649" t="s">
        <v>131</v>
      </c>
      <c r="DB2649" t="s">
        <v>132</v>
      </c>
      <c r="DC2649" s="1">
        <v>45427</v>
      </c>
      <c r="DD2649">
        <v>80</v>
      </c>
    </row>
    <row r="2650" spans="1:108" x14ac:dyDescent="0.2">
      <c r="A2650" t="s">
        <v>105</v>
      </c>
      <c r="B2650" t="s">
        <v>0</v>
      </c>
      <c r="C2650" t="s">
        <v>106</v>
      </c>
      <c r="D2650" t="s">
        <v>107</v>
      </c>
      <c r="E2650" t="s">
        <v>108</v>
      </c>
      <c r="F2650" t="s">
        <v>109</v>
      </c>
      <c r="G2650" t="s">
        <v>110</v>
      </c>
      <c r="H2650" t="s">
        <v>111</v>
      </c>
      <c r="I2650" t="s">
        <v>112</v>
      </c>
      <c r="J2650" t="s">
        <v>113</v>
      </c>
      <c r="K2650" t="s">
        <v>114</v>
      </c>
      <c r="L2650">
        <v>3180004</v>
      </c>
      <c r="M2650">
        <v>31800040604</v>
      </c>
      <c r="N2650">
        <v>30.793261416136499</v>
      </c>
      <c r="O2650">
        <v>-89.820911724650301</v>
      </c>
      <c r="P2650" t="s">
        <v>115</v>
      </c>
      <c r="Q2650">
        <v>30.793261416136499</v>
      </c>
      <c r="R2650">
        <v>-89.820911724650301</v>
      </c>
      <c r="S2650" t="s">
        <v>115</v>
      </c>
      <c r="T2650" t="s">
        <v>754</v>
      </c>
      <c r="U2650" t="s">
        <v>117</v>
      </c>
      <c r="V2650" t="s">
        <v>118</v>
      </c>
      <c r="W2650" t="s">
        <v>119</v>
      </c>
      <c r="Y2650">
        <f t="shared" si="123"/>
        <v>1976</v>
      </c>
      <c r="Z2650">
        <f t="shared" si="124"/>
        <v>9</v>
      </c>
      <c r="AA2650">
        <f t="shared" si="125"/>
        <v>2</v>
      </c>
      <c r="AB2650" s="1">
        <v>28005</v>
      </c>
      <c r="AC2650" s="2">
        <v>0.45833333333333331</v>
      </c>
      <c r="AD2650" t="s">
        <v>120</v>
      </c>
      <c r="AM2650" t="s">
        <v>121</v>
      </c>
      <c r="AN2650" t="s">
        <v>122</v>
      </c>
      <c r="AP2650" t="s">
        <v>135</v>
      </c>
      <c r="AQ2650" t="s">
        <v>136</v>
      </c>
      <c r="AS2650" t="s">
        <v>137</v>
      </c>
      <c r="AT2650" t="s">
        <v>4285</v>
      </c>
      <c r="AU2650">
        <v>88</v>
      </c>
      <c r="AV2650" t="s">
        <v>139</v>
      </c>
      <c r="AW2650" t="s">
        <v>128</v>
      </c>
      <c r="AX2650" t="s">
        <v>129</v>
      </c>
      <c r="AZ2650" t="s">
        <v>140</v>
      </c>
      <c r="CY2650" t="s">
        <v>105</v>
      </c>
      <c r="DA2650" t="s">
        <v>131</v>
      </c>
      <c r="DB2650" t="s">
        <v>132</v>
      </c>
      <c r="DC2650" s="1">
        <v>45427</v>
      </c>
      <c r="DD2650">
        <v>95</v>
      </c>
    </row>
    <row r="2651" spans="1:108" x14ac:dyDescent="0.2">
      <c r="A2651" t="s">
        <v>105</v>
      </c>
      <c r="B2651" t="s">
        <v>0</v>
      </c>
      <c r="C2651" t="s">
        <v>106</v>
      </c>
      <c r="D2651" t="s">
        <v>107</v>
      </c>
      <c r="E2651" t="s">
        <v>108</v>
      </c>
      <c r="F2651" t="s">
        <v>109</v>
      </c>
      <c r="G2651" t="s">
        <v>110</v>
      </c>
      <c r="H2651" t="s">
        <v>111</v>
      </c>
      <c r="I2651" t="s">
        <v>112</v>
      </c>
      <c r="J2651" t="s">
        <v>113</v>
      </c>
      <c r="K2651" t="s">
        <v>114</v>
      </c>
      <c r="L2651">
        <v>3180004</v>
      </c>
      <c r="M2651">
        <v>31800040604</v>
      </c>
      <c r="N2651">
        <v>30.793261416136499</v>
      </c>
      <c r="O2651">
        <v>-89.820911724650301</v>
      </c>
      <c r="P2651" t="s">
        <v>115</v>
      </c>
      <c r="Q2651">
        <v>30.793261416136499</v>
      </c>
      <c r="R2651">
        <v>-89.820911724650301</v>
      </c>
      <c r="S2651" t="s">
        <v>115</v>
      </c>
      <c r="T2651" t="s">
        <v>754</v>
      </c>
      <c r="U2651" t="s">
        <v>117</v>
      </c>
      <c r="V2651" t="s">
        <v>118</v>
      </c>
      <c r="W2651" t="s">
        <v>119</v>
      </c>
      <c r="Y2651">
        <f t="shared" si="123"/>
        <v>1976</v>
      </c>
      <c r="Z2651">
        <f t="shared" si="124"/>
        <v>9</v>
      </c>
      <c r="AA2651">
        <f t="shared" si="125"/>
        <v>2</v>
      </c>
      <c r="AB2651" s="1">
        <v>28005</v>
      </c>
      <c r="AC2651" s="2">
        <v>0.45833333333333331</v>
      </c>
      <c r="AD2651" t="s">
        <v>120</v>
      </c>
      <c r="AM2651" t="s">
        <v>121</v>
      </c>
      <c r="AN2651" t="s">
        <v>122</v>
      </c>
      <c r="AP2651" t="s">
        <v>169</v>
      </c>
      <c r="AQ2651" t="s">
        <v>170</v>
      </c>
      <c r="AS2651" t="s">
        <v>137</v>
      </c>
      <c r="AT2651" t="s">
        <v>4943</v>
      </c>
      <c r="AU2651">
        <v>15</v>
      </c>
      <c r="AV2651" t="s">
        <v>172</v>
      </c>
      <c r="AW2651" t="s">
        <v>128</v>
      </c>
      <c r="AX2651" t="s">
        <v>129</v>
      </c>
      <c r="CY2651" t="s">
        <v>105</v>
      </c>
      <c r="DA2651" t="s">
        <v>131</v>
      </c>
      <c r="DB2651" t="s">
        <v>132</v>
      </c>
      <c r="DC2651" s="1">
        <v>45427</v>
      </c>
      <c r="DD2651">
        <v>70</v>
      </c>
    </row>
    <row r="2652" spans="1:108" x14ac:dyDescent="0.2">
      <c r="A2652" t="s">
        <v>105</v>
      </c>
      <c r="B2652" t="s">
        <v>0</v>
      </c>
      <c r="C2652" t="s">
        <v>106</v>
      </c>
      <c r="D2652" t="s">
        <v>107</v>
      </c>
      <c r="E2652" t="s">
        <v>108</v>
      </c>
      <c r="F2652" t="s">
        <v>109</v>
      </c>
      <c r="G2652" t="s">
        <v>110</v>
      </c>
      <c r="H2652" t="s">
        <v>111</v>
      </c>
      <c r="I2652" t="s">
        <v>112</v>
      </c>
      <c r="J2652" t="s">
        <v>113</v>
      </c>
      <c r="K2652" t="s">
        <v>114</v>
      </c>
      <c r="L2652">
        <v>3180004</v>
      </c>
      <c r="M2652">
        <v>31800040604</v>
      </c>
      <c r="N2652">
        <v>30.793261416136499</v>
      </c>
      <c r="O2652">
        <v>-89.820911724650301</v>
      </c>
      <c r="P2652" t="s">
        <v>115</v>
      </c>
      <c r="Q2652">
        <v>30.793261416136499</v>
      </c>
      <c r="R2652">
        <v>-89.820911724650301</v>
      </c>
      <c r="S2652" t="s">
        <v>115</v>
      </c>
      <c r="T2652" t="s">
        <v>202</v>
      </c>
      <c r="U2652" t="s">
        <v>117</v>
      </c>
      <c r="V2652" t="s">
        <v>118</v>
      </c>
      <c r="W2652" t="s">
        <v>119</v>
      </c>
      <c r="Y2652">
        <f t="shared" si="123"/>
        <v>1976</v>
      </c>
      <c r="Z2652">
        <f t="shared" si="124"/>
        <v>10</v>
      </c>
      <c r="AA2652">
        <f t="shared" si="125"/>
        <v>15</v>
      </c>
      <c r="AB2652" s="1">
        <v>28048</v>
      </c>
      <c r="AC2652" s="2">
        <v>0.54166666666666663</v>
      </c>
      <c r="AD2652" t="s">
        <v>120</v>
      </c>
      <c r="AM2652" t="s">
        <v>121</v>
      </c>
      <c r="AN2652" t="s">
        <v>122</v>
      </c>
      <c r="AP2652" t="s">
        <v>135</v>
      </c>
      <c r="AQ2652" t="s">
        <v>136</v>
      </c>
      <c r="AS2652" t="s">
        <v>137</v>
      </c>
      <c r="AT2652" t="s">
        <v>203</v>
      </c>
      <c r="AU2652">
        <v>99</v>
      </c>
      <c r="AV2652" t="s">
        <v>139</v>
      </c>
      <c r="AW2652" t="s">
        <v>128</v>
      </c>
      <c r="AX2652" t="s">
        <v>129</v>
      </c>
      <c r="AZ2652" t="s">
        <v>140</v>
      </c>
      <c r="CY2652" t="s">
        <v>105</v>
      </c>
      <c r="DA2652" t="s">
        <v>131</v>
      </c>
      <c r="DB2652" t="s">
        <v>132</v>
      </c>
      <c r="DC2652" s="1">
        <v>45427</v>
      </c>
      <c r="DD2652">
        <v>95</v>
      </c>
    </row>
    <row r="2653" spans="1:108" x14ac:dyDescent="0.2">
      <c r="A2653" t="s">
        <v>105</v>
      </c>
      <c r="B2653" t="s">
        <v>0</v>
      </c>
      <c r="C2653" t="s">
        <v>106</v>
      </c>
      <c r="D2653" t="s">
        <v>107</v>
      </c>
      <c r="E2653" t="s">
        <v>108</v>
      </c>
      <c r="F2653" t="s">
        <v>109</v>
      </c>
      <c r="G2653" t="s">
        <v>110</v>
      </c>
      <c r="H2653" t="s">
        <v>111</v>
      </c>
      <c r="I2653" t="s">
        <v>112</v>
      </c>
      <c r="J2653" t="s">
        <v>113</v>
      </c>
      <c r="K2653" t="s">
        <v>114</v>
      </c>
      <c r="L2653">
        <v>3180004</v>
      </c>
      <c r="M2653">
        <v>31800040604</v>
      </c>
      <c r="N2653">
        <v>30.793261416136499</v>
      </c>
      <c r="O2653">
        <v>-89.820911724650301</v>
      </c>
      <c r="P2653" t="s">
        <v>115</v>
      </c>
      <c r="Q2653">
        <v>30.793261416136499</v>
      </c>
      <c r="R2653">
        <v>-89.820911724650301</v>
      </c>
      <c r="S2653" t="s">
        <v>115</v>
      </c>
      <c r="T2653" t="s">
        <v>202</v>
      </c>
      <c r="U2653" t="s">
        <v>117</v>
      </c>
      <c r="V2653" t="s">
        <v>118</v>
      </c>
      <c r="W2653" t="s">
        <v>119</v>
      </c>
      <c r="Y2653">
        <f t="shared" si="123"/>
        <v>1976</v>
      </c>
      <c r="Z2653">
        <f t="shared" si="124"/>
        <v>10</v>
      </c>
      <c r="AA2653">
        <f t="shared" si="125"/>
        <v>15</v>
      </c>
      <c r="AB2653" s="1">
        <v>28048</v>
      </c>
      <c r="AC2653" s="2">
        <v>0.54166666666666663</v>
      </c>
      <c r="AD2653" t="s">
        <v>120</v>
      </c>
      <c r="AM2653" t="s">
        <v>121</v>
      </c>
      <c r="AN2653" t="s">
        <v>122</v>
      </c>
      <c r="AP2653" t="s">
        <v>169</v>
      </c>
      <c r="AQ2653" t="s">
        <v>170</v>
      </c>
      <c r="AS2653" t="s">
        <v>137</v>
      </c>
      <c r="AT2653" t="s">
        <v>205</v>
      </c>
      <c r="AU2653">
        <v>15</v>
      </c>
      <c r="AV2653" t="s">
        <v>172</v>
      </c>
      <c r="AW2653" t="s">
        <v>128</v>
      </c>
      <c r="AX2653" t="s">
        <v>129</v>
      </c>
      <c r="CY2653" t="s">
        <v>105</v>
      </c>
      <c r="DA2653" t="s">
        <v>131</v>
      </c>
      <c r="DB2653" t="s">
        <v>132</v>
      </c>
      <c r="DC2653" s="1">
        <v>45427</v>
      </c>
      <c r="DD2653">
        <v>70</v>
      </c>
    </row>
    <row r="2654" spans="1:108" x14ac:dyDescent="0.2">
      <c r="A2654" t="s">
        <v>105</v>
      </c>
      <c r="B2654" t="s">
        <v>0</v>
      </c>
      <c r="C2654" t="s">
        <v>106</v>
      </c>
      <c r="D2654" t="s">
        <v>107</v>
      </c>
      <c r="E2654" t="s">
        <v>108</v>
      </c>
      <c r="F2654" t="s">
        <v>109</v>
      </c>
      <c r="G2654" t="s">
        <v>110</v>
      </c>
      <c r="H2654" t="s">
        <v>111</v>
      </c>
      <c r="I2654" t="s">
        <v>112</v>
      </c>
      <c r="J2654" t="s">
        <v>113</v>
      </c>
      <c r="K2654" t="s">
        <v>114</v>
      </c>
      <c r="L2654">
        <v>3180004</v>
      </c>
      <c r="M2654">
        <v>31800040604</v>
      </c>
      <c r="N2654">
        <v>30.793261416136499</v>
      </c>
      <c r="O2654">
        <v>-89.820911724650301</v>
      </c>
      <c r="P2654" t="s">
        <v>115</v>
      </c>
      <c r="Q2654">
        <v>30.793261416136499</v>
      </c>
      <c r="R2654">
        <v>-89.820911724650301</v>
      </c>
      <c r="S2654" t="s">
        <v>115</v>
      </c>
      <c r="T2654" t="s">
        <v>202</v>
      </c>
      <c r="U2654" t="s">
        <v>117</v>
      </c>
      <c r="V2654" t="s">
        <v>118</v>
      </c>
      <c r="W2654" t="s">
        <v>119</v>
      </c>
      <c r="Y2654">
        <f t="shared" si="123"/>
        <v>1976</v>
      </c>
      <c r="Z2654">
        <f t="shared" si="124"/>
        <v>10</v>
      </c>
      <c r="AA2654">
        <f t="shared" si="125"/>
        <v>15</v>
      </c>
      <c r="AB2654" s="1">
        <v>28048</v>
      </c>
      <c r="AC2654" s="2">
        <v>0.54166666666666663</v>
      </c>
      <c r="AD2654" t="s">
        <v>120</v>
      </c>
      <c r="AM2654" t="s">
        <v>121</v>
      </c>
      <c r="AN2654" t="s">
        <v>122</v>
      </c>
      <c r="AP2654" t="s">
        <v>123</v>
      </c>
      <c r="AQ2654" t="s">
        <v>124</v>
      </c>
      <c r="AS2654" t="s">
        <v>125</v>
      </c>
      <c r="AT2654" t="s">
        <v>506</v>
      </c>
      <c r="AU2654">
        <v>62</v>
      </c>
      <c r="AV2654" t="s">
        <v>127</v>
      </c>
      <c r="AW2654" t="s">
        <v>128</v>
      </c>
      <c r="AX2654" t="s">
        <v>129</v>
      </c>
      <c r="AZ2654" t="s">
        <v>130</v>
      </c>
      <c r="CY2654" t="s">
        <v>105</v>
      </c>
      <c r="DA2654" t="s">
        <v>131</v>
      </c>
      <c r="DB2654" t="s">
        <v>132</v>
      </c>
      <c r="DC2654" s="1">
        <v>45427</v>
      </c>
      <c r="DD2654">
        <v>70300</v>
      </c>
    </row>
    <row r="2655" spans="1:108" x14ac:dyDescent="0.2">
      <c r="A2655" t="s">
        <v>105</v>
      </c>
      <c r="B2655" t="s">
        <v>0</v>
      </c>
      <c r="C2655" t="s">
        <v>106</v>
      </c>
      <c r="D2655" t="s">
        <v>107</v>
      </c>
      <c r="E2655" t="s">
        <v>108</v>
      </c>
      <c r="F2655" t="s">
        <v>109</v>
      </c>
      <c r="G2655" t="s">
        <v>110</v>
      </c>
      <c r="H2655" t="s">
        <v>111</v>
      </c>
      <c r="I2655" t="s">
        <v>112</v>
      </c>
      <c r="J2655" t="s">
        <v>113</v>
      </c>
      <c r="K2655" t="s">
        <v>114</v>
      </c>
      <c r="L2655">
        <v>3180004</v>
      </c>
      <c r="M2655">
        <v>31800040604</v>
      </c>
      <c r="N2655">
        <v>30.793261416136499</v>
      </c>
      <c r="O2655">
        <v>-89.820911724650301</v>
      </c>
      <c r="P2655" t="s">
        <v>115</v>
      </c>
      <c r="Q2655">
        <v>30.793261416136499</v>
      </c>
      <c r="R2655">
        <v>-89.820911724650301</v>
      </c>
      <c r="S2655" t="s">
        <v>115</v>
      </c>
      <c r="T2655" t="s">
        <v>202</v>
      </c>
      <c r="U2655" t="s">
        <v>117</v>
      </c>
      <c r="V2655" t="s">
        <v>118</v>
      </c>
      <c r="W2655" t="s">
        <v>119</v>
      </c>
      <c r="Y2655">
        <f t="shared" si="123"/>
        <v>1976</v>
      </c>
      <c r="Z2655">
        <f t="shared" si="124"/>
        <v>10</v>
      </c>
      <c r="AA2655">
        <f t="shared" si="125"/>
        <v>15</v>
      </c>
      <c r="AB2655" s="1">
        <v>28048</v>
      </c>
      <c r="AC2655" s="2">
        <v>0.54166666666666663</v>
      </c>
      <c r="AD2655" t="s">
        <v>120</v>
      </c>
      <c r="AM2655" t="s">
        <v>121</v>
      </c>
      <c r="AN2655" t="s">
        <v>122</v>
      </c>
      <c r="AP2655" t="s">
        <v>198</v>
      </c>
      <c r="AQ2655" t="s">
        <v>199</v>
      </c>
      <c r="AT2655" t="s">
        <v>989</v>
      </c>
      <c r="AU2655">
        <v>2240</v>
      </c>
      <c r="AV2655" t="s">
        <v>167</v>
      </c>
      <c r="AW2655" t="s">
        <v>128</v>
      </c>
      <c r="AX2655" t="s">
        <v>129</v>
      </c>
      <c r="CY2655" t="s">
        <v>105</v>
      </c>
      <c r="DA2655" t="s">
        <v>131</v>
      </c>
      <c r="DB2655" t="s">
        <v>132</v>
      </c>
      <c r="DC2655" s="1">
        <v>45427</v>
      </c>
      <c r="DD2655">
        <v>61</v>
      </c>
    </row>
    <row r="2656" spans="1:108" x14ac:dyDescent="0.2">
      <c r="A2656" t="s">
        <v>105</v>
      </c>
      <c r="B2656" t="s">
        <v>0</v>
      </c>
      <c r="C2656" t="s">
        <v>106</v>
      </c>
      <c r="D2656" t="s">
        <v>107</v>
      </c>
      <c r="E2656" t="s">
        <v>108</v>
      </c>
      <c r="F2656" t="s">
        <v>109</v>
      </c>
      <c r="G2656" t="s">
        <v>110</v>
      </c>
      <c r="H2656" t="s">
        <v>111</v>
      </c>
      <c r="I2656" t="s">
        <v>112</v>
      </c>
      <c r="J2656" t="s">
        <v>113</v>
      </c>
      <c r="K2656" t="s">
        <v>114</v>
      </c>
      <c r="L2656">
        <v>3180004</v>
      </c>
      <c r="M2656">
        <v>31800040604</v>
      </c>
      <c r="N2656">
        <v>30.793261416136499</v>
      </c>
      <c r="O2656">
        <v>-89.820911724650301</v>
      </c>
      <c r="P2656" t="s">
        <v>115</v>
      </c>
      <c r="Q2656">
        <v>30.793261416136499</v>
      </c>
      <c r="R2656">
        <v>-89.820911724650301</v>
      </c>
      <c r="S2656" t="s">
        <v>115</v>
      </c>
      <c r="T2656" t="s">
        <v>202</v>
      </c>
      <c r="U2656" t="s">
        <v>117</v>
      </c>
      <c r="V2656" t="s">
        <v>118</v>
      </c>
      <c r="W2656" t="s">
        <v>119</v>
      </c>
      <c r="Y2656">
        <f t="shared" si="123"/>
        <v>1976</v>
      </c>
      <c r="Z2656">
        <f t="shared" si="124"/>
        <v>10</v>
      </c>
      <c r="AA2656">
        <f t="shared" si="125"/>
        <v>15</v>
      </c>
      <c r="AB2656" s="1">
        <v>28048</v>
      </c>
      <c r="AC2656" s="2">
        <v>0.54166666666666663</v>
      </c>
      <c r="AD2656" t="s">
        <v>120</v>
      </c>
      <c r="AM2656" t="s">
        <v>121</v>
      </c>
      <c r="AN2656" t="s">
        <v>122</v>
      </c>
      <c r="AP2656" t="s">
        <v>123</v>
      </c>
      <c r="AQ2656" t="s">
        <v>217</v>
      </c>
      <c r="AS2656" t="s">
        <v>125</v>
      </c>
      <c r="AT2656" t="s">
        <v>1763</v>
      </c>
      <c r="AU2656">
        <v>375</v>
      </c>
      <c r="AV2656" t="s">
        <v>219</v>
      </c>
      <c r="AW2656" t="s">
        <v>128</v>
      </c>
      <c r="AX2656" t="s">
        <v>129</v>
      </c>
      <c r="BT2656" t="s">
        <v>145</v>
      </c>
      <c r="BU2656" t="s">
        <v>146</v>
      </c>
      <c r="BV2656" t="s">
        <v>147</v>
      </c>
      <c r="BX2656" t="s">
        <v>148</v>
      </c>
      <c r="CY2656" t="s">
        <v>105</v>
      </c>
      <c r="DA2656" t="s">
        <v>131</v>
      </c>
      <c r="DB2656" t="s">
        <v>132</v>
      </c>
      <c r="DC2656" s="1">
        <v>45427</v>
      </c>
      <c r="DD2656">
        <v>70302</v>
      </c>
    </row>
    <row r="2657" spans="1:108" x14ac:dyDescent="0.2">
      <c r="A2657" t="s">
        <v>105</v>
      </c>
      <c r="B2657" t="s">
        <v>0</v>
      </c>
      <c r="C2657" t="s">
        <v>106</v>
      </c>
      <c r="D2657" t="s">
        <v>107</v>
      </c>
      <c r="E2657" t="s">
        <v>108</v>
      </c>
      <c r="F2657" t="s">
        <v>109</v>
      </c>
      <c r="G2657" t="s">
        <v>110</v>
      </c>
      <c r="H2657" t="s">
        <v>111</v>
      </c>
      <c r="I2657" t="s">
        <v>112</v>
      </c>
      <c r="J2657" t="s">
        <v>113</v>
      </c>
      <c r="K2657" t="s">
        <v>114</v>
      </c>
      <c r="L2657">
        <v>3180004</v>
      </c>
      <c r="M2657">
        <v>31800040604</v>
      </c>
      <c r="N2657">
        <v>30.793261416136499</v>
      </c>
      <c r="O2657">
        <v>-89.820911724650301</v>
      </c>
      <c r="P2657" t="s">
        <v>115</v>
      </c>
      <c r="Q2657">
        <v>30.793261416136499</v>
      </c>
      <c r="R2657">
        <v>-89.820911724650301</v>
      </c>
      <c r="S2657" t="s">
        <v>115</v>
      </c>
      <c r="T2657" t="s">
        <v>202</v>
      </c>
      <c r="U2657" t="s">
        <v>117</v>
      </c>
      <c r="V2657" t="s">
        <v>118</v>
      </c>
      <c r="W2657" t="s">
        <v>119</v>
      </c>
      <c r="Y2657">
        <f t="shared" si="123"/>
        <v>1976</v>
      </c>
      <c r="Z2657">
        <f t="shared" si="124"/>
        <v>10</v>
      </c>
      <c r="AA2657">
        <f t="shared" si="125"/>
        <v>15</v>
      </c>
      <c r="AB2657" s="1">
        <v>28048</v>
      </c>
      <c r="AC2657" s="2">
        <v>0.54166666666666663</v>
      </c>
      <c r="AD2657" t="s">
        <v>120</v>
      </c>
      <c r="AM2657" t="s">
        <v>121</v>
      </c>
      <c r="AN2657" t="s">
        <v>122</v>
      </c>
      <c r="AP2657" t="s">
        <v>157</v>
      </c>
      <c r="AQ2657" t="s">
        <v>158</v>
      </c>
      <c r="AR2657" t="s">
        <v>153</v>
      </c>
      <c r="AS2657" t="s">
        <v>137</v>
      </c>
      <c r="AT2657" t="s">
        <v>2198</v>
      </c>
      <c r="AU2657">
        <v>0</v>
      </c>
      <c r="AV2657" t="s">
        <v>127</v>
      </c>
      <c r="AW2657" t="s">
        <v>128</v>
      </c>
      <c r="AX2657" t="s">
        <v>129</v>
      </c>
      <c r="BT2657" t="s">
        <v>145</v>
      </c>
      <c r="BU2657" t="s">
        <v>146</v>
      </c>
      <c r="BV2657" t="s">
        <v>147</v>
      </c>
      <c r="BX2657" t="s">
        <v>148</v>
      </c>
      <c r="CY2657" t="s">
        <v>105</v>
      </c>
      <c r="DA2657" t="s">
        <v>131</v>
      </c>
      <c r="DB2657" t="s">
        <v>132</v>
      </c>
      <c r="DC2657" s="1">
        <v>45427</v>
      </c>
      <c r="DD2657">
        <v>902</v>
      </c>
    </row>
    <row r="2658" spans="1:108" x14ac:dyDescent="0.2">
      <c r="A2658" t="s">
        <v>105</v>
      </c>
      <c r="B2658" t="s">
        <v>0</v>
      </c>
      <c r="C2658" t="s">
        <v>106</v>
      </c>
      <c r="D2658" t="s">
        <v>107</v>
      </c>
      <c r="E2658" t="s">
        <v>108</v>
      </c>
      <c r="F2658" t="s">
        <v>109</v>
      </c>
      <c r="G2658" t="s">
        <v>110</v>
      </c>
      <c r="H2658" t="s">
        <v>111</v>
      </c>
      <c r="I2658" t="s">
        <v>112</v>
      </c>
      <c r="J2658" t="s">
        <v>113</v>
      </c>
      <c r="K2658" t="s">
        <v>114</v>
      </c>
      <c r="L2658">
        <v>3180004</v>
      </c>
      <c r="M2658">
        <v>31800040604</v>
      </c>
      <c r="N2658">
        <v>30.793261416136499</v>
      </c>
      <c r="O2658">
        <v>-89.820911724650301</v>
      </c>
      <c r="P2658" t="s">
        <v>115</v>
      </c>
      <c r="Q2658">
        <v>30.793261416136499</v>
      </c>
      <c r="R2658">
        <v>-89.820911724650301</v>
      </c>
      <c r="S2658" t="s">
        <v>115</v>
      </c>
      <c r="T2658" t="s">
        <v>202</v>
      </c>
      <c r="U2658" t="s">
        <v>117</v>
      </c>
      <c r="V2658" t="s">
        <v>118</v>
      </c>
      <c r="W2658" t="s">
        <v>119</v>
      </c>
      <c r="Y2658">
        <f t="shared" si="123"/>
        <v>1976</v>
      </c>
      <c r="Z2658">
        <f t="shared" si="124"/>
        <v>10</v>
      </c>
      <c r="AA2658">
        <f t="shared" si="125"/>
        <v>15</v>
      </c>
      <c r="AB2658" s="1">
        <v>28048</v>
      </c>
      <c r="AC2658" s="2">
        <v>0.54166666666666663</v>
      </c>
      <c r="AD2658" t="s">
        <v>120</v>
      </c>
      <c r="AM2658" t="s">
        <v>121</v>
      </c>
      <c r="AN2658" t="s">
        <v>122</v>
      </c>
      <c r="AP2658" t="s">
        <v>292</v>
      </c>
      <c r="AQ2658" t="s">
        <v>293</v>
      </c>
      <c r="AS2658" t="s">
        <v>125</v>
      </c>
      <c r="AT2658" t="s">
        <v>2444</v>
      </c>
      <c r="AU2658">
        <v>20</v>
      </c>
      <c r="AV2658" t="s">
        <v>295</v>
      </c>
      <c r="AW2658" t="s">
        <v>128</v>
      </c>
      <c r="AX2658" t="s">
        <v>129</v>
      </c>
      <c r="CY2658" t="s">
        <v>105</v>
      </c>
      <c r="DA2658" t="s">
        <v>131</v>
      </c>
      <c r="DB2658" t="s">
        <v>132</v>
      </c>
      <c r="DC2658" s="1">
        <v>45427</v>
      </c>
      <c r="DD2658">
        <v>80</v>
      </c>
    </row>
    <row r="2659" spans="1:108" x14ac:dyDescent="0.2">
      <c r="A2659" t="s">
        <v>105</v>
      </c>
      <c r="B2659" t="s">
        <v>0</v>
      </c>
      <c r="C2659" t="s">
        <v>106</v>
      </c>
      <c r="D2659" t="s">
        <v>107</v>
      </c>
      <c r="E2659" t="s">
        <v>108</v>
      </c>
      <c r="F2659" t="s">
        <v>109</v>
      </c>
      <c r="G2659" t="s">
        <v>110</v>
      </c>
      <c r="H2659" t="s">
        <v>111</v>
      </c>
      <c r="I2659" t="s">
        <v>112</v>
      </c>
      <c r="J2659" t="s">
        <v>113</v>
      </c>
      <c r="K2659" t="s">
        <v>114</v>
      </c>
      <c r="L2659">
        <v>3180004</v>
      </c>
      <c r="M2659">
        <v>31800040604</v>
      </c>
      <c r="N2659">
        <v>30.793261416136499</v>
      </c>
      <c r="O2659">
        <v>-89.820911724650301</v>
      </c>
      <c r="P2659" t="s">
        <v>115</v>
      </c>
      <c r="Q2659">
        <v>30.793261416136499</v>
      </c>
      <c r="R2659">
        <v>-89.820911724650301</v>
      </c>
      <c r="S2659" t="s">
        <v>115</v>
      </c>
      <c r="T2659" t="s">
        <v>202</v>
      </c>
      <c r="U2659" t="s">
        <v>117</v>
      </c>
      <c r="V2659" t="s">
        <v>118</v>
      </c>
      <c r="W2659" t="s">
        <v>119</v>
      </c>
      <c r="Y2659">
        <f t="shared" si="123"/>
        <v>1976</v>
      </c>
      <c r="Z2659">
        <f t="shared" si="124"/>
        <v>10</v>
      </c>
      <c r="AA2659">
        <f t="shared" si="125"/>
        <v>15</v>
      </c>
      <c r="AB2659" s="1">
        <v>28048</v>
      </c>
      <c r="AC2659" s="2">
        <v>0.54166666666666663</v>
      </c>
      <c r="AD2659" t="s">
        <v>120</v>
      </c>
      <c r="AM2659" t="s">
        <v>121</v>
      </c>
      <c r="AN2659" t="s">
        <v>122</v>
      </c>
      <c r="AP2659" t="s">
        <v>123</v>
      </c>
      <c r="AQ2659" t="s">
        <v>210</v>
      </c>
      <c r="AS2659" t="s">
        <v>125</v>
      </c>
      <c r="AT2659" t="s">
        <v>2535</v>
      </c>
      <c r="AU2659">
        <v>64</v>
      </c>
      <c r="AV2659" t="s">
        <v>127</v>
      </c>
      <c r="AW2659" t="s">
        <v>128</v>
      </c>
      <c r="AX2659" t="s">
        <v>129</v>
      </c>
      <c r="BT2659" t="s">
        <v>145</v>
      </c>
      <c r="BU2659" t="s">
        <v>146</v>
      </c>
      <c r="BV2659" t="s">
        <v>147</v>
      </c>
      <c r="BX2659" t="s">
        <v>148</v>
      </c>
      <c r="CY2659" t="s">
        <v>105</v>
      </c>
      <c r="DA2659" t="s">
        <v>131</v>
      </c>
      <c r="DB2659" t="s">
        <v>132</v>
      </c>
      <c r="DC2659" s="1">
        <v>45427</v>
      </c>
      <c r="DD2659">
        <v>70301</v>
      </c>
    </row>
    <row r="2660" spans="1:108" x14ac:dyDescent="0.2">
      <c r="A2660" t="s">
        <v>105</v>
      </c>
      <c r="B2660" t="s">
        <v>0</v>
      </c>
      <c r="C2660" t="s">
        <v>106</v>
      </c>
      <c r="D2660" t="s">
        <v>107</v>
      </c>
      <c r="E2660" t="s">
        <v>108</v>
      </c>
      <c r="F2660" t="s">
        <v>109</v>
      </c>
      <c r="G2660" t="s">
        <v>110</v>
      </c>
      <c r="H2660" t="s">
        <v>111</v>
      </c>
      <c r="I2660" t="s">
        <v>112</v>
      </c>
      <c r="J2660" t="s">
        <v>113</v>
      </c>
      <c r="K2660" t="s">
        <v>114</v>
      </c>
      <c r="L2660">
        <v>3180004</v>
      </c>
      <c r="M2660">
        <v>31800040604</v>
      </c>
      <c r="N2660">
        <v>30.793261416136499</v>
      </c>
      <c r="O2660">
        <v>-89.820911724650301</v>
      </c>
      <c r="P2660" t="s">
        <v>115</v>
      </c>
      <c r="Q2660">
        <v>30.793261416136499</v>
      </c>
      <c r="R2660">
        <v>-89.820911724650301</v>
      </c>
      <c r="S2660" t="s">
        <v>115</v>
      </c>
      <c r="T2660" t="s">
        <v>202</v>
      </c>
      <c r="U2660" t="s">
        <v>117</v>
      </c>
      <c r="V2660" t="s">
        <v>118</v>
      </c>
      <c r="W2660" t="s">
        <v>119</v>
      </c>
      <c r="Y2660">
        <f t="shared" si="123"/>
        <v>1976</v>
      </c>
      <c r="Z2660">
        <f t="shared" si="124"/>
        <v>10</v>
      </c>
      <c r="AA2660">
        <f t="shared" si="125"/>
        <v>15</v>
      </c>
      <c r="AB2660" s="1">
        <v>28048</v>
      </c>
      <c r="AC2660" s="2">
        <v>0.54166666666666663</v>
      </c>
      <c r="AD2660" t="s">
        <v>120</v>
      </c>
      <c r="AM2660" t="s">
        <v>121</v>
      </c>
      <c r="AN2660" t="s">
        <v>122</v>
      </c>
      <c r="AP2660" t="s">
        <v>229</v>
      </c>
      <c r="AQ2660" t="s">
        <v>230</v>
      </c>
      <c r="AS2660" t="s">
        <v>137</v>
      </c>
      <c r="AT2660" t="s">
        <v>2868</v>
      </c>
      <c r="AU2660">
        <v>6.9</v>
      </c>
      <c r="AV2660" t="s">
        <v>232</v>
      </c>
      <c r="AW2660" t="s">
        <v>128</v>
      </c>
      <c r="AX2660" t="s">
        <v>129</v>
      </c>
      <c r="CY2660" t="s">
        <v>105</v>
      </c>
      <c r="DA2660" t="s">
        <v>131</v>
      </c>
      <c r="DB2660" t="s">
        <v>132</v>
      </c>
      <c r="DC2660" s="1">
        <v>45427</v>
      </c>
      <c r="DD2660">
        <v>400</v>
      </c>
    </row>
    <row r="2661" spans="1:108" x14ac:dyDescent="0.2">
      <c r="A2661" t="s">
        <v>105</v>
      </c>
      <c r="B2661" t="s">
        <v>0</v>
      </c>
      <c r="C2661" t="s">
        <v>106</v>
      </c>
      <c r="D2661" t="s">
        <v>107</v>
      </c>
      <c r="E2661" t="s">
        <v>108</v>
      </c>
      <c r="F2661" t="s">
        <v>109</v>
      </c>
      <c r="G2661" t="s">
        <v>110</v>
      </c>
      <c r="H2661" t="s">
        <v>111</v>
      </c>
      <c r="I2661" t="s">
        <v>112</v>
      </c>
      <c r="J2661" t="s">
        <v>113</v>
      </c>
      <c r="K2661" t="s">
        <v>114</v>
      </c>
      <c r="L2661">
        <v>3180004</v>
      </c>
      <c r="M2661">
        <v>31800040604</v>
      </c>
      <c r="N2661">
        <v>30.793261416136499</v>
      </c>
      <c r="O2661">
        <v>-89.820911724650301</v>
      </c>
      <c r="P2661" t="s">
        <v>115</v>
      </c>
      <c r="Q2661">
        <v>30.793261416136499</v>
      </c>
      <c r="R2661">
        <v>-89.820911724650301</v>
      </c>
      <c r="S2661" t="s">
        <v>115</v>
      </c>
      <c r="T2661" t="s">
        <v>202</v>
      </c>
      <c r="U2661" t="s">
        <v>117</v>
      </c>
      <c r="V2661" t="s">
        <v>118</v>
      </c>
      <c r="W2661" t="s">
        <v>119</v>
      </c>
      <c r="Y2661">
        <f t="shared" si="123"/>
        <v>1976</v>
      </c>
      <c r="Z2661">
        <f t="shared" si="124"/>
        <v>10</v>
      </c>
      <c r="AA2661">
        <f t="shared" si="125"/>
        <v>15</v>
      </c>
      <c r="AB2661" s="1">
        <v>28048</v>
      </c>
      <c r="AC2661" s="2">
        <v>0.54166666666666663</v>
      </c>
      <c r="AD2661" t="s">
        <v>120</v>
      </c>
      <c r="AM2661" t="s">
        <v>121</v>
      </c>
      <c r="AN2661" t="s">
        <v>122</v>
      </c>
      <c r="AP2661" t="s">
        <v>151</v>
      </c>
      <c r="AQ2661" t="s">
        <v>152</v>
      </c>
      <c r="AR2661" t="s">
        <v>153</v>
      </c>
      <c r="AT2661" t="s">
        <v>3389</v>
      </c>
      <c r="AU2661">
        <v>13</v>
      </c>
      <c r="AV2661" t="s">
        <v>127</v>
      </c>
      <c r="AW2661" t="s">
        <v>128</v>
      </c>
      <c r="AX2661" t="s">
        <v>129</v>
      </c>
      <c r="BT2661" t="s">
        <v>145</v>
      </c>
      <c r="BU2661" t="s">
        <v>146</v>
      </c>
      <c r="BV2661" t="s">
        <v>147</v>
      </c>
      <c r="BX2661" t="s">
        <v>148</v>
      </c>
      <c r="CY2661" t="s">
        <v>105</v>
      </c>
      <c r="DA2661" t="s">
        <v>131</v>
      </c>
      <c r="DB2661" t="s">
        <v>132</v>
      </c>
      <c r="DC2661" s="1">
        <v>45427</v>
      </c>
      <c r="DD2661">
        <v>900</v>
      </c>
    </row>
    <row r="2662" spans="1:108" x14ac:dyDescent="0.2">
      <c r="A2662" t="s">
        <v>105</v>
      </c>
      <c r="B2662" t="s">
        <v>0</v>
      </c>
      <c r="C2662" t="s">
        <v>106</v>
      </c>
      <c r="D2662" t="s">
        <v>107</v>
      </c>
      <c r="E2662" t="s">
        <v>108</v>
      </c>
      <c r="F2662" t="s">
        <v>109</v>
      </c>
      <c r="G2662" t="s">
        <v>110</v>
      </c>
      <c r="H2662" t="s">
        <v>111</v>
      </c>
      <c r="I2662" t="s">
        <v>112</v>
      </c>
      <c r="J2662" t="s">
        <v>113</v>
      </c>
      <c r="K2662" t="s">
        <v>114</v>
      </c>
      <c r="L2662">
        <v>3180004</v>
      </c>
      <c r="M2662">
        <v>31800040604</v>
      </c>
      <c r="N2662">
        <v>30.793261416136499</v>
      </c>
      <c r="O2662">
        <v>-89.820911724650301</v>
      </c>
      <c r="P2662" t="s">
        <v>115</v>
      </c>
      <c r="Q2662">
        <v>30.793261416136499</v>
      </c>
      <c r="R2662">
        <v>-89.820911724650301</v>
      </c>
      <c r="S2662" t="s">
        <v>115</v>
      </c>
      <c r="T2662" t="s">
        <v>202</v>
      </c>
      <c r="U2662" t="s">
        <v>117</v>
      </c>
      <c r="V2662" t="s">
        <v>118</v>
      </c>
      <c r="W2662" t="s">
        <v>119</v>
      </c>
      <c r="Y2662">
        <f t="shared" si="123"/>
        <v>1976</v>
      </c>
      <c r="Z2662">
        <f t="shared" si="124"/>
        <v>10</v>
      </c>
      <c r="AA2662">
        <f t="shared" si="125"/>
        <v>15</v>
      </c>
      <c r="AB2662" s="1">
        <v>28048</v>
      </c>
      <c r="AC2662" s="2">
        <v>0.54166666666666663</v>
      </c>
      <c r="AD2662" t="s">
        <v>120</v>
      </c>
      <c r="AM2662" t="s">
        <v>121</v>
      </c>
      <c r="AN2662" t="s">
        <v>122</v>
      </c>
      <c r="AP2662" t="s">
        <v>354</v>
      </c>
      <c r="AQ2662" t="s">
        <v>354</v>
      </c>
      <c r="AT2662" t="s">
        <v>4121</v>
      </c>
      <c r="AU2662">
        <v>6630</v>
      </c>
      <c r="AV2662" t="s">
        <v>356</v>
      </c>
      <c r="AW2662" t="s">
        <v>128</v>
      </c>
      <c r="AX2662" t="s">
        <v>129</v>
      </c>
      <c r="CY2662" t="s">
        <v>105</v>
      </c>
      <c r="DA2662" t="s">
        <v>131</v>
      </c>
      <c r="DB2662" t="s">
        <v>132</v>
      </c>
      <c r="DC2662" s="1">
        <v>45427</v>
      </c>
      <c r="DD2662">
        <v>49</v>
      </c>
    </row>
    <row r="2663" spans="1:108" x14ac:dyDescent="0.2">
      <c r="A2663" t="s">
        <v>105</v>
      </c>
      <c r="B2663" t="s">
        <v>0</v>
      </c>
      <c r="C2663" t="s">
        <v>106</v>
      </c>
      <c r="D2663" t="s">
        <v>107</v>
      </c>
      <c r="E2663" t="s">
        <v>108</v>
      </c>
      <c r="F2663" t="s">
        <v>109</v>
      </c>
      <c r="G2663" t="s">
        <v>110</v>
      </c>
      <c r="H2663" t="s">
        <v>111</v>
      </c>
      <c r="I2663" t="s">
        <v>112</v>
      </c>
      <c r="J2663" t="s">
        <v>113</v>
      </c>
      <c r="K2663" t="s">
        <v>114</v>
      </c>
      <c r="L2663">
        <v>3180004</v>
      </c>
      <c r="M2663">
        <v>31800040604</v>
      </c>
      <c r="N2663">
        <v>30.793261416136499</v>
      </c>
      <c r="O2663">
        <v>-89.820911724650301</v>
      </c>
      <c r="P2663" t="s">
        <v>115</v>
      </c>
      <c r="Q2663">
        <v>30.793261416136499</v>
      </c>
      <c r="R2663">
        <v>-89.820911724650301</v>
      </c>
      <c r="S2663" t="s">
        <v>115</v>
      </c>
      <c r="T2663" t="s">
        <v>202</v>
      </c>
      <c r="U2663" t="s">
        <v>117</v>
      </c>
      <c r="V2663" t="s">
        <v>118</v>
      </c>
      <c r="W2663" t="s">
        <v>119</v>
      </c>
      <c r="Y2663">
        <f t="shared" si="123"/>
        <v>1976</v>
      </c>
      <c r="Z2663">
        <f t="shared" si="124"/>
        <v>10</v>
      </c>
      <c r="AA2663">
        <f t="shared" si="125"/>
        <v>15</v>
      </c>
      <c r="AB2663" s="1">
        <v>28048</v>
      </c>
      <c r="AC2663" s="2">
        <v>0.54166666666666663</v>
      </c>
      <c r="AD2663" t="s">
        <v>120</v>
      </c>
      <c r="AM2663" t="s">
        <v>121</v>
      </c>
      <c r="AN2663" t="s">
        <v>122</v>
      </c>
      <c r="AP2663" t="s">
        <v>123</v>
      </c>
      <c r="AQ2663" t="s">
        <v>142</v>
      </c>
      <c r="AS2663" t="s">
        <v>125</v>
      </c>
      <c r="AT2663" t="s">
        <v>4397</v>
      </c>
      <c r="AU2663">
        <v>0.08</v>
      </c>
      <c r="AV2663" t="s">
        <v>144</v>
      </c>
      <c r="AW2663" t="s">
        <v>128</v>
      </c>
      <c r="AX2663" t="s">
        <v>129</v>
      </c>
      <c r="BT2663" t="s">
        <v>145</v>
      </c>
      <c r="BU2663" t="s">
        <v>146</v>
      </c>
      <c r="BV2663" t="s">
        <v>147</v>
      </c>
      <c r="BX2663" t="s">
        <v>148</v>
      </c>
      <c r="CY2663" t="s">
        <v>105</v>
      </c>
      <c r="DA2663" t="s">
        <v>131</v>
      </c>
      <c r="DB2663" t="s">
        <v>132</v>
      </c>
      <c r="DC2663" s="1">
        <v>45427</v>
      </c>
      <c r="DD2663">
        <v>70303</v>
      </c>
    </row>
    <row r="2664" spans="1:108" x14ac:dyDescent="0.2">
      <c r="A2664" t="s">
        <v>105</v>
      </c>
      <c r="B2664" t="s">
        <v>0</v>
      </c>
      <c r="C2664" t="s">
        <v>106</v>
      </c>
      <c r="D2664" t="s">
        <v>107</v>
      </c>
      <c r="E2664" t="s">
        <v>108</v>
      </c>
      <c r="F2664" t="s">
        <v>109</v>
      </c>
      <c r="G2664" t="s">
        <v>110</v>
      </c>
      <c r="H2664" t="s">
        <v>111</v>
      </c>
      <c r="I2664" t="s">
        <v>112</v>
      </c>
      <c r="J2664" t="s">
        <v>113</v>
      </c>
      <c r="K2664" t="s">
        <v>114</v>
      </c>
      <c r="L2664">
        <v>3180004</v>
      </c>
      <c r="M2664">
        <v>31800040604</v>
      </c>
      <c r="N2664">
        <v>30.793261416136499</v>
      </c>
      <c r="O2664">
        <v>-89.820911724650301</v>
      </c>
      <c r="P2664" t="s">
        <v>115</v>
      </c>
      <c r="Q2664">
        <v>30.793261416136499</v>
      </c>
      <c r="R2664">
        <v>-89.820911724650301</v>
      </c>
      <c r="S2664" t="s">
        <v>115</v>
      </c>
      <c r="T2664" t="s">
        <v>202</v>
      </c>
      <c r="U2664" t="s">
        <v>117</v>
      </c>
      <c r="V2664" t="s">
        <v>118</v>
      </c>
      <c r="W2664" t="s">
        <v>119</v>
      </c>
      <c r="Y2664">
        <f t="shared" si="123"/>
        <v>1976</v>
      </c>
      <c r="Z2664">
        <f t="shared" si="124"/>
        <v>10</v>
      </c>
      <c r="AA2664">
        <f t="shared" si="125"/>
        <v>15</v>
      </c>
      <c r="AB2664" s="1">
        <v>28048</v>
      </c>
      <c r="AC2664" s="2">
        <v>0.54166666666666663</v>
      </c>
      <c r="AD2664" t="s">
        <v>120</v>
      </c>
      <c r="AM2664" t="s">
        <v>121</v>
      </c>
      <c r="AN2664" t="s">
        <v>122</v>
      </c>
      <c r="AP2664" t="s">
        <v>236</v>
      </c>
      <c r="AQ2664" t="s">
        <v>237</v>
      </c>
      <c r="AS2664" t="s">
        <v>137</v>
      </c>
      <c r="AT2664" t="s">
        <v>4733</v>
      </c>
      <c r="AU2664">
        <v>3.2</v>
      </c>
      <c r="AV2664" t="s">
        <v>127</v>
      </c>
      <c r="AW2664" t="s">
        <v>128</v>
      </c>
      <c r="AX2664" t="s">
        <v>129</v>
      </c>
      <c r="AY2664" t="s">
        <v>239</v>
      </c>
      <c r="AZ2664" t="s">
        <v>240</v>
      </c>
      <c r="CY2664" t="s">
        <v>105</v>
      </c>
      <c r="DA2664" t="s">
        <v>131</v>
      </c>
      <c r="DB2664" t="s">
        <v>132</v>
      </c>
      <c r="DC2664" s="1">
        <v>45427</v>
      </c>
      <c r="DD2664">
        <v>310</v>
      </c>
    </row>
    <row r="2665" spans="1:108" x14ac:dyDescent="0.2">
      <c r="A2665" t="s">
        <v>105</v>
      </c>
      <c r="B2665" t="s">
        <v>0</v>
      </c>
      <c r="C2665" t="s">
        <v>106</v>
      </c>
      <c r="D2665" t="s">
        <v>107</v>
      </c>
      <c r="E2665" t="s">
        <v>108</v>
      </c>
      <c r="F2665" t="s">
        <v>109</v>
      </c>
      <c r="G2665" t="s">
        <v>110</v>
      </c>
      <c r="H2665" t="s">
        <v>111</v>
      </c>
      <c r="I2665" t="s">
        <v>112</v>
      </c>
      <c r="J2665" t="s">
        <v>113</v>
      </c>
      <c r="K2665" t="s">
        <v>114</v>
      </c>
      <c r="L2665">
        <v>3180004</v>
      </c>
      <c r="M2665">
        <v>31800040604</v>
      </c>
      <c r="N2665">
        <v>30.793261416136499</v>
      </c>
      <c r="O2665">
        <v>-89.820911724650301</v>
      </c>
      <c r="P2665" t="s">
        <v>115</v>
      </c>
      <c r="Q2665">
        <v>30.793261416136499</v>
      </c>
      <c r="R2665">
        <v>-89.820911724650301</v>
      </c>
      <c r="S2665" t="s">
        <v>115</v>
      </c>
      <c r="T2665" t="s">
        <v>202</v>
      </c>
      <c r="U2665" t="s">
        <v>117</v>
      </c>
      <c r="V2665" t="s">
        <v>118</v>
      </c>
      <c r="W2665" t="s">
        <v>119</v>
      </c>
      <c r="Y2665">
        <f t="shared" si="123"/>
        <v>1976</v>
      </c>
      <c r="Z2665">
        <f t="shared" si="124"/>
        <v>10</v>
      </c>
      <c r="AA2665">
        <f t="shared" si="125"/>
        <v>15</v>
      </c>
      <c r="AB2665" s="1">
        <v>28048</v>
      </c>
      <c r="AC2665" s="2">
        <v>0.54166666666666663</v>
      </c>
      <c r="AD2665" t="s">
        <v>120</v>
      </c>
      <c r="AM2665" t="s">
        <v>121</v>
      </c>
      <c r="AN2665" t="s">
        <v>122</v>
      </c>
      <c r="AP2665" t="s">
        <v>198</v>
      </c>
      <c r="AQ2665" t="s">
        <v>199</v>
      </c>
      <c r="AT2665" t="s">
        <v>4849</v>
      </c>
      <c r="AU2665">
        <v>63</v>
      </c>
      <c r="AV2665" t="s">
        <v>201</v>
      </c>
      <c r="AW2665" t="s">
        <v>128</v>
      </c>
      <c r="AX2665" t="s">
        <v>129</v>
      </c>
      <c r="BT2665" t="s">
        <v>180</v>
      </c>
      <c r="BU2665" t="s">
        <v>146</v>
      </c>
      <c r="BV2665" t="s">
        <v>181</v>
      </c>
      <c r="BX2665" t="s">
        <v>182</v>
      </c>
      <c r="CY2665" t="s">
        <v>105</v>
      </c>
      <c r="DA2665" t="s">
        <v>131</v>
      </c>
      <c r="DB2665" t="s">
        <v>132</v>
      </c>
      <c r="DC2665" s="1">
        <v>45427</v>
      </c>
      <c r="DD2665">
        <v>30209</v>
      </c>
    </row>
    <row r="2666" spans="1:108" x14ac:dyDescent="0.2">
      <c r="A2666" t="s">
        <v>105</v>
      </c>
      <c r="B2666" t="s">
        <v>0</v>
      </c>
      <c r="C2666" t="s">
        <v>106</v>
      </c>
      <c r="D2666" t="s">
        <v>107</v>
      </c>
      <c r="E2666" t="s">
        <v>108</v>
      </c>
      <c r="F2666" t="s">
        <v>109</v>
      </c>
      <c r="G2666" t="s">
        <v>110</v>
      </c>
      <c r="H2666" t="s">
        <v>111</v>
      </c>
      <c r="I2666" t="s">
        <v>112</v>
      </c>
      <c r="J2666" t="s">
        <v>113</v>
      </c>
      <c r="K2666" t="s">
        <v>114</v>
      </c>
      <c r="L2666">
        <v>3180004</v>
      </c>
      <c r="M2666">
        <v>31800040604</v>
      </c>
      <c r="N2666">
        <v>30.793261416136499</v>
      </c>
      <c r="O2666">
        <v>-89.820911724650301</v>
      </c>
      <c r="P2666" t="s">
        <v>115</v>
      </c>
      <c r="Q2666">
        <v>30.793261416136499</v>
      </c>
      <c r="R2666">
        <v>-89.820911724650301</v>
      </c>
      <c r="S2666" t="s">
        <v>115</v>
      </c>
      <c r="T2666" t="s">
        <v>202</v>
      </c>
      <c r="U2666" t="s">
        <v>117</v>
      </c>
      <c r="V2666" t="s">
        <v>118</v>
      </c>
      <c r="W2666" t="s">
        <v>119</v>
      </c>
      <c r="Y2666">
        <f t="shared" si="123"/>
        <v>1976</v>
      </c>
      <c r="Z2666">
        <f t="shared" si="124"/>
        <v>10</v>
      </c>
      <c r="AA2666">
        <f t="shared" si="125"/>
        <v>15</v>
      </c>
      <c r="AB2666" s="1">
        <v>28048</v>
      </c>
      <c r="AC2666" s="2">
        <v>0.54166666666666663</v>
      </c>
      <c r="AD2666" t="s">
        <v>120</v>
      </c>
      <c r="AM2666" t="s">
        <v>121</v>
      </c>
      <c r="AN2666" t="s">
        <v>122</v>
      </c>
      <c r="AP2666" t="s">
        <v>223</v>
      </c>
      <c r="AQ2666" t="s">
        <v>223</v>
      </c>
      <c r="AT2666" t="s">
        <v>5045</v>
      </c>
      <c r="AU2666">
        <v>20.5</v>
      </c>
      <c r="AV2666" t="s">
        <v>225</v>
      </c>
      <c r="AW2666" t="s">
        <v>128</v>
      </c>
      <c r="AX2666" t="s">
        <v>129</v>
      </c>
      <c r="CY2666" t="s">
        <v>105</v>
      </c>
      <c r="DA2666" t="s">
        <v>131</v>
      </c>
      <c r="DB2666" t="s">
        <v>132</v>
      </c>
      <c r="DC2666" s="1">
        <v>45427</v>
      </c>
      <c r="DD2666">
        <v>10</v>
      </c>
    </row>
    <row r="2667" spans="1:108" x14ac:dyDescent="0.2">
      <c r="A2667" t="s">
        <v>105</v>
      </c>
      <c r="B2667" t="s">
        <v>0</v>
      </c>
      <c r="C2667" t="s">
        <v>106</v>
      </c>
      <c r="D2667" t="s">
        <v>107</v>
      </c>
      <c r="E2667" t="s">
        <v>108</v>
      </c>
      <c r="F2667" t="s">
        <v>109</v>
      </c>
      <c r="G2667" t="s">
        <v>110</v>
      </c>
      <c r="H2667" t="s">
        <v>111</v>
      </c>
      <c r="I2667" t="s">
        <v>112</v>
      </c>
      <c r="J2667" t="s">
        <v>113</v>
      </c>
      <c r="K2667" t="s">
        <v>114</v>
      </c>
      <c r="L2667">
        <v>3180004</v>
      </c>
      <c r="M2667">
        <v>31800040604</v>
      </c>
      <c r="N2667">
        <v>30.793261416136499</v>
      </c>
      <c r="O2667">
        <v>-89.820911724650301</v>
      </c>
      <c r="P2667" t="s">
        <v>115</v>
      </c>
      <c r="Q2667">
        <v>30.793261416136499</v>
      </c>
      <c r="R2667">
        <v>-89.820911724650301</v>
      </c>
      <c r="S2667" t="s">
        <v>115</v>
      </c>
      <c r="T2667" t="s">
        <v>850</v>
      </c>
      <c r="U2667" t="s">
        <v>117</v>
      </c>
      <c r="V2667" t="s">
        <v>118</v>
      </c>
      <c r="W2667" t="s">
        <v>119</v>
      </c>
      <c r="Y2667">
        <f t="shared" si="123"/>
        <v>1976</v>
      </c>
      <c r="Z2667">
        <f t="shared" si="124"/>
        <v>11</v>
      </c>
      <c r="AA2667">
        <f t="shared" si="125"/>
        <v>19</v>
      </c>
      <c r="AB2667" s="1">
        <v>28083</v>
      </c>
      <c r="AC2667" s="2">
        <v>0.45833333333333331</v>
      </c>
      <c r="AD2667" t="s">
        <v>134</v>
      </c>
      <c r="AM2667" t="s">
        <v>121</v>
      </c>
      <c r="AN2667" t="s">
        <v>122</v>
      </c>
      <c r="AP2667" t="s">
        <v>123</v>
      </c>
      <c r="AQ2667" t="s">
        <v>210</v>
      </c>
      <c r="AS2667" t="s">
        <v>125</v>
      </c>
      <c r="AT2667" t="s">
        <v>851</v>
      </c>
      <c r="AU2667">
        <v>50</v>
      </c>
      <c r="AV2667" t="s">
        <v>127</v>
      </c>
      <c r="AW2667" t="s">
        <v>128</v>
      </c>
      <c r="AX2667" t="s">
        <v>129</v>
      </c>
      <c r="BT2667" t="s">
        <v>145</v>
      </c>
      <c r="BU2667" t="s">
        <v>146</v>
      </c>
      <c r="BV2667" t="s">
        <v>147</v>
      </c>
      <c r="BX2667" t="s">
        <v>148</v>
      </c>
      <c r="CY2667" t="s">
        <v>105</v>
      </c>
      <c r="DA2667" t="s">
        <v>131</v>
      </c>
      <c r="DB2667" t="s">
        <v>132</v>
      </c>
      <c r="DC2667" s="1">
        <v>45427</v>
      </c>
      <c r="DD2667">
        <v>70301</v>
      </c>
    </row>
    <row r="2668" spans="1:108" x14ac:dyDescent="0.2">
      <c r="A2668" t="s">
        <v>105</v>
      </c>
      <c r="B2668" t="s">
        <v>0</v>
      </c>
      <c r="C2668" t="s">
        <v>106</v>
      </c>
      <c r="D2668" t="s">
        <v>107</v>
      </c>
      <c r="E2668" t="s">
        <v>108</v>
      </c>
      <c r="F2668" t="s">
        <v>109</v>
      </c>
      <c r="G2668" t="s">
        <v>110</v>
      </c>
      <c r="H2668" t="s">
        <v>111</v>
      </c>
      <c r="I2668" t="s">
        <v>112</v>
      </c>
      <c r="J2668" t="s">
        <v>113</v>
      </c>
      <c r="K2668" t="s">
        <v>114</v>
      </c>
      <c r="L2668">
        <v>3180004</v>
      </c>
      <c r="M2668">
        <v>31800040604</v>
      </c>
      <c r="N2668">
        <v>30.793261416136499</v>
      </c>
      <c r="O2668">
        <v>-89.820911724650301</v>
      </c>
      <c r="P2668" t="s">
        <v>115</v>
      </c>
      <c r="Q2668">
        <v>30.793261416136499</v>
      </c>
      <c r="R2668">
        <v>-89.820911724650301</v>
      </c>
      <c r="S2668" t="s">
        <v>115</v>
      </c>
      <c r="T2668" t="s">
        <v>850</v>
      </c>
      <c r="U2668" t="s">
        <v>117</v>
      </c>
      <c r="V2668" t="s">
        <v>118</v>
      </c>
      <c r="W2668" t="s">
        <v>119</v>
      </c>
      <c r="Y2668">
        <f t="shared" si="123"/>
        <v>1976</v>
      </c>
      <c r="Z2668">
        <f t="shared" si="124"/>
        <v>11</v>
      </c>
      <c r="AA2668">
        <f t="shared" si="125"/>
        <v>19</v>
      </c>
      <c r="AB2668" s="1">
        <v>28083</v>
      </c>
      <c r="AC2668" s="2">
        <v>0.45833333333333331</v>
      </c>
      <c r="AD2668" t="s">
        <v>134</v>
      </c>
      <c r="AM2668" t="s">
        <v>121</v>
      </c>
      <c r="AN2668" t="s">
        <v>122</v>
      </c>
      <c r="AP2668" t="s">
        <v>198</v>
      </c>
      <c r="AQ2668" t="s">
        <v>199</v>
      </c>
      <c r="AT2668" t="s">
        <v>1432</v>
      </c>
      <c r="AU2668">
        <v>85</v>
      </c>
      <c r="AV2668" t="s">
        <v>201</v>
      </c>
      <c r="AW2668" t="s">
        <v>128</v>
      </c>
      <c r="AX2668" t="s">
        <v>129</v>
      </c>
      <c r="BT2668" t="s">
        <v>180</v>
      </c>
      <c r="BU2668" t="s">
        <v>146</v>
      </c>
      <c r="BV2668" t="s">
        <v>181</v>
      </c>
      <c r="BX2668" t="s">
        <v>182</v>
      </c>
      <c r="CY2668" t="s">
        <v>105</v>
      </c>
      <c r="DA2668" t="s">
        <v>131</v>
      </c>
      <c r="DB2668" t="s">
        <v>132</v>
      </c>
      <c r="DC2668" s="1">
        <v>45427</v>
      </c>
      <c r="DD2668">
        <v>30209</v>
      </c>
    </row>
    <row r="2669" spans="1:108" x14ac:dyDescent="0.2">
      <c r="A2669" t="s">
        <v>105</v>
      </c>
      <c r="B2669" t="s">
        <v>0</v>
      </c>
      <c r="C2669" t="s">
        <v>106</v>
      </c>
      <c r="D2669" t="s">
        <v>107</v>
      </c>
      <c r="E2669" t="s">
        <v>108</v>
      </c>
      <c r="F2669" t="s">
        <v>109</v>
      </c>
      <c r="G2669" t="s">
        <v>110</v>
      </c>
      <c r="H2669" t="s">
        <v>111</v>
      </c>
      <c r="I2669" t="s">
        <v>112</v>
      </c>
      <c r="J2669" t="s">
        <v>113</v>
      </c>
      <c r="K2669" t="s">
        <v>114</v>
      </c>
      <c r="L2669">
        <v>3180004</v>
      </c>
      <c r="M2669">
        <v>31800040604</v>
      </c>
      <c r="N2669">
        <v>30.793261416136499</v>
      </c>
      <c r="O2669">
        <v>-89.820911724650301</v>
      </c>
      <c r="P2669" t="s">
        <v>115</v>
      </c>
      <c r="Q2669">
        <v>30.793261416136499</v>
      </c>
      <c r="R2669">
        <v>-89.820911724650301</v>
      </c>
      <c r="S2669" t="s">
        <v>115</v>
      </c>
      <c r="T2669" t="s">
        <v>850</v>
      </c>
      <c r="U2669" t="s">
        <v>117</v>
      </c>
      <c r="V2669" t="s">
        <v>118</v>
      </c>
      <c r="W2669" t="s">
        <v>119</v>
      </c>
      <c r="Y2669">
        <f t="shared" si="123"/>
        <v>1976</v>
      </c>
      <c r="Z2669">
        <f t="shared" si="124"/>
        <v>11</v>
      </c>
      <c r="AA2669">
        <f t="shared" si="125"/>
        <v>19</v>
      </c>
      <c r="AB2669" s="1">
        <v>28083</v>
      </c>
      <c r="AC2669" s="2">
        <v>0.45833333333333331</v>
      </c>
      <c r="AD2669" t="s">
        <v>134</v>
      </c>
      <c r="AM2669" t="s">
        <v>121</v>
      </c>
      <c r="AN2669" t="s">
        <v>122</v>
      </c>
      <c r="AP2669" t="s">
        <v>236</v>
      </c>
      <c r="AQ2669" t="s">
        <v>237</v>
      </c>
      <c r="AS2669" t="s">
        <v>137</v>
      </c>
      <c r="AT2669" t="s">
        <v>1610</v>
      </c>
      <c r="AU2669">
        <v>1.8</v>
      </c>
      <c r="AV2669" t="s">
        <v>127</v>
      </c>
      <c r="AW2669" t="s">
        <v>128</v>
      </c>
      <c r="AX2669" t="s">
        <v>129</v>
      </c>
      <c r="AY2669" t="s">
        <v>239</v>
      </c>
      <c r="AZ2669" t="s">
        <v>240</v>
      </c>
      <c r="CY2669" t="s">
        <v>105</v>
      </c>
      <c r="DA2669" t="s">
        <v>131</v>
      </c>
      <c r="DB2669" t="s">
        <v>132</v>
      </c>
      <c r="DC2669" s="1">
        <v>45427</v>
      </c>
      <c r="DD2669">
        <v>310</v>
      </c>
    </row>
    <row r="2670" spans="1:108" x14ac:dyDescent="0.2">
      <c r="A2670" t="s">
        <v>105</v>
      </c>
      <c r="B2670" t="s">
        <v>0</v>
      </c>
      <c r="C2670" t="s">
        <v>106</v>
      </c>
      <c r="D2670" t="s">
        <v>107</v>
      </c>
      <c r="E2670" t="s">
        <v>108</v>
      </c>
      <c r="F2670" t="s">
        <v>109</v>
      </c>
      <c r="G2670" t="s">
        <v>110</v>
      </c>
      <c r="H2670" t="s">
        <v>111</v>
      </c>
      <c r="I2670" t="s">
        <v>112</v>
      </c>
      <c r="J2670" t="s">
        <v>113</v>
      </c>
      <c r="K2670" t="s">
        <v>114</v>
      </c>
      <c r="L2670">
        <v>3180004</v>
      </c>
      <c r="M2670">
        <v>31800040604</v>
      </c>
      <c r="N2670">
        <v>30.793261416136499</v>
      </c>
      <c r="O2670">
        <v>-89.820911724650301</v>
      </c>
      <c r="P2670" t="s">
        <v>115</v>
      </c>
      <c r="Q2670">
        <v>30.793261416136499</v>
      </c>
      <c r="R2670">
        <v>-89.820911724650301</v>
      </c>
      <c r="S2670" t="s">
        <v>115</v>
      </c>
      <c r="T2670" t="s">
        <v>850</v>
      </c>
      <c r="U2670" t="s">
        <v>117</v>
      </c>
      <c r="V2670" t="s">
        <v>118</v>
      </c>
      <c r="W2670" t="s">
        <v>119</v>
      </c>
      <c r="Y2670">
        <f t="shared" si="123"/>
        <v>1976</v>
      </c>
      <c r="Z2670">
        <f t="shared" si="124"/>
        <v>11</v>
      </c>
      <c r="AA2670">
        <f t="shared" si="125"/>
        <v>19</v>
      </c>
      <c r="AB2670" s="1">
        <v>28083</v>
      </c>
      <c r="AC2670" s="2">
        <v>0.45833333333333331</v>
      </c>
      <c r="AD2670" t="s">
        <v>134</v>
      </c>
      <c r="AM2670" t="s">
        <v>121</v>
      </c>
      <c r="AN2670" t="s">
        <v>122</v>
      </c>
      <c r="AP2670" t="s">
        <v>123</v>
      </c>
      <c r="AQ2670" t="s">
        <v>124</v>
      </c>
      <c r="AS2670" t="s">
        <v>125</v>
      </c>
      <c r="AT2670" s="3" t="s">
        <v>1632</v>
      </c>
      <c r="AU2670">
        <v>48</v>
      </c>
      <c r="AV2670" t="s">
        <v>127</v>
      </c>
      <c r="AW2670" t="s">
        <v>128</v>
      </c>
      <c r="AX2670" t="s">
        <v>129</v>
      </c>
      <c r="AZ2670" t="s">
        <v>130</v>
      </c>
      <c r="CY2670" t="s">
        <v>105</v>
      </c>
      <c r="DA2670" t="s">
        <v>131</v>
      </c>
      <c r="DB2670" t="s">
        <v>132</v>
      </c>
      <c r="DC2670" s="1">
        <v>45427</v>
      </c>
      <c r="DD2670">
        <v>70300</v>
      </c>
    </row>
    <row r="2671" spans="1:108" x14ac:dyDescent="0.2">
      <c r="A2671" t="s">
        <v>105</v>
      </c>
      <c r="B2671" t="s">
        <v>0</v>
      </c>
      <c r="C2671" t="s">
        <v>106</v>
      </c>
      <c r="D2671" t="s">
        <v>107</v>
      </c>
      <c r="E2671" t="s">
        <v>108</v>
      </c>
      <c r="F2671" t="s">
        <v>109</v>
      </c>
      <c r="G2671" t="s">
        <v>110</v>
      </c>
      <c r="H2671" t="s">
        <v>111</v>
      </c>
      <c r="I2671" t="s">
        <v>112</v>
      </c>
      <c r="J2671" t="s">
        <v>113</v>
      </c>
      <c r="K2671" t="s">
        <v>114</v>
      </c>
      <c r="L2671">
        <v>3180004</v>
      </c>
      <c r="M2671">
        <v>31800040604</v>
      </c>
      <c r="N2671">
        <v>30.793261416136499</v>
      </c>
      <c r="O2671">
        <v>-89.820911724650301</v>
      </c>
      <c r="P2671" t="s">
        <v>115</v>
      </c>
      <c r="Q2671">
        <v>30.793261416136499</v>
      </c>
      <c r="R2671">
        <v>-89.820911724650301</v>
      </c>
      <c r="S2671" t="s">
        <v>115</v>
      </c>
      <c r="T2671" t="s">
        <v>850</v>
      </c>
      <c r="U2671" t="s">
        <v>117</v>
      </c>
      <c r="V2671" t="s">
        <v>118</v>
      </c>
      <c r="W2671" t="s">
        <v>119</v>
      </c>
      <c r="Y2671">
        <f t="shared" si="123"/>
        <v>1976</v>
      </c>
      <c r="Z2671">
        <f t="shared" si="124"/>
        <v>11</v>
      </c>
      <c r="AA2671">
        <f t="shared" si="125"/>
        <v>19</v>
      </c>
      <c r="AB2671" s="1">
        <v>28083</v>
      </c>
      <c r="AC2671" s="2">
        <v>0.45833333333333331</v>
      </c>
      <c r="AD2671" t="s">
        <v>134</v>
      </c>
      <c r="AM2671" t="s">
        <v>121</v>
      </c>
      <c r="AN2671" t="s">
        <v>122</v>
      </c>
      <c r="AP2671" t="s">
        <v>135</v>
      </c>
      <c r="AQ2671" t="s">
        <v>136</v>
      </c>
      <c r="AS2671" t="s">
        <v>137</v>
      </c>
      <c r="AT2671" t="s">
        <v>2425</v>
      </c>
      <c r="AU2671">
        <v>81</v>
      </c>
      <c r="AV2671" t="s">
        <v>139</v>
      </c>
      <c r="AW2671" t="s">
        <v>128</v>
      </c>
      <c r="AX2671" t="s">
        <v>129</v>
      </c>
      <c r="AZ2671" t="s">
        <v>140</v>
      </c>
      <c r="CY2671" t="s">
        <v>105</v>
      </c>
      <c r="DA2671" t="s">
        <v>131</v>
      </c>
      <c r="DB2671" t="s">
        <v>132</v>
      </c>
      <c r="DC2671" s="1">
        <v>45427</v>
      </c>
      <c r="DD2671">
        <v>95</v>
      </c>
    </row>
    <row r="2672" spans="1:108" x14ac:dyDescent="0.2">
      <c r="A2672" t="s">
        <v>105</v>
      </c>
      <c r="B2672" t="s">
        <v>0</v>
      </c>
      <c r="C2672" t="s">
        <v>106</v>
      </c>
      <c r="D2672" t="s">
        <v>107</v>
      </c>
      <c r="E2672" t="s">
        <v>108</v>
      </c>
      <c r="F2672" t="s">
        <v>109</v>
      </c>
      <c r="G2672" t="s">
        <v>110</v>
      </c>
      <c r="H2672" t="s">
        <v>111</v>
      </c>
      <c r="I2672" t="s">
        <v>112</v>
      </c>
      <c r="J2672" t="s">
        <v>113</v>
      </c>
      <c r="K2672" t="s">
        <v>114</v>
      </c>
      <c r="L2672">
        <v>3180004</v>
      </c>
      <c r="M2672">
        <v>31800040604</v>
      </c>
      <c r="N2672">
        <v>30.793261416136499</v>
      </c>
      <c r="O2672">
        <v>-89.820911724650301</v>
      </c>
      <c r="P2672" t="s">
        <v>115</v>
      </c>
      <c r="Q2672">
        <v>30.793261416136499</v>
      </c>
      <c r="R2672">
        <v>-89.820911724650301</v>
      </c>
      <c r="S2672" t="s">
        <v>115</v>
      </c>
      <c r="T2672" t="s">
        <v>850</v>
      </c>
      <c r="U2672" t="s">
        <v>117</v>
      </c>
      <c r="V2672" t="s">
        <v>118</v>
      </c>
      <c r="W2672" t="s">
        <v>119</v>
      </c>
      <c r="Y2672">
        <f t="shared" si="123"/>
        <v>1976</v>
      </c>
      <c r="Z2672">
        <f t="shared" si="124"/>
        <v>11</v>
      </c>
      <c r="AA2672">
        <f t="shared" si="125"/>
        <v>19</v>
      </c>
      <c r="AB2672" s="1">
        <v>28083</v>
      </c>
      <c r="AC2672" s="2">
        <v>0.45833333333333331</v>
      </c>
      <c r="AD2672" t="s">
        <v>134</v>
      </c>
      <c r="AM2672" t="s">
        <v>121</v>
      </c>
      <c r="AN2672" t="s">
        <v>122</v>
      </c>
      <c r="AP2672" t="s">
        <v>198</v>
      </c>
      <c r="AQ2672" t="s">
        <v>199</v>
      </c>
      <c r="AT2672" t="s">
        <v>2866</v>
      </c>
      <c r="AU2672">
        <v>3000</v>
      </c>
      <c r="AV2672" t="s">
        <v>167</v>
      </c>
      <c r="AW2672" t="s">
        <v>128</v>
      </c>
      <c r="AX2672" t="s">
        <v>129</v>
      </c>
      <c r="CY2672" t="s">
        <v>105</v>
      </c>
      <c r="DA2672" t="s">
        <v>131</v>
      </c>
      <c r="DB2672" t="s">
        <v>132</v>
      </c>
      <c r="DC2672" s="1">
        <v>45427</v>
      </c>
      <c r="DD2672">
        <v>61</v>
      </c>
    </row>
    <row r="2673" spans="1:108" x14ac:dyDescent="0.2">
      <c r="A2673" t="s">
        <v>105</v>
      </c>
      <c r="B2673" t="s">
        <v>0</v>
      </c>
      <c r="C2673" t="s">
        <v>106</v>
      </c>
      <c r="D2673" t="s">
        <v>107</v>
      </c>
      <c r="E2673" t="s">
        <v>108</v>
      </c>
      <c r="F2673" t="s">
        <v>109</v>
      </c>
      <c r="G2673" t="s">
        <v>110</v>
      </c>
      <c r="H2673" t="s">
        <v>111</v>
      </c>
      <c r="I2673" t="s">
        <v>112</v>
      </c>
      <c r="J2673" t="s">
        <v>113</v>
      </c>
      <c r="K2673" t="s">
        <v>114</v>
      </c>
      <c r="L2673">
        <v>3180004</v>
      </c>
      <c r="M2673">
        <v>31800040604</v>
      </c>
      <c r="N2673">
        <v>30.793261416136499</v>
      </c>
      <c r="O2673">
        <v>-89.820911724650301</v>
      </c>
      <c r="P2673" t="s">
        <v>115</v>
      </c>
      <c r="Q2673">
        <v>30.793261416136499</v>
      </c>
      <c r="R2673">
        <v>-89.820911724650301</v>
      </c>
      <c r="S2673" t="s">
        <v>115</v>
      </c>
      <c r="T2673" t="s">
        <v>850</v>
      </c>
      <c r="U2673" t="s">
        <v>117</v>
      </c>
      <c r="V2673" t="s">
        <v>118</v>
      </c>
      <c r="W2673" t="s">
        <v>119</v>
      </c>
      <c r="Y2673">
        <f t="shared" si="123"/>
        <v>1976</v>
      </c>
      <c r="Z2673">
        <f t="shared" si="124"/>
        <v>11</v>
      </c>
      <c r="AA2673">
        <f t="shared" si="125"/>
        <v>19</v>
      </c>
      <c r="AB2673" s="1">
        <v>28083</v>
      </c>
      <c r="AC2673" s="2">
        <v>0.45833333333333331</v>
      </c>
      <c r="AD2673" t="s">
        <v>134</v>
      </c>
      <c r="AM2673" t="s">
        <v>121</v>
      </c>
      <c r="AN2673" t="s">
        <v>122</v>
      </c>
      <c r="AP2673" t="s">
        <v>157</v>
      </c>
      <c r="AQ2673" t="s">
        <v>158</v>
      </c>
      <c r="AR2673" t="s">
        <v>153</v>
      </c>
      <c r="AS2673" t="s">
        <v>137</v>
      </c>
      <c r="AT2673" t="s">
        <v>2918</v>
      </c>
      <c r="AU2673">
        <v>0</v>
      </c>
      <c r="AV2673" t="s">
        <v>127</v>
      </c>
      <c r="AW2673" t="s">
        <v>128</v>
      </c>
      <c r="AX2673" t="s">
        <v>129</v>
      </c>
      <c r="BT2673" t="s">
        <v>145</v>
      </c>
      <c r="BU2673" t="s">
        <v>146</v>
      </c>
      <c r="BV2673" t="s">
        <v>147</v>
      </c>
      <c r="BX2673" t="s">
        <v>148</v>
      </c>
      <c r="CY2673" t="s">
        <v>105</v>
      </c>
      <c r="DA2673" t="s">
        <v>131</v>
      </c>
      <c r="DB2673" t="s">
        <v>132</v>
      </c>
      <c r="DC2673" s="1">
        <v>45427</v>
      </c>
      <c r="DD2673">
        <v>902</v>
      </c>
    </row>
    <row r="2674" spans="1:108" x14ac:dyDescent="0.2">
      <c r="A2674" t="s">
        <v>105</v>
      </c>
      <c r="B2674" t="s">
        <v>0</v>
      </c>
      <c r="C2674" t="s">
        <v>106</v>
      </c>
      <c r="D2674" t="s">
        <v>107</v>
      </c>
      <c r="E2674" t="s">
        <v>108</v>
      </c>
      <c r="F2674" t="s">
        <v>109</v>
      </c>
      <c r="G2674" t="s">
        <v>110</v>
      </c>
      <c r="H2674" t="s">
        <v>111</v>
      </c>
      <c r="I2674" t="s">
        <v>112</v>
      </c>
      <c r="J2674" t="s">
        <v>113</v>
      </c>
      <c r="K2674" t="s">
        <v>114</v>
      </c>
      <c r="L2674">
        <v>3180004</v>
      </c>
      <c r="M2674">
        <v>31800040604</v>
      </c>
      <c r="N2674">
        <v>30.793261416136499</v>
      </c>
      <c r="O2674">
        <v>-89.820911724650301</v>
      </c>
      <c r="P2674" t="s">
        <v>115</v>
      </c>
      <c r="Q2674">
        <v>30.793261416136499</v>
      </c>
      <c r="R2674">
        <v>-89.820911724650301</v>
      </c>
      <c r="S2674" t="s">
        <v>115</v>
      </c>
      <c r="T2674" t="s">
        <v>850</v>
      </c>
      <c r="U2674" t="s">
        <v>117</v>
      </c>
      <c r="V2674" t="s">
        <v>118</v>
      </c>
      <c r="W2674" t="s">
        <v>119</v>
      </c>
      <c r="Y2674">
        <f t="shared" si="123"/>
        <v>1976</v>
      </c>
      <c r="Z2674">
        <f t="shared" si="124"/>
        <v>11</v>
      </c>
      <c r="AA2674">
        <f t="shared" si="125"/>
        <v>19</v>
      </c>
      <c r="AB2674" s="1">
        <v>28083</v>
      </c>
      <c r="AC2674" s="2">
        <v>0.45833333333333331</v>
      </c>
      <c r="AD2674" t="s">
        <v>134</v>
      </c>
      <c r="AM2674" t="s">
        <v>121</v>
      </c>
      <c r="AN2674" t="s">
        <v>122</v>
      </c>
      <c r="AP2674" t="s">
        <v>123</v>
      </c>
      <c r="AQ2674" t="s">
        <v>142</v>
      </c>
      <c r="AS2674" t="s">
        <v>125</v>
      </c>
      <c r="AT2674" t="s">
        <v>3538</v>
      </c>
      <c r="AU2674">
        <v>7.0000000000000007E-2</v>
      </c>
      <c r="AV2674" t="s">
        <v>144</v>
      </c>
      <c r="AW2674" t="s">
        <v>128</v>
      </c>
      <c r="AX2674" t="s">
        <v>129</v>
      </c>
      <c r="BT2674" t="s">
        <v>145</v>
      </c>
      <c r="BU2674" t="s">
        <v>146</v>
      </c>
      <c r="BV2674" t="s">
        <v>147</v>
      </c>
      <c r="BX2674" t="s">
        <v>148</v>
      </c>
      <c r="CY2674" t="s">
        <v>105</v>
      </c>
      <c r="DA2674" t="s">
        <v>131</v>
      </c>
      <c r="DB2674" t="s">
        <v>132</v>
      </c>
      <c r="DC2674" s="1">
        <v>45427</v>
      </c>
      <c r="DD2674">
        <v>70303</v>
      </c>
    </row>
    <row r="2675" spans="1:108" x14ac:dyDescent="0.2">
      <c r="A2675" t="s">
        <v>105</v>
      </c>
      <c r="B2675" t="s">
        <v>0</v>
      </c>
      <c r="C2675" t="s">
        <v>106</v>
      </c>
      <c r="D2675" t="s">
        <v>107</v>
      </c>
      <c r="E2675" t="s">
        <v>108</v>
      </c>
      <c r="F2675" t="s">
        <v>109</v>
      </c>
      <c r="G2675" t="s">
        <v>110</v>
      </c>
      <c r="H2675" t="s">
        <v>111</v>
      </c>
      <c r="I2675" t="s">
        <v>112</v>
      </c>
      <c r="J2675" t="s">
        <v>113</v>
      </c>
      <c r="K2675" t="s">
        <v>114</v>
      </c>
      <c r="L2675">
        <v>3180004</v>
      </c>
      <c r="M2675">
        <v>31800040604</v>
      </c>
      <c r="N2675">
        <v>30.793261416136499</v>
      </c>
      <c r="O2675">
        <v>-89.820911724650301</v>
      </c>
      <c r="P2675" t="s">
        <v>115</v>
      </c>
      <c r="Q2675">
        <v>30.793261416136499</v>
      </c>
      <c r="R2675">
        <v>-89.820911724650301</v>
      </c>
      <c r="S2675" t="s">
        <v>115</v>
      </c>
      <c r="T2675" t="s">
        <v>850</v>
      </c>
      <c r="U2675" t="s">
        <v>117</v>
      </c>
      <c r="V2675" t="s">
        <v>118</v>
      </c>
      <c r="W2675" t="s">
        <v>119</v>
      </c>
      <c r="Y2675">
        <f t="shared" si="123"/>
        <v>1976</v>
      </c>
      <c r="Z2675">
        <f t="shared" si="124"/>
        <v>11</v>
      </c>
      <c r="AA2675">
        <f t="shared" si="125"/>
        <v>19</v>
      </c>
      <c r="AB2675" s="1">
        <v>28083</v>
      </c>
      <c r="AC2675" s="2">
        <v>0.45833333333333331</v>
      </c>
      <c r="AD2675" t="s">
        <v>134</v>
      </c>
      <c r="AM2675" t="s">
        <v>121</v>
      </c>
      <c r="AN2675" t="s">
        <v>122</v>
      </c>
      <c r="AP2675" t="s">
        <v>169</v>
      </c>
      <c r="AQ2675" t="s">
        <v>170</v>
      </c>
      <c r="AS2675" t="s">
        <v>137</v>
      </c>
      <c r="AT2675" t="s">
        <v>3772</v>
      </c>
      <c r="AU2675">
        <v>15</v>
      </c>
      <c r="AV2675" t="s">
        <v>172</v>
      </c>
      <c r="AW2675" t="s">
        <v>128</v>
      </c>
      <c r="AX2675" t="s">
        <v>129</v>
      </c>
      <c r="CY2675" t="s">
        <v>105</v>
      </c>
      <c r="DA2675" t="s">
        <v>131</v>
      </c>
      <c r="DB2675" t="s">
        <v>132</v>
      </c>
      <c r="DC2675" s="1">
        <v>45427</v>
      </c>
      <c r="DD2675">
        <v>70</v>
      </c>
    </row>
    <row r="2676" spans="1:108" x14ac:dyDescent="0.2">
      <c r="A2676" t="s">
        <v>105</v>
      </c>
      <c r="B2676" t="s">
        <v>0</v>
      </c>
      <c r="C2676" t="s">
        <v>106</v>
      </c>
      <c r="D2676" t="s">
        <v>107</v>
      </c>
      <c r="E2676" t="s">
        <v>108</v>
      </c>
      <c r="F2676" t="s">
        <v>109</v>
      </c>
      <c r="G2676" t="s">
        <v>110</v>
      </c>
      <c r="H2676" t="s">
        <v>111</v>
      </c>
      <c r="I2676" t="s">
        <v>112</v>
      </c>
      <c r="J2676" t="s">
        <v>113</v>
      </c>
      <c r="K2676" t="s">
        <v>114</v>
      </c>
      <c r="L2676">
        <v>3180004</v>
      </c>
      <c r="M2676">
        <v>31800040604</v>
      </c>
      <c r="N2676">
        <v>30.793261416136499</v>
      </c>
      <c r="O2676">
        <v>-89.820911724650301</v>
      </c>
      <c r="P2676" t="s">
        <v>115</v>
      </c>
      <c r="Q2676">
        <v>30.793261416136499</v>
      </c>
      <c r="R2676">
        <v>-89.820911724650301</v>
      </c>
      <c r="S2676" t="s">
        <v>115</v>
      </c>
      <c r="T2676" t="s">
        <v>850</v>
      </c>
      <c r="U2676" t="s">
        <v>117</v>
      </c>
      <c r="V2676" t="s">
        <v>118</v>
      </c>
      <c r="W2676" t="s">
        <v>119</v>
      </c>
      <c r="Y2676">
        <f t="shared" si="123"/>
        <v>1976</v>
      </c>
      <c r="Z2676">
        <f t="shared" si="124"/>
        <v>11</v>
      </c>
      <c r="AA2676">
        <f t="shared" si="125"/>
        <v>19</v>
      </c>
      <c r="AB2676" s="1">
        <v>28083</v>
      </c>
      <c r="AC2676" s="2">
        <v>0.45833333333333331</v>
      </c>
      <c r="AD2676" t="s">
        <v>134</v>
      </c>
      <c r="AM2676" t="s">
        <v>121</v>
      </c>
      <c r="AN2676" t="s">
        <v>122</v>
      </c>
      <c r="AP2676" t="s">
        <v>354</v>
      </c>
      <c r="AQ2676" t="s">
        <v>354</v>
      </c>
      <c r="AT2676" t="s">
        <v>4158</v>
      </c>
      <c r="AU2676">
        <v>6630</v>
      </c>
      <c r="AV2676" t="s">
        <v>356</v>
      </c>
      <c r="AW2676" t="s">
        <v>128</v>
      </c>
      <c r="AX2676" t="s">
        <v>129</v>
      </c>
      <c r="CY2676" t="s">
        <v>105</v>
      </c>
      <c r="DA2676" t="s">
        <v>131</v>
      </c>
      <c r="DB2676" t="s">
        <v>132</v>
      </c>
      <c r="DC2676" s="1">
        <v>45427</v>
      </c>
      <c r="DD2676">
        <v>49</v>
      </c>
    </row>
    <row r="2677" spans="1:108" x14ac:dyDescent="0.2">
      <c r="A2677" t="s">
        <v>105</v>
      </c>
      <c r="B2677" t="s">
        <v>0</v>
      </c>
      <c r="C2677" t="s">
        <v>106</v>
      </c>
      <c r="D2677" t="s">
        <v>107</v>
      </c>
      <c r="E2677" t="s">
        <v>108</v>
      </c>
      <c r="F2677" t="s">
        <v>109</v>
      </c>
      <c r="G2677" t="s">
        <v>110</v>
      </c>
      <c r="H2677" t="s">
        <v>111</v>
      </c>
      <c r="I2677" t="s">
        <v>112</v>
      </c>
      <c r="J2677" t="s">
        <v>113</v>
      </c>
      <c r="K2677" t="s">
        <v>114</v>
      </c>
      <c r="L2677">
        <v>3180004</v>
      </c>
      <c r="M2677">
        <v>31800040604</v>
      </c>
      <c r="N2677">
        <v>30.793261416136499</v>
      </c>
      <c r="O2677">
        <v>-89.820911724650301</v>
      </c>
      <c r="P2677" t="s">
        <v>115</v>
      </c>
      <c r="Q2677">
        <v>30.793261416136499</v>
      </c>
      <c r="R2677">
        <v>-89.820911724650301</v>
      </c>
      <c r="S2677" t="s">
        <v>115</v>
      </c>
      <c r="T2677" t="s">
        <v>850</v>
      </c>
      <c r="U2677" t="s">
        <v>117</v>
      </c>
      <c r="V2677" t="s">
        <v>118</v>
      </c>
      <c r="W2677" t="s">
        <v>119</v>
      </c>
      <c r="Y2677">
        <f t="shared" si="123"/>
        <v>1976</v>
      </c>
      <c r="Z2677">
        <f t="shared" si="124"/>
        <v>11</v>
      </c>
      <c r="AA2677">
        <f t="shared" si="125"/>
        <v>19</v>
      </c>
      <c r="AB2677" s="1">
        <v>28083</v>
      </c>
      <c r="AC2677" s="2">
        <v>0.45833333333333331</v>
      </c>
      <c r="AD2677" t="s">
        <v>134</v>
      </c>
      <c r="AM2677" t="s">
        <v>121</v>
      </c>
      <c r="AN2677" t="s">
        <v>122</v>
      </c>
      <c r="AP2677" t="s">
        <v>292</v>
      </c>
      <c r="AQ2677" t="s">
        <v>293</v>
      </c>
      <c r="AS2677" t="s">
        <v>125</v>
      </c>
      <c r="AT2677" t="s">
        <v>4728</v>
      </c>
      <c r="AU2677">
        <v>30</v>
      </c>
      <c r="AV2677" t="s">
        <v>295</v>
      </c>
      <c r="AW2677" t="s">
        <v>128</v>
      </c>
      <c r="AX2677" t="s">
        <v>129</v>
      </c>
      <c r="CY2677" t="s">
        <v>105</v>
      </c>
      <c r="DA2677" t="s">
        <v>131</v>
      </c>
      <c r="DB2677" t="s">
        <v>132</v>
      </c>
      <c r="DC2677" s="1">
        <v>45427</v>
      </c>
      <c r="DD2677">
        <v>80</v>
      </c>
    </row>
    <row r="2678" spans="1:108" x14ac:dyDescent="0.2">
      <c r="A2678" t="s">
        <v>105</v>
      </c>
      <c r="B2678" t="s">
        <v>0</v>
      </c>
      <c r="C2678" t="s">
        <v>106</v>
      </c>
      <c r="D2678" t="s">
        <v>107</v>
      </c>
      <c r="E2678" t="s">
        <v>108</v>
      </c>
      <c r="F2678" t="s">
        <v>109</v>
      </c>
      <c r="G2678" t="s">
        <v>110</v>
      </c>
      <c r="H2678" t="s">
        <v>111</v>
      </c>
      <c r="I2678" t="s">
        <v>112</v>
      </c>
      <c r="J2678" t="s">
        <v>113</v>
      </c>
      <c r="K2678" t="s">
        <v>114</v>
      </c>
      <c r="L2678">
        <v>3180004</v>
      </c>
      <c r="M2678">
        <v>31800040604</v>
      </c>
      <c r="N2678">
        <v>30.793261416136499</v>
      </c>
      <c r="O2678">
        <v>-89.820911724650301</v>
      </c>
      <c r="P2678" t="s">
        <v>115</v>
      </c>
      <c r="Q2678">
        <v>30.793261416136499</v>
      </c>
      <c r="R2678">
        <v>-89.820911724650301</v>
      </c>
      <c r="S2678" t="s">
        <v>115</v>
      </c>
      <c r="T2678" t="s">
        <v>850</v>
      </c>
      <c r="U2678" t="s">
        <v>117</v>
      </c>
      <c r="V2678" t="s">
        <v>118</v>
      </c>
      <c r="W2678" t="s">
        <v>119</v>
      </c>
      <c r="Y2678">
        <f t="shared" si="123"/>
        <v>1976</v>
      </c>
      <c r="Z2678">
        <f t="shared" si="124"/>
        <v>11</v>
      </c>
      <c r="AA2678">
        <f t="shared" si="125"/>
        <v>19</v>
      </c>
      <c r="AB2678" s="1">
        <v>28083</v>
      </c>
      <c r="AC2678" s="2">
        <v>0.45833333333333331</v>
      </c>
      <c r="AD2678" t="s">
        <v>134</v>
      </c>
      <c r="AM2678" t="s">
        <v>121</v>
      </c>
      <c r="AN2678" t="s">
        <v>122</v>
      </c>
      <c r="AP2678" t="s">
        <v>123</v>
      </c>
      <c r="AQ2678" t="s">
        <v>217</v>
      </c>
      <c r="AS2678" t="s">
        <v>125</v>
      </c>
      <c r="AT2678" t="s">
        <v>4749</v>
      </c>
      <c r="AU2678">
        <v>389</v>
      </c>
      <c r="AV2678" t="s">
        <v>219</v>
      </c>
      <c r="AW2678" t="s">
        <v>128</v>
      </c>
      <c r="AX2678" t="s">
        <v>129</v>
      </c>
      <c r="BT2678" t="s">
        <v>145</v>
      </c>
      <c r="BU2678" t="s">
        <v>146</v>
      </c>
      <c r="BV2678" t="s">
        <v>147</v>
      </c>
      <c r="BX2678" t="s">
        <v>148</v>
      </c>
      <c r="CY2678" t="s">
        <v>105</v>
      </c>
      <c r="DA2678" t="s">
        <v>131</v>
      </c>
      <c r="DB2678" t="s">
        <v>132</v>
      </c>
      <c r="DC2678" s="1">
        <v>45427</v>
      </c>
      <c r="DD2678">
        <v>70302</v>
      </c>
    </row>
    <row r="2679" spans="1:108" x14ac:dyDescent="0.2">
      <c r="A2679" t="s">
        <v>105</v>
      </c>
      <c r="B2679" t="s">
        <v>0</v>
      </c>
      <c r="C2679" t="s">
        <v>106</v>
      </c>
      <c r="D2679" t="s">
        <v>107</v>
      </c>
      <c r="E2679" t="s">
        <v>108</v>
      </c>
      <c r="F2679" t="s">
        <v>109</v>
      </c>
      <c r="G2679" t="s">
        <v>110</v>
      </c>
      <c r="H2679" t="s">
        <v>111</v>
      </c>
      <c r="I2679" t="s">
        <v>112</v>
      </c>
      <c r="J2679" t="s">
        <v>113</v>
      </c>
      <c r="K2679" t="s">
        <v>114</v>
      </c>
      <c r="L2679">
        <v>3180004</v>
      </c>
      <c r="M2679">
        <v>31800040604</v>
      </c>
      <c r="N2679">
        <v>30.793261416136499</v>
      </c>
      <c r="O2679">
        <v>-89.820911724650301</v>
      </c>
      <c r="P2679" t="s">
        <v>115</v>
      </c>
      <c r="Q2679">
        <v>30.793261416136499</v>
      </c>
      <c r="R2679">
        <v>-89.820911724650301</v>
      </c>
      <c r="S2679" t="s">
        <v>115</v>
      </c>
      <c r="T2679" t="s">
        <v>850</v>
      </c>
      <c r="U2679" t="s">
        <v>117</v>
      </c>
      <c r="V2679" t="s">
        <v>118</v>
      </c>
      <c r="W2679" t="s">
        <v>119</v>
      </c>
      <c r="Y2679">
        <f t="shared" si="123"/>
        <v>1976</v>
      </c>
      <c r="Z2679">
        <f t="shared" si="124"/>
        <v>11</v>
      </c>
      <c r="AA2679">
        <f t="shared" si="125"/>
        <v>19</v>
      </c>
      <c r="AB2679" s="1">
        <v>28083</v>
      </c>
      <c r="AC2679" s="2">
        <v>0.45833333333333331</v>
      </c>
      <c r="AD2679" t="s">
        <v>134</v>
      </c>
      <c r="AM2679" t="s">
        <v>121</v>
      </c>
      <c r="AN2679" t="s">
        <v>122</v>
      </c>
      <c r="AP2679" t="s">
        <v>151</v>
      </c>
      <c r="AQ2679" t="s">
        <v>152</v>
      </c>
      <c r="AR2679" t="s">
        <v>153</v>
      </c>
      <c r="AT2679" t="s">
        <v>4807</v>
      </c>
      <c r="AU2679">
        <v>10</v>
      </c>
      <c r="AV2679" t="s">
        <v>127</v>
      </c>
      <c r="AW2679" t="s">
        <v>128</v>
      </c>
      <c r="AX2679" t="s">
        <v>129</v>
      </c>
      <c r="BT2679" t="s">
        <v>145</v>
      </c>
      <c r="BU2679" t="s">
        <v>146</v>
      </c>
      <c r="BV2679" t="s">
        <v>147</v>
      </c>
      <c r="BX2679" t="s">
        <v>148</v>
      </c>
      <c r="CY2679" t="s">
        <v>105</v>
      </c>
      <c r="DA2679" t="s">
        <v>131</v>
      </c>
      <c r="DB2679" t="s">
        <v>132</v>
      </c>
      <c r="DC2679" s="1">
        <v>45427</v>
      </c>
      <c r="DD2679">
        <v>900</v>
      </c>
    </row>
    <row r="2680" spans="1:108" x14ac:dyDescent="0.2">
      <c r="A2680" t="s">
        <v>105</v>
      </c>
      <c r="B2680" t="s">
        <v>0</v>
      </c>
      <c r="C2680" t="s">
        <v>106</v>
      </c>
      <c r="D2680" t="s">
        <v>107</v>
      </c>
      <c r="E2680" t="s">
        <v>108</v>
      </c>
      <c r="F2680" t="s">
        <v>109</v>
      </c>
      <c r="G2680" t="s">
        <v>110</v>
      </c>
      <c r="H2680" t="s">
        <v>111</v>
      </c>
      <c r="I2680" t="s">
        <v>112</v>
      </c>
      <c r="J2680" t="s">
        <v>113</v>
      </c>
      <c r="K2680" t="s">
        <v>114</v>
      </c>
      <c r="L2680">
        <v>3180004</v>
      </c>
      <c r="M2680">
        <v>31800040604</v>
      </c>
      <c r="N2680">
        <v>30.793261416136499</v>
      </c>
      <c r="O2680">
        <v>-89.820911724650301</v>
      </c>
      <c r="P2680" t="s">
        <v>115</v>
      </c>
      <c r="Q2680">
        <v>30.793261416136499</v>
      </c>
      <c r="R2680">
        <v>-89.820911724650301</v>
      </c>
      <c r="S2680" t="s">
        <v>115</v>
      </c>
      <c r="T2680" t="s">
        <v>850</v>
      </c>
      <c r="U2680" t="s">
        <v>117</v>
      </c>
      <c r="V2680" t="s">
        <v>118</v>
      </c>
      <c r="W2680" t="s">
        <v>119</v>
      </c>
      <c r="Y2680">
        <f t="shared" si="123"/>
        <v>1976</v>
      </c>
      <c r="Z2680">
        <f t="shared" si="124"/>
        <v>11</v>
      </c>
      <c r="AA2680">
        <f t="shared" si="125"/>
        <v>19</v>
      </c>
      <c r="AB2680" s="1">
        <v>28083</v>
      </c>
      <c r="AC2680" s="2">
        <v>0.45833333333333331</v>
      </c>
      <c r="AD2680" t="s">
        <v>134</v>
      </c>
      <c r="AM2680" t="s">
        <v>121</v>
      </c>
      <c r="AN2680" t="s">
        <v>122</v>
      </c>
      <c r="AP2680" t="s">
        <v>223</v>
      </c>
      <c r="AQ2680" t="s">
        <v>223</v>
      </c>
      <c r="AT2680" t="s">
        <v>4894</v>
      </c>
      <c r="AU2680">
        <v>12.5</v>
      </c>
      <c r="AV2680" t="s">
        <v>225</v>
      </c>
      <c r="AW2680" t="s">
        <v>128</v>
      </c>
      <c r="AX2680" t="s">
        <v>129</v>
      </c>
      <c r="CY2680" t="s">
        <v>105</v>
      </c>
      <c r="DA2680" t="s">
        <v>131</v>
      </c>
      <c r="DB2680" t="s">
        <v>132</v>
      </c>
      <c r="DC2680" s="1">
        <v>45427</v>
      </c>
      <c r="DD2680">
        <v>10</v>
      </c>
    </row>
    <row r="2681" spans="1:108" x14ac:dyDescent="0.2">
      <c r="A2681" t="s">
        <v>105</v>
      </c>
      <c r="B2681" t="s">
        <v>0</v>
      </c>
      <c r="C2681" t="s">
        <v>106</v>
      </c>
      <c r="D2681" t="s">
        <v>107</v>
      </c>
      <c r="E2681" t="s">
        <v>108</v>
      </c>
      <c r="F2681" t="s">
        <v>109</v>
      </c>
      <c r="G2681" t="s">
        <v>110</v>
      </c>
      <c r="H2681" t="s">
        <v>111</v>
      </c>
      <c r="I2681" t="s">
        <v>112</v>
      </c>
      <c r="J2681" t="s">
        <v>113</v>
      </c>
      <c r="K2681" t="s">
        <v>114</v>
      </c>
      <c r="L2681">
        <v>3180004</v>
      </c>
      <c r="M2681">
        <v>31800040604</v>
      </c>
      <c r="N2681">
        <v>30.793261416136499</v>
      </c>
      <c r="O2681">
        <v>-89.820911724650301</v>
      </c>
      <c r="P2681" t="s">
        <v>115</v>
      </c>
      <c r="Q2681">
        <v>30.793261416136499</v>
      </c>
      <c r="R2681">
        <v>-89.820911724650301</v>
      </c>
      <c r="S2681" t="s">
        <v>115</v>
      </c>
      <c r="T2681" t="s">
        <v>850</v>
      </c>
      <c r="U2681" t="s">
        <v>117</v>
      </c>
      <c r="V2681" t="s">
        <v>118</v>
      </c>
      <c r="W2681" t="s">
        <v>119</v>
      </c>
      <c r="Y2681">
        <f t="shared" si="123"/>
        <v>1976</v>
      </c>
      <c r="Z2681">
        <f t="shared" si="124"/>
        <v>11</v>
      </c>
      <c r="AA2681">
        <f t="shared" si="125"/>
        <v>19</v>
      </c>
      <c r="AB2681" s="1">
        <v>28083</v>
      </c>
      <c r="AC2681" s="2">
        <v>0.45833333333333331</v>
      </c>
      <c r="AD2681" t="s">
        <v>134</v>
      </c>
      <c r="AM2681" t="s">
        <v>121</v>
      </c>
      <c r="AN2681" t="s">
        <v>122</v>
      </c>
      <c r="AP2681" t="s">
        <v>229</v>
      </c>
      <c r="AQ2681" t="s">
        <v>230</v>
      </c>
      <c r="AS2681" t="s">
        <v>137</v>
      </c>
      <c r="AT2681" t="s">
        <v>5038</v>
      </c>
      <c r="AU2681">
        <v>7</v>
      </c>
      <c r="AV2681" t="s">
        <v>232</v>
      </c>
      <c r="AW2681" t="s">
        <v>128</v>
      </c>
      <c r="AX2681" t="s">
        <v>129</v>
      </c>
      <c r="CY2681" t="s">
        <v>105</v>
      </c>
      <c r="DA2681" t="s">
        <v>131</v>
      </c>
      <c r="DB2681" t="s">
        <v>132</v>
      </c>
      <c r="DC2681" s="1">
        <v>45427</v>
      </c>
      <c r="DD2681">
        <v>400</v>
      </c>
    </row>
    <row r="2682" spans="1:108" x14ac:dyDescent="0.2">
      <c r="A2682" t="s">
        <v>105</v>
      </c>
      <c r="B2682" t="s">
        <v>0</v>
      </c>
      <c r="C2682" t="s">
        <v>106</v>
      </c>
      <c r="D2682" t="s">
        <v>107</v>
      </c>
      <c r="E2682" t="s">
        <v>108</v>
      </c>
      <c r="F2682" t="s">
        <v>109</v>
      </c>
      <c r="G2682" t="s">
        <v>110</v>
      </c>
      <c r="H2682" t="s">
        <v>111</v>
      </c>
      <c r="I2682" t="s">
        <v>112</v>
      </c>
      <c r="J2682" t="s">
        <v>113</v>
      </c>
      <c r="K2682" t="s">
        <v>114</v>
      </c>
      <c r="L2682">
        <v>3180004</v>
      </c>
      <c r="M2682">
        <v>31800040604</v>
      </c>
      <c r="N2682">
        <v>30.793261416136499</v>
      </c>
      <c r="O2682">
        <v>-89.820911724650301</v>
      </c>
      <c r="P2682" t="s">
        <v>115</v>
      </c>
      <c r="Q2682">
        <v>30.793261416136499</v>
      </c>
      <c r="R2682">
        <v>-89.820911724650301</v>
      </c>
      <c r="S2682" t="s">
        <v>115</v>
      </c>
      <c r="T2682" t="s">
        <v>206</v>
      </c>
      <c r="U2682" t="s">
        <v>117</v>
      </c>
      <c r="V2682" t="s">
        <v>118</v>
      </c>
      <c r="W2682" t="s">
        <v>119</v>
      </c>
      <c r="Y2682">
        <f t="shared" si="123"/>
        <v>1976</v>
      </c>
      <c r="Z2682">
        <f t="shared" si="124"/>
        <v>12</v>
      </c>
      <c r="AA2682">
        <f t="shared" si="125"/>
        <v>9</v>
      </c>
      <c r="AB2682" s="1">
        <v>28103</v>
      </c>
      <c r="AC2682" s="2">
        <v>0.58333333333333337</v>
      </c>
      <c r="AD2682" t="s">
        <v>134</v>
      </c>
      <c r="AM2682" t="s">
        <v>121</v>
      </c>
      <c r="AN2682" t="s">
        <v>122</v>
      </c>
      <c r="AP2682" t="s">
        <v>123</v>
      </c>
      <c r="AQ2682" t="s">
        <v>124</v>
      </c>
      <c r="AS2682" t="s">
        <v>125</v>
      </c>
      <c r="AT2682" t="s">
        <v>207</v>
      </c>
      <c r="AU2682">
        <v>58</v>
      </c>
      <c r="AV2682" t="s">
        <v>127</v>
      </c>
      <c r="AW2682" t="s">
        <v>128</v>
      </c>
      <c r="AX2682" t="s">
        <v>129</v>
      </c>
      <c r="AZ2682" t="s">
        <v>130</v>
      </c>
      <c r="CY2682" t="s">
        <v>105</v>
      </c>
      <c r="DA2682" t="s">
        <v>131</v>
      </c>
      <c r="DB2682" t="s">
        <v>132</v>
      </c>
      <c r="DC2682" s="1">
        <v>45427</v>
      </c>
      <c r="DD2682">
        <v>70300</v>
      </c>
    </row>
    <row r="2683" spans="1:108" x14ac:dyDescent="0.2">
      <c r="A2683" t="s">
        <v>105</v>
      </c>
      <c r="B2683" t="s">
        <v>0</v>
      </c>
      <c r="C2683" t="s">
        <v>106</v>
      </c>
      <c r="D2683" t="s">
        <v>107</v>
      </c>
      <c r="E2683" t="s">
        <v>108</v>
      </c>
      <c r="F2683" t="s">
        <v>109</v>
      </c>
      <c r="G2683" t="s">
        <v>110</v>
      </c>
      <c r="H2683" t="s">
        <v>111</v>
      </c>
      <c r="I2683" t="s">
        <v>112</v>
      </c>
      <c r="J2683" t="s">
        <v>113</v>
      </c>
      <c r="K2683" t="s">
        <v>114</v>
      </c>
      <c r="L2683">
        <v>3180004</v>
      </c>
      <c r="M2683">
        <v>31800040604</v>
      </c>
      <c r="N2683">
        <v>30.793261416136499</v>
      </c>
      <c r="O2683">
        <v>-89.820911724650301</v>
      </c>
      <c r="P2683" t="s">
        <v>115</v>
      </c>
      <c r="Q2683">
        <v>30.793261416136499</v>
      </c>
      <c r="R2683">
        <v>-89.820911724650301</v>
      </c>
      <c r="S2683" t="s">
        <v>115</v>
      </c>
      <c r="T2683" t="s">
        <v>206</v>
      </c>
      <c r="U2683" t="s">
        <v>117</v>
      </c>
      <c r="V2683" t="s">
        <v>118</v>
      </c>
      <c r="W2683" t="s">
        <v>119</v>
      </c>
      <c r="Y2683">
        <f t="shared" si="123"/>
        <v>1976</v>
      </c>
      <c r="Z2683">
        <f t="shared" si="124"/>
        <v>12</v>
      </c>
      <c r="AA2683">
        <f t="shared" si="125"/>
        <v>9</v>
      </c>
      <c r="AB2683" s="1">
        <v>28103</v>
      </c>
      <c r="AC2683" s="2">
        <v>0.58333333333333337</v>
      </c>
      <c r="AD2683" t="s">
        <v>134</v>
      </c>
      <c r="AM2683" t="s">
        <v>121</v>
      </c>
      <c r="AN2683" t="s">
        <v>122</v>
      </c>
      <c r="AP2683" t="s">
        <v>198</v>
      </c>
      <c r="AQ2683" t="s">
        <v>199</v>
      </c>
      <c r="AT2683" t="s">
        <v>1194</v>
      </c>
      <c r="AU2683">
        <v>141</v>
      </c>
      <c r="AV2683" t="s">
        <v>201</v>
      </c>
      <c r="AW2683" t="s">
        <v>128</v>
      </c>
      <c r="AX2683" t="s">
        <v>129</v>
      </c>
      <c r="BT2683" t="s">
        <v>180</v>
      </c>
      <c r="BU2683" t="s">
        <v>146</v>
      </c>
      <c r="BV2683" t="s">
        <v>181</v>
      </c>
      <c r="BX2683" t="s">
        <v>182</v>
      </c>
      <c r="CY2683" t="s">
        <v>105</v>
      </c>
      <c r="DA2683" t="s">
        <v>131</v>
      </c>
      <c r="DB2683" t="s">
        <v>132</v>
      </c>
      <c r="DC2683" s="1">
        <v>45427</v>
      </c>
      <c r="DD2683">
        <v>30209</v>
      </c>
    </row>
    <row r="2684" spans="1:108" x14ac:dyDescent="0.2">
      <c r="A2684" t="s">
        <v>105</v>
      </c>
      <c r="B2684" t="s">
        <v>0</v>
      </c>
      <c r="C2684" t="s">
        <v>106</v>
      </c>
      <c r="D2684" t="s">
        <v>107</v>
      </c>
      <c r="E2684" t="s">
        <v>108</v>
      </c>
      <c r="F2684" t="s">
        <v>109</v>
      </c>
      <c r="G2684" t="s">
        <v>110</v>
      </c>
      <c r="H2684" t="s">
        <v>111</v>
      </c>
      <c r="I2684" t="s">
        <v>112</v>
      </c>
      <c r="J2684" t="s">
        <v>113</v>
      </c>
      <c r="K2684" t="s">
        <v>114</v>
      </c>
      <c r="L2684">
        <v>3180004</v>
      </c>
      <c r="M2684">
        <v>31800040604</v>
      </c>
      <c r="N2684">
        <v>30.793261416136499</v>
      </c>
      <c r="O2684">
        <v>-89.820911724650301</v>
      </c>
      <c r="P2684" t="s">
        <v>115</v>
      </c>
      <c r="Q2684">
        <v>30.793261416136499</v>
      </c>
      <c r="R2684">
        <v>-89.820911724650301</v>
      </c>
      <c r="S2684" t="s">
        <v>115</v>
      </c>
      <c r="T2684" t="s">
        <v>206</v>
      </c>
      <c r="U2684" t="s">
        <v>117</v>
      </c>
      <c r="V2684" t="s">
        <v>118</v>
      </c>
      <c r="W2684" t="s">
        <v>119</v>
      </c>
      <c r="Y2684">
        <f t="shared" si="123"/>
        <v>1976</v>
      </c>
      <c r="Z2684">
        <f t="shared" si="124"/>
        <v>12</v>
      </c>
      <c r="AA2684">
        <f t="shared" si="125"/>
        <v>9</v>
      </c>
      <c r="AB2684" s="1">
        <v>28103</v>
      </c>
      <c r="AC2684" s="2">
        <v>0.58333333333333337</v>
      </c>
      <c r="AD2684" t="s">
        <v>134</v>
      </c>
      <c r="AM2684" t="s">
        <v>121</v>
      </c>
      <c r="AN2684" t="s">
        <v>122</v>
      </c>
      <c r="AP2684" t="s">
        <v>135</v>
      </c>
      <c r="AQ2684" t="s">
        <v>136</v>
      </c>
      <c r="AS2684" t="s">
        <v>137</v>
      </c>
      <c r="AT2684" t="s">
        <v>1276</v>
      </c>
      <c r="AU2684">
        <v>68</v>
      </c>
      <c r="AV2684" t="s">
        <v>139</v>
      </c>
      <c r="AW2684" t="s">
        <v>128</v>
      </c>
      <c r="AX2684" t="s">
        <v>129</v>
      </c>
      <c r="AZ2684" t="s">
        <v>140</v>
      </c>
      <c r="CY2684" t="s">
        <v>105</v>
      </c>
      <c r="DA2684" t="s">
        <v>131</v>
      </c>
      <c r="DB2684" t="s">
        <v>132</v>
      </c>
      <c r="DC2684" s="1">
        <v>45427</v>
      </c>
      <c r="DD2684">
        <v>95</v>
      </c>
    </row>
    <row r="2685" spans="1:108" x14ac:dyDescent="0.2">
      <c r="A2685" t="s">
        <v>105</v>
      </c>
      <c r="B2685" t="s">
        <v>0</v>
      </c>
      <c r="C2685" t="s">
        <v>106</v>
      </c>
      <c r="D2685" t="s">
        <v>107</v>
      </c>
      <c r="E2685" t="s">
        <v>108</v>
      </c>
      <c r="F2685" t="s">
        <v>109</v>
      </c>
      <c r="G2685" t="s">
        <v>110</v>
      </c>
      <c r="H2685" t="s">
        <v>111</v>
      </c>
      <c r="I2685" t="s">
        <v>112</v>
      </c>
      <c r="J2685" t="s">
        <v>113</v>
      </c>
      <c r="K2685" t="s">
        <v>114</v>
      </c>
      <c r="L2685">
        <v>3180004</v>
      </c>
      <c r="M2685">
        <v>31800040604</v>
      </c>
      <c r="N2685">
        <v>30.793261416136499</v>
      </c>
      <c r="O2685">
        <v>-89.820911724650301</v>
      </c>
      <c r="P2685" t="s">
        <v>115</v>
      </c>
      <c r="Q2685">
        <v>30.793261416136499</v>
      </c>
      <c r="R2685">
        <v>-89.820911724650301</v>
      </c>
      <c r="S2685" t="s">
        <v>115</v>
      </c>
      <c r="T2685" t="s">
        <v>206</v>
      </c>
      <c r="U2685" t="s">
        <v>117</v>
      </c>
      <c r="V2685" t="s">
        <v>118</v>
      </c>
      <c r="W2685" t="s">
        <v>119</v>
      </c>
      <c r="Y2685">
        <f t="shared" si="123"/>
        <v>1976</v>
      </c>
      <c r="Z2685">
        <f t="shared" si="124"/>
        <v>12</v>
      </c>
      <c r="AA2685">
        <f t="shared" si="125"/>
        <v>9</v>
      </c>
      <c r="AB2685" s="1">
        <v>28103</v>
      </c>
      <c r="AC2685" s="2">
        <v>0.58333333333333337</v>
      </c>
      <c r="AD2685" t="s">
        <v>134</v>
      </c>
      <c r="AM2685" t="s">
        <v>121</v>
      </c>
      <c r="AN2685" t="s">
        <v>122</v>
      </c>
      <c r="AP2685" t="s">
        <v>123</v>
      </c>
      <c r="AQ2685" t="s">
        <v>210</v>
      </c>
      <c r="AS2685" t="s">
        <v>125</v>
      </c>
      <c r="AT2685" t="s">
        <v>1331</v>
      </c>
      <c r="AU2685">
        <v>44</v>
      </c>
      <c r="AV2685" t="s">
        <v>127</v>
      </c>
      <c r="AW2685" t="s">
        <v>128</v>
      </c>
      <c r="AX2685" t="s">
        <v>129</v>
      </c>
      <c r="BT2685" t="s">
        <v>145</v>
      </c>
      <c r="BU2685" t="s">
        <v>146</v>
      </c>
      <c r="BV2685" t="s">
        <v>147</v>
      </c>
      <c r="BX2685" t="s">
        <v>148</v>
      </c>
      <c r="CY2685" t="s">
        <v>105</v>
      </c>
      <c r="DA2685" t="s">
        <v>131</v>
      </c>
      <c r="DB2685" t="s">
        <v>132</v>
      </c>
      <c r="DC2685" s="1">
        <v>45427</v>
      </c>
      <c r="DD2685">
        <v>70301</v>
      </c>
    </row>
    <row r="2686" spans="1:108" x14ac:dyDescent="0.2">
      <c r="A2686" t="s">
        <v>105</v>
      </c>
      <c r="B2686" t="s">
        <v>0</v>
      </c>
      <c r="C2686" t="s">
        <v>106</v>
      </c>
      <c r="D2686" t="s">
        <v>107</v>
      </c>
      <c r="E2686" t="s">
        <v>108</v>
      </c>
      <c r="F2686" t="s">
        <v>109</v>
      </c>
      <c r="G2686" t="s">
        <v>110</v>
      </c>
      <c r="H2686" t="s">
        <v>111</v>
      </c>
      <c r="I2686" t="s">
        <v>112</v>
      </c>
      <c r="J2686" t="s">
        <v>113</v>
      </c>
      <c r="K2686" t="s">
        <v>114</v>
      </c>
      <c r="L2686">
        <v>3180004</v>
      </c>
      <c r="M2686">
        <v>31800040604</v>
      </c>
      <c r="N2686">
        <v>30.793261416136499</v>
      </c>
      <c r="O2686">
        <v>-89.820911724650301</v>
      </c>
      <c r="P2686" t="s">
        <v>115</v>
      </c>
      <c r="Q2686">
        <v>30.793261416136499</v>
      </c>
      <c r="R2686">
        <v>-89.820911724650301</v>
      </c>
      <c r="S2686" t="s">
        <v>115</v>
      </c>
      <c r="T2686" t="s">
        <v>206</v>
      </c>
      <c r="U2686" t="s">
        <v>117</v>
      </c>
      <c r="V2686" t="s">
        <v>118</v>
      </c>
      <c r="W2686" t="s">
        <v>119</v>
      </c>
      <c r="Y2686">
        <f t="shared" si="123"/>
        <v>1976</v>
      </c>
      <c r="Z2686">
        <f t="shared" si="124"/>
        <v>12</v>
      </c>
      <c r="AA2686">
        <f t="shared" si="125"/>
        <v>9</v>
      </c>
      <c r="AB2686" s="1">
        <v>28103</v>
      </c>
      <c r="AC2686" s="2">
        <v>0.58333333333333337</v>
      </c>
      <c r="AD2686" t="s">
        <v>134</v>
      </c>
      <c r="AM2686" t="s">
        <v>121</v>
      </c>
      <c r="AN2686" t="s">
        <v>122</v>
      </c>
      <c r="AP2686" t="s">
        <v>123</v>
      </c>
      <c r="AQ2686" t="s">
        <v>217</v>
      </c>
      <c r="AS2686" t="s">
        <v>125</v>
      </c>
      <c r="AT2686" t="s">
        <v>1580</v>
      </c>
      <c r="AU2686">
        <v>780</v>
      </c>
      <c r="AV2686" t="s">
        <v>219</v>
      </c>
      <c r="AW2686" t="s">
        <v>128</v>
      </c>
      <c r="AX2686" t="s">
        <v>129</v>
      </c>
      <c r="BT2686" t="s">
        <v>145</v>
      </c>
      <c r="BU2686" t="s">
        <v>146</v>
      </c>
      <c r="BV2686" t="s">
        <v>147</v>
      </c>
      <c r="BX2686" t="s">
        <v>148</v>
      </c>
      <c r="CY2686" t="s">
        <v>105</v>
      </c>
      <c r="DA2686" t="s">
        <v>131</v>
      </c>
      <c r="DB2686" t="s">
        <v>132</v>
      </c>
      <c r="DC2686" s="1">
        <v>45427</v>
      </c>
      <c r="DD2686">
        <v>70302</v>
      </c>
    </row>
    <row r="2687" spans="1:108" x14ac:dyDescent="0.2">
      <c r="A2687" t="s">
        <v>105</v>
      </c>
      <c r="B2687" t="s">
        <v>0</v>
      </c>
      <c r="C2687" t="s">
        <v>106</v>
      </c>
      <c r="D2687" t="s">
        <v>107</v>
      </c>
      <c r="E2687" t="s">
        <v>108</v>
      </c>
      <c r="F2687" t="s">
        <v>109</v>
      </c>
      <c r="G2687" t="s">
        <v>110</v>
      </c>
      <c r="H2687" t="s">
        <v>111</v>
      </c>
      <c r="I2687" t="s">
        <v>112</v>
      </c>
      <c r="J2687" t="s">
        <v>113</v>
      </c>
      <c r="K2687" t="s">
        <v>114</v>
      </c>
      <c r="L2687">
        <v>3180004</v>
      </c>
      <c r="M2687">
        <v>31800040604</v>
      </c>
      <c r="N2687">
        <v>30.793261416136499</v>
      </c>
      <c r="O2687">
        <v>-89.820911724650301</v>
      </c>
      <c r="P2687" t="s">
        <v>115</v>
      </c>
      <c r="Q2687">
        <v>30.793261416136499</v>
      </c>
      <c r="R2687">
        <v>-89.820911724650301</v>
      </c>
      <c r="S2687" t="s">
        <v>115</v>
      </c>
      <c r="T2687" t="s">
        <v>206</v>
      </c>
      <c r="U2687" t="s">
        <v>117</v>
      </c>
      <c r="V2687" t="s">
        <v>118</v>
      </c>
      <c r="W2687" t="s">
        <v>119</v>
      </c>
      <c r="Y2687">
        <f t="shared" si="123"/>
        <v>1976</v>
      </c>
      <c r="Z2687">
        <f t="shared" si="124"/>
        <v>12</v>
      </c>
      <c r="AA2687">
        <f t="shared" si="125"/>
        <v>9</v>
      </c>
      <c r="AB2687" s="1">
        <v>28103</v>
      </c>
      <c r="AC2687" s="2">
        <v>0.58333333333333337</v>
      </c>
      <c r="AD2687" t="s">
        <v>134</v>
      </c>
      <c r="AM2687" t="s">
        <v>121</v>
      </c>
      <c r="AN2687" t="s">
        <v>122</v>
      </c>
      <c r="AP2687" t="s">
        <v>223</v>
      </c>
      <c r="AQ2687" t="s">
        <v>223</v>
      </c>
      <c r="AT2687" t="s">
        <v>1678</v>
      </c>
      <c r="AU2687">
        <v>10</v>
      </c>
      <c r="AV2687" t="s">
        <v>225</v>
      </c>
      <c r="AW2687" t="s">
        <v>128</v>
      </c>
      <c r="AX2687" t="s">
        <v>129</v>
      </c>
      <c r="CY2687" t="s">
        <v>105</v>
      </c>
      <c r="DA2687" t="s">
        <v>131</v>
      </c>
      <c r="DB2687" t="s">
        <v>132</v>
      </c>
      <c r="DC2687" s="1">
        <v>45427</v>
      </c>
      <c r="DD2687">
        <v>10</v>
      </c>
    </row>
    <row r="2688" spans="1:108" x14ac:dyDescent="0.2">
      <c r="A2688" t="s">
        <v>105</v>
      </c>
      <c r="B2688" t="s">
        <v>0</v>
      </c>
      <c r="C2688" t="s">
        <v>106</v>
      </c>
      <c r="D2688" t="s">
        <v>107</v>
      </c>
      <c r="E2688" t="s">
        <v>108</v>
      </c>
      <c r="F2688" t="s">
        <v>109</v>
      </c>
      <c r="G2688" t="s">
        <v>110</v>
      </c>
      <c r="H2688" t="s">
        <v>111</v>
      </c>
      <c r="I2688" t="s">
        <v>112</v>
      </c>
      <c r="J2688" t="s">
        <v>113</v>
      </c>
      <c r="K2688" t="s">
        <v>114</v>
      </c>
      <c r="L2688">
        <v>3180004</v>
      </c>
      <c r="M2688">
        <v>31800040604</v>
      </c>
      <c r="N2688">
        <v>30.793261416136499</v>
      </c>
      <c r="O2688">
        <v>-89.820911724650301</v>
      </c>
      <c r="P2688" t="s">
        <v>115</v>
      </c>
      <c r="Q2688">
        <v>30.793261416136499</v>
      </c>
      <c r="R2688">
        <v>-89.820911724650301</v>
      </c>
      <c r="S2688" t="s">
        <v>115</v>
      </c>
      <c r="T2688" t="s">
        <v>206</v>
      </c>
      <c r="U2688" t="s">
        <v>117</v>
      </c>
      <c r="V2688" t="s">
        <v>118</v>
      </c>
      <c r="W2688" t="s">
        <v>119</v>
      </c>
      <c r="Y2688">
        <f t="shared" si="123"/>
        <v>1976</v>
      </c>
      <c r="Z2688">
        <f t="shared" si="124"/>
        <v>12</v>
      </c>
      <c r="AA2688">
        <f t="shared" si="125"/>
        <v>9</v>
      </c>
      <c r="AB2688" s="1">
        <v>28103</v>
      </c>
      <c r="AC2688" s="2">
        <v>0.58333333333333337</v>
      </c>
      <c r="AD2688" t="s">
        <v>134</v>
      </c>
      <c r="AM2688" t="s">
        <v>121</v>
      </c>
      <c r="AN2688" t="s">
        <v>122</v>
      </c>
      <c r="AP2688" t="s">
        <v>151</v>
      </c>
      <c r="AQ2688" t="s">
        <v>152</v>
      </c>
      <c r="AR2688" t="s">
        <v>153</v>
      </c>
      <c r="AT2688" t="s">
        <v>2836</v>
      </c>
      <c r="AU2688">
        <v>11</v>
      </c>
      <c r="AV2688" t="s">
        <v>127</v>
      </c>
      <c r="AW2688" t="s">
        <v>128</v>
      </c>
      <c r="AX2688" t="s">
        <v>129</v>
      </c>
      <c r="BT2688" t="s">
        <v>145</v>
      </c>
      <c r="BU2688" t="s">
        <v>146</v>
      </c>
      <c r="BV2688" t="s">
        <v>147</v>
      </c>
      <c r="BX2688" t="s">
        <v>148</v>
      </c>
      <c r="CY2688" t="s">
        <v>105</v>
      </c>
      <c r="DA2688" t="s">
        <v>131</v>
      </c>
      <c r="DB2688" t="s">
        <v>132</v>
      </c>
      <c r="DC2688" s="1">
        <v>45427</v>
      </c>
      <c r="DD2688">
        <v>900</v>
      </c>
    </row>
    <row r="2689" spans="1:108" x14ac:dyDescent="0.2">
      <c r="A2689" t="s">
        <v>105</v>
      </c>
      <c r="B2689" t="s">
        <v>0</v>
      </c>
      <c r="C2689" t="s">
        <v>106</v>
      </c>
      <c r="D2689" t="s">
        <v>107</v>
      </c>
      <c r="E2689" t="s">
        <v>108</v>
      </c>
      <c r="F2689" t="s">
        <v>109</v>
      </c>
      <c r="G2689" t="s">
        <v>110</v>
      </c>
      <c r="H2689" t="s">
        <v>111</v>
      </c>
      <c r="I2689" t="s">
        <v>112</v>
      </c>
      <c r="J2689" t="s">
        <v>113</v>
      </c>
      <c r="K2689" t="s">
        <v>114</v>
      </c>
      <c r="L2689">
        <v>3180004</v>
      </c>
      <c r="M2689">
        <v>31800040604</v>
      </c>
      <c r="N2689">
        <v>30.793261416136499</v>
      </c>
      <c r="O2689">
        <v>-89.820911724650301</v>
      </c>
      <c r="P2689" t="s">
        <v>115</v>
      </c>
      <c r="Q2689">
        <v>30.793261416136499</v>
      </c>
      <c r="R2689">
        <v>-89.820911724650301</v>
      </c>
      <c r="S2689" t="s">
        <v>115</v>
      </c>
      <c r="T2689" t="s">
        <v>206</v>
      </c>
      <c r="U2689" t="s">
        <v>117</v>
      </c>
      <c r="V2689" t="s">
        <v>118</v>
      </c>
      <c r="W2689" t="s">
        <v>119</v>
      </c>
      <c r="Y2689">
        <f t="shared" si="123"/>
        <v>1976</v>
      </c>
      <c r="Z2689">
        <f t="shared" si="124"/>
        <v>12</v>
      </c>
      <c r="AA2689">
        <f t="shared" si="125"/>
        <v>9</v>
      </c>
      <c r="AB2689" s="1">
        <v>28103</v>
      </c>
      <c r="AC2689" s="2">
        <v>0.58333333333333337</v>
      </c>
      <c r="AD2689" t="s">
        <v>134</v>
      </c>
      <c r="AM2689" t="s">
        <v>121</v>
      </c>
      <c r="AN2689" t="s">
        <v>122</v>
      </c>
      <c r="AP2689" t="s">
        <v>354</v>
      </c>
      <c r="AQ2689" t="s">
        <v>354</v>
      </c>
      <c r="AT2689" t="s">
        <v>3302</v>
      </c>
      <c r="AU2689">
        <v>6630</v>
      </c>
      <c r="AV2689" t="s">
        <v>356</v>
      </c>
      <c r="AW2689" t="s">
        <v>128</v>
      </c>
      <c r="AX2689" t="s">
        <v>129</v>
      </c>
      <c r="CY2689" t="s">
        <v>105</v>
      </c>
      <c r="DA2689" t="s">
        <v>131</v>
      </c>
      <c r="DB2689" t="s">
        <v>132</v>
      </c>
      <c r="DC2689" s="1">
        <v>45427</v>
      </c>
      <c r="DD2689">
        <v>49</v>
      </c>
    </row>
    <row r="2690" spans="1:108" x14ac:dyDescent="0.2">
      <c r="A2690" t="s">
        <v>105</v>
      </c>
      <c r="B2690" t="s">
        <v>0</v>
      </c>
      <c r="C2690" t="s">
        <v>106</v>
      </c>
      <c r="D2690" t="s">
        <v>107</v>
      </c>
      <c r="E2690" t="s">
        <v>108</v>
      </c>
      <c r="F2690" t="s">
        <v>109</v>
      </c>
      <c r="G2690" t="s">
        <v>110</v>
      </c>
      <c r="H2690" t="s">
        <v>111</v>
      </c>
      <c r="I2690" t="s">
        <v>112</v>
      </c>
      <c r="J2690" t="s">
        <v>113</v>
      </c>
      <c r="K2690" t="s">
        <v>114</v>
      </c>
      <c r="L2690">
        <v>3180004</v>
      </c>
      <c r="M2690">
        <v>31800040604</v>
      </c>
      <c r="N2690">
        <v>30.793261416136499</v>
      </c>
      <c r="O2690">
        <v>-89.820911724650301</v>
      </c>
      <c r="P2690" t="s">
        <v>115</v>
      </c>
      <c r="Q2690">
        <v>30.793261416136499</v>
      </c>
      <c r="R2690">
        <v>-89.820911724650301</v>
      </c>
      <c r="S2690" t="s">
        <v>115</v>
      </c>
      <c r="T2690" t="s">
        <v>206</v>
      </c>
      <c r="U2690" t="s">
        <v>117</v>
      </c>
      <c r="V2690" t="s">
        <v>118</v>
      </c>
      <c r="W2690" t="s">
        <v>119</v>
      </c>
      <c r="Y2690">
        <f t="shared" si="123"/>
        <v>1976</v>
      </c>
      <c r="Z2690">
        <f t="shared" si="124"/>
        <v>12</v>
      </c>
      <c r="AA2690">
        <f t="shared" si="125"/>
        <v>9</v>
      </c>
      <c r="AB2690" s="1">
        <v>28103</v>
      </c>
      <c r="AC2690" s="2">
        <v>0.58333333333333337</v>
      </c>
      <c r="AD2690" t="s">
        <v>134</v>
      </c>
      <c r="AM2690" t="s">
        <v>121</v>
      </c>
      <c r="AN2690" t="s">
        <v>122</v>
      </c>
      <c r="AP2690" t="s">
        <v>236</v>
      </c>
      <c r="AQ2690" t="s">
        <v>237</v>
      </c>
      <c r="AS2690" t="s">
        <v>137</v>
      </c>
      <c r="AT2690" t="s">
        <v>3408</v>
      </c>
      <c r="AU2690">
        <v>6.6</v>
      </c>
      <c r="AV2690" t="s">
        <v>127</v>
      </c>
      <c r="AW2690" t="s">
        <v>128</v>
      </c>
      <c r="AX2690" t="s">
        <v>129</v>
      </c>
      <c r="AY2690" t="s">
        <v>239</v>
      </c>
      <c r="AZ2690" t="s">
        <v>240</v>
      </c>
      <c r="CY2690" t="s">
        <v>105</v>
      </c>
      <c r="DA2690" t="s">
        <v>131</v>
      </c>
      <c r="DB2690" t="s">
        <v>132</v>
      </c>
      <c r="DC2690" s="1">
        <v>45427</v>
      </c>
      <c r="DD2690">
        <v>310</v>
      </c>
    </row>
    <row r="2691" spans="1:108" x14ac:dyDescent="0.2">
      <c r="A2691" t="s">
        <v>105</v>
      </c>
      <c r="B2691" t="s">
        <v>0</v>
      </c>
      <c r="C2691" t="s">
        <v>106</v>
      </c>
      <c r="D2691" t="s">
        <v>107</v>
      </c>
      <c r="E2691" t="s">
        <v>108</v>
      </c>
      <c r="F2691" t="s">
        <v>109</v>
      </c>
      <c r="G2691" t="s">
        <v>110</v>
      </c>
      <c r="H2691" t="s">
        <v>111</v>
      </c>
      <c r="I2691" t="s">
        <v>112</v>
      </c>
      <c r="J2691" t="s">
        <v>113</v>
      </c>
      <c r="K2691" t="s">
        <v>114</v>
      </c>
      <c r="L2691">
        <v>3180004</v>
      </c>
      <c r="M2691">
        <v>31800040604</v>
      </c>
      <c r="N2691">
        <v>30.793261416136499</v>
      </c>
      <c r="O2691">
        <v>-89.820911724650301</v>
      </c>
      <c r="P2691" t="s">
        <v>115</v>
      </c>
      <c r="Q2691">
        <v>30.793261416136499</v>
      </c>
      <c r="R2691">
        <v>-89.820911724650301</v>
      </c>
      <c r="S2691" t="s">
        <v>115</v>
      </c>
      <c r="T2691" t="s">
        <v>206</v>
      </c>
      <c r="U2691" t="s">
        <v>117</v>
      </c>
      <c r="V2691" t="s">
        <v>118</v>
      </c>
      <c r="W2691" t="s">
        <v>119</v>
      </c>
      <c r="Y2691">
        <f t="shared" ref="Y2691:Y2754" si="126">YEAR(AB2691)</f>
        <v>1976</v>
      </c>
      <c r="Z2691">
        <f t="shared" ref="Z2691:Z2754" si="127">MONTH(AB2691)</f>
        <v>12</v>
      </c>
      <c r="AA2691">
        <f t="shared" ref="AA2691:AA2754" si="128">DAY(AB2691)</f>
        <v>9</v>
      </c>
      <c r="AB2691" s="1">
        <v>28103</v>
      </c>
      <c r="AC2691" s="2">
        <v>0.58333333333333337</v>
      </c>
      <c r="AD2691" t="s">
        <v>134</v>
      </c>
      <c r="AM2691" t="s">
        <v>121</v>
      </c>
      <c r="AN2691" t="s">
        <v>122</v>
      </c>
      <c r="AP2691" t="s">
        <v>169</v>
      </c>
      <c r="AQ2691" t="s">
        <v>170</v>
      </c>
      <c r="AS2691" t="s">
        <v>137</v>
      </c>
      <c r="AT2691" t="s">
        <v>3536</v>
      </c>
      <c r="AU2691">
        <v>20</v>
      </c>
      <c r="AV2691" t="s">
        <v>172</v>
      </c>
      <c r="AW2691" t="s">
        <v>128</v>
      </c>
      <c r="AX2691" t="s">
        <v>129</v>
      </c>
      <c r="CY2691" t="s">
        <v>105</v>
      </c>
      <c r="DA2691" t="s">
        <v>131</v>
      </c>
      <c r="DB2691" t="s">
        <v>132</v>
      </c>
      <c r="DC2691" s="1">
        <v>45427</v>
      </c>
      <c r="DD2691">
        <v>70</v>
      </c>
    </row>
    <row r="2692" spans="1:108" x14ac:dyDescent="0.2">
      <c r="A2692" t="s">
        <v>105</v>
      </c>
      <c r="B2692" t="s">
        <v>0</v>
      </c>
      <c r="C2692" t="s">
        <v>106</v>
      </c>
      <c r="D2692" t="s">
        <v>107</v>
      </c>
      <c r="E2692" t="s">
        <v>108</v>
      </c>
      <c r="F2692" t="s">
        <v>109</v>
      </c>
      <c r="G2692" t="s">
        <v>110</v>
      </c>
      <c r="H2692" t="s">
        <v>111</v>
      </c>
      <c r="I2692" t="s">
        <v>112</v>
      </c>
      <c r="J2692" t="s">
        <v>113</v>
      </c>
      <c r="K2692" t="s">
        <v>114</v>
      </c>
      <c r="L2692">
        <v>3180004</v>
      </c>
      <c r="M2692">
        <v>31800040604</v>
      </c>
      <c r="N2692">
        <v>30.793261416136499</v>
      </c>
      <c r="O2692">
        <v>-89.820911724650301</v>
      </c>
      <c r="P2692" t="s">
        <v>115</v>
      </c>
      <c r="Q2692">
        <v>30.793261416136499</v>
      </c>
      <c r="R2692">
        <v>-89.820911724650301</v>
      </c>
      <c r="S2692" t="s">
        <v>115</v>
      </c>
      <c r="T2692" t="s">
        <v>206</v>
      </c>
      <c r="U2692" t="s">
        <v>117</v>
      </c>
      <c r="V2692" t="s">
        <v>118</v>
      </c>
      <c r="W2692" t="s">
        <v>119</v>
      </c>
      <c r="Y2692">
        <f t="shared" si="126"/>
        <v>1976</v>
      </c>
      <c r="Z2692">
        <f t="shared" si="127"/>
        <v>12</v>
      </c>
      <c r="AA2692">
        <f t="shared" si="128"/>
        <v>9</v>
      </c>
      <c r="AB2692" s="1">
        <v>28103</v>
      </c>
      <c r="AC2692" s="2">
        <v>0.58333333333333337</v>
      </c>
      <c r="AD2692" t="s">
        <v>134</v>
      </c>
      <c r="AM2692" t="s">
        <v>121</v>
      </c>
      <c r="AN2692" t="s">
        <v>122</v>
      </c>
      <c r="AP2692" t="s">
        <v>198</v>
      </c>
      <c r="AQ2692" t="s">
        <v>199</v>
      </c>
      <c r="AT2692" t="s">
        <v>3705</v>
      </c>
      <c r="AU2692">
        <v>4980</v>
      </c>
      <c r="AV2692" t="s">
        <v>167</v>
      </c>
      <c r="AW2692" t="s">
        <v>128</v>
      </c>
      <c r="AX2692" t="s">
        <v>129</v>
      </c>
      <c r="CY2692" t="s">
        <v>105</v>
      </c>
      <c r="DA2692" t="s">
        <v>131</v>
      </c>
      <c r="DB2692" t="s">
        <v>132</v>
      </c>
      <c r="DC2692" s="1">
        <v>45427</v>
      </c>
      <c r="DD2692">
        <v>61</v>
      </c>
    </row>
    <row r="2693" spans="1:108" x14ac:dyDescent="0.2">
      <c r="A2693" t="s">
        <v>105</v>
      </c>
      <c r="B2693" t="s">
        <v>0</v>
      </c>
      <c r="C2693" t="s">
        <v>106</v>
      </c>
      <c r="D2693" t="s">
        <v>107</v>
      </c>
      <c r="E2693" t="s">
        <v>108</v>
      </c>
      <c r="F2693" t="s">
        <v>109</v>
      </c>
      <c r="G2693" t="s">
        <v>110</v>
      </c>
      <c r="H2693" t="s">
        <v>111</v>
      </c>
      <c r="I2693" t="s">
        <v>112</v>
      </c>
      <c r="J2693" t="s">
        <v>113</v>
      </c>
      <c r="K2693" t="s">
        <v>114</v>
      </c>
      <c r="L2693">
        <v>3180004</v>
      </c>
      <c r="M2693">
        <v>31800040604</v>
      </c>
      <c r="N2693">
        <v>30.793261416136499</v>
      </c>
      <c r="O2693">
        <v>-89.820911724650301</v>
      </c>
      <c r="P2693" t="s">
        <v>115</v>
      </c>
      <c r="Q2693">
        <v>30.793261416136499</v>
      </c>
      <c r="R2693">
        <v>-89.820911724650301</v>
      </c>
      <c r="S2693" t="s">
        <v>115</v>
      </c>
      <c r="T2693" t="s">
        <v>206</v>
      </c>
      <c r="U2693" t="s">
        <v>117</v>
      </c>
      <c r="V2693" t="s">
        <v>118</v>
      </c>
      <c r="W2693" t="s">
        <v>119</v>
      </c>
      <c r="Y2693">
        <f t="shared" si="126"/>
        <v>1976</v>
      </c>
      <c r="Z2693">
        <f t="shared" si="127"/>
        <v>12</v>
      </c>
      <c r="AA2693">
        <f t="shared" si="128"/>
        <v>9</v>
      </c>
      <c r="AB2693" s="1">
        <v>28103</v>
      </c>
      <c r="AC2693" s="2">
        <v>0.58333333333333337</v>
      </c>
      <c r="AD2693" t="s">
        <v>134</v>
      </c>
      <c r="AM2693" t="s">
        <v>121</v>
      </c>
      <c r="AN2693" t="s">
        <v>122</v>
      </c>
      <c r="AP2693" t="s">
        <v>123</v>
      </c>
      <c r="AQ2693" t="s">
        <v>142</v>
      </c>
      <c r="AS2693" t="s">
        <v>125</v>
      </c>
      <c r="AT2693" t="s">
        <v>3878</v>
      </c>
      <c r="AU2693">
        <v>0.08</v>
      </c>
      <c r="AV2693" t="s">
        <v>144</v>
      </c>
      <c r="AW2693" t="s">
        <v>128</v>
      </c>
      <c r="AX2693" t="s">
        <v>129</v>
      </c>
      <c r="BT2693" t="s">
        <v>145</v>
      </c>
      <c r="BU2693" t="s">
        <v>146</v>
      </c>
      <c r="BV2693" t="s">
        <v>147</v>
      </c>
      <c r="BX2693" t="s">
        <v>148</v>
      </c>
      <c r="CY2693" t="s">
        <v>105</v>
      </c>
      <c r="DA2693" t="s">
        <v>131</v>
      </c>
      <c r="DB2693" t="s">
        <v>132</v>
      </c>
      <c r="DC2693" s="1">
        <v>45427</v>
      </c>
      <c r="DD2693">
        <v>70303</v>
      </c>
    </row>
    <row r="2694" spans="1:108" x14ac:dyDescent="0.2">
      <c r="A2694" t="s">
        <v>105</v>
      </c>
      <c r="B2694" t="s">
        <v>0</v>
      </c>
      <c r="C2694" t="s">
        <v>106</v>
      </c>
      <c r="D2694" t="s">
        <v>107</v>
      </c>
      <c r="E2694" t="s">
        <v>108</v>
      </c>
      <c r="F2694" t="s">
        <v>109</v>
      </c>
      <c r="G2694" t="s">
        <v>110</v>
      </c>
      <c r="H2694" t="s">
        <v>111</v>
      </c>
      <c r="I2694" t="s">
        <v>112</v>
      </c>
      <c r="J2694" t="s">
        <v>113</v>
      </c>
      <c r="K2694" t="s">
        <v>114</v>
      </c>
      <c r="L2694">
        <v>3180004</v>
      </c>
      <c r="M2694">
        <v>31800040604</v>
      </c>
      <c r="N2694">
        <v>30.793261416136499</v>
      </c>
      <c r="O2694">
        <v>-89.820911724650301</v>
      </c>
      <c r="P2694" t="s">
        <v>115</v>
      </c>
      <c r="Q2694">
        <v>30.793261416136499</v>
      </c>
      <c r="R2694">
        <v>-89.820911724650301</v>
      </c>
      <c r="S2694" t="s">
        <v>115</v>
      </c>
      <c r="T2694" t="s">
        <v>206</v>
      </c>
      <c r="U2694" t="s">
        <v>117</v>
      </c>
      <c r="V2694" t="s">
        <v>118</v>
      </c>
      <c r="W2694" t="s">
        <v>119</v>
      </c>
      <c r="Y2694">
        <f t="shared" si="126"/>
        <v>1976</v>
      </c>
      <c r="Z2694">
        <f t="shared" si="127"/>
        <v>12</v>
      </c>
      <c r="AA2694">
        <f t="shared" si="128"/>
        <v>9</v>
      </c>
      <c r="AB2694" s="1">
        <v>28103</v>
      </c>
      <c r="AC2694" s="2">
        <v>0.58333333333333337</v>
      </c>
      <c r="AD2694" t="s">
        <v>134</v>
      </c>
      <c r="AM2694" t="s">
        <v>121</v>
      </c>
      <c r="AN2694" t="s">
        <v>122</v>
      </c>
      <c r="AP2694" t="s">
        <v>292</v>
      </c>
      <c r="AQ2694" t="s">
        <v>293</v>
      </c>
      <c r="AS2694" t="s">
        <v>125</v>
      </c>
      <c r="AT2694" t="s">
        <v>4053</v>
      </c>
      <c r="AU2694">
        <v>40</v>
      </c>
      <c r="AV2694" t="s">
        <v>295</v>
      </c>
      <c r="AW2694" t="s">
        <v>128</v>
      </c>
      <c r="AX2694" t="s">
        <v>129</v>
      </c>
      <c r="CY2694" t="s">
        <v>105</v>
      </c>
      <c r="DA2694" t="s">
        <v>131</v>
      </c>
      <c r="DB2694" t="s">
        <v>132</v>
      </c>
      <c r="DC2694" s="1">
        <v>45427</v>
      </c>
      <c r="DD2694">
        <v>80</v>
      </c>
    </row>
    <row r="2695" spans="1:108" x14ac:dyDescent="0.2">
      <c r="A2695" t="s">
        <v>105</v>
      </c>
      <c r="B2695" t="s">
        <v>0</v>
      </c>
      <c r="C2695" t="s">
        <v>106</v>
      </c>
      <c r="D2695" t="s">
        <v>107</v>
      </c>
      <c r="E2695" t="s">
        <v>108</v>
      </c>
      <c r="F2695" t="s">
        <v>109</v>
      </c>
      <c r="G2695" t="s">
        <v>110</v>
      </c>
      <c r="H2695" t="s">
        <v>111</v>
      </c>
      <c r="I2695" t="s">
        <v>112</v>
      </c>
      <c r="J2695" t="s">
        <v>113</v>
      </c>
      <c r="K2695" t="s">
        <v>114</v>
      </c>
      <c r="L2695">
        <v>3180004</v>
      </c>
      <c r="M2695">
        <v>31800040604</v>
      </c>
      <c r="N2695">
        <v>30.793261416136499</v>
      </c>
      <c r="O2695">
        <v>-89.820911724650301</v>
      </c>
      <c r="P2695" t="s">
        <v>115</v>
      </c>
      <c r="Q2695">
        <v>30.793261416136499</v>
      </c>
      <c r="R2695">
        <v>-89.820911724650301</v>
      </c>
      <c r="S2695" t="s">
        <v>115</v>
      </c>
      <c r="T2695" t="s">
        <v>206</v>
      </c>
      <c r="U2695" t="s">
        <v>117</v>
      </c>
      <c r="V2695" t="s">
        <v>118</v>
      </c>
      <c r="W2695" t="s">
        <v>119</v>
      </c>
      <c r="Y2695">
        <f t="shared" si="126"/>
        <v>1976</v>
      </c>
      <c r="Z2695">
        <f t="shared" si="127"/>
        <v>12</v>
      </c>
      <c r="AA2695">
        <f t="shared" si="128"/>
        <v>9</v>
      </c>
      <c r="AB2695" s="1">
        <v>28103</v>
      </c>
      <c r="AC2695" s="2">
        <v>0.58333333333333337</v>
      </c>
      <c r="AD2695" t="s">
        <v>134</v>
      </c>
      <c r="AM2695" t="s">
        <v>121</v>
      </c>
      <c r="AN2695" t="s">
        <v>122</v>
      </c>
      <c r="AP2695" t="s">
        <v>229</v>
      </c>
      <c r="AQ2695" t="s">
        <v>230</v>
      </c>
      <c r="AS2695" t="s">
        <v>137</v>
      </c>
      <c r="AT2695" t="s">
        <v>4067</v>
      </c>
      <c r="AU2695">
        <v>6.8</v>
      </c>
      <c r="AV2695" t="s">
        <v>232</v>
      </c>
      <c r="AW2695" t="s">
        <v>128</v>
      </c>
      <c r="AX2695" t="s">
        <v>129</v>
      </c>
      <c r="CY2695" t="s">
        <v>105</v>
      </c>
      <c r="DA2695" t="s">
        <v>131</v>
      </c>
      <c r="DB2695" t="s">
        <v>132</v>
      </c>
      <c r="DC2695" s="1">
        <v>45427</v>
      </c>
      <c r="DD2695">
        <v>400</v>
      </c>
    </row>
    <row r="2696" spans="1:108" x14ac:dyDescent="0.2">
      <c r="A2696" t="s">
        <v>105</v>
      </c>
      <c r="B2696" t="s">
        <v>0</v>
      </c>
      <c r="C2696" t="s">
        <v>106</v>
      </c>
      <c r="D2696" t="s">
        <v>107</v>
      </c>
      <c r="E2696" t="s">
        <v>108</v>
      </c>
      <c r="F2696" t="s">
        <v>109</v>
      </c>
      <c r="G2696" t="s">
        <v>110</v>
      </c>
      <c r="H2696" t="s">
        <v>111</v>
      </c>
      <c r="I2696" t="s">
        <v>112</v>
      </c>
      <c r="J2696" t="s">
        <v>113</v>
      </c>
      <c r="K2696" t="s">
        <v>114</v>
      </c>
      <c r="L2696">
        <v>3180004</v>
      </c>
      <c r="M2696">
        <v>31800040604</v>
      </c>
      <c r="N2696">
        <v>30.793261416136499</v>
      </c>
      <c r="O2696">
        <v>-89.820911724650301</v>
      </c>
      <c r="P2696" t="s">
        <v>115</v>
      </c>
      <c r="Q2696">
        <v>30.793261416136499</v>
      </c>
      <c r="R2696">
        <v>-89.820911724650301</v>
      </c>
      <c r="S2696" t="s">
        <v>115</v>
      </c>
      <c r="T2696" t="s">
        <v>206</v>
      </c>
      <c r="U2696" t="s">
        <v>117</v>
      </c>
      <c r="V2696" t="s">
        <v>118</v>
      </c>
      <c r="W2696" t="s">
        <v>119</v>
      </c>
      <c r="Y2696">
        <f t="shared" si="126"/>
        <v>1976</v>
      </c>
      <c r="Z2696">
        <f t="shared" si="127"/>
        <v>12</v>
      </c>
      <c r="AA2696">
        <f t="shared" si="128"/>
        <v>9</v>
      </c>
      <c r="AB2696" s="1">
        <v>28103</v>
      </c>
      <c r="AC2696" s="2">
        <v>0.58333333333333337</v>
      </c>
      <c r="AD2696" t="s">
        <v>134</v>
      </c>
      <c r="AM2696" t="s">
        <v>121</v>
      </c>
      <c r="AN2696" t="s">
        <v>122</v>
      </c>
      <c r="AP2696" t="s">
        <v>157</v>
      </c>
      <c r="AQ2696" t="s">
        <v>158</v>
      </c>
      <c r="AR2696" t="s">
        <v>153</v>
      </c>
      <c r="AS2696" t="s">
        <v>137</v>
      </c>
      <c r="AT2696" t="s">
        <v>4740</v>
      </c>
      <c r="AU2696">
        <v>0</v>
      </c>
      <c r="AV2696" t="s">
        <v>127</v>
      </c>
      <c r="AW2696" t="s">
        <v>128</v>
      </c>
      <c r="AX2696" t="s">
        <v>129</v>
      </c>
      <c r="BT2696" t="s">
        <v>145</v>
      </c>
      <c r="BU2696" t="s">
        <v>146</v>
      </c>
      <c r="BV2696" t="s">
        <v>147</v>
      </c>
      <c r="BX2696" t="s">
        <v>148</v>
      </c>
      <c r="CY2696" t="s">
        <v>105</v>
      </c>
      <c r="DA2696" t="s">
        <v>131</v>
      </c>
      <c r="DB2696" t="s">
        <v>132</v>
      </c>
      <c r="DC2696" s="1">
        <v>45427</v>
      </c>
      <c r="DD2696">
        <v>902</v>
      </c>
    </row>
    <row r="2697" spans="1:108" x14ac:dyDescent="0.2">
      <c r="A2697" t="s">
        <v>105</v>
      </c>
      <c r="B2697" t="s">
        <v>0</v>
      </c>
      <c r="C2697" t="s">
        <v>106</v>
      </c>
      <c r="D2697" t="s">
        <v>107</v>
      </c>
      <c r="E2697" t="s">
        <v>108</v>
      </c>
      <c r="F2697" t="s">
        <v>109</v>
      </c>
      <c r="G2697" t="s">
        <v>110</v>
      </c>
      <c r="H2697" t="s">
        <v>111</v>
      </c>
      <c r="I2697" t="s">
        <v>112</v>
      </c>
      <c r="J2697" t="s">
        <v>113</v>
      </c>
      <c r="K2697" t="s">
        <v>114</v>
      </c>
      <c r="L2697">
        <v>3180004</v>
      </c>
      <c r="M2697">
        <v>31800040604</v>
      </c>
      <c r="N2697">
        <v>30.793261416136499</v>
      </c>
      <c r="O2697">
        <v>-89.820911724650301</v>
      </c>
      <c r="P2697" t="s">
        <v>115</v>
      </c>
      <c r="Q2697">
        <v>30.793261416136499</v>
      </c>
      <c r="R2697">
        <v>-89.820911724650301</v>
      </c>
      <c r="S2697" t="s">
        <v>115</v>
      </c>
      <c r="T2697" t="s">
        <v>1018</v>
      </c>
      <c r="U2697" t="s">
        <v>117</v>
      </c>
      <c r="V2697" t="s">
        <v>118</v>
      </c>
      <c r="W2697" t="s">
        <v>119</v>
      </c>
      <c r="Y2697">
        <f t="shared" si="126"/>
        <v>1977</v>
      </c>
      <c r="Z2697">
        <f t="shared" si="127"/>
        <v>1</v>
      </c>
      <c r="AA2697">
        <f t="shared" si="128"/>
        <v>11</v>
      </c>
      <c r="AB2697" s="1">
        <v>28136</v>
      </c>
      <c r="AC2697" s="2">
        <v>0.54861111111111116</v>
      </c>
      <c r="AD2697" t="s">
        <v>134</v>
      </c>
      <c r="AM2697" t="s">
        <v>121</v>
      </c>
      <c r="AN2697" t="s">
        <v>122</v>
      </c>
      <c r="AP2697" t="s">
        <v>135</v>
      </c>
      <c r="AQ2697" t="s">
        <v>136</v>
      </c>
      <c r="AS2697" t="s">
        <v>137</v>
      </c>
      <c r="AT2697" t="s">
        <v>1019</v>
      </c>
      <c r="AU2697">
        <v>65</v>
      </c>
      <c r="AV2697" t="s">
        <v>139</v>
      </c>
      <c r="AW2697" t="s">
        <v>128</v>
      </c>
      <c r="AX2697" t="s">
        <v>129</v>
      </c>
      <c r="AZ2697" t="s">
        <v>140</v>
      </c>
      <c r="CY2697" t="s">
        <v>105</v>
      </c>
      <c r="DA2697" t="s">
        <v>131</v>
      </c>
      <c r="DB2697" t="s">
        <v>132</v>
      </c>
      <c r="DC2697" s="1">
        <v>45427</v>
      </c>
      <c r="DD2697">
        <v>95</v>
      </c>
    </row>
    <row r="2698" spans="1:108" x14ac:dyDescent="0.2">
      <c r="A2698" t="s">
        <v>105</v>
      </c>
      <c r="B2698" t="s">
        <v>0</v>
      </c>
      <c r="C2698" t="s">
        <v>106</v>
      </c>
      <c r="D2698" t="s">
        <v>107</v>
      </c>
      <c r="E2698" t="s">
        <v>108</v>
      </c>
      <c r="F2698" t="s">
        <v>109</v>
      </c>
      <c r="G2698" t="s">
        <v>110</v>
      </c>
      <c r="H2698" t="s">
        <v>111</v>
      </c>
      <c r="I2698" t="s">
        <v>112</v>
      </c>
      <c r="J2698" t="s">
        <v>113</v>
      </c>
      <c r="K2698" t="s">
        <v>114</v>
      </c>
      <c r="L2698">
        <v>3180004</v>
      </c>
      <c r="M2698">
        <v>31800040604</v>
      </c>
      <c r="N2698">
        <v>30.793261416136499</v>
      </c>
      <c r="O2698">
        <v>-89.820911724650301</v>
      </c>
      <c r="P2698" t="s">
        <v>115</v>
      </c>
      <c r="Q2698">
        <v>30.793261416136499</v>
      </c>
      <c r="R2698">
        <v>-89.820911724650301</v>
      </c>
      <c r="S2698" t="s">
        <v>115</v>
      </c>
      <c r="T2698" t="s">
        <v>1018</v>
      </c>
      <c r="U2698" t="s">
        <v>117</v>
      </c>
      <c r="V2698" t="s">
        <v>118</v>
      </c>
      <c r="W2698" t="s">
        <v>119</v>
      </c>
      <c r="Y2698">
        <f t="shared" si="126"/>
        <v>1977</v>
      </c>
      <c r="Z2698">
        <f t="shared" si="127"/>
        <v>1</v>
      </c>
      <c r="AA2698">
        <f t="shared" si="128"/>
        <v>11</v>
      </c>
      <c r="AB2698" s="1">
        <v>28136</v>
      </c>
      <c r="AC2698" s="2">
        <v>0.54861111111111116</v>
      </c>
      <c r="AD2698" t="s">
        <v>134</v>
      </c>
      <c r="AM2698" t="s">
        <v>121</v>
      </c>
      <c r="AN2698" t="s">
        <v>122</v>
      </c>
      <c r="AP2698" t="s">
        <v>198</v>
      </c>
      <c r="AQ2698" t="s">
        <v>199</v>
      </c>
      <c r="AT2698" t="s">
        <v>1958</v>
      </c>
      <c r="AU2698">
        <v>391</v>
      </c>
      <c r="AV2698" t="s">
        <v>201</v>
      </c>
      <c r="AW2698" t="s">
        <v>128</v>
      </c>
      <c r="AX2698" t="s">
        <v>129</v>
      </c>
      <c r="BT2698" t="s">
        <v>180</v>
      </c>
      <c r="BU2698" t="s">
        <v>146</v>
      </c>
      <c r="BV2698" t="s">
        <v>181</v>
      </c>
      <c r="BX2698" t="s">
        <v>182</v>
      </c>
      <c r="CY2698" t="s">
        <v>105</v>
      </c>
      <c r="DA2698" t="s">
        <v>131</v>
      </c>
      <c r="DB2698" t="s">
        <v>132</v>
      </c>
      <c r="DC2698" s="1">
        <v>45427</v>
      </c>
      <c r="DD2698">
        <v>30209</v>
      </c>
    </row>
    <row r="2699" spans="1:108" x14ac:dyDescent="0.2">
      <c r="A2699" t="s">
        <v>105</v>
      </c>
      <c r="B2699" t="s">
        <v>0</v>
      </c>
      <c r="C2699" t="s">
        <v>106</v>
      </c>
      <c r="D2699" t="s">
        <v>107</v>
      </c>
      <c r="E2699" t="s">
        <v>108</v>
      </c>
      <c r="F2699" t="s">
        <v>109</v>
      </c>
      <c r="G2699" t="s">
        <v>110</v>
      </c>
      <c r="H2699" t="s">
        <v>111</v>
      </c>
      <c r="I2699" t="s">
        <v>112</v>
      </c>
      <c r="J2699" t="s">
        <v>113</v>
      </c>
      <c r="K2699" t="s">
        <v>114</v>
      </c>
      <c r="L2699">
        <v>3180004</v>
      </c>
      <c r="M2699">
        <v>31800040604</v>
      </c>
      <c r="N2699">
        <v>30.793261416136499</v>
      </c>
      <c r="O2699">
        <v>-89.820911724650301</v>
      </c>
      <c r="P2699" t="s">
        <v>115</v>
      </c>
      <c r="Q2699">
        <v>30.793261416136499</v>
      </c>
      <c r="R2699">
        <v>-89.820911724650301</v>
      </c>
      <c r="S2699" t="s">
        <v>115</v>
      </c>
      <c r="T2699" t="s">
        <v>1018</v>
      </c>
      <c r="U2699" t="s">
        <v>117</v>
      </c>
      <c r="V2699" t="s">
        <v>118</v>
      </c>
      <c r="W2699" t="s">
        <v>119</v>
      </c>
      <c r="Y2699">
        <f t="shared" si="126"/>
        <v>1977</v>
      </c>
      <c r="Z2699">
        <f t="shared" si="127"/>
        <v>1</v>
      </c>
      <c r="AA2699">
        <f t="shared" si="128"/>
        <v>11</v>
      </c>
      <c r="AB2699" s="1">
        <v>28136</v>
      </c>
      <c r="AC2699" s="2">
        <v>0.54861111111111116</v>
      </c>
      <c r="AD2699" t="s">
        <v>134</v>
      </c>
      <c r="AM2699" t="s">
        <v>121</v>
      </c>
      <c r="AN2699" t="s">
        <v>122</v>
      </c>
      <c r="AP2699" t="s">
        <v>123</v>
      </c>
      <c r="AQ2699" t="s">
        <v>217</v>
      </c>
      <c r="AS2699" t="s">
        <v>125</v>
      </c>
      <c r="AT2699" t="s">
        <v>1979</v>
      </c>
      <c r="AU2699">
        <v>1600</v>
      </c>
      <c r="AV2699" t="s">
        <v>219</v>
      </c>
      <c r="AW2699" t="s">
        <v>128</v>
      </c>
      <c r="AX2699" t="s">
        <v>129</v>
      </c>
      <c r="BT2699" t="s">
        <v>145</v>
      </c>
      <c r="BU2699" t="s">
        <v>146</v>
      </c>
      <c r="BV2699" t="s">
        <v>147</v>
      </c>
      <c r="BX2699" t="s">
        <v>148</v>
      </c>
      <c r="CY2699" t="s">
        <v>105</v>
      </c>
      <c r="DA2699" t="s">
        <v>131</v>
      </c>
      <c r="DB2699" t="s">
        <v>132</v>
      </c>
      <c r="DC2699" s="1">
        <v>45427</v>
      </c>
      <c r="DD2699">
        <v>70302</v>
      </c>
    </row>
    <row r="2700" spans="1:108" x14ac:dyDescent="0.2">
      <c r="A2700" t="s">
        <v>105</v>
      </c>
      <c r="B2700" t="s">
        <v>0</v>
      </c>
      <c r="C2700" t="s">
        <v>106</v>
      </c>
      <c r="D2700" t="s">
        <v>107</v>
      </c>
      <c r="E2700" t="s">
        <v>108</v>
      </c>
      <c r="F2700" t="s">
        <v>109</v>
      </c>
      <c r="G2700" t="s">
        <v>110</v>
      </c>
      <c r="H2700" t="s">
        <v>111</v>
      </c>
      <c r="I2700" t="s">
        <v>112</v>
      </c>
      <c r="J2700" t="s">
        <v>113</v>
      </c>
      <c r="K2700" t="s">
        <v>114</v>
      </c>
      <c r="L2700">
        <v>3180004</v>
      </c>
      <c r="M2700">
        <v>31800040604</v>
      </c>
      <c r="N2700">
        <v>30.793261416136499</v>
      </c>
      <c r="O2700">
        <v>-89.820911724650301</v>
      </c>
      <c r="P2700" t="s">
        <v>115</v>
      </c>
      <c r="Q2700">
        <v>30.793261416136499</v>
      </c>
      <c r="R2700">
        <v>-89.820911724650301</v>
      </c>
      <c r="S2700" t="s">
        <v>115</v>
      </c>
      <c r="T2700" t="s">
        <v>1018</v>
      </c>
      <c r="U2700" t="s">
        <v>117</v>
      </c>
      <c r="V2700" t="s">
        <v>118</v>
      </c>
      <c r="W2700" t="s">
        <v>119</v>
      </c>
      <c r="Y2700">
        <f t="shared" si="126"/>
        <v>1977</v>
      </c>
      <c r="Z2700">
        <f t="shared" si="127"/>
        <v>1</v>
      </c>
      <c r="AA2700">
        <f t="shared" si="128"/>
        <v>11</v>
      </c>
      <c r="AB2700" s="1">
        <v>28136</v>
      </c>
      <c r="AC2700" s="2">
        <v>0.54861111111111116</v>
      </c>
      <c r="AD2700" t="s">
        <v>134</v>
      </c>
      <c r="AM2700" t="s">
        <v>121</v>
      </c>
      <c r="AN2700" t="s">
        <v>122</v>
      </c>
      <c r="AP2700" t="s">
        <v>223</v>
      </c>
      <c r="AQ2700" t="s">
        <v>223</v>
      </c>
      <c r="AT2700" t="s">
        <v>2062</v>
      </c>
      <c r="AU2700">
        <v>6.5</v>
      </c>
      <c r="AV2700" t="s">
        <v>225</v>
      </c>
      <c r="AW2700" t="s">
        <v>128</v>
      </c>
      <c r="AX2700" t="s">
        <v>129</v>
      </c>
      <c r="CY2700" t="s">
        <v>105</v>
      </c>
      <c r="DA2700" t="s">
        <v>131</v>
      </c>
      <c r="DB2700" t="s">
        <v>132</v>
      </c>
      <c r="DC2700" s="1">
        <v>45427</v>
      </c>
      <c r="DD2700">
        <v>10</v>
      </c>
    </row>
    <row r="2701" spans="1:108" x14ac:dyDescent="0.2">
      <c r="A2701" t="s">
        <v>105</v>
      </c>
      <c r="B2701" t="s">
        <v>0</v>
      </c>
      <c r="C2701" t="s">
        <v>106</v>
      </c>
      <c r="D2701" t="s">
        <v>107</v>
      </c>
      <c r="E2701" t="s">
        <v>108</v>
      </c>
      <c r="F2701" t="s">
        <v>109</v>
      </c>
      <c r="G2701" t="s">
        <v>110</v>
      </c>
      <c r="H2701" t="s">
        <v>111</v>
      </c>
      <c r="I2701" t="s">
        <v>112</v>
      </c>
      <c r="J2701" t="s">
        <v>113</v>
      </c>
      <c r="K2701" t="s">
        <v>114</v>
      </c>
      <c r="L2701">
        <v>3180004</v>
      </c>
      <c r="M2701">
        <v>31800040604</v>
      </c>
      <c r="N2701">
        <v>30.793261416136499</v>
      </c>
      <c r="O2701">
        <v>-89.820911724650301</v>
      </c>
      <c r="P2701" t="s">
        <v>115</v>
      </c>
      <c r="Q2701">
        <v>30.793261416136499</v>
      </c>
      <c r="R2701">
        <v>-89.820911724650301</v>
      </c>
      <c r="S2701" t="s">
        <v>115</v>
      </c>
      <c r="T2701" t="s">
        <v>1018</v>
      </c>
      <c r="U2701" t="s">
        <v>117</v>
      </c>
      <c r="V2701" t="s">
        <v>118</v>
      </c>
      <c r="W2701" t="s">
        <v>119</v>
      </c>
      <c r="Y2701">
        <f t="shared" si="126"/>
        <v>1977</v>
      </c>
      <c r="Z2701">
        <f t="shared" si="127"/>
        <v>1</v>
      </c>
      <c r="AA2701">
        <f t="shared" si="128"/>
        <v>11</v>
      </c>
      <c r="AB2701" s="1">
        <v>28136</v>
      </c>
      <c r="AC2701" s="2">
        <v>0.54861111111111116</v>
      </c>
      <c r="AD2701" t="s">
        <v>134</v>
      </c>
      <c r="AM2701" t="s">
        <v>121</v>
      </c>
      <c r="AN2701" t="s">
        <v>122</v>
      </c>
      <c r="AP2701" t="s">
        <v>157</v>
      </c>
      <c r="AQ2701" t="s">
        <v>158</v>
      </c>
      <c r="AR2701" t="s">
        <v>153</v>
      </c>
      <c r="AS2701" t="s">
        <v>137</v>
      </c>
      <c r="AT2701" t="s">
        <v>2182</v>
      </c>
      <c r="AU2701">
        <v>0</v>
      </c>
      <c r="AV2701" t="s">
        <v>127</v>
      </c>
      <c r="AW2701" t="s">
        <v>128</v>
      </c>
      <c r="AX2701" t="s">
        <v>129</v>
      </c>
      <c r="BT2701" t="s">
        <v>145</v>
      </c>
      <c r="BU2701" t="s">
        <v>146</v>
      </c>
      <c r="BV2701" t="s">
        <v>147</v>
      </c>
      <c r="BX2701" t="s">
        <v>148</v>
      </c>
      <c r="CY2701" t="s">
        <v>105</v>
      </c>
      <c r="DA2701" t="s">
        <v>131</v>
      </c>
      <c r="DB2701" t="s">
        <v>132</v>
      </c>
      <c r="DC2701" s="1">
        <v>45427</v>
      </c>
      <c r="DD2701">
        <v>902</v>
      </c>
    </row>
    <row r="2702" spans="1:108" x14ac:dyDescent="0.2">
      <c r="A2702" t="s">
        <v>105</v>
      </c>
      <c r="B2702" t="s">
        <v>0</v>
      </c>
      <c r="C2702" t="s">
        <v>106</v>
      </c>
      <c r="D2702" t="s">
        <v>107</v>
      </c>
      <c r="E2702" t="s">
        <v>108</v>
      </c>
      <c r="F2702" t="s">
        <v>109</v>
      </c>
      <c r="G2702" t="s">
        <v>110</v>
      </c>
      <c r="H2702" t="s">
        <v>111</v>
      </c>
      <c r="I2702" t="s">
        <v>112</v>
      </c>
      <c r="J2702" t="s">
        <v>113</v>
      </c>
      <c r="K2702" t="s">
        <v>114</v>
      </c>
      <c r="L2702">
        <v>3180004</v>
      </c>
      <c r="M2702">
        <v>31800040604</v>
      </c>
      <c r="N2702">
        <v>30.793261416136499</v>
      </c>
      <c r="O2702">
        <v>-89.820911724650301</v>
      </c>
      <c r="P2702" t="s">
        <v>115</v>
      </c>
      <c r="Q2702">
        <v>30.793261416136499</v>
      </c>
      <c r="R2702">
        <v>-89.820911724650301</v>
      </c>
      <c r="S2702" t="s">
        <v>115</v>
      </c>
      <c r="T2702" t="s">
        <v>1018</v>
      </c>
      <c r="U2702" t="s">
        <v>117</v>
      </c>
      <c r="V2702" t="s">
        <v>118</v>
      </c>
      <c r="W2702" t="s">
        <v>119</v>
      </c>
      <c r="Y2702">
        <f t="shared" si="126"/>
        <v>1977</v>
      </c>
      <c r="Z2702">
        <f t="shared" si="127"/>
        <v>1</v>
      </c>
      <c r="AA2702">
        <f t="shared" si="128"/>
        <v>11</v>
      </c>
      <c r="AB2702" s="1">
        <v>28136</v>
      </c>
      <c r="AC2702" s="2">
        <v>0.54861111111111116</v>
      </c>
      <c r="AD2702" t="s">
        <v>134</v>
      </c>
      <c r="AM2702" t="s">
        <v>121</v>
      </c>
      <c r="AN2702" t="s">
        <v>122</v>
      </c>
      <c r="AP2702" t="s">
        <v>354</v>
      </c>
      <c r="AQ2702" t="s">
        <v>354</v>
      </c>
      <c r="AT2702" t="s">
        <v>2460</v>
      </c>
      <c r="AU2702">
        <v>6630</v>
      </c>
      <c r="AV2702" t="s">
        <v>356</v>
      </c>
      <c r="AW2702" t="s">
        <v>128</v>
      </c>
      <c r="AX2702" t="s">
        <v>129</v>
      </c>
      <c r="CY2702" t="s">
        <v>105</v>
      </c>
      <c r="DA2702" t="s">
        <v>131</v>
      </c>
      <c r="DB2702" t="s">
        <v>132</v>
      </c>
      <c r="DC2702" s="1">
        <v>45427</v>
      </c>
      <c r="DD2702">
        <v>49</v>
      </c>
    </row>
    <row r="2703" spans="1:108" x14ac:dyDescent="0.2">
      <c r="A2703" t="s">
        <v>105</v>
      </c>
      <c r="B2703" t="s">
        <v>0</v>
      </c>
      <c r="C2703" t="s">
        <v>106</v>
      </c>
      <c r="D2703" t="s">
        <v>107</v>
      </c>
      <c r="E2703" t="s">
        <v>108</v>
      </c>
      <c r="F2703" t="s">
        <v>109</v>
      </c>
      <c r="G2703" t="s">
        <v>110</v>
      </c>
      <c r="H2703" t="s">
        <v>111</v>
      </c>
      <c r="I2703" t="s">
        <v>112</v>
      </c>
      <c r="J2703" t="s">
        <v>113</v>
      </c>
      <c r="K2703" t="s">
        <v>114</v>
      </c>
      <c r="L2703">
        <v>3180004</v>
      </c>
      <c r="M2703">
        <v>31800040604</v>
      </c>
      <c r="N2703">
        <v>30.793261416136499</v>
      </c>
      <c r="O2703">
        <v>-89.820911724650301</v>
      </c>
      <c r="P2703" t="s">
        <v>115</v>
      </c>
      <c r="Q2703">
        <v>30.793261416136499</v>
      </c>
      <c r="R2703">
        <v>-89.820911724650301</v>
      </c>
      <c r="S2703" t="s">
        <v>115</v>
      </c>
      <c r="T2703" t="s">
        <v>1018</v>
      </c>
      <c r="U2703" t="s">
        <v>117</v>
      </c>
      <c r="V2703" t="s">
        <v>118</v>
      </c>
      <c r="W2703" t="s">
        <v>119</v>
      </c>
      <c r="Y2703">
        <f t="shared" si="126"/>
        <v>1977</v>
      </c>
      <c r="Z2703">
        <f t="shared" si="127"/>
        <v>1</v>
      </c>
      <c r="AA2703">
        <f t="shared" si="128"/>
        <v>11</v>
      </c>
      <c r="AB2703" s="1">
        <v>28136</v>
      </c>
      <c r="AC2703" s="2">
        <v>0.54861111111111116</v>
      </c>
      <c r="AD2703" t="s">
        <v>134</v>
      </c>
      <c r="AM2703" t="s">
        <v>121</v>
      </c>
      <c r="AN2703" t="s">
        <v>122</v>
      </c>
      <c r="AP2703" t="s">
        <v>169</v>
      </c>
      <c r="AQ2703" t="s">
        <v>170</v>
      </c>
      <c r="AS2703" t="s">
        <v>137</v>
      </c>
      <c r="AT2703" t="s">
        <v>2600</v>
      </c>
      <c r="AU2703">
        <v>45</v>
      </c>
      <c r="AV2703" t="s">
        <v>172</v>
      </c>
      <c r="AW2703" t="s">
        <v>128</v>
      </c>
      <c r="AX2703" t="s">
        <v>129</v>
      </c>
      <c r="CY2703" t="s">
        <v>105</v>
      </c>
      <c r="DA2703" t="s">
        <v>131</v>
      </c>
      <c r="DB2703" t="s">
        <v>132</v>
      </c>
      <c r="DC2703" s="1">
        <v>45427</v>
      </c>
      <c r="DD2703">
        <v>70</v>
      </c>
    </row>
    <row r="2704" spans="1:108" x14ac:dyDescent="0.2">
      <c r="A2704" t="s">
        <v>105</v>
      </c>
      <c r="B2704" t="s">
        <v>0</v>
      </c>
      <c r="C2704" t="s">
        <v>106</v>
      </c>
      <c r="D2704" t="s">
        <v>107</v>
      </c>
      <c r="E2704" t="s">
        <v>108</v>
      </c>
      <c r="F2704" t="s">
        <v>109</v>
      </c>
      <c r="G2704" t="s">
        <v>110</v>
      </c>
      <c r="H2704" t="s">
        <v>111</v>
      </c>
      <c r="I2704" t="s">
        <v>112</v>
      </c>
      <c r="J2704" t="s">
        <v>113</v>
      </c>
      <c r="K2704" t="s">
        <v>114</v>
      </c>
      <c r="L2704">
        <v>3180004</v>
      </c>
      <c r="M2704">
        <v>31800040604</v>
      </c>
      <c r="N2704">
        <v>30.793261416136499</v>
      </c>
      <c r="O2704">
        <v>-89.820911724650301</v>
      </c>
      <c r="P2704" t="s">
        <v>115</v>
      </c>
      <c r="Q2704">
        <v>30.793261416136499</v>
      </c>
      <c r="R2704">
        <v>-89.820911724650301</v>
      </c>
      <c r="S2704" t="s">
        <v>115</v>
      </c>
      <c r="T2704" t="s">
        <v>1018</v>
      </c>
      <c r="U2704" t="s">
        <v>117</v>
      </c>
      <c r="V2704" t="s">
        <v>118</v>
      </c>
      <c r="W2704" t="s">
        <v>119</v>
      </c>
      <c r="Y2704">
        <f t="shared" si="126"/>
        <v>1977</v>
      </c>
      <c r="Z2704">
        <f t="shared" si="127"/>
        <v>1</v>
      </c>
      <c r="AA2704">
        <f t="shared" si="128"/>
        <v>11</v>
      </c>
      <c r="AB2704" s="1">
        <v>28136</v>
      </c>
      <c r="AC2704" s="2">
        <v>0.54861111111111116</v>
      </c>
      <c r="AD2704" t="s">
        <v>134</v>
      </c>
      <c r="AM2704" t="s">
        <v>121</v>
      </c>
      <c r="AN2704" t="s">
        <v>122</v>
      </c>
      <c r="AP2704" t="s">
        <v>292</v>
      </c>
      <c r="AQ2704" t="s">
        <v>293</v>
      </c>
      <c r="AS2704" t="s">
        <v>125</v>
      </c>
      <c r="AT2704" t="s">
        <v>2787</v>
      </c>
      <c r="AU2704">
        <v>70</v>
      </c>
      <c r="AV2704" t="s">
        <v>295</v>
      </c>
      <c r="AW2704" t="s">
        <v>128</v>
      </c>
      <c r="AX2704" t="s">
        <v>129</v>
      </c>
      <c r="CY2704" t="s">
        <v>105</v>
      </c>
      <c r="DA2704" t="s">
        <v>131</v>
      </c>
      <c r="DB2704" t="s">
        <v>132</v>
      </c>
      <c r="DC2704" s="1">
        <v>45427</v>
      </c>
      <c r="DD2704">
        <v>80</v>
      </c>
    </row>
    <row r="2705" spans="1:108" x14ac:dyDescent="0.2">
      <c r="A2705" t="s">
        <v>105</v>
      </c>
      <c r="B2705" t="s">
        <v>0</v>
      </c>
      <c r="C2705" t="s">
        <v>106</v>
      </c>
      <c r="D2705" t="s">
        <v>107</v>
      </c>
      <c r="E2705" t="s">
        <v>108</v>
      </c>
      <c r="F2705" t="s">
        <v>109</v>
      </c>
      <c r="G2705" t="s">
        <v>110</v>
      </c>
      <c r="H2705" t="s">
        <v>111</v>
      </c>
      <c r="I2705" t="s">
        <v>112</v>
      </c>
      <c r="J2705" t="s">
        <v>113</v>
      </c>
      <c r="K2705" t="s">
        <v>114</v>
      </c>
      <c r="L2705">
        <v>3180004</v>
      </c>
      <c r="M2705">
        <v>31800040604</v>
      </c>
      <c r="N2705">
        <v>30.793261416136499</v>
      </c>
      <c r="O2705">
        <v>-89.820911724650301</v>
      </c>
      <c r="P2705" t="s">
        <v>115</v>
      </c>
      <c r="Q2705">
        <v>30.793261416136499</v>
      </c>
      <c r="R2705">
        <v>-89.820911724650301</v>
      </c>
      <c r="S2705" t="s">
        <v>115</v>
      </c>
      <c r="T2705" t="s">
        <v>1018</v>
      </c>
      <c r="U2705" t="s">
        <v>117</v>
      </c>
      <c r="V2705" t="s">
        <v>118</v>
      </c>
      <c r="W2705" t="s">
        <v>119</v>
      </c>
      <c r="Y2705">
        <f t="shared" si="126"/>
        <v>1977</v>
      </c>
      <c r="Z2705">
        <f t="shared" si="127"/>
        <v>1</v>
      </c>
      <c r="AA2705">
        <f t="shared" si="128"/>
        <v>11</v>
      </c>
      <c r="AB2705" s="1">
        <v>28136</v>
      </c>
      <c r="AC2705" s="2">
        <v>0.54861111111111116</v>
      </c>
      <c r="AD2705" t="s">
        <v>134</v>
      </c>
      <c r="AM2705" t="s">
        <v>121</v>
      </c>
      <c r="AN2705" t="s">
        <v>122</v>
      </c>
      <c r="AP2705" t="s">
        <v>236</v>
      </c>
      <c r="AQ2705" t="s">
        <v>237</v>
      </c>
      <c r="AS2705" t="s">
        <v>137</v>
      </c>
      <c r="AT2705" t="s">
        <v>3745</v>
      </c>
      <c r="AU2705">
        <v>2.2999999999999998</v>
      </c>
      <c r="AV2705" t="s">
        <v>127</v>
      </c>
      <c r="AW2705" t="s">
        <v>128</v>
      </c>
      <c r="AX2705" t="s">
        <v>129</v>
      </c>
      <c r="AY2705" t="s">
        <v>239</v>
      </c>
      <c r="AZ2705" t="s">
        <v>240</v>
      </c>
      <c r="CY2705" t="s">
        <v>105</v>
      </c>
      <c r="DA2705" t="s">
        <v>131</v>
      </c>
      <c r="DB2705" t="s">
        <v>132</v>
      </c>
      <c r="DC2705" s="1">
        <v>45427</v>
      </c>
      <c r="DD2705">
        <v>310</v>
      </c>
    </row>
    <row r="2706" spans="1:108" x14ac:dyDescent="0.2">
      <c r="A2706" t="s">
        <v>105</v>
      </c>
      <c r="B2706" t="s">
        <v>0</v>
      </c>
      <c r="C2706" t="s">
        <v>106</v>
      </c>
      <c r="D2706" t="s">
        <v>107</v>
      </c>
      <c r="E2706" t="s">
        <v>108</v>
      </c>
      <c r="F2706" t="s">
        <v>109</v>
      </c>
      <c r="G2706" t="s">
        <v>110</v>
      </c>
      <c r="H2706" t="s">
        <v>111</v>
      </c>
      <c r="I2706" t="s">
        <v>112</v>
      </c>
      <c r="J2706" t="s">
        <v>113</v>
      </c>
      <c r="K2706" t="s">
        <v>114</v>
      </c>
      <c r="L2706">
        <v>3180004</v>
      </c>
      <c r="M2706">
        <v>31800040604</v>
      </c>
      <c r="N2706">
        <v>30.793261416136499</v>
      </c>
      <c r="O2706">
        <v>-89.820911724650301</v>
      </c>
      <c r="P2706" t="s">
        <v>115</v>
      </c>
      <c r="Q2706">
        <v>30.793261416136499</v>
      </c>
      <c r="R2706">
        <v>-89.820911724650301</v>
      </c>
      <c r="S2706" t="s">
        <v>115</v>
      </c>
      <c r="T2706" t="s">
        <v>1018</v>
      </c>
      <c r="U2706" t="s">
        <v>117</v>
      </c>
      <c r="V2706" t="s">
        <v>118</v>
      </c>
      <c r="W2706" t="s">
        <v>119</v>
      </c>
      <c r="Y2706">
        <f t="shared" si="126"/>
        <v>1977</v>
      </c>
      <c r="Z2706">
        <f t="shared" si="127"/>
        <v>1</v>
      </c>
      <c r="AA2706">
        <f t="shared" si="128"/>
        <v>11</v>
      </c>
      <c r="AB2706" s="1">
        <v>28136</v>
      </c>
      <c r="AC2706" s="2">
        <v>0.54861111111111116</v>
      </c>
      <c r="AD2706" t="s">
        <v>134</v>
      </c>
      <c r="AM2706" t="s">
        <v>121</v>
      </c>
      <c r="AN2706" t="s">
        <v>122</v>
      </c>
      <c r="AP2706" t="s">
        <v>123</v>
      </c>
      <c r="AQ2706" t="s">
        <v>142</v>
      </c>
      <c r="AS2706" t="s">
        <v>125</v>
      </c>
      <c r="AT2706" t="s">
        <v>3777</v>
      </c>
      <c r="AU2706">
        <v>0.06</v>
      </c>
      <c r="AV2706" t="s">
        <v>144</v>
      </c>
      <c r="AW2706" t="s">
        <v>128</v>
      </c>
      <c r="AX2706" t="s">
        <v>129</v>
      </c>
      <c r="BT2706" t="s">
        <v>145</v>
      </c>
      <c r="BU2706" t="s">
        <v>146</v>
      </c>
      <c r="BV2706" t="s">
        <v>147</v>
      </c>
      <c r="BX2706" t="s">
        <v>148</v>
      </c>
      <c r="CY2706" t="s">
        <v>105</v>
      </c>
      <c r="DA2706" t="s">
        <v>131</v>
      </c>
      <c r="DB2706" t="s">
        <v>132</v>
      </c>
      <c r="DC2706" s="1">
        <v>45427</v>
      </c>
      <c r="DD2706">
        <v>70303</v>
      </c>
    </row>
    <row r="2707" spans="1:108" x14ac:dyDescent="0.2">
      <c r="A2707" t="s">
        <v>105</v>
      </c>
      <c r="B2707" t="s">
        <v>0</v>
      </c>
      <c r="C2707" t="s">
        <v>106</v>
      </c>
      <c r="D2707" t="s">
        <v>107</v>
      </c>
      <c r="E2707" t="s">
        <v>108</v>
      </c>
      <c r="F2707" t="s">
        <v>109</v>
      </c>
      <c r="G2707" t="s">
        <v>110</v>
      </c>
      <c r="H2707" t="s">
        <v>111</v>
      </c>
      <c r="I2707" t="s">
        <v>112</v>
      </c>
      <c r="J2707" t="s">
        <v>113</v>
      </c>
      <c r="K2707" t="s">
        <v>114</v>
      </c>
      <c r="L2707">
        <v>3180004</v>
      </c>
      <c r="M2707">
        <v>31800040604</v>
      </c>
      <c r="N2707">
        <v>30.793261416136499</v>
      </c>
      <c r="O2707">
        <v>-89.820911724650301</v>
      </c>
      <c r="P2707" t="s">
        <v>115</v>
      </c>
      <c r="Q2707">
        <v>30.793261416136499</v>
      </c>
      <c r="R2707">
        <v>-89.820911724650301</v>
      </c>
      <c r="S2707" t="s">
        <v>115</v>
      </c>
      <c r="T2707" t="s">
        <v>1018</v>
      </c>
      <c r="U2707" t="s">
        <v>117</v>
      </c>
      <c r="V2707" t="s">
        <v>118</v>
      </c>
      <c r="W2707" t="s">
        <v>119</v>
      </c>
      <c r="Y2707">
        <f t="shared" si="126"/>
        <v>1977</v>
      </c>
      <c r="Z2707">
        <f t="shared" si="127"/>
        <v>1</v>
      </c>
      <c r="AA2707">
        <f t="shared" si="128"/>
        <v>11</v>
      </c>
      <c r="AB2707" s="1">
        <v>28136</v>
      </c>
      <c r="AC2707" s="2">
        <v>0.54861111111111116</v>
      </c>
      <c r="AD2707" t="s">
        <v>134</v>
      </c>
      <c r="AM2707" t="s">
        <v>121</v>
      </c>
      <c r="AN2707" t="s">
        <v>122</v>
      </c>
      <c r="AP2707" t="s">
        <v>198</v>
      </c>
      <c r="AQ2707" t="s">
        <v>199</v>
      </c>
      <c r="AT2707" t="s">
        <v>3949</v>
      </c>
      <c r="AU2707">
        <v>13800</v>
      </c>
      <c r="AV2707" t="s">
        <v>167</v>
      </c>
      <c r="AW2707" t="s">
        <v>128</v>
      </c>
      <c r="AX2707" t="s">
        <v>129</v>
      </c>
      <c r="CY2707" t="s">
        <v>105</v>
      </c>
      <c r="DA2707" t="s">
        <v>131</v>
      </c>
      <c r="DB2707" t="s">
        <v>132</v>
      </c>
      <c r="DC2707" s="1">
        <v>45427</v>
      </c>
      <c r="DD2707">
        <v>61</v>
      </c>
    </row>
    <row r="2708" spans="1:108" x14ac:dyDescent="0.2">
      <c r="A2708" t="s">
        <v>105</v>
      </c>
      <c r="B2708" t="s">
        <v>0</v>
      </c>
      <c r="C2708" t="s">
        <v>106</v>
      </c>
      <c r="D2708" t="s">
        <v>107</v>
      </c>
      <c r="E2708" t="s">
        <v>108</v>
      </c>
      <c r="F2708" t="s">
        <v>109</v>
      </c>
      <c r="G2708" t="s">
        <v>110</v>
      </c>
      <c r="H2708" t="s">
        <v>111</v>
      </c>
      <c r="I2708" t="s">
        <v>112</v>
      </c>
      <c r="J2708" t="s">
        <v>113</v>
      </c>
      <c r="K2708" t="s">
        <v>114</v>
      </c>
      <c r="L2708">
        <v>3180004</v>
      </c>
      <c r="M2708">
        <v>31800040604</v>
      </c>
      <c r="N2708">
        <v>30.793261416136499</v>
      </c>
      <c r="O2708">
        <v>-89.820911724650301</v>
      </c>
      <c r="P2708" t="s">
        <v>115</v>
      </c>
      <c r="Q2708">
        <v>30.793261416136499</v>
      </c>
      <c r="R2708">
        <v>-89.820911724650301</v>
      </c>
      <c r="S2708" t="s">
        <v>115</v>
      </c>
      <c r="T2708" t="s">
        <v>1018</v>
      </c>
      <c r="U2708" t="s">
        <v>117</v>
      </c>
      <c r="V2708" t="s">
        <v>118</v>
      </c>
      <c r="W2708" t="s">
        <v>119</v>
      </c>
      <c r="Y2708">
        <f t="shared" si="126"/>
        <v>1977</v>
      </c>
      <c r="Z2708">
        <f t="shared" si="127"/>
        <v>1</v>
      </c>
      <c r="AA2708">
        <f t="shared" si="128"/>
        <v>11</v>
      </c>
      <c r="AB2708" s="1">
        <v>28136</v>
      </c>
      <c r="AC2708" s="2">
        <v>0.54861111111111116</v>
      </c>
      <c r="AD2708" t="s">
        <v>134</v>
      </c>
      <c r="AM2708" t="s">
        <v>121</v>
      </c>
      <c r="AN2708" t="s">
        <v>122</v>
      </c>
      <c r="AP2708" t="s">
        <v>151</v>
      </c>
      <c r="AQ2708" t="s">
        <v>152</v>
      </c>
      <c r="AR2708" t="s">
        <v>153</v>
      </c>
      <c r="AT2708" t="s">
        <v>4263</v>
      </c>
      <c r="AU2708">
        <v>10</v>
      </c>
      <c r="AV2708" t="s">
        <v>127</v>
      </c>
      <c r="AW2708" t="s">
        <v>128</v>
      </c>
      <c r="AX2708" t="s">
        <v>129</v>
      </c>
      <c r="BT2708" t="s">
        <v>145</v>
      </c>
      <c r="BU2708" t="s">
        <v>146</v>
      </c>
      <c r="BV2708" t="s">
        <v>147</v>
      </c>
      <c r="BX2708" t="s">
        <v>148</v>
      </c>
      <c r="CY2708" t="s">
        <v>105</v>
      </c>
      <c r="DA2708" t="s">
        <v>131</v>
      </c>
      <c r="DB2708" t="s">
        <v>132</v>
      </c>
      <c r="DC2708" s="1">
        <v>45427</v>
      </c>
      <c r="DD2708">
        <v>900</v>
      </c>
    </row>
    <row r="2709" spans="1:108" x14ac:dyDescent="0.2">
      <c r="A2709" t="s">
        <v>105</v>
      </c>
      <c r="B2709" t="s">
        <v>0</v>
      </c>
      <c r="C2709" t="s">
        <v>106</v>
      </c>
      <c r="D2709" t="s">
        <v>107</v>
      </c>
      <c r="E2709" t="s">
        <v>108</v>
      </c>
      <c r="F2709" t="s">
        <v>109</v>
      </c>
      <c r="G2709" t="s">
        <v>110</v>
      </c>
      <c r="H2709" t="s">
        <v>111</v>
      </c>
      <c r="I2709" t="s">
        <v>112</v>
      </c>
      <c r="J2709" t="s">
        <v>113</v>
      </c>
      <c r="K2709" t="s">
        <v>114</v>
      </c>
      <c r="L2709">
        <v>3180004</v>
      </c>
      <c r="M2709">
        <v>31800040604</v>
      </c>
      <c r="N2709">
        <v>30.793261416136499</v>
      </c>
      <c r="O2709">
        <v>-89.820911724650301</v>
      </c>
      <c r="P2709" t="s">
        <v>115</v>
      </c>
      <c r="Q2709">
        <v>30.793261416136499</v>
      </c>
      <c r="R2709">
        <v>-89.820911724650301</v>
      </c>
      <c r="S2709" t="s">
        <v>115</v>
      </c>
      <c r="T2709" t="s">
        <v>1018</v>
      </c>
      <c r="U2709" t="s">
        <v>117</v>
      </c>
      <c r="V2709" t="s">
        <v>118</v>
      </c>
      <c r="W2709" t="s">
        <v>119</v>
      </c>
      <c r="Y2709">
        <f t="shared" si="126"/>
        <v>1977</v>
      </c>
      <c r="Z2709">
        <f t="shared" si="127"/>
        <v>1</v>
      </c>
      <c r="AA2709">
        <f t="shared" si="128"/>
        <v>11</v>
      </c>
      <c r="AB2709" s="1">
        <v>28136</v>
      </c>
      <c r="AC2709" s="2">
        <v>0.54861111111111116</v>
      </c>
      <c r="AD2709" t="s">
        <v>134</v>
      </c>
      <c r="AM2709" t="s">
        <v>121</v>
      </c>
      <c r="AN2709" t="s">
        <v>122</v>
      </c>
      <c r="AP2709" t="s">
        <v>229</v>
      </c>
      <c r="AQ2709" t="s">
        <v>230</v>
      </c>
      <c r="AS2709" t="s">
        <v>137</v>
      </c>
      <c r="AT2709" t="s">
        <v>4362</v>
      </c>
      <c r="AU2709">
        <v>6.6</v>
      </c>
      <c r="AV2709" t="s">
        <v>232</v>
      </c>
      <c r="AW2709" t="s">
        <v>128</v>
      </c>
      <c r="AX2709" t="s">
        <v>129</v>
      </c>
      <c r="CY2709" t="s">
        <v>105</v>
      </c>
      <c r="DA2709" t="s">
        <v>131</v>
      </c>
      <c r="DB2709" t="s">
        <v>132</v>
      </c>
      <c r="DC2709" s="1">
        <v>45427</v>
      </c>
      <c r="DD2709">
        <v>400</v>
      </c>
    </row>
    <row r="2710" spans="1:108" x14ac:dyDescent="0.2">
      <c r="A2710" t="s">
        <v>105</v>
      </c>
      <c r="B2710" t="s">
        <v>0</v>
      </c>
      <c r="C2710" t="s">
        <v>106</v>
      </c>
      <c r="D2710" t="s">
        <v>107</v>
      </c>
      <c r="E2710" t="s">
        <v>108</v>
      </c>
      <c r="F2710" t="s">
        <v>109</v>
      </c>
      <c r="G2710" t="s">
        <v>110</v>
      </c>
      <c r="H2710" t="s">
        <v>111</v>
      </c>
      <c r="I2710" t="s">
        <v>112</v>
      </c>
      <c r="J2710" t="s">
        <v>113</v>
      </c>
      <c r="K2710" t="s">
        <v>114</v>
      </c>
      <c r="L2710">
        <v>3180004</v>
      </c>
      <c r="M2710">
        <v>31800040604</v>
      </c>
      <c r="N2710">
        <v>30.793261416136499</v>
      </c>
      <c r="O2710">
        <v>-89.820911724650301</v>
      </c>
      <c r="P2710" t="s">
        <v>115</v>
      </c>
      <c r="Q2710">
        <v>30.793261416136499</v>
      </c>
      <c r="R2710">
        <v>-89.820911724650301</v>
      </c>
      <c r="S2710" t="s">
        <v>115</v>
      </c>
      <c r="T2710" t="s">
        <v>1018</v>
      </c>
      <c r="U2710" t="s">
        <v>117</v>
      </c>
      <c r="V2710" t="s">
        <v>118</v>
      </c>
      <c r="W2710" t="s">
        <v>119</v>
      </c>
      <c r="Y2710">
        <f t="shared" si="126"/>
        <v>1977</v>
      </c>
      <c r="Z2710">
        <f t="shared" si="127"/>
        <v>1</v>
      </c>
      <c r="AA2710">
        <f t="shared" si="128"/>
        <v>11</v>
      </c>
      <c r="AB2710" s="1">
        <v>28136</v>
      </c>
      <c r="AC2710" s="2">
        <v>0.54861111111111116</v>
      </c>
      <c r="AD2710" t="s">
        <v>134</v>
      </c>
      <c r="AM2710" t="s">
        <v>121</v>
      </c>
      <c r="AN2710" t="s">
        <v>122</v>
      </c>
      <c r="AP2710" t="s">
        <v>123</v>
      </c>
      <c r="AQ2710" t="s">
        <v>210</v>
      </c>
      <c r="AS2710" t="s">
        <v>125</v>
      </c>
      <c r="AT2710" t="s">
        <v>4497</v>
      </c>
      <c r="AU2710">
        <v>43</v>
      </c>
      <c r="AV2710" t="s">
        <v>127</v>
      </c>
      <c r="AW2710" t="s">
        <v>128</v>
      </c>
      <c r="AX2710" t="s">
        <v>129</v>
      </c>
      <c r="BT2710" t="s">
        <v>145</v>
      </c>
      <c r="BU2710" t="s">
        <v>146</v>
      </c>
      <c r="BV2710" t="s">
        <v>147</v>
      </c>
      <c r="BX2710" t="s">
        <v>148</v>
      </c>
      <c r="CY2710" t="s">
        <v>105</v>
      </c>
      <c r="DA2710" t="s">
        <v>131</v>
      </c>
      <c r="DB2710" t="s">
        <v>132</v>
      </c>
      <c r="DC2710" s="1">
        <v>45427</v>
      </c>
      <c r="DD2710">
        <v>70301</v>
      </c>
    </row>
    <row r="2711" spans="1:108" x14ac:dyDescent="0.2">
      <c r="A2711" t="s">
        <v>105</v>
      </c>
      <c r="B2711" t="s">
        <v>0</v>
      </c>
      <c r="C2711" t="s">
        <v>106</v>
      </c>
      <c r="D2711" t="s">
        <v>107</v>
      </c>
      <c r="E2711" t="s">
        <v>108</v>
      </c>
      <c r="F2711" t="s">
        <v>109</v>
      </c>
      <c r="G2711" t="s">
        <v>110</v>
      </c>
      <c r="H2711" t="s">
        <v>111</v>
      </c>
      <c r="I2711" t="s">
        <v>112</v>
      </c>
      <c r="J2711" t="s">
        <v>113</v>
      </c>
      <c r="K2711" t="s">
        <v>114</v>
      </c>
      <c r="L2711">
        <v>3180004</v>
      </c>
      <c r="M2711">
        <v>31800040604</v>
      </c>
      <c r="N2711">
        <v>30.793261416136499</v>
      </c>
      <c r="O2711">
        <v>-89.820911724650301</v>
      </c>
      <c r="P2711" t="s">
        <v>115</v>
      </c>
      <c r="Q2711">
        <v>30.793261416136499</v>
      </c>
      <c r="R2711">
        <v>-89.820911724650301</v>
      </c>
      <c r="S2711" t="s">
        <v>115</v>
      </c>
      <c r="T2711" t="s">
        <v>714</v>
      </c>
      <c r="U2711" t="s">
        <v>117</v>
      </c>
      <c r="V2711" t="s">
        <v>118</v>
      </c>
      <c r="W2711" t="s">
        <v>119</v>
      </c>
      <c r="Y2711">
        <f t="shared" si="126"/>
        <v>1977</v>
      </c>
      <c r="Z2711">
        <f t="shared" si="127"/>
        <v>2</v>
      </c>
      <c r="AA2711">
        <f t="shared" si="128"/>
        <v>25</v>
      </c>
      <c r="AB2711" s="1">
        <v>28181</v>
      </c>
      <c r="AC2711" s="2">
        <v>0.60416666666666663</v>
      </c>
      <c r="AD2711" t="s">
        <v>134</v>
      </c>
      <c r="AM2711" t="s">
        <v>121</v>
      </c>
      <c r="AN2711" t="s">
        <v>122</v>
      </c>
      <c r="AP2711" t="s">
        <v>229</v>
      </c>
      <c r="AQ2711" t="s">
        <v>230</v>
      </c>
      <c r="AS2711" t="s">
        <v>137</v>
      </c>
      <c r="AT2711" t="s">
        <v>715</v>
      </c>
      <c r="AU2711">
        <v>6.3</v>
      </c>
      <c r="AV2711" t="s">
        <v>232</v>
      </c>
      <c r="AW2711" t="s">
        <v>128</v>
      </c>
      <c r="AX2711" t="s">
        <v>129</v>
      </c>
      <c r="CY2711" t="s">
        <v>105</v>
      </c>
      <c r="DA2711" t="s">
        <v>131</v>
      </c>
      <c r="DB2711" t="s">
        <v>132</v>
      </c>
      <c r="DC2711" s="1">
        <v>45427</v>
      </c>
      <c r="DD2711">
        <v>400</v>
      </c>
    </row>
    <row r="2712" spans="1:108" x14ac:dyDescent="0.2">
      <c r="A2712" t="s">
        <v>105</v>
      </c>
      <c r="B2712" t="s">
        <v>0</v>
      </c>
      <c r="C2712" t="s">
        <v>106</v>
      </c>
      <c r="D2712" t="s">
        <v>107</v>
      </c>
      <c r="E2712" t="s">
        <v>108</v>
      </c>
      <c r="F2712" t="s">
        <v>109</v>
      </c>
      <c r="G2712" t="s">
        <v>110</v>
      </c>
      <c r="H2712" t="s">
        <v>111</v>
      </c>
      <c r="I2712" t="s">
        <v>112</v>
      </c>
      <c r="J2712" t="s">
        <v>113</v>
      </c>
      <c r="K2712" t="s">
        <v>114</v>
      </c>
      <c r="L2712">
        <v>3180004</v>
      </c>
      <c r="M2712">
        <v>31800040604</v>
      </c>
      <c r="N2712">
        <v>30.793261416136499</v>
      </c>
      <c r="O2712">
        <v>-89.820911724650301</v>
      </c>
      <c r="P2712" t="s">
        <v>115</v>
      </c>
      <c r="Q2712">
        <v>30.793261416136499</v>
      </c>
      <c r="R2712">
        <v>-89.820911724650301</v>
      </c>
      <c r="S2712" t="s">
        <v>115</v>
      </c>
      <c r="T2712" t="s">
        <v>714</v>
      </c>
      <c r="U2712" t="s">
        <v>117</v>
      </c>
      <c r="V2712" t="s">
        <v>118</v>
      </c>
      <c r="W2712" t="s">
        <v>119</v>
      </c>
      <c r="Y2712">
        <f t="shared" si="126"/>
        <v>1977</v>
      </c>
      <c r="Z2712">
        <f t="shared" si="127"/>
        <v>2</v>
      </c>
      <c r="AA2712">
        <f t="shared" si="128"/>
        <v>25</v>
      </c>
      <c r="AB2712" s="1">
        <v>28181</v>
      </c>
      <c r="AC2712" s="2">
        <v>0.60416666666666663</v>
      </c>
      <c r="AD2712" t="s">
        <v>134</v>
      </c>
      <c r="AM2712" t="s">
        <v>121</v>
      </c>
      <c r="AN2712" t="s">
        <v>122</v>
      </c>
      <c r="AP2712" t="s">
        <v>123</v>
      </c>
      <c r="AQ2712" t="s">
        <v>124</v>
      </c>
      <c r="AS2712" t="s">
        <v>125</v>
      </c>
      <c r="AT2712" t="s">
        <v>1160</v>
      </c>
      <c r="AU2712">
        <v>48</v>
      </c>
      <c r="AV2712" t="s">
        <v>127</v>
      </c>
      <c r="AW2712" t="s">
        <v>128</v>
      </c>
      <c r="AX2712" t="s">
        <v>129</v>
      </c>
      <c r="AZ2712" t="s">
        <v>130</v>
      </c>
      <c r="CY2712" t="s">
        <v>105</v>
      </c>
      <c r="DA2712" t="s">
        <v>131</v>
      </c>
      <c r="DB2712" t="s">
        <v>132</v>
      </c>
      <c r="DC2712" s="1">
        <v>45427</v>
      </c>
      <c r="DD2712">
        <v>70300</v>
      </c>
    </row>
    <row r="2713" spans="1:108" x14ac:dyDescent="0.2">
      <c r="A2713" t="s">
        <v>105</v>
      </c>
      <c r="B2713" t="s">
        <v>0</v>
      </c>
      <c r="C2713" t="s">
        <v>106</v>
      </c>
      <c r="D2713" t="s">
        <v>107</v>
      </c>
      <c r="E2713" t="s">
        <v>108</v>
      </c>
      <c r="F2713" t="s">
        <v>109</v>
      </c>
      <c r="G2713" t="s">
        <v>110</v>
      </c>
      <c r="H2713" t="s">
        <v>111</v>
      </c>
      <c r="I2713" t="s">
        <v>112</v>
      </c>
      <c r="J2713" t="s">
        <v>113</v>
      </c>
      <c r="K2713" t="s">
        <v>114</v>
      </c>
      <c r="L2713">
        <v>3180004</v>
      </c>
      <c r="M2713">
        <v>31800040604</v>
      </c>
      <c r="N2713">
        <v>30.793261416136499</v>
      </c>
      <c r="O2713">
        <v>-89.820911724650301</v>
      </c>
      <c r="P2713" t="s">
        <v>115</v>
      </c>
      <c r="Q2713">
        <v>30.793261416136499</v>
      </c>
      <c r="R2713">
        <v>-89.820911724650301</v>
      </c>
      <c r="S2713" t="s">
        <v>115</v>
      </c>
      <c r="T2713" t="s">
        <v>714</v>
      </c>
      <c r="U2713" t="s">
        <v>117</v>
      </c>
      <c r="V2713" t="s">
        <v>118</v>
      </c>
      <c r="W2713" t="s">
        <v>119</v>
      </c>
      <c r="Y2713">
        <f t="shared" si="126"/>
        <v>1977</v>
      </c>
      <c r="Z2713">
        <f t="shared" si="127"/>
        <v>2</v>
      </c>
      <c r="AA2713">
        <f t="shared" si="128"/>
        <v>25</v>
      </c>
      <c r="AB2713" s="1">
        <v>28181</v>
      </c>
      <c r="AC2713" s="2">
        <v>0.60416666666666663</v>
      </c>
      <c r="AD2713" t="s">
        <v>134</v>
      </c>
      <c r="AM2713" t="s">
        <v>121</v>
      </c>
      <c r="AN2713" t="s">
        <v>122</v>
      </c>
      <c r="AP2713" t="s">
        <v>292</v>
      </c>
      <c r="AQ2713" t="s">
        <v>293</v>
      </c>
      <c r="AS2713" t="s">
        <v>125</v>
      </c>
      <c r="AT2713" t="s">
        <v>1185</v>
      </c>
      <c r="AU2713">
        <v>50</v>
      </c>
      <c r="AV2713" t="s">
        <v>295</v>
      </c>
      <c r="AW2713" t="s">
        <v>128</v>
      </c>
      <c r="AX2713" t="s">
        <v>129</v>
      </c>
      <c r="CY2713" t="s">
        <v>105</v>
      </c>
      <c r="DA2713" t="s">
        <v>131</v>
      </c>
      <c r="DB2713" t="s">
        <v>132</v>
      </c>
      <c r="DC2713" s="1">
        <v>45427</v>
      </c>
      <c r="DD2713">
        <v>80</v>
      </c>
    </row>
    <row r="2714" spans="1:108" x14ac:dyDescent="0.2">
      <c r="A2714" t="s">
        <v>105</v>
      </c>
      <c r="B2714" t="s">
        <v>0</v>
      </c>
      <c r="C2714" t="s">
        <v>106</v>
      </c>
      <c r="D2714" t="s">
        <v>107</v>
      </c>
      <c r="E2714" t="s">
        <v>108</v>
      </c>
      <c r="F2714" t="s">
        <v>109</v>
      </c>
      <c r="G2714" t="s">
        <v>110</v>
      </c>
      <c r="H2714" t="s">
        <v>111</v>
      </c>
      <c r="I2714" t="s">
        <v>112</v>
      </c>
      <c r="J2714" t="s">
        <v>113</v>
      </c>
      <c r="K2714" t="s">
        <v>114</v>
      </c>
      <c r="L2714">
        <v>3180004</v>
      </c>
      <c r="M2714">
        <v>31800040604</v>
      </c>
      <c r="N2714">
        <v>30.793261416136499</v>
      </c>
      <c r="O2714">
        <v>-89.820911724650301</v>
      </c>
      <c r="P2714" t="s">
        <v>115</v>
      </c>
      <c r="Q2714">
        <v>30.793261416136499</v>
      </c>
      <c r="R2714">
        <v>-89.820911724650301</v>
      </c>
      <c r="S2714" t="s">
        <v>115</v>
      </c>
      <c r="T2714" t="s">
        <v>714</v>
      </c>
      <c r="U2714" t="s">
        <v>117</v>
      </c>
      <c r="V2714" t="s">
        <v>118</v>
      </c>
      <c r="W2714" t="s">
        <v>119</v>
      </c>
      <c r="Y2714">
        <f t="shared" si="126"/>
        <v>1977</v>
      </c>
      <c r="Z2714">
        <f t="shared" si="127"/>
        <v>2</v>
      </c>
      <c r="AA2714">
        <f t="shared" si="128"/>
        <v>25</v>
      </c>
      <c r="AB2714" s="1">
        <v>28181</v>
      </c>
      <c r="AC2714" s="2">
        <v>0.60416666666666663</v>
      </c>
      <c r="AD2714" t="s">
        <v>134</v>
      </c>
      <c r="AM2714" t="s">
        <v>121</v>
      </c>
      <c r="AN2714" t="s">
        <v>122</v>
      </c>
      <c r="AP2714" t="s">
        <v>198</v>
      </c>
      <c r="AQ2714" t="s">
        <v>199</v>
      </c>
      <c r="AT2714" t="s">
        <v>1466</v>
      </c>
      <c r="AU2714">
        <v>226</v>
      </c>
      <c r="AV2714" t="s">
        <v>201</v>
      </c>
      <c r="AW2714" t="s">
        <v>128</v>
      </c>
      <c r="AX2714" t="s">
        <v>129</v>
      </c>
      <c r="BT2714" t="s">
        <v>180</v>
      </c>
      <c r="BU2714" t="s">
        <v>146</v>
      </c>
      <c r="BV2714" t="s">
        <v>181</v>
      </c>
      <c r="BX2714" t="s">
        <v>182</v>
      </c>
      <c r="CY2714" t="s">
        <v>105</v>
      </c>
      <c r="DA2714" t="s">
        <v>131</v>
      </c>
      <c r="DB2714" t="s">
        <v>132</v>
      </c>
      <c r="DC2714" s="1">
        <v>45427</v>
      </c>
      <c r="DD2714">
        <v>30209</v>
      </c>
    </row>
    <row r="2715" spans="1:108" x14ac:dyDescent="0.2">
      <c r="A2715" t="s">
        <v>105</v>
      </c>
      <c r="B2715" t="s">
        <v>0</v>
      </c>
      <c r="C2715" t="s">
        <v>106</v>
      </c>
      <c r="D2715" t="s">
        <v>107</v>
      </c>
      <c r="E2715" t="s">
        <v>108</v>
      </c>
      <c r="F2715" t="s">
        <v>109</v>
      </c>
      <c r="G2715" t="s">
        <v>110</v>
      </c>
      <c r="H2715" t="s">
        <v>111</v>
      </c>
      <c r="I2715" t="s">
        <v>112</v>
      </c>
      <c r="J2715" t="s">
        <v>113</v>
      </c>
      <c r="K2715" t="s">
        <v>114</v>
      </c>
      <c r="L2715">
        <v>3180004</v>
      </c>
      <c r="M2715">
        <v>31800040604</v>
      </c>
      <c r="N2715">
        <v>30.793261416136499</v>
      </c>
      <c r="O2715">
        <v>-89.820911724650301</v>
      </c>
      <c r="P2715" t="s">
        <v>115</v>
      </c>
      <c r="Q2715">
        <v>30.793261416136499</v>
      </c>
      <c r="R2715">
        <v>-89.820911724650301</v>
      </c>
      <c r="S2715" t="s">
        <v>115</v>
      </c>
      <c r="T2715" t="s">
        <v>714</v>
      </c>
      <c r="U2715" t="s">
        <v>117</v>
      </c>
      <c r="V2715" t="s">
        <v>118</v>
      </c>
      <c r="W2715" t="s">
        <v>119</v>
      </c>
      <c r="Y2715">
        <f t="shared" si="126"/>
        <v>1977</v>
      </c>
      <c r="Z2715">
        <f t="shared" si="127"/>
        <v>2</v>
      </c>
      <c r="AA2715">
        <f t="shared" si="128"/>
        <v>25</v>
      </c>
      <c r="AB2715" s="1">
        <v>28181</v>
      </c>
      <c r="AC2715" s="2">
        <v>0.60416666666666663</v>
      </c>
      <c r="AD2715" t="s">
        <v>134</v>
      </c>
      <c r="AM2715" t="s">
        <v>121</v>
      </c>
      <c r="AN2715" t="s">
        <v>122</v>
      </c>
      <c r="AP2715" t="s">
        <v>123</v>
      </c>
      <c r="AQ2715" t="s">
        <v>142</v>
      </c>
      <c r="AS2715" t="s">
        <v>125</v>
      </c>
      <c r="AT2715" t="s">
        <v>1524</v>
      </c>
      <c r="AU2715">
        <v>7.0000000000000007E-2</v>
      </c>
      <c r="AV2715" t="s">
        <v>144</v>
      </c>
      <c r="AW2715" t="s">
        <v>128</v>
      </c>
      <c r="AX2715" t="s">
        <v>129</v>
      </c>
      <c r="BT2715" t="s">
        <v>145</v>
      </c>
      <c r="BU2715" t="s">
        <v>146</v>
      </c>
      <c r="BV2715" t="s">
        <v>147</v>
      </c>
      <c r="BX2715" t="s">
        <v>148</v>
      </c>
      <c r="CY2715" t="s">
        <v>105</v>
      </c>
      <c r="DA2715" t="s">
        <v>131</v>
      </c>
      <c r="DB2715" t="s">
        <v>132</v>
      </c>
      <c r="DC2715" s="1">
        <v>45427</v>
      </c>
      <c r="DD2715">
        <v>70303</v>
      </c>
    </row>
    <row r="2716" spans="1:108" x14ac:dyDescent="0.2">
      <c r="A2716" t="s">
        <v>105</v>
      </c>
      <c r="B2716" t="s">
        <v>0</v>
      </c>
      <c r="C2716" t="s">
        <v>106</v>
      </c>
      <c r="D2716" t="s">
        <v>107</v>
      </c>
      <c r="E2716" t="s">
        <v>108</v>
      </c>
      <c r="F2716" t="s">
        <v>109</v>
      </c>
      <c r="G2716" t="s">
        <v>110</v>
      </c>
      <c r="H2716" t="s">
        <v>111</v>
      </c>
      <c r="I2716" t="s">
        <v>112</v>
      </c>
      <c r="J2716" t="s">
        <v>113</v>
      </c>
      <c r="K2716" t="s">
        <v>114</v>
      </c>
      <c r="L2716">
        <v>3180004</v>
      </c>
      <c r="M2716">
        <v>31800040604</v>
      </c>
      <c r="N2716">
        <v>30.793261416136499</v>
      </c>
      <c r="O2716">
        <v>-89.820911724650301</v>
      </c>
      <c r="P2716" t="s">
        <v>115</v>
      </c>
      <c r="Q2716">
        <v>30.793261416136499</v>
      </c>
      <c r="R2716">
        <v>-89.820911724650301</v>
      </c>
      <c r="S2716" t="s">
        <v>115</v>
      </c>
      <c r="T2716" t="s">
        <v>714</v>
      </c>
      <c r="U2716" t="s">
        <v>117</v>
      </c>
      <c r="V2716" t="s">
        <v>118</v>
      </c>
      <c r="W2716" t="s">
        <v>119</v>
      </c>
      <c r="Y2716">
        <f t="shared" si="126"/>
        <v>1977</v>
      </c>
      <c r="Z2716">
        <f t="shared" si="127"/>
        <v>2</v>
      </c>
      <c r="AA2716">
        <f t="shared" si="128"/>
        <v>25</v>
      </c>
      <c r="AB2716" s="1">
        <v>28181</v>
      </c>
      <c r="AC2716" s="2">
        <v>0.60416666666666663</v>
      </c>
      <c r="AD2716" t="s">
        <v>134</v>
      </c>
      <c r="AM2716" t="s">
        <v>121</v>
      </c>
      <c r="AN2716" t="s">
        <v>122</v>
      </c>
      <c r="AP2716" t="s">
        <v>223</v>
      </c>
      <c r="AQ2716" t="s">
        <v>223</v>
      </c>
      <c r="AT2716" t="s">
        <v>2060</v>
      </c>
      <c r="AU2716">
        <v>17.5</v>
      </c>
      <c r="AV2716" t="s">
        <v>225</v>
      </c>
      <c r="AW2716" t="s">
        <v>128</v>
      </c>
      <c r="AX2716" t="s">
        <v>129</v>
      </c>
      <c r="CY2716" t="s">
        <v>105</v>
      </c>
      <c r="DA2716" t="s">
        <v>131</v>
      </c>
      <c r="DB2716" t="s">
        <v>132</v>
      </c>
      <c r="DC2716" s="1">
        <v>45427</v>
      </c>
      <c r="DD2716">
        <v>10</v>
      </c>
    </row>
    <row r="2717" spans="1:108" x14ac:dyDescent="0.2">
      <c r="A2717" t="s">
        <v>105</v>
      </c>
      <c r="B2717" t="s">
        <v>0</v>
      </c>
      <c r="C2717" t="s">
        <v>106</v>
      </c>
      <c r="D2717" t="s">
        <v>107</v>
      </c>
      <c r="E2717" t="s">
        <v>108</v>
      </c>
      <c r="F2717" t="s">
        <v>109</v>
      </c>
      <c r="G2717" t="s">
        <v>110</v>
      </c>
      <c r="H2717" t="s">
        <v>111</v>
      </c>
      <c r="I2717" t="s">
        <v>112</v>
      </c>
      <c r="J2717" t="s">
        <v>113</v>
      </c>
      <c r="K2717" t="s">
        <v>114</v>
      </c>
      <c r="L2717">
        <v>3180004</v>
      </c>
      <c r="M2717">
        <v>31800040604</v>
      </c>
      <c r="N2717">
        <v>30.793261416136499</v>
      </c>
      <c r="O2717">
        <v>-89.820911724650301</v>
      </c>
      <c r="P2717" t="s">
        <v>115</v>
      </c>
      <c r="Q2717">
        <v>30.793261416136499</v>
      </c>
      <c r="R2717">
        <v>-89.820911724650301</v>
      </c>
      <c r="S2717" t="s">
        <v>115</v>
      </c>
      <c r="T2717" t="s">
        <v>714</v>
      </c>
      <c r="U2717" t="s">
        <v>117</v>
      </c>
      <c r="V2717" t="s">
        <v>118</v>
      </c>
      <c r="W2717" t="s">
        <v>119</v>
      </c>
      <c r="Y2717">
        <f t="shared" si="126"/>
        <v>1977</v>
      </c>
      <c r="Z2717">
        <f t="shared" si="127"/>
        <v>2</v>
      </c>
      <c r="AA2717">
        <f t="shared" si="128"/>
        <v>25</v>
      </c>
      <c r="AB2717" s="1">
        <v>28181</v>
      </c>
      <c r="AC2717" s="2">
        <v>0.60416666666666663</v>
      </c>
      <c r="AD2717" t="s">
        <v>134</v>
      </c>
      <c r="AM2717" t="s">
        <v>121</v>
      </c>
      <c r="AN2717" t="s">
        <v>122</v>
      </c>
      <c r="AP2717" t="s">
        <v>123</v>
      </c>
      <c r="AQ2717" t="s">
        <v>210</v>
      </c>
      <c r="AS2717" t="s">
        <v>125</v>
      </c>
      <c r="AT2717" t="s">
        <v>2185</v>
      </c>
      <c r="AU2717">
        <v>46</v>
      </c>
      <c r="AV2717" t="s">
        <v>127</v>
      </c>
      <c r="AW2717" t="s">
        <v>128</v>
      </c>
      <c r="AX2717" t="s">
        <v>129</v>
      </c>
      <c r="BT2717" t="s">
        <v>145</v>
      </c>
      <c r="BU2717" t="s">
        <v>146</v>
      </c>
      <c r="BV2717" t="s">
        <v>147</v>
      </c>
      <c r="BX2717" t="s">
        <v>148</v>
      </c>
      <c r="CY2717" t="s">
        <v>105</v>
      </c>
      <c r="DA2717" t="s">
        <v>131</v>
      </c>
      <c r="DB2717" t="s">
        <v>132</v>
      </c>
      <c r="DC2717" s="1">
        <v>45427</v>
      </c>
      <c r="DD2717">
        <v>70301</v>
      </c>
    </row>
    <row r="2718" spans="1:108" x14ac:dyDescent="0.2">
      <c r="A2718" t="s">
        <v>105</v>
      </c>
      <c r="B2718" t="s">
        <v>0</v>
      </c>
      <c r="C2718" t="s">
        <v>106</v>
      </c>
      <c r="D2718" t="s">
        <v>107</v>
      </c>
      <c r="E2718" t="s">
        <v>108</v>
      </c>
      <c r="F2718" t="s">
        <v>109</v>
      </c>
      <c r="G2718" t="s">
        <v>110</v>
      </c>
      <c r="H2718" t="s">
        <v>111</v>
      </c>
      <c r="I2718" t="s">
        <v>112</v>
      </c>
      <c r="J2718" t="s">
        <v>113</v>
      </c>
      <c r="K2718" t="s">
        <v>114</v>
      </c>
      <c r="L2718">
        <v>3180004</v>
      </c>
      <c r="M2718">
        <v>31800040604</v>
      </c>
      <c r="N2718">
        <v>30.793261416136499</v>
      </c>
      <c r="O2718">
        <v>-89.820911724650301</v>
      </c>
      <c r="P2718" t="s">
        <v>115</v>
      </c>
      <c r="Q2718">
        <v>30.793261416136499</v>
      </c>
      <c r="R2718">
        <v>-89.820911724650301</v>
      </c>
      <c r="S2718" t="s">
        <v>115</v>
      </c>
      <c r="T2718" t="s">
        <v>714</v>
      </c>
      <c r="U2718" t="s">
        <v>117</v>
      </c>
      <c r="V2718" t="s">
        <v>118</v>
      </c>
      <c r="W2718" t="s">
        <v>119</v>
      </c>
      <c r="Y2718">
        <f t="shared" si="126"/>
        <v>1977</v>
      </c>
      <c r="Z2718">
        <f t="shared" si="127"/>
        <v>2</v>
      </c>
      <c r="AA2718">
        <f t="shared" si="128"/>
        <v>25</v>
      </c>
      <c r="AB2718" s="1">
        <v>28181</v>
      </c>
      <c r="AC2718" s="2">
        <v>0.60416666666666663</v>
      </c>
      <c r="AD2718" t="s">
        <v>134</v>
      </c>
      <c r="AM2718" t="s">
        <v>121</v>
      </c>
      <c r="AN2718" t="s">
        <v>122</v>
      </c>
      <c r="AP2718" t="s">
        <v>135</v>
      </c>
      <c r="AQ2718" t="s">
        <v>136</v>
      </c>
      <c r="AS2718" t="s">
        <v>137</v>
      </c>
      <c r="AT2718" t="s">
        <v>2636</v>
      </c>
      <c r="AU2718">
        <v>74</v>
      </c>
      <c r="AV2718" t="s">
        <v>139</v>
      </c>
      <c r="AW2718" t="s">
        <v>128</v>
      </c>
      <c r="AX2718" t="s">
        <v>129</v>
      </c>
      <c r="AZ2718" t="s">
        <v>140</v>
      </c>
      <c r="CY2718" t="s">
        <v>105</v>
      </c>
      <c r="DA2718" t="s">
        <v>131</v>
      </c>
      <c r="DB2718" t="s">
        <v>132</v>
      </c>
      <c r="DC2718" s="1">
        <v>45427</v>
      </c>
      <c r="DD2718">
        <v>95</v>
      </c>
    </row>
    <row r="2719" spans="1:108" x14ac:dyDescent="0.2">
      <c r="A2719" t="s">
        <v>105</v>
      </c>
      <c r="B2719" t="s">
        <v>0</v>
      </c>
      <c r="C2719" t="s">
        <v>106</v>
      </c>
      <c r="D2719" t="s">
        <v>107</v>
      </c>
      <c r="E2719" t="s">
        <v>108</v>
      </c>
      <c r="F2719" t="s">
        <v>109</v>
      </c>
      <c r="G2719" t="s">
        <v>110</v>
      </c>
      <c r="H2719" t="s">
        <v>111</v>
      </c>
      <c r="I2719" t="s">
        <v>112</v>
      </c>
      <c r="J2719" t="s">
        <v>113</v>
      </c>
      <c r="K2719" t="s">
        <v>114</v>
      </c>
      <c r="L2719">
        <v>3180004</v>
      </c>
      <c r="M2719">
        <v>31800040604</v>
      </c>
      <c r="N2719">
        <v>30.793261416136499</v>
      </c>
      <c r="O2719">
        <v>-89.820911724650301</v>
      </c>
      <c r="P2719" t="s">
        <v>115</v>
      </c>
      <c r="Q2719">
        <v>30.793261416136499</v>
      </c>
      <c r="R2719">
        <v>-89.820911724650301</v>
      </c>
      <c r="S2719" t="s">
        <v>115</v>
      </c>
      <c r="T2719" t="s">
        <v>714</v>
      </c>
      <c r="U2719" t="s">
        <v>117</v>
      </c>
      <c r="V2719" t="s">
        <v>118</v>
      </c>
      <c r="W2719" t="s">
        <v>119</v>
      </c>
      <c r="Y2719">
        <f t="shared" si="126"/>
        <v>1977</v>
      </c>
      <c r="Z2719">
        <f t="shared" si="127"/>
        <v>2</v>
      </c>
      <c r="AA2719">
        <f t="shared" si="128"/>
        <v>25</v>
      </c>
      <c r="AB2719" s="1">
        <v>28181</v>
      </c>
      <c r="AC2719" s="2">
        <v>0.60416666666666663</v>
      </c>
      <c r="AD2719" t="s">
        <v>134</v>
      </c>
      <c r="AM2719" t="s">
        <v>121</v>
      </c>
      <c r="AN2719" t="s">
        <v>122</v>
      </c>
      <c r="AP2719" t="s">
        <v>354</v>
      </c>
      <c r="AQ2719" t="s">
        <v>354</v>
      </c>
      <c r="AT2719" t="s">
        <v>2773</v>
      </c>
      <c r="AU2719">
        <v>6630</v>
      </c>
      <c r="AV2719" t="s">
        <v>356</v>
      </c>
      <c r="AW2719" t="s">
        <v>128</v>
      </c>
      <c r="AX2719" t="s">
        <v>129</v>
      </c>
      <c r="CY2719" t="s">
        <v>105</v>
      </c>
      <c r="DA2719" t="s">
        <v>131</v>
      </c>
      <c r="DB2719" t="s">
        <v>132</v>
      </c>
      <c r="DC2719" s="1">
        <v>45427</v>
      </c>
      <c r="DD2719">
        <v>49</v>
      </c>
    </row>
    <row r="2720" spans="1:108" x14ac:dyDescent="0.2">
      <c r="A2720" t="s">
        <v>105</v>
      </c>
      <c r="B2720" t="s">
        <v>0</v>
      </c>
      <c r="C2720" t="s">
        <v>106</v>
      </c>
      <c r="D2720" t="s">
        <v>107</v>
      </c>
      <c r="E2720" t="s">
        <v>108</v>
      </c>
      <c r="F2720" t="s">
        <v>109</v>
      </c>
      <c r="G2720" t="s">
        <v>110</v>
      </c>
      <c r="H2720" t="s">
        <v>111</v>
      </c>
      <c r="I2720" t="s">
        <v>112</v>
      </c>
      <c r="J2720" t="s">
        <v>113</v>
      </c>
      <c r="K2720" t="s">
        <v>114</v>
      </c>
      <c r="L2720">
        <v>3180004</v>
      </c>
      <c r="M2720">
        <v>31800040604</v>
      </c>
      <c r="N2720">
        <v>30.793261416136499</v>
      </c>
      <c r="O2720">
        <v>-89.820911724650301</v>
      </c>
      <c r="P2720" t="s">
        <v>115</v>
      </c>
      <c r="Q2720">
        <v>30.793261416136499</v>
      </c>
      <c r="R2720">
        <v>-89.820911724650301</v>
      </c>
      <c r="S2720" t="s">
        <v>115</v>
      </c>
      <c r="T2720" t="s">
        <v>714</v>
      </c>
      <c r="U2720" t="s">
        <v>117</v>
      </c>
      <c r="V2720" t="s">
        <v>118</v>
      </c>
      <c r="W2720" t="s">
        <v>119</v>
      </c>
      <c r="Y2720">
        <f t="shared" si="126"/>
        <v>1977</v>
      </c>
      <c r="Z2720">
        <f t="shared" si="127"/>
        <v>2</v>
      </c>
      <c r="AA2720">
        <f t="shared" si="128"/>
        <v>25</v>
      </c>
      <c r="AB2720" s="1">
        <v>28181</v>
      </c>
      <c r="AC2720" s="2">
        <v>0.60416666666666663</v>
      </c>
      <c r="AD2720" t="s">
        <v>134</v>
      </c>
      <c r="AM2720" t="s">
        <v>121</v>
      </c>
      <c r="AN2720" t="s">
        <v>122</v>
      </c>
      <c r="AP2720" t="s">
        <v>151</v>
      </c>
      <c r="AQ2720" t="s">
        <v>152</v>
      </c>
      <c r="AR2720" t="s">
        <v>153</v>
      </c>
      <c r="AT2720" t="s">
        <v>2849</v>
      </c>
      <c r="AU2720">
        <v>13</v>
      </c>
      <c r="AV2720" t="s">
        <v>127</v>
      </c>
      <c r="AW2720" t="s">
        <v>128</v>
      </c>
      <c r="AX2720" t="s">
        <v>129</v>
      </c>
      <c r="BT2720" t="s">
        <v>145</v>
      </c>
      <c r="BU2720" t="s">
        <v>146</v>
      </c>
      <c r="BV2720" t="s">
        <v>147</v>
      </c>
      <c r="BX2720" t="s">
        <v>148</v>
      </c>
      <c r="CY2720" t="s">
        <v>105</v>
      </c>
      <c r="DA2720" t="s">
        <v>131</v>
      </c>
      <c r="DB2720" t="s">
        <v>132</v>
      </c>
      <c r="DC2720" s="1">
        <v>45427</v>
      </c>
      <c r="DD2720">
        <v>900</v>
      </c>
    </row>
    <row r="2721" spans="1:108" x14ac:dyDescent="0.2">
      <c r="A2721" t="s">
        <v>105</v>
      </c>
      <c r="B2721" t="s">
        <v>0</v>
      </c>
      <c r="C2721" t="s">
        <v>106</v>
      </c>
      <c r="D2721" t="s">
        <v>107</v>
      </c>
      <c r="E2721" t="s">
        <v>108</v>
      </c>
      <c r="F2721" t="s">
        <v>109</v>
      </c>
      <c r="G2721" t="s">
        <v>110</v>
      </c>
      <c r="H2721" t="s">
        <v>111</v>
      </c>
      <c r="I2721" t="s">
        <v>112</v>
      </c>
      <c r="J2721" t="s">
        <v>113</v>
      </c>
      <c r="K2721" t="s">
        <v>114</v>
      </c>
      <c r="L2721">
        <v>3180004</v>
      </c>
      <c r="M2721">
        <v>31800040604</v>
      </c>
      <c r="N2721">
        <v>30.793261416136499</v>
      </c>
      <c r="O2721">
        <v>-89.820911724650301</v>
      </c>
      <c r="P2721" t="s">
        <v>115</v>
      </c>
      <c r="Q2721">
        <v>30.793261416136499</v>
      </c>
      <c r="R2721">
        <v>-89.820911724650301</v>
      </c>
      <c r="S2721" t="s">
        <v>115</v>
      </c>
      <c r="T2721" t="s">
        <v>714</v>
      </c>
      <c r="U2721" t="s">
        <v>117</v>
      </c>
      <c r="V2721" t="s">
        <v>118</v>
      </c>
      <c r="W2721" t="s">
        <v>119</v>
      </c>
      <c r="Y2721">
        <f t="shared" si="126"/>
        <v>1977</v>
      </c>
      <c r="Z2721">
        <f t="shared" si="127"/>
        <v>2</v>
      </c>
      <c r="AA2721">
        <f t="shared" si="128"/>
        <v>25</v>
      </c>
      <c r="AB2721" s="1">
        <v>28181</v>
      </c>
      <c r="AC2721" s="2">
        <v>0.60416666666666663</v>
      </c>
      <c r="AD2721" t="s">
        <v>134</v>
      </c>
      <c r="AM2721" t="s">
        <v>121</v>
      </c>
      <c r="AN2721" t="s">
        <v>122</v>
      </c>
      <c r="AP2721" t="s">
        <v>123</v>
      </c>
      <c r="AQ2721" t="s">
        <v>217</v>
      </c>
      <c r="AS2721" t="s">
        <v>125</v>
      </c>
      <c r="AT2721" t="s">
        <v>3007</v>
      </c>
      <c r="AU2721">
        <v>1030</v>
      </c>
      <c r="AV2721" t="s">
        <v>219</v>
      </c>
      <c r="AW2721" t="s">
        <v>128</v>
      </c>
      <c r="AX2721" t="s">
        <v>129</v>
      </c>
      <c r="BT2721" t="s">
        <v>145</v>
      </c>
      <c r="BU2721" t="s">
        <v>146</v>
      </c>
      <c r="BV2721" t="s">
        <v>147</v>
      </c>
      <c r="BX2721" t="s">
        <v>148</v>
      </c>
      <c r="CY2721" t="s">
        <v>105</v>
      </c>
      <c r="DA2721" t="s">
        <v>131</v>
      </c>
      <c r="DB2721" t="s">
        <v>132</v>
      </c>
      <c r="DC2721" s="1">
        <v>45427</v>
      </c>
      <c r="DD2721">
        <v>70302</v>
      </c>
    </row>
    <row r="2722" spans="1:108" x14ac:dyDescent="0.2">
      <c r="A2722" t="s">
        <v>105</v>
      </c>
      <c r="B2722" t="s">
        <v>0</v>
      </c>
      <c r="C2722" t="s">
        <v>106</v>
      </c>
      <c r="D2722" t="s">
        <v>107</v>
      </c>
      <c r="E2722" t="s">
        <v>108</v>
      </c>
      <c r="F2722" t="s">
        <v>109</v>
      </c>
      <c r="G2722" t="s">
        <v>110</v>
      </c>
      <c r="H2722" t="s">
        <v>111</v>
      </c>
      <c r="I2722" t="s">
        <v>112</v>
      </c>
      <c r="J2722" t="s">
        <v>113</v>
      </c>
      <c r="K2722" t="s">
        <v>114</v>
      </c>
      <c r="L2722">
        <v>3180004</v>
      </c>
      <c r="M2722">
        <v>31800040604</v>
      </c>
      <c r="N2722">
        <v>30.793261416136499</v>
      </c>
      <c r="O2722">
        <v>-89.820911724650301</v>
      </c>
      <c r="P2722" t="s">
        <v>115</v>
      </c>
      <c r="Q2722">
        <v>30.793261416136499</v>
      </c>
      <c r="R2722">
        <v>-89.820911724650301</v>
      </c>
      <c r="S2722" t="s">
        <v>115</v>
      </c>
      <c r="T2722" t="s">
        <v>714</v>
      </c>
      <c r="U2722" t="s">
        <v>117</v>
      </c>
      <c r="V2722" t="s">
        <v>118</v>
      </c>
      <c r="W2722" t="s">
        <v>119</v>
      </c>
      <c r="Y2722">
        <f t="shared" si="126"/>
        <v>1977</v>
      </c>
      <c r="Z2722">
        <f t="shared" si="127"/>
        <v>2</v>
      </c>
      <c r="AA2722">
        <f t="shared" si="128"/>
        <v>25</v>
      </c>
      <c r="AB2722" s="1">
        <v>28181</v>
      </c>
      <c r="AC2722" s="2">
        <v>0.60416666666666663</v>
      </c>
      <c r="AD2722" t="s">
        <v>134</v>
      </c>
      <c r="AM2722" t="s">
        <v>121</v>
      </c>
      <c r="AN2722" t="s">
        <v>122</v>
      </c>
      <c r="AP2722" t="s">
        <v>198</v>
      </c>
      <c r="AQ2722" t="s">
        <v>199</v>
      </c>
      <c r="AT2722" t="s">
        <v>3057</v>
      </c>
      <c r="AU2722">
        <v>7970</v>
      </c>
      <c r="AV2722" t="s">
        <v>167</v>
      </c>
      <c r="AW2722" t="s">
        <v>128</v>
      </c>
      <c r="AX2722" t="s">
        <v>129</v>
      </c>
      <c r="CY2722" t="s">
        <v>105</v>
      </c>
      <c r="DA2722" t="s">
        <v>131</v>
      </c>
      <c r="DB2722" t="s">
        <v>132</v>
      </c>
      <c r="DC2722" s="1">
        <v>45427</v>
      </c>
      <c r="DD2722">
        <v>61</v>
      </c>
    </row>
    <row r="2723" spans="1:108" x14ac:dyDescent="0.2">
      <c r="A2723" t="s">
        <v>105</v>
      </c>
      <c r="B2723" t="s">
        <v>0</v>
      </c>
      <c r="C2723" t="s">
        <v>106</v>
      </c>
      <c r="D2723" t="s">
        <v>107</v>
      </c>
      <c r="E2723" t="s">
        <v>108</v>
      </c>
      <c r="F2723" t="s">
        <v>109</v>
      </c>
      <c r="G2723" t="s">
        <v>110</v>
      </c>
      <c r="H2723" t="s">
        <v>111</v>
      </c>
      <c r="I2723" t="s">
        <v>112</v>
      </c>
      <c r="J2723" t="s">
        <v>113</v>
      </c>
      <c r="K2723" t="s">
        <v>114</v>
      </c>
      <c r="L2723">
        <v>3180004</v>
      </c>
      <c r="M2723">
        <v>31800040604</v>
      </c>
      <c r="N2723">
        <v>30.793261416136499</v>
      </c>
      <c r="O2723">
        <v>-89.820911724650301</v>
      </c>
      <c r="P2723" t="s">
        <v>115</v>
      </c>
      <c r="Q2723">
        <v>30.793261416136499</v>
      </c>
      <c r="R2723">
        <v>-89.820911724650301</v>
      </c>
      <c r="S2723" t="s">
        <v>115</v>
      </c>
      <c r="T2723" t="s">
        <v>714</v>
      </c>
      <c r="U2723" t="s">
        <v>117</v>
      </c>
      <c r="V2723" t="s">
        <v>118</v>
      </c>
      <c r="W2723" t="s">
        <v>119</v>
      </c>
      <c r="Y2723">
        <f t="shared" si="126"/>
        <v>1977</v>
      </c>
      <c r="Z2723">
        <f t="shared" si="127"/>
        <v>2</v>
      </c>
      <c r="AA2723">
        <f t="shared" si="128"/>
        <v>25</v>
      </c>
      <c r="AB2723" s="1">
        <v>28181</v>
      </c>
      <c r="AC2723" s="2">
        <v>0.60416666666666663</v>
      </c>
      <c r="AD2723" t="s">
        <v>134</v>
      </c>
      <c r="AM2723" t="s">
        <v>121</v>
      </c>
      <c r="AN2723" t="s">
        <v>122</v>
      </c>
      <c r="AP2723" t="s">
        <v>157</v>
      </c>
      <c r="AQ2723" t="s">
        <v>158</v>
      </c>
      <c r="AR2723" t="s">
        <v>153</v>
      </c>
      <c r="AS2723" t="s">
        <v>137</v>
      </c>
      <c r="AT2723" t="s">
        <v>3324</v>
      </c>
      <c r="AU2723">
        <v>1</v>
      </c>
      <c r="AV2723" t="s">
        <v>127</v>
      </c>
      <c r="AW2723" t="s">
        <v>128</v>
      </c>
      <c r="AX2723" t="s">
        <v>129</v>
      </c>
      <c r="BT2723" t="s">
        <v>145</v>
      </c>
      <c r="BU2723" t="s">
        <v>146</v>
      </c>
      <c r="BV2723" t="s">
        <v>147</v>
      </c>
      <c r="BX2723" t="s">
        <v>148</v>
      </c>
      <c r="CY2723" t="s">
        <v>105</v>
      </c>
      <c r="DA2723" t="s">
        <v>131</v>
      </c>
      <c r="DB2723" t="s">
        <v>132</v>
      </c>
      <c r="DC2723" s="1">
        <v>45427</v>
      </c>
      <c r="DD2723">
        <v>902</v>
      </c>
    </row>
    <row r="2724" spans="1:108" x14ac:dyDescent="0.2">
      <c r="A2724" t="s">
        <v>105</v>
      </c>
      <c r="B2724" t="s">
        <v>0</v>
      </c>
      <c r="C2724" t="s">
        <v>106</v>
      </c>
      <c r="D2724" t="s">
        <v>107</v>
      </c>
      <c r="E2724" t="s">
        <v>108</v>
      </c>
      <c r="F2724" t="s">
        <v>109</v>
      </c>
      <c r="G2724" t="s">
        <v>110</v>
      </c>
      <c r="H2724" t="s">
        <v>111</v>
      </c>
      <c r="I2724" t="s">
        <v>112</v>
      </c>
      <c r="J2724" t="s">
        <v>113</v>
      </c>
      <c r="K2724" t="s">
        <v>114</v>
      </c>
      <c r="L2724">
        <v>3180004</v>
      </c>
      <c r="M2724">
        <v>31800040604</v>
      </c>
      <c r="N2724">
        <v>30.793261416136499</v>
      </c>
      <c r="O2724">
        <v>-89.820911724650301</v>
      </c>
      <c r="P2724" t="s">
        <v>115</v>
      </c>
      <c r="Q2724">
        <v>30.793261416136499</v>
      </c>
      <c r="R2724">
        <v>-89.820911724650301</v>
      </c>
      <c r="S2724" t="s">
        <v>115</v>
      </c>
      <c r="T2724" t="s">
        <v>714</v>
      </c>
      <c r="U2724" t="s">
        <v>117</v>
      </c>
      <c r="V2724" t="s">
        <v>118</v>
      </c>
      <c r="W2724" t="s">
        <v>119</v>
      </c>
      <c r="Y2724">
        <f t="shared" si="126"/>
        <v>1977</v>
      </c>
      <c r="Z2724">
        <f t="shared" si="127"/>
        <v>2</v>
      </c>
      <c r="AA2724">
        <f t="shared" si="128"/>
        <v>25</v>
      </c>
      <c r="AB2724" s="1">
        <v>28181</v>
      </c>
      <c r="AC2724" s="2">
        <v>0.60416666666666663</v>
      </c>
      <c r="AD2724" t="s">
        <v>134</v>
      </c>
      <c r="AM2724" t="s">
        <v>121</v>
      </c>
      <c r="AN2724" t="s">
        <v>122</v>
      </c>
      <c r="AO2724" t="s">
        <v>3358</v>
      </c>
      <c r="AP2724" t="s">
        <v>3359</v>
      </c>
      <c r="AQ2724" t="s">
        <v>3360</v>
      </c>
      <c r="AS2724" t="s">
        <v>137</v>
      </c>
      <c r="AT2724" t="s">
        <v>3361</v>
      </c>
      <c r="AW2724" t="s">
        <v>128</v>
      </c>
      <c r="AX2724" t="s">
        <v>129</v>
      </c>
      <c r="BG2724" t="s">
        <v>3362</v>
      </c>
      <c r="BH2724">
        <v>1</v>
      </c>
      <c r="BI2724" t="s">
        <v>3363</v>
      </c>
      <c r="BJ2724" t="s">
        <v>3364</v>
      </c>
      <c r="CY2724" t="s">
        <v>105</v>
      </c>
      <c r="DA2724" t="s">
        <v>131</v>
      </c>
      <c r="DB2724" t="s">
        <v>132</v>
      </c>
      <c r="DC2724" s="1">
        <v>45427</v>
      </c>
      <c r="DD2724">
        <v>50086</v>
      </c>
    </row>
    <row r="2725" spans="1:108" x14ac:dyDescent="0.2">
      <c r="A2725" t="s">
        <v>105</v>
      </c>
      <c r="B2725" t="s">
        <v>0</v>
      </c>
      <c r="C2725" t="s">
        <v>106</v>
      </c>
      <c r="D2725" t="s">
        <v>107</v>
      </c>
      <c r="E2725" t="s">
        <v>108</v>
      </c>
      <c r="F2725" t="s">
        <v>109</v>
      </c>
      <c r="G2725" t="s">
        <v>110</v>
      </c>
      <c r="H2725" t="s">
        <v>111</v>
      </c>
      <c r="I2725" t="s">
        <v>112</v>
      </c>
      <c r="J2725" t="s">
        <v>113</v>
      </c>
      <c r="K2725" t="s">
        <v>114</v>
      </c>
      <c r="L2725">
        <v>3180004</v>
      </c>
      <c r="M2725">
        <v>31800040604</v>
      </c>
      <c r="N2725">
        <v>30.793261416136499</v>
      </c>
      <c r="O2725">
        <v>-89.820911724650301</v>
      </c>
      <c r="P2725" t="s">
        <v>115</v>
      </c>
      <c r="Q2725">
        <v>30.793261416136499</v>
      </c>
      <c r="R2725">
        <v>-89.820911724650301</v>
      </c>
      <c r="S2725" t="s">
        <v>115</v>
      </c>
      <c r="T2725" t="s">
        <v>714</v>
      </c>
      <c r="U2725" t="s">
        <v>117</v>
      </c>
      <c r="V2725" t="s">
        <v>118</v>
      </c>
      <c r="W2725" t="s">
        <v>119</v>
      </c>
      <c r="Y2725">
        <f t="shared" si="126"/>
        <v>1977</v>
      </c>
      <c r="Z2725">
        <f t="shared" si="127"/>
        <v>2</v>
      </c>
      <c r="AA2725">
        <f t="shared" si="128"/>
        <v>25</v>
      </c>
      <c r="AB2725" s="1">
        <v>28181</v>
      </c>
      <c r="AC2725" s="2">
        <v>0.60416666666666663</v>
      </c>
      <c r="AD2725" t="s">
        <v>134</v>
      </c>
      <c r="AM2725" t="s">
        <v>121</v>
      </c>
      <c r="AN2725" t="s">
        <v>122</v>
      </c>
      <c r="AP2725" t="s">
        <v>236</v>
      </c>
      <c r="AQ2725" t="s">
        <v>237</v>
      </c>
      <c r="AS2725" t="s">
        <v>137</v>
      </c>
      <c r="AT2725" t="s">
        <v>3516</v>
      </c>
      <c r="AU2725">
        <v>4.5999999999999996</v>
      </c>
      <c r="AV2725" t="s">
        <v>127</v>
      </c>
      <c r="AW2725" t="s">
        <v>128</v>
      </c>
      <c r="AX2725" t="s">
        <v>129</v>
      </c>
      <c r="AY2725" t="s">
        <v>239</v>
      </c>
      <c r="AZ2725" t="s">
        <v>240</v>
      </c>
      <c r="CY2725" t="s">
        <v>105</v>
      </c>
      <c r="DA2725" t="s">
        <v>131</v>
      </c>
      <c r="DB2725" t="s">
        <v>132</v>
      </c>
      <c r="DC2725" s="1">
        <v>45427</v>
      </c>
      <c r="DD2725">
        <v>310</v>
      </c>
    </row>
    <row r="2726" spans="1:108" x14ac:dyDescent="0.2">
      <c r="A2726" t="s">
        <v>105</v>
      </c>
      <c r="B2726" t="s">
        <v>0</v>
      </c>
      <c r="C2726" t="s">
        <v>106</v>
      </c>
      <c r="D2726" t="s">
        <v>107</v>
      </c>
      <c r="E2726" t="s">
        <v>108</v>
      </c>
      <c r="F2726" t="s">
        <v>109</v>
      </c>
      <c r="G2726" t="s">
        <v>110</v>
      </c>
      <c r="H2726" t="s">
        <v>111</v>
      </c>
      <c r="I2726" t="s">
        <v>112</v>
      </c>
      <c r="J2726" t="s">
        <v>113</v>
      </c>
      <c r="K2726" t="s">
        <v>114</v>
      </c>
      <c r="L2726">
        <v>3180004</v>
      </c>
      <c r="M2726">
        <v>31800040604</v>
      </c>
      <c r="N2726">
        <v>30.793261416136499</v>
      </c>
      <c r="O2726">
        <v>-89.820911724650301</v>
      </c>
      <c r="P2726" t="s">
        <v>115</v>
      </c>
      <c r="Q2726">
        <v>30.793261416136499</v>
      </c>
      <c r="R2726">
        <v>-89.820911724650301</v>
      </c>
      <c r="S2726" t="s">
        <v>115</v>
      </c>
      <c r="T2726" t="s">
        <v>714</v>
      </c>
      <c r="U2726" t="s">
        <v>117</v>
      </c>
      <c r="V2726" t="s">
        <v>118</v>
      </c>
      <c r="W2726" t="s">
        <v>119</v>
      </c>
      <c r="Y2726">
        <f t="shared" si="126"/>
        <v>1977</v>
      </c>
      <c r="Z2726">
        <f t="shared" si="127"/>
        <v>2</v>
      </c>
      <c r="AA2726">
        <f t="shared" si="128"/>
        <v>25</v>
      </c>
      <c r="AB2726" s="1">
        <v>28181</v>
      </c>
      <c r="AC2726" s="2">
        <v>0.60416666666666663</v>
      </c>
      <c r="AD2726" t="s">
        <v>134</v>
      </c>
      <c r="AM2726" t="s">
        <v>121</v>
      </c>
      <c r="AN2726" t="s">
        <v>122</v>
      </c>
      <c r="AP2726" t="s">
        <v>169</v>
      </c>
      <c r="AQ2726" t="s">
        <v>170</v>
      </c>
      <c r="AS2726" t="s">
        <v>137</v>
      </c>
      <c r="AT2726" t="s">
        <v>4115</v>
      </c>
      <c r="AU2726">
        <v>20</v>
      </c>
      <c r="AV2726" t="s">
        <v>172</v>
      </c>
      <c r="AW2726" t="s">
        <v>128</v>
      </c>
      <c r="AX2726" t="s">
        <v>129</v>
      </c>
      <c r="CY2726" t="s">
        <v>105</v>
      </c>
      <c r="DA2726" t="s">
        <v>131</v>
      </c>
      <c r="DB2726" t="s">
        <v>132</v>
      </c>
      <c r="DC2726" s="1">
        <v>45427</v>
      </c>
      <c r="DD2726">
        <v>70</v>
      </c>
    </row>
    <row r="2727" spans="1:108" x14ac:dyDescent="0.2">
      <c r="A2727" t="s">
        <v>105</v>
      </c>
      <c r="B2727" t="s">
        <v>0</v>
      </c>
      <c r="C2727" t="s">
        <v>106</v>
      </c>
      <c r="D2727" t="s">
        <v>107</v>
      </c>
      <c r="E2727" t="s">
        <v>108</v>
      </c>
      <c r="F2727" t="s">
        <v>109</v>
      </c>
      <c r="G2727" t="s">
        <v>110</v>
      </c>
      <c r="H2727" t="s">
        <v>111</v>
      </c>
      <c r="I2727" t="s">
        <v>112</v>
      </c>
      <c r="J2727" t="s">
        <v>113</v>
      </c>
      <c r="K2727" t="s">
        <v>114</v>
      </c>
      <c r="L2727">
        <v>3180004</v>
      </c>
      <c r="M2727">
        <v>31800040604</v>
      </c>
      <c r="N2727">
        <v>30.793261416136499</v>
      </c>
      <c r="O2727">
        <v>-89.820911724650301</v>
      </c>
      <c r="P2727" t="s">
        <v>115</v>
      </c>
      <c r="Q2727">
        <v>30.793261416136499</v>
      </c>
      <c r="R2727">
        <v>-89.820911724650301</v>
      </c>
      <c r="S2727" t="s">
        <v>115</v>
      </c>
      <c r="T2727" t="s">
        <v>1037</v>
      </c>
      <c r="U2727" t="s">
        <v>117</v>
      </c>
      <c r="V2727" t="s">
        <v>118</v>
      </c>
      <c r="W2727" t="s">
        <v>119</v>
      </c>
      <c r="Y2727">
        <f t="shared" si="126"/>
        <v>1977</v>
      </c>
      <c r="Z2727">
        <f t="shared" si="127"/>
        <v>3</v>
      </c>
      <c r="AA2727">
        <f t="shared" si="128"/>
        <v>16</v>
      </c>
      <c r="AB2727" s="1">
        <v>28200</v>
      </c>
      <c r="AC2727" s="2">
        <v>0.57986111111111116</v>
      </c>
      <c r="AD2727" t="s">
        <v>134</v>
      </c>
      <c r="AM2727" t="s">
        <v>121</v>
      </c>
      <c r="AN2727" t="s">
        <v>122</v>
      </c>
      <c r="AP2727" t="s">
        <v>123</v>
      </c>
      <c r="AQ2727" t="s">
        <v>124</v>
      </c>
      <c r="AS2727" t="s">
        <v>125</v>
      </c>
      <c r="AT2727" t="s">
        <v>1038</v>
      </c>
      <c r="AU2727">
        <v>72</v>
      </c>
      <c r="AV2727" t="s">
        <v>127</v>
      </c>
      <c r="AW2727" t="s">
        <v>128</v>
      </c>
      <c r="AX2727" t="s">
        <v>129</v>
      </c>
      <c r="AZ2727" t="s">
        <v>130</v>
      </c>
      <c r="CY2727" t="s">
        <v>105</v>
      </c>
      <c r="DA2727" t="s">
        <v>131</v>
      </c>
      <c r="DB2727" t="s">
        <v>132</v>
      </c>
      <c r="DC2727" s="1">
        <v>45427</v>
      </c>
      <c r="DD2727">
        <v>70300</v>
      </c>
    </row>
    <row r="2728" spans="1:108" x14ac:dyDescent="0.2">
      <c r="A2728" t="s">
        <v>105</v>
      </c>
      <c r="B2728" t="s">
        <v>0</v>
      </c>
      <c r="C2728" t="s">
        <v>106</v>
      </c>
      <c r="D2728" t="s">
        <v>107</v>
      </c>
      <c r="E2728" t="s">
        <v>108</v>
      </c>
      <c r="F2728" t="s">
        <v>109</v>
      </c>
      <c r="G2728" t="s">
        <v>110</v>
      </c>
      <c r="H2728" t="s">
        <v>111</v>
      </c>
      <c r="I2728" t="s">
        <v>112</v>
      </c>
      <c r="J2728" t="s">
        <v>113</v>
      </c>
      <c r="K2728" t="s">
        <v>114</v>
      </c>
      <c r="L2728">
        <v>3180004</v>
      </c>
      <c r="M2728">
        <v>31800040604</v>
      </c>
      <c r="N2728">
        <v>30.793261416136499</v>
      </c>
      <c r="O2728">
        <v>-89.820911724650301</v>
      </c>
      <c r="P2728" t="s">
        <v>115</v>
      </c>
      <c r="Q2728">
        <v>30.793261416136499</v>
      </c>
      <c r="R2728">
        <v>-89.820911724650301</v>
      </c>
      <c r="S2728" t="s">
        <v>115</v>
      </c>
      <c r="T2728" t="s">
        <v>1037</v>
      </c>
      <c r="U2728" t="s">
        <v>117</v>
      </c>
      <c r="V2728" t="s">
        <v>118</v>
      </c>
      <c r="W2728" t="s">
        <v>119</v>
      </c>
      <c r="Y2728">
        <f t="shared" si="126"/>
        <v>1977</v>
      </c>
      <c r="Z2728">
        <f t="shared" si="127"/>
        <v>3</v>
      </c>
      <c r="AA2728">
        <f t="shared" si="128"/>
        <v>16</v>
      </c>
      <c r="AB2728" s="1">
        <v>28200</v>
      </c>
      <c r="AC2728" s="2">
        <v>0.57986111111111116</v>
      </c>
      <c r="AD2728" t="s">
        <v>134</v>
      </c>
      <c r="AM2728" t="s">
        <v>121</v>
      </c>
      <c r="AN2728" t="s">
        <v>122</v>
      </c>
      <c r="AP2728" t="s">
        <v>157</v>
      </c>
      <c r="AQ2728" t="s">
        <v>158</v>
      </c>
      <c r="AR2728" t="s">
        <v>153</v>
      </c>
      <c r="AS2728" t="s">
        <v>137</v>
      </c>
      <c r="AT2728" t="s">
        <v>1281</v>
      </c>
      <c r="AU2728">
        <v>9</v>
      </c>
      <c r="AV2728" t="s">
        <v>127</v>
      </c>
      <c r="AW2728" t="s">
        <v>128</v>
      </c>
      <c r="AX2728" t="s">
        <v>129</v>
      </c>
      <c r="BT2728" t="s">
        <v>145</v>
      </c>
      <c r="BU2728" t="s">
        <v>146</v>
      </c>
      <c r="BV2728" t="s">
        <v>147</v>
      </c>
      <c r="BX2728" t="s">
        <v>148</v>
      </c>
      <c r="CY2728" t="s">
        <v>105</v>
      </c>
      <c r="DA2728" t="s">
        <v>131</v>
      </c>
      <c r="DB2728" t="s">
        <v>132</v>
      </c>
      <c r="DC2728" s="1">
        <v>45427</v>
      </c>
      <c r="DD2728">
        <v>902</v>
      </c>
    </row>
    <row r="2729" spans="1:108" x14ac:dyDescent="0.2">
      <c r="A2729" t="s">
        <v>105</v>
      </c>
      <c r="B2729" t="s">
        <v>0</v>
      </c>
      <c r="C2729" t="s">
        <v>106</v>
      </c>
      <c r="D2729" t="s">
        <v>107</v>
      </c>
      <c r="E2729" t="s">
        <v>108</v>
      </c>
      <c r="F2729" t="s">
        <v>109</v>
      </c>
      <c r="G2729" t="s">
        <v>110</v>
      </c>
      <c r="H2729" t="s">
        <v>111</v>
      </c>
      <c r="I2729" t="s">
        <v>112</v>
      </c>
      <c r="J2729" t="s">
        <v>113</v>
      </c>
      <c r="K2729" t="s">
        <v>114</v>
      </c>
      <c r="L2729">
        <v>3180004</v>
      </c>
      <c r="M2729">
        <v>31800040604</v>
      </c>
      <c r="N2729">
        <v>30.793261416136499</v>
      </c>
      <c r="O2729">
        <v>-89.820911724650301</v>
      </c>
      <c r="P2729" t="s">
        <v>115</v>
      </c>
      <c r="Q2729">
        <v>30.793261416136499</v>
      </c>
      <c r="R2729">
        <v>-89.820911724650301</v>
      </c>
      <c r="S2729" t="s">
        <v>115</v>
      </c>
      <c r="T2729" t="s">
        <v>1037</v>
      </c>
      <c r="U2729" t="s">
        <v>117</v>
      </c>
      <c r="V2729" t="s">
        <v>118</v>
      </c>
      <c r="W2729" t="s">
        <v>119</v>
      </c>
      <c r="Y2729">
        <f t="shared" si="126"/>
        <v>1977</v>
      </c>
      <c r="Z2729">
        <f t="shared" si="127"/>
        <v>3</v>
      </c>
      <c r="AA2729">
        <f t="shared" si="128"/>
        <v>16</v>
      </c>
      <c r="AB2729" s="1">
        <v>28200</v>
      </c>
      <c r="AC2729" s="2">
        <v>0.57986111111111116</v>
      </c>
      <c r="AD2729" t="s">
        <v>134</v>
      </c>
      <c r="AM2729" t="s">
        <v>121</v>
      </c>
      <c r="AN2729" t="s">
        <v>122</v>
      </c>
      <c r="AP2729" t="s">
        <v>229</v>
      </c>
      <c r="AQ2729" t="s">
        <v>230</v>
      </c>
      <c r="AS2729" t="s">
        <v>137</v>
      </c>
      <c r="AT2729" t="s">
        <v>2511</v>
      </c>
      <c r="AU2729">
        <v>5.7</v>
      </c>
      <c r="AV2729" t="s">
        <v>232</v>
      </c>
      <c r="AW2729" t="s">
        <v>128</v>
      </c>
      <c r="AX2729" t="s">
        <v>129</v>
      </c>
      <c r="CY2729" t="s">
        <v>105</v>
      </c>
      <c r="DA2729" t="s">
        <v>131</v>
      </c>
      <c r="DB2729" t="s">
        <v>132</v>
      </c>
      <c r="DC2729" s="1">
        <v>45427</v>
      </c>
      <c r="DD2729">
        <v>400</v>
      </c>
    </row>
    <row r="2730" spans="1:108" x14ac:dyDescent="0.2">
      <c r="A2730" t="s">
        <v>105</v>
      </c>
      <c r="B2730" t="s">
        <v>0</v>
      </c>
      <c r="C2730" t="s">
        <v>106</v>
      </c>
      <c r="D2730" t="s">
        <v>107</v>
      </c>
      <c r="E2730" t="s">
        <v>108</v>
      </c>
      <c r="F2730" t="s">
        <v>109</v>
      </c>
      <c r="G2730" t="s">
        <v>110</v>
      </c>
      <c r="H2730" t="s">
        <v>111</v>
      </c>
      <c r="I2730" t="s">
        <v>112</v>
      </c>
      <c r="J2730" t="s">
        <v>113</v>
      </c>
      <c r="K2730" t="s">
        <v>114</v>
      </c>
      <c r="L2730">
        <v>3180004</v>
      </c>
      <c r="M2730">
        <v>31800040604</v>
      </c>
      <c r="N2730">
        <v>30.793261416136499</v>
      </c>
      <c r="O2730">
        <v>-89.820911724650301</v>
      </c>
      <c r="P2730" t="s">
        <v>115</v>
      </c>
      <c r="Q2730">
        <v>30.793261416136499</v>
      </c>
      <c r="R2730">
        <v>-89.820911724650301</v>
      </c>
      <c r="S2730" t="s">
        <v>115</v>
      </c>
      <c r="T2730" t="s">
        <v>1037</v>
      </c>
      <c r="U2730" t="s">
        <v>117</v>
      </c>
      <c r="V2730" t="s">
        <v>118</v>
      </c>
      <c r="W2730" t="s">
        <v>119</v>
      </c>
      <c r="Y2730">
        <f t="shared" si="126"/>
        <v>1977</v>
      </c>
      <c r="Z2730">
        <f t="shared" si="127"/>
        <v>3</v>
      </c>
      <c r="AA2730">
        <f t="shared" si="128"/>
        <v>16</v>
      </c>
      <c r="AB2730" s="1">
        <v>28200</v>
      </c>
      <c r="AC2730" s="2">
        <v>0.57986111111111116</v>
      </c>
      <c r="AD2730" t="s">
        <v>134</v>
      </c>
      <c r="AM2730" t="s">
        <v>121</v>
      </c>
      <c r="AN2730" t="s">
        <v>122</v>
      </c>
      <c r="AP2730" t="s">
        <v>169</v>
      </c>
      <c r="AQ2730" t="s">
        <v>170</v>
      </c>
      <c r="AS2730" t="s">
        <v>137</v>
      </c>
      <c r="AT2730" t="s">
        <v>2660</v>
      </c>
      <c r="AU2730">
        <v>20</v>
      </c>
      <c r="AV2730" t="s">
        <v>172</v>
      </c>
      <c r="AW2730" t="s">
        <v>128</v>
      </c>
      <c r="AX2730" t="s">
        <v>129</v>
      </c>
      <c r="CY2730" t="s">
        <v>105</v>
      </c>
      <c r="DA2730" t="s">
        <v>131</v>
      </c>
      <c r="DB2730" t="s">
        <v>132</v>
      </c>
      <c r="DC2730" s="1">
        <v>45427</v>
      </c>
      <c r="DD2730">
        <v>70</v>
      </c>
    </row>
    <row r="2731" spans="1:108" x14ac:dyDescent="0.2">
      <c r="A2731" t="s">
        <v>105</v>
      </c>
      <c r="B2731" t="s">
        <v>0</v>
      </c>
      <c r="C2731" t="s">
        <v>106</v>
      </c>
      <c r="D2731" t="s">
        <v>107</v>
      </c>
      <c r="E2731" t="s">
        <v>108</v>
      </c>
      <c r="F2731" t="s">
        <v>109</v>
      </c>
      <c r="G2731" t="s">
        <v>110</v>
      </c>
      <c r="H2731" t="s">
        <v>111</v>
      </c>
      <c r="I2731" t="s">
        <v>112</v>
      </c>
      <c r="J2731" t="s">
        <v>113</v>
      </c>
      <c r="K2731" t="s">
        <v>114</v>
      </c>
      <c r="L2731">
        <v>3180004</v>
      </c>
      <c r="M2731">
        <v>31800040604</v>
      </c>
      <c r="N2731">
        <v>30.793261416136499</v>
      </c>
      <c r="O2731">
        <v>-89.820911724650301</v>
      </c>
      <c r="P2731" t="s">
        <v>115</v>
      </c>
      <c r="Q2731">
        <v>30.793261416136499</v>
      </c>
      <c r="R2731">
        <v>-89.820911724650301</v>
      </c>
      <c r="S2731" t="s">
        <v>115</v>
      </c>
      <c r="T2731" t="s">
        <v>1037</v>
      </c>
      <c r="U2731" t="s">
        <v>117</v>
      </c>
      <c r="V2731" t="s">
        <v>118</v>
      </c>
      <c r="W2731" t="s">
        <v>119</v>
      </c>
      <c r="Y2731">
        <f t="shared" si="126"/>
        <v>1977</v>
      </c>
      <c r="Z2731">
        <f t="shared" si="127"/>
        <v>3</v>
      </c>
      <c r="AA2731">
        <f t="shared" si="128"/>
        <v>16</v>
      </c>
      <c r="AB2731" s="1">
        <v>28200</v>
      </c>
      <c r="AC2731" s="2">
        <v>0.57986111111111116</v>
      </c>
      <c r="AD2731" t="s">
        <v>134</v>
      </c>
      <c r="AM2731" t="s">
        <v>121</v>
      </c>
      <c r="AN2731" t="s">
        <v>122</v>
      </c>
      <c r="AP2731" t="s">
        <v>354</v>
      </c>
      <c r="AQ2731" t="s">
        <v>354</v>
      </c>
      <c r="AT2731" t="s">
        <v>2883</v>
      </c>
      <c r="AU2731">
        <v>6630</v>
      </c>
      <c r="AV2731" t="s">
        <v>356</v>
      </c>
      <c r="AW2731" t="s">
        <v>128</v>
      </c>
      <c r="AX2731" t="s">
        <v>129</v>
      </c>
      <c r="CY2731" t="s">
        <v>105</v>
      </c>
      <c r="DA2731" t="s">
        <v>131</v>
      </c>
      <c r="DB2731" t="s">
        <v>132</v>
      </c>
      <c r="DC2731" s="1">
        <v>45427</v>
      </c>
      <c r="DD2731">
        <v>49</v>
      </c>
    </row>
    <row r="2732" spans="1:108" x14ac:dyDescent="0.2">
      <c r="A2732" t="s">
        <v>105</v>
      </c>
      <c r="B2732" t="s">
        <v>0</v>
      </c>
      <c r="C2732" t="s">
        <v>106</v>
      </c>
      <c r="D2732" t="s">
        <v>107</v>
      </c>
      <c r="E2732" t="s">
        <v>108</v>
      </c>
      <c r="F2732" t="s">
        <v>109</v>
      </c>
      <c r="G2732" t="s">
        <v>110</v>
      </c>
      <c r="H2732" t="s">
        <v>111</v>
      </c>
      <c r="I2732" t="s">
        <v>112</v>
      </c>
      <c r="J2732" t="s">
        <v>113</v>
      </c>
      <c r="K2732" t="s">
        <v>114</v>
      </c>
      <c r="L2732">
        <v>3180004</v>
      </c>
      <c r="M2732">
        <v>31800040604</v>
      </c>
      <c r="N2732">
        <v>30.793261416136499</v>
      </c>
      <c r="O2732">
        <v>-89.820911724650301</v>
      </c>
      <c r="P2732" t="s">
        <v>115</v>
      </c>
      <c r="Q2732">
        <v>30.793261416136499</v>
      </c>
      <c r="R2732">
        <v>-89.820911724650301</v>
      </c>
      <c r="S2732" t="s">
        <v>115</v>
      </c>
      <c r="T2732" t="s">
        <v>1037</v>
      </c>
      <c r="U2732" t="s">
        <v>117</v>
      </c>
      <c r="V2732" t="s">
        <v>118</v>
      </c>
      <c r="W2732" t="s">
        <v>119</v>
      </c>
      <c r="Y2732">
        <f t="shared" si="126"/>
        <v>1977</v>
      </c>
      <c r="Z2732">
        <f t="shared" si="127"/>
        <v>3</v>
      </c>
      <c r="AA2732">
        <f t="shared" si="128"/>
        <v>16</v>
      </c>
      <c r="AB2732" s="1">
        <v>28200</v>
      </c>
      <c r="AC2732" s="2">
        <v>0.57986111111111116</v>
      </c>
      <c r="AD2732" t="s">
        <v>134</v>
      </c>
      <c r="AM2732" t="s">
        <v>121</v>
      </c>
      <c r="AN2732" t="s">
        <v>122</v>
      </c>
      <c r="AP2732" t="s">
        <v>198</v>
      </c>
      <c r="AQ2732" t="s">
        <v>199</v>
      </c>
      <c r="AT2732" t="s">
        <v>2927</v>
      </c>
      <c r="AU2732">
        <v>42800</v>
      </c>
      <c r="AV2732" t="s">
        <v>167</v>
      </c>
      <c r="AW2732" t="s">
        <v>128</v>
      </c>
      <c r="AX2732" t="s">
        <v>129</v>
      </c>
      <c r="CY2732" t="s">
        <v>105</v>
      </c>
      <c r="DA2732" t="s">
        <v>131</v>
      </c>
      <c r="DB2732" t="s">
        <v>132</v>
      </c>
      <c r="DC2732" s="1">
        <v>45427</v>
      </c>
      <c r="DD2732">
        <v>61</v>
      </c>
    </row>
    <row r="2733" spans="1:108" x14ac:dyDescent="0.2">
      <c r="A2733" t="s">
        <v>105</v>
      </c>
      <c r="B2733" t="s">
        <v>0</v>
      </c>
      <c r="C2733" t="s">
        <v>106</v>
      </c>
      <c r="D2733" t="s">
        <v>107</v>
      </c>
      <c r="E2733" t="s">
        <v>108</v>
      </c>
      <c r="F2733" t="s">
        <v>109</v>
      </c>
      <c r="G2733" t="s">
        <v>110</v>
      </c>
      <c r="H2733" t="s">
        <v>111</v>
      </c>
      <c r="I2733" t="s">
        <v>112</v>
      </c>
      <c r="J2733" t="s">
        <v>113</v>
      </c>
      <c r="K2733" t="s">
        <v>114</v>
      </c>
      <c r="L2733">
        <v>3180004</v>
      </c>
      <c r="M2733">
        <v>31800040604</v>
      </c>
      <c r="N2733">
        <v>30.793261416136499</v>
      </c>
      <c r="O2733">
        <v>-89.820911724650301</v>
      </c>
      <c r="P2733" t="s">
        <v>115</v>
      </c>
      <c r="Q2733">
        <v>30.793261416136499</v>
      </c>
      <c r="R2733">
        <v>-89.820911724650301</v>
      </c>
      <c r="S2733" t="s">
        <v>115</v>
      </c>
      <c r="T2733" t="s">
        <v>1037</v>
      </c>
      <c r="U2733" t="s">
        <v>117</v>
      </c>
      <c r="V2733" t="s">
        <v>118</v>
      </c>
      <c r="W2733" t="s">
        <v>119</v>
      </c>
      <c r="Y2733">
        <f t="shared" si="126"/>
        <v>1977</v>
      </c>
      <c r="Z2733">
        <f t="shared" si="127"/>
        <v>3</v>
      </c>
      <c r="AA2733">
        <f t="shared" si="128"/>
        <v>16</v>
      </c>
      <c r="AB2733" s="1">
        <v>28200</v>
      </c>
      <c r="AC2733" s="2">
        <v>0.57986111111111116</v>
      </c>
      <c r="AD2733" t="s">
        <v>134</v>
      </c>
      <c r="AM2733" t="s">
        <v>121</v>
      </c>
      <c r="AN2733" t="s">
        <v>122</v>
      </c>
      <c r="AP2733" t="s">
        <v>123</v>
      </c>
      <c r="AQ2733" t="s">
        <v>210</v>
      </c>
      <c r="AS2733" t="s">
        <v>125</v>
      </c>
      <c r="AT2733" t="s">
        <v>2932</v>
      </c>
      <c r="AU2733">
        <v>37</v>
      </c>
      <c r="AV2733" t="s">
        <v>127</v>
      </c>
      <c r="AW2733" t="s">
        <v>128</v>
      </c>
      <c r="AX2733" t="s">
        <v>129</v>
      </c>
      <c r="BT2733" t="s">
        <v>145</v>
      </c>
      <c r="BU2733" t="s">
        <v>146</v>
      </c>
      <c r="BV2733" t="s">
        <v>147</v>
      </c>
      <c r="BX2733" t="s">
        <v>148</v>
      </c>
      <c r="CY2733" t="s">
        <v>105</v>
      </c>
      <c r="DA2733" t="s">
        <v>131</v>
      </c>
      <c r="DB2733" t="s">
        <v>132</v>
      </c>
      <c r="DC2733" s="1">
        <v>45427</v>
      </c>
      <c r="DD2733">
        <v>70301</v>
      </c>
    </row>
    <row r="2734" spans="1:108" x14ac:dyDescent="0.2">
      <c r="A2734" t="s">
        <v>105</v>
      </c>
      <c r="B2734" t="s">
        <v>0</v>
      </c>
      <c r="C2734" t="s">
        <v>106</v>
      </c>
      <c r="D2734" t="s">
        <v>107</v>
      </c>
      <c r="E2734" t="s">
        <v>108</v>
      </c>
      <c r="F2734" t="s">
        <v>109</v>
      </c>
      <c r="G2734" t="s">
        <v>110</v>
      </c>
      <c r="H2734" t="s">
        <v>111</v>
      </c>
      <c r="I2734" t="s">
        <v>112</v>
      </c>
      <c r="J2734" t="s">
        <v>113</v>
      </c>
      <c r="K2734" t="s">
        <v>114</v>
      </c>
      <c r="L2734">
        <v>3180004</v>
      </c>
      <c r="M2734">
        <v>31800040604</v>
      </c>
      <c r="N2734">
        <v>30.793261416136499</v>
      </c>
      <c r="O2734">
        <v>-89.820911724650301</v>
      </c>
      <c r="P2734" t="s">
        <v>115</v>
      </c>
      <c r="Q2734">
        <v>30.793261416136499</v>
      </c>
      <c r="R2734">
        <v>-89.820911724650301</v>
      </c>
      <c r="S2734" t="s">
        <v>115</v>
      </c>
      <c r="T2734" t="s">
        <v>1037</v>
      </c>
      <c r="U2734" t="s">
        <v>117</v>
      </c>
      <c r="V2734" t="s">
        <v>118</v>
      </c>
      <c r="W2734" t="s">
        <v>119</v>
      </c>
      <c r="Y2734">
        <f t="shared" si="126"/>
        <v>1977</v>
      </c>
      <c r="Z2734">
        <f t="shared" si="127"/>
        <v>3</v>
      </c>
      <c r="AA2734">
        <f t="shared" si="128"/>
        <v>16</v>
      </c>
      <c r="AB2734" s="1">
        <v>28200</v>
      </c>
      <c r="AC2734" s="2">
        <v>0.57986111111111116</v>
      </c>
      <c r="AD2734" t="s">
        <v>134</v>
      </c>
      <c r="AM2734" t="s">
        <v>121</v>
      </c>
      <c r="AN2734" t="s">
        <v>122</v>
      </c>
      <c r="AP2734" t="s">
        <v>236</v>
      </c>
      <c r="AQ2734" t="s">
        <v>237</v>
      </c>
      <c r="AS2734" t="s">
        <v>137</v>
      </c>
      <c r="AT2734" t="s">
        <v>3094</v>
      </c>
      <c r="AU2734">
        <v>8.3000000000000007</v>
      </c>
      <c r="AV2734" t="s">
        <v>127</v>
      </c>
      <c r="AW2734" t="s">
        <v>128</v>
      </c>
      <c r="AX2734" t="s">
        <v>129</v>
      </c>
      <c r="AY2734" t="s">
        <v>239</v>
      </c>
      <c r="AZ2734" t="s">
        <v>240</v>
      </c>
      <c r="CY2734" t="s">
        <v>105</v>
      </c>
      <c r="DA2734" t="s">
        <v>131</v>
      </c>
      <c r="DB2734" t="s">
        <v>132</v>
      </c>
      <c r="DC2734" s="1">
        <v>45427</v>
      </c>
      <c r="DD2734">
        <v>310</v>
      </c>
    </row>
    <row r="2735" spans="1:108" x14ac:dyDescent="0.2">
      <c r="A2735" t="s">
        <v>105</v>
      </c>
      <c r="B2735" t="s">
        <v>0</v>
      </c>
      <c r="C2735" t="s">
        <v>106</v>
      </c>
      <c r="D2735" t="s">
        <v>107</v>
      </c>
      <c r="E2735" t="s">
        <v>108</v>
      </c>
      <c r="F2735" t="s">
        <v>109</v>
      </c>
      <c r="G2735" t="s">
        <v>110</v>
      </c>
      <c r="H2735" t="s">
        <v>111</v>
      </c>
      <c r="I2735" t="s">
        <v>112</v>
      </c>
      <c r="J2735" t="s">
        <v>113</v>
      </c>
      <c r="K2735" t="s">
        <v>114</v>
      </c>
      <c r="L2735">
        <v>3180004</v>
      </c>
      <c r="M2735">
        <v>31800040604</v>
      </c>
      <c r="N2735">
        <v>30.793261416136499</v>
      </c>
      <c r="O2735">
        <v>-89.820911724650301</v>
      </c>
      <c r="P2735" t="s">
        <v>115</v>
      </c>
      <c r="Q2735">
        <v>30.793261416136499</v>
      </c>
      <c r="R2735">
        <v>-89.820911724650301</v>
      </c>
      <c r="S2735" t="s">
        <v>115</v>
      </c>
      <c r="T2735" t="s">
        <v>1037</v>
      </c>
      <c r="U2735" t="s">
        <v>117</v>
      </c>
      <c r="V2735" t="s">
        <v>118</v>
      </c>
      <c r="W2735" t="s">
        <v>119</v>
      </c>
      <c r="Y2735">
        <f t="shared" si="126"/>
        <v>1977</v>
      </c>
      <c r="Z2735">
        <f t="shared" si="127"/>
        <v>3</v>
      </c>
      <c r="AA2735">
        <f t="shared" si="128"/>
        <v>16</v>
      </c>
      <c r="AB2735" s="1">
        <v>28200</v>
      </c>
      <c r="AC2735" s="2">
        <v>0.57986111111111116</v>
      </c>
      <c r="AD2735" t="s">
        <v>134</v>
      </c>
      <c r="AM2735" t="s">
        <v>121</v>
      </c>
      <c r="AN2735" t="s">
        <v>122</v>
      </c>
      <c r="AP2735" t="s">
        <v>223</v>
      </c>
      <c r="AQ2735" t="s">
        <v>223</v>
      </c>
      <c r="AT2735" t="s">
        <v>3573</v>
      </c>
      <c r="AU2735">
        <v>17.5</v>
      </c>
      <c r="AV2735" t="s">
        <v>225</v>
      </c>
      <c r="AW2735" t="s">
        <v>128</v>
      </c>
      <c r="AX2735" t="s">
        <v>129</v>
      </c>
      <c r="CY2735" t="s">
        <v>105</v>
      </c>
      <c r="DA2735" t="s">
        <v>131</v>
      </c>
      <c r="DB2735" t="s">
        <v>132</v>
      </c>
      <c r="DC2735" s="1">
        <v>45427</v>
      </c>
      <c r="DD2735">
        <v>10</v>
      </c>
    </row>
    <row r="2736" spans="1:108" x14ac:dyDescent="0.2">
      <c r="A2736" t="s">
        <v>105</v>
      </c>
      <c r="B2736" t="s">
        <v>0</v>
      </c>
      <c r="C2736" t="s">
        <v>106</v>
      </c>
      <c r="D2736" t="s">
        <v>107</v>
      </c>
      <c r="E2736" t="s">
        <v>108</v>
      </c>
      <c r="F2736" t="s">
        <v>109</v>
      </c>
      <c r="G2736" t="s">
        <v>110</v>
      </c>
      <c r="H2736" t="s">
        <v>111</v>
      </c>
      <c r="I2736" t="s">
        <v>112</v>
      </c>
      <c r="J2736" t="s">
        <v>113</v>
      </c>
      <c r="K2736" t="s">
        <v>114</v>
      </c>
      <c r="L2736">
        <v>3180004</v>
      </c>
      <c r="M2736">
        <v>31800040604</v>
      </c>
      <c r="N2736">
        <v>30.793261416136499</v>
      </c>
      <c r="O2736">
        <v>-89.820911724650301</v>
      </c>
      <c r="P2736" t="s">
        <v>115</v>
      </c>
      <c r="Q2736">
        <v>30.793261416136499</v>
      </c>
      <c r="R2736">
        <v>-89.820911724650301</v>
      </c>
      <c r="S2736" t="s">
        <v>115</v>
      </c>
      <c r="T2736" t="s">
        <v>1037</v>
      </c>
      <c r="U2736" t="s">
        <v>117</v>
      </c>
      <c r="V2736" t="s">
        <v>118</v>
      </c>
      <c r="W2736" t="s">
        <v>119</v>
      </c>
      <c r="Y2736">
        <f t="shared" si="126"/>
        <v>1977</v>
      </c>
      <c r="Z2736">
        <f t="shared" si="127"/>
        <v>3</v>
      </c>
      <c r="AA2736">
        <f t="shared" si="128"/>
        <v>16</v>
      </c>
      <c r="AB2736" s="1">
        <v>28200</v>
      </c>
      <c r="AC2736" s="2">
        <v>0.57986111111111116</v>
      </c>
      <c r="AD2736" t="s">
        <v>134</v>
      </c>
      <c r="AM2736" t="s">
        <v>121</v>
      </c>
      <c r="AN2736" t="s">
        <v>122</v>
      </c>
      <c r="AP2736" t="s">
        <v>292</v>
      </c>
      <c r="AQ2736" t="s">
        <v>293</v>
      </c>
      <c r="AS2736" t="s">
        <v>125</v>
      </c>
      <c r="AT2736" t="s">
        <v>3627</v>
      </c>
      <c r="AU2736">
        <v>60</v>
      </c>
      <c r="AV2736" t="s">
        <v>295</v>
      </c>
      <c r="AW2736" t="s">
        <v>128</v>
      </c>
      <c r="AX2736" t="s">
        <v>129</v>
      </c>
      <c r="CY2736" t="s">
        <v>105</v>
      </c>
      <c r="DA2736" t="s">
        <v>131</v>
      </c>
      <c r="DB2736" t="s">
        <v>132</v>
      </c>
      <c r="DC2736" s="1">
        <v>45427</v>
      </c>
      <c r="DD2736">
        <v>80</v>
      </c>
    </row>
    <row r="2737" spans="1:108" x14ac:dyDescent="0.2">
      <c r="A2737" t="s">
        <v>105</v>
      </c>
      <c r="B2737" t="s">
        <v>0</v>
      </c>
      <c r="C2737" t="s">
        <v>106</v>
      </c>
      <c r="D2737" t="s">
        <v>107</v>
      </c>
      <c r="E2737" t="s">
        <v>108</v>
      </c>
      <c r="F2737" t="s">
        <v>109</v>
      </c>
      <c r="G2737" t="s">
        <v>110</v>
      </c>
      <c r="H2737" t="s">
        <v>111</v>
      </c>
      <c r="I2737" t="s">
        <v>112</v>
      </c>
      <c r="J2737" t="s">
        <v>113</v>
      </c>
      <c r="K2737" t="s">
        <v>114</v>
      </c>
      <c r="L2737">
        <v>3180004</v>
      </c>
      <c r="M2737">
        <v>31800040604</v>
      </c>
      <c r="N2737">
        <v>30.793261416136499</v>
      </c>
      <c r="O2737">
        <v>-89.820911724650301</v>
      </c>
      <c r="P2737" t="s">
        <v>115</v>
      </c>
      <c r="Q2737">
        <v>30.793261416136499</v>
      </c>
      <c r="R2737">
        <v>-89.820911724650301</v>
      </c>
      <c r="S2737" t="s">
        <v>115</v>
      </c>
      <c r="T2737" t="s">
        <v>1037</v>
      </c>
      <c r="U2737" t="s">
        <v>117</v>
      </c>
      <c r="V2737" t="s">
        <v>118</v>
      </c>
      <c r="W2737" t="s">
        <v>119</v>
      </c>
      <c r="Y2737">
        <f t="shared" si="126"/>
        <v>1977</v>
      </c>
      <c r="Z2737">
        <f t="shared" si="127"/>
        <v>3</v>
      </c>
      <c r="AA2737">
        <f t="shared" si="128"/>
        <v>16</v>
      </c>
      <c r="AB2737" s="1">
        <v>28200</v>
      </c>
      <c r="AC2737" s="2">
        <v>0.57986111111111116</v>
      </c>
      <c r="AD2737" t="s">
        <v>134</v>
      </c>
      <c r="AM2737" t="s">
        <v>121</v>
      </c>
      <c r="AN2737" t="s">
        <v>122</v>
      </c>
      <c r="AP2737" t="s">
        <v>198</v>
      </c>
      <c r="AQ2737" t="s">
        <v>199</v>
      </c>
      <c r="AT2737" t="s">
        <v>3699</v>
      </c>
      <c r="AU2737">
        <v>1210</v>
      </c>
      <c r="AV2737" t="s">
        <v>201</v>
      </c>
      <c r="AW2737" t="s">
        <v>128</v>
      </c>
      <c r="AX2737" t="s">
        <v>129</v>
      </c>
      <c r="BT2737" t="s">
        <v>180</v>
      </c>
      <c r="BU2737" t="s">
        <v>146</v>
      </c>
      <c r="BV2737" t="s">
        <v>181</v>
      </c>
      <c r="BX2737" t="s">
        <v>182</v>
      </c>
      <c r="CY2737" t="s">
        <v>105</v>
      </c>
      <c r="DA2737" t="s">
        <v>131</v>
      </c>
      <c r="DB2737" t="s">
        <v>132</v>
      </c>
      <c r="DC2737" s="1">
        <v>45427</v>
      </c>
      <c r="DD2737">
        <v>30209</v>
      </c>
    </row>
    <row r="2738" spans="1:108" x14ac:dyDescent="0.2">
      <c r="A2738" t="s">
        <v>105</v>
      </c>
      <c r="B2738" t="s">
        <v>0</v>
      </c>
      <c r="C2738" t="s">
        <v>106</v>
      </c>
      <c r="D2738" t="s">
        <v>107</v>
      </c>
      <c r="E2738" t="s">
        <v>108</v>
      </c>
      <c r="F2738" t="s">
        <v>109</v>
      </c>
      <c r="G2738" t="s">
        <v>110</v>
      </c>
      <c r="H2738" t="s">
        <v>111</v>
      </c>
      <c r="I2738" t="s">
        <v>112</v>
      </c>
      <c r="J2738" t="s">
        <v>113</v>
      </c>
      <c r="K2738" t="s">
        <v>114</v>
      </c>
      <c r="L2738">
        <v>3180004</v>
      </c>
      <c r="M2738">
        <v>31800040604</v>
      </c>
      <c r="N2738">
        <v>30.793261416136499</v>
      </c>
      <c r="O2738">
        <v>-89.820911724650301</v>
      </c>
      <c r="P2738" t="s">
        <v>115</v>
      </c>
      <c r="Q2738">
        <v>30.793261416136499</v>
      </c>
      <c r="R2738">
        <v>-89.820911724650301</v>
      </c>
      <c r="S2738" t="s">
        <v>115</v>
      </c>
      <c r="T2738" t="s">
        <v>1037</v>
      </c>
      <c r="U2738" t="s">
        <v>117</v>
      </c>
      <c r="V2738" t="s">
        <v>118</v>
      </c>
      <c r="W2738" t="s">
        <v>119</v>
      </c>
      <c r="Y2738">
        <f t="shared" si="126"/>
        <v>1977</v>
      </c>
      <c r="Z2738">
        <f t="shared" si="127"/>
        <v>3</v>
      </c>
      <c r="AA2738">
        <f t="shared" si="128"/>
        <v>16</v>
      </c>
      <c r="AB2738" s="1">
        <v>28200</v>
      </c>
      <c r="AC2738" s="2">
        <v>0.57986111111111116</v>
      </c>
      <c r="AD2738" t="s">
        <v>134</v>
      </c>
      <c r="AM2738" t="s">
        <v>121</v>
      </c>
      <c r="AN2738" t="s">
        <v>122</v>
      </c>
      <c r="AP2738" t="s">
        <v>123</v>
      </c>
      <c r="AQ2738" t="s">
        <v>142</v>
      </c>
      <c r="AS2738" t="s">
        <v>125</v>
      </c>
      <c r="AT2738" t="s">
        <v>3722</v>
      </c>
      <c r="AU2738">
        <v>0.1</v>
      </c>
      <c r="AV2738" t="s">
        <v>144</v>
      </c>
      <c r="AW2738" t="s">
        <v>128</v>
      </c>
      <c r="AX2738" t="s">
        <v>129</v>
      </c>
      <c r="BT2738" t="s">
        <v>145</v>
      </c>
      <c r="BU2738" t="s">
        <v>146</v>
      </c>
      <c r="BV2738" t="s">
        <v>147</v>
      </c>
      <c r="BX2738" t="s">
        <v>148</v>
      </c>
      <c r="CY2738" t="s">
        <v>105</v>
      </c>
      <c r="DA2738" t="s">
        <v>131</v>
      </c>
      <c r="DB2738" t="s">
        <v>132</v>
      </c>
      <c r="DC2738" s="1">
        <v>45427</v>
      </c>
      <c r="DD2738">
        <v>70303</v>
      </c>
    </row>
    <row r="2739" spans="1:108" x14ac:dyDescent="0.2">
      <c r="A2739" t="s">
        <v>105</v>
      </c>
      <c r="B2739" t="s">
        <v>0</v>
      </c>
      <c r="C2739" t="s">
        <v>106</v>
      </c>
      <c r="D2739" t="s">
        <v>107</v>
      </c>
      <c r="E2739" t="s">
        <v>108</v>
      </c>
      <c r="F2739" t="s">
        <v>109</v>
      </c>
      <c r="G2739" t="s">
        <v>110</v>
      </c>
      <c r="H2739" t="s">
        <v>111</v>
      </c>
      <c r="I2739" t="s">
        <v>112</v>
      </c>
      <c r="J2739" t="s">
        <v>113</v>
      </c>
      <c r="K2739" t="s">
        <v>114</v>
      </c>
      <c r="L2739">
        <v>3180004</v>
      </c>
      <c r="M2739">
        <v>31800040604</v>
      </c>
      <c r="N2739">
        <v>30.793261416136499</v>
      </c>
      <c r="O2739">
        <v>-89.820911724650301</v>
      </c>
      <c r="P2739" t="s">
        <v>115</v>
      </c>
      <c r="Q2739">
        <v>30.793261416136499</v>
      </c>
      <c r="R2739">
        <v>-89.820911724650301</v>
      </c>
      <c r="S2739" t="s">
        <v>115</v>
      </c>
      <c r="T2739" t="s">
        <v>1037</v>
      </c>
      <c r="U2739" t="s">
        <v>117</v>
      </c>
      <c r="V2739" t="s">
        <v>118</v>
      </c>
      <c r="W2739" t="s">
        <v>119</v>
      </c>
      <c r="Y2739">
        <f t="shared" si="126"/>
        <v>1977</v>
      </c>
      <c r="Z2739">
        <f t="shared" si="127"/>
        <v>3</v>
      </c>
      <c r="AA2739">
        <f t="shared" si="128"/>
        <v>16</v>
      </c>
      <c r="AB2739" s="1">
        <v>28200</v>
      </c>
      <c r="AC2739" s="2">
        <v>0.57986111111111116</v>
      </c>
      <c r="AD2739" t="s">
        <v>134</v>
      </c>
      <c r="AM2739" t="s">
        <v>121</v>
      </c>
      <c r="AN2739" t="s">
        <v>122</v>
      </c>
      <c r="AP2739" t="s">
        <v>135</v>
      </c>
      <c r="AQ2739" t="s">
        <v>136</v>
      </c>
      <c r="AS2739" t="s">
        <v>137</v>
      </c>
      <c r="AT2739" t="s">
        <v>3819</v>
      </c>
      <c r="AU2739">
        <v>57</v>
      </c>
      <c r="AV2739" t="s">
        <v>139</v>
      </c>
      <c r="AW2739" t="s">
        <v>128</v>
      </c>
      <c r="AX2739" t="s">
        <v>129</v>
      </c>
      <c r="AZ2739" t="s">
        <v>140</v>
      </c>
      <c r="CY2739" t="s">
        <v>105</v>
      </c>
      <c r="DA2739" t="s">
        <v>131</v>
      </c>
      <c r="DB2739" t="s">
        <v>132</v>
      </c>
      <c r="DC2739" s="1">
        <v>45427</v>
      </c>
      <c r="DD2739">
        <v>95</v>
      </c>
    </row>
    <row r="2740" spans="1:108" x14ac:dyDescent="0.2">
      <c r="A2740" t="s">
        <v>105</v>
      </c>
      <c r="B2740" t="s">
        <v>0</v>
      </c>
      <c r="C2740" t="s">
        <v>106</v>
      </c>
      <c r="D2740" t="s">
        <v>107</v>
      </c>
      <c r="E2740" t="s">
        <v>108</v>
      </c>
      <c r="F2740" t="s">
        <v>109</v>
      </c>
      <c r="G2740" t="s">
        <v>110</v>
      </c>
      <c r="H2740" t="s">
        <v>111</v>
      </c>
      <c r="I2740" t="s">
        <v>112</v>
      </c>
      <c r="J2740" t="s">
        <v>113</v>
      </c>
      <c r="K2740" t="s">
        <v>114</v>
      </c>
      <c r="L2740">
        <v>3180004</v>
      </c>
      <c r="M2740">
        <v>31800040604</v>
      </c>
      <c r="N2740">
        <v>30.793261416136499</v>
      </c>
      <c r="O2740">
        <v>-89.820911724650301</v>
      </c>
      <c r="P2740" t="s">
        <v>115</v>
      </c>
      <c r="Q2740">
        <v>30.793261416136499</v>
      </c>
      <c r="R2740">
        <v>-89.820911724650301</v>
      </c>
      <c r="S2740" t="s">
        <v>115</v>
      </c>
      <c r="T2740" t="s">
        <v>1037</v>
      </c>
      <c r="U2740" t="s">
        <v>117</v>
      </c>
      <c r="V2740" t="s">
        <v>118</v>
      </c>
      <c r="W2740" t="s">
        <v>119</v>
      </c>
      <c r="Y2740">
        <f t="shared" si="126"/>
        <v>1977</v>
      </c>
      <c r="Z2740">
        <f t="shared" si="127"/>
        <v>3</v>
      </c>
      <c r="AA2740">
        <f t="shared" si="128"/>
        <v>16</v>
      </c>
      <c r="AB2740" s="1">
        <v>28200</v>
      </c>
      <c r="AC2740" s="2">
        <v>0.57986111111111116</v>
      </c>
      <c r="AD2740" t="s">
        <v>134</v>
      </c>
      <c r="AM2740" t="s">
        <v>121</v>
      </c>
      <c r="AN2740" t="s">
        <v>122</v>
      </c>
      <c r="AP2740" t="s">
        <v>151</v>
      </c>
      <c r="AQ2740" t="s">
        <v>152</v>
      </c>
      <c r="AR2740" t="s">
        <v>153</v>
      </c>
      <c r="AT2740" t="s">
        <v>4152</v>
      </c>
      <c r="AU2740">
        <v>14</v>
      </c>
      <c r="AV2740" t="s">
        <v>127</v>
      </c>
      <c r="AW2740" t="s">
        <v>128</v>
      </c>
      <c r="AX2740" t="s">
        <v>129</v>
      </c>
      <c r="BT2740" t="s">
        <v>145</v>
      </c>
      <c r="BU2740" t="s">
        <v>146</v>
      </c>
      <c r="BV2740" t="s">
        <v>147</v>
      </c>
      <c r="BX2740" t="s">
        <v>148</v>
      </c>
      <c r="CY2740" t="s">
        <v>105</v>
      </c>
      <c r="DA2740" t="s">
        <v>131</v>
      </c>
      <c r="DB2740" t="s">
        <v>132</v>
      </c>
      <c r="DC2740" s="1">
        <v>45427</v>
      </c>
      <c r="DD2740">
        <v>900</v>
      </c>
    </row>
    <row r="2741" spans="1:108" x14ac:dyDescent="0.2">
      <c r="A2741" t="s">
        <v>105</v>
      </c>
      <c r="B2741" t="s">
        <v>0</v>
      </c>
      <c r="C2741" t="s">
        <v>106</v>
      </c>
      <c r="D2741" t="s">
        <v>107</v>
      </c>
      <c r="E2741" t="s">
        <v>108</v>
      </c>
      <c r="F2741" t="s">
        <v>109</v>
      </c>
      <c r="G2741" t="s">
        <v>110</v>
      </c>
      <c r="H2741" t="s">
        <v>111</v>
      </c>
      <c r="I2741" t="s">
        <v>112</v>
      </c>
      <c r="J2741" t="s">
        <v>113</v>
      </c>
      <c r="K2741" t="s">
        <v>114</v>
      </c>
      <c r="L2741">
        <v>3180004</v>
      </c>
      <c r="M2741">
        <v>31800040604</v>
      </c>
      <c r="N2741">
        <v>30.793261416136499</v>
      </c>
      <c r="O2741">
        <v>-89.820911724650301</v>
      </c>
      <c r="P2741" t="s">
        <v>115</v>
      </c>
      <c r="Q2741">
        <v>30.793261416136499</v>
      </c>
      <c r="R2741">
        <v>-89.820911724650301</v>
      </c>
      <c r="S2741" t="s">
        <v>115</v>
      </c>
      <c r="T2741" t="s">
        <v>1037</v>
      </c>
      <c r="U2741" t="s">
        <v>117</v>
      </c>
      <c r="V2741" t="s">
        <v>118</v>
      </c>
      <c r="W2741" t="s">
        <v>119</v>
      </c>
      <c r="Y2741">
        <f t="shared" si="126"/>
        <v>1977</v>
      </c>
      <c r="Z2741">
        <f t="shared" si="127"/>
        <v>3</v>
      </c>
      <c r="AA2741">
        <f t="shared" si="128"/>
        <v>16</v>
      </c>
      <c r="AB2741" s="1">
        <v>28200</v>
      </c>
      <c r="AC2741" s="2">
        <v>0.57986111111111116</v>
      </c>
      <c r="AD2741" t="s">
        <v>134</v>
      </c>
      <c r="AM2741" t="s">
        <v>121</v>
      </c>
      <c r="AN2741" t="s">
        <v>122</v>
      </c>
      <c r="AP2741" t="s">
        <v>123</v>
      </c>
      <c r="AQ2741" t="s">
        <v>217</v>
      </c>
      <c r="AS2741" t="s">
        <v>125</v>
      </c>
      <c r="AT2741" t="s">
        <v>4299</v>
      </c>
      <c r="AU2741">
        <v>8320</v>
      </c>
      <c r="AV2741" t="s">
        <v>219</v>
      </c>
      <c r="AW2741" t="s">
        <v>128</v>
      </c>
      <c r="AX2741" t="s">
        <v>129</v>
      </c>
      <c r="BT2741" t="s">
        <v>145</v>
      </c>
      <c r="BU2741" t="s">
        <v>146</v>
      </c>
      <c r="BV2741" t="s">
        <v>147</v>
      </c>
      <c r="BX2741" t="s">
        <v>148</v>
      </c>
      <c r="CY2741" t="s">
        <v>105</v>
      </c>
      <c r="DA2741" t="s">
        <v>131</v>
      </c>
      <c r="DB2741" t="s">
        <v>132</v>
      </c>
      <c r="DC2741" s="1">
        <v>45427</v>
      </c>
      <c r="DD2741">
        <v>70302</v>
      </c>
    </row>
    <row r="2742" spans="1:108" x14ac:dyDescent="0.2">
      <c r="A2742" t="s">
        <v>105</v>
      </c>
      <c r="B2742" t="s">
        <v>0</v>
      </c>
      <c r="C2742" t="s">
        <v>106</v>
      </c>
      <c r="D2742" t="s">
        <v>107</v>
      </c>
      <c r="E2742" t="s">
        <v>108</v>
      </c>
      <c r="F2742" t="s">
        <v>109</v>
      </c>
      <c r="G2742" t="s">
        <v>110</v>
      </c>
      <c r="H2742" t="s">
        <v>111</v>
      </c>
      <c r="I2742" t="s">
        <v>112</v>
      </c>
      <c r="J2742" t="s">
        <v>113</v>
      </c>
      <c r="K2742" t="s">
        <v>114</v>
      </c>
      <c r="L2742">
        <v>3180004</v>
      </c>
      <c r="M2742">
        <v>31800040604</v>
      </c>
      <c r="N2742">
        <v>30.793261416136499</v>
      </c>
      <c r="O2742">
        <v>-89.820911724650301</v>
      </c>
      <c r="P2742" t="s">
        <v>115</v>
      </c>
      <c r="Q2742">
        <v>30.793261416136499</v>
      </c>
      <c r="R2742">
        <v>-89.820911724650301</v>
      </c>
      <c r="S2742" t="s">
        <v>115</v>
      </c>
      <c r="T2742" t="s">
        <v>975</v>
      </c>
      <c r="U2742" t="s">
        <v>117</v>
      </c>
      <c r="V2742" t="s">
        <v>118</v>
      </c>
      <c r="W2742" t="s">
        <v>119</v>
      </c>
      <c r="Y2742">
        <f t="shared" si="126"/>
        <v>1977</v>
      </c>
      <c r="Z2742">
        <f t="shared" si="127"/>
        <v>4</v>
      </c>
      <c r="AA2742">
        <f t="shared" si="128"/>
        <v>6</v>
      </c>
      <c r="AB2742" s="1">
        <v>28221</v>
      </c>
      <c r="AC2742" s="2">
        <v>0.52083333333333337</v>
      </c>
      <c r="AD2742" t="s">
        <v>134</v>
      </c>
      <c r="AM2742" t="s">
        <v>121</v>
      </c>
      <c r="AN2742" t="s">
        <v>122</v>
      </c>
      <c r="AP2742" t="s">
        <v>354</v>
      </c>
      <c r="AQ2742" t="s">
        <v>354</v>
      </c>
      <c r="AT2742" t="s">
        <v>976</v>
      </c>
      <c r="AU2742">
        <v>6630</v>
      </c>
      <c r="AV2742" t="s">
        <v>356</v>
      </c>
      <c r="AW2742" t="s">
        <v>128</v>
      </c>
      <c r="AX2742" t="s">
        <v>129</v>
      </c>
      <c r="CY2742" t="s">
        <v>105</v>
      </c>
      <c r="DA2742" t="s">
        <v>131</v>
      </c>
      <c r="DB2742" t="s">
        <v>132</v>
      </c>
      <c r="DC2742" s="1">
        <v>45427</v>
      </c>
      <c r="DD2742">
        <v>49</v>
      </c>
    </row>
    <row r="2743" spans="1:108" x14ac:dyDescent="0.2">
      <c r="A2743" t="s">
        <v>105</v>
      </c>
      <c r="B2743" t="s">
        <v>0</v>
      </c>
      <c r="C2743" t="s">
        <v>106</v>
      </c>
      <c r="D2743" t="s">
        <v>107</v>
      </c>
      <c r="E2743" t="s">
        <v>108</v>
      </c>
      <c r="F2743" t="s">
        <v>109</v>
      </c>
      <c r="G2743" t="s">
        <v>110</v>
      </c>
      <c r="H2743" t="s">
        <v>111</v>
      </c>
      <c r="I2743" t="s">
        <v>112</v>
      </c>
      <c r="J2743" t="s">
        <v>113</v>
      </c>
      <c r="K2743" t="s">
        <v>114</v>
      </c>
      <c r="L2743">
        <v>3180004</v>
      </c>
      <c r="M2743">
        <v>31800040604</v>
      </c>
      <c r="N2743">
        <v>30.793261416136499</v>
      </c>
      <c r="O2743">
        <v>-89.820911724650301</v>
      </c>
      <c r="P2743" t="s">
        <v>115</v>
      </c>
      <c r="Q2743">
        <v>30.793261416136499</v>
      </c>
      <c r="R2743">
        <v>-89.820911724650301</v>
      </c>
      <c r="S2743" t="s">
        <v>115</v>
      </c>
      <c r="T2743" t="s">
        <v>975</v>
      </c>
      <c r="U2743" t="s">
        <v>117</v>
      </c>
      <c r="V2743" t="s">
        <v>118</v>
      </c>
      <c r="W2743" t="s">
        <v>119</v>
      </c>
      <c r="Y2743">
        <f t="shared" si="126"/>
        <v>1977</v>
      </c>
      <c r="Z2743">
        <f t="shared" si="127"/>
        <v>4</v>
      </c>
      <c r="AA2743">
        <f t="shared" si="128"/>
        <v>6</v>
      </c>
      <c r="AB2743" s="1">
        <v>28221</v>
      </c>
      <c r="AC2743" s="2">
        <v>0.52083333333333337</v>
      </c>
      <c r="AD2743" t="s">
        <v>134</v>
      </c>
      <c r="AM2743" t="s">
        <v>121</v>
      </c>
      <c r="AN2743" t="s">
        <v>122</v>
      </c>
      <c r="AP2743" t="s">
        <v>169</v>
      </c>
      <c r="AQ2743" t="s">
        <v>170</v>
      </c>
      <c r="AS2743" t="s">
        <v>137</v>
      </c>
      <c r="AT2743" t="s">
        <v>1474</v>
      </c>
      <c r="AU2743">
        <v>45</v>
      </c>
      <c r="AV2743" t="s">
        <v>172</v>
      </c>
      <c r="AW2743" t="s">
        <v>128</v>
      </c>
      <c r="AX2743" t="s">
        <v>129</v>
      </c>
      <c r="CY2743" t="s">
        <v>105</v>
      </c>
      <c r="DA2743" t="s">
        <v>131</v>
      </c>
      <c r="DB2743" t="s">
        <v>132</v>
      </c>
      <c r="DC2743" s="1">
        <v>45427</v>
      </c>
      <c r="DD2743">
        <v>70</v>
      </c>
    </row>
    <row r="2744" spans="1:108" x14ac:dyDescent="0.2">
      <c r="A2744" t="s">
        <v>105</v>
      </c>
      <c r="B2744" t="s">
        <v>0</v>
      </c>
      <c r="C2744" t="s">
        <v>106</v>
      </c>
      <c r="D2744" t="s">
        <v>107</v>
      </c>
      <c r="E2744" t="s">
        <v>108</v>
      </c>
      <c r="F2744" t="s">
        <v>109</v>
      </c>
      <c r="G2744" t="s">
        <v>110</v>
      </c>
      <c r="H2744" t="s">
        <v>111</v>
      </c>
      <c r="I2744" t="s">
        <v>112</v>
      </c>
      <c r="J2744" t="s">
        <v>113</v>
      </c>
      <c r="K2744" t="s">
        <v>114</v>
      </c>
      <c r="L2744">
        <v>3180004</v>
      </c>
      <c r="M2744">
        <v>31800040604</v>
      </c>
      <c r="N2744">
        <v>30.793261416136499</v>
      </c>
      <c r="O2744">
        <v>-89.820911724650301</v>
      </c>
      <c r="P2744" t="s">
        <v>115</v>
      </c>
      <c r="Q2744">
        <v>30.793261416136499</v>
      </c>
      <c r="R2744">
        <v>-89.820911724650301</v>
      </c>
      <c r="S2744" t="s">
        <v>115</v>
      </c>
      <c r="T2744" t="s">
        <v>975</v>
      </c>
      <c r="U2744" t="s">
        <v>117</v>
      </c>
      <c r="V2744" t="s">
        <v>118</v>
      </c>
      <c r="W2744" t="s">
        <v>119</v>
      </c>
      <c r="Y2744">
        <f t="shared" si="126"/>
        <v>1977</v>
      </c>
      <c r="Z2744">
        <f t="shared" si="127"/>
        <v>4</v>
      </c>
      <c r="AA2744">
        <f t="shared" si="128"/>
        <v>6</v>
      </c>
      <c r="AB2744" s="1">
        <v>28221</v>
      </c>
      <c r="AC2744" s="2">
        <v>0.52083333333333337</v>
      </c>
      <c r="AD2744" t="s">
        <v>134</v>
      </c>
      <c r="AM2744" t="s">
        <v>121</v>
      </c>
      <c r="AN2744" t="s">
        <v>122</v>
      </c>
      <c r="AP2744" t="s">
        <v>198</v>
      </c>
      <c r="AQ2744" t="s">
        <v>199</v>
      </c>
      <c r="AT2744" t="s">
        <v>1556</v>
      </c>
      <c r="AU2744">
        <v>26700</v>
      </c>
      <c r="AV2744" t="s">
        <v>167</v>
      </c>
      <c r="AW2744" t="s">
        <v>128</v>
      </c>
      <c r="AX2744" t="s">
        <v>129</v>
      </c>
      <c r="CY2744" t="s">
        <v>105</v>
      </c>
      <c r="DA2744" t="s">
        <v>131</v>
      </c>
      <c r="DB2744" t="s">
        <v>132</v>
      </c>
      <c r="DC2744" s="1">
        <v>45427</v>
      </c>
      <c r="DD2744">
        <v>61</v>
      </c>
    </row>
    <row r="2745" spans="1:108" x14ac:dyDescent="0.2">
      <c r="A2745" t="s">
        <v>105</v>
      </c>
      <c r="B2745" t="s">
        <v>0</v>
      </c>
      <c r="C2745" t="s">
        <v>106</v>
      </c>
      <c r="D2745" t="s">
        <v>107</v>
      </c>
      <c r="E2745" t="s">
        <v>108</v>
      </c>
      <c r="F2745" t="s">
        <v>109</v>
      </c>
      <c r="G2745" t="s">
        <v>110</v>
      </c>
      <c r="H2745" t="s">
        <v>111</v>
      </c>
      <c r="I2745" t="s">
        <v>112</v>
      </c>
      <c r="J2745" t="s">
        <v>113</v>
      </c>
      <c r="K2745" t="s">
        <v>114</v>
      </c>
      <c r="L2745">
        <v>3180004</v>
      </c>
      <c r="M2745">
        <v>31800040604</v>
      </c>
      <c r="N2745">
        <v>30.793261416136499</v>
      </c>
      <c r="O2745">
        <v>-89.820911724650301</v>
      </c>
      <c r="P2745" t="s">
        <v>115</v>
      </c>
      <c r="Q2745">
        <v>30.793261416136499</v>
      </c>
      <c r="R2745">
        <v>-89.820911724650301</v>
      </c>
      <c r="S2745" t="s">
        <v>115</v>
      </c>
      <c r="T2745" t="s">
        <v>975</v>
      </c>
      <c r="U2745" t="s">
        <v>117</v>
      </c>
      <c r="V2745" t="s">
        <v>118</v>
      </c>
      <c r="W2745" t="s">
        <v>119</v>
      </c>
      <c r="Y2745">
        <f t="shared" si="126"/>
        <v>1977</v>
      </c>
      <c r="Z2745">
        <f t="shared" si="127"/>
        <v>4</v>
      </c>
      <c r="AA2745">
        <f t="shared" si="128"/>
        <v>6</v>
      </c>
      <c r="AB2745" s="1">
        <v>28221</v>
      </c>
      <c r="AC2745" s="2">
        <v>0.52083333333333337</v>
      </c>
      <c r="AD2745" t="s">
        <v>134</v>
      </c>
      <c r="AM2745" t="s">
        <v>121</v>
      </c>
      <c r="AN2745" t="s">
        <v>122</v>
      </c>
      <c r="AP2745" t="s">
        <v>123</v>
      </c>
      <c r="AQ2745" t="s">
        <v>210</v>
      </c>
      <c r="AS2745" t="s">
        <v>125</v>
      </c>
      <c r="AT2745" t="s">
        <v>1658</v>
      </c>
      <c r="AU2745">
        <v>34</v>
      </c>
      <c r="AV2745" t="s">
        <v>127</v>
      </c>
      <c r="AW2745" t="s">
        <v>128</v>
      </c>
      <c r="AX2745" t="s">
        <v>129</v>
      </c>
      <c r="BT2745" t="s">
        <v>145</v>
      </c>
      <c r="BU2745" t="s">
        <v>146</v>
      </c>
      <c r="BV2745" t="s">
        <v>147</v>
      </c>
      <c r="BX2745" t="s">
        <v>148</v>
      </c>
      <c r="CY2745" t="s">
        <v>105</v>
      </c>
      <c r="DA2745" t="s">
        <v>131</v>
      </c>
      <c r="DB2745" t="s">
        <v>132</v>
      </c>
      <c r="DC2745" s="1">
        <v>45427</v>
      </c>
      <c r="DD2745">
        <v>70301</v>
      </c>
    </row>
    <row r="2746" spans="1:108" x14ac:dyDescent="0.2">
      <c r="A2746" t="s">
        <v>105</v>
      </c>
      <c r="B2746" t="s">
        <v>0</v>
      </c>
      <c r="C2746" t="s">
        <v>106</v>
      </c>
      <c r="D2746" t="s">
        <v>107</v>
      </c>
      <c r="E2746" t="s">
        <v>108</v>
      </c>
      <c r="F2746" t="s">
        <v>109</v>
      </c>
      <c r="G2746" t="s">
        <v>110</v>
      </c>
      <c r="H2746" t="s">
        <v>111</v>
      </c>
      <c r="I2746" t="s">
        <v>112</v>
      </c>
      <c r="J2746" t="s">
        <v>113</v>
      </c>
      <c r="K2746" t="s">
        <v>114</v>
      </c>
      <c r="L2746">
        <v>3180004</v>
      </c>
      <c r="M2746">
        <v>31800040604</v>
      </c>
      <c r="N2746">
        <v>30.793261416136499</v>
      </c>
      <c r="O2746">
        <v>-89.820911724650301</v>
      </c>
      <c r="P2746" t="s">
        <v>115</v>
      </c>
      <c r="Q2746">
        <v>30.793261416136499</v>
      </c>
      <c r="R2746">
        <v>-89.820911724650301</v>
      </c>
      <c r="S2746" t="s">
        <v>115</v>
      </c>
      <c r="T2746" t="s">
        <v>975</v>
      </c>
      <c r="U2746" t="s">
        <v>117</v>
      </c>
      <c r="V2746" t="s">
        <v>118</v>
      </c>
      <c r="W2746" t="s">
        <v>119</v>
      </c>
      <c r="Y2746">
        <f t="shared" si="126"/>
        <v>1977</v>
      </c>
      <c r="Z2746">
        <f t="shared" si="127"/>
        <v>4</v>
      </c>
      <c r="AA2746">
        <f t="shared" si="128"/>
        <v>6</v>
      </c>
      <c r="AB2746" s="1">
        <v>28221</v>
      </c>
      <c r="AC2746" s="2">
        <v>0.52083333333333337</v>
      </c>
      <c r="AD2746" t="s">
        <v>134</v>
      </c>
      <c r="AM2746" t="s">
        <v>121</v>
      </c>
      <c r="AN2746" t="s">
        <v>122</v>
      </c>
      <c r="AP2746" t="s">
        <v>123</v>
      </c>
      <c r="AQ2746" t="s">
        <v>217</v>
      </c>
      <c r="AS2746" t="s">
        <v>125</v>
      </c>
      <c r="AT2746" t="s">
        <v>2181</v>
      </c>
      <c r="AU2746">
        <v>3890</v>
      </c>
      <c r="AV2746" t="s">
        <v>219</v>
      </c>
      <c r="AW2746" t="s">
        <v>128</v>
      </c>
      <c r="AX2746" t="s">
        <v>129</v>
      </c>
      <c r="BT2746" t="s">
        <v>145</v>
      </c>
      <c r="BU2746" t="s">
        <v>146</v>
      </c>
      <c r="BV2746" t="s">
        <v>147</v>
      </c>
      <c r="BX2746" t="s">
        <v>148</v>
      </c>
      <c r="CY2746" t="s">
        <v>105</v>
      </c>
      <c r="DA2746" t="s">
        <v>131</v>
      </c>
      <c r="DB2746" t="s">
        <v>132</v>
      </c>
      <c r="DC2746" s="1">
        <v>45427</v>
      </c>
      <c r="DD2746">
        <v>70302</v>
      </c>
    </row>
    <row r="2747" spans="1:108" x14ac:dyDescent="0.2">
      <c r="A2747" t="s">
        <v>105</v>
      </c>
      <c r="B2747" t="s">
        <v>0</v>
      </c>
      <c r="C2747" t="s">
        <v>106</v>
      </c>
      <c r="D2747" t="s">
        <v>107</v>
      </c>
      <c r="E2747" t="s">
        <v>108</v>
      </c>
      <c r="F2747" t="s">
        <v>109</v>
      </c>
      <c r="G2747" t="s">
        <v>110</v>
      </c>
      <c r="H2747" t="s">
        <v>111</v>
      </c>
      <c r="I2747" t="s">
        <v>112</v>
      </c>
      <c r="J2747" t="s">
        <v>113</v>
      </c>
      <c r="K2747" t="s">
        <v>114</v>
      </c>
      <c r="L2747">
        <v>3180004</v>
      </c>
      <c r="M2747">
        <v>31800040604</v>
      </c>
      <c r="N2747">
        <v>30.793261416136499</v>
      </c>
      <c r="O2747">
        <v>-89.820911724650301</v>
      </c>
      <c r="P2747" t="s">
        <v>115</v>
      </c>
      <c r="Q2747">
        <v>30.793261416136499</v>
      </c>
      <c r="R2747">
        <v>-89.820911724650301</v>
      </c>
      <c r="S2747" t="s">
        <v>115</v>
      </c>
      <c r="T2747" t="s">
        <v>975</v>
      </c>
      <c r="U2747" t="s">
        <v>117</v>
      </c>
      <c r="V2747" t="s">
        <v>118</v>
      </c>
      <c r="W2747" t="s">
        <v>119</v>
      </c>
      <c r="Y2747">
        <f t="shared" si="126"/>
        <v>1977</v>
      </c>
      <c r="Z2747">
        <f t="shared" si="127"/>
        <v>4</v>
      </c>
      <c r="AA2747">
        <f t="shared" si="128"/>
        <v>6</v>
      </c>
      <c r="AB2747" s="1">
        <v>28221</v>
      </c>
      <c r="AC2747" s="2">
        <v>0.52083333333333337</v>
      </c>
      <c r="AD2747" t="s">
        <v>134</v>
      </c>
      <c r="AM2747" t="s">
        <v>121</v>
      </c>
      <c r="AN2747" t="s">
        <v>122</v>
      </c>
      <c r="AP2747" t="s">
        <v>135</v>
      </c>
      <c r="AQ2747" t="s">
        <v>136</v>
      </c>
      <c r="AS2747" t="s">
        <v>137</v>
      </c>
      <c r="AT2747" t="s">
        <v>2353</v>
      </c>
      <c r="AU2747">
        <v>56</v>
      </c>
      <c r="AV2747" t="s">
        <v>139</v>
      </c>
      <c r="AW2747" t="s">
        <v>128</v>
      </c>
      <c r="AX2747" t="s">
        <v>129</v>
      </c>
      <c r="AZ2747" t="s">
        <v>140</v>
      </c>
      <c r="CY2747" t="s">
        <v>105</v>
      </c>
      <c r="DA2747" t="s">
        <v>131</v>
      </c>
      <c r="DB2747" t="s">
        <v>132</v>
      </c>
      <c r="DC2747" s="1">
        <v>45427</v>
      </c>
      <c r="DD2747">
        <v>95</v>
      </c>
    </row>
    <row r="2748" spans="1:108" x14ac:dyDescent="0.2">
      <c r="A2748" t="s">
        <v>105</v>
      </c>
      <c r="B2748" t="s">
        <v>0</v>
      </c>
      <c r="C2748" t="s">
        <v>106</v>
      </c>
      <c r="D2748" t="s">
        <v>107</v>
      </c>
      <c r="E2748" t="s">
        <v>108</v>
      </c>
      <c r="F2748" t="s">
        <v>109</v>
      </c>
      <c r="G2748" t="s">
        <v>110</v>
      </c>
      <c r="H2748" t="s">
        <v>111</v>
      </c>
      <c r="I2748" t="s">
        <v>112</v>
      </c>
      <c r="J2748" t="s">
        <v>113</v>
      </c>
      <c r="K2748" t="s">
        <v>114</v>
      </c>
      <c r="L2748">
        <v>3180004</v>
      </c>
      <c r="M2748">
        <v>31800040604</v>
      </c>
      <c r="N2748">
        <v>30.793261416136499</v>
      </c>
      <c r="O2748">
        <v>-89.820911724650301</v>
      </c>
      <c r="P2748" t="s">
        <v>115</v>
      </c>
      <c r="Q2748">
        <v>30.793261416136499</v>
      </c>
      <c r="R2748">
        <v>-89.820911724650301</v>
      </c>
      <c r="S2748" t="s">
        <v>115</v>
      </c>
      <c r="T2748" t="s">
        <v>975</v>
      </c>
      <c r="U2748" t="s">
        <v>117</v>
      </c>
      <c r="V2748" t="s">
        <v>118</v>
      </c>
      <c r="W2748" t="s">
        <v>119</v>
      </c>
      <c r="Y2748">
        <f t="shared" si="126"/>
        <v>1977</v>
      </c>
      <c r="Z2748">
        <f t="shared" si="127"/>
        <v>4</v>
      </c>
      <c r="AA2748">
        <f t="shared" si="128"/>
        <v>6</v>
      </c>
      <c r="AB2748" s="1">
        <v>28221</v>
      </c>
      <c r="AC2748" s="2">
        <v>0.52083333333333337</v>
      </c>
      <c r="AD2748" t="s">
        <v>134</v>
      </c>
      <c r="AM2748" t="s">
        <v>121</v>
      </c>
      <c r="AN2748" t="s">
        <v>122</v>
      </c>
      <c r="AP2748" t="s">
        <v>292</v>
      </c>
      <c r="AQ2748" t="s">
        <v>293</v>
      </c>
      <c r="AS2748" t="s">
        <v>125</v>
      </c>
      <c r="AT2748" t="s">
        <v>2401</v>
      </c>
      <c r="AU2748">
        <v>80</v>
      </c>
      <c r="AV2748" t="s">
        <v>295</v>
      </c>
      <c r="AW2748" t="s">
        <v>128</v>
      </c>
      <c r="AX2748" t="s">
        <v>129</v>
      </c>
      <c r="CY2748" t="s">
        <v>105</v>
      </c>
      <c r="DA2748" t="s">
        <v>131</v>
      </c>
      <c r="DB2748" t="s">
        <v>132</v>
      </c>
      <c r="DC2748" s="1">
        <v>45427</v>
      </c>
      <c r="DD2748">
        <v>80</v>
      </c>
    </row>
    <row r="2749" spans="1:108" x14ac:dyDescent="0.2">
      <c r="A2749" t="s">
        <v>105</v>
      </c>
      <c r="B2749" t="s">
        <v>0</v>
      </c>
      <c r="C2749" t="s">
        <v>106</v>
      </c>
      <c r="D2749" t="s">
        <v>107</v>
      </c>
      <c r="E2749" t="s">
        <v>108</v>
      </c>
      <c r="F2749" t="s">
        <v>109</v>
      </c>
      <c r="G2749" t="s">
        <v>110</v>
      </c>
      <c r="H2749" t="s">
        <v>111</v>
      </c>
      <c r="I2749" t="s">
        <v>112</v>
      </c>
      <c r="J2749" t="s">
        <v>113</v>
      </c>
      <c r="K2749" t="s">
        <v>114</v>
      </c>
      <c r="L2749">
        <v>3180004</v>
      </c>
      <c r="M2749">
        <v>31800040604</v>
      </c>
      <c r="N2749">
        <v>30.793261416136499</v>
      </c>
      <c r="O2749">
        <v>-89.820911724650301</v>
      </c>
      <c r="P2749" t="s">
        <v>115</v>
      </c>
      <c r="Q2749">
        <v>30.793261416136499</v>
      </c>
      <c r="R2749">
        <v>-89.820911724650301</v>
      </c>
      <c r="S2749" t="s">
        <v>115</v>
      </c>
      <c r="T2749" t="s">
        <v>975</v>
      </c>
      <c r="U2749" t="s">
        <v>117</v>
      </c>
      <c r="V2749" t="s">
        <v>118</v>
      </c>
      <c r="W2749" t="s">
        <v>119</v>
      </c>
      <c r="Y2749">
        <f t="shared" si="126"/>
        <v>1977</v>
      </c>
      <c r="Z2749">
        <f t="shared" si="127"/>
        <v>4</v>
      </c>
      <c r="AA2749">
        <f t="shared" si="128"/>
        <v>6</v>
      </c>
      <c r="AB2749" s="1">
        <v>28221</v>
      </c>
      <c r="AC2749" s="2">
        <v>0.52083333333333337</v>
      </c>
      <c r="AD2749" t="s">
        <v>134</v>
      </c>
      <c r="AM2749" t="s">
        <v>121</v>
      </c>
      <c r="AN2749" t="s">
        <v>122</v>
      </c>
      <c r="AP2749" t="s">
        <v>229</v>
      </c>
      <c r="AQ2749" t="s">
        <v>230</v>
      </c>
      <c r="AS2749" t="s">
        <v>137</v>
      </c>
      <c r="AT2749" t="s">
        <v>2767</v>
      </c>
      <c r="AU2749">
        <v>6.1</v>
      </c>
      <c r="AV2749" t="s">
        <v>232</v>
      </c>
      <c r="AW2749" t="s">
        <v>128</v>
      </c>
      <c r="AX2749" t="s">
        <v>129</v>
      </c>
      <c r="CY2749" t="s">
        <v>105</v>
      </c>
      <c r="DA2749" t="s">
        <v>131</v>
      </c>
      <c r="DB2749" t="s">
        <v>132</v>
      </c>
      <c r="DC2749" s="1">
        <v>45427</v>
      </c>
      <c r="DD2749">
        <v>400</v>
      </c>
    </row>
    <row r="2750" spans="1:108" x14ac:dyDescent="0.2">
      <c r="A2750" t="s">
        <v>105</v>
      </c>
      <c r="B2750" t="s">
        <v>0</v>
      </c>
      <c r="C2750" t="s">
        <v>106</v>
      </c>
      <c r="D2750" t="s">
        <v>107</v>
      </c>
      <c r="E2750" t="s">
        <v>108</v>
      </c>
      <c r="F2750" t="s">
        <v>109</v>
      </c>
      <c r="G2750" t="s">
        <v>110</v>
      </c>
      <c r="H2750" t="s">
        <v>111</v>
      </c>
      <c r="I2750" t="s">
        <v>112</v>
      </c>
      <c r="J2750" t="s">
        <v>113</v>
      </c>
      <c r="K2750" t="s">
        <v>114</v>
      </c>
      <c r="L2750">
        <v>3180004</v>
      </c>
      <c r="M2750">
        <v>31800040604</v>
      </c>
      <c r="N2750">
        <v>30.793261416136499</v>
      </c>
      <c r="O2750">
        <v>-89.820911724650301</v>
      </c>
      <c r="P2750" t="s">
        <v>115</v>
      </c>
      <c r="Q2750">
        <v>30.793261416136499</v>
      </c>
      <c r="R2750">
        <v>-89.820911724650301</v>
      </c>
      <c r="S2750" t="s">
        <v>115</v>
      </c>
      <c r="T2750" t="s">
        <v>975</v>
      </c>
      <c r="U2750" t="s">
        <v>117</v>
      </c>
      <c r="V2750" t="s">
        <v>118</v>
      </c>
      <c r="W2750" t="s">
        <v>119</v>
      </c>
      <c r="Y2750">
        <f t="shared" si="126"/>
        <v>1977</v>
      </c>
      <c r="Z2750">
        <f t="shared" si="127"/>
        <v>4</v>
      </c>
      <c r="AA2750">
        <f t="shared" si="128"/>
        <v>6</v>
      </c>
      <c r="AB2750" s="1">
        <v>28221</v>
      </c>
      <c r="AC2750" s="2">
        <v>0.52083333333333337</v>
      </c>
      <c r="AD2750" t="s">
        <v>134</v>
      </c>
      <c r="AM2750" t="s">
        <v>121</v>
      </c>
      <c r="AN2750" t="s">
        <v>122</v>
      </c>
      <c r="AP2750" t="s">
        <v>123</v>
      </c>
      <c r="AQ2750" t="s">
        <v>124</v>
      </c>
      <c r="AS2750" t="s">
        <v>125</v>
      </c>
      <c r="AT2750" t="s">
        <v>3625</v>
      </c>
      <c r="AU2750">
        <v>54</v>
      </c>
      <c r="AV2750" t="s">
        <v>127</v>
      </c>
      <c r="AW2750" t="s">
        <v>128</v>
      </c>
      <c r="AX2750" t="s">
        <v>129</v>
      </c>
      <c r="AZ2750" t="s">
        <v>130</v>
      </c>
      <c r="CY2750" t="s">
        <v>105</v>
      </c>
      <c r="DA2750" t="s">
        <v>131</v>
      </c>
      <c r="DB2750" t="s">
        <v>132</v>
      </c>
      <c r="DC2750" s="1">
        <v>45427</v>
      </c>
      <c r="DD2750">
        <v>70300</v>
      </c>
    </row>
    <row r="2751" spans="1:108" x14ac:dyDescent="0.2">
      <c r="A2751" t="s">
        <v>105</v>
      </c>
      <c r="B2751" t="s">
        <v>0</v>
      </c>
      <c r="C2751" t="s">
        <v>106</v>
      </c>
      <c r="D2751" t="s">
        <v>107</v>
      </c>
      <c r="E2751" t="s">
        <v>108</v>
      </c>
      <c r="F2751" t="s">
        <v>109</v>
      </c>
      <c r="G2751" t="s">
        <v>110</v>
      </c>
      <c r="H2751" t="s">
        <v>111</v>
      </c>
      <c r="I2751" t="s">
        <v>112</v>
      </c>
      <c r="J2751" t="s">
        <v>113</v>
      </c>
      <c r="K2751" t="s">
        <v>114</v>
      </c>
      <c r="L2751">
        <v>3180004</v>
      </c>
      <c r="M2751">
        <v>31800040604</v>
      </c>
      <c r="N2751">
        <v>30.793261416136499</v>
      </c>
      <c r="O2751">
        <v>-89.820911724650301</v>
      </c>
      <c r="P2751" t="s">
        <v>115</v>
      </c>
      <c r="Q2751">
        <v>30.793261416136499</v>
      </c>
      <c r="R2751">
        <v>-89.820911724650301</v>
      </c>
      <c r="S2751" t="s">
        <v>115</v>
      </c>
      <c r="T2751" t="s">
        <v>975</v>
      </c>
      <c r="U2751" t="s">
        <v>117</v>
      </c>
      <c r="V2751" t="s">
        <v>118</v>
      </c>
      <c r="W2751" t="s">
        <v>119</v>
      </c>
      <c r="Y2751">
        <f t="shared" si="126"/>
        <v>1977</v>
      </c>
      <c r="Z2751">
        <f t="shared" si="127"/>
        <v>4</v>
      </c>
      <c r="AA2751">
        <f t="shared" si="128"/>
        <v>6</v>
      </c>
      <c r="AB2751" s="1">
        <v>28221</v>
      </c>
      <c r="AC2751" s="2">
        <v>0.52083333333333337</v>
      </c>
      <c r="AD2751" t="s">
        <v>134</v>
      </c>
      <c r="AM2751" t="s">
        <v>121</v>
      </c>
      <c r="AN2751" t="s">
        <v>122</v>
      </c>
      <c r="AP2751" t="s">
        <v>151</v>
      </c>
      <c r="AQ2751" t="s">
        <v>152</v>
      </c>
      <c r="AR2751" t="s">
        <v>153</v>
      </c>
      <c r="AT2751" t="s">
        <v>3682</v>
      </c>
      <c r="AU2751">
        <v>12</v>
      </c>
      <c r="AV2751" t="s">
        <v>127</v>
      </c>
      <c r="AW2751" t="s">
        <v>128</v>
      </c>
      <c r="AX2751" t="s">
        <v>129</v>
      </c>
      <c r="BT2751" t="s">
        <v>145</v>
      </c>
      <c r="BU2751" t="s">
        <v>146</v>
      </c>
      <c r="BV2751" t="s">
        <v>147</v>
      </c>
      <c r="BX2751" t="s">
        <v>148</v>
      </c>
      <c r="CY2751" t="s">
        <v>105</v>
      </c>
      <c r="DA2751" t="s">
        <v>131</v>
      </c>
      <c r="DB2751" t="s">
        <v>132</v>
      </c>
      <c r="DC2751" s="1">
        <v>45427</v>
      </c>
      <c r="DD2751">
        <v>900</v>
      </c>
    </row>
    <row r="2752" spans="1:108" x14ac:dyDescent="0.2">
      <c r="A2752" t="s">
        <v>105</v>
      </c>
      <c r="B2752" t="s">
        <v>0</v>
      </c>
      <c r="C2752" t="s">
        <v>106</v>
      </c>
      <c r="D2752" t="s">
        <v>107</v>
      </c>
      <c r="E2752" t="s">
        <v>108</v>
      </c>
      <c r="F2752" t="s">
        <v>109</v>
      </c>
      <c r="G2752" t="s">
        <v>110</v>
      </c>
      <c r="H2752" t="s">
        <v>111</v>
      </c>
      <c r="I2752" t="s">
        <v>112</v>
      </c>
      <c r="J2752" t="s">
        <v>113</v>
      </c>
      <c r="K2752" t="s">
        <v>114</v>
      </c>
      <c r="L2752">
        <v>3180004</v>
      </c>
      <c r="M2752">
        <v>31800040604</v>
      </c>
      <c r="N2752">
        <v>30.793261416136499</v>
      </c>
      <c r="O2752">
        <v>-89.820911724650301</v>
      </c>
      <c r="P2752" t="s">
        <v>115</v>
      </c>
      <c r="Q2752">
        <v>30.793261416136499</v>
      </c>
      <c r="R2752">
        <v>-89.820911724650301</v>
      </c>
      <c r="S2752" t="s">
        <v>115</v>
      </c>
      <c r="T2752" t="s">
        <v>975</v>
      </c>
      <c r="U2752" t="s">
        <v>117</v>
      </c>
      <c r="V2752" t="s">
        <v>118</v>
      </c>
      <c r="W2752" t="s">
        <v>119</v>
      </c>
      <c r="Y2752">
        <f t="shared" si="126"/>
        <v>1977</v>
      </c>
      <c r="Z2752">
        <f t="shared" si="127"/>
        <v>4</v>
      </c>
      <c r="AA2752">
        <f t="shared" si="128"/>
        <v>6</v>
      </c>
      <c r="AB2752" s="1">
        <v>28221</v>
      </c>
      <c r="AC2752" s="2">
        <v>0.52083333333333337</v>
      </c>
      <c r="AD2752" t="s">
        <v>134</v>
      </c>
      <c r="AM2752" t="s">
        <v>121</v>
      </c>
      <c r="AN2752" t="s">
        <v>122</v>
      </c>
      <c r="AP2752" t="s">
        <v>123</v>
      </c>
      <c r="AQ2752" t="s">
        <v>142</v>
      </c>
      <c r="AS2752" t="s">
        <v>125</v>
      </c>
      <c r="AT2752" t="s">
        <v>3788</v>
      </c>
      <c r="AU2752">
        <v>7.0000000000000007E-2</v>
      </c>
      <c r="AV2752" t="s">
        <v>144</v>
      </c>
      <c r="AW2752" t="s">
        <v>128</v>
      </c>
      <c r="AX2752" t="s">
        <v>129</v>
      </c>
      <c r="BT2752" t="s">
        <v>145</v>
      </c>
      <c r="BU2752" t="s">
        <v>146</v>
      </c>
      <c r="BV2752" t="s">
        <v>147</v>
      </c>
      <c r="BX2752" t="s">
        <v>148</v>
      </c>
      <c r="CY2752" t="s">
        <v>105</v>
      </c>
      <c r="DA2752" t="s">
        <v>131</v>
      </c>
      <c r="DB2752" t="s">
        <v>132</v>
      </c>
      <c r="DC2752" s="1">
        <v>45427</v>
      </c>
      <c r="DD2752">
        <v>70303</v>
      </c>
    </row>
    <row r="2753" spans="1:108" x14ac:dyDescent="0.2">
      <c r="A2753" t="s">
        <v>105</v>
      </c>
      <c r="B2753" t="s">
        <v>0</v>
      </c>
      <c r="C2753" t="s">
        <v>106</v>
      </c>
      <c r="D2753" t="s">
        <v>107</v>
      </c>
      <c r="E2753" t="s">
        <v>108</v>
      </c>
      <c r="F2753" t="s">
        <v>109</v>
      </c>
      <c r="G2753" t="s">
        <v>110</v>
      </c>
      <c r="H2753" t="s">
        <v>111</v>
      </c>
      <c r="I2753" t="s">
        <v>112</v>
      </c>
      <c r="J2753" t="s">
        <v>113</v>
      </c>
      <c r="K2753" t="s">
        <v>114</v>
      </c>
      <c r="L2753">
        <v>3180004</v>
      </c>
      <c r="M2753">
        <v>31800040604</v>
      </c>
      <c r="N2753">
        <v>30.793261416136499</v>
      </c>
      <c r="O2753">
        <v>-89.820911724650301</v>
      </c>
      <c r="P2753" t="s">
        <v>115</v>
      </c>
      <c r="Q2753">
        <v>30.793261416136499</v>
      </c>
      <c r="R2753">
        <v>-89.820911724650301</v>
      </c>
      <c r="S2753" t="s">
        <v>115</v>
      </c>
      <c r="T2753" t="s">
        <v>975</v>
      </c>
      <c r="U2753" t="s">
        <v>117</v>
      </c>
      <c r="V2753" t="s">
        <v>118</v>
      </c>
      <c r="W2753" t="s">
        <v>119</v>
      </c>
      <c r="Y2753">
        <f t="shared" si="126"/>
        <v>1977</v>
      </c>
      <c r="Z2753">
        <f t="shared" si="127"/>
        <v>4</v>
      </c>
      <c r="AA2753">
        <f t="shared" si="128"/>
        <v>6</v>
      </c>
      <c r="AB2753" s="1">
        <v>28221</v>
      </c>
      <c r="AC2753" s="2">
        <v>0.52083333333333337</v>
      </c>
      <c r="AD2753" t="s">
        <v>134</v>
      </c>
      <c r="AM2753" t="s">
        <v>121</v>
      </c>
      <c r="AN2753" t="s">
        <v>122</v>
      </c>
      <c r="AP2753" t="s">
        <v>223</v>
      </c>
      <c r="AQ2753" t="s">
        <v>223</v>
      </c>
      <c r="AT2753" t="s">
        <v>4108</v>
      </c>
      <c r="AU2753">
        <v>19</v>
      </c>
      <c r="AV2753" t="s">
        <v>225</v>
      </c>
      <c r="AW2753" t="s">
        <v>128</v>
      </c>
      <c r="AX2753" t="s">
        <v>129</v>
      </c>
      <c r="CY2753" t="s">
        <v>105</v>
      </c>
      <c r="DA2753" t="s">
        <v>131</v>
      </c>
      <c r="DB2753" t="s">
        <v>132</v>
      </c>
      <c r="DC2753" s="1">
        <v>45427</v>
      </c>
      <c r="DD2753">
        <v>10</v>
      </c>
    </row>
    <row r="2754" spans="1:108" x14ac:dyDescent="0.2">
      <c r="A2754" t="s">
        <v>105</v>
      </c>
      <c r="B2754" t="s">
        <v>0</v>
      </c>
      <c r="C2754" t="s">
        <v>106</v>
      </c>
      <c r="D2754" t="s">
        <v>107</v>
      </c>
      <c r="E2754" t="s">
        <v>108</v>
      </c>
      <c r="F2754" t="s">
        <v>109</v>
      </c>
      <c r="G2754" t="s">
        <v>110</v>
      </c>
      <c r="H2754" t="s">
        <v>111</v>
      </c>
      <c r="I2754" t="s">
        <v>112</v>
      </c>
      <c r="J2754" t="s">
        <v>113</v>
      </c>
      <c r="K2754" t="s">
        <v>114</v>
      </c>
      <c r="L2754">
        <v>3180004</v>
      </c>
      <c r="M2754">
        <v>31800040604</v>
      </c>
      <c r="N2754">
        <v>30.793261416136499</v>
      </c>
      <c r="O2754">
        <v>-89.820911724650301</v>
      </c>
      <c r="P2754" t="s">
        <v>115</v>
      </c>
      <c r="Q2754">
        <v>30.793261416136499</v>
      </c>
      <c r="R2754">
        <v>-89.820911724650301</v>
      </c>
      <c r="S2754" t="s">
        <v>115</v>
      </c>
      <c r="T2754" t="s">
        <v>975</v>
      </c>
      <c r="U2754" t="s">
        <v>117</v>
      </c>
      <c r="V2754" t="s">
        <v>118</v>
      </c>
      <c r="W2754" t="s">
        <v>119</v>
      </c>
      <c r="Y2754">
        <f t="shared" si="126"/>
        <v>1977</v>
      </c>
      <c r="Z2754">
        <f t="shared" si="127"/>
        <v>4</v>
      </c>
      <c r="AA2754">
        <f t="shared" si="128"/>
        <v>6</v>
      </c>
      <c r="AB2754" s="1">
        <v>28221</v>
      </c>
      <c r="AC2754" s="2">
        <v>0.52083333333333337</v>
      </c>
      <c r="AD2754" t="s">
        <v>134</v>
      </c>
      <c r="AM2754" t="s">
        <v>121</v>
      </c>
      <c r="AN2754" t="s">
        <v>122</v>
      </c>
      <c r="AP2754" t="s">
        <v>157</v>
      </c>
      <c r="AQ2754" t="s">
        <v>158</v>
      </c>
      <c r="AR2754" t="s">
        <v>153</v>
      </c>
      <c r="AS2754" t="s">
        <v>137</v>
      </c>
      <c r="AT2754" t="s">
        <v>4422</v>
      </c>
      <c r="AU2754">
        <v>3</v>
      </c>
      <c r="AV2754" t="s">
        <v>127</v>
      </c>
      <c r="AW2754" t="s">
        <v>128</v>
      </c>
      <c r="AX2754" t="s">
        <v>129</v>
      </c>
      <c r="BT2754" t="s">
        <v>145</v>
      </c>
      <c r="BU2754" t="s">
        <v>146</v>
      </c>
      <c r="BV2754" t="s">
        <v>147</v>
      </c>
      <c r="BX2754" t="s">
        <v>148</v>
      </c>
      <c r="CY2754" t="s">
        <v>105</v>
      </c>
      <c r="DA2754" t="s">
        <v>131</v>
      </c>
      <c r="DB2754" t="s">
        <v>132</v>
      </c>
      <c r="DC2754" s="1">
        <v>45427</v>
      </c>
      <c r="DD2754">
        <v>902</v>
      </c>
    </row>
    <row r="2755" spans="1:108" x14ac:dyDescent="0.2">
      <c r="A2755" t="s">
        <v>105</v>
      </c>
      <c r="B2755" t="s">
        <v>0</v>
      </c>
      <c r="C2755" t="s">
        <v>106</v>
      </c>
      <c r="D2755" t="s">
        <v>107</v>
      </c>
      <c r="E2755" t="s">
        <v>108</v>
      </c>
      <c r="F2755" t="s">
        <v>109</v>
      </c>
      <c r="G2755" t="s">
        <v>110</v>
      </c>
      <c r="H2755" t="s">
        <v>111</v>
      </c>
      <c r="I2755" t="s">
        <v>112</v>
      </c>
      <c r="J2755" t="s">
        <v>113</v>
      </c>
      <c r="K2755" t="s">
        <v>114</v>
      </c>
      <c r="L2755">
        <v>3180004</v>
      </c>
      <c r="M2755">
        <v>31800040604</v>
      </c>
      <c r="N2755">
        <v>30.793261416136499</v>
      </c>
      <c r="O2755">
        <v>-89.820911724650301</v>
      </c>
      <c r="P2755" t="s">
        <v>115</v>
      </c>
      <c r="Q2755">
        <v>30.793261416136499</v>
      </c>
      <c r="R2755">
        <v>-89.820911724650301</v>
      </c>
      <c r="S2755" t="s">
        <v>115</v>
      </c>
      <c r="T2755" t="s">
        <v>975</v>
      </c>
      <c r="U2755" t="s">
        <v>117</v>
      </c>
      <c r="V2755" t="s">
        <v>118</v>
      </c>
      <c r="W2755" t="s">
        <v>119</v>
      </c>
      <c r="Y2755">
        <f t="shared" ref="Y2755:Y2818" si="129">YEAR(AB2755)</f>
        <v>1977</v>
      </c>
      <c r="Z2755">
        <f t="shared" ref="Z2755:Z2818" si="130">MONTH(AB2755)</f>
        <v>4</v>
      </c>
      <c r="AA2755">
        <f t="shared" ref="AA2755:AA2818" si="131">DAY(AB2755)</f>
        <v>6</v>
      </c>
      <c r="AB2755" s="1">
        <v>28221</v>
      </c>
      <c r="AC2755" s="2">
        <v>0.52083333333333337</v>
      </c>
      <c r="AD2755" t="s">
        <v>134</v>
      </c>
      <c r="AM2755" t="s">
        <v>121</v>
      </c>
      <c r="AN2755" t="s">
        <v>122</v>
      </c>
      <c r="AP2755" t="s">
        <v>198</v>
      </c>
      <c r="AQ2755" t="s">
        <v>199</v>
      </c>
      <c r="AT2755" t="s">
        <v>4731</v>
      </c>
      <c r="AU2755">
        <v>756</v>
      </c>
      <c r="AV2755" t="s">
        <v>201</v>
      </c>
      <c r="AW2755" t="s">
        <v>128</v>
      </c>
      <c r="AX2755" t="s">
        <v>129</v>
      </c>
      <c r="BT2755" t="s">
        <v>180</v>
      </c>
      <c r="BU2755" t="s">
        <v>146</v>
      </c>
      <c r="BV2755" t="s">
        <v>181</v>
      </c>
      <c r="BX2755" t="s">
        <v>182</v>
      </c>
      <c r="CY2755" t="s">
        <v>105</v>
      </c>
      <c r="DA2755" t="s">
        <v>131</v>
      </c>
      <c r="DB2755" t="s">
        <v>132</v>
      </c>
      <c r="DC2755" s="1">
        <v>45427</v>
      </c>
      <c r="DD2755">
        <v>30209</v>
      </c>
    </row>
    <row r="2756" spans="1:108" x14ac:dyDescent="0.2">
      <c r="A2756" t="s">
        <v>105</v>
      </c>
      <c r="B2756" t="s">
        <v>0</v>
      </c>
      <c r="C2756" t="s">
        <v>106</v>
      </c>
      <c r="D2756" t="s">
        <v>107</v>
      </c>
      <c r="E2756" t="s">
        <v>108</v>
      </c>
      <c r="F2756" t="s">
        <v>109</v>
      </c>
      <c r="G2756" t="s">
        <v>110</v>
      </c>
      <c r="H2756" t="s">
        <v>111</v>
      </c>
      <c r="I2756" t="s">
        <v>112</v>
      </c>
      <c r="J2756" t="s">
        <v>113</v>
      </c>
      <c r="K2756" t="s">
        <v>114</v>
      </c>
      <c r="L2756">
        <v>3180004</v>
      </c>
      <c r="M2756">
        <v>31800040604</v>
      </c>
      <c r="N2756">
        <v>30.793261416136499</v>
      </c>
      <c r="O2756">
        <v>-89.820911724650301</v>
      </c>
      <c r="P2756" t="s">
        <v>115</v>
      </c>
      <c r="Q2756">
        <v>30.793261416136499</v>
      </c>
      <c r="R2756">
        <v>-89.820911724650301</v>
      </c>
      <c r="S2756" t="s">
        <v>115</v>
      </c>
      <c r="T2756" t="s">
        <v>699</v>
      </c>
      <c r="U2756" t="s">
        <v>117</v>
      </c>
      <c r="V2756" t="s">
        <v>118</v>
      </c>
      <c r="W2756" t="s">
        <v>119</v>
      </c>
      <c r="Y2756">
        <f t="shared" si="129"/>
        <v>1977</v>
      </c>
      <c r="Z2756">
        <f t="shared" si="130"/>
        <v>5</v>
      </c>
      <c r="AA2756">
        <f t="shared" si="131"/>
        <v>6</v>
      </c>
      <c r="AB2756" s="1">
        <v>28251</v>
      </c>
      <c r="AC2756" s="2">
        <v>0.49652777777777779</v>
      </c>
      <c r="AD2756" t="s">
        <v>120</v>
      </c>
      <c r="AM2756" t="s">
        <v>121</v>
      </c>
      <c r="AN2756" t="s">
        <v>122</v>
      </c>
      <c r="AP2756" t="s">
        <v>198</v>
      </c>
      <c r="AQ2756" t="s">
        <v>199</v>
      </c>
      <c r="AT2756" t="s">
        <v>700</v>
      </c>
      <c r="AU2756">
        <v>231</v>
      </c>
      <c r="AV2756" t="s">
        <v>201</v>
      </c>
      <c r="AW2756" t="s">
        <v>128</v>
      </c>
      <c r="AX2756" t="s">
        <v>129</v>
      </c>
      <c r="BT2756" t="s">
        <v>180</v>
      </c>
      <c r="BU2756" t="s">
        <v>146</v>
      </c>
      <c r="BV2756" t="s">
        <v>181</v>
      </c>
      <c r="BX2756" t="s">
        <v>182</v>
      </c>
      <c r="CY2756" t="s">
        <v>105</v>
      </c>
      <c r="DA2756" t="s">
        <v>131</v>
      </c>
      <c r="DB2756" t="s">
        <v>132</v>
      </c>
      <c r="DC2756" s="1">
        <v>45427</v>
      </c>
      <c r="DD2756">
        <v>30209</v>
      </c>
    </row>
    <row r="2757" spans="1:108" x14ac:dyDescent="0.2">
      <c r="A2757" t="s">
        <v>105</v>
      </c>
      <c r="B2757" t="s">
        <v>0</v>
      </c>
      <c r="C2757" t="s">
        <v>106</v>
      </c>
      <c r="D2757" t="s">
        <v>107</v>
      </c>
      <c r="E2757" t="s">
        <v>108</v>
      </c>
      <c r="F2757" t="s">
        <v>109</v>
      </c>
      <c r="G2757" t="s">
        <v>110</v>
      </c>
      <c r="H2757" t="s">
        <v>111</v>
      </c>
      <c r="I2757" t="s">
        <v>112</v>
      </c>
      <c r="J2757" t="s">
        <v>113</v>
      </c>
      <c r="K2757" t="s">
        <v>114</v>
      </c>
      <c r="L2757">
        <v>3180004</v>
      </c>
      <c r="M2757">
        <v>31800040604</v>
      </c>
      <c r="N2757">
        <v>30.793261416136499</v>
      </c>
      <c r="O2757">
        <v>-89.820911724650301</v>
      </c>
      <c r="P2757" t="s">
        <v>115</v>
      </c>
      <c r="Q2757">
        <v>30.793261416136499</v>
      </c>
      <c r="R2757">
        <v>-89.820911724650301</v>
      </c>
      <c r="S2757" t="s">
        <v>115</v>
      </c>
      <c r="T2757" t="s">
        <v>699</v>
      </c>
      <c r="U2757" t="s">
        <v>117</v>
      </c>
      <c r="V2757" t="s">
        <v>118</v>
      </c>
      <c r="W2757" t="s">
        <v>119</v>
      </c>
      <c r="Y2757">
        <f t="shared" si="129"/>
        <v>1977</v>
      </c>
      <c r="Z2757">
        <f t="shared" si="130"/>
        <v>5</v>
      </c>
      <c r="AA2757">
        <f t="shared" si="131"/>
        <v>6</v>
      </c>
      <c r="AB2757" s="1">
        <v>28251</v>
      </c>
      <c r="AC2757" s="2">
        <v>0.49652777777777779</v>
      </c>
      <c r="AD2757" t="s">
        <v>120</v>
      </c>
      <c r="AM2757" t="s">
        <v>121</v>
      </c>
      <c r="AN2757" t="s">
        <v>122</v>
      </c>
      <c r="AP2757" t="s">
        <v>229</v>
      </c>
      <c r="AQ2757" t="s">
        <v>230</v>
      </c>
      <c r="AS2757" t="s">
        <v>137</v>
      </c>
      <c r="AT2757" t="s">
        <v>910</v>
      </c>
      <c r="AU2757">
        <v>6.7</v>
      </c>
      <c r="AV2757" t="s">
        <v>232</v>
      </c>
      <c r="AW2757" t="s">
        <v>128</v>
      </c>
      <c r="AX2757" t="s">
        <v>129</v>
      </c>
      <c r="CY2757" t="s">
        <v>105</v>
      </c>
      <c r="DA2757" t="s">
        <v>131</v>
      </c>
      <c r="DB2757" t="s">
        <v>132</v>
      </c>
      <c r="DC2757" s="1">
        <v>45427</v>
      </c>
      <c r="DD2757">
        <v>400</v>
      </c>
    </row>
    <row r="2758" spans="1:108" x14ac:dyDescent="0.2">
      <c r="A2758" t="s">
        <v>105</v>
      </c>
      <c r="B2758" t="s">
        <v>0</v>
      </c>
      <c r="C2758" t="s">
        <v>106</v>
      </c>
      <c r="D2758" t="s">
        <v>107</v>
      </c>
      <c r="E2758" t="s">
        <v>108</v>
      </c>
      <c r="F2758" t="s">
        <v>109</v>
      </c>
      <c r="G2758" t="s">
        <v>110</v>
      </c>
      <c r="H2758" t="s">
        <v>111</v>
      </c>
      <c r="I2758" t="s">
        <v>112</v>
      </c>
      <c r="J2758" t="s">
        <v>113</v>
      </c>
      <c r="K2758" t="s">
        <v>114</v>
      </c>
      <c r="L2758">
        <v>3180004</v>
      </c>
      <c r="M2758">
        <v>31800040604</v>
      </c>
      <c r="N2758">
        <v>30.793261416136499</v>
      </c>
      <c r="O2758">
        <v>-89.820911724650301</v>
      </c>
      <c r="P2758" t="s">
        <v>115</v>
      </c>
      <c r="Q2758">
        <v>30.793261416136499</v>
      </c>
      <c r="R2758">
        <v>-89.820911724650301</v>
      </c>
      <c r="S2758" t="s">
        <v>115</v>
      </c>
      <c r="T2758" t="s">
        <v>699</v>
      </c>
      <c r="U2758" t="s">
        <v>117</v>
      </c>
      <c r="V2758" t="s">
        <v>118</v>
      </c>
      <c r="W2758" t="s">
        <v>119</v>
      </c>
      <c r="Y2758">
        <f t="shared" si="129"/>
        <v>1977</v>
      </c>
      <c r="Z2758">
        <f t="shared" si="130"/>
        <v>5</v>
      </c>
      <c r="AA2758">
        <f t="shared" si="131"/>
        <v>6</v>
      </c>
      <c r="AB2758" s="1">
        <v>28251</v>
      </c>
      <c r="AC2758" s="2">
        <v>0.49652777777777779</v>
      </c>
      <c r="AD2758" t="s">
        <v>120</v>
      </c>
      <c r="AM2758" t="s">
        <v>121</v>
      </c>
      <c r="AN2758" t="s">
        <v>122</v>
      </c>
      <c r="AP2758" t="s">
        <v>123</v>
      </c>
      <c r="AQ2758" t="s">
        <v>142</v>
      </c>
      <c r="AS2758" t="s">
        <v>125</v>
      </c>
      <c r="AT2758" t="s">
        <v>1479</v>
      </c>
      <c r="AU2758">
        <v>0.06</v>
      </c>
      <c r="AV2758" t="s">
        <v>144</v>
      </c>
      <c r="AW2758" t="s">
        <v>128</v>
      </c>
      <c r="AX2758" t="s">
        <v>129</v>
      </c>
      <c r="BT2758" t="s">
        <v>145</v>
      </c>
      <c r="BU2758" t="s">
        <v>146</v>
      </c>
      <c r="BV2758" t="s">
        <v>147</v>
      </c>
      <c r="BX2758" t="s">
        <v>148</v>
      </c>
      <c r="CY2758" t="s">
        <v>105</v>
      </c>
      <c r="DA2758" t="s">
        <v>131</v>
      </c>
      <c r="DB2758" t="s">
        <v>132</v>
      </c>
      <c r="DC2758" s="1">
        <v>45427</v>
      </c>
      <c r="DD2758">
        <v>70303</v>
      </c>
    </row>
    <row r="2759" spans="1:108" x14ac:dyDescent="0.2">
      <c r="A2759" t="s">
        <v>105</v>
      </c>
      <c r="B2759" t="s">
        <v>0</v>
      </c>
      <c r="C2759" t="s">
        <v>106</v>
      </c>
      <c r="D2759" t="s">
        <v>107</v>
      </c>
      <c r="E2759" t="s">
        <v>108</v>
      </c>
      <c r="F2759" t="s">
        <v>109</v>
      </c>
      <c r="G2759" t="s">
        <v>110</v>
      </c>
      <c r="H2759" t="s">
        <v>111</v>
      </c>
      <c r="I2759" t="s">
        <v>112</v>
      </c>
      <c r="J2759" t="s">
        <v>113</v>
      </c>
      <c r="K2759" t="s">
        <v>114</v>
      </c>
      <c r="L2759">
        <v>3180004</v>
      </c>
      <c r="M2759">
        <v>31800040604</v>
      </c>
      <c r="N2759">
        <v>30.793261416136499</v>
      </c>
      <c r="O2759">
        <v>-89.820911724650301</v>
      </c>
      <c r="P2759" t="s">
        <v>115</v>
      </c>
      <c r="Q2759">
        <v>30.793261416136499</v>
      </c>
      <c r="R2759">
        <v>-89.820911724650301</v>
      </c>
      <c r="S2759" t="s">
        <v>115</v>
      </c>
      <c r="T2759" t="s">
        <v>699</v>
      </c>
      <c r="U2759" t="s">
        <v>117</v>
      </c>
      <c r="V2759" t="s">
        <v>118</v>
      </c>
      <c r="W2759" t="s">
        <v>119</v>
      </c>
      <c r="Y2759">
        <f t="shared" si="129"/>
        <v>1977</v>
      </c>
      <c r="Z2759">
        <f t="shared" si="130"/>
        <v>5</v>
      </c>
      <c r="AA2759">
        <f t="shared" si="131"/>
        <v>6</v>
      </c>
      <c r="AB2759" s="1">
        <v>28251</v>
      </c>
      <c r="AC2759" s="2">
        <v>0.49652777777777779</v>
      </c>
      <c r="AD2759" t="s">
        <v>120</v>
      </c>
      <c r="AM2759" t="s">
        <v>121</v>
      </c>
      <c r="AN2759" t="s">
        <v>122</v>
      </c>
      <c r="AP2759" t="s">
        <v>123</v>
      </c>
      <c r="AQ2759" t="s">
        <v>124</v>
      </c>
      <c r="AS2759" t="s">
        <v>125</v>
      </c>
      <c r="AT2759" t="s">
        <v>1747</v>
      </c>
      <c r="AU2759">
        <v>47</v>
      </c>
      <c r="AV2759" t="s">
        <v>127</v>
      </c>
      <c r="AW2759" t="s">
        <v>128</v>
      </c>
      <c r="AX2759" t="s">
        <v>129</v>
      </c>
      <c r="AZ2759" t="s">
        <v>130</v>
      </c>
      <c r="CY2759" t="s">
        <v>105</v>
      </c>
      <c r="DA2759" t="s">
        <v>131</v>
      </c>
      <c r="DB2759" t="s">
        <v>132</v>
      </c>
      <c r="DC2759" s="1">
        <v>45427</v>
      </c>
      <c r="DD2759">
        <v>70300</v>
      </c>
    </row>
    <row r="2760" spans="1:108" x14ac:dyDescent="0.2">
      <c r="A2760" t="s">
        <v>105</v>
      </c>
      <c r="B2760" t="s">
        <v>0</v>
      </c>
      <c r="C2760" t="s">
        <v>106</v>
      </c>
      <c r="D2760" t="s">
        <v>107</v>
      </c>
      <c r="E2760" t="s">
        <v>108</v>
      </c>
      <c r="F2760" t="s">
        <v>109</v>
      </c>
      <c r="G2760" t="s">
        <v>110</v>
      </c>
      <c r="H2760" t="s">
        <v>111</v>
      </c>
      <c r="I2760" t="s">
        <v>112</v>
      </c>
      <c r="J2760" t="s">
        <v>113</v>
      </c>
      <c r="K2760" t="s">
        <v>114</v>
      </c>
      <c r="L2760">
        <v>3180004</v>
      </c>
      <c r="M2760">
        <v>31800040604</v>
      </c>
      <c r="N2760">
        <v>30.793261416136499</v>
      </c>
      <c r="O2760">
        <v>-89.820911724650301</v>
      </c>
      <c r="P2760" t="s">
        <v>115</v>
      </c>
      <c r="Q2760">
        <v>30.793261416136499</v>
      </c>
      <c r="R2760">
        <v>-89.820911724650301</v>
      </c>
      <c r="S2760" t="s">
        <v>115</v>
      </c>
      <c r="T2760" t="s">
        <v>699</v>
      </c>
      <c r="U2760" t="s">
        <v>117</v>
      </c>
      <c r="V2760" t="s">
        <v>118</v>
      </c>
      <c r="W2760" t="s">
        <v>119</v>
      </c>
      <c r="Y2760">
        <f t="shared" si="129"/>
        <v>1977</v>
      </c>
      <c r="Z2760">
        <f t="shared" si="130"/>
        <v>5</v>
      </c>
      <c r="AA2760">
        <f t="shared" si="131"/>
        <v>6</v>
      </c>
      <c r="AB2760" s="1">
        <v>28251</v>
      </c>
      <c r="AC2760" s="2">
        <v>0.49652777777777779</v>
      </c>
      <c r="AD2760" t="s">
        <v>120</v>
      </c>
      <c r="AM2760" t="s">
        <v>121</v>
      </c>
      <c r="AN2760" t="s">
        <v>122</v>
      </c>
      <c r="AP2760" t="s">
        <v>135</v>
      </c>
      <c r="AQ2760" t="s">
        <v>136</v>
      </c>
      <c r="AS2760" t="s">
        <v>137</v>
      </c>
      <c r="AT2760" t="s">
        <v>1915</v>
      </c>
      <c r="AU2760">
        <v>71</v>
      </c>
      <c r="AV2760" t="s">
        <v>139</v>
      </c>
      <c r="AW2760" t="s">
        <v>128</v>
      </c>
      <c r="AX2760" t="s">
        <v>129</v>
      </c>
      <c r="AZ2760" t="s">
        <v>140</v>
      </c>
      <c r="CY2760" t="s">
        <v>105</v>
      </c>
      <c r="DA2760" t="s">
        <v>131</v>
      </c>
      <c r="DB2760" t="s">
        <v>132</v>
      </c>
      <c r="DC2760" s="1">
        <v>45427</v>
      </c>
      <c r="DD2760">
        <v>95</v>
      </c>
    </row>
    <row r="2761" spans="1:108" x14ac:dyDescent="0.2">
      <c r="A2761" t="s">
        <v>105</v>
      </c>
      <c r="B2761" t="s">
        <v>0</v>
      </c>
      <c r="C2761" t="s">
        <v>106</v>
      </c>
      <c r="D2761" t="s">
        <v>107</v>
      </c>
      <c r="E2761" t="s">
        <v>108</v>
      </c>
      <c r="F2761" t="s">
        <v>109</v>
      </c>
      <c r="G2761" t="s">
        <v>110</v>
      </c>
      <c r="H2761" t="s">
        <v>111</v>
      </c>
      <c r="I2761" t="s">
        <v>112</v>
      </c>
      <c r="J2761" t="s">
        <v>113</v>
      </c>
      <c r="K2761" t="s">
        <v>114</v>
      </c>
      <c r="L2761">
        <v>3180004</v>
      </c>
      <c r="M2761">
        <v>31800040604</v>
      </c>
      <c r="N2761">
        <v>30.793261416136499</v>
      </c>
      <c r="O2761">
        <v>-89.820911724650301</v>
      </c>
      <c r="P2761" t="s">
        <v>115</v>
      </c>
      <c r="Q2761">
        <v>30.793261416136499</v>
      </c>
      <c r="R2761">
        <v>-89.820911724650301</v>
      </c>
      <c r="S2761" t="s">
        <v>115</v>
      </c>
      <c r="T2761" t="s">
        <v>699</v>
      </c>
      <c r="U2761" t="s">
        <v>117</v>
      </c>
      <c r="V2761" t="s">
        <v>118</v>
      </c>
      <c r="W2761" t="s">
        <v>119</v>
      </c>
      <c r="Y2761">
        <f t="shared" si="129"/>
        <v>1977</v>
      </c>
      <c r="Z2761">
        <f t="shared" si="130"/>
        <v>5</v>
      </c>
      <c r="AA2761">
        <f t="shared" si="131"/>
        <v>6</v>
      </c>
      <c r="AB2761" s="1">
        <v>28251</v>
      </c>
      <c r="AC2761" s="2">
        <v>0.49652777777777779</v>
      </c>
      <c r="AD2761" t="s">
        <v>120</v>
      </c>
      <c r="AM2761" t="s">
        <v>121</v>
      </c>
      <c r="AN2761" t="s">
        <v>122</v>
      </c>
      <c r="AP2761" t="s">
        <v>223</v>
      </c>
      <c r="AQ2761" t="s">
        <v>223</v>
      </c>
      <c r="AT2761" t="s">
        <v>2514</v>
      </c>
      <c r="AU2761">
        <v>23</v>
      </c>
      <c r="AV2761" t="s">
        <v>225</v>
      </c>
      <c r="AW2761" t="s">
        <v>128</v>
      </c>
      <c r="AX2761" t="s">
        <v>129</v>
      </c>
      <c r="CY2761" t="s">
        <v>105</v>
      </c>
      <c r="DA2761" t="s">
        <v>131</v>
      </c>
      <c r="DB2761" t="s">
        <v>132</v>
      </c>
      <c r="DC2761" s="1">
        <v>45427</v>
      </c>
      <c r="DD2761">
        <v>10</v>
      </c>
    </row>
    <row r="2762" spans="1:108" x14ac:dyDescent="0.2">
      <c r="A2762" t="s">
        <v>105</v>
      </c>
      <c r="B2762" t="s">
        <v>0</v>
      </c>
      <c r="C2762" t="s">
        <v>106</v>
      </c>
      <c r="D2762" t="s">
        <v>107</v>
      </c>
      <c r="E2762" t="s">
        <v>108</v>
      </c>
      <c r="F2762" t="s">
        <v>109</v>
      </c>
      <c r="G2762" t="s">
        <v>110</v>
      </c>
      <c r="H2762" t="s">
        <v>111</v>
      </c>
      <c r="I2762" t="s">
        <v>112</v>
      </c>
      <c r="J2762" t="s">
        <v>113</v>
      </c>
      <c r="K2762" t="s">
        <v>114</v>
      </c>
      <c r="L2762">
        <v>3180004</v>
      </c>
      <c r="M2762">
        <v>31800040604</v>
      </c>
      <c r="N2762">
        <v>30.793261416136499</v>
      </c>
      <c r="O2762">
        <v>-89.820911724650301</v>
      </c>
      <c r="P2762" t="s">
        <v>115</v>
      </c>
      <c r="Q2762">
        <v>30.793261416136499</v>
      </c>
      <c r="R2762">
        <v>-89.820911724650301</v>
      </c>
      <c r="S2762" t="s">
        <v>115</v>
      </c>
      <c r="T2762" t="s">
        <v>699</v>
      </c>
      <c r="U2762" t="s">
        <v>117</v>
      </c>
      <c r="V2762" t="s">
        <v>118</v>
      </c>
      <c r="W2762" t="s">
        <v>119</v>
      </c>
      <c r="Y2762">
        <f t="shared" si="129"/>
        <v>1977</v>
      </c>
      <c r="Z2762">
        <f t="shared" si="130"/>
        <v>5</v>
      </c>
      <c r="AA2762">
        <f t="shared" si="131"/>
        <v>6</v>
      </c>
      <c r="AB2762" s="1">
        <v>28251</v>
      </c>
      <c r="AC2762" s="2">
        <v>0.49652777777777779</v>
      </c>
      <c r="AD2762" t="s">
        <v>120</v>
      </c>
      <c r="AM2762" t="s">
        <v>121</v>
      </c>
      <c r="AN2762" t="s">
        <v>122</v>
      </c>
      <c r="AP2762" t="s">
        <v>169</v>
      </c>
      <c r="AQ2762" t="s">
        <v>170</v>
      </c>
      <c r="AS2762" t="s">
        <v>137</v>
      </c>
      <c r="AT2762" t="s">
        <v>2547</v>
      </c>
      <c r="AU2762">
        <v>15</v>
      </c>
      <c r="AV2762" t="s">
        <v>172</v>
      </c>
      <c r="AW2762" t="s">
        <v>128</v>
      </c>
      <c r="AX2762" t="s">
        <v>129</v>
      </c>
      <c r="CY2762" t="s">
        <v>105</v>
      </c>
      <c r="DA2762" t="s">
        <v>131</v>
      </c>
      <c r="DB2762" t="s">
        <v>132</v>
      </c>
      <c r="DC2762" s="1">
        <v>45427</v>
      </c>
      <c r="DD2762">
        <v>70</v>
      </c>
    </row>
    <row r="2763" spans="1:108" x14ac:dyDescent="0.2">
      <c r="A2763" t="s">
        <v>105</v>
      </c>
      <c r="B2763" t="s">
        <v>0</v>
      </c>
      <c r="C2763" t="s">
        <v>106</v>
      </c>
      <c r="D2763" t="s">
        <v>107</v>
      </c>
      <c r="E2763" t="s">
        <v>108</v>
      </c>
      <c r="F2763" t="s">
        <v>109</v>
      </c>
      <c r="G2763" t="s">
        <v>110</v>
      </c>
      <c r="H2763" t="s">
        <v>111</v>
      </c>
      <c r="I2763" t="s">
        <v>112</v>
      </c>
      <c r="J2763" t="s">
        <v>113</v>
      </c>
      <c r="K2763" t="s">
        <v>114</v>
      </c>
      <c r="L2763">
        <v>3180004</v>
      </c>
      <c r="M2763">
        <v>31800040604</v>
      </c>
      <c r="N2763">
        <v>30.793261416136499</v>
      </c>
      <c r="O2763">
        <v>-89.820911724650301</v>
      </c>
      <c r="P2763" t="s">
        <v>115</v>
      </c>
      <c r="Q2763">
        <v>30.793261416136499</v>
      </c>
      <c r="R2763">
        <v>-89.820911724650301</v>
      </c>
      <c r="S2763" t="s">
        <v>115</v>
      </c>
      <c r="T2763" t="s">
        <v>699</v>
      </c>
      <c r="U2763" t="s">
        <v>117</v>
      </c>
      <c r="V2763" t="s">
        <v>118</v>
      </c>
      <c r="W2763" t="s">
        <v>119</v>
      </c>
      <c r="Y2763">
        <f t="shared" si="129"/>
        <v>1977</v>
      </c>
      <c r="Z2763">
        <f t="shared" si="130"/>
        <v>5</v>
      </c>
      <c r="AA2763">
        <f t="shared" si="131"/>
        <v>6</v>
      </c>
      <c r="AB2763" s="1">
        <v>28251</v>
      </c>
      <c r="AC2763" s="2">
        <v>0.49652777777777779</v>
      </c>
      <c r="AD2763" t="s">
        <v>120</v>
      </c>
      <c r="AM2763" t="s">
        <v>121</v>
      </c>
      <c r="AN2763" t="s">
        <v>122</v>
      </c>
      <c r="AP2763" t="s">
        <v>151</v>
      </c>
      <c r="AQ2763" t="s">
        <v>152</v>
      </c>
      <c r="AR2763" t="s">
        <v>153</v>
      </c>
      <c r="AT2763" t="s">
        <v>2560</v>
      </c>
      <c r="AU2763">
        <v>15</v>
      </c>
      <c r="AV2763" t="s">
        <v>127</v>
      </c>
      <c r="AW2763" t="s">
        <v>128</v>
      </c>
      <c r="AX2763" t="s">
        <v>129</v>
      </c>
      <c r="BT2763" t="s">
        <v>145</v>
      </c>
      <c r="BU2763" t="s">
        <v>146</v>
      </c>
      <c r="BV2763" t="s">
        <v>147</v>
      </c>
      <c r="BX2763" t="s">
        <v>148</v>
      </c>
      <c r="CY2763" t="s">
        <v>105</v>
      </c>
      <c r="DA2763" t="s">
        <v>131</v>
      </c>
      <c r="DB2763" t="s">
        <v>132</v>
      </c>
      <c r="DC2763" s="1">
        <v>45427</v>
      </c>
      <c r="DD2763">
        <v>900</v>
      </c>
    </row>
    <row r="2764" spans="1:108" x14ac:dyDescent="0.2">
      <c r="A2764" t="s">
        <v>105</v>
      </c>
      <c r="B2764" t="s">
        <v>0</v>
      </c>
      <c r="C2764" t="s">
        <v>106</v>
      </c>
      <c r="D2764" t="s">
        <v>107</v>
      </c>
      <c r="E2764" t="s">
        <v>108</v>
      </c>
      <c r="F2764" t="s">
        <v>109</v>
      </c>
      <c r="G2764" t="s">
        <v>110</v>
      </c>
      <c r="H2764" t="s">
        <v>111</v>
      </c>
      <c r="I2764" t="s">
        <v>112</v>
      </c>
      <c r="J2764" t="s">
        <v>113</v>
      </c>
      <c r="K2764" t="s">
        <v>114</v>
      </c>
      <c r="L2764">
        <v>3180004</v>
      </c>
      <c r="M2764">
        <v>31800040604</v>
      </c>
      <c r="N2764">
        <v>30.793261416136499</v>
      </c>
      <c r="O2764">
        <v>-89.820911724650301</v>
      </c>
      <c r="P2764" t="s">
        <v>115</v>
      </c>
      <c r="Q2764">
        <v>30.793261416136499</v>
      </c>
      <c r="R2764">
        <v>-89.820911724650301</v>
      </c>
      <c r="S2764" t="s">
        <v>115</v>
      </c>
      <c r="T2764" t="s">
        <v>699</v>
      </c>
      <c r="U2764" t="s">
        <v>117</v>
      </c>
      <c r="V2764" t="s">
        <v>118</v>
      </c>
      <c r="W2764" t="s">
        <v>119</v>
      </c>
      <c r="Y2764">
        <f t="shared" si="129"/>
        <v>1977</v>
      </c>
      <c r="Z2764">
        <f t="shared" si="130"/>
        <v>5</v>
      </c>
      <c r="AA2764">
        <f t="shared" si="131"/>
        <v>6</v>
      </c>
      <c r="AB2764" s="1">
        <v>28251</v>
      </c>
      <c r="AC2764" s="2">
        <v>0.49652777777777779</v>
      </c>
      <c r="AD2764" t="s">
        <v>120</v>
      </c>
      <c r="AM2764" t="s">
        <v>121</v>
      </c>
      <c r="AN2764" t="s">
        <v>122</v>
      </c>
      <c r="AP2764" t="s">
        <v>123</v>
      </c>
      <c r="AQ2764" t="s">
        <v>217</v>
      </c>
      <c r="AS2764" t="s">
        <v>125</v>
      </c>
      <c r="AT2764" t="s">
        <v>2619</v>
      </c>
      <c r="AU2764">
        <v>1030</v>
      </c>
      <c r="AV2764" t="s">
        <v>219</v>
      </c>
      <c r="AW2764" t="s">
        <v>128</v>
      </c>
      <c r="AX2764" t="s">
        <v>129</v>
      </c>
      <c r="BT2764" t="s">
        <v>145</v>
      </c>
      <c r="BU2764" t="s">
        <v>146</v>
      </c>
      <c r="BV2764" t="s">
        <v>147</v>
      </c>
      <c r="BX2764" t="s">
        <v>148</v>
      </c>
      <c r="CY2764" t="s">
        <v>105</v>
      </c>
      <c r="DA2764" t="s">
        <v>131</v>
      </c>
      <c r="DB2764" t="s">
        <v>132</v>
      </c>
      <c r="DC2764" s="1">
        <v>45427</v>
      </c>
      <c r="DD2764">
        <v>70302</v>
      </c>
    </row>
    <row r="2765" spans="1:108" x14ac:dyDescent="0.2">
      <c r="A2765" t="s">
        <v>105</v>
      </c>
      <c r="B2765" t="s">
        <v>0</v>
      </c>
      <c r="C2765" t="s">
        <v>106</v>
      </c>
      <c r="D2765" t="s">
        <v>107</v>
      </c>
      <c r="E2765" t="s">
        <v>108</v>
      </c>
      <c r="F2765" t="s">
        <v>109</v>
      </c>
      <c r="G2765" t="s">
        <v>110</v>
      </c>
      <c r="H2765" t="s">
        <v>111</v>
      </c>
      <c r="I2765" t="s">
        <v>112</v>
      </c>
      <c r="J2765" t="s">
        <v>113</v>
      </c>
      <c r="K2765" t="s">
        <v>114</v>
      </c>
      <c r="L2765">
        <v>3180004</v>
      </c>
      <c r="M2765">
        <v>31800040604</v>
      </c>
      <c r="N2765">
        <v>30.793261416136499</v>
      </c>
      <c r="O2765">
        <v>-89.820911724650301</v>
      </c>
      <c r="P2765" t="s">
        <v>115</v>
      </c>
      <c r="Q2765">
        <v>30.793261416136499</v>
      </c>
      <c r="R2765">
        <v>-89.820911724650301</v>
      </c>
      <c r="S2765" t="s">
        <v>115</v>
      </c>
      <c r="T2765" t="s">
        <v>699</v>
      </c>
      <c r="U2765" t="s">
        <v>117</v>
      </c>
      <c r="V2765" t="s">
        <v>118</v>
      </c>
      <c r="W2765" t="s">
        <v>119</v>
      </c>
      <c r="Y2765">
        <f t="shared" si="129"/>
        <v>1977</v>
      </c>
      <c r="Z2765">
        <f t="shared" si="130"/>
        <v>5</v>
      </c>
      <c r="AA2765">
        <f t="shared" si="131"/>
        <v>6</v>
      </c>
      <c r="AB2765" s="1">
        <v>28251</v>
      </c>
      <c r="AC2765" s="2">
        <v>0.49652777777777779</v>
      </c>
      <c r="AD2765" t="s">
        <v>120</v>
      </c>
      <c r="AM2765" t="s">
        <v>121</v>
      </c>
      <c r="AN2765" t="s">
        <v>122</v>
      </c>
      <c r="AP2765" t="s">
        <v>123</v>
      </c>
      <c r="AQ2765" t="s">
        <v>210</v>
      </c>
      <c r="AS2765" t="s">
        <v>125</v>
      </c>
      <c r="AT2765" t="s">
        <v>3074</v>
      </c>
      <c r="AU2765">
        <v>41</v>
      </c>
      <c r="AV2765" t="s">
        <v>127</v>
      </c>
      <c r="AW2765" t="s">
        <v>128</v>
      </c>
      <c r="AX2765" t="s">
        <v>129</v>
      </c>
      <c r="BT2765" t="s">
        <v>145</v>
      </c>
      <c r="BU2765" t="s">
        <v>146</v>
      </c>
      <c r="BV2765" t="s">
        <v>147</v>
      </c>
      <c r="BX2765" t="s">
        <v>148</v>
      </c>
      <c r="CY2765" t="s">
        <v>105</v>
      </c>
      <c r="DA2765" t="s">
        <v>131</v>
      </c>
      <c r="DB2765" t="s">
        <v>132</v>
      </c>
      <c r="DC2765" s="1">
        <v>45427</v>
      </c>
      <c r="DD2765">
        <v>70301</v>
      </c>
    </row>
    <row r="2766" spans="1:108" x14ac:dyDescent="0.2">
      <c r="A2766" t="s">
        <v>105</v>
      </c>
      <c r="B2766" t="s">
        <v>0</v>
      </c>
      <c r="C2766" t="s">
        <v>106</v>
      </c>
      <c r="D2766" t="s">
        <v>107</v>
      </c>
      <c r="E2766" t="s">
        <v>108</v>
      </c>
      <c r="F2766" t="s">
        <v>109</v>
      </c>
      <c r="G2766" t="s">
        <v>110</v>
      </c>
      <c r="H2766" t="s">
        <v>111</v>
      </c>
      <c r="I2766" t="s">
        <v>112</v>
      </c>
      <c r="J2766" t="s">
        <v>113</v>
      </c>
      <c r="K2766" t="s">
        <v>114</v>
      </c>
      <c r="L2766">
        <v>3180004</v>
      </c>
      <c r="M2766">
        <v>31800040604</v>
      </c>
      <c r="N2766">
        <v>30.793261416136499</v>
      </c>
      <c r="O2766">
        <v>-89.820911724650301</v>
      </c>
      <c r="P2766" t="s">
        <v>115</v>
      </c>
      <c r="Q2766">
        <v>30.793261416136499</v>
      </c>
      <c r="R2766">
        <v>-89.820911724650301</v>
      </c>
      <c r="S2766" t="s">
        <v>115</v>
      </c>
      <c r="T2766" t="s">
        <v>699</v>
      </c>
      <c r="U2766" t="s">
        <v>117</v>
      </c>
      <c r="V2766" t="s">
        <v>118</v>
      </c>
      <c r="W2766" t="s">
        <v>119</v>
      </c>
      <c r="Y2766">
        <f t="shared" si="129"/>
        <v>1977</v>
      </c>
      <c r="Z2766">
        <f t="shared" si="130"/>
        <v>5</v>
      </c>
      <c r="AA2766">
        <f t="shared" si="131"/>
        <v>6</v>
      </c>
      <c r="AB2766" s="1">
        <v>28251</v>
      </c>
      <c r="AC2766" s="2">
        <v>0.49652777777777779</v>
      </c>
      <c r="AD2766" t="s">
        <v>120</v>
      </c>
      <c r="AM2766" t="s">
        <v>121</v>
      </c>
      <c r="AN2766" t="s">
        <v>122</v>
      </c>
      <c r="AP2766" t="s">
        <v>157</v>
      </c>
      <c r="AQ2766" t="s">
        <v>158</v>
      </c>
      <c r="AR2766" t="s">
        <v>153</v>
      </c>
      <c r="AS2766" t="s">
        <v>137</v>
      </c>
      <c r="AT2766" t="s">
        <v>3728</v>
      </c>
      <c r="AU2766">
        <v>4</v>
      </c>
      <c r="AV2766" t="s">
        <v>127</v>
      </c>
      <c r="AW2766" t="s">
        <v>128</v>
      </c>
      <c r="AX2766" t="s">
        <v>129</v>
      </c>
      <c r="BT2766" t="s">
        <v>145</v>
      </c>
      <c r="BU2766" t="s">
        <v>146</v>
      </c>
      <c r="BV2766" t="s">
        <v>147</v>
      </c>
      <c r="BX2766" t="s">
        <v>148</v>
      </c>
      <c r="CY2766" t="s">
        <v>105</v>
      </c>
      <c r="DA2766" t="s">
        <v>131</v>
      </c>
      <c r="DB2766" t="s">
        <v>132</v>
      </c>
      <c r="DC2766" s="1">
        <v>45427</v>
      </c>
      <c r="DD2766">
        <v>902</v>
      </c>
    </row>
    <row r="2767" spans="1:108" x14ac:dyDescent="0.2">
      <c r="A2767" t="s">
        <v>105</v>
      </c>
      <c r="B2767" t="s">
        <v>0</v>
      </c>
      <c r="C2767" t="s">
        <v>106</v>
      </c>
      <c r="D2767" t="s">
        <v>107</v>
      </c>
      <c r="E2767" t="s">
        <v>108</v>
      </c>
      <c r="F2767" t="s">
        <v>109</v>
      </c>
      <c r="G2767" t="s">
        <v>110</v>
      </c>
      <c r="H2767" t="s">
        <v>111</v>
      </c>
      <c r="I2767" t="s">
        <v>112</v>
      </c>
      <c r="J2767" t="s">
        <v>113</v>
      </c>
      <c r="K2767" t="s">
        <v>114</v>
      </c>
      <c r="L2767">
        <v>3180004</v>
      </c>
      <c r="M2767">
        <v>31800040604</v>
      </c>
      <c r="N2767">
        <v>30.793261416136499</v>
      </c>
      <c r="O2767">
        <v>-89.820911724650301</v>
      </c>
      <c r="P2767" t="s">
        <v>115</v>
      </c>
      <c r="Q2767">
        <v>30.793261416136499</v>
      </c>
      <c r="R2767">
        <v>-89.820911724650301</v>
      </c>
      <c r="S2767" t="s">
        <v>115</v>
      </c>
      <c r="T2767" t="s">
        <v>699</v>
      </c>
      <c r="U2767" t="s">
        <v>117</v>
      </c>
      <c r="V2767" t="s">
        <v>118</v>
      </c>
      <c r="W2767" t="s">
        <v>119</v>
      </c>
      <c r="Y2767">
        <f t="shared" si="129"/>
        <v>1977</v>
      </c>
      <c r="Z2767">
        <f t="shared" si="130"/>
        <v>5</v>
      </c>
      <c r="AA2767">
        <f t="shared" si="131"/>
        <v>6</v>
      </c>
      <c r="AB2767" s="1">
        <v>28251</v>
      </c>
      <c r="AC2767" s="2">
        <v>0.49652777777777779</v>
      </c>
      <c r="AD2767" t="s">
        <v>120</v>
      </c>
      <c r="AM2767" t="s">
        <v>121</v>
      </c>
      <c r="AN2767" t="s">
        <v>122</v>
      </c>
      <c r="AP2767" t="s">
        <v>198</v>
      </c>
      <c r="AQ2767" t="s">
        <v>199</v>
      </c>
      <c r="AT2767" t="s">
        <v>3823</v>
      </c>
      <c r="AU2767">
        <v>8140</v>
      </c>
      <c r="AV2767" t="s">
        <v>167</v>
      </c>
      <c r="AW2767" t="s">
        <v>128</v>
      </c>
      <c r="AX2767" t="s">
        <v>129</v>
      </c>
      <c r="CY2767" t="s">
        <v>105</v>
      </c>
      <c r="DA2767" t="s">
        <v>131</v>
      </c>
      <c r="DB2767" t="s">
        <v>132</v>
      </c>
      <c r="DC2767" s="1">
        <v>45427</v>
      </c>
      <c r="DD2767">
        <v>61</v>
      </c>
    </row>
    <row r="2768" spans="1:108" x14ac:dyDescent="0.2">
      <c r="A2768" t="s">
        <v>105</v>
      </c>
      <c r="B2768" t="s">
        <v>0</v>
      </c>
      <c r="C2768" t="s">
        <v>106</v>
      </c>
      <c r="D2768" t="s">
        <v>107</v>
      </c>
      <c r="E2768" t="s">
        <v>108</v>
      </c>
      <c r="F2768" t="s">
        <v>109</v>
      </c>
      <c r="G2768" t="s">
        <v>110</v>
      </c>
      <c r="H2768" t="s">
        <v>111</v>
      </c>
      <c r="I2768" t="s">
        <v>112</v>
      </c>
      <c r="J2768" t="s">
        <v>113</v>
      </c>
      <c r="K2768" t="s">
        <v>114</v>
      </c>
      <c r="L2768">
        <v>3180004</v>
      </c>
      <c r="M2768">
        <v>31800040604</v>
      </c>
      <c r="N2768">
        <v>30.793261416136499</v>
      </c>
      <c r="O2768">
        <v>-89.820911724650301</v>
      </c>
      <c r="P2768" t="s">
        <v>115</v>
      </c>
      <c r="Q2768">
        <v>30.793261416136499</v>
      </c>
      <c r="R2768">
        <v>-89.820911724650301</v>
      </c>
      <c r="S2768" t="s">
        <v>115</v>
      </c>
      <c r="T2768" t="s">
        <v>699</v>
      </c>
      <c r="U2768" t="s">
        <v>117</v>
      </c>
      <c r="V2768" t="s">
        <v>118</v>
      </c>
      <c r="W2768" t="s">
        <v>119</v>
      </c>
      <c r="Y2768">
        <f t="shared" si="129"/>
        <v>1977</v>
      </c>
      <c r="Z2768">
        <f t="shared" si="130"/>
        <v>5</v>
      </c>
      <c r="AA2768">
        <f t="shared" si="131"/>
        <v>6</v>
      </c>
      <c r="AB2768" s="1">
        <v>28251</v>
      </c>
      <c r="AC2768" s="2">
        <v>0.49652777777777779</v>
      </c>
      <c r="AD2768" t="s">
        <v>120</v>
      </c>
      <c r="AM2768" t="s">
        <v>121</v>
      </c>
      <c r="AN2768" t="s">
        <v>122</v>
      </c>
      <c r="AP2768" t="s">
        <v>236</v>
      </c>
      <c r="AQ2768" t="s">
        <v>237</v>
      </c>
      <c r="AS2768" t="s">
        <v>137</v>
      </c>
      <c r="AT2768" t="s">
        <v>4074</v>
      </c>
      <c r="AU2768">
        <v>0.6</v>
      </c>
      <c r="AV2768" t="s">
        <v>127</v>
      </c>
      <c r="AW2768" t="s">
        <v>128</v>
      </c>
      <c r="AX2768" t="s">
        <v>129</v>
      </c>
      <c r="AY2768" t="s">
        <v>239</v>
      </c>
      <c r="AZ2768" t="s">
        <v>240</v>
      </c>
      <c r="CY2768" t="s">
        <v>105</v>
      </c>
      <c r="DA2768" t="s">
        <v>131</v>
      </c>
      <c r="DB2768" t="s">
        <v>132</v>
      </c>
      <c r="DC2768" s="1">
        <v>45427</v>
      </c>
      <c r="DD2768">
        <v>310</v>
      </c>
    </row>
    <row r="2769" spans="1:108" x14ac:dyDescent="0.2">
      <c r="A2769" t="s">
        <v>105</v>
      </c>
      <c r="B2769" t="s">
        <v>0</v>
      </c>
      <c r="C2769" t="s">
        <v>106</v>
      </c>
      <c r="D2769" t="s">
        <v>107</v>
      </c>
      <c r="E2769" t="s">
        <v>108</v>
      </c>
      <c r="F2769" t="s">
        <v>109</v>
      </c>
      <c r="G2769" t="s">
        <v>110</v>
      </c>
      <c r="H2769" t="s">
        <v>111</v>
      </c>
      <c r="I2769" t="s">
        <v>112</v>
      </c>
      <c r="J2769" t="s">
        <v>113</v>
      </c>
      <c r="K2769" t="s">
        <v>114</v>
      </c>
      <c r="L2769">
        <v>3180004</v>
      </c>
      <c r="M2769">
        <v>31800040604</v>
      </c>
      <c r="N2769">
        <v>30.793261416136499</v>
      </c>
      <c r="O2769">
        <v>-89.820911724650301</v>
      </c>
      <c r="P2769" t="s">
        <v>115</v>
      </c>
      <c r="Q2769">
        <v>30.793261416136499</v>
      </c>
      <c r="R2769">
        <v>-89.820911724650301</v>
      </c>
      <c r="S2769" t="s">
        <v>115</v>
      </c>
      <c r="T2769" t="s">
        <v>699</v>
      </c>
      <c r="U2769" t="s">
        <v>117</v>
      </c>
      <c r="V2769" t="s">
        <v>118</v>
      </c>
      <c r="W2769" t="s">
        <v>119</v>
      </c>
      <c r="Y2769">
        <f t="shared" si="129"/>
        <v>1977</v>
      </c>
      <c r="Z2769">
        <f t="shared" si="130"/>
        <v>5</v>
      </c>
      <c r="AA2769">
        <f t="shared" si="131"/>
        <v>6</v>
      </c>
      <c r="AB2769" s="1">
        <v>28251</v>
      </c>
      <c r="AC2769" s="2">
        <v>0.49652777777777779</v>
      </c>
      <c r="AD2769" t="s">
        <v>120</v>
      </c>
      <c r="AM2769" t="s">
        <v>121</v>
      </c>
      <c r="AN2769" t="s">
        <v>122</v>
      </c>
      <c r="AP2769" t="s">
        <v>292</v>
      </c>
      <c r="AQ2769" t="s">
        <v>293</v>
      </c>
      <c r="AS2769" t="s">
        <v>125</v>
      </c>
      <c r="AT2769" t="s">
        <v>4853</v>
      </c>
      <c r="AU2769">
        <v>50</v>
      </c>
      <c r="AV2769" t="s">
        <v>295</v>
      </c>
      <c r="AW2769" t="s">
        <v>128</v>
      </c>
      <c r="AX2769" t="s">
        <v>129</v>
      </c>
      <c r="CY2769" t="s">
        <v>105</v>
      </c>
      <c r="DA2769" t="s">
        <v>131</v>
      </c>
      <c r="DB2769" t="s">
        <v>132</v>
      </c>
      <c r="DC2769" s="1">
        <v>45427</v>
      </c>
      <c r="DD2769">
        <v>80</v>
      </c>
    </row>
    <row r="2770" spans="1:108" x14ac:dyDescent="0.2">
      <c r="A2770" t="s">
        <v>105</v>
      </c>
      <c r="B2770" t="s">
        <v>0</v>
      </c>
      <c r="C2770" t="s">
        <v>106</v>
      </c>
      <c r="D2770" t="s">
        <v>107</v>
      </c>
      <c r="E2770" t="s">
        <v>108</v>
      </c>
      <c r="F2770" t="s">
        <v>109</v>
      </c>
      <c r="G2770" t="s">
        <v>110</v>
      </c>
      <c r="H2770" t="s">
        <v>111</v>
      </c>
      <c r="I2770" t="s">
        <v>112</v>
      </c>
      <c r="J2770" t="s">
        <v>113</v>
      </c>
      <c r="K2770" t="s">
        <v>114</v>
      </c>
      <c r="L2770">
        <v>3180004</v>
      </c>
      <c r="M2770">
        <v>31800040604</v>
      </c>
      <c r="N2770">
        <v>30.793261416136499</v>
      </c>
      <c r="O2770">
        <v>-89.820911724650301</v>
      </c>
      <c r="P2770" t="s">
        <v>115</v>
      </c>
      <c r="Q2770">
        <v>30.793261416136499</v>
      </c>
      <c r="R2770">
        <v>-89.820911724650301</v>
      </c>
      <c r="S2770" t="s">
        <v>115</v>
      </c>
      <c r="T2770" t="s">
        <v>699</v>
      </c>
      <c r="U2770" t="s">
        <v>117</v>
      </c>
      <c r="V2770" t="s">
        <v>118</v>
      </c>
      <c r="W2770" t="s">
        <v>119</v>
      </c>
      <c r="Y2770">
        <f t="shared" si="129"/>
        <v>1977</v>
      </c>
      <c r="Z2770">
        <f t="shared" si="130"/>
        <v>5</v>
      </c>
      <c r="AA2770">
        <f t="shared" si="131"/>
        <v>6</v>
      </c>
      <c r="AB2770" s="1">
        <v>28251</v>
      </c>
      <c r="AC2770" s="2">
        <v>0.49652777777777779</v>
      </c>
      <c r="AD2770" t="s">
        <v>120</v>
      </c>
      <c r="AM2770" t="s">
        <v>121</v>
      </c>
      <c r="AN2770" t="s">
        <v>122</v>
      </c>
      <c r="AP2770" t="s">
        <v>354</v>
      </c>
      <c r="AQ2770" t="s">
        <v>354</v>
      </c>
      <c r="AT2770" t="s">
        <v>4934</v>
      </c>
      <c r="AU2770">
        <v>6630</v>
      </c>
      <c r="AV2770" t="s">
        <v>356</v>
      </c>
      <c r="AW2770" t="s">
        <v>128</v>
      </c>
      <c r="AX2770" t="s">
        <v>129</v>
      </c>
      <c r="CY2770" t="s">
        <v>105</v>
      </c>
      <c r="DA2770" t="s">
        <v>131</v>
      </c>
      <c r="DB2770" t="s">
        <v>132</v>
      </c>
      <c r="DC2770" s="1">
        <v>45427</v>
      </c>
      <c r="DD2770">
        <v>49</v>
      </c>
    </row>
    <row r="2771" spans="1:108" x14ac:dyDescent="0.2">
      <c r="A2771" t="s">
        <v>105</v>
      </c>
      <c r="B2771" t="s">
        <v>0</v>
      </c>
      <c r="C2771" t="s">
        <v>106</v>
      </c>
      <c r="D2771" t="s">
        <v>107</v>
      </c>
      <c r="E2771" t="s">
        <v>108</v>
      </c>
      <c r="F2771" t="s">
        <v>109</v>
      </c>
      <c r="G2771" t="s">
        <v>110</v>
      </c>
      <c r="H2771" t="s">
        <v>111</v>
      </c>
      <c r="I2771" t="s">
        <v>112</v>
      </c>
      <c r="J2771" t="s">
        <v>113</v>
      </c>
      <c r="K2771" t="s">
        <v>114</v>
      </c>
      <c r="L2771">
        <v>3180004</v>
      </c>
      <c r="M2771">
        <v>31800040604</v>
      </c>
      <c r="N2771">
        <v>30.793261416136499</v>
      </c>
      <c r="O2771">
        <v>-89.820911724650301</v>
      </c>
      <c r="P2771" t="s">
        <v>115</v>
      </c>
      <c r="Q2771">
        <v>30.793261416136499</v>
      </c>
      <c r="R2771">
        <v>-89.820911724650301</v>
      </c>
      <c r="S2771" t="s">
        <v>115</v>
      </c>
      <c r="T2771" t="s">
        <v>633</v>
      </c>
      <c r="U2771" t="s">
        <v>117</v>
      </c>
      <c r="V2771" t="s">
        <v>118</v>
      </c>
      <c r="W2771" t="s">
        <v>119</v>
      </c>
      <c r="Y2771">
        <f t="shared" si="129"/>
        <v>1977</v>
      </c>
      <c r="Z2771">
        <f t="shared" si="130"/>
        <v>6</v>
      </c>
      <c r="AA2771">
        <f t="shared" si="131"/>
        <v>22</v>
      </c>
      <c r="AB2771" s="1">
        <v>28298</v>
      </c>
      <c r="AC2771" s="2">
        <v>0.54166666666666663</v>
      </c>
      <c r="AD2771" t="s">
        <v>120</v>
      </c>
      <c r="AM2771" t="s">
        <v>121</v>
      </c>
      <c r="AN2771" t="s">
        <v>122</v>
      </c>
      <c r="AP2771" t="s">
        <v>123</v>
      </c>
      <c r="AQ2771" t="s">
        <v>124</v>
      </c>
      <c r="AS2771" t="s">
        <v>125</v>
      </c>
      <c r="AT2771" t="s">
        <v>634</v>
      </c>
      <c r="AU2771">
        <v>56</v>
      </c>
      <c r="AV2771" t="s">
        <v>127</v>
      </c>
      <c r="AW2771" t="s">
        <v>128</v>
      </c>
      <c r="AX2771" t="s">
        <v>129</v>
      </c>
      <c r="AZ2771" t="s">
        <v>130</v>
      </c>
      <c r="CY2771" t="s">
        <v>105</v>
      </c>
      <c r="DA2771" t="s">
        <v>131</v>
      </c>
      <c r="DB2771" t="s">
        <v>132</v>
      </c>
      <c r="DC2771" s="1">
        <v>45427</v>
      </c>
      <c r="DD2771">
        <v>70300</v>
      </c>
    </row>
    <row r="2772" spans="1:108" x14ac:dyDescent="0.2">
      <c r="A2772" t="s">
        <v>105</v>
      </c>
      <c r="B2772" t="s">
        <v>0</v>
      </c>
      <c r="C2772" t="s">
        <v>106</v>
      </c>
      <c r="D2772" t="s">
        <v>107</v>
      </c>
      <c r="E2772" t="s">
        <v>108</v>
      </c>
      <c r="F2772" t="s">
        <v>109</v>
      </c>
      <c r="G2772" t="s">
        <v>110</v>
      </c>
      <c r="H2772" t="s">
        <v>111</v>
      </c>
      <c r="I2772" t="s">
        <v>112</v>
      </c>
      <c r="J2772" t="s">
        <v>113</v>
      </c>
      <c r="K2772" t="s">
        <v>114</v>
      </c>
      <c r="L2772">
        <v>3180004</v>
      </c>
      <c r="M2772">
        <v>31800040604</v>
      </c>
      <c r="N2772">
        <v>30.793261416136499</v>
      </c>
      <c r="O2772">
        <v>-89.820911724650301</v>
      </c>
      <c r="P2772" t="s">
        <v>115</v>
      </c>
      <c r="Q2772">
        <v>30.793261416136499</v>
      </c>
      <c r="R2772">
        <v>-89.820911724650301</v>
      </c>
      <c r="S2772" t="s">
        <v>115</v>
      </c>
      <c r="T2772" t="s">
        <v>633</v>
      </c>
      <c r="U2772" t="s">
        <v>117</v>
      </c>
      <c r="V2772" t="s">
        <v>118</v>
      </c>
      <c r="W2772" t="s">
        <v>119</v>
      </c>
      <c r="Y2772">
        <f t="shared" si="129"/>
        <v>1977</v>
      </c>
      <c r="Z2772">
        <f t="shared" si="130"/>
        <v>6</v>
      </c>
      <c r="AA2772">
        <f t="shared" si="131"/>
        <v>22</v>
      </c>
      <c r="AB2772" s="1">
        <v>28298</v>
      </c>
      <c r="AC2772" s="2">
        <v>0.54166666666666663</v>
      </c>
      <c r="AD2772" t="s">
        <v>120</v>
      </c>
      <c r="AM2772" t="s">
        <v>121</v>
      </c>
      <c r="AN2772" t="s">
        <v>122</v>
      </c>
      <c r="AP2772" t="s">
        <v>169</v>
      </c>
      <c r="AQ2772" t="s">
        <v>170</v>
      </c>
      <c r="AS2772" t="s">
        <v>137</v>
      </c>
      <c r="AT2772" t="s">
        <v>936</v>
      </c>
      <c r="AU2772">
        <v>10</v>
      </c>
      <c r="AV2772" t="s">
        <v>172</v>
      </c>
      <c r="AW2772" t="s">
        <v>128</v>
      </c>
      <c r="AX2772" t="s">
        <v>129</v>
      </c>
      <c r="CY2772" t="s">
        <v>105</v>
      </c>
      <c r="DA2772" t="s">
        <v>131</v>
      </c>
      <c r="DB2772" t="s">
        <v>132</v>
      </c>
      <c r="DC2772" s="1">
        <v>45427</v>
      </c>
      <c r="DD2772">
        <v>70</v>
      </c>
    </row>
    <row r="2773" spans="1:108" x14ac:dyDescent="0.2">
      <c r="A2773" t="s">
        <v>105</v>
      </c>
      <c r="B2773" t="s">
        <v>0</v>
      </c>
      <c r="C2773" t="s">
        <v>106</v>
      </c>
      <c r="D2773" t="s">
        <v>107</v>
      </c>
      <c r="E2773" t="s">
        <v>108</v>
      </c>
      <c r="F2773" t="s">
        <v>109</v>
      </c>
      <c r="G2773" t="s">
        <v>110</v>
      </c>
      <c r="H2773" t="s">
        <v>111</v>
      </c>
      <c r="I2773" t="s">
        <v>112</v>
      </c>
      <c r="J2773" t="s">
        <v>113</v>
      </c>
      <c r="K2773" t="s">
        <v>114</v>
      </c>
      <c r="L2773">
        <v>3180004</v>
      </c>
      <c r="M2773">
        <v>31800040604</v>
      </c>
      <c r="N2773">
        <v>30.793261416136499</v>
      </c>
      <c r="O2773">
        <v>-89.820911724650301</v>
      </c>
      <c r="P2773" t="s">
        <v>115</v>
      </c>
      <c r="Q2773">
        <v>30.793261416136499</v>
      </c>
      <c r="R2773">
        <v>-89.820911724650301</v>
      </c>
      <c r="S2773" t="s">
        <v>115</v>
      </c>
      <c r="T2773" t="s">
        <v>633</v>
      </c>
      <c r="U2773" t="s">
        <v>117</v>
      </c>
      <c r="V2773" t="s">
        <v>118</v>
      </c>
      <c r="W2773" t="s">
        <v>119</v>
      </c>
      <c r="Y2773">
        <f t="shared" si="129"/>
        <v>1977</v>
      </c>
      <c r="Z2773">
        <f t="shared" si="130"/>
        <v>6</v>
      </c>
      <c r="AA2773">
        <f t="shared" si="131"/>
        <v>22</v>
      </c>
      <c r="AB2773" s="1">
        <v>28298</v>
      </c>
      <c r="AC2773" s="2">
        <v>0.54166666666666663</v>
      </c>
      <c r="AD2773" t="s">
        <v>120</v>
      </c>
      <c r="AM2773" t="s">
        <v>121</v>
      </c>
      <c r="AN2773" t="s">
        <v>122</v>
      </c>
      <c r="AP2773" t="s">
        <v>292</v>
      </c>
      <c r="AQ2773" t="s">
        <v>293</v>
      </c>
      <c r="AS2773" t="s">
        <v>125</v>
      </c>
      <c r="AT2773" t="s">
        <v>1375</v>
      </c>
      <c r="AU2773">
        <v>50</v>
      </c>
      <c r="AV2773" t="s">
        <v>295</v>
      </c>
      <c r="AW2773" t="s">
        <v>128</v>
      </c>
      <c r="AX2773" t="s">
        <v>129</v>
      </c>
      <c r="CY2773" t="s">
        <v>105</v>
      </c>
      <c r="DA2773" t="s">
        <v>131</v>
      </c>
      <c r="DB2773" t="s">
        <v>132</v>
      </c>
      <c r="DC2773" s="1">
        <v>45427</v>
      </c>
      <c r="DD2773">
        <v>80</v>
      </c>
    </row>
    <row r="2774" spans="1:108" x14ac:dyDescent="0.2">
      <c r="A2774" t="s">
        <v>105</v>
      </c>
      <c r="B2774" t="s">
        <v>0</v>
      </c>
      <c r="C2774" t="s">
        <v>106</v>
      </c>
      <c r="D2774" t="s">
        <v>107</v>
      </c>
      <c r="E2774" t="s">
        <v>108</v>
      </c>
      <c r="F2774" t="s">
        <v>109</v>
      </c>
      <c r="G2774" t="s">
        <v>110</v>
      </c>
      <c r="H2774" t="s">
        <v>111</v>
      </c>
      <c r="I2774" t="s">
        <v>112</v>
      </c>
      <c r="J2774" t="s">
        <v>113</v>
      </c>
      <c r="K2774" t="s">
        <v>114</v>
      </c>
      <c r="L2774">
        <v>3180004</v>
      </c>
      <c r="M2774">
        <v>31800040604</v>
      </c>
      <c r="N2774">
        <v>30.793261416136499</v>
      </c>
      <c r="O2774">
        <v>-89.820911724650301</v>
      </c>
      <c r="P2774" t="s">
        <v>115</v>
      </c>
      <c r="Q2774">
        <v>30.793261416136499</v>
      </c>
      <c r="R2774">
        <v>-89.820911724650301</v>
      </c>
      <c r="S2774" t="s">
        <v>115</v>
      </c>
      <c r="T2774" t="s">
        <v>633</v>
      </c>
      <c r="U2774" t="s">
        <v>117</v>
      </c>
      <c r="V2774" t="s">
        <v>118</v>
      </c>
      <c r="W2774" t="s">
        <v>119</v>
      </c>
      <c r="Y2774">
        <f t="shared" si="129"/>
        <v>1977</v>
      </c>
      <c r="Z2774">
        <f t="shared" si="130"/>
        <v>6</v>
      </c>
      <c r="AA2774">
        <f t="shared" si="131"/>
        <v>22</v>
      </c>
      <c r="AB2774" s="1">
        <v>28298</v>
      </c>
      <c r="AC2774" s="2">
        <v>0.54166666666666663</v>
      </c>
      <c r="AD2774" t="s">
        <v>120</v>
      </c>
      <c r="AM2774" t="s">
        <v>121</v>
      </c>
      <c r="AN2774" t="s">
        <v>122</v>
      </c>
      <c r="AP2774" t="s">
        <v>123</v>
      </c>
      <c r="AQ2774" t="s">
        <v>142</v>
      </c>
      <c r="AS2774" t="s">
        <v>125</v>
      </c>
      <c r="AT2774" t="s">
        <v>1547</v>
      </c>
      <c r="AU2774">
        <v>0.08</v>
      </c>
      <c r="AV2774" t="s">
        <v>144</v>
      </c>
      <c r="AW2774" t="s">
        <v>128</v>
      </c>
      <c r="AX2774" t="s">
        <v>129</v>
      </c>
      <c r="BT2774" t="s">
        <v>145</v>
      </c>
      <c r="BU2774" t="s">
        <v>146</v>
      </c>
      <c r="BV2774" t="s">
        <v>147</v>
      </c>
      <c r="BX2774" t="s">
        <v>148</v>
      </c>
      <c r="CY2774" t="s">
        <v>105</v>
      </c>
      <c r="DA2774" t="s">
        <v>131</v>
      </c>
      <c r="DB2774" t="s">
        <v>132</v>
      </c>
      <c r="DC2774" s="1">
        <v>45427</v>
      </c>
      <c r="DD2774">
        <v>70303</v>
      </c>
    </row>
    <row r="2775" spans="1:108" x14ac:dyDescent="0.2">
      <c r="A2775" t="s">
        <v>105</v>
      </c>
      <c r="B2775" t="s">
        <v>0</v>
      </c>
      <c r="C2775" t="s">
        <v>106</v>
      </c>
      <c r="D2775" t="s">
        <v>107</v>
      </c>
      <c r="E2775" t="s">
        <v>108</v>
      </c>
      <c r="F2775" t="s">
        <v>109</v>
      </c>
      <c r="G2775" t="s">
        <v>110</v>
      </c>
      <c r="H2775" t="s">
        <v>111</v>
      </c>
      <c r="I2775" t="s">
        <v>112</v>
      </c>
      <c r="J2775" t="s">
        <v>113</v>
      </c>
      <c r="K2775" t="s">
        <v>114</v>
      </c>
      <c r="L2775">
        <v>3180004</v>
      </c>
      <c r="M2775">
        <v>31800040604</v>
      </c>
      <c r="N2775">
        <v>30.793261416136499</v>
      </c>
      <c r="O2775">
        <v>-89.820911724650301</v>
      </c>
      <c r="P2775" t="s">
        <v>115</v>
      </c>
      <c r="Q2775">
        <v>30.793261416136499</v>
      </c>
      <c r="R2775">
        <v>-89.820911724650301</v>
      </c>
      <c r="S2775" t="s">
        <v>115</v>
      </c>
      <c r="T2775" t="s">
        <v>633</v>
      </c>
      <c r="U2775" t="s">
        <v>117</v>
      </c>
      <c r="V2775" t="s">
        <v>118</v>
      </c>
      <c r="W2775" t="s">
        <v>119</v>
      </c>
      <c r="Y2775">
        <f t="shared" si="129"/>
        <v>1977</v>
      </c>
      <c r="Z2775">
        <f t="shared" si="130"/>
        <v>6</v>
      </c>
      <c r="AA2775">
        <f t="shared" si="131"/>
        <v>22</v>
      </c>
      <c r="AB2775" s="1">
        <v>28298</v>
      </c>
      <c r="AC2775" s="2">
        <v>0.54166666666666663</v>
      </c>
      <c r="AD2775" t="s">
        <v>120</v>
      </c>
      <c r="AM2775" t="s">
        <v>121</v>
      </c>
      <c r="AN2775" t="s">
        <v>122</v>
      </c>
      <c r="AP2775" t="s">
        <v>354</v>
      </c>
      <c r="AQ2775" t="s">
        <v>354</v>
      </c>
      <c r="AT2775" t="s">
        <v>1679</v>
      </c>
      <c r="AU2775">
        <v>6630</v>
      </c>
      <c r="AV2775" t="s">
        <v>356</v>
      </c>
      <c r="AW2775" t="s">
        <v>128</v>
      </c>
      <c r="AX2775" t="s">
        <v>129</v>
      </c>
      <c r="CY2775" t="s">
        <v>105</v>
      </c>
      <c r="DA2775" t="s">
        <v>131</v>
      </c>
      <c r="DB2775" t="s">
        <v>132</v>
      </c>
      <c r="DC2775" s="1">
        <v>45427</v>
      </c>
      <c r="DD2775">
        <v>49</v>
      </c>
    </row>
    <row r="2776" spans="1:108" x14ac:dyDescent="0.2">
      <c r="A2776" t="s">
        <v>105</v>
      </c>
      <c r="B2776" t="s">
        <v>0</v>
      </c>
      <c r="C2776" t="s">
        <v>106</v>
      </c>
      <c r="D2776" t="s">
        <v>107</v>
      </c>
      <c r="E2776" t="s">
        <v>108</v>
      </c>
      <c r="F2776" t="s">
        <v>109</v>
      </c>
      <c r="G2776" t="s">
        <v>110</v>
      </c>
      <c r="H2776" t="s">
        <v>111</v>
      </c>
      <c r="I2776" t="s">
        <v>112</v>
      </c>
      <c r="J2776" t="s">
        <v>113</v>
      </c>
      <c r="K2776" t="s">
        <v>114</v>
      </c>
      <c r="L2776">
        <v>3180004</v>
      </c>
      <c r="M2776">
        <v>31800040604</v>
      </c>
      <c r="N2776">
        <v>30.793261416136499</v>
      </c>
      <c r="O2776">
        <v>-89.820911724650301</v>
      </c>
      <c r="P2776" t="s">
        <v>115</v>
      </c>
      <c r="Q2776">
        <v>30.793261416136499</v>
      </c>
      <c r="R2776">
        <v>-89.820911724650301</v>
      </c>
      <c r="S2776" t="s">
        <v>115</v>
      </c>
      <c r="T2776" t="s">
        <v>633</v>
      </c>
      <c r="U2776" t="s">
        <v>117</v>
      </c>
      <c r="V2776" t="s">
        <v>118</v>
      </c>
      <c r="W2776" t="s">
        <v>119</v>
      </c>
      <c r="Y2776">
        <f t="shared" si="129"/>
        <v>1977</v>
      </c>
      <c r="Z2776">
        <f t="shared" si="130"/>
        <v>6</v>
      </c>
      <c r="AA2776">
        <f t="shared" si="131"/>
        <v>22</v>
      </c>
      <c r="AB2776" s="1">
        <v>28298</v>
      </c>
      <c r="AC2776" s="2">
        <v>0.54166666666666663</v>
      </c>
      <c r="AD2776" t="s">
        <v>120</v>
      </c>
      <c r="AM2776" t="s">
        <v>121</v>
      </c>
      <c r="AN2776" t="s">
        <v>122</v>
      </c>
      <c r="AP2776" t="s">
        <v>123</v>
      </c>
      <c r="AQ2776" t="s">
        <v>217</v>
      </c>
      <c r="AS2776" t="s">
        <v>125</v>
      </c>
      <c r="AT2776" t="s">
        <v>1959</v>
      </c>
      <c r="AU2776">
        <v>381</v>
      </c>
      <c r="AV2776" t="s">
        <v>219</v>
      </c>
      <c r="AW2776" t="s">
        <v>128</v>
      </c>
      <c r="AX2776" t="s">
        <v>129</v>
      </c>
      <c r="BT2776" t="s">
        <v>145</v>
      </c>
      <c r="BU2776" t="s">
        <v>146</v>
      </c>
      <c r="BV2776" t="s">
        <v>147</v>
      </c>
      <c r="BX2776" t="s">
        <v>148</v>
      </c>
      <c r="CY2776" t="s">
        <v>105</v>
      </c>
      <c r="DA2776" t="s">
        <v>131</v>
      </c>
      <c r="DB2776" t="s">
        <v>132</v>
      </c>
      <c r="DC2776" s="1">
        <v>45427</v>
      </c>
      <c r="DD2776">
        <v>70302</v>
      </c>
    </row>
    <row r="2777" spans="1:108" x14ac:dyDescent="0.2">
      <c r="A2777" t="s">
        <v>105</v>
      </c>
      <c r="B2777" t="s">
        <v>0</v>
      </c>
      <c r="C2777" t="s">
        <v>106</v>
      </c>
      <c r="D2777" t="s">
        <v>107</v>
      </c>
      <c r="E2777" t="s">
        <v>108</v>
      </c>
      <c r="F2777" t="s">
        <v>109</v>
      </c>
      <c r="G2777" t="s">
        <v>110</v>
      </c>
      <c r="H2777" t="s">
        <v>111</v>
      </c>
      <c r="I2777" t="s">
        <v>112</v>
      </c>
      <c r="J2777" t="s">
        <v>113</v>
      </c>
      <c r="K2777" t="s">
        <v>114</v>
      </c>
      <c r="L2777">
        <v>3180004</v>
      </c>
      <c r="M2777">
        <v>31800040604</v>
      </c>
      <c r="N2777">
        <v>30.793261416136499</v>
      </c>
      <c r="O2777">
        <v>-89.820911724650301</v>
      </c>
      <c r="P2777" t="s">
        <v>115</v>
      </c>
      <c r="Q2777">
        <v>30.793261416136499</v>
      </c>
      <c r="R2777">
        <v>-89.820911724650301</v>
      </c>
      <c r="S2777" t="s">
        <v>115</v>
      </c>
      <c r="T2777" t="s">
        <v>633</v>
      </c>
      <c r="U2777" t="s">
        <v>117</v>
      </c>
      <c r="V2777" t="s">
        <v>118</v>
      </c>
      <c r="W2777" t="s">
        <v>119</v>
      </c>
      <c r="Y2777">
        <f t="shared" si="129"/>
        <v>1977</v>
      </c>
      <c r="Z2777">
        <f t="shared" si="130"/>
        <v>6</v>
      </c>
      <c r="AA2777">
        <f t="shared" si="131"/>
        <v>22</v>
      </c>
      <c r="AB2777" s="1">
        <v>28298</v>
      </c>
      <c r="AC2777" s="2">
        <v>0.54166666666666663</v>
      </c>
      <c r="AD2777" t="s">
        <v>120</v>
      </c>
      <c r="AM2777" t="s">
        <v>121</v>
      </c>
      <c r="AN2777" t="s">
        <v>122</v>
      </c>
      <c r="AP2777" t="s">
        <v>229</v>
      </c>
      <c r="AQ2777" t="s">
        <v>230</v>
      </c>
      <c r="AS2777" t="s">
        <v>137</v>
      </c>
      <c r="AT2777" t="s">
        <v>2771</v>
      </c>
      <c r="AU2777">
        <v>7.2</v>
      </c>
      <c r="AV2777" t="s">
        <v>232</v>
      </c>
      <c r="AW2777" t="s">
        <v>128</v>
      </c>
      <c r="AX2777" t="s">
        <v>129</v>
      </c>
      <c r="CY2777" t="s">
        <v>105</v>
      </c>
      <c r="DA2777" t="s">
        <v>131</v>
      </c>
      <c r="DB2777" t="s">
        <v>132</v>
      </c>
      <c r="DC2777" s="1">
        <v>45427</v>
      </c>
      <c r="DD2777">
        <v>400</v>
      </c>
    </row>
    <row r="2778" spans="1:108" x14ac:dyDescent="0.2">
      <c r="A2778" t="s">
        <v>105</v>
      </c>
      <c r="B2778" t="s">
        <v>0</v>
      </c>
      <c r="C2778" t="s">
        <v>106</v>
      </c>
      <c r="D2778" t="s">
        <v>107</v>
      </c>
      <c r="E2778" t="s">
        <v>108</v>
      </c>
      <c r="F2778" t="s">
        <v>109</v>
      </c>
      <c r="G2778" t="s">
        <v>110</v>
      </c>
      <c r="H2778" t="s">
        <v>111</v>
      </c>
      <c r="I2778" t="s">
        <v>112</v>
      </c>
      <c r="J2778" t="s">
        <v>113</v>
      </c>
      <c r="K2778" t="s">
        <v>114</v>
      </c>
      <c r="L2778">
        <v>3180004</v>
      </c>
      <c r="M2778">
        <v>31800040604</v>
      </c>
      <c r="N2778">
        <v>30.793261416136499</v>
      </c>
      <c r="O2778">
        <v>-89.820911724650301</v>
      </c>
      <c r="P2778" t="s">
        <v>115</v>
      </c>
      <c r="Q2778">
        <v>30.793261416136499</v>
      </c>
      <c r="R2778">
        <v>-89.820911724650301</v>
      </c>
      <c r="S2778" t="s">
        <v>115</v>
      </c>
      <c r="T2778" t="s">
        <v>633</v>
      </c>
      <c r="U2778" t="s">
        <v>117</v>
      </c>
      <c r="V2778" t="s">
        <v>118</v>
      </c>
      <c r="W2778" t="s">
        <v>119</v>
      </c>
      <c r="Y2778">
        <f t="shared" si="129"/>
        <v>1977</v>
      </c>
      <c r="Z2778">
        <f t="shared" si="130"/>
        <v>6</v>
      </c>
      <c r="AA2778">
        <f t="shared" si="131"/>
        <v>22</v>
      </c>
      <c r="AB2778" s="1">
        <v>28298</v>
      </c>
      <c r="AC2778" s="2">
        <v>0.54166666666666663</v>
      </c>
      <c r="AD2778" t="s">
        <v>120</v>
      </c>
      <c r="AM2778" t="s">
        <v>121</v>
      </c>
      <c r="AN2778" t="s">
        <v>122</v>
      </c>
      <c r="AP2778" t="s">
        <v>151</v>
      </c>
      <c r="AQ2778" t="s">
        <v>152</v>
      </c>
      <c r="AR2778" t="s">
        <v>153</v>
      </c>
      <c r="AT2778" t="s">
        <v>2813</v>
      </c>
      <c r="AU2778">
        <v>12</v>
      </c>
      <c r="AV2778" t="s">
        <v>127</v>
      </c>
      <c r="AW2778" t="s">
        <v>128</v>
      </c>
      <c r="AX2778" t="s">
        <v>129</v>
      </c>
      <c r="BT2778" t="s">
        <v>145</v>
      </c>
      <c r="BU2778" t="s">
        <v>146</v>
      </c>
      <c r="BV2778" t="s">
        <v>147</v>
      </c>
      <c r="BX2778" t="s">
        <v>148</v>
      </c>
      <c r="CY2778" t="s">
        <v>105</v>
      </c>
      <c r="DA2778" t="s">
        <v>131</v>
      </c>
      <c r="DB2778" t="s">
        <v>132</v>
      </c>
      <c r="DC2778" s="1">
        <v>45427</v>
      </c>
      <c r="DD2778">
        <v>900</v>
      </c>
    </row>
    <row r="2779" spans="1:108" x14ac:dyDescent="0.2">
      <c r="A2779" t="s">
        <v>105</v>
      </c>
      <c r="B2779" t="s">
        <v>0</v>
      </c>
      <c r="C2779" t="s">
        <v>106</v>
      </c>
      <c r="D2779" t="s">
        <v>107</v>
      </c>
      <c r="E2779" t="s">
        <v>108</v>
      </c>
      <c r="F2779" t="s">
        <v>109</v>
      </c>
      <c r="G2779" t="s">
        <v>110</v>
      </c>
      <c r="H2779" t="s">
        <v>111</v>
      </c>
      <c r="I2779" t="s">
        <v>112</v>
      </c>
      <c r="J2779" t="s">
        <v>113</v>
      </c>
      <c r="K2779" t="s">
        <v>114</v>
      </c>
      <c r="L2779">
        <v>3180004</v>
      </c>
      <c r="M2779">
        <v>31800040604</v>
      </c>
      <c r="N2779">
        <v>30.793261416136499</v>
      </c>
      <c r="O2779">
        <v>-89.820911724650301</v>
      </c>
      <c r="P2779" t="s">
        <v>115</v>
      </c>
      <c r="Q2779">
        <v>30.793261416136499</v>
      </c>
      <c r="R2779">
        <v>-89.820911724650301</v>
      </c>
      <c r="S2779" t="s">
        <v>115</v>
      </c>
      <c r="T2779" t="s">
        <v>633</v>
      </c>
      <c r="U2779" t="s">
        <v>117</v>
      </c>
      <c r="V2779" t="s">
        <v>118</v>
      </c>
      <c r="W2779" t="s">
        <v>119</v>
      </c>
      <c r="Y2779">
        <f t="shared" si="129"/>
        <v>1977</v>
      </c>
      <c r="Z2779">
        <f t="shared" si="130"/>
        <v>6</v>
      </c>
      <c r="AA2779">
        <f t="shared" si="131"/>
        <v>22</v>
      </c>
      <c r="AB2779" s="1">
        <v>28298</v>
      </c>
      <c r="AC2779" s="2">
        <v>0.54166666666666663</v>
      </c>
      <c r="AD2779" t="s">
        <v>120</v>
      </c>
      <c r="AM2779" t="s">
        <v>121</v>
      </c>
      <c r="AN2779" t="s">
        <v>122</v>
      </c>
      <c r="AP2779" t="s">
        <v>198</v>
      </c>
      <c r="AQ2779" t="s">
        <v>199</v>
      </c>
      <c r="AT2779" t="s">
        <v>3055</v>
      </c>
      <c r="AU2779">
        <v>2520</v>
      </c>
      <c r="AV2779" t="s">
        <v>167</v>
      </c>
      <c r="AW2779" t="s">
        <v>128</v>
      </c>
      <c r="AX2779" t="s">
        <v>129</v>
      </c>
      <c r="CY2779" t="s">
        <v>105</v>
      </c>
      <c r="DA2779" t="s">
        <v>131</v>
      </c>
      <c r="DB2779" t="s">
        <v>132</v>
      </c>
      <c r="DC2779" s="1">
        <v>45427</v>
      </c>
      <c r="DD2779">
        <v>61</v>
      </c>
    </row>
    <row r="2780" spans="1:108" x14ac:dyDescent="0.2">
      <c r="A2780" t="s">
        <v>105</v>
      </c>
      <c r="B2780" t="s">
        <v>0</v>
      </c>
      <c r="C2780" t="s">
        <v>106</v>
      </c>
      <c r="D2780" t="s">
        <v>107</v>
      </c>
      <c r="E2780" t="s">
        <v>108</v>
      </c>
      <c r="F2780" t="s">
        <v>109</v>
      </c>
      <c r="G2780" t="s">
        <v>110</v>
      </c>
      <c r="H2780" t="s">
        <v>111</v>
      </c>
      <c r="I2780" t="s">
        <v>112</v>
      </c>
      <c r="J2780" t="s">
        <v>113</v>
      </c>
      <c r="K2780" t="s">
        <v>114</v>
      </c>
      <c r="L2780">
        <v>3180004</v>
      </c>
      <c r="M2780">
        <v>31800040604</v>
      </c>
      <c r="N2780">
        <v>30.793261416136499</v>
      </c>
      <c r="O2780">
        <v>-89.820911724650301</v>
      </c>
      <c r="P2780" t="s">
        <v>115</v>
      </c>
      <c r="Q2780">
        <v>30.793261416136499</v>
      </c>
      <c r="R2780">
        <v>-89.820911724650301</v>
      </c>
      <c r="S2780" t="s">
        <v>115</v>
      </c>
      <c r="T2780" t="s">
        <v>633</v>
      </c>
      <c r="U2780" t="s">
        <v>117</v>
      </c>
      <c r="V2780" t="s">
        <v>118</v>
      </c>
      <c r="W2780" t="s">
        <v>119</v>
      </c>
      <c r="Y2780">
        <f t="shared" si="129"/>
        <v>1977</v>
      </c>
      <c r="Z2780">
        <f t="shared" si="130"/>
        <v>6</v>
      </c>
      <c r="AA2780">
        <f t="shared" si="131"/>
        <v>22</v>
      </c>
      <c r="AB2780" s="1">
        <v>28298</v>
      </c>
      <c r="AC2780" s="2">
        <v>0.54166666666666663</v>
      </c>
      <c r="AD2780" t="s">
        <v>120</v>
      </c>
      <c r="AM2780" t="s">
        <v>121</v>
      </c>
      <c r="AN2780" t="s">
        <v>122</v>
      </c>
      <c r="AP2780" t="s">
        <v>123</v>
      </c>
      <c r="AQ2780" t="s">
        <v>210</v>
      </c>
      <c r="AS2780" t="s">
        <v>125</v>
      </c>
      <c r="AT2780" t="s">
        <v>3113</v>
      </c>
      <c r="AU2780">
        <v>58</v>
      </c>
      <c r="AV2780" t="s">
        <v>127</v>
      </c>
      <c r="AW2780" t="s">
        <v>128</v>
      </c>
      <c r="AX2780" t="s">
        <v>129</v>
      </c>
      <c r="BT2780" t="s">
        <v>145</v>
      </c>
      <c r="BU2780" t="s">
        <v>146</v>
      </c>
      <c r="BV2780" t="s">
        <v>147</v>
      </c>
      <c r="BX2780" t="s">
        <v>148</v>
      </c>
      <c r="CY2780" t="s">
        <v>105</v>
      </c>
      <c r="DA2780" t="s">
        <v>131</v>
      </c>
      <c r="DB2780" t="s">
        <v>132</v>
      </c>
      <c r="DC2780" s="1">
        <v>45427</v>
      </c>
      <c r="DD2780">
        <v>70301</v>
      </c>
    </row>
    <row r="2781" spans="1:108" x14ac:dyDescent="0.2">
      <c r="A2781" t="s">
        <v>105</v>
      </c>
      <c r="B2781" t="s">
        <v>0</v>
      </c>
      <c r="C2781" t="s">
        <v>106</v>
      </c>
      <c r="D2781" t="s">
        <v>107</v>
      </c>
      <c r="E2781" t="s">
        <v>108</v>
      </c>
      <c r="F2781" t="s">
        <v>109</v>
      </c>
      <c r="G2781" t="s">
        <v>110</v>
      </c>
      <c r="H2781" t="s">
        <v>111</v>
      </c>
      <c r="I2781" t="s">
        <v>112</v>
      </c>
      <c r="J2781" t="s">
        <v>113</v>
      </c>
      <c r="K2781" t="s">
        <v>114</v>
      </c>
      <c r="L2781">
        <v>3180004</v>
      </c>
      <c r="M2781">
        <v>31800040604</v>
      </c>
      <c r="N2781">
        <v>30.793261416136499</v>
      </c>
      <c r="O2781">
        <v>-89.820911724650301</v>
      </c>
      <c r="P2781" t="s">
        <v>115</v>
      </c>
      <c r="Q2781">
        <v>30.793261416136499</v>
      </c>
      <c r="R2781">
        <v>-89.820911724650301</v>
      </c>
      <c r="S2781" t="s">
        <v>115</v>
      </c>
      <c r="T2781" t="s">
        <v>633</v>
      </c>
      <c r="U2781" t="s">
        <v>117</v>
      </c>
      <c r="V2781" t="s">
        <v>118</v>
      </c>
      <c r="W2781" t="s">
        <v>119</v>
      </c>
      <c r="Y2781">
        <f t="shared" si="129"/>
        <v>1977</v>
      </c>
      <c r="Z2781">
        <f t="shared" si="130"/>
        <v>6</v>
      </c>
      <c r="AA2781">
        <f t="shared" si="131"/>
        <v>22</v>
      </c>
      <c r="AB2781" s="1">
        <v>28298</v>
      </c>
      <c r="AC2781" s="2">
        <v>0.54166666666666663</v>
      </c>
      <c r="AD2781" t="s">
        <v>120</v>
      </c>
      <c r="AM2781" t="s">
        <v>121</v>
      </c>
      <c r="AN2781" t="s">
        <v>122</v>
      </c>
      <c r="AP2781" t="s">
        <v>135</v>
      </c>
      <c r="AQ2781" t="s">
        <v>136</v>
      </c>
      <c r="AS2781" t="s">
        <v>137</v>
      </c>
      <c r="AT2781" t="s">
        <v>3304</v>
      </c>
      <c r="AU2781">
        <v>100</v>
      </c>
      <c r="AV2781" t="s">
        <v>139</v>
      </c>
      <c r="AW2781" t="s">
        <v>128</v>
      </c>
      <c r="AX2781" t="s">
        <v>129</v>
      </c>
      <c r="AZ2781" t="s">
        <v>140</v>
      </c>
      <c r="CY2781" t="s">
        <v>105</v>
      </c>
      <c r="DA2781" t="s">
        <v>131</v>
      </c>
      <c r="DB2781" t="s">
        <v>132</v>
      </c>
      <c r="DC2781" s="1">
        <v>45427</v>
      </c>
      <c r="DD2781">
        <v>95</v>
      </c>
    </row>
    <row r="2782" spans="1:108" x14ac:dyDescent="0.2">
      <c r="A2782" t="s">
        <v>105</v>
      </c>
      <c r="B2782" t="s">
        <v>0</v>
      </c>
      <c r="C2782" t="s">
        <v>106</v>
      </c>
      <c r="D2782" t="s">
        <v>107</v>
      </c>
      <c r="E2782" t="s">
        <v>108</v>
      </c>
      <c r="F2782" t="s">
        <v>109</v>
      </c>
      <c r="G2782" t="s">
        <v>110</v>
      </c>
      <c r="H2782" t="s">
        <v>111</v>
      </c>
      <c r="I2782" t="s">
        <v>112</v>
      </c>
      <c r="J2782" t="s">
        <v>113</v>
      </c>
      <c r="K2782" t="s">
        <v>114</v>
      </c>
      <c r="L2782">
        <v>3180004</v>
      </c>
      <c r="M2782">
        <v>31800040604</v>
      </c>
      <c r="N2782">
        <v>30.793261416136499</v>
      </c>
      <c r="O2782">
        <v>-89.820911724650301</v>
      </c>
      <c r="P2782" t="s">
        <v>115</v>
      </c>
      <c r="Q2782">
        <v>30.793261416136499</v>
      </c>
      <c r="R2782">
        <v>-89.820911724650301</v>
      </c>
      <c r="S2782" t="s">
        <v>115</v>
      </c>
      <c r="T2782" t="s">
        <v>633</v>
      </c>
      <c r="U2782" t="s">
        <v>117</v>
      </c>
      <c r="V2782" t="s">
        <v>118</v>
      </c>
      <c r="W2782" t="s">
        <v>119</v>
      </c>
      <c r="Y2782">
        <f t="shared" si="129"/>
        <v>1977</v>
      </c>
      <c r="Z2782">
        <f t="shared" si="130"/>
        <v>6</v>
      </c>
      <c r="AA2782">
        <f t="shared" si="131"/>
        <v>22</v>
      </c>
      <c r="AB2782" s="1">
        <v>28298</v>
      </c>
      <c r="AC2782" s="2">
        <v>0.54166666666666663</v>
      </c>
      <c r="AD2782" t="s">
        <v>120</v>
      </c>
      <c r="AM2782" t="s">
        <v>121</v>
      </c>
      <c r="AN2782" t="s">
        <v>122</v>
      </c>
      <c r="AP2782" t="s">
        <v>157</v>
      </c>
      <c r="AQ2782" t="s">
        <v>158</v>
      </c>
      <c r="AR2782" t="s">
        <v>153</v>
      </c>
      <c r="AS2782" t="s">
        <v>137</v>
      </c>
      <c r="AT2782" t="s">
        <v>3414</v>
      </c>
      <c r="AU2782">
        <v>0</v>
      </c>
      <c r="AV2782" t="s">
        <v>127</v>
      </c>
      <c r="AW2782" t="s">
        <v>128</v>
      </c>
      <c r="AX2782" t="s">
        <v>129</v>
      </c>
      <c r="BT2782" t="s">
        <v>145</v>
      </c>
      <c r="BU2782" t="s">
        <v>146</v>
      </c>
      <c r="BV2782" t="s">
        <v>147</v>
      </c>
      <c r="BX2782" t="s">
        <v>148</v>
      </c>
      <c r="CY2782" t="s">
        <v>105</v>
      </c>
      <c r="DA2782" t="s">
        <v>131</v>
      </c>
      <c r="DB2782" t="s">
        <v>132</v>
      </c>
      <c r="DC2782" s="1">
        <v>45427</v>
      </c>
      <c r="DD2782">
        <v>902</v>
      </c>
    </row>
    <row r="2783" spans="1:108" x14ac:dyDescent="0.2">
      <c r="A2783" t="s">
        <v>105</v>
      </c>
      <c r="B2783" t="s">
        <v>0</v>
      </c>
      <c r="C2783" t="s">
        <v>106</v>
      </c>
      <c r="D2783" t="s">
        <v>107</v>
      </c>
      <c r="E2783" t="s">
        <v>108</v>
      </c>
      <c r="F2783" t="s">
        <v>109</v>
      </c>
      <c r="G2783" t="s">
        <v>110</v>
      </c>
      <c r="H2783" t="s">
        <v>111</v>
      </c>
      <c r="I2783" t="s">
        <v>112</v>
      </c>
      <c r="J2783" t="s">
        <v>113</v>
      </c>
      <c r="K2783" t="s">
        <v>114</v>
      </c>
      <c r="L2783">
        <v>3180004</v>
      </c>
      <c r="M2783">
        <v>31800040604</v>
      </c>
      <c r="N2783">
        <v>30.793261416136499</v>
      </c>
      <c r="O2783">
        <v>-89.820911724650301</v>
      </c>
      <c r="P2783" t="s">
        <v>115</v>
      </c>
      <c r="Q2783">
        <v>30.793261416136499</v>
      </c>
      <c r="R2783">
        <v>-89.820911724650301</v>
      </c>
      <c r="S2783" t="s">
        <v>115</v>
      </c>
      <c r="T2783" t="s">
        <v>633</v>
      </c>
      <c r="U2783" t="s">
        <v>117</v>
      </c>
      <c r="V2783" t="s">
        <v>118</v>
      </c>
      <c r="W2783" t="s">
        <v>119</v>
      </c>
      <c r="Y2783">
        <f t="shared" si="129"/>
        <v>1977</v>
      </c>
      <c r="Z2783">
        <f t="shared" si="130"/>
        <v>6</v>
      </c>
      <c r="AA2783">
        <f t="shared" si="131"/>
        <v>22</v>
      </c>
      <c r="AB2783" s="1">
        <v>28298</v>
      </c>
      <c r="AC2783" s="2">
        <v>0.54166666666666663</v>
      </c>
      <c r="AD2783" t="s">
        <v>120</v>
      </c>
      <c r="AM2783" t="s">
        <v>121</v>
      </c>
      <c r="AN2783" t="s">
        <v>122</v>
      </c>
      <c r="AP2783" t="s">
        <v>198</v>
      </c>
      <c r="AQ2783" t="s">
        <v>199</v>
      </c>
      <c r="AT2783" t="s">
        <v>3589</v>
      </c>
      <c r="AU2783">
        <v>71</v>
      </c>
      <c r="AV2783" t="s">
        <v>201</v>
      </c>
      <c r="AW2783" t="s">
        <v>128</v>
      </c>
      <c r="AX2783" t="s">
        <v>129</v>
      </c>
      <c r="BT2783" t="s">
        <v>180</v>
      </c>
      <c r="BU2783" t="s">
        <v>146</v>
      </c>
      <c r="BV2783" t="s">
        <v>181</v>
      </c>
      <c r="BX2783" t="s">
        <v>182</v>
      </c>
      <c r="CY2783" t="s">
        <v>105</v>
      </c>
      <c r="DA2783" t="s">
        <v>131</v>
      </c>
      <c r="DB2783" t="s">
        <v>132</v>
      </c>
      <c r="DC2783" s="1">
        <v>45427</v>
      </c>
      <c r="DD2783">
        <v>30209</v>
      </c>
    </row>
    <row r="2784" spans="1:108" x14ac:dyDescent="0.2">
      <c r="A2784" t="s">
        <v>105</v>
      </c>
      <c r="B2784" t="s">
        <v>0</v>
      </c>
      <c r="C2784" t="s">
        <v>106</v>
      </c>
      <c r="D2784" t="s">
        <v>107</v>
      </c>
      <c r="E2784" t="s">
        <v>108</v>
      </c>
      <c r="F2784" t="s">
        <v>109</v>
      </c>
      <c r="G2784" t="s">
        <v>110</v>
      </c>
      <c r="H2784" t="s">
        <v>111</v>
      </c>
      <c r="I2784" t="s">
        <v>112</v>
      </c>
      <c r="J2784" t="s">
        <v>113</v>
      </c>
      <c r="K2784" t="s">
        <v>114</v>
      </c>
      <c r="L2784">
        <v>3180004</v>
      </c>
      <c r="M2784">
        <v>31800040604</v>
      </c>
      <c r="N2784">
        <v>30.793261416136499</v>
      </c>
      <c r="O2784">
        <v>-89.820911724650301</v>
      </c>
      <c r="P2784" t="s">
        <v>115</v>
      </c>
      <c r="Q2784">
        <v>30.793261416136499</v>
      </c>
      <c r="R2784">
        <v>-89.820911724650301</v>
      </c>
      <c r="S2784" t="s">
        <v>115</v>
      </c>
      <c r="T2784" t="s">
        <v>633</v>
      </c>
      <c r="U2784" t="s">
        <v>117</v>
      </c>
      <c r="V2784" t="s">
        <v>118</v>
      </c>
      <c r="W2784" t="s">
        <v>119</v>
      </c>
      <c r="Y2784">
        <f t="shared" si="129"/>
        <v>1977</v>
      </c>
      <c r="Z2784">
        <f t="shared" si="130"/>
        <v>6</v>
      </c>
      <c r="AA2784">
        <f t="shared" si="131"/>
        <v>22</v>
      </c>
      <c r="AB2784" s="1">
        <v>28298</v>
      </c>
      <c r="AC2784" s="2">
        <v>0.54166666666666663</v>
      </c>
      <c r="AD2784" t="s">
        <v>120</v>
      </c>
      <c r="AM2784" t="s">
        <v>121</v>
      </c>
      <c r="AN2784" t="s">
        <v>122</v>
      </c>
      <c r="AP2784" t="s">
        <v>236</v>
      </c>
      <c r="AQ2784" t="s">
        <v>237</v>
      </c>
      <c r="AS2784" t="s">
        <v>137</v>
      </c>
      <c r="AT2784" t="s">
        <v>4355</v>
      </c>
      <c r="AU2784">
        <v>3.4</v>
      </c>
      <c r="AV2784" t="s">
        <v>127</v>
      </c>
      <c r="AW2784" t="s">
        <v>128</v>
      </c>
      <c r="AX2784" t="s">
        <v>129</v>
      </c>
      <c r="AY2784" t="s">
        <v>239</v>
      </c>
      <c r="AZ2784" t="s">
        <v>240</v>
      </c>
      <c r="CY2784" t="s">
        <v>105</v>
      </c>
      <c r="DA2784" t="s">
        <v>131</v>
      </c>
      <c r="DB2784" t="s">
        <v>132</v>
      </c>
      <c r="DC2784" s="1">
        <v>45427</v>
      </c>
      <c r="DD2784">
        <v>310</v>
      </c>
    </row>
    <row r="2785" spans="1:108" x14ac:dyDescent="0.2">
      <c r="A2785" t="s">
        <v>105</v>
      </c>
      <c r="B2785" t="s">
        <v>0</v>
      </c>
      <c r="C2785" t="s">
        <v>106</v>
      </c>
      <c r="D2785" t="s">
        <v>107</v>
      </c>
      <c r="E2785" t="s">
        <v>108</v>
      </c>
      <c r="F2785" t="s">
        <v>109</v>
      </c>
      <c r="G2785" t="s">
        <v>110</v>
      </c>
      <c r="H2785" t="s">
        <v>111</v>
      </c>
      <c r="I2785" t="s">
        <v>112</v>
      </c>
      <c r="J2785" t="s">
        <v>113</v>
      </c>
      <c r="K2785" t="s">
        <v>114</v>
      </c>
      <c r="L2785">
        <v>3180004</v>
      </c>
      <c r="M2785">
        <v>31800040604</v>
      </c>
      <c r="N2785">
        <v>30.793261416136499</v>
      </c>
      <c r="O2785">
        <v>-89.820911724650301</v>
      </c>
      <c r="P2785" t="s">
        <v>115</v>
      </c>
      <c r="Q2785">
        <v>30.793261416136499</v>
      </c>
      <c r="R2785">
        <v>-89.820911724650301</v>
      </c>
      <c r="S2785" t="s">
        <v>115</v>
      </c>
      <c r="T2785" t="s">
        <v>633</v>
      </c>
      <c r="U2785" t="s">
        <v>117</v>
      </c>
      <c r="V2785" t="s">
        <v>118</v>
      </c>
      <c r="W2785" t="s">
        <v>119</v>
      </c>
      <c r="Y2785">
        <f t="shared" si="129"/>
        <v>1977</v>
      </c>
      <c r="Z2785">
        <f t="shared" si="130"/>
        <v>6</v>
      </c>
      <c r="AA2785">
        <f t="shared" si="131"/>
        <v>22</v>
      </c>
      <c r="AB2785" s="1">
        <v>28298</v>
      </c>
      <c r="AC2785" s="2">
        <v>0.54166666666666663</v>
      </c>
      <c r="AD2785" t="s">
        <v>120</v>
      </c>
      <c r="AM2785" t="s">
        <v>121</v>
      </c>
      <c r="AN2785" t="s">
        <v>122</v>
      </c>
      <c r="AP2785" t="s">
        <v>223</v>
      </c>
      <c r="AQ2785" t="s">
        <v>223</v>
      </c>
      <c r="AT2785" t="s">
        <v>4690</v>
      </c>
      <c r="AU2785">
        <v>30</v>
      </c>
      <c r="AV2785" t="s">
        <v>225</v>
      </c>
      <c r="AW2785" t="s">
        <v>128</v>
      </c>
      <c r="AX2785" t="s">
        <v>129</v>
      </c>
      <c r="CY2785" t="s">
        <v>105</v>
      </c>
      <c r="DA2785" t="s">
        <v>131</v>
      </c>
      <c r="DB2785" t="s">
        <v>132</v>
      </c>
      <c r="DC2785" s="1">
        <v>45427</v>
      </c>
      <c r="DD2785">
        <v>10</v>
      </c>
    </row>
    <row r="2786" spans="1:108" x14ac:dyDescent="0.2">
      <c r="A2786" t="s">
        <v>105</v>
      </c>
      <c r="B2786" t="s">
        <v>0</v>
      </c>
      <c r="C2786" t="s">
        <v>106</v>
      </c>
      <c r="D2786" t="s">
        <v>107</v>
      </c>
      <c r="E2786" t="s">
        <v>108</v>
      </c>
      <c r="F2786" t="s">
        <v>109</v>
      </c>
      <c r="G2786" t="s">
        <v>110</v>
      </c>
      <c r="H2786" t="s">
        <v>111</v>
      </c>
      <c r="I2786" t="s">
        <v>112</v>
      </c>
      <c r="J2786" t="s">
        <v>113</v>
      </c>
      <c r="K2786" t="s">
        <v>114</v>
      </c>
      <c r="L2786">
        <v>3180004</v>
      </c>
      <c r="M2786">
        <v>31800040604</v>
      </c>
      <c r="N2786">
        <v>30.793261416136499</v>
      </c>
      <c r="O2786">
        <v>-89.820911724650301</v>
      </c>
      <c r="P2786" t="s">
        <v>115</v>
      </c>
      <c r="Q2786">
        <v>30.793261416136499</v>
      </c>
      <c r="R2786">
        <v>-89.820911724650301</v>
      </c>
      <c r="S2786" t="s">
        <v>115</v>
      </c>
      <c r="T2786" t="s">
        <v>235</v>
      </c>
      <c r="U2786" t="s">
        <v>117</v>
      </c>
      <c r="V2786" t="s">
        <v>118</v>
      </c>
      <c r="W2786" t="s">
        <v>119</v>
      </c>
      <c r="Y2786">
        <f t="shared" si="129"/>
        <v>1977</v>
      </c>
      <c r="Z2786">
        <f t="shared" si="130"/>
        <v>7</v>
      </c>
      <c r="AA2786">
        <f t="shared" si="131"/>
        <v>12</v>
      </c>
      <c r="AB2786" s="1">
        <v>28318</v>
      </c>
      <c r="AC2786" s="2">
        <v>0.5</v>
      </c>
      <c r="AD2786" t="s">
        <v>120</v>
      </c>
      <c r="AM2786" t="s">
        <v>121</v>
      </c>
      <c r="AN2786" t="s">
        <v>122</v>
      </c>
      <c r="AP2786" t="s">
        <v>236</v>
      </c>
      <c r="AQ2786" t="s">
        <v>237</v>
      </c>
      <c r="AS2786" t="s">
        <v>137</v>
      </c>
      <c r="AT2786" t="s">
        <v>238</v>
      </c>
      <c r="AU2786">
        <v>2.9</v>
      </c>
      <c r="AV2786" t="s">
        <v>127</v>
      </c>
      <c r="AW2786" t="s">
        <v>128</v>
      </c>
      <c r="AX2786" t="s">
        <v>129</v>
      </c>
      <c r="AY2786" t="s">
        <v>239</v>
      </c>
      <c r="AZ2786" t="s">
        <v>240</v>
      </c>
      <c r="CY2786" t="s">
        <v>105</v>
      </c>
      <c r="DA2786" t="s">
        <v>131</v>
      </c>
      <c r="DB2786" t="s">
        <v>132</v>
      </c>
      <c r="DC2786" s="1">
        <v>45427</v>
      </c>
      <c r="DD2786">
        <v>310</v>
      </c>
    </row>
    <row r="2787" spans="1:108" x14ac:dyDescent="0.2">
      <c r="A2787" t="s">
        <v>105</v>
      </c>
      <c r="B2787" t="s">
        <v>0</v>
      </c>
      <c r="C2787" t="s">
        <v>106</v>
      </c>
      <c r="D2787" t="s">
        <v>107</v>
      </c>
      <c r="E2787" t="s">
        <v>108</v>
      </c>
      <c r="F2787" t="s">
        <v>109</v>
      </c>
      <c r="G2787" t="s">
        <v>110</v>
      </c>
      <c r="H2787" t="s">
        <v>111</v>
      </c>
      <c r="I2787" t="s">
        <v>112</v>
      </c>
      <c r="J2787" t="s">
        <v>113</v>
      </c>
      <c r="K2787" t="s">
        <v>114</v>
      </c>
      <c r="L2787">
        <v>3180004</v>
      </c>
      <c r="M2787">
        <v>31800040604</v>
      </c>
      <c r="N2787">
        <v>30.793261416136499</v>
      </c>
      <c r="O2787">
        <v>-89.820911724650301</v>
      </c>
      <c r="P2787" t="s">
        <v>115</v>
      </c>
      <c r="Q2787">
        <v>30.793261416136499</v>
      </c>
      <c r="R2787">
        <v>-89.820911724650301</v>
      </c>
      <c r="S2787" t="s">
        <v>115</v>
      </c>
      <c r="T2787" t="s">
        <v>235</v>
      </c>
      <c r="U2787" t="s">
        <v>117</v>
      </c>
      <c r="V2787" t="s">
        <v>118</v>
      </c>
      <c r="W2787" t="s">
        <v>119</v>
      </c>
      <c r="Y2787">
        <f t="shared" si="129"/>
        <v>1977</v>
      </c>
      <c r="Z2787">
        <f t="shared" si="130"/>
        <v>7</v>
      </c>
      <c r="AA2787">
        <f t="shared" si="131"/>
        <v>12</v>
      </c>
      <c r="AB2787" s="1">
        <v>28318</v>
      </c>
      <c r="AC2787" s="2">
        <v>0.5</v>
      </c>
      <c r="AD2787" t="s">
        <v>120</v>
      </c>
      <c r="AM2787" t="s">
        <v>121</v>
      </c>
      <c r="AN2787" t="s">
        <v>122</v>
      </c>
      <c r="AP2787" t="s">
        <v>157</v>
      </c>
      <c r="AQ2787" t="s">
        <v>158</v>
      </c>
      <c r="AR2787" t="s">
        <v>153</v>
      </c>
      <c r="AS2787" t="s">
        <v>137</v>
      </c>
      <c r="AT2787" t="s">
        <v>414</v>
      </c>
      <c r="AU2787">
        <v>5</v>
      </c>
      <c r="AV2787" t="s">
        <v>127</v>
      </c>
      <c r="AW2787" t="s">
        <v>128</v>
      </c>
      <c r="AX2787" t="s">
        <v>129</v>
      </c>
      <c r="BT2787" t="s">
        <v>145</v>
      </c>
      <c r="BU2787" t="s">
        <v>146</v>
      </c>
      <c r="BV2787" t="s">
        <v>147</v>
      </c>
      <c r="BX2787" t="s">
        <v>148</v>
      </c>
      <c r="CY2787" t="s">
        <v>105</v>
      </c>
      <c r="DA2787" t="s">
        <v>131</v>
      </c>
      <c r="DB2787" t="s">
        <v>132</v>
      </c>
      <c r="DC2787" s="1">
        <v>45427</v>
      </c>
      <c r="DD2787">
        <v>902</v>
      </c>
    </row>
    <row r="2788" spans="1:108" x14ac:dyDescent="0.2">
      <c r="A2788" t="s">
        <v>105</v>
      </c>
      <c r="B2788" t="s">
        <v>0</v>
      </c>
      <c r="C2788" t="s">
        <v>106</v>
      </c>
      <c r="D2788" t="s">
        <v>107</v>
      </c>
      <c r="E2788" t="s">
        <v>108</v>
      </c>
      <c r="F2788" t="s">
        <v>109</v>
      </c>
      <c r="G2788" t="s">
        <v>110</v>
      </c>
      <c r="H2788" t="s">
        <v>111</v>
      </c>
      <c r="I2788" t="s">
        <v>112</v>
      </c>
      <c r="J2788" t="s">
        <v>113</v>
      </c>
      <c r="K2788" t="s">
        <v>114</v>
      </c>
      <c r="L2788">
        <v>3180004</v>
      </c>
      <c r="M2788">
        <v>31800040604</v>
      </c>
      <c r="N2788">
        <v>30.793261416136499</v>
      </c>
      <c r="O2788">
        <v>-89.820911724650301</v>
      </c>
      <c r="P2788" t="s">
        <v>115</v>
      </c>
      <c r="Q2788">
        <v>30.793261416136499</v>
      </c>
      <c r="R2788">
        <v>-89.820911724650301</v>
      </c>
      <c r="S2788" t="s">
        <v>115</v>
      </c>
      <c r="T2788" t="s">
        <v>235</v>
      </c>
      <c r="U2788" t="s">
        <v>117</v>
      </c>
      <c r="V2788" t="s">
        <v>118</v>
      </c>
      <c r="W2788" t="s">
        <v>119</v>
      </c>
      <c r="Y2788">
        <f t="shared" si="129"/>
        <v>1977</v>
      </c>
      <c r="Z2788">
        <f t="shared" si="130"/>
        <v>7</v>
      </c>
      <c r="AA2788">
        <f t="shared" si="131"/>
        <v>12</v>
      </c>
      <c r="AB2788" s="1">
        <v>28318</v>
      </c>
      <c r="AC2788" s="2">
        <v>0.5</v>
      </c>
      <c r="AD2788" t="s">
        <v>120</v>
      </c>
      <c r="AM2788" t="s">
        <v>121</v>
      </c>
      <c r="AN2788" t="s">
        <v>122</v>
      </c>
      <c r="AP2788" t="s">
        <v>198</v>
      </c>
      <c r="AQ2788" t="s">
        <v>199</v>
      </c>
      <c r="AT2788" t="s">
        <v>622</v>
      </c>
      <c r="AU2788">
        <v>83</v>
      </c>
      <c r="AV2788" t="s">
        <v>201</v>
      </c>
      <c r="AW2788" t="s">
        <v>128</v>
      </c>
      <c r="AX2788" t="s">
        <v>129</v>
      </c>
      <c r="BT2788" t="s">
        <v>180</v>
      </c>
      <c r="BU2788" t="s">
        <v>146</v>
      </c>
      <c r="BV2788" t="s">
        <v>181</v>
      </c>
      <c r="BX2788" t="s">
        <v>182</v>
      </c>
      <c r="CY2788" t="s">
        <v>105</v>
      </c>
      <c r="DA2788" t="s">
        <v>131</v>
      </c>
      <c r="DB2788" t="s">
        <v>132</v>
      </c>
      <c r="DC2788" s="1">
        <v>45427</v>
      </c>
      <c r="DD2788">
        <v>30209</v>
      </c>
    </row>
    <row r="2789" spans="1:108" x14ac:dyDescent="0.2">
      <c r="A2789" t="s">
        <v>105</v>
      </c>
      <c r="B2789" t="s">
        <v>0</v>
      </c>
      <c r="C2789" t="s">
        <v>106</v>
      </c>
      <c r="D2789" t="s">
        <v>107</v>
      </c>
      <c r="E2789" t="s">
        <v>108</v>
      </c>
      <c r="F2789" t="s">
        <v>109</v>
      </c>
      <c r="G2789" t="s">
        <v>110</v>
      </c>
      <c r="H2789" t="s">
        <v>111</v>
      </c>
      <c r="I2789" t="s">
        <v>112</v>
      </c>
      <c r="J2789" t="s">
        <v>113</v>
      </c>
      <c r="K2789" t="s">
        <v>114</v>
      </c>
      <c r="L2789">
        <v>3180004</v>
      </c>
      <c r="M2789">
        <v>31800040604</v>
      </c>
      <c r="N2789">
        <v>30.793261416136499</v>
      </c>
      <c r="O2789">
        <v>-89.820911724650301</v>
      </c>
      <c r="P2789" t="s">
        <v>115</v>
      </c>
      <c r="Q2789">
        <v>30.793261416136499</v>
      </c>
      <c r="R2789">
        <v>-89.820911724650301</v>
      </c>
      <c r="S2789" t="s">
        <v>115</v>
      </c>
      <c r="T2789" t="s">
        <v>235</v>
      </c>
      <c r="U2789" t="s">
        <v>117</v>
      </c>
      <c r="V2789" t="s">
        <v>118</v>
      </c>
      <c r="W2789" t="s">
        <v>119</v>
      </c>
      <c r="Y2789">
        <f t="shared" si="129"/>
        <v>1977</v>
      </c>
      <c r="Z2789">
        <f t="shared" si="130"/>
        <v>7</v>
      </c>
      <c r="AA2789">
        <f t="shared" si="131"/>
        <v>12</v>
      </c>
      <c r="AB2789" s="1">
        <v>28318</v>
      </c>
      <c r="AC2789" s="2">
        <v>0.5</v>
      </c>
      <c r="AD2789" t="s">
        <v>120</v>
      </c>
      <c r="AM2789" t="s">
        <v>121</v>
      </c>
      <c r="AN2789" t="s">
        <v>122</v>
      </c>
      <c r="AP2789" t="s">
        <v>354</v>
      </c>
      <c r="AQ2789" t="s">
        <v>354</v>
      </c>
      <c r="AT2789" t="s">
        <v>1070</v>
      </c>
      <c r="AU2789">
        <v>6630</v>
      </c>
      <c r="AV2789" t="s">
        <v>356</v>
      </c>
      <c r="AW2789" t="s">
        <v>128</v>
      </c>
      <c r="AX2789" t="s">
        <v>129</v>
      </c>
      <c r="CY2789" t="s">
        <v>105</v>
      </c>
      <c r="DA2789" t="s">
        <v>131</v>
      </c>
      <c r="DB2789" t="s">
        <v>132</v>
      </c>
      <c r="DC2789" s="1">
        <v>45427</v>
      </c>
      <c r="DD2789">
        <v>49</v>
      </c>
    </row>
    <row r="2790" spans="1:108" x14ac:dyDescent="0.2">
      <c r="A2790" t="s">
        <v>105</v>
      </c>
      <c r="B2790" t="s">
        <v>0</v>
      </c>
      <c r="C2790" t="s">
        <v>106</v>
      </c>
      <c r="D2790" t="s">
        <v>107</v>
      </c>
      <c r="E2790" t="s">
        <v>108</v>
      </c>
      <c r="F2790" t="s">
        <v>109</v>
      </c>
      <c r="G2790" t="s">
        <v>110</v>
      </c>
      <c r="H2790" t="s">
        <v>111</v>
      </c>
      <c r="I2790" t="s">
        <v>112</v>
      </c>
      <c r="J2790" t="s">
        <v>113</v>
      </c>
      <c r="K2790" t="s">
        <v>114</v>
      </c>
      <c r="L2790">
        <v>3180004</v>
      </c>
      <c r="M2790">
        <v>31800040604</v>
      </c>
      <c r="N2790">
        <v>30.793261416136499</v>
      </c>
      <c r="O2790">
        <v>-89.820911724650301</v>
      </c>
      <c r="P2790" t="s">
        <v>115</v>
      </c>
      <c r="Q2790">
        <v>30.793261416136499</v>
      </c>
      <c r="R2790">
        <v>-89.820911724650301</v>
      </c>
      <c r="S2790" t="s">
        <v>115</v>
      </c>
      <c r="T2790" t="s">
        <v>235</v>
      </c>
      <c r="U2790" t="s">
        <v>117</v>
      </c>
      <c r="V2790" t="s">
        <v>118</v>
      </c>
      <c r="W2790" t="s">
        <v>119</v>
      </c>
      <c r="Y2790">
        <f t="shared" si="129"/>
        <v>1977</v>
      </c>
      <c r="Z2790">
        <f t="shared" si="130"/>
        <v>7</v>
      </c>
      <c r="AA2790">
        <f t="shared" si="131"/>
        <v>12</v>
      </c>
      <c r="AB2790" s="1">
        <v>28318</v>
      </c>
      <c r="AC2790" s="2">
        <v>0.5</v>
      </c>
      <c r="AD2790" t="s">
        <v>120</v>
      </c>
      <c r="AM2790" t="s">
        <v>121</v>
      </c>
      <c r="AN2790" t="s">
        <v>122</v>
      </c>
      <c r="AP2790" t="s">
        <v>223</v>
      </c>
      <c r="AQ2790" t="s">
        <v>223</v>
      </c>
      <c r="AT2790" t="s">
        <v>1779</v>
      </c>
      <c r="AU2790">
        <v>26</v>
      </c>
      <c r="AV2790" t="s">
        <v>225</v>
      </c>
      <c r="AW2790" t="s">
        <v>128</v>
      </c>
      <c r="AX2790" t="s">
        <v>129</v>
      </c>
      <c r="CY2790" t="s">
        <v>105</v>
      </c>
      <c r="DA2790" t="s">
        <v>131</v>
      </c>
      <c r="DB2790" t="s">
        <v>132</v>
      </c>
      <c r="DC2790" s="1">
        <v>45427</v>
      </c>
      <c r="DD2790">
        <v>10</v>
      </c>
    </row>
    <row r="2791" spans="1:108" x14ac:dyDescent="0.2">
      <c r="A2791" t="s">
        <v>105</v>
      </c>
      <c r="B2791" t="s">
        <v>0</v>
      </c>
      <c r="C2791" t="s">
        <v>106</v>
      </c>
      <c r="D2791" t="s">
        <v>107</v>
      </c>
      <c r="E2791" t="s">
        <v>108</v>
      </c>
      <c r="F2791" t="s">
        <v>109</v>
      </c>
      <c r="G2791" t="s">
        <v>110</v>
      </c>
      <c r="H2791" t="s">
        <v>111</v>
      </c>
      <c r="I2791" t="s">
        <v>112</v>
      </c>
      <c r="J2791" t="s">
        <v>113</v>
      </c>
      <c r="K2791" t="s">
        <v>114</v>
      </c>
      <c r="L2791">
        <v>3180004</v>
      </c>
      <c r="M2791">
        <v>31800040604</v>
      </c>
      <c r="N2791">
        <v>30.793261416136499</v>
      </c>
      <c r="O2791">
        <v>-89.820911724650301</v>
      </c>
      <c r="P2791" t="s">
        <v>115</v>
      </c>
      <c r="Q2791">
        <v>30.793261416136499</v>
      </c>
      <c r="R2791">
        <v>-89.820911724650301</v>
      </c>
      <c r="S2791" t="s">
        <v>115</v>
      </c>
      <c r="T2791" t="s">
        <v>235</v>
      </c>
      <c r="U2791" t="s">
        <v>117</v>
      </c>
      <c r="V2791" t="s">
        <v>118</v>
      </c>
      <c r="W2791" t="s">
        <v>119</v>
      </c>
      <c r="Y2791">
        <f t="shared" si="129"/>
        <v>1977</v>
      </c>
      <c r="Z2791">
        <f t="shared" si="130"/>
        <v>7</v>
      </c>
      <c r="AA2791">
        <f t="shared" si="131"/>
        <v>12</v>
      </c>
      <c r="AB2791" s="1">
        <v>28318</v>
      </c>
      <c r="AC2791" s="2">
        <v>0.5</v>
      </c>
      <c r="AD2791" t="s">
        <v>120</v>
      </c>
      <c r="AM2791" t="s">
        <v>121</v>
      </c>
      <c r="AN2791" t="s">
        <v>122</v>
      </c>
      <c r="AP2791" t="s">
        <v>229</v>
      </c>
      <c r="AQ2791" t="s">
        <v>230</v>
      </c>
      <c r="AS2791" t="s">
        <v>137</v>
      </c>
      <c r="AT2791" t="s">
        <v>1892</v>
      </c>
      <c r="AU2791">
        <v>6.4</v>
      </c>
      <c r="AV2791" t="s">
        <v>232</v>
      </c>
      <c r="AW2791" t="s">
        <v>128</v>
      </c>
      <c r="AX2791" t="s">
        <v>129</v>
      </c>
      <c r="CY2791" t="s">
        <v>105</v>
      </c>
      <c r="DA2791" t="s">
        <v>131</v>
      </c>
      <c r="DB2791" t="s">
        <v>132</v>
      </c>
      <c r="DC2791" s="1">
        <v>45427</v>
      </c>
      <c r="DD2791">
        <v>400</v>
      </c>
    </row>
    <row r="2792" spans="1:108" x14ac:dyDescent="0.2">
      <c r="A2792" t="s">
        <v>105</v>
      </c>
      <c r="B2792" t="s">
        <v>0</v>
      </c>
      <c r="C2792" t="s">
        <v>106</v>
      </c>
      <c r="D2792" t="s">
        <v>107</v>
      </c>
      <c r="E2792" t="s">
        <v>108</v>
      </c>
      <c r="F2792" t="s">
        <v>109</v>
      </c>
      <c r="G2792" t="s">
        <v>110</v>
      </c>
      <c r="H2792" t="s">
        <v>111</v>
      </c>
      <c r="I2792" t="s">
        <v>112</v>
      </c>
      <c r="J2792" t="s">
        <v>113</v>
      </c>
      <c r="K2792" t="s">
        <v>114</v>
      </c>
      <c r="L2792">
        <v>3180004</v>
      </c>
      <c r="M2792">
        <v>31800040604</v>
      </c>
      <c r="N2792">
        <v>30.793261416136499</v>
      </c>
      <c r="O2792">
        <v>-89.820911724650301</v>
      </c>
      <c r="P2792" t="s">
        <v>115</v>
      </c>
      <c r="Q2792">
        <v>30.793261416136499</v>
      </c>
      <c r="R2792">
        <v>-89.820911724650301</v>
      </c>
      <c r="S2792" t="s">
        <v>115</v>
      </c>
      <c r="T2792" t="s">
        <v>235</v>
      </c>
      <c r="U2792" t="s">
        <v>117</v>
      </c>
      <c r="V2792" t="s">
        <v>118</v>
      </c>
      <c r="W2792" t="s">
        <v>119</v>
      </c>
      <c r="Y2792">
        <f t="shared" si="129"/>
        <v>1977</v>
      </c>
      <c r="Z2792">
        <f t="shared" si="130"/>
        <v>7</v>
      </c>
      <c r="AA2792">
        <f t="shared" si="131"/>
        <v>12</v>
      </c>
      <c r="AB2792" s="1">
        <v>28318</v>
      </c>
      <c r="AC2792" s="2">
        <v>0.5</v>
      </c>
      <c r="AD2792" t="s">
        <v>120</v>
      </c>
      <c r="AM2792" t="s">
        <v>121</v>
      </c>
      <c r="AN2792" t="s">
        <v>122</v>
      </c>
      <c r="AP2792" t="s">
        <v>123</v>
      </c>
      <c r="AQ2792" t="s">
        <v>210</v>
      </c>
      <c r="AS2792" t="s">
        <v>125</v>
      </c>
      <c r="AT2792" t="s">
        <v>1941</v>
      </c>
      <c r="AU2792">
        <v>48</v>
      </c>
      <c r="AV2792" t="s">
        <v>127</v>
      </c>
      <c r="AW2792" t="s">
        <v>128</v>
      </c>
      <c r="AX2792" t="s">
        <v>129</v>
      </c>
      <c r="BT2792" t="s">
        <v>145</v>
      </c>
      <c r="BU2792" t="s">
        <v>146</v>
      </c>
      <c r="BV2792" t="s">
        <v>147</v>
      </c>
      <c r="BX2792" t="s">
        <v>148</v>
      </c>
      <c r="CY2792" t="s">
        <v>105</v>
      </c>
      <c r="DA2792" t="s">
        <v>131</v>
      </c>
      <c r="DB2792" t="s">
        <v>132</v>
      </c>
      <c r="DC2792" s="1">
        <v>45427</v>
      </c>
      <c r="DD2792">
        <v>70301</v>
      </c>
    </row>
    <row r="2793" spans="1:108" x14ac:dyDescent="0.2">
      <c r="A2793" t="s">
        <v>105</v>
      </c>
      <c r="B2793" t="s">
        <v>0</v>
      </c>
      <c r="C2793" t="s">
        <v>106</v>
      </c>
      <c r="D2793" t="s">
        <v>107</v>
      </c>
      <c r="E2793" t="s">
        <v>108</v>
      </c>
      <c r="F2793" t="s">
        <v>109</v>
      </c>
      <c r="G2793" t="s">
        <v>110</v>
      </c>
      <c r="H2793" t="s">
        <v>111</v>
      </c>
      <c r="I2793" t="s">
        <v>112</v>
      </c>
      <c r="J2793" t="s">
        <v>113</v>
      </c>
      <c r="K2793" t="s">
        <v>114</v>
      </c>
      <c r="L2793">
        <v>3180004</v>
      </c>
      <c r="M2793">
        <v>31800040604</v>
      </c>
      <c r="N2793">
        <v>30.793261416136499</v>
      </c>
      <c r="O2793">
        <v>-89.820911724650301</v>
      </c>
      <c r="P2793" t="s">
        <v>115</v>
      </c>
      <c r="Q2793">
        <v>30.793261416136499</v>
      </c>
      <c r="R2793">
        <v>-89.820911724650301</v>
      </c>
      <c r="S2793" t="s">
        <v>115</v>
      </c>
      <c r="T2793" t="s">
        <v>235</v>
      </c>
      <c r="U2793" t="s">
        <v>117</v>
      </c>
      <c r="V2793" t="s">
        <v>118</v>
      </c>
      <c r="W2793" t="s">
        <v>119</v>
      </c>
      <c r="Y2793">
        <f t="shared" si="129"/>
        <v>1977</v>
      </c>
      <c r="Z2793">
        <f t="shared" si="130"/>
        <v>7</v>
      </c>
      <c r="AA2793">
        <f t="shared" si="131"/>
        <v>12</v>
      </c>
      <c r="AB2793" s="1">
        <v>28318</v>
      </c>
      <c r="AC2793" s="2">
        <v>0.5</v>
      </c>
      <c r="AD2793" t="s">
        <v>120</v>
      </c>
      <c r="AM2793" t="s">
        <v>121</v>
      </c>
      <c r="AN2793" t="s">
        <v>122</v>
      </c>
      <c r="AP2793" t="s">
        <v>135</v>
      </c>
      <c r="AQ2793" t="s">
        <v>136</v>
      </c>
      <c r="AS2793" t="s">
        <v>137</v>
      </c>
      <c r="AT2793" t="s">
        <v>2104</v>
      </c>
      <c r="AU2793">
        <v>71</v>
      </c>
      <c r="AV2793" t="s">
        <v>139</v>
      </c>
      <c r="AW2793" t="s">
        <v>128</v>
      </c>
      <c r="AX2793" t="s">
        <v>129</v>
      </c>
      <c r="AZ2793" t="s">
        <v>140</v>
      </c>
      <c r="CY2793" t="s">
        <v>105</v>
      </c>
      <c r="DA2793" t="s">
        <v>131</v>
      </c>
      <c r="DB2793" t="s">
        <v>132</v>
      </c>
      <c r="DC2793" s="1">
        <v>45427</v>
      </c>
      <c r="DD2793">
        <v>95</v>
      </c>
    </row>
    <row r="2794" spans="1:108" x14ac:dyDescent="0.2">
      <c r="A2794" t="s">
        <v>105</v>
      </c>
      <c r="B2794" t="s">
        <v>0</v>
      </c>
      <c r="C2794" t="s">
        <v>106</v>
      </c>
      <c r="D2794" t="s">
        <v>107</v>
      </c>
      <c r="E2794" t="s">
        <v>108</v>
      </c>
      <c r="F2794" t="s">
        <v>109</v>
      </c>
      <c r="G2794" t="s">
        <v>110</v>
      </c>
      <c r="H2794" t="s">
        <v>111</v>
      </c>
      <c r="I2794" t="s">
        <v>112</v>
      </c>
      <c r="J2794" t="s">
        <v>113</v>
      </c>
      <c r="K2794" t="s">
        <v>114</v>
      </c>
      <c r="L2794">
        <v>3180004</v>
      </c>
      <c r="M2794">
        <v>31800040604</v>
      </c>
      <c r="N2794">
        <v>30.793261416136499</v>
      </c>
      <c r="O2794">
        <v>-89.820911724650301</v>
      </c>
      <c r="P2794" t="s">
        <v>115</v>
      </c>
      <c r="Q2794">
        <v>30.793261416136499</v>
      </c>
      <c r="R2794">
        <v>-89.820911724650301</v>
      </c>
      <c r="S2794" t="s">
        <v>115</v>
      </c>
      <c r="T2794" t="s">
        <v>235</v>
      </c>
      <c r="U2794" t="s">
        <v>117</v>
      </c>
      <c r="V2794" t="s">
        <v>118</v>
      </c>
      <c r="W2794" t="s">
        <v>119</v>
      </c>
      <c r="Y2794">
        <f t="shared" si="129"/>
        <v>1977</v>
      </c>
      <c r="Z2794">
        <f t="shared" si="130"/>
        <v>7</v>
      </c>
      <c r="AA2794">
        <f t="shared" si="131"/>
        <v>12</v>
      </c>
      <c r="AB2794" s="1">
        <v>28318</v>
      </c>
      <c r="AC2794" s="2">
        <v>0.5</v>
      </c>
      <c r="AD2794" t="s">
        <v>120</v>
      </c>
      <c r="AM2794" t="s">
        <v>121</v>
      </c>
      <c r="AN2794" t="s">
        <v>122</v>
      </c>
      <c r="AP2794" t="s">
        <v>123</v>
      </c>
      <c r="AQ2794" t="s">
        <v>142</v>
      </c>
      <c r="AS2794" t="s">
        <v>125</v>
      </c>
      <c r="AT2794" t="s">
        <v>2328</v>
      </c>
      <c r="AU2794">
        <v>0.08</v>
      </c>
      <c r="AV2794" t="s">
        <v>144</v>
      </c>
      <c r="AW2794" t="s">
        <v>128</v>
      </c>
      <c r="AX2794" t="s">
        <v>129</v>
      </c>
      <c r="BT2794" t="s">
        <v>145</v>
      </c>
      <c r="BU2794" t="s">
        <v>146</v>
      </c>
      <c r="BV2794" t="s">
        <v>147</v>
      </c>
      <c r="BX2794" t="s">
        <v>148</v>
      </c>
      <c r="CY2794" t="s">
        <v>105</v>
      </c>
      <c r="DA2794" t="s">
        <v>131</v>
      </c>
      <c r="DB2794" t="s">
        <v>132</v>
      </c>
      <c r="DC2794" s="1">
        <v>45427</v>
      </c>
      <c r="DD2794">
        <v>70303</v>
      </c>
    </row>
    <row r="2795" spans="1:108" x14ac:dyDescent="0.2">
      <c r="A2795" t="s">
        <v>105</v>
      </c>
      <c r="B2795" t="s">
        <v>0</v>
      </c>
      <c r="C2795" t="s">
        <v>106</v>
      </c>
      <c r="D2795" t="s">
        <v>107</v>
      </c>
      <c r="E2795" t="s">
        <v>108</v>
      </c>
      <c r="F2795" t="s">
        <v>109</v>
      </c>
      <c r="G2795" t="s">
        <v>110</v>
      </c>
      <c r="H2795" t="s">
        <v>111</v>
      </c>
      <c r="I2795" t="s">
        <v>112</v>
      </c>
      <c r="J2795" t="s">
        <v>113</v>
      </c>
      <c r="K2795" t="s">
        <v>114</v>
      </c>
      <c r="L2795">
        <v>3180004</v>
      </c>
      <c r="M2795">
        <v>31800040604</v>
      </c>
      <c r="N2795">
        <v>30.793261416136499</v>
      </c>
      <c r="O2795">
        <v>-89.820911724650301</v>
      </c>
      <c r="P2795" t="s">
        <v>115</v>
      </c>
      <c r="Q2795">
        <v>30.793261416136499</v>
      </c>
      <c r="R2795">
        <v>-89.820911724650301</v>
      </c>
      <c r="S2795" t="s">
        <v>115</v>
      </c>
      <c r="T2795" t="s">
        <v>235</v>
      </c>
      <c r="U2795" t="s">
        <v>117</v>
      </c>
      <c r="V2795" t="s">
        <v>118</v>
      </c>
      <c r="W2795" t="s">
        <v>119</v>
      </c>
      <c r="Y2795">
        <f t="shared" si="129"/>
        <v>1977</v>
      </c>
      <c r="Z2795">
        <f t="shared" si="130"/>
        <v>7</v>
      </c>
      <c r="AA2795">
        <f t="shared" si="131"/>
        <v>12</v>
      </c>
      <c r="AB2795" s="1">
        <v>28318</v>
      </c>
      <c r="AC2795" s="2">
        <v>0.5</v>
      </c>
      <c r="AD2795" t="s">
        <v>120</v>
      </c>
      <c r="AM2795" t="s">
        <v>121</v>
      </c>
      <c r="AN2795" t="s">
        <v>122</v>
      </c>
      <c r="AP2795" t="s">
        <v>292</v>
      </c>
      <c r="AQ2795" t="s">
        <v>293</v>
      </c>
      <c r="AS2795" t="s">
        <v>125</v>
      </c>
      <c r="AT2795" t="s">
        <v>2783</v>
      </c>
      <c r="AU2795">
        <v>30</v>
      </c>
      <c r="AV2795" t="s">
        <v>295</v>
      </c>
      <c r="AW2795" t="s">
        <v>128</v>
      </c>
      <c r="AX2795" t="s">
        <v>129</v>
      </c>
      <c r="CY2795" t="s">
        <v>105</v>
      </c>
      <c r="DA2795" t="s">
        <v>131</v>
      </c>
      <c r="DB2795" t="s">
        <v>132</v>
      </c>
      <c r="DC2795" s="1">
        <v>45427</v>
      </c>
      <c r="DD2795">
        <v>80</v>
      </c>
    </row>
    <row r="2796" spans="1:108" x14ac:dyDescent="0.2">
      <c r="A2796" t="s">
        <v>105</v>
      </c>
      <c r="B2796" t="s">
        <v>0</v>
      </c>
      <c r="C2796" t="s">
        <v>106</v>
      </c>
      <c r="D2796" t="s">
        <v>107</v>
      </c>
      <c r="E2796" t="s">
        <v>108</v>
      </c>
      <c r="F2796" t="s">
        <v>109</v>
      </c>
      <c r="G2796" t="s">
        <v>110</v>
      </c>
      <c r="H2796" t="s">
        <v>111</v>
      </c>
      <c r="I2796" t="s">
        <v>112</v>
      </c>
      <c r="J2796" t="s">
        <v>113</v>
      </c>
      <c r="K2796" t="s">
        <v>114</v>
      </c>
      <c r="L2796">
        <v>3180004</v>
      </c>
      <c r="M2796">
        <v>31800040604</v>
      </c>
      <c r="N2796">
        <v>30.793261416136499</v>
      </c>
      <c r="O2796">
        <v>-89.820911724650301</v>
      </c>
      <c r="P2796" t="s">
        <v>115</v>
      </c>
      <c r="Q2796">
        <v>30.793261416136499</v>
      </c>
      <c r="R2796">
        <v>-89.820911724650301</v>
      </c>
      <c r="S2796" t="s">
        <v>115</v>
      </c>
      <c r="T2796" t="s">
        <v>235</v>
      </c>
      <c r="U2796" t="s">
        <v>117</v>
      </c>
      <c r="V2796" t="s">
        <v>118</v>
      </c>
      <c r="W2796" t="s">
        <v>119</v>
      </c>
      <c r="Y2796">
        <f t="shared" si="129"/>
        <v>1977</v>
      </c>
      <c r="Z2796">
        <f t="shared" si="130"/>
        <v>7</v>
      </c>
      <c r="AA2796">
        <f t="shared" si="131"/>
        <v>12</v>
      </c>
      <c r="AB2796" s="1">
        <v>28318</v>
      </c>
      <c r="AC2796" s="2">
        <v>0.5</v>
      </c>
      <c r="AD2796" t="s">
        <v>120</v>
      </c>
      <c r="AM2796" t="s">
        <v>121</v>
      </c>
      <c r="AN2796" t="s">
        <v>122</v>
      </c>
      <c r="AP2796" t="s">
        <v>169</v>
      </c>
      <c r="AQ2796" t="s">
        <v>170</v>
      </c>
      <c r="AS2796" t="s">
        <v>137</v>
      </c>
      <c r="AT2796" t="s">
        <v>2952</v>
      </c>
      <c r="AU2796">
        <v>25</v>
      </c>
      <c r="AV2796" t="s">
        <v>172</v>
      </c>
      <c r="AW2796" t="s">
        <v>128</v>
      </c>
      <c r="AX2796" t="s">
        <v>129</v>
      </c>
      <c r="CY2796" t="s">
        <v>105</v>
      </c>
      <c r="DA2796" t="s">
        <v>131</v>
      </c>
      <c r="DB2796" t="s">
        <v>132</v>
      </c>
      <c r="DC2796" s="1">
        <v>45427</v>
      </c>
      <c r="DD2796">
        <v>70</v>
      </c>
    </row>
    <row r="2797" spans="1:108" x14ac:dyDescent="0.2">
      <c r="A2797" t="s">
        <v>105</v>
      </c>
      <c r="B2797" t="s">
        <v>0</v>
      </c>
      <c r="C2797" t="s">
        <v>106</v>
      </c>
      <c r="D2797" t="s">
        <v>107</v>
      </c>
      <c r="E2797" t="s">
        <v>108</v>
      </c>
      <c r="F2797" t="s">
        <v>109</v>
      </c>
      <c r="G2797" t="s">
        <v>110</v>
      </c>
      <c r="H2797" t="s">
        <v>111</v>
      </c>
      <c r="I2797" t="s">
        <v>112</v>
      </c>
      <c r="J2797" t="s">
        <v>113</v>
      </c>
      <c r="K2797" t="s">
        <v>114</v>
      </c>
      <c r="L2797">
        <v>3180004</v>
      </c>
      <c r="M2797">
        <v>31800040604</v>
      </c>
      <c r="N2797">
        <v>30.793261416136499</v>
      </c>
      <c r="O2797">
        <v>-89.820911724650301</v>
      </c>
      <c r="P2797" t="s">
        <v>115</v>
      </c>
      <c r="Q2797">
        <v>30.793261416136499</v>
      </c>
      <c r="R2797">
        <v>-89.820911724650301</v>
      </c>
      <c r="S2797" t="s">
        <v>115</v>
      </c>
      <c r="T2797" t="s">
        <v>235</v>
      </c>
      <c r="U2797" t="s">
        <v>117</v>
      </c>
      <c r="V2797" t="s">
        <v>118</v>
      </c>
      <c r="W2797" t="s">
        <v>119</v>
      </c>
      <c r="Y2797">
        <f t="shared" si="129"/>
        <v>1977</v>
      </c>
      <c r="Z2797">
        <f t="shared" si="130"/>
        <v>7</v>
      </c>
      <c r="AA2797">
        <f t="shared" si="131"/>
        <v>12</v>
      </c>
      <c r="AB2797" s="1">
        <v>28318</v>
      </c>
      <c r="AC2797" s="2">
        <v>0.5</v>
      </c>
      <c r="AD2797" t="s">
        <v>120</v>
      </c>
      <c r="AM2797" t="s">
        <v>121</v>
      </c>
      <c r="AN2797" t="s">
        <v>122</v>
      </c>
      <c r="AP2797" t="s">
        <v>123</v>
      </c>
      <c r="AQ2797" t="s">
        <v>217</v>
      </c>
      <c r="AS2797" t="s">
        <v>125</v>
      </c>
      <c r="AT2797" t="s">
        <v>3621</v>
      </c>
      <c r="AU2797">
        <v>459</v>
      </c>
      <c r="AV2797" t="s">
        <v>219</v>
      </c>
      <c r="AW2797" t="s">
        <v>128</v>
      </c>
      <c r="AX2797" t="s">
        <v>129</v>
      </c>
      <c r="BT2797" t="s">
        <v>145</v>
      </c>
      <c r="BU2797" t="s">
        <v>146</v>
      </c>
      <c r="BV2797" t="s">
        <v>147</v>
      </c>
      <c r="BX2797" t="s">
        <v>148</v>
      </c>
      <c r="CY2797" t="s">
        <v>105</v>
      </c>
      <c r="DA2797" t="s">
        <v>131</v>
      </c>
      <c r="DB2797" t="s">
        <v>132</v>
      </c>
      <c r="DC2797" s="1">
        <v>45427</v>
      </c>
      <c r="DD2797">
        <v>70302</v>
      </c>
    </row>
    <row r="2798" spans="1:108" x14ac:dyDescent="0.2">
      <c r="A2798" t="s">
        <v>105</v>
      </c>
      <c r="B2798" t="s">
        <v>0</v>
      </c>
      <c r="C2798" t="s">
        <v>106</v>
      </c>
      <c r="D2798" t="s">
        <v>107</v>
      </c>
      <c r="E2798" t="s">
        <v>108</v>
      </c>
      <c r="F2798" t="s">
        <v>109</v>
      </c>
      <c r="G2798" t="s">
        <v>110</v>
      </c>
      <c r="H2798" t="s">
        <v>111</v>
      </c>
      <c r="I2798" t="s">
        <v>112</v>
      </c>
      <c r="J2798" t="s">
        <v>113</v>
      </c>
      <c r="K2798" t="s">
        <v>114</v>
      </c>
      <c r="L2798">
        <v>3180004</v>
      </c>
      <c r="M2798">
        <v>31800040604</v>
      </c>
      <c r="N2798">
        <v>30.793261416136499</v>
      </c>
      <c r="O2798">
        <v>-89.820911724650301</v>
      </c>
      <c r="P2798" t="s">
        <v>115</v>
      </c>
      <c r="Q2798">
        <v>30.793261416136499</v>
      </c>
      <c r="R2798">
        <v>-89.820911724650301</v>
      </c>
      <c r="S2798" t="s">
        <v>115</v>
      </c>
      <c r="T2798" t="s">
        <v>235</v>
      </c>
      <c r="U2798" t="s">
        <v>117</v>
      </c>
      <c r="V2798" t="s">
        <v>118</v>
      </c>
      <c r="W2798" t="s">
        <v>119</v>
      </c>
      <c r="Y2798">
        <f t="shared" si="129"/>
        <v>1977</v>
      </c>
      <c r="Z2798">
        <f t="shared" si="130"/>
        <v>7</v>
      </c>
      <c r="AA2798">
        <f t="shared" si="131"/>
        <v>12</v>
      </c>
      <c r="AB2798" s="1">
        <v>28318</v>
      </c>
      <c r="AC2798" s="2">
        <v>0.5</v>
      </c>
      <c r="AD2798" t="s">
        <v>120</v>
      </c>
      <c r="AM2798" t="s">
        <v>121</v>
      </c>
      <c r="AN2798" t="s">
        <v>122</v>
      </c>
      <c r="AP2798" t="s">
        <v>123</v>
      </c>
      <c r="AQ2798" t="s">
        <v>124</v>
      </c>
      <c r="AS2798" t="s">
        <v>125</v>
      </c>
      <c r="AT2798" t="s">
        <v>4144</v>
      </c>
      <c r="AU2798">
        <v>58</v>
      </c>
      <c r="AV2798" t="s">
        <v>127</v>
      </c>
      <c r="AW2798" t="s">
        <v>128</v>
      </c>
      <c r="AX2798" t="s">
        <v>129</v>
      </c>
      <c r="AZ2798" t="s">
        <v>130</v>
      </c>
      <c r="CY2798" t="s">
        <v>105</v>
      </c>
      <c r="DA2798" t="s">
        <v>131</v>
      </c>
      <c r="DB2798" t="s">
        <v>132</v>
      </c>
      <c r="DC2798" s="1">
        <v>45427</v>
      </c>
      <c r="DD2798">
        <v>70300</v>
      </c>
    </row>
    <row r="2799" spans="1:108" x14ac:dyDescent="0.2">
      <c r="A2799" t="s">
        <v>105</v>
      </c>
      <c r="B2799" t="s">
        <v>0</v>
      </c>
      <c r="C2799" t="s">
        <v>106</v>
      </c>
      <c r="D2799" t="s">
        <v>107</v>
      </c>
      <c r="E2799" t="s">
        <v>108</v>
      </c>
      <c r="F2799" t="s">
        <v>109</v>
      </c>
      <c r="G2799" t="s">
        <v>110</v>
      </c>
      <c r="H2799" t="s">
        <v>111</v>
      </c>
      <c r="I2799" t="s">
        <v>112</v>
      </c>
      <c r="J2799" t="s">
        <v>113</v>
      </c>
      <c r="K2799" t="s">
        <v>114</v>
      </c>
      <c r="L2799">
        <v>3180004</v>
      </c>
      <c r="M2799">
        <v>31800040604</v>
      </c>
      <c r="N2799">
        <v>30.793261416136499</v>
      </c>
      <c r="O2799">
        <v>-89.820911724650301</v>
      </c>
      <c r="P2799" t="s">
        <v>115</v>
      </c>
      <c r="Q2799">
        <v>30.793261416136499</v>
      </c>
      <c r="R2799">
        <v>-89.820911724650301</v>
      </c>
      <c r="S2799" t="s">
        <v>115</v>
      </c>
      <c r="T2799" t="s">
        <v>235</v>
      </c>
      <c r="U2799" t="s">
        <v>117</v>
      </c>
      <c r="V2799" t="s">
        <v>118</v>
      </c>
      <c r="W2799" t="s">
        <v>119</v>
      </c>
      <c r="Y2799">
        <f t="shared" si="129"/>
        <v>1977</v>
      </c>
      <c r="Z2799">
        <f t="shared" si="130"/>
        <v>7</v>
      </c>
      <c r="AA2799">
        <f t="shared" si="131"/>
        <v>12</v>
      </c>
      <c r="AB2799" s="1">
        <v>28318</v>
      </c>
      <c r="AC2799" s="2">
        <v>0.5</v>
      </c>
      <c r="AD2799" t="s">
        <v>120</v>
      </c>
      <c r="AM2799" t="s">
        <v>121</v>
      </c>
      <c r="AN2799" t="s">
        <v>122</v>
      </c>
      <c r="AP2799" t="s">
        <v>198</v>
      </c>
      <c r="AQ2799" t="s">
        <v>199</v>
      </c>
      <c r="AT2799" t="s">
        <v>4307</v>
      </c>
      <c r="AU2799">
        <v>2930</v>
      </c>
      <c r="AV2799" t="s">
        <v>167</v>
      </c>
      <c r="AW2799" t="s">
        <v>128</v>
      </c>
      <c r="AX2799" t="s">
        <v>129</v>
      </c>
      <c r="CY2799" t="s">
        <v>105</v>
      </c>
      <c r="DA2799" t="s">
        <v>131</v>
      </c>
      <c r="DB2799" t="s">
        <v>132</v>
      </c>
      <c r="DC2799" s="1">
        <v>45427</v>
      </c>
      <c r="DD2799">
        <v>61</v>
      </c>
    </row>
    <row r="2800" spans="1:108" x14ac:dyDescent="0.2">
      <c r="A2800" t="s">
        <v>105</v>
      </c>
      <c r="B2800" t="s">
        <v>0</v>
      </c>
      <c r="C2800" t="s">
        <v>106</v>
      </c>
      <c r="D2800" t="s">
        <v>107</v>
      </c>
      <c r="E2800" t="s">
        <v>108</v>
      </c>
      <c r="F2800" t="s">
        <v>109</v>
      </c>
      <c r="G2800" t="s">
        <v>110</v>
      </c>
      <c r="H2800" t="s">
        <v>111</v>
      </c>
      <c r="I2800" t="s">
        <v>112</v>
      </c>
      <c r="J2800" t="s">
        <v>113</v>
      </c>
      <c r="K2800" t="s">
        <v>114</v>
      </c>
      <c r="L2800">
        <v>3180004</v>
      </c>
      <c r="M2800">
        <v>31800040604</v>
      </c>
      <c r="N2800">
        <v>30.793261416136499</v>
      </c>
      <c r="O2800">
        <v>-89.820911724650301</v>
      </c>
      <c r="P2800" t="s">
        <v>115</v>
      </c>
      <c r="Q2800">
        <v>30.793261416136499</v>
      </c>
      <c r="R2800">
        <v>-89.820911724650301</v>
      </c>
      <c r="S2800" t="s">
        <v>115</v>
      </c>
      <c r="T2800" t="s">
        <v>235</v>
      </c>
      <c r="U2800" t="s">
        <v>117</v>
      </c>
      <c r="V2800" t="s">
        <v>118</v>
      </c>
      <c r="W2800" t="s">
        <v>119</v>
      </c>
      <c r="Y2800">
        <f t="shared" si="129"/>
        <v>1977</v>
      </c>
      <c r="Z2800">
        <f t="shared" si="130"/>
        <v>7</v>
      </c>
      <c r="AA2800">
        <f t="shared" si="131"/>
        <v>12</v>
      </c>
      <c r="AB2800" s="1">
        <v>28318</v>
      </c>
      <c r="AC2800" s="2">
        <v>0.5</v>
      </c>
      <c r="AD2800" t="s">
        <v>120</v>
      </c>
      <c r="AM2800" t="s">
        <v>121</v>
      </c>
      <c r="AN2800" t="s">
        <v>122</v>
      </c>
      <c r="AP2800" t="s">
        <v>151</v>
      </c>
      <c r="AQ2800" t="s">
        <v>152</v>
      </c>
      <c r="AR2800" t="s">
        <v>153</v>
      </c>
      <c r="AT2800" t="s">
        <v>4999</v>
      </c>
      <c r="AU2800">
        <v>12</v>
      </c>
      <c r="AV2800" t="s">
        <v>127</v>
      </c>
      <c r="AW2800" t="s">
        <v>128</v>
      </c>
      <c r="AX2800" t="s">
        <v>129</v>
      </c>
      <c r="BT2800" t="s">
        <v>145</v>
      </c>
      <c r="BU2800" t="s">
        <v>146</v>
      </c>
      <c r="BV2800" t="s">
        <v>147</v>
      </c>
      <c r="BX2800" t="s">
        <v>148</v>
      </c>
      <c r="CY2800" t="s">
        <v>105</v>
      </c>
      <c r="DA2800" t="s">
        <v>131</v>
      </c>
      <c r="DB2800" t="s">
        <v>132</v>
      </c>
      <c r="DC2800" s="1">
        <v>45427</v>
      </c>
      <c r="DD2800">
        <v>900</v>
      </c>
    </row>
    <row r="2801" spans="1:108" x14ac:dyDescent="0.2">
      <c r="A2801" t="s">
        <v>105</v>
      </c>
      <c r="B2801" t="s">
        <v>0</v>
      </c>
      <c r="C2801" t="s">
        <v>106</v>
      </c>
      <c r="D2801" t="s">
        <v>107</v>
      </c>
      <c r="E2801" t="s">
        <v>108</v>
      </c>
      <c r="F2801" t="s">
        <v>109</v>
      </c>
      <c r="G2801" t="s">
        <v>110</v>
      </c>
      <c r="H2801" t="s">
        <v>111</v>
      </c>
      <c r="I2801" t="s">
        <v>112</v>
      </c>
      <c r="J2801" t="s">
        <v>113</v>
      </c>
      <c r="K2801" t="s">
        <v>114</v>
      </c>
      <c r="L2801">
        <v>3180004</v>
      </c>
      <c r="M2801">
        <v>31800040604</v>
      </c>
      <c r="N2801">
        <v>30.793261416136499</v>
      </c>
      <c r="O2801">
        <v>-89.820911724650301</v>
      </c>
      <c r="P2801" t="s">
        <v>115</v>
      </c>
      <c r="Q2801">
        <v>30.793261416136499</v>
      </c>
      <c r="R2801">
        <v>-89.820911724650301</v>
      </c>
      <c r="S2801" t="s">
        <v>115</v>
      </c>
      <c r="T2801" t="s">
        <v>322</v>
      </c>
      <c r="U2801" t="s">
        <v>117</v>
      </c>
      <c r="V2801" t="s">
        <v>118</v>
      </c>
      <c r="W2801" t="s">
        <v>119</v>
      </c>
      <c r="Y2801">
        <f t="shared" si="129"/>
        <v>1977</v>
      </c>
      <c r="Z2801">
        <f t="shared" si="130"/>
        <v>8</v>
      </c>
      <c r="AA2801">
        <f t="shared" si="131"/>
        <v>9</v>
      </c>
      <c r="AB2801" s="1">
        <v>28346</v>
      </c>
      <c r="AC2801" s="2">
        <v>0.39583333333333331</v>
      </c>
      <c r="AD2801" t="s">
        <v>120</v>
      </c>
      <c r="AM2801" t="s">
        <v>121</v>
      </c>
      <c r="AN2801" t="s">
        <v>122</v>
      </c>
      <c r="AP2801" t="s">
        <v>123</v>
      </c>
      <c r="AQ2801" t="s">
        <v>210</v>
      </c>
      <c r="AS2801" t="s">
        <v>125</v>
      </c>
      <c r="AT2801" t="s">
        <v>323</v>
      </c>
      <c r="AU2801">
        <v>44</v>
      </c>
      <c r="AV2801" t="s">
        <v>127</v>
      </c>
      <c r="AW2801" t="s">
        <v>128</v>
      </c>
      <c r="AX2801" t="s">
        <v>129</v>
      </c>
      <c r="BT2801" t="s">
        <v>145</v>
      </c>
      <c r="BU2801" t="s">
        <v>146</v>
      </c>
      <c r="BV2801" t="s">
        <v>147</v>
      </c>
      <c r="BX2801" t="s">
        <v>148</v>
      </c>
      <c r="CY2801" t="s">
        <v>105</v>
      </c>
      <c r="DA2801" t="s">
        <v>131</v>
      </c>
      <c r="DB2801" t="s">
        <v>132</v>
      </c>
      <c r="DC2801" s="1">
        <v>45427</v>
      </c>
      <c r="DD2801">
        <v>70301</v>
      </c>
    </row>
    <row r="2802" spans="1:108" x14ac:dyDescent="0.2">
      <c r="A2802" t="s">
        <v>105</v>
      </c>
      <c r="B2802" t="s">
        <v>0</v>
      </c>
      <c r="C2802" t="s">
        <v>106</v>
      </c>
      <c r="D2802" t="s">
        <v>107</v>
      </c>
      <c r="E2802" t="s">
        <v>108</v>
      </c>
      <c r="F2802" t="s">
        <v>109</v>
      </c>
      <c r="G2802" t="s">
        <v>110</v>
      </c>
      <c r="H2802" t="s">
        <v>111</v>
      </c>
      <c r="I2802" t="s">
        <v>112</v>
      </c>
      <c r="J2802" t="s">
        <v>113</v>
      </c>
      <c r="K2802" t="s">
        <v>114</v>
      </c>
      <c r="L2802">
        <v>3180004</v>
      </c>
      <c r="M2802">
        <v>31800040604</v>
      </c>
      <c r="N2802">
        <v>30.793261416136499</v>
      </c>
      <c r="O2802">
        <v>-89.820911724650301</v>
      </c>
      <c r="P2802" t="s">
        <v>115</v>
      </c>
      <c r="Q2802">
        <v>30.793261416136499</v>
      </c>
      <c r="R2802">
        <v>-89.820911724650301</v>
      </c>
      <c r="S2802" t="s">
        <v>115</v>
      </c>
      <c r="T2802" t="s">
        <v>322</v>
      </c>
      <c r="U2802" t="s">
        <v>117</v>
      </c>
      <c r="V2802" t="s">
        <v>118</v>
      </c>
      <c r="W2802" t="s">
        <v>119</v>
      </c>
      <c r="Y2802">
        <f t="shared" si="129"/>
        <v>1977</v>
      </c>
      <c r="Z2802">
        <f t="shared" si="130"/>
        <v>8</v>
      </c>
      <c r="AA2802">
        <f t="shared" si="131"/>
        <v>9</v>
      </c>
      <c r="AB2802" s="1">
        <v>28346</v>
      </c>
      <c r="AC2802" s="2">
        <v>0.39583333333333331</v>
      </c>
      <c r="AD2802" t="s">
        <v>120</v>
      </c>
      <c r="AM2802" t="s">
        <v>121</v>
      </c>
      <c r="AN2802" t="s">
        <v>122</v>
      </c>
      <c r="AP2802" t="s">
        <v>157</v>
      </c>
      <c r="AQ2802" t="s">
        <v>158</v>
      </c>
      <c r="AR2802" t="s">
        <v>153</v>
      </c>
      <c r="AS2802" t="s">
        <v>137</v>
      </c>
      <c r="AT2802" t="s">
        <v>546</v>
      </c>
      <c r="AU2802">
        <v>0</v>
      </c>
      <c r="AV2802" t="s">
        <v>127</v>
      </c>
      <c r="AW2802" t="s">
        <v>128</v>
      </c>
      <c r="AX2802" t="s">
        <v>129</v>
      </c>
      <c r="BT2802" t="s">
        <v>145</v>
      </c>
      <c r="BU2802" t="s">
        <v>146</v>
      </c>
      <c r="BV2802" t="s">
        <v>147</v>
      </c>
      <c r="BX2802" t="s">
        <v>148</v>
      </c>
      <c r="CY2802" t="s">
        <v>105</v>
      </c>
      <c r="DA2802" t="s">
        <v>131</v>
      </c>
      <c r="DB2802" t="s">
        <v>132</v>
      </c>
      <c r="DC2802" s="1">
        <v>45427</v>
      </c>
      <c r="DD2802">
        <v>902</v>
      </c>
    </row>
    <row r="2803" spans="1:108" x14ac:dyDescent="0.2">
      <c r="A2803" t="s">
        <v>105</v>
      </c>
      <c r="B2803" t="s">
        <v>0</v>
      </c>
      <c r="C2803" t="s">
        <v>106</v>
      </c>
      <c r="D2803" t="s">
        <v>107</v>
      </c>
      <c r="E2803" t="s">
        <v>108</v>
      </c>
      <c r="F2803" t="s">
        <v>109</v>
      </c>
      <c r="G2803" t="s">
        <v>110</v>
      </c>
      <c r="H2803" t="s">
        <v>111</v>
      </c>
      <c r="I2803" t="s">
        <v>112</v>
      </c>
      <c r="J2803" t="s">
        <v>113</v>
      </c>
      <c r="K2803" t="s">
        <v>114</v>
      </c>
      <c r="L2803">
        <v>3180004</v>
      </c>
      <c r="M2803">
        <v>31800040604</v>
      </c>
      <c r="N2803">
        <v>30.793261416136499</v>
      </c>
      <c r="O2803">
        <v>-89.820911724650301</v>
      </c>
      <c r="P2803" t="s">
        <v>115</v>
      </c>
      <c r="Q2803">
        <v>30.793261416136499</v>
      </c>
      <c r="R2803">
        <v>-89.820911724650301</v>
      </c>
      <c r="S2803" t="s">
        <v>115</v>
      </c>
      <c r="T2803" t="s">
        <v>322</v>
      </c>
      <c r="U2803" t="s">
        <v>117</v>
      </c>
      <c r="V2803" t="s">
        <v>118</v>
      </c>
      <c r="W2803" t="s">
        <v>119</v>
      </c>
      <c r="Y2803">
        <f t="shared" si="129"/>
        <v>1977</v>
      </c>
      <c r="Z2803">
        <f t="shared" si="130"/>
        <v>8</v>
      </c>
      <c r="AA2803">
        <f t="shared" si="131"/>
        <v>9</v>
      </c>
      <c r="AB2803" s="1">
        <v>28346</v>
      </c>
      <c r="AC2803" s="2">
        <v>0.39583333333333331</v>
      </c>
      <c r="AD2803" t="s">
        <v>120</v>
      </c>
      <c r="AM2803" t="s">
        <v>121</v>
      </c>
      <c r="AN2803" t="s">
        <v>122</v>
      </c>
      <c r="AP2803" t="s">
        <v>354</v>
      </c>
      <c r="AQ2803" t="s">
        <v>354</v>
      </c>
      <c r="AT2803" t="s">
        <v>977</v>
      </c>
      <c r="AU2803">
        <v>6630</v>
      </c>
      <c r="AV2803" t="s">
        <v>356</v>
      </c>
      <c r="AW2803" t="s">
        <v>128</v>
      </c>
      <c r="AX2803" t="s">
        <v>129</v>
      </c>
      <c r="CY2803" t="s">
        <v>105</v>
      </c>
      <c r="DA2803" t="s">
        <v>131</v>
      </c>
      <c r="DB2803" t="s">
        <v>132</v>
      </c>
      <c r="DC2803" s="1">
        <v>45427</v>
      </c>
      <c r="DD2803">
        <v>49</v>
      </c>
    </row>
    <row r="2804" spans="1:108" x14ac:dyDescent="0.2">
      <c r="A2804" t="s">
        <v>105</v>
      </c>
      <c r="B2804" t="s">
        <v>0</v>
      </c>
      <c r="C2804" t="s">
        <v>106</v>
      </c>
      <c r="D2804" t="s">
        <v>107</v>
      </c>
      <c r="E2804" t="s">
        <v>108</v>
      </c>
      <c r="F2804" t="s">
        <v>109</v>
      </c>
      <c r="G2804" t="s">
        <v>110</v>
      </c>
      <c r="H2804" t="s">
        <v>111</v>
      </c>
      <c r="I2804" t="s">
        <v>112</v>
      </c>
      <c r="J2804" t="s">
        <v>113</v>
      </c>
      <c r="K2804" t="s">
        <v>114</v>
      </c>
      <c r="L2804">
        <v>3180004</v>
      </c>
      <c r="M2804">
        <v>31800040604</v>
      </c>
      <c r="N2804">
        <v>30.793261416136499</v>
      </c>
      <c r="O2804">
        <v>-89.820911724650301</v>
      </c>
      <c r="P2804" t="s">
        <v>115</v>
      </c>
      <c r="Q2804">
        <v>30.793261416136499</v>
      </c>
      <c r="R2804">
        <v>-89.820911724650301</v>
      </c>
      <c r="S2804" t="s">
        <v>115</v>
      </c>
      <c r="T2804" t="s">
        <v>322</v>
      </c>
      <c r="U2804" t="s">
        <v>117</v>
      </c>
      <c r="V2804" t="s">
        <v>118</v>
      </c>
      <c r="W2804" t="s">
        <v>119</v>
      </c>
      <c r="Y2804">
        <f t="shared" si="129"/>
        <v>1977</v>
      </c>
      <c r="Z2804">
        <f t="shared" si="130"/>
        <v>8</v>
      </c>
      <c r="AA2804">
        <f t="shared" si="131"/>
        <v>9</v>
      </c>
      <c r="AB2804" s="1">
        <v>28346</v>
      </c>
      <c r="AC2804" s="2">
        <v>0.39583333333333331</v>
      </c>
      <c r="AD2804" t="s">
        <v>120</v>
      </c>
      <c r="AM2804" t="s">
        <v>121</v>
      </c>
      <c r="AN2804" t="s">
        <v>122</v>
      </c>
      <c r="AP2804" t="s">
        <v>236</v>
      </c>
      <c r="AQ2804" t="s">
        <v>237</v>
      </c>
      <c r="AS2804" t="s">
        <v>137</v>
      </c>
      <c r="AT2804" t="s">
        <v>1425</v>
      </c>
      <c r="AU2804">
        <v>4.5</v>
      </c>
      <c r="AV2804" t="s">
        <v>127</v>
      </c>
      <c r="AW2804" t="s">
        <v>128</v>
      </c>
      <c r="AX2804" t="s">
        <v>129</v>
      </c>
      <c r="AY2804" t="s">
        <v>239</v>
      </c>
      <c r="AZ2804" t="s">
        <v>240</v>
      </c>
      <c r="CY2804" t="s">
        <v>105</v>
      </c>
      <c r="DA2804" t="s">
        <v>131</v>
      </c>
      <c r="DB2804" t="s">
        <v>132</v>
      </c>
      <c r="DC2804" s="1">
        <v>45427</v>
      </c>
      <c r="DD2804">
        <v>310</v>
      </c>
    </row>
    <row r="2805" spans="1:108" x14ac:dyDescent="0.2">
      <c r="A2805" t="s">
        <v>105</v>
      </c>
      <c r="B2805" t="s">
        <v>0</v>
      </c>
      <c r="C2805" t="s">
        <v>106</v>
      </c>
      <c r="D2805" t="s">
        <v>107</v>
      </c>
      <c r="E2805" t="s">
        <v>108</v>
      </c>
      <c r="F2805" t="s">
        <v>109</v>
      </c>
      <c r="G2805" t="s">
        <v>110</v>
      </c>
      <c r="H2805" t="s">
        <v>111</v>
      </c>
      <c r="I2805" t="s">
        <v>112</v>
      </c>
      <c r="J2805" t="s">
        <v>113</v>
      </c>
      <c r="K2805" t="s">
        <v>114</v>
      </c>
      <c r="L2805">
        <v>3180004</v>
      </c>
      <c r="M2805">
        <v>31800040604</v>
      </c>
      <c r="N2805">
        <v>30.793261416136499</v>
      </c>
      <c r="O2805">
        <v>-89.820911724650301</v>
      </c>
      <c r="P2805" t="s">
        <v>115</v>
      </c>
      <c r="Q2805">
        <v>30.793261416136499</v>
      </c>
      <c r="R2805">
        <v>-89.820911724650301</v>
      </c>
      <c r="S2805" t="s">
        <v>115</v>
      </c>
      <c r="T2805" t="s">
        <v>322</v>
      </c>
      <c r="U2805" t="s">
        <v>117</v>
      </c>
      <c r="V2805" t="s">
        <v>118</v>
      </c>
      <c r="W2805" t="s">
        <v>119</v>
      </c>
      <c r="Y2805">
        <f t="shared" si="129"/>
        <v>1977</v>
      </c>
      <c r="Z2805">
        <f t="shared" si="130"/>
        <v>8</v>
      </c>
      <c r="AA2805">
        <f t="shared" si="131"/>
        <v>9</v>
      </c>
      <c r="AB2805" s="1">
        <v>28346</v>
      </c>
      <c r="AC2805" s="2">
        <v>0.39583333333333331</v>
      </c>
      <c r="AD2805" t="s">
        <v>120</v>
      </c>
      <c r="AM2805" t="s">
        <v>121</v>
      </c>
      <c r="AN2805" t="s">
        <v>122</v>
      </c>
      <c r="AP2805" t="s">
        <v>223</v>
      </c>
      <c r="AQ2805" t="s">
        <v>223</v>
      </c>
      <c r="AT2805" t="s">
        <v>1823</v>
      </c>
      <c r="AU2805">
        <v>29.5</v>
      </c>
      <c r="AV2805" t="s">
        <v>225</v>
      </c>
      <c r="AW2805" t="s">
        <v>128</v>
      </c>
      <c r="AX2805" t="s">
        <v>129</v>
      </c>
      <c r="CY2805" t="s">
        <v>105</v>
      </c>
      <c r="DA2805" t="s">
        <v>131</v>
      </c>
      <c r="DB2805" t="s">
        <v>132</v>
      </c>
      <c r="DC2805" s="1">
        <v>45427</v>
      </c>
      <c r="DD2805">
        <v>10</v>
      </c>
    </row>
    <row r="2806" spans="1:108" x14ac:dyDescent="0.2">
      <c r="A2806" t="s">
        <v>105</v>
      </c>
      <c r="B2806" t="s">
        <v>0</v>
      </c>
      <c r="C2806" t="s">
        <v>106</v>
      </c>
      <c r="D2806" t="s">
        <v>107</v>
      </c>
      <c r="E2806" t="s">
        <v>108</v>
      </c>
      <c r="F2806" t="s">
        <v>109</v>
      </c>
      <c r="G2806" t="s">
        <v>110</v>
      </c>
      <c r="H2806" t="s">
        <v>111</v>
      </c>
      <c r="I2806" t="s">
        <v>112</v>
      </c>
      <c r="J2806" t="s">
        <v>113</v>
      </c>
      <c r="K2806" t="s">
        <v>114</v>
      </c>
      <c r="L2806">
        <v>3180004</v>
      </c>
      <c r="M2806">
        <v>31800040604</v>
      </c>
      <c r="N2806">
        <v>30.793261416136499</v>
      </c>
      <c r="O2806">
        <v>-89.820911724650301</v>
      </c>
      <c r="P2806" t="s">
        <v>115</v>
      </c>
      <c r="Q2806">
        <v>30.793261416136499</v>
      </c>
      <c r="R2806">
        <v>-89.820911724650301</v>
      </c>
      <c r="S2806" t="s">
        <v>115</v>
      </c>
      <c r="T2806" t="s">
        <v>322</v>
      </c>
      <c r="U2806" t="s">
        <v>117</v>
      </c>
      <c r="V2806" t="s">
        <v>118</v>
      </c>
      <c r="W2806" t="s">
        <v>119</v>
      </c>
      <c r="Y2806">
        <f t="shared" si="129"/>
        <v>1977</v>
      </c>
      <c r="Z2806">
        <f t="shared" si="130"/>
        <v>8</v>
      </c>
      <c r="AA2806">
        <f t="shared" si="131"/>
        <v>9</v>
      </c>
      <c r="AB2806" s="1">
        <v>28346</v>
      </c>
      <c r="AC2806" s="2">
        <v>0.39583333333333331</v>
      </c>
      <c r="AD2806" t="s">
        <v>120</v>
      </c>
      <c r="AM2806" t="s">
        <v>121</v>
      </c>
      <c r="AN2806" t="s">
        <v>122</v>
      </c>
      <c r="AP2806" t="s">
        <v>292</v>
      </c>
      <c r="AQ2806" t="s">
        <v>293</v>
      </c>
      <c r="AS2806" t="s">
        <v>125</v>
      </c>
      <c r="AT2806" t="s">
        <v>1827</v>
      </c>
      <c r="AU2806">
        <v>80</v>
      </c>
      <c r="AV2806" t="s">
        <v>295</v>
      </c>
      <c r="AW2806" t="s">
        <v>128</v>
      </c>
      <c r="AX2806" t="s">
        <v>129</v>
      </c>
      <c r="CY2806" t="s">
        <v>105</v>
      </c>
      <c r="DA2806" t="s">
        <v>131</v>
      </c>
      <c r="DB2806" t="s">
        <v>132</v>
      </c>
      <c r="DC2806" s="1">
        <v>45427</v>
      </c>
      <c r="DD2806">
        <v>80</v>
      </c>
    </row>
    <row r="2807" spans="1:108" x14ac:dyDescent="0.2">
      <c r="A2807" t="s">
        <v>105</v>
      </c>
      <c r="B2807" t="s">
        <v>0</v>
      </c>
      <c r="C2807" t="s">
        <v>106</v>
      </c>
      <c r="D2807" t="s">
        <v>107</v>
      </c>
      <c r="E2807" t="s">
        <v>108</v>
      </c>
      <c r="F2807" t="s">
        <v>109</v>
      </c>
      <c r="G2807" t="s">
        <v>110</v>
      </c>
      <c r="H2807" t="s">
        <v>111</v>
      </c>
      <c r="I2807" t="s">
        <v>112</v>
      </c>
      <c r="J2807" t="s">
        <v>113</v>
      </c>
      <c r="K2807" t="s">
        <v>114</v>
      </c>
      <c r="L2807">
        <v>3180004</v>
      </c>
      <c r="M2807">
        <v>31800040604</v>
      </c>
      <c r="N2807">
        <v>30.793261416136499</v>
      </c>
      <c r="O2807">
        <v>-89.820911724650301</v>
      </c>
      <c r="P2807" t="s">
        <v>115</v>
      </c>
      <c r="Q2807">
        <v>30.793261416136499</v>
      </c>
      <c r="R2807">
        <v>-89.820911724650301</v>
      </c>
      <c r="S2807" t="s">
        <v>115</v>
      </c>
      <c r="T2807" t="s">
        <v>322</v>
      </c>
      <c r="U2807" t="s">
        <v>117</v>
      </c>
      <c r="V2807" t="s">
        <v>118</v>
      </c>
      <c r="W2807" t="s">
        <v>119</v>
      </c>
      <c r="Y2807">
        <f t="shared" si="129"/>
        <v>1977</v>
      </c>
      <c r="Z2807">
        <f t="shared" si="130"/>
        <v>8</v>
      </c>
      <c r="AA2807">
        <f t="shared" si="131"/>
        <v>9</v>
      </c>
      <c r="AB2807" s="1">
        <v>28346</v>
      </c>
      <c r="AC2807" s="2">
        <v>0.39583333333333331</v>
      </c>
      <c r="AD2807" t="s">
        <v>120</v>
      </c>
      <c r="AM2807" t="s">
        <v>121</v>
      </c>
      <c r="AN2807" t="s">
        <v>122</v>
      </c>
      <c r="AP2807" t="s">
        <v>123</v>
      </c>
      <c r="AQ2807" t="s">
        <v>217</v>
      </c>
      <c r="AS2807" t="s">
        <v>125</v>
      </c>
      <c r="AT2807" t="s">
        <v>2249</v>
      </c>
      <c r="AU2807">
        <v>573</v>
      </c>
      <c r="AV2807" t="s">
        <v>219</v>
      </c>
      <c r="AW2807" t="s">
        <v>128</v>
      </c>
      <c r="AX2807" t="s">
        <v>129</v>
      </c>
      <c r="BT2807" t="s">
        <v>145</v>
      </c>
      <c r="BU2807" t="s">
        <v>146</v>
      </c>
      <c r="BV2807" t="s">
        <v>147</v>
      </c>
      <c r="BX2807" t="s">
        <v>148</v>
      </c>
      <c r="CY2807" t="s">
        <v>105</v>
      </c>
      <c r="DA2807" t="s">
        <v>131</v>
      </c>
      <c r="DB2807" t="s">
        <v>132</v>
      </c>
      <c r="DC2807" s="1">
        <v>45427</v>
      </c>
      <c r="DD2807">
        <v>70302</v>
      </c>
    </row>
    <row r="2808" spans="1:108" x14ac:dyDescent="0.2">
      <c r="A2808" t="s">
        <v>105</v>
      </c>
      <c r="B2808" t="s">
        <v>0</v>
      </c>
      <c r="C2808" t="s">
        <v>106</v>
      </c>
      <c r="D2808" t="s">
        <v>107</v>
      </c>
      <c r="E2808" t="s">
        <v>108</v>
      </c>
      <c r="F2808" t="s">
        <v>109</v>
      </c>
      <c r="G2808" t="s">
        <v>110</v>
      </c>
      <c r="H2808" t="s">
        <v>111</v>
      </c>
      <c r="I2808" t="s">
        <v>112</v>
      </c>
      <c r="J2808" t="s">
        <v>113</v>
      </c>
      <c r="K2808" t="s">
        <v>114</v>
      </c>
      <c r="L2808">
        <v>3180004</v>
      </c>
      <c r="M2808">
        <v>31800040604</v>
      </c>
      <c r="N2808">
        <v>30.793261416136499</v>
      </c>
      <c r="O2808">
        <v>-89.820911724650301</v>
      </c>
      <c r="P2808" t="s">
        <v>115</v>
      </c>
      <c r="Q2808">
        <v>30.793261416136499</v>
      </c>
      <c r="R2808">
        <v>-89.820911724650301</v>
      </c>
      <c r="S2808" t="s">
        <v>115</v>
      </c>
      <c r="T2808" t="s">
        <v>322</v>
      </c>
      <c r="U2808" t="s">
        <v>117</v>
      </c>
      <c r="V2808" t="s">
        <v>118</v>
      </c>
      <c r="W2808" t="s">
        <v>119</v>
      </c>
      <c r="Y2808">
        <f t="shared" si="129"/>
        <v>1977</v>
      </c>
      <c r="Z2808">
        <f t="shared" si="130"/>
        <v>8</v>
      </c>
      <c r="AA2808">
        <f t="shared" si="131"/>
        <v>9</v>
      </c>
      <c r="AB2808" s="1">
        <v>28346</v>
      </c>
      <c r="AC2808" s="2">
        <v>0.39583333333333331</v>
      </c>
      <c r="AD2808" t="s">
        <v>120</v>
      </c>
      <c r="AM2808" t="s">
        <v>121</v>
      </c>
      <c r="AN2808" t="s">
        <v>122</v>
      </c>
      <c r="AP2808" t="s">
        <v>229</v>
      </c>
      <c r="AQ2808" t="s">
        <v>230</v>
      </c>
      <c r="AS2808" t="s">
        <v>137</v>
      </c>
      <c r="AT2808" t="s">
        <v>2299</v>
      </c>
      <c r="AU2808">
        <v>7.3</v>
      </c>
      <c r="AV2808" t="s">
        <v>232</v>
      </c>
      <c r="AW2808" t="s">
        <v>128</v>
      </c>
      <c r="AX2808" t="s">
        <v>129</v>
      </c>
      <c r="CY2808" t="s">
        <v>105</v>
      </c>
      <c r="DA2808" t="s">
        <v>131</v>
      </c>
      <c r="DB2808" t="s">
        <v>132</v>
      </c>
      <c r="DC2808" s="1">
        <v>45427</v>
      </c>
      <c r="DD2808">
        <v>400</v>
      </c>
    </row>
    <row r="2809" spans="1:108" x14ac:dyDescent="0.2">
      <c r="A2809" t="s">
        <v>105</v>
      </c>
      <c r="B2809" t="s">
        <v>0</v>
      </c>
      <c r="C2809" t="s">
        <v>106</v>
      </c>
      <c r="D2809" t="s">
        <v>107</v>
      </c>
      <c r="E2809" t="s">
        <v>108</v>
      </c>
      <c r="F2809" t="s">
        <v>109</v>
      </c>
      <c r="G2809" t="s">
        <v>110</v>
      </c>
      <c r="H2809" t="s">
        <v>111</v>
      </c>
      <c r="I2809" t="s">
        <v>112</v>
      </c>
      <c r="J2809" t="s">
        <v>113</v>
      </c>
      <c r="K2809" t="s">
        <v>114</v>
      </c>
      <c r="L2809">
        <v>3180004</v>
      </c>
      <c r="M2809">
        <v>31800040604</v>
      </c>
      <c r="N2809">
        <v>30.793261416136499</v>
      </c>
      <c r="O2809">
        <v>-89.820911724650301</v>
      </c>
      <c r="P2809" t="s">
        <v>115</v>
      </c>
      <c r="Q2809">
        <v>30.793261416136499</v>
      </c>
      <c r="R2809">
        <v>-89.820911724650301</v>
      </c>
      <c r="S2809" t="s">
        <v>115</v>
      </c>
      <c r="T2809" t="s">
        <v>322</v>
      </c>
      <c r="U2809" t="s">
        <v>117</v>
      </c>
      <c r="V2809" t="s">
        <v>118</v>
      </c>
      <c r="W2809" t="s">
        <v>119</v>
      </c>
      <c r="Y2809">
        <f t="shared" si="129"/>
        <v>1977</v>
      </c>
      <c r="Z2809">
        <f t="shared" si="130"/>
        <v>8</v>
      </c>
      <c r="AA2809">
        <f t="shared" si="131"/>
        <v>9</v>
      </c>
      <c r="AB2809" s="1">
        <v>28346</v>
      </c>
      <c r="AC2809" s="2">
        <v>0.39583333333333331</v>
      </c>
      <c r="AD2809" t="s">
        <v>120</v>
      </c>
      <c r="AM2809" t="s">
        <v>121</v>
      </c>
      <c r="AN2809" t="s">
        <v>122</v>
      </c>
      <c r="AP2809" t="s">
        <v>169</v>
      </c>
      <c r="AQ2809" t="s">
        <v>170</v>
      </c>
      <c r="AS2809" t="s">
        <v>137</v>
      </c>
      <c r="AT2809" t="s">
        <v>2779</v>
      </c>
      <c r="AU2809">
        <v>30</v>
      </c>
      <c r="AV2809" t="s">
        <v>172</v>
      </c>
      <c r="AW2809" t="s">
        <v>128</v>
      </c>
      <c r="AX2809" t="s">
        <v>129</v>
      </c>
      <c r="CY2809" t="s">
        <v>105</v>
      </c>
      <c r="DA2809" t="s">
        <v>131</v>
      </c>
      <c r="DB2809" t="s">
        <v>132</v>
      </c>
      <c r="DC2809" s="1">
        <v>45427</v>
      </c>
      <c r="DD2809">
        <v>70</v>
      </c>
    </row>
    <row r="2810" spans="1:108" x14ac:dyDescent="0.2">
      <c r="A2810" t="s">
        <v>105</v>
      </c>
      <c r="B2810" t="s">
        <v>0</v>
      </c>
      <c r="C2810" t="s">
        <v>106</v>
      </c>
      <c r="D2810" t="s">
        <v>107</v>
      </c>
      <c r="E2810" t="s">
        <v>108</v>
      </c>
      <c r="F2810" t="s">
        <v>109</v>
      </c>
      <c r="G2810" t="s">
        <v>110</v>
      </c>
      <c r="H2810" t="s">
        <v>111</v>
      </c>
      <c r="I2810" t="s">
        <v>112</v>
      </c>
      <c r="J2810" t="s">
        <v>113</v>
      </c>
      <c r="K2810" t="s">
        <v>114</v>
      </c>
      <c r="L2810">
        <v>3180004</v>
      </c>
      <c r="M2810">
        <v>31800040604</v>
      </c>
      <c r="N2810">
        <v>30.793261416136499</v>
      </c>
      <c r="O2810">
        <v>-89.820911724650301</v>
      </c>
      <c r="P2810" t="s">
        <v>115</v>
      </c>
      <c r="Q2810">
        <v>30.793261416136499</v>
      </c>
      <c r="R2810">
        <v>-89.820911724650301</v>
      </c>
      <c r="S2810" t="s">
        <v>115</v>
      </c>
      <c r="T2810" t="s">
        <v>322</v>
      </c>
      <c r="U2810" t="s">
        <v>117</v>
      </c>
      <c r="V2810" t="s">
        <v>118</v>
      </c>
      <c r="W2810" t="s">
        <v>119</v>
      </c>
      <c r="Y2810">
        <f t="shared" si="129"/>
        <v>1977</v>
      </c>
      <c r="Z2810">
        <f t="shared" si="130"/>
        <v>8</v>
      </c>
      <c r="AA2810">
        <f t="shared" si="131"/>
        <v>9</v>
      </c>
      <c r="AB2810" s="1">
        <v>28346</v>
      </c>
      <c r="AC2810" s="2">
        <v>0.39583333333333331</v>
      </c>
      <c r="AD2810" t="s">
        <v>120</v>
      </c>
      <c r="AM2810" t="s">
        <v>121</v>
      </c>
      <c r="AN2810" t="s">
        <v>122</v>
      </c>
      <c r="AP2810" t="s">
        <v>135</v>
      </c>
      <c r="AQ2810" t="s">
        <v>136</v>
      </c>
      <c r="AS2810" t="s">
        <v>137</v>
      </c>
      <c r="AT2810" t="s">
        <v>3018</v>
      </c>
      <c r="AU2810">
        <v>68</v>
      </c>
      <c r="AV2810" t="s">
        <v>139</v>
      </c>
      <c r="AW2810" t="s">
        <v>128</v>
      </c>
      <c r="AX2810" t="s">
        <v>129</v>
      </c>
      <c r="AZ2810" t="s">
        <v>140</v>
      </c>
      <c r="CY2810" t="s">
        <v>105</v>
      </c>
      <c r="DA2810" t="s">
        <v>131</v>
      </c>
      <c r="DB2810" t="s">
        <v>132</v>
      </c>
      <c r="DC2810" s="1">
        <v>45427</v>
      </c>
      <c r="DD2810">
        <v>95</v>
      </c>
    </row>
    <row r="2811" spans="1:108" x14ac:dyDescent="0.2">
      <c r="A2811" t="s">
        <v>105</v>
      </c>
      <c r="B2811" t="s">
        <v>0</v>
      </c>
      <c r="C2811" t="s">
        <v>106</v>
      </c>
      <c r="D2811" t="s">
        <v>107</v>
      </c>
      <c r="E2811" t="s">
        <v>108</v>
      </c>
      <c r="F2811" t="s">
        <v>109</v>
      </c>
      <c r="G2811" t="s">
        <v>110</v>
      </c>
      <c r="H2811" t="s">
        <v>111</v>
      </c>
      <c r="I2811" t="s">
        <v>112</v>
      </c>
      <c r="J2811" t="s">
        <v>113</v>
      </c>
      <c r="K2811" t="s">
        <v>114</v>
      </c>
      <c r="L2811">
        <v>3180004</v>
      </c>
      <c r="M2811">
        <v>31800040604</v>
      </c>
      <c r="N2811">
        <v>30.793261416136499</v>
      </c>
      <c r="O2811">
        <v>-89.820911724650301</v>
      </c>
      <c r="P2811" t="s">
        <v>115</v>
      </c>
      <c r="Q2811">
        <v>30.793261416136499</v>
      </c>
      <c r="R2811">
        <v>-89.820911724650301</v>
      </c>
      <c r="S2811" t="s">
        <v>115</v>
      </c>
      <c r="T2811" t="s">
        <v>322</v>
      </c>
      <c r="U2811" t="s">
        <v>117</v>
      </c>
      <c r="V2811" t="s">
        <v>118</v>
      </c>
      <c r="W2811" t="s">
        <v>119</v>
      </c>
      <c r="Y2811">
        <f t="shared" si="129"/>
        <v>1977</v>
      </c>
      <c r="Z2811">
        <f t="shared" si="130"/>
        <v>8</v>
      </c>
      <c r="AA2811">
        <f t="shared" si="131"/>
        <v>9</v>
      </c>
      <c r="AB2811" s="1">
        <v>28346</v>
      </c>
      <c r="AC2811" s="2">
        <v>0.39583333333333331</v>
      </c>
      <c r="AD2811" t="s">
        <v>120</v>
      </c>
      <c r="AM2811" t="s">
        <v>121</v>
      </c>
      <c r="AN2811" t="s">
        <v>122</v>
      </c>
      <c r="AP2811" t="s">
        <v>198</v>
      </c>
      <c r="AQ2811" t="s">
        <v>199</v>
      </c>
      <c r="AT2811" t="s">
        <v>3704</v>
      </c>
      <c r="AU2811">
        <v>131</v>
      </c>
      <c r="AV2811" t="s">
        <v>201</v>
      </c>
      <c r="AW2811" t="s">
        <v>128</v>
      </c>
      <c r="AX2811" t="s">
        <v>129</v>
      </c>
      <c r="BT2811" t="s">
        <v>180</v>
      </c>
      <c r="BU2811" t="s">
        <v>146</v>
      </c>
      <c r="BV2811" t="s">
        <v>181</v>
      </c>
      <c r="BX2811" t="s">
        <v>182</v>
      </c>
      <c r="CY2811" t="s">
        <v>105</v>
      </c>
      <c r="DA2811" t="s">
        <v>131</v>
      </c>
      <c r="DB2811" t="s">
        <v>132</v>
      </c>
      <c r="DC2811" s="1">
        <v>45427</v>
      </c>
      <c r="DD2811">
        <v>30209</v>
      </c>
    </row>
    <row r="2812" spans="1:108" x14ac:dyDescent="0.2">
      <c r="A2812" t="s">
        <v>105</v>
      </c>
      <c r="B2812" t="s">
        <v>0</v>
      </c>
      <c r="C2812" t="s">
        <v>106</v>
      </c>
      <c r="D2812" t="s">
        <v>107</v>
      </c>
      <c r="E2812" t="s">
        <v>108</v>
      </c>
      <c r="F2812" t="s">
        <v>109</v>
      </c>
      <c r="G2812" t="s">
        <v>110</v>
      </c>
      <c r="H2812" t="s">
        <v>111</v>
      </c>
      <c r="I2812" t="s">
        <v>112</v>
      </c>
      <c r="J2812" t="s">
        <v>113</v>
      </c>
      <c r="K2812" t="s">
        <v>114</v>
      </c>
      <c r="L2812">
        <v>3180004</v>
      </c>
      <c r="M2812">
        <v>31800040604</v>
      </c>
      <c r="N2812">
        <v>30.793261416136499</v>
      </c>
      <c r="O2812">
        <v>-89.820911724650301</v>
      </c>
      <c r="P2812" t="s">
        <v>115</v>
      </c>
      <c r="Q2812">
        <v>30.793261416136499</v>
      </c>
      <c r="R2812">
        <v>-89.820911724650301</v>
      </c>
      <c r="S2812" t="s">
        <v>115</v>
      </c>
      <c r="T2812" t="s">
        <v>322</v>
      </c>
      <c r="U2812" t="s">
        <v>117</v>
      </c>
      <c r="V2812" t="s">
        <v>118</v>
      </c>
      <c r="W2812" t="s">
        <v>119</v>
      </c>
      <c r="Y2812">
        <f t="shared" si="129"/>
        <v>1977</v>
      </c>
      <c r="Z2812">
        <f t="shared" si="130"/>
        <v>8</v>
      </c>
      <c r="AA2812">
        <f t="shared" si="131"/>
        <v>9</v>
      </c>
      <c r="AB2812" s="1">
        <v>28346</v>
      </c>
      <c r="AC2812" s="2">
        <v>0.39583333333333331</v>
      </c>
      <c r="AD2812" t="s">
        <v>120</v>
      </c>
      <c r="AM2812" t="s">
        <v>121</v>
      </c>
      <c r="AN2812" t="s">
        <v>122</v>
      </c>
      <c r="AP2812" t="s">
        <v>123</v>
      </c>
      <c r="AQ2812" t="s">
        <v>142</v>
      </c>
      <c r="AS2812" t="s">
        <v>125</v>
      </c>
      <c r="AT2812" t="s">
        <v>4644</v>
      </c>
      <c r="AU2812">
        <v>0.06</v>
      </c>
      <c r="AV2812" t="s">
        <v>144</v>
      </c>
      <c r="AW2812" t="s">
        <v>128</v>
      </c>
      <c r="AX2812" t="s">
        <v>129</v>
      </c>
      <c r="BT2812" t="s">
        <v>145</v>
      </c>
      <c r="BU2812" t="s">
        <v>146</v>
      </c>
      <c r="BV2812" t="s">
        <v>147</v>
      </c>
      <c r="BX2812" t="s">
        <v>148</v>
      </c>
      <c r="CY2812" t="s">
        <v>105</v>
      </c>
      <c r="DA2812" t="s">
        <v>131</v>
      </c>
      <c r="DB2812" t="s">
        <v>132</v>
      </c>
      <c r="DC2812" s="1">
        <v>45427</v>
      </c>
      <c r="DD2812">
        <v>70303</v>
      </c>
    </row>
    <row r="2813" spans="1:108" x14ac:dyDescent="0.2">
      <c r="A2813" t="s">
        <v>105</v>
      </c>
      <c r="B2813" t="s">
        <v>0</v>
      </c>
      <c r="C2813" t="s">
        <v>106</v>
      </c>
      <c r="D2813" t="s">
        <v>107</v>
      </c>
      <c r="E2813" t="s">
        <v>108</v>
      </c>
      <c r="F2813" t="s">
        <v>109</v>
      </c>
      <c r="G2813" t="s">
        <v>110</v>
      </c>
      <c r="H2813" t="s">
        <v>111</v>
      </c>
      <c r="I2813" t="s">
        <v>112</v>
      </c>
      <c r="J2813" t="s">
        <v>113</v>
      </c>
      <c r="K2813" t="s">
        <v>114</v>
      </c>
      <c r="L2813">
        <v>3180004</v>
      </c>
      <c r="M2813">
        <v>31800040604</v>
      </c>
      <c r="N2813">
        <v>30.793261416136499</v>
      </c>
      <c r="O2813">
        <v>-89.820911724650301</v>
      </c>
      <c r="P2813" t="s">
        <v>115</v>
      </c>
      <c r="Q2813">
        <v>30.793261416136499</v>
      </c>
      <c r="R2813">
        <v>-89.820911724650301</v>
      </c>
      <c r="S2813" t="s">
        <v>115</v>
      </c>
      <c r="T2813" t="s">
        <v>322</v>
      </c>
      <c r="U2813" t="s">
        <v>117</v>
      </c>
      <c r="V2813" t="s">
        <v>118</v>
      </c>
      <c r="W2813" t="s">
        <v>119</v>
      </c>
      <c r="Y2813">
        <f t="shared" si="129"/>
        <v>1977</v>
      </c>
      <c r="Z2813">
        <f t="shared" si="130"/>
        <v>8</v>
      </c>
      <c r="AA2813">
        <f t="shared" si="131"/>
        <v>9</v>
      </c>
      <c r="AB2813" s="1">
        <v>28346</v>
      </c>
      <c r="AC2813" s="2">
        <v>0.39583333333333331</v>
      </c>
      <c r="AD2813" t="s">
        <v>120</v>
      </c>
      <c r="AM2813" t="s">
        <v>121</v>
      </c>
      <c r="AN2813" t="s">
        <v>122</v>
      </c>
      <c r="AP2813" t="s">
        <v>198</v>
      </c>
      <c r="AQ2813" t="s">
        <v>199</v>
      </c>
      <c r="AT2813" t="s">
        <v>4992</v>
      </c>
      <c r="AU2813">
        <v>4610</v>
      </c>
      <c r="AV2813" t="s">
        <v>167</v>
      </c>
      <c r="AW2813" t="s">
        <v>128</v>
      </c>
      <c r="AX2813" t="s">
        <v>129</v>
      </c>
      <c r="CY2813" t="s">
        <v>105</v>
      </c>
      <c r="DA2813" t="s">
        <v>131</v>
      </c>
      <c r="DB2813" t="s">
        <v>132</v>
      </c>
      <c r="DC2813" s="1">
        <v>45427</v>
      </c>
      <c r="DD2813">
        <v>61</v>
      </c>
    </row>
    <row r="2814" spans="1:108" x14ac:dyDescent="0.2">
      <c r="A2814" t="s">
        <v>105</v>
      </c>
      <c r="B2814" t="s">
        <v>0</v>
      </c>
      <c r="C2814" t="s">
        <v>106</v>
      </c>
      <c r="D2814" t="s">
        <v>107</v>
      </c>
      <c r="E2814" t="s">
        <v>108</v>
      </c>
      <c r="F2814" t="s">
        <v>109</v>
      </c>
      <c r="G2814" t="s">
        <v>110</v>
      </c>
      <c r="H2814" t="s">
        <v>111</v>
      </c>
      <c r="I2814" t="s">
        <v>112</v>
      </c>
      <c r="J2814" t="s">
        <v>113</v>
      </c>
      <c r="K2814" t="s">
        <v>114</v>
      </c>
      <c r="L2814">
        <v>3180004</v>
      </c>
      <c r="M2814">
        <v>31800040604</v>
      </c>
      <c r="N2814">
        <v>30.793261416136499</v>
      </c>
      <c r="O2814">
        <v>-89.820911724650301</v>
      </c>
      <c r="P2814" t="s">
        <v>115</v>
      </c>
      <c r="Q2814">
        <v>30.793261416136499</v>
      </c>
      <c r="R2814">
        <v>-89.820911724650301</v>
      </c>
      <c r="S2814" t="s">
        <v>115</v>
      </c>
      <c r="T2814" t="s">
        <v>322</v>
      </c>
      <c r="U2814" t="s">
        <v>117</v>
      </c>
      <c r="V2814" t="s">
        <v>118</v>
      </c>
      <c r="W2814" t="s">
        <v>119</v>
      </c>
      <c r="Y2814">
        <f t="shared" si="129"/>
        <v>1977</v>
      </c>
      <c r="Z2814">
        <f t="shared" si="130"/>
        <v>8</v>
      </c>
      <c r="AA2814">
        <f t="shared" si="131"/>
        <v>9</v>
      </c>
      <c r="AB2814" s="1">
        <v>28346</v>
      </c>
      <c r="AC2814" s="2">
        <v>0.39583333333333331</v>
      </c>
      <c r="AD2814" t="s">
        <v>120</v>
      </c>
      <c r="AM2814" t="s">
        <v>121</v>
      </c>
      <c r="AN2814" t="s">
        <v>122</v>
      </c>
      <c r="AP2814" t="s">
        <v>151</v>
      </c>
      <c r="AQ2814" t="s">
        <v>152</v>
      </c>
      <c r="AR2814" t="s">
        <v>153</v>
      </c>
      <c r="AT2814" t="s">
        <v>4995</v>
      </c>
      <c r="AU2814">
        <v>13</v>
      </c>
      <c r="AV2814" t="s">
        <v>127</v>
      </c>
      <c r="AW2814" t="s">
        <v>128</v>
      </c>
      <c r="AX2814" t="s">
        <v>129</v>
      </c>
      <c r="BT2814" t="s">
        <v>145</v>
      </c>
      <c r="BU2814" t="s">
        <v>146</v>
      </c>
      <c r="BV2814" t="s">
        <v>147</v>
      </c>
      <c r="BX2814" t="s">
        <v>148</v>
      </c>
      <c r="CY2814" t="s">
        <v>105</v>
      </c>
      <c r="DA2814" t="s">
        <v>131</v>
      </c>
      <c r="DB2814" t="s">
        <v>132</v>
      </c>
      <c r="DC2814" s="1">
        <v>45427</v>
      </c>
      <c r="DD2814">
        <v>900</v>
      </c>
    </row>
    <row r="2815" spans="1:108" x14ac:dyDescent="0.2">
      <c r="A2815" t="s">
        <v>105</v>
      </c>
      <c r="B2815" t="s">
        <v>0</v>
      </c>
      <c r="C2815" t="s">
        <v>106</v>
      </c>
      <c r="D2815" t="s">
        <v>107</v>
      </c>
      <c r="E2815" t="s">
        <v>108</v>
      </c>
      <c r="F2815" t="s">
        <v>109</v>
      </c>
      <c r="G2815" t="s">
        <v>110</v>
      </c>
      <c r="H2815" t="s">
        <v>111</v>
      </c>
      <c r="I2815" t="s">
        <v>112</v>
      </c>
      <c r="J2815" t="s">
        <v>113</v>
      </c>
      <c r="K2815" t="s">
        <v>114</v>
      </c>
      <c r="L2815">
        <v>3180004</v>
      </c>
      <c r="M2815">
        <v>31800040604</v>
      </c>
      <c r="N2815">
        <v>30.793261416136499</v>
      </c>
      <c r="O2815">
        <v>-89.820911724650301</v>
      </c>
      <c r="P2815" t="s">
        <v>115</v>
      </c>
      <c r="Q2815">
        <v>30.793261416136499</v>
      </c>
      <c r="R2815">
        <v>-89.820911724650301</v>
      </c>
      <c r="S2815" t="s">
        <v>115</v>
      </c>
      <c r="T2815" t="s">
        <v>322</v>
      </c>
      <c r="U2815" t="s">
        <v>117</v>
      </c>
      <c r="V2815" t="s">
        <v>118</v>
      </c>
      <c r="W2815" t="s">
        <v>119</v>
      </c>
      <c r="Y2815">
        <f t="shared" si="129"/>
        <v>1977</v>
      </c>
      <c r="Z2815">
        <f t="shared" si="130"/>
        <v>8</v>
      </c>
      <c r="AA2815">
        <f t="shared" si="131"/>
        <v>9</v>
      </c>
      <c r="AB2815" s="1">
        <v>28346</v>
      </c>
      <c r="AC2815" s="2">
        <v>0.39583333333333331</v>
      </c>
      <c r="AD2815" t="s">
        <v>120</v>
      </c>
      <c r="AM2815" t="s">
        <v>121</v>
      </c>
      <c r="AN2815" t="s">
        <v>122</v>
      </c>
      <c r="AP2815" t="s">
        <v>123</v>
      </c>
      <c r="AQ2815" t="s">
        <v>124</v>
      </c>
      <c r="AS2815" t="s">
        <v>125</v>
      </c>
      <c r="AT2815" t="s">
        <v>5012</v>
      </c>
      <c r="AU2815">
        <v>46</v>
      </c>
      <c r="AV2815" t="s">
        <v>127</v>
      </c>
      <c r="AW2815" t="s">
        <v>128</v>
      </c>
      <c r="AX2815" t="s">
        <v>129</v>
      </c>
      <c r="AZ2815" t="s">
        <v>130</v>
      </c>
      <c r="CY2815" t="s">
        <v>105</v>
      </c>
      <c r="DA2815" t="s">
        <v>131</v>
      </c>
      <c r="DB2815" t="s">
        <v>132</v>
      </c>
      <c r="DC2815" s="1">
        <v>45427</v>
      </c>
      <c r="DD2815">
        <v>70300</v>
      </c>
    </row>
    <row r="2816" spans="1:108" x14ac:dyDescent="0.2">
      <c r="A2816" t="s">
        <v>105</v>
      </c>
      <c r="B2816" t="s">
        <v>0</v>
      </c>
      <c r="C2816" t="s">
        <v>106</v>
      </c>
      <c r="D2816" t="s">
        <v>107</v>
      </c>
      <c r="E2816" t="s">
        <v>108</v>
      </c>
      <c r="F2816" t="s">
        <v>109</v>
      </c>
      <c r="G2816" t="s">
        <v>110</v>
      </c>
      <c r="H2816" t="s">
        <v>111</v>
      </c>
      <c r="I2816" t="s">
        <v>112</v>
      </c>
      <c r="J2816" t="s">
        <v>113</v>
      </c>
      <c r="K2816" t="s">
        <v>114</v>
      </c>
      <c r="L2816">
        <v>3180004</v>
      </c>
      <c r="M2816">
        <v>31800040604</v>
      </c>
      <c r="N2816">
        <v>30.793261416136499</v>
      </c>
      <c r="O2816">
        <v>-89.820911724650301</v>
      </c>
      <c r="P2816" t="s">
        <v>115</v>
      </c>
      <c r="Q2816">
        <v>30.793261416136499</v>
      </c>
      <c r="R2816">
        <v>-89.820911724650301</v>
      </c>
      <c r="S2816" t="s">
        <v>115</v>
      </c>
      <c r="T2816" t="s">
        <v>538</v>
      </c>
      <c r="U2816" t="s">
        <v>117</v>
      </c>
      <c r="V2816" t="s">
        <v>118</v>
      </c>
      <c r="W2816" t="s">
        <v>119</v>
      </c>
      <c r="Y2816">
        <f t="shared" si="129"/>
        <v>1977</v>
      </c>
      <c r="Z2816">
        <f t="shared" si="130"/>
        <v>9</v>
      </c>
      <c r="AA2816">
        <f t="shared" si="131"/>
        <v>2</v>
      </c>
      <c r="AB2816" s="1">
        <v>28370</v>
      </c>
      <c r="AC2816" s="2">
        <v>0.66666666666666663</v>
      </c>
      <c r="AD2816" t="s">
        <v>120</v>
      </c>
      <c r="AM2816" t="s">
        <v>121</v>
      </c>
      <c r="AN2816" t="s">
        <v>122</v>
      </c>
      <c r="AP2816" t="s">
        <v>229</v>
      </c>
      <c r="AQ2816" t="s">
        <v>230</v>
      </c>
      <c r="AS2816" t="s">
        <v>137</v>
      </c>
      <c r="AT2816" t="s">
        <v>539</v>
      </c>
      <c r="AU2816">
        <v>6.1</v>
      </c>
      <c r="AV2816" t="s">
        <v>232</v>
      </c>
      <c r="AW2816" t="s">
        <v>128</v>
      </c>
      <c r="AX2816" t="s">
        <v>129</v>
      </c>
      <c r="CY2816" t="s">
        <v>105</v>
      </c>
      <c r="DA2816" t="s">
        <v>131</v>
      </c>
      <c r="DB2816" t="s">
        <v>132</v>
      </c>
      <c r="DC2816" s="1">
        <v>45427</v>
      </c>
      <c r="DD2816">
        <v>400</v>
      </c>
    </row>
    <row r="2817" spans="1:108" x14ac:dyDescent="0.2">
      <c r="A2817" t="s">
        <v>105</v>
      </c>
      <c r="B2817" t="s">
        <v>0</v>
      </c>
      <c r="C2817" t="s">
        <v>106</v>
      </c>
      <c r="D2817" t="s">
        <v>107</v>
      </c>
      <c r="E2817" t="s">
        <v>108</v>
      </c>
      <c r="F2817" t="s">
        <v>109</v>
      </c>
      <c r="G2817" t="s">
        <v>110</v>
      </c>
      <c r="H2817" t="s">
        <v>111</v>
      </c>
      <c r="I2817" t="s">
        <v>112</v>
      </c>
      <c r="J2817" t="s">
        <v>113</v>
      </c>
      <c r="K2817" t="s">
        <v>114</v>
      </c>
      <c r="L2817">
        <v>3180004</v>
      </c>
      <c r="M2817">
        <v>31800040604</v>
      </c>
      <c r="N2817">
        <v>30.793261416136499</v>
      </c>
      <c r="O2817">
        <v>-89.820911724650301</v>
      </c>
      <c r="P2817" t="s">
        <v>115</v>
      </c>
      <c r="Q2817">
        <v>30.793261416136499</v>
      </c>
      <c r="R2817">
        <v>-89.820911724650301</v>
      </c>
      <c r="S2817" t="s">
        <v>115</v>
      </c>
      <c r="T2817" t="s">
        <v>538</v>
      </c>
      <c r="U2817" t="s">
        <v>117</v>
      </c>
      <c r="V2817" t="s">
        <v>118</v>
      </c>
      <c r="W2817" t="s">
        <v>119</v>
      </c>
      <c r="Y2817">
        <f t="shared" si="129"/>
        <v>1977</v>
      </c>
      <c r="Z2817">
        <f t="shared" si="130"/>
        <v>9</v>
      </c>
      <c r="AA2817">
        <f t="shared" si="131"/>
        <v>2</v>
      </c>
      <c r="AB2817" s="1">
        <v>28370</v>
      </c>
      <c r="AC2817" s="2">
        <v>0.66666666666666663</v>
      </c>
      <c r="AD2817" t="s">
        <v>120</v>
      </c>
      <c r="AM2817" t="s">
        <v>121</v>
      </c>
      <c r="AN2817" t="s">
        <v>122</v>
      </c>
      <c r="AP2817" t="s">
        <v>151</v>
      </c>
      <c r="AQ2817" t="s">
        <v>152</v>
      </c>
      <c r="AR2817" t="s">
        <v>153</v>
      </c>
      <c r="AT2817" t="s">
        <v>1147</v>
      </c>
      <c r="AU2817">
        <v>15</v>
      </c>
      <c r="AV2817" t="s">
        <v>127</v>
      </c>
      <c r="AW2817" t="s">
        <v>128</v>
      </c>
      <c r="AX2817" t="s">
        <v>129</v>
      </c>
      <c r="BT2817" t="s">
        <v>145</v>
      </c>
      <c r="BU2817" t="s">
        <v>146</v>
      </c>
      <c r="BV2817" t="s">
        <v>147</v>
      </c>
      <c r="BX2817" t="s">
        <v>148</v>
      </c>
      <c r="CY2817" t="s">
        <v>105</v>
      </c>
      <c r="DA2817" t="s">
        <v>131</v>
      </c>
      <c r="DB2817" t="s">
        <v>132</v>
      </c>
      <c r="DC2817" s="1">
        <v>45427</v>
      </c>
      <c r="DD2817">
        <v>900</v>
      </c>
    </row>
    <row r="2818" spans="1:108" x14ac:dyDescent="0.2">
      <c r="A2818" t="s">
        <v>105</v>
      </c>
      <c r="B2818" t="s">
        <v>0</v>
      </c>
      <c r="C2818" t="s">
        <v>106</v>
      </c>
      <c r="D2818" t="s">
        <v>107</v>
      </c>
      <c r="E2818" t="s">
        <v>108</v>
      </c>
      <c r="F2818" t="s">
        <v>109</v>
      </c>
      <c r="G2818" t="s">
        <v>110</v>
      </c>
      <c r="H2818" t="s">
        <v>111</v>
      </c>
      <c r="I2818" t="s">
        <v>112</v>
      </c>
      <c r="J2818" t="s">
        <v>113</v>
      </c>
      <c r="K2818" t="s">
        <v>114</v>
      </c>
      <c r="L2818">
        <v>3180004</v>
      </c>
      <c r="M2818">
        <v>31800040604</v>
      </c>
      <c r="N2818">
        <v>30.793261416136499</v>
      </c>
      <c r="O2818">
        <v>-89.820911724650301</v>
      </c>
      <c r="P2818" t="s">
        <v>115</v>
      </c>
      <c r="Q2818">
        <v>30.793261416136499</v>
      </c>
      <c r="R2818">
        <v>-89.820911724650301</v>
      </c>
      <c r="S2818" t="s">
        <v>115</v>
      </c>
      <c r="T2818" t="s">
        <v>538</v>
      </c>
      <c r="U2818" t="s">
        <v>117</v>
      </c>
      <c r="V2818" t="s">
        <v>118</v>
      </c>
      <c r="W2818" t="s">
        <v>119</v>
      </c>
      <c r="Y2818">
        <f t="shared" si="129"/>
        <v>1977</v>
      </c>
      <c r="Z2818">
        <f t="shared" si="130"/>
        <v>9</v>
      </c>
      <c r="AA2818">
        <f t="shared" si="131"/>
        <v>2</v>
      </c>
      <c r="AB2818" s="1">
        <v>28370</v>
      </c>
      <c r="AC2818" s="2">
        <v>0.66666666666666663</v>
      </c>
      <c r="AD2818" t="s">
        <v>120</v>
      </c>
      <c r="AM2818" t="s">
        <v>121</v>
      </c>
      <c r="AN2818" t="s">
        <v>122</v>
      </c>
      <c r="AP2818" t="s">
        <v>198</v>
      </c>
      <c r="AQ2818" t="s">
        <v>199</v>
      </c>
      <c r="AT2818" t="s">
        <v>1278</v>
      </c>
      <c r="AU2818">
        <v>1990</v>
      </c>
      <c r="AV2818" t="s">
        <v>167</v>
      </c>
      <c r="AW2818" t="s">
        <v>128</v>
      </c>
      <c r="AX2818" t="s">
        <v>129</v>
      </c>
      <c r="CY2818" t="s">
        <v>105</v>
      </c>
      <c r="DA2818" t="s">
        <v>131</v>
      </c>
      <c r="DB2818" t="s">
        <v>132</v>
      </c>
      <c r="DC2818" s="1">
        <v>45427</v>
      </c>
      <c r="DD2818">
        <v>61</v>
      </c>
    </row>
    <row r="2819" spans="1:108" x14ac:dyDescent="0.2">
      <c r="A2819" t="s">
        <v>105</v>
      </c>
      <c r="B2819" t="s">
        <v>0</v>
      </c>
      <c r="C2819" t="s">
        <v>106</v>
      </c>
      <c r="D2819" t="s">
        <v>107</v>
      </c>
      <c r="E2819" t="s">
        <v>108</v>
      </c>
      <c r="F2819" t="s">
        <v>109</v>
      </c>
      <c r="G2819" t="s">
        <v>110</v>
      </c>
      <c r="H2819" t="s">
        <v>111</v>
      </c>
      <c r="I2819" t="s">
        <v>112</v>
      </c>
      <c r="J2819" t="s">
        <v>113</v>
      </c>
      <c r="K2819" t="s">
        <v>114</v>
      </c>
      <c r="L2819">
        <v>3180004</v>
      </c>
      <c r="M2819">
        <v>31800040604</v>
      </c>
      <c r="N2819">
        <v>30.793261416136499</v>
      </c>
      <c r="O2819">
        <v>-89.820911724650301</v>
      </c>
      <c r="P2819" t="s">
        <v>115</v>
      </c>
      <c r="Q2819">
        <v>30.793261416136499</v>
      </c>
      <c r="R2819">
        <v>-89.820911724650301</v>
      </c>
      <c r="S2819" t="s">
        <v>115</v>
      </c>
      <c r="T2819" t="s">
        <v>538</v>
      </c>
      <c r="U2819" t="s">
        <v>117</v>
      </c>
      <c r="V2819" t="s">
        <v>118</v>
      </c>
      <c r="W2819" t="s">
        <v>119</v>
      </c>
      <c r="Y2819">
        <f t="shared" ref="Y2819:Y2882" si="132">YEAR(AB2819)</f>
        <v>1977</v>
      </c>
      <c r="Z2819">
        <f t="shared" ref="Z2819:Z2882" si="133">MONTH(AB2819)</f>
        <v>9</v>
      </c>
      <c r="AA2819">
        <f t="shared" ref="AA2819:AA2882" si="134">DAY(AB2819)</f>
        <v>2</v>
      </c>
      <c r="AB2819" s="1">
        <v>28370</v>
      </c>
      <c r="AC2819" s="2">
        <v>0.66666666666666663</v>
      </c>
      <c r="AD2819" t="s">
        <v>120</v>
      </c>
      <c r="AM2819" t="s">
        <v>121</v>
      </c>
      <c r="AN2819" t="s">
        <v>122</v>
      </c>
      <c r="AP2819" t="s">
        <v>223</v>
      </c>
      <c r="AQ2819" t="s">
        <v>223</v>
      </c>
      <c r="AT2819" t="s">
        <v>1668</v>
      </c>
      <c r="AU2819">
        <v>29</v>
      </c>
      <c r="AV2819" t="s">
        <v>225</v>
      </c>
      <c r="AW2819" t="s">
        <v>128</v>
      </c>
      <c r="AX2819" t="s">
        <v>129</v>
      </c>
      <c r="CY2819" t="s">
        <v>105</v>
      </c>
      <c r="DA2819" t="s">
        <v>131</v>
      </c>
      <c r="DB2819" t="s">
        <v>132</v>
      </c>
      <c r="DC2819" s="1">
        <v>45427</v>
      </c>
      <c r="DD2819">
        <v>10</v>
      </c>
    </row>
    <row r="2820" spans="1:108" x14ac:dyDescent="0.2">
      <c r="A2820" t="s">
        <v>105</v>
      </c>
      <c r="B2820" t="s">
        <v>0</v>
      </c>
      <c r="C2820" t="s">
        <v>106</v>
      </c>
      <c r="D2820" t="s">
        <v>107</v>
      </c>
      <c r="E2820" t="s">
        <v>108</v>
      </c>
      <c r="F2820" t="s">
        <v>109</v>
      </c>
      <c r="G2820" t="s">
        <v>110</v>
      </c>
      <c r="H2820" t="s">
        <v>111</v>
      </c>
      <c r="I2820" t="s">
        <v>112</v>
      </c>
      <c r="J2820" t="s">
        <v>113</v>
      </c>
      <c r="K2820" t="s">
        <v>114</v>
      </c>
      <c r="L2820">
        <v>3180004</v>
      </c>
      <c r="M2820">
        <v>31800040604</v>
      </c>
      <c r="N2820">
        <v>30.793261416136499</v>
      </c>
      <c r="O2820">
        <v>-89.820911724650301</v>
      </c>
      <c r="P2820" t="s">
        <v>115</v>
      </c>
      <c r="Q2820">
        <v>30.793261416136499</v>
      </c>
      <c r="R2820">
        <v>-89.820911724650301</v>
      </c>
      <c r="S2820" t="s">
        <v>115</v>
      </c>
      <c r="T2820" t="s">
        <v>538</v>
      </c>
      <c r="U2820" t="s">
        <v>117</v>
      </c>
      <c r="V2820" t="s">
        <v>118</v>
      </c>
      <c r="W2820" t="s">
        <v>119</v>
      </c>
      <c r="Y2820">
        <f t="shared" si="132"/>
        <v>1977</v>
      </c>
      <c r="Z2820">
        <f t="shared" si="133"/>
        <v>9</v>
      </c>
      <c r="AA2820">
        <f t="shared" si="134"/>
        <v>2</v>
      </c>
      <c r="AB2820" s="1">
        <v>28370</v>
      </c>
      <c r="AC2820" s="2">
        <v>0.66666666666666663</v>
      </c>
      <c r="AD2820" t="s">
        <v>120</v>
      </c>
      <c r="AM2820" t="s">
        <v>121</v>
      </c>
      <c r="AN2820" t="s">
        <v>122</v>
      </c>
      <c r="AP2820" t="s">
        <v>123</v>
      </c>
      <c r="AQ2820" t="s">
        <v>210</v>
      </c>
      <c r="AS2820" t="s">
        <v>125</v>
      </c>
      <c r="AT2820" t="s">
        <v>2395</v>
      </c>
      <c r="AU2820">
        <v>50</v>
      </c>
      <c r="AV2820" t="s">
        <v>127</v>
      </c>
      <c r="AW2820" t="s">
        <v>128</v>
      </c>
      <c r="AX2820" t="s">
        <v>129</v>
      </c>
      <c r="BT2820" t="s">
        <v>145</v>
      </c>
      <c r="BU2820" t="s">
        <v>146</v>
      </c>
      <c r="BV2820" t="s">
        <v>147</v>
      </c>
      <c r="BX2820" t="s">
        <v>148</v>
      </c>
      <c r="CY2820" t="s">
        <v>105</v>
      </c>
      <c r="DA2820" t="s">
        <v>131</v>
      </c>
      <c r="DB2820" t="s">
        <v>132</v>
      </c>
      <c r="DC2820" s="1">
        <v>45427</v>
      </c>
      <c r="DD2820">
        <v>70301</v>
      </c>
    </row>
    <row r="2821" spans="1:108" x14ac:dyDescent="0.2">
      <c r="A2821" t="s">
        <v>105</v>
      </c>
      <c r="B2821" t="s">
        <v>0</v>
      </c>
      <c r="C2821" t="s">
        <v>106</v>
      </c>
      <c r="D2821" t="s">
        <v>107</v>
      </c>
      <c r="E2821" t="s">
        <v>108</v>
      </c>
      <c r="F2821" t="s">
        <v>109</v>
      </c>
      <c r="G2821" t="s">
        <v>110</v>
      </c>
      <c r="H2821" t="s">
        <v>111</v>
      </c>
      <c r="I2821" t="s">
        <v>112</v>
      </c>
      <c r="J2821" t="s">
        <v>113</v>
      </c>
      <c r="K2821" t="s">
        <v>114</v>
      </c>
      <c r="L2821">
        <v>3180004</v>
      </c>
      <c r="M2821">
        <v>31800040604</v>
      </c>
      <c r="N2821">
        <v>30.793261416136499</v>
      </c>
      <c r="O2821">
        <v>-89.820911724650301</v>
      </c>
      <c r="P2821" t="s">
        <v>115</v>
      </c>
      <c r="Q2821">
        <v>30.793261416136499</v>
      </c>
      <c r="R2821">
        <v>-89.820911724650301</v>
      </c>
      <c r="S2821" t="s">
        <v>115</v>
      </c>
      <c r="T2821" t="s">
        <v>538</v>
      </c>
      <c r="U2821" t="s">
        <v>117</v>
      </c>
      <c r="V2821" t="s">
        <v>118</v>
      </c>
      <c r="W2821" t="s">
        <v>119</v>
      </c>
      <c r="Y2821">
        <f t="shared" si="132"/>
        <v>1977</v>
      </c>
      <c r="Z2821">
        <f t="shared" si="133"/>
        <v>9</v>
      </c>
      <c r="AA2821">
        <f t="shared" si="134"/>
        <v>2</v>
      </c>
      <c r="AB2821" s="1">
        <v>28370</v>
      </c>
      <c r="AC2821" s="2">
        <v>0.66666666666666663</v>
      </c>
      <c r="AD2821" t="s">
        <v>120</v>
      </c>
      <c r="AM2821" t="s">
        <v>121</v>
      </c>
      <c r="AN2821" t="s">
        <v>122</v>
      </c>
      <c r="AP2821" t="s">
        <v>123</v>
      </c>
      <c r="AQ2821" t="s">
        <v>124</v>
      </c>
      <c r="AS2821" t="s">
        <v>125</v>
      </c>
      <c r="AT2821" t="s">
        <v>2569</v>
      </c>
      <c r="AU2821">
        <v>48</v>
      </c>
      <c r="AV2821" t="s">
        <v>127</v>
      </c>
      <c r="AW2821" t="s">
        <v>128</v>
      </c>
      <c r="AX2821" t="s">
        <v>129</v>
      </c>
      <c r="AZ2821" t="s">
        <v>130</v>
      </c>
      <c r="CY2821" t="s">
        <v>105</v>
      </c>
      <c r="DA2821" t="s">
        <v>131</v>
      </c>
      <c r="DB2821" t="s">
        <v>132</v>
      </c>
      <c r="DC2821" s="1">
        <v>45427</v>
      </c>
      <c r="DD2821">
        <v>70300</v>
      </c>
    </row>
    <row r="2822" spans="1:108" x14ac:dyDescent="0.2">
      <c r="A2822" t="s">
        <v>105</v>
      </c>
      <c r="B2822" t="s">
        <v>0</v>
      </c>
      <c r="C2822" t="s">
        <v>106</v>
      </c>
      <c r="D2822" t="s">
        <v>107</v>
      </c>
      <c r="E2822" t="s">
        <v>108</v>
      </c>
      <c r="F2822" t="s">
        <v>109</v>
      </c>
      <c r="G2822" t="s">
        <v>110</v>
      </c>
      <c r="H2822" t="s">
        <v>111</v>
      </c>
      <c r="I2822" t="s">
        <v>112</v>
      </c>
      <c r="J2822" t="s">
        <v>113</v>
      </c>
      <c r="K2822" t="s">
        <v>114</v>
      </c>
      <c r="L2822">
        <v>3180004</v>
      </c>
      <c r="M2822">
        <v>31800040604</v>
      </c>
      <c r="N2822">
        <v>30.793261416136499</v>
      </c>
      <c r="O2822">
        <v>-89.820911724650301</v>
      </c>
      <c r="P2822" t="s">
        <v>115</v>
      </c>
      <c r="Q2822">
        <v>30.793261416136499</v>
      </c>
      <c r="R2822">
        <v>-89.820911724650301</v>
      </c>
      <c r="S2822" t="s">
        <v>115</v>
      </c>
      <c r="T2822" t="s">
        <v>538</v>
      </c>
      <c r="U2822" t="s">
        <v>117</v>
      </c>
      <c r="V2822" t="s">
        <v>118</v>
      </c>
      <c r="W2822" t="s">
        <v>119</v>
      </c>
      <c r="Y2822">
        <f t="shared" si="132"/>
        <v>1977</v>
      </c>
      <c r="Z2822">
        <f t="shared" si="133"/>
        <v>9</v>
      </c>
      <c r="AA2822">
        <f t="shared" si="134"/>
        <v>2</v>
      </c>
      <c r="AB2822" s="1">
        <v>28370</v>
      </c>
      <c r="AC2822" s="2">
        <v>0.66666666666666663</v>
      </c>
      <c r="AD2822" t="s">
        <v>120</v>
      </c>
      <c r="AM2822" t="s">
        <v>121</v>
      </c>
      <c r="AN2822" t="s">
        <v>122</v>
      </c>
      <c r="AP2822" t="s">
        <v>135</v>
      </c>
      <c r="AQ2822" t="s">
        <v>136</v>
      </c>
      <c r="AS2822" t="s">
        <v>137</v>
      </c>
      <c r="AT2822" t="s">
        <v>2605</v>
      </c>
      <c r="AU2822">
        <v>79</v>
      </c>
      <c r="AV2822" t="s">
        <v>139</v>
      </c>
      <c r="AW2822" t="s">
        <v>128</v>
      </c>
      <c r="AX2822" t="s">
        <v>129</v>
      </c>
      <c r="AZ2822" t="s">
        <v>140</v>
      </c>
      <c r="CY2822" t="s">
        <v>105</v>
      </c>
      <c r="DA2822" t="s">
        <v>131</v>
      </c>
      <c r="DB2822" t="s">
        <v>132</v>
      </c>
      <c r="DC2822" s="1">
        <v>45427</v>
      </c>
      <c r="DD2822">
        <v>95</v>
      </c>
    </row>
    <row r="2823" spans="1:108" x14ac:dyDescent="0.2">
      <c r="A2823" t="s">
        <v>105</v>
      </c>
      <c r="B2823" t="s">
        <v>0</v>
      </c>
      <c r="C2823" t="s">
        <v>106</v>
      </c>
      <c r="D2823" t="s">
        <v>107</v>
      </c>
      <c r="E2823" t="s">
        <v>108</v>
      </c>
      <c r="F2823" t="s">
        <v>109</v>
      </c>
      <c r="G2823" t="s">
        <v>110</v>
      </c>
      <c r="H2823" t="s">
        <v>111</v>
      </c>
      <c r="I2823" t="s">
        <v>112</v>
      </c>
      <c r="J2823" t="s">
        <v>113</v>
      </c>
      <c r="K2823" t="s">
        <v>114</v>
      </c>
      <c r="L2823">
        <v>3180004</v>
      </c>
      <c r="M2823">
        <v>31800040604</v>
      </c>
      <c r="N2823">
        <v>30.793261416136499</v>
      </c>
      <c r="O2823">
        <v>-89.820911724650301</v>
      </c>
      <c r="P2823" t="s">
        <v>115</v>
      </c>
      <c r="Q2823">
        <v>30.793261416136499</v>
      </c>
      <c r="R2823">
        <v>-89.820911724650301</v>
      </c>
      <c r="S2823" t="s">
        <v>115</v>
      </c>
      <c r="T2823" t="s">
        <v>538</v>
      </c>
      <c r="U2823" t="s">
        <v>117</v>
      </c>
      <c r="V2823" t="s">
        <v>118</v>
      </c>
      <c r="W2823" t="s">
        <v>119</v>
      </c>
      <c r="Y2823">
        <f t="shared" si="132"/>
        <v>1977</v>
      </c>
      <c r="Z2823">
        <f t="shared" si="133"/>
        <v>9</v>
      </c>
      <c r="AA2823">
        <f t="shared" si="134"/>
        <v>2</v>
      </c>
      <c r="AB2823" s="1">
        <v>28370</v>
      </c>
      <c r="AC2823" s="2">
        <v>0.66666666666666663</v>
      </c>
      <c r="AD2823" t="s">
        <v>120</v>
      </c>
      <c r="AM2823" t="s">
        <v>121</v>
      </c>
      <c r="AN2823" t="s">
        <v>122</v>
      </c>
      <c r="AP2823" t="s">
        <v>198</v>
      </c>
      <c r="AQ2823" t="s">
        <v>199</v>
      </c>
      <c r="AT2823" t="s">
        <v>3214</v>
      </c>
      <c r="AU2823">
        <v>56</v>
      </c>
      <c r="AV2823" t="s">
        <v>201</v>
      </c>
      <c r="AW2823" t="s">
        <v>128</v>
      </c>
      <c r="AX2823" t="s">
        <v>129</v>
      </c>
      <c r="BT2823" t="s">
        <v>180</v>
      </c>
      <c r="BU2823" t="s">
        <v>146</v>
      </c>
      <c r="BV2823" t="s">
        <v>181</v>
      </c>
      <c r="BX2823" t="s">
        <v>182</v>
      </c>
      <c r="CY2823" t="s">
        <v>105</v>
      </c>
      <c r="DA2823" t="s">
        <v>131</v>
      </c>
      <c r="DB2823" t="s">
        <v>132</v>
      </c>
      <c r="DC2823" s="1">
        <v>45427</v>
      </c>
      <c r="DD2823">
        <v>30209</v>
      </c>
    </row>
    <row r="2824" spans="1:108" x14ac:dyDescent="0.2">
      <c r="A2824" t="s">
        <v>105</v>
      </c>
      <c r="B2824" t="s">
        <v>0</v>
      </c>
      <c r="C2824" t="s">
        <v>106</v>
      </c>
      <c r="D2824" t="s">
        <v>107</v>
      </c>
      <c r="E2824" t="s">
        <v>108</v>
      </c>
      <c r="F2824" t="s">
        <v>109</v>
      </c>
      <c r="G2824" t="s">
        <v>110</v>
      </c>
      <c r="H2824" t="s">
        <v>111</v>
      </c>
      <c r="I2824" t="s">
        <v>112</v>
      </c>
      <c r="J2824" t="s">
        <v>113</v>
      </c>
      <c r="K2824" t="s">
        <v>114</v>
      </c>
      <c r="L2824">
        <v>3180004</v>
      </c>
      <c r="M2824">
        <v>31800040604</v>
      </c>
      <c r="N2824">
        <v>30.793261416136499</v>
      </c>
      <c r="O2824">
        <v>-89.820911724650301</v>
      </c>
      <c r="P2824" t="s">
        <v>115</v>
      </c>
      <c r="Q2824">
        <v>30.793261416136499</v>
      </c>
      <c r="R2824">
        <v>-89.820911724650301</v>
      </c>
      <c r="S2824" t="s">
        <v>115</v>
      </c>
      <c r="T2824" t="s">
        <v>538</v>
      </c>
      <c r="U2824" t="s">
        <v>117</v>
      </c>
      <c r="V2824" t="s">
        <v>118</v>
      </c>
      <c r="W2824" t="s">
        <v>119</v>
      </c>
      <c r="Y2824">
        <f t="shared" si="132"/>
        <v>1977</v>
      </c>
      <c r="Z2824">
        <f t="shared" si="133"/>
        <v>9</v>
      </c>
      <c r="AA2824">
        <f t="shared" si="134"/>
        <v>2</v>
      </c>
      <c r="AB2824" s="1">
        <v>28370</v>
      </c>
      <c r="AC2824" s="2">
        <v>0.66666666666666663</v>
      </c>
      <c r="AD2824" t="s">
        <v>120</v>
      </c>
      <c r="AM2824" t="s">
        <v>121</v>
      </c>
      <c r="AN2824" t="s">
        <v>122</v>
      </c>
      <c r="AP2824" t="s">
        <v>236</v>
      </c>
      <c r="AQ2824" t="s">
        <v>237</v>
      </c>
      <c r="AS2824" t="s">
        <v>137</v>
      </c>
      <c r="AT2824" t="s">
        <v>3711</v>
      </c>
      <c r="AU2824">
        <v>1</v>
      </c>
      <c r="AV2824" t="s">
        <v>127</v>
      </c>
      <c r="AW2824" t="s">
        <v>128</v>
      </c>
      <c r="AX2824" t="s">
        <v>129</v>
      </c>
      <c r="AY2824" t="s">
        <v>239</v>
      </c>
      <c r="AZ2824" t="s">
        <v>240</v>
      </c>
      <c r="CY2824" t="s">
        <v>105</v>
      </c>
      <c r="DA2824" t="s">
        <v>131</v>
      </c>
      <c r="DB2824" t="s">
        <v>132</v>
      </c>
      <c r="DC2824" s="1">
        <v>45427</v>
      </c>
      <c r="DD2824">
        <v>310</v>
      </c>
    </row>
    <row r="2825" spans="1:108" x14ac:dyDescent="0.2">
      <c r="A2825" t="s">
        <v>105</v>
      </c>
      <c r="B2825" t="s">
        <v>0</v>
      </c>
      <c r="C2825" t="s">
        <v>106</v>
      </c>
      <c r="D2825" t="s">
        <v>107</v>
      </c>
      <c r="E2825" t="s">
        <v>108</v>
      </c>
      <c r="F2825" t="s">
        <v>109</v>
      </c>
      <c r="G2825" t="s">
        <v>110</v>
      </c>
      <c r="H2825" t="s">
        <v>111</v>
      </c>
      <c r="I2825" t="s">
        <v>112</v>
      </c>
      <c r="J2825" t="s">
        <v>113</v>
      </c>
      <c r="K2825" t="s">
        <v>114</v>
      </c>
      <c r="L2825">
        <v>3180004</v>
      </c>
      <c r="M2825">
        <v>31800040604</v>
      </c>
      <c r="N2825">
        <v>30.793261416136499</v>
      </c>
      <c r="O2825">
        <v>-89.820911724650301</v>
      </c>
      <c r="P2825" t="s">
        <v>115</v>
      </c>
      <c r="Q2825">
        <v>30.793261416136499</v>
      </c>
      <c r="R2825">
        <v>-89.820911724650301</v>
      </c>
      <c r="S2825" t="s">
        <v>115</v>
      </c>
      <c r="T2825" t="s">
        <v>538</v>
      </c>
      <c r="U2825" t="s">
        <v>117</v>
      </c>
      <c r="V2825" t="s">
        <v>118</v>
      </c>
      <c r="W2825" t="s">
        <v>119</v>
      </c>
      <c r="Y2825">
        <f t="shared" si="132"/>
        <v>1977</v>
      </c>
      <c r="Z2825">
        <f t="shared" si="133"/>
        <v>9</v>
      </c>
      <c r="AA2825">
        <f t="shared" si="134"/>
        <v>2</v>
      </c>
      <c r="AB2825" s="1">
        <v>28370</v>
      </c>
      <c r="AC2825" s="2">
        <v>0.66666666666666663</v>
      </c>
      <c r="AD2825" t="s">
        <v>120</v>
      </c>
      <c r="AM2825" t="s">
        <v>121</v>
      </c>
      <c r="AN2825" t="s">
        <v>122</v>
      </c>
      <c r="AP2825" t="s">
        <v>169</v>
      </c>
      <c r="AQ2825" t="s">
        <v>170</v>
      </c>
      <c r="AS2825" t="s">
        <v>137</v>
      </c>
      <c r="AT2825" t="s">
        <v>3712</v>
      </c>
      <c r="AU2825">
        <v>10</v>
      </c>
      <c r="AV2825" t="s">
        <v>172</v>
      </c>
      <c r="AW2825" t="s">
        <v>128</v>
      </c>
      <c r="AX2825" t="s">
        <v>129</v>
      </c>
      <c r="CY2825" t="s">
        <v>105</v>
      </c>
      <c r="DA2825" t="s">
        <v>131</v>
      </c>
      <c r="DB2825" t="s">
        <v>132</v>
      </c>
      <c r="DC2825" s="1">
        <v>45427</v>
      </c>
      <c r="DD2825">
        <v>70</v>
      </c>
    </row>
    <row r="2826" spans="1:108" x14ac:dyDescent="0.2">
      <c r="A2826" t="s">
        <v>105</v>
      </c>
      <c r="B2826" t="s">
        <v>0</v>
      </c>
      <c r="C2826" t="s">
        <v>106</v>
      </c>
      <c r="D2826" t="s">
        <v>107</v>
      </c>
      <c r="E2826" t="s">
        <v>108</v>
      </c>
      <c r="F2826" t="s">
        <v>109</v>
      </c>
      <c r="G2826" t="s">
        <v>110</v>
      </c>
      <c r="H2826" t="s">
        <v>111</v>
      </c>
      <c r="I2826" t="s">
        <v>112</v>
      </c>
      <c r="J2826" t="s">
        <v>113</v>
      </c>
      <c r="K2826" t="s">
        <v>114</v>
      </c>
      <c r="L2826">
        <v>3180004</v>
      </c>
      <c r="M2826">
        <v>31800040604</v>
      </c>
      <c r="N2826">
        <v>30.793261416136499</v>
      </c>
      <c r="O2826">
        <v>-89.820911724650301</v>
      </c>
      <c r="P2826" t="s">
        <v>115</v>
      </c>
      <c r="Q2826">
        <v>30.793261416136499</v>
      </c>
      <c r="R2826">
        <v>-89.820911724650301</v>
      </c>
      <c r="S2826" t="s">
        <v>115</v>
      </c>
      <c r="T2826" t="s">
        <v>538</v>
      </c>
      <c r="U2826" t="s">
        <v>117</v>
      </c>
      <c r="V2826" t="s">
        <v>118</v>
      </c>
      <c r="W2826" t="s">
        <v>119</v>
      </c>
      <c r="Y2826">
        <f t="shared" si="132"/>
        <v>1977</v>
      </c>
      <c r="Z2826">
        <f t="shared" si="133"/>
        <v>9</v>
      </c>
      <c r="AA2826">
        <f t="shared" si="134"/>
        <v>2</v>
      </c>
      <c r="AB2826" s="1">
        <v>28370</v>
      </c>
      <c r="AC2826" s="2">
        <v>0.66666666666666663</v>
      </c>
      <c r="AD2826" t="s">
        <v>120</v>
      </c>
      <c r="AM2826" t="s">
        <v>121</v>
      </c>
      <c r="AN2826" t="s">
        <v>122</v>
      </c>
      <c r="AP2826" t="s">
        <v>354</v>
      </c>
      <c r="AQ2826" t="s">
        <v>354</v>
      </c>
      <c r="AT2826" t="s">
        <v>4417</v>
      </c>
      <c r="AU2826">
        <v>6630</v>
      </c>
      <c r="AV2826" t="s">
        <v>356</v>
      </c>
      <c r="AW2826" t="s">
        <v>128</v>
      </c>
      <c r="AX2826" t="s">
        <v>129</v>
      </c>
      <c r="CY2826" t="s">
        <v>105</v>
      </c>
      <c r="DA2826" t="s">
        <v>131</v>
      </c>
      <c r="DB2826" t="s">
        <v>132</v>
      </c>
      <c r="DC2826" s="1">
        <v>45427</v>
      </c>
      <c r="DD2826">
        <v>49</v>
      </c>
    </row>
    <row r="2827" spans="1:108" x14ac:dyDescent="0.2">
      <c r="A2827" t="s">
        <v>105</v>
      </c>
      <c r="B2827" t="s">
        <v>0</v>
      </c>
      <c r="C2827" t="s">
        <v>106</v>
      </c>
      <c r="D2827" t="s">
        <v>107</v>
      </c>
      <c r="E2827" t="s">
        <v>108</v>
      </c>
      <c r="F2827" t="s">
        <v>109</v>
      </c>
      <c r="G2827" t="s">
        <v>110</v>
      </c>
      <c r="H2827" t="s">
        <v>111</v>
      </c>
      <c r="I2827" t="s">
        <v>112</v>
      </c>
      <c r="J2827" t="s">
        <v>113</v>
      </c>
      <c r="K2827" t="s">
        <v>114</v>
      </c>
      <c r="L2827">
        <v>3180004</v>
      </c>
      <c r="M2827">
        <v>31800040604</v>
      </c>
      <c r="N2827">
        <v>30.793261416136499</v>
      </c>
      <c r="O2827">
        <v>-89.820911724650301</v>
      </c>
      <c r="P2827" t="s">
        <v>115</v>
      </c>
      <c r="Q2827">
        <v>30.793261416136499</v>
      </c>
      <c r="R2827">
        <v>-89.820911724650301</v>
      </c>
      <c r="S2827" t="s">
        <v>115</v>
      </c>
      <c r="T2827" t="s">
        <v>538</v>
      </c>
      <c r="U2827" t="s">
        <v>117</v>
      </c>
      <c r="V2827" t="s">
        <v>118</v>
      </c>
      <c r="W2827" t="s">
        <v>119</v>
      </c>
      <c r="Y2827">
        <f t="shared" si="132"/>
        <v>1977</v>
      </c>
      <c r="Z2827">
        <f t="shared" si="133"/>
        <v>9</v>
      </c>
      <c r="AA2827">
        <f t="shared" si="134"/>
        <v>2</v>
      </c>
      <c r="AB2827" s="1">
        <v>28370</v>
      </c>
      <c r="AC2827" s="2">
        <v>0.66666666666666663</v>
      </c>
      <c r="AD2827" t="s">
        <v>120</v>
      </c>
      <c r="AM2827" t="s">
        <v>121</v>
      </c>
      <c r="AN2827" t="s">
        <v>122</v>
      </c>
      <c r="AP2827" t="s">
        <v>157</v>
      </c>
      <c r="AQ2827" t="s">
        <v>158</v>
      </c>
      <c r="AR2827" t="s">
        <v>153</v>
      </c>
      <c r="AS2827" t="s">
        <v>137</v>
      </c>
      <c r="AT2827" t="s">
        <v>4445</v>
      </c>
      <c r="AU2827">
        <v>0</v>
      </c>
      <c r="AV2827" t="s">
        <v>127</v>
      </c>
      <c r="AW2827" t="s">
        <v>128</v>
      </c>
      <c r="AX2827" t="s">
        <v>129</v>
      </c>
      <c r="BT2827" t="s">
        <v>145</v>
      </c>
      <c r="BU2827" t="s">
        <v>146</v>
      </c>
      <c r="BV2827" t="s">
        <v>147</v>
      </c>
      <c r="BX2827" t="s">
        <v>148</v>
      </c>
      <c r="CY2827" t="s">
        <v>105</v>
      </c>
      <c r="DA2827" t="s">
        <v>131</v>
      </c>
      <c r="DB2827" t="s">
        <v>132</v>
      </c>
      <c r="DC2827" s="1">
        <v>45427</v>
      </c>
      <c r="DD2827">
        <v>902</v>
      </c>
    </row>
    <row r="2828" spans="1:108" x14ac:dyDescent="0.2">
      <c r="A2828" t="s">
        <v>105</v>
      </c>
      <c r="B2828" t="s">
        <v>0</v>
      </c>
      <c r="C2828" t="s">
        <v>106</v>
      </c>
      <c r="D2828" t="s">
        <v>107</v>
      </c>
      <c r="E2828" t="s">
        <v>108</v>
      </c>
      <c r="F2828" t="s">
        <v>109</v>
      </c>
      <c r="G2828" t="s">
        <v>110</v>
      </c>
      <c r="H2828" t="s">
        <v>111</v>
      </c>
      <c r="I2828" t="s">
        <v>112</v>
      </c>
      <c r="J2828" t="s">
        <v>113</v>
      </c>
      <c r="K2828" t="s">
        <v>114</v>
      </c>
      <c r="L2828">
        <v>3180004</v>
      </c>
      <c r="M2828">
        <v>31800040604</v>
      </c>
      <c r="N2828">
        <v>30.793261416136499</v>
      </c>
      <c r="O2828">
        <v>-89.820911724650301</v>
      </c>
      <c r="P2828" t="s">
        <v>115</v>
      </c>
      <c r="Q2828">
        <v>30.793261416136499</v>
      </c>
      <c r="R2828">
        <v>-89.820911724650301</v>
      </c>
      <c r="S2828" t="s">
        <v>115</v>
      </c>
      <c r="T2828" t="s">
        <v>538</v>
      </c>
      <c r="U2828" t="s">
        <v>117</v>
      </c>
      <c r="V2828" t="s">
        <v>118</v>
      </c>
      <c r="W2828" t="s">
        <v>119</v>
      </c>
      <c r="Y2828">
        <f t="shared" si="132"/>
        <v>1977</v>
      </c>
      <c r="Z2828">
        <f t="shared" si="133"/>
        <v>9</v>
      </c>
      <c r="AA2828">
        <f t="shared" si="134"/>
        <v>2</v>
      </c>
      <c r="AB2828" s="1">
        <v>28370</v>
      </c>
      <c r="AC2828" s="2">
        <v>0.66666666666666663</v>
      </c>
      <c r="AD2828" t="s">
        <v>120</v>
      </c>
      <c r="AM2828" t="s">
        <v>121</v>
      </c>
      <c r="AN2828" t="s">
        <v>122</v>
      </c>
      <c r="AP2828" t="s">
        <v>292</v>
      </c>
      <c r="AQ2828" t="s">
        <v>293</v>
      </c>
      <c r="AS2828" t="s">
        <v>125</v>
      </c>
      <c r="AT2828" t="s">
        <v>4589</v>
      </c>
      <c r="AU2828">
        <v>50</v>
      </c>
      <c r="AV2828" t="s">
        <v>295</v>
      </c>
      <c r="AW2828" t="s">
        <v>128</v>
      </c>
      <c r="AX2828" t="s">
        <v>129</v>
      </c>
      <c r="CY2828" t="s">
        <v>105</v>
      </c>
      <c r="DA2828" t="s">
        <v>131</v>
      </c>
      <c r="DB2828" t="s">
        <v>132</v>
      </c>
      <c r="DC2828" s="1">
        <v>45427</v>
      </c>
      <c r="DD2828">
        <v>80</v>
      </c>
    </row>
    <row r="2829" spans="1:108" x14ac:dyDescent="0.2">
      <c r="A2829" t="s">
        <v>105</v>
      </c>
      <c r="B2829" t="s">
        <v>0</v>
      </c>
      <c r="C2829" t="s">
        <v>106</v>
      </c>
      <c r="D2829" t="s">
        <v>107</v>
      </c>
      <c r="E2829" t="s">
        <v>108</v>
      </c>
      <c r="F2829" t="s">
        <v>109</v>
      </c>
      <c r="G2829" t="s">
        <v>110</v>
      </c>
      <c r="H2829" t="s">
        <v>111</v>
      </c>
      <c r="I2829" t="s">
        <v>112</v>
      </c>
      <c r="J2829" t="s">
        <v>113</v>
      </c>
      <c r="K2829" t="s">
        <v>114</v>
      </c>
      <c r="L2829">
        <v>3180004</v>
      </c>
      <c r="M2829">
        <v>31800040604</v>
      </c>
      <c r="N2829">
        <v>30.793261416136499</v>
      </c>
      <c r="O2829">
        <v>-89.820911724650301</v>
      </c>
      <c r="P2829" t="s">
        <v>115</v>
      </c>
      <c r="Q2829">
        <v>30.793261416136499</v>
      </c>
      <c r="R2829">
        <v>-89.820911724650301</v>
      </c>
      <c r="S2829" t="s">
        <v>115</v>
      </c>
      <c r="T2829" t="s">
        <v>538</v>
      </c>
      <c r="U2829" t="s">
        <v>117</v>
      </c>
      <c r="V2829" t="s">
        <v>118</v>
      </c>
      <c r="W2829" t="s">
        <v>119</v>
      </c>
      <c r="Y2829">
        <f t="shared" si="132"/>
        <v>1977</v>
      </c>
      <c r="Z2829">
        <f t="shared" si="133"/>
        <v>9</v>
      </c>
      <c r="AA2829">
        <f t="shared" si="134"/>
        <v>2</v>
      </c>
      <c r="AB2829" s="1">
        <v>28370</v>
      </c>
      <c r="AC2829" s="2">
        <v>0.66666666666666663</v>
      </c>
      <c r="AD2829" t="s">
        <v>120</v>
      </c>
      <c r="AM2829" t="s">
        <v>121</v>
      </c>
      <c r="AN2829" t="s">
        <v>122</v>
      </c>
      <c r="AP2829" t="s">
        <v>123</v>
      </c>
      <c r="AQ2829" t="s">
        <v>217</v>
      </c>
      <c r="AS2829" t="s">
        <v>125</v>
      </c>
      <c r="AT2829" t="s">
        <v>4805</v>
      </c>
      <c r="AU2829">
        <v>258</v>
      </c>
      <c r="AV2829" t="s">
        <v>219</v>
      </c>
      <c r="AW2829" t="s">
        <v>128</v>
      </c>
      <c r="AX2829" t="s">
        <v>129</v>
      </c>
      <c r="BT2829" t="s">
        <v>145</v>
      </c>
      <c r="BU2829" t="s">
        <v>146</v>
      </c>
      <c r="BV2829" t="s">
        <v>147</v>
      </c>
      <c r="BX2829" t="s">
        <v>148</v>
      </c>
      <c r="CY2829" t="s">
        <v>105</v>
      </c>
      <c r="DA2829" t="s">
        <v>131</v>
      </c>
      <c r="DB2829" t="s">
        <v>132</v>
      </c>
      <c r="DC2829" s="1">
        <v>45427</v>
      </c>
      <c r="DD2829">
        <v>70302</v>
      </c>
    </row>
    <row r="2830" spans="1:108" x14ac:dyDescent="0.2">
      <c r="A2830" t="s">
        <v>105</v>
      </c>
      <c r="B2830" t="s">
        <v>0</v>
      </c>
      <c r="C2830" t="s">
        <v>106</v>
      </c>
      <c r="D2830" t="s">
        <v>107</v>
      </c>
      <c r="E2830" t="s">
        <v>108</v>
      </c>
      <c r="F2830" t="s">
        <v>109</v>
      </c>
      <c r="G2830" t="s">
        <v>110</v>
      </c>
      <c r="H2830" t="s">
        <v>111</v>
      </c>
      <c r="I2830" t="s">
        <v>112</v>
      </c>
      <c r="J2830" t="s">
        <v>113</v>
      </c>
      <c r="K2830" t="s">
        <v>114</v>
      </c>
      <c r="L2830">
        <v>3180004</v>
      </c>
      <c r="M2830">
        <v>31800040604</v>
      </c>
      <c r="N2830">
        <v>30.793261416136499</v>
      </c>
      <c r="O2830">
        <v>-89.820911724650301</v>
      </c>
      <c r="P2830" t="s">
        <v>115</v>
      </c>
      <c r="Q2830">
        <v>30.793261416136499</v>
      </c>
      <c r="R2830">
        <v>-89.820911724650301</v>
      </c>
      <c r="S2830" t="s">
        <v>115</v>
      </c>
      <c r="T2830" t="s">
        <v>538</v>
      </c>
      <c r="U2830" t="s">
        <v>117</v>
      </c>
      <c r="V2830" t="s">
        <v>118</v>
      </c>
      <c r="W2830" t="s">
        <v>119</v>
      </c>
      <c r="Y2830">
        <f t="shared" si="132"/>
        <v>1977</v>
      </c>
      <c r="Z2830">
        <f t="shared" si="133"/>
        <v>9</v>
      </c>
      <c r="AA2830">
        <f t="shared" si="134"/>
        <v>2</v>
      </c>
      <c r="AB2830" s="1">
        <v>28370</v>
      </c>
      <c r="AC2830" s="2">
        <v>0.66666666666666663</v>
      </c>
      <c r="AD2830" t="s">
        <v>120</v>
      </c>
      <c r="AM2830" t="s">
        <v>121</v>
      </c>
      <c r="AN2830" t="s">
        <v>122</v>
      </c>
      <c r="AP2830" t="s">
        <v>123</v>
      </c>
      <c r="AQ2830" t="s">
        <v>142</v>
      </c>
      <c r="AS2830" t="s">
        <v>125</v>
      </c>
      <c r="AT2830" t="s">
        <v>4975</v>
      </c>
      <c r="AU2830">
        <v>7.0000000000000007E-2</v>
      </c>
      <c r="AV2830" t="s">
        <v>144</v>
      </c>
      <c r="AW2830" t="s">
        <v>128</v>
      </c>
      <c r="AX2830" t="s">
        <v>129</v>
      </c>
      <c r="BT2830" t="s">
        <v>145</v>
      </c>
      <c r="BU2830" t="s">
        <v>146</v>
      </c>
      <c r="BV2830" t="s">
        <v>147</v>
      </c>
      <c r="BX2830" t="s">
        <v>148</v>
      </c>
      <c r="CY2830" t="s">
        <v>105</v>
      </c>
      <c r="DA2830" t="s">
        <v>131</v>
      </c>
      <c r="DB2830" t="s">
        <v>132</v>
      </c>
      <c r="DC2830" s="1">
        <v>45427</v>
      </c>
      <c r="DD2830">
        <v>70303</v>
      </c>
    </row>
    <row r="2831" spans="1:108" x14ac:dyDescent="0.2">
      <c r="A2831" t="s">
        <v>105</v>
      </c>
      <c r="B2831" t="s">
        <v>0</v>
      </c>
      <c r="C2831" t="s">
        <v>106</v>
      </c>
      <c r="D2831" t="s">
        <v>107</v>
      </c>
      <c r="E2831" t="s">
        <v>108</v>
      </c>
      <c r="F2831" t="s">
        <v>109</v>
      </c>
      <c r="G2831" t="s">
        <v>110</v>
      </c>
      <c r="H2831" t="s">
        <v>111</v>
      </c>
      <c r="I2831" t="s">
        <v>112</v>
      </c>
      <c r="J2831" t="s">
        <v>113</v>
      </c>
      <c r="K2831" t="s">
        <v>114</v>
      </c>
      <c r="L2831">
        <v>3180004</v>
      </c>
      <c r="M2831">
        <v>31800040604</v>
      </c>
      <c r="N2831">
        <v>30.793261416136499</v>
      </c>
      <c r="O2831">
        <v>-89.820911724650301</v>
      </c>
      <c r="P2831" t="s">
        <v>115</v>
      </c>
      <c r="Q2831">
        <v>30.793261416136499</v>
      </c>
      <c r="R2831">
        <v>-89.820911724650301</v>
      </c>
      <c r="S2831" t="s">
        <v>115</v>
      </c>
      <c r="T2831" t="s">
        <v>920</v>
      </c>
      <c r="U2831" t="s">
        <v>117</v>
      </c>
      <c r="V2831" t="s">
        <v>118</v>
      </c>
      <c r="W2831" t="s">
        <v>119</v>
      </c>
      <c r="Y2831">
        <f t="shared" si="132"/>
        <v>1977</v>
      </c>
      <c r="Z2831">
        <f t="shared" si="133"/>
        <v>10</v>
      </c>
      <c r="AA2831">
        <f t="shared" si="134"/>
        <v>12</v>
      </c>
      <c r="AB2831" s="1">
        <v>28410</v>
      </c>
      <c r="AC2831" s="2">
        <v>0.5</v>
      </c>
      <c r="AD2831" t="s">
        <v>120</v>
      </c>
      <c r="AM2831" t="s">
        <v>121</v>
      </c>
      <c r="AN2831" t="s">
        <v>122</v>
      </c>
      <c r="AP2831" t="s">
        <v>123</v>
      </c>
      <c r="AQ2831" t="s">
        <v>217</v>
      </c>
      <c r="AS2831" t="s">
        <v>125</v>
      </c>
      <c r="AT2831" t="s">
        <v>921</v>
      </c>
      <c r="AU2831">
        <v>916</v>
      </c>
      <c r="AV2831" t="s">
        <v>219</v>
      </c>
      <c r="AW2831" t="s">
        <v>128</v>
      </c>
      <c r="AX2831" t="s">
        <v>129</v>
      </c>
      <c r="BT2831" t="s">
        <v>180</v>
      </c>
      <c r="BU2831" t="s">
        <v>146</v>
      </c>
      <c r="BV2831" t="s">
        <v>181</v>
      </c>
      <c r="BX2831" t="s">
        <v>182</v>
      </c>
      <c r="CY2831" t="s">
        <v>105</v>
      </c>
      <c r="DA2831" t="s">
        <v>131</v>
      </c>
      <c r="DB2831" t="s">
        <v>132</v>
      </c>
      <c r="DC2831" s="1">
        <v>45427</v>
      </c>
      <c r="DD2831">
        <v>70302</v>
      </c>
    </row>
    <row r="2832" spans="1:108" x14ac:dyDescent="0.2">
      <c r="A2832" t="s">
        <v>105</v>
      </c>
      <c r="B2832" t="s">
        <v>0</v>
      </c>
      <c r="C2832" t="s">
        <v>106</v>
      </c>
      <c r="D2832" t="s">
        <v>107</v>
      </c>
      <c r="E2832" t="s">
        <v>108</v>
      </c>
      <c r="F2832" t="s">
        <v>109</v>
      </c>
      <c r="G2832" t="s">
        <v>110</v>
      </c>
      <c r="H2832" t="s">
        <v>111</v>
      </c>
      <c r="I2832" t="s">
        <v>112</v>
      </c>
      <c r="J2832" t="s">
        <v>113</v>
      </c>
      <c r="K2832" t="s">
        <v>114</v>
      </c>
      <c r="L2832">
        <v>3180004</v>
      </c>
      <c r="M2832">
        <v>31800040604</v>
      </c>
      <c r="N2832">
        <v>30.793261416136499</v>
      </c>
      <c r="O2832">
        <v>-89.820911724650301</v>
      </c>
      <c r="P2832" t="s">
        <v>115</v>
      </c>
      <c r="Q2832">
        <v>30.793261416136499</v>
      </c>
      <c r="R2832">
        <v>-89.820911724650301</v>
      </c>
      <c r="S2832" t="s">
        <v>115</v>
      </c>
      <c r="T2832" t="s">
        <v>920</v>
      </c>
      <c r="U2832" t="s">
        <v>117</v>
      </c>
      <c r="V2832" t="s">
        <v>118</v>
      </c>
      <c r="W2832" t="s">
        <v>119</v>
      </c>
      <c r="Y2832">
        <f t="shared" si="132"/>
        <v>1977</v>
      </c>
      <c r="Z2832">
        <f t="shared" si="133"/>
        <v>10</v>
      </c>
      <c r="AA2832">
        <f t="shared" si="134"/>
        <v>12</v>
      </c>
      <c r="AB2832" s="1">
        <v>28410</v>
      </c>
      <c r="AC2832" s="2">
        <v>0.5</v>
      </c>
      <c r="AD2832" t="s">
        <v>120</v>
      </c>
      <c r="AM2832" t="s">
        <v>121</v>
      </c>
      <c r="AN2832" t="s">
        <v>122</v>
      </c>
      <c r="AP2832" t="s">
        <v>229</v>
      </c>
      <c r="AQ2832" t="s">
        <v>230</v>
      </c>
      <c r="AS2832" t="s">
        <v>137</v>
      </c>
      <c r="AT2832" t="s">
        <v>1002</v>
      </c>
      <c r="AU2832">
        <v>6.5</v>
      </c>
      <c r="AV2832" t="s">
        <v>232</v>
      </c>
      <c r="AW2832" t="s">
        <v>128</v>
      </c>
      <c r="AX2832" t="s">
        <v>129</v>
      </c>
      <c r="CY2832" t="s">
        <v>105</v>
      </c>
      <c r="DA2832" t="s">
        <v>131</v>
      </c>
      <c r="DB2832" t="s">
        <v>132</v>
      </c>
      <c r="DC2832" s="1">
        <v>45427</v>
      </c>
      <c r="DD2832">
        <v>400</v>
      </c>
    </row>
    <row r="2833" spans="1:108" x14ac:dyDescent="0.2">
      <c r="A2833" t="s">
        <v>105</v>
      </c>
      <c r="B2833" t="s">
        <v>0</v>
      </c>
      <c r="C2833" t="s">
        <v>106</v>
      </c>
      <c r="D2833" t="s">
        <v>107</v>
      </c>
      <c r="E2833" t="s">
        <v>108</v>
      </c>
      <c r="F2833" t="s">
        <v>109</v>
      </c>
      <c r="G2833" t="s">
        <v>110</v>
      </c>
      <c r="H2833" t="s">
        <v>111</v>
      </c>
      <c r="I2833" t="s">
        <v>112</v>
      </c>
      <c r="J2833" t="s">
        <v>113</v>
      </c>
      <c r="K2833" t="s">
        <v>114</v>
      </c>
      <c r="L2833">
        <v>3180004</v>
      </c>
      <c r="M2833">
        <v>31800040604</v>
      </c>
      <c r="N2833">
        <v>30.793261416136499</v>
      </c>
      <c r="O2833">
        <v>-89.820911724650301</v>
      </c>
      <c r="P2833" t="s">
        <v>115</v>
      </c>
      <c r="Q2833">
        <v>30.793261416136499</v>
      </c>
      <c r="R2833">
        <v>-89.820911724650301</v>
      </c>
      <c r="S2833" t="s">
        <v>115</v>
      </c>
      <c r="T2833" t="s">
        <v>920</v>
      </c>
      <c r="U2833" t="s">
        <v>117</v>
      </c>
      <c r="V2833" t="s">
        <v>118</v>
      </c>
      <c r="W2833" t="s">
        <v>119</v>
      </c>
      <c r="Y2833">
        <f t="shared" si="132"/>
        <v>1977</v>
      </c>
      <c r="Z2833">
        <f t="shared" si="133"/>
        <v>10</v>
      </c>
      <c r="AA2833">
        <f t="shared" si="134"/>
        <v>12</v>
      </c>
      <c r="AB2833" s="1">
        <v>28410</v>
      </c>
      <c r="AC2833" s="2">
        <v>0.5</v>
      </c>
      <c r="AD2833" t="s">
        <v>120</v>
      </c>
      <c r="AM2833" t="s">
        <v>121</v>
      </c>
      <c r="AN2833" t="s">
        <v>122</v>
      </c>
      <c r="AP2833" t="s">
        <v>151</v>
      </c>
      <c r="AQ2833" t="s">
        <v>152</v>
      </c>
      <c r="AR2833" t="s">
        <v>153</v>
      </c>
      <c r="AT2833" t="s">
        <v>1295</v>
      </c>
      <c r="AU2833">
        <v>14</v>
      </c>
      <c r="AV2833" t="s">
        <v>127</v>
      </c>
      <c r="AW2833" t="s">
        <v>128</v>
      </c>
      <c r="AX2833" t="s">
        <v>129</v>
      </c>
      <c r="BT2833" t="s">
        <v>145</v>
      </c>
      <c r="BU2833" t="s">
        <v>146</v>
      </c>
      <c r="BV2833" t="s">
        <v>147</v>
      </c>
      <c r="BX2833" t="s">
        <v>148</v>
      </c>
      <c r="CY2833" t="s">
        <v>105</v>
      </c>
      <c r="DA2833" t="s">
        <v>131</v>
      </c>
      <c r="DB2833" t="s">
        <v>132</v>
      </c>
      <c r="DC2833" s="1">
        <v>45427</v>
      </c>
      <c r="DD2833">
        <v>900</v>
      </c>
    </row>
    <row r="2834" spans="1:108" x14ac:dyDescent="0.2">
      <c r="A2834" t="s">
        <v>105</v>
      </c>
      <c r="B2834" t="s">
        <v>0</v>
      </c>
      <c r="C2834" t="s">
        <v>106</v>
      </c>
      <c r="D2834" t="s">
        <v>107</v>
      </c>
      <c r="E2834" t="s">
        <v>108</v>
      </c>
      <c r="F2834" t="s">
        <v>109</v>
      </c>
      <c r="G2834" t="s">
        <v>110</v>
      </c>
      <c r="H2834" t="s">
        <v>111</v>
      </c>
      <c r="I2834" t="s">
        <v>112</v>
      </c>
      <c r="J2834" t="s">
        <v>113</v>
      </c>
      <c r="K2834" t="s">
        <v>114</v>
      </c>
      <c r="L2834">
        <v>3180004</v>
      </c>
      <c r="M2834">
        <v>31800040604</v>
      </c>
      <c r="N2834">
        <v>30.793261416136499</v>
      </c>
      <c r="O2834">
        <v>-89.820911724650301</v>
      </c>
      <c r="P2834" t="s">
        <v>115</v>
      </c>
      <c r="Q2834">
        <v>30.793261416136499</v>
      </c>
      <c r="R2834">
        <v>-89.820911724650301</v>
      </c>
      <c r="S2834" t="s">
        <v>115</v>
      </c>
      <c r="T2834" t="s">
        <v>920</v>
      </c>
      <c r="U2834" t="s">
        <v>117</v>
      </c>
      <c r="V2834" t="s">
        <v>118</v>
      </c>
      <c r="W2834" t="s">
        <v>119</v>
      </c>
      <c r="Y2834">
        <f t="shared" si="132"/>
        <v>1977</v>
      </c>
      <c r="Z2834">
        <f t="shared" si="133"/>
        <v>10</v>
      </c>
      <c r="AA2834">
        <f t="shared" si="134"/>
        <v>12</v>
      </c>
      <c r="AB2834" s="1">
        <v>28410</v>
      </c>
      <c r="AC2834" s="2">
        <v>0.5</v>
      </c>
      <c r="AD2834" t="s">
        <v>120</v>
      </c>
      <c r="AM2834" t="s">
        <v>121</v>
      </c>
      <c r="AN2834" t="s">
        <v>122</v>
      </c>
      <c r="AP2834" t="s">
        <v>198</v>
      </c>
      <c r="AQ2834" t="s">
        <v>199</v>
      </c>
      <c r="AT2834" t="s">
        <v>2083</v>
      </c>
      <c r="AU2834">
        <v>260</v>
      </c>
      <c r="AV2834" t="s">
        <v>201</v>
      </c>
      <c r="AW2834" t="s">
        <v>128</v>
      </c>
      <c r="AX2834" t="s">
        <v>129</v>
      </c>
      <c r="BT2834" t="s">
        <v>180</v>
      </c>
      <c r="BU2834" t="s">
        <v>146</v>
      </c>
      <c r="BV2834" t="s">
        <v>181</v>
      </c>
      <c r="BX2834" t="s">
        <v>182</v>
      </c>
      <c r="CY2834" t="s">
        <v>105</v>
      </c>
      <c r="DA2834" t="s">
        <v>131</v>
      </c>
      <c r="DB2834" t="s">
        <v>132</v>
      </c>
      <c r="DC2834" s="1">
        <v>45427</v>
      </c>
      <c r="DD2834">
        <v>30209</v>
      </c>
    </row>
    <row r="2835" spans="1:108" x14ac:dyDescent="0.2">
      <c r="A2835" t="s">
        <v>105</v>
      </c>
      <c r="B2835" t="s">
        <v>0</v>
      </c>
      <c r="C2835" t="s">
        <v>106</v>
      </c>
      <c r="D2835" t="s">
        <v>107</v>
      </c>
      <c r="E2835" t="s">
        <v>108</v>
      </c>
      <c r="F2835" t="s">
        <v>109</v>
      </c>
      <c r="G2835" t="s">
        <v>110</v>
      </c>
      <c r="H2835" t="s">
        <v>111</v>
      </c>
      <c r="I2835" t="s">
        <v>112</v>
      </c>
      <c r="J2835" t="s">
        <v>113</v>
      </c>
      <c r="K2835" t="s">
        <v>114</v>
      </c>
      <c r="L2835">
        <v>3180004</v>
      </c>
      <c r="M2835">
        <v>31800040604</v>
      </c>
      <c r="N2835">
        <v>30.793261416136499</v>
      </c>
      <c r="O2835">
        <v>-89.820911724650301</v>
      </c>
      <c r="P2835" t="s">
        <v>115</v>
      </c>
      <c r="Q2835">
        <v>30.793261416136499</v>
      </c>
      <c r="R2835">
        <v>-89.820911724650301</v>
      </c>
      <c r="S2835" t="s">
        <v>115</v>
      </c>
      <c r="T2835" t="s">
        <v>920</v>
      </c>
      <c r="U2835" t="s">
        <v>117</v>
      </c>
      <c r="V2835" t="s">
        <v>118</v>
      </c>
      <c r="W2835" t="s">
        <v>119</v>
      </c>
      <c r="Y2835">
        <f t="shared" si="132"/>
        <v>1977</v>
      </c>
      <c r="Z2835">
        <f t="shared" si="133"/>
        <v>10</v>
      </c>
      <c r="AA2835">
        <f t="shared" si="134"/>
        <v>12</v>
      </c>
      <c r="AB2835" s="1">
        <v>28410</v>
      </c>
      <c r="AC2835" s="2">
        <v>0.5</v>
      </c>
      <c r="AD2835" t="s">
        <v>120</v>
      </c>
      <c r="AM2835" t="s">
        <v>121</v>
      </c>
      <c r="AN2835" t="s">
        <v>122</v>
      </c>
      <c r="AP2835" t="s">
        <v>223</v>
      </c>
      <c r="AQ2835" t="s">
        <v>223</v>
      </c>
      <c r="AT2835" t="s">
        <v>2245</v>
      </c>
      <c r="AU2835">
        <v>20</v>
      </c>
      <c r="AV2835" t="s">
        <v>225</v>
      </c>
      <c r="AW2835" t="s">
        <v>128</v>
      </c>
      <c r="AX2835" t="s">
        <v>129</v>
      </c>
      <c r="CY2835" t="s">
        <v>105</v>
      </c>
      <c r="DA2835" t="s">
        <v>131</v>
      </c>
      <c r="DB2835" t="s">
        <v>132</v>
      </c>
      <c r="DC2835" s="1">
        <v>45427</v>
      </c>
      <c r="DD2835">
        <v>10</v>
      </c>
    </row>
    <row r="2836" spans="1:108" x14ac:dyDescent="0.2">
      <c r="A2836" t="s">
        <v>105</v>
      </c>
      <c r="B2836" t="s">
        <v>0</v>
      </c>
      <c r="C2836" t="s">
        <v>106</v>
      </c>
      <c r="D2836" t="s">
        <v>107</v>
      </c>
      <c r="E2836" t="s">
        <v>108</v>
      </c>
      <c r="F2836" t="s">
        <v>109</v>
      </c>
      <c r="G2836" t="s">
        <v>110</v>
      </c>
      <c r="H2836" t="s">
        <v>111</v>
      </c>
      <c r="I2836" t="s">
        <v>112</v>
      </c>
      <c r="J2836" t="s">
        <v>113</v>
      </c>
      <c r="K2836" t="s">
        <v>114</v>
      </c>
      <c r="L2836">
        <v>3180004</v>
      </c>
      <c r="M2836">
        <v>31800040604</v>
      </c>
      <c r="N2836">
        <v>30.793261416136499</v>
      </c>
      <c r="O2836">
        <v>-89.820911724650301</v>
      </c>
      <c r="P2836" t="s">
        <v>115</v>
      </c>
      <c r="Q2836">
        <v>30.793261416136499</v>
      </c>
      <c r="R2836">
        <v>-89.820911724650301</v>
      </c>
      <c r="S2836" t="s">
        <v>115</v>
      </c>
      <c r="T2836" t="s">
        <v>920</v>
      </c>
      <c r="U2836" t="s">
        <v>117</v>
      </c>
      <c r="V2836" t="s">
        <v>118</v>
      </c>
      <c r="W2836" t="s">
        <v>119</v>
      </c>
      <c r="Y2836">
        <f t="shared" si="132"/>
        <v>1977</v>
      </c>
      <c r="Z2836">
        <f t="shared" si="133"/>
        <v>10</v>
      </c>
      <c r="AA2836">
        <f t="shared" si="134"/>
        <v>12</v>
      </c>
      <c r="AB2836" s="1">
        <v>28410</v>
      </c>
      <c r="AC2836" s="2">
        <v>0.5</v>
      </c>
      <c r="AD2836" t="s">
        <v>120</v>
      </c>
      <c r="AM2836" t="s">
        <v>121</v>
      </c>
      <c r="AN2836" t="s">
        <v>122</v>
      </c>
      <c r="AP2836" t="s">
        <v>123</v>
      </c>
      <c r="AQ2836" t="s">
        <v>210</v>
      </c>
      <c r="AS2836" t="s">
        <v>125</v>
      </c>
      <c r="AT2836" t="s">
        <v>2456</v>
      </c>
      <c r="AU2836">
        <v>36</v>
      </c>
      <c r="AV2836" t="s">
        <v>127</v>
      </c>
      <c r="AW2836" t="s">
        <v>128</v>
      </c>
      <c r="AX2836" t="s">
        <v>129</v>
      </c>
      <c r="BT2836" t="s">
        <v>145</v>
      </c>
      <c r="BU2836" t="s">
        <v>146</v>
      </c>
      <c r="BV2836" t="s">
        <v>147</v>
      </c>
      <c r="BX2836" t="s">
        <v>148</v>
      </c>
      <c r="CY2836" t="s">
        <v>105</v>
      </c>
      <c r="DA2836" t="s">
        <v>131</v>
      </c>
      <c r="DB2836" t="s">
        <v>132</v>
      </c>
      <c r="DC2836" s="1">
        <v>45427</v>
      </c>
      <c r="DD2836">
        <v>70301</v>
      </c>
    </row>
    <row r="2837" spans="1:108" x14ac:dyDescent="0.2">
      <c r="A2837" t="s">
        <v>105</v>
      </c>
      <c r="B2837" t="s">
        <v>0</v>
      </c>
      <c r="C2837" t="s">
        <v>106</v>
      </c>
      <c r="D2837" t="s">
        <v>107</v>
      </c>
      <c r="E2837" t="s">
        <v>108</v>
      </c>
      <c r="F2837" t="s">
        <v>109</v>
      </c>
      <c r="G2837" t="s">
        <v>110</v>
      </c>
      <c r="H2837" t="s">
        <v>111</v>
      </c>
      <c r="I2837" t="s">
        <v>112</v>
      </c>
      <c r="J2837" t="s">
        <v>113</v>
      </c>
      <c r="K2837" t="s">
        <v>114</v>
      </c>
      <c r="L2837">
        <v>3180004</v>
      </c>
      <c r="M2837">
        <v>31800040604</v>
      </c>
      <c r="N2837">
        <v>30.793261416136499</v>
      </c>
      <c r="O2837">
        <v>-89.820911724650301</v>
      </c>
      <c r="P2837" t="s">
        <v>115</v>
      </c>
      <c r="Q2837">
        <v>30.793261416136499</v>
      </c>
      <c r="R2837">
        <v>-89.820911724650301</v>
      </c>
      <c r="S2837" t="s">
        <v>115</v>
      </c>
      <c r="T2837" t="s">
        <v>920</v>
      </c>
      <c r="U2837" t="s">
        <v>117</v>
      </c>
      <c r="V2837" t="s">
        <v>118</v>
      </c>
      <c r="W2837" t="s">
        <v>119</v>
      </c>
      <c r="Y2837">
        <f t="shared" si="132"/>
        <v>1977</v>
      </c>
      <c r="Z2837">
        <f t="shared" si="133"/>
        <v>10</v>
      </c>
      <c r="AA2837">
        <f t="shared" si="134"/>
        <v>12</v>
      </c>
      <c r="AB2837" s="1">
        <v>28410</v>
      </c>
      <c r="AC2837" s="2">
        <v>0.5</v>
      </c>
      <c r="AD2837" t="s">
        <v>120</v>
      </c>
      <c r="AM2837" t="s">
        <v>121</v>
      </c>
      <c r="AN2837" t="s">
        <v>122</v>
      </c>
      <c r="AP2837" t="s">
        <v>123</v>
      </c>
      <c r="AQ2837" t="s">
        <v>124</v>
      </c>
      <c r="AS2837" t="s">
        <v>125</v>
      </c>
      <c r="AT2837" t="s">
        <v>2634</v>
      </c>
      <c r="AU2837">
        <v>37</v>
      </c>
      <c r="AV2837" t="s">
        <v>127</v>
      </c>
      <c r="AW2837" t="s">
        <v>128</v>
      </c>
      <c r="AX2837" t="s">
        <v>129</v>
      </c>
      <c r="AZ2837" t="s">
        <v>130</v>
      </c>
      <c r="CY2837" t="s">
        <v>105</v>
      </c>
      <c r="DA2837" t="s">
        <v>131</v>
      </c>
      <c r="DB2837" t="s">
        <v>132</v>
      </c>
      <c r="DC2837" s="1">
        <v>45427</v>
      </c>
      <c r="DD2837">
        <v>70300</v>
      </c>
    </row>
    <row r="2838" spans="1:108" x14ac:dyDescent="0.2">
      <c r="A2838" t="s">
        <v>105</v>
      </c>
      <c r="B2838" t="s">
        <v>0</v>
      </c>
      <c r="C2838" t="s">
        <v>106</v>
      </c>
      <c r="D2838" t="s">
        <v>107</v>
      </c>
      <c r="E2838" t="s">
        <v>108</v>
      </c>
      <c r="F2838" t="s">
        <v>109</v>
      </c>
      <c r="G2838" t="s">
        <v>110</v>
      </c>
      <c r="H2838" t="s">
        <v>111</v>
      </c>
      <c r="I2838" t="s">
        <v>112</v>
      </c>
      <c r="J2838" t="s">
        <v>113</v>
      </c>
      <c r="K2838" t="s">
        <v>114</v>
      </c>
      <c r="L2838">
        <v>3180004</v>
      </c>
      <c r="M2838">
        <v>31800040604</v>
      </c>
      <c r="N2838">
        <v>30.793261416136499</v>
      </c>
      <c r="O2838">
        <v>-89.820911724650301</v>
      </c>
      <c r="P2838" t="s">
        <v>115</v>
      </c>
      <c r="Q2838">
        <v>30.793261416136499</v>
      </c>
      <c r="R2838">
        <v>-89.820911724650301</v>
      </c>
      <c r="S2838" t="s">
        <v>115</v>
      </c>
      <c r="T2838" t="s">
        <v>920</v>
      </c>
      <c r="U2838" t="s">
        <v>117</v>
      </c>
      <c r="V2838" t="s">
        <v>118</v>
      </c>
      <c r="W2838" t="s">
        <v>119</v>
      </c>
      <c r="Y2838">
        <f t="shared" si="132"/>
        <v>1977</v>
      </c>
      <c r="Z2838">
        <f t="shared" si="133"/>
        <v>10</v>
      </c>
      <c r="AA2838">
        <f t="shared" si="134"/>
        <v>12</v>
      </c>
      <c r="AB2838" s="1">
        <v>28410</v>
      </c>
      <c r="AC2838" s="2">
        <v>0.5</v>
      </c>
      <c r="AD2838" t="s">
        <v>120</v>
      </c>
      <c r="AM2838" t="s">
        <v>121</v>
      </c>
      <c r="AN2838" t="s">
        <v>122</v>
      </c>
      <c r="AP2838" t="s">
        <v>169</v>
      </c>
      <c r="AQ2838" t="s">
        <v>170</v>
      </c>
      <c r="AS2838" t="s">
        <v>137</v>
      </c>
      <c r="AT2838" t="s">
        <v>2877</v>
      </c>
      <c r="AU2838">
        <v>70</v>
      </c>
      <c r="AV2838" t="s">
        <v>172</v>
      </c>
      <c r="AW2838" t="s">
        <v>128</v>
      </c>
      <c r="AX2838" t="s">
        <v>129</v>
      </c>
      <c r="CY2838" t="s">
        <v>105</v>
      </c>
      <c r="DA2838" t="s">
        <v>131</v>
      </c>
      <c r="DB2838" t="s">
        <v>132</v>
      </c>
      <c r="DC2838" s="1">
        <v>45427</v>
      </c>
      <c r="DD2838">
        <v>70</v>
      </c>
    </row>
    <row r="2839" spans="1:108" x14ac:dyDescent="0.2">
      <c r="A2839" t="s">
        <v>105</v>
      </c>
      <c r="B2839" t="s">
        <v>0</v>
      </c>
      <c r="C2839" t="s">
        <v>106</v>
      </c>
      <c r="D2839" t="s">
        <v>107</v>
      </c>
      <c r="E2839" t="s">
        <v>108</v>
      </c>
      <c r="F2839" t="s">
        <v>109</v>
      </c>
      <c r="G2839" t="s">
        <v>110</v>
      </c>
      <c r="H2839" t="s">
        <v>111</v>
      </c>
      <c r="I2839" t="s">
        <v>112</v>
      </c>
      <c r="J2839" t="s">
        <v>113</v>
      </c>
      <c r="K2839" t="s">
        <v>114</v>
      </c>
      <c r="L2839">
        <v>3180004</v>
      </c>
      <c r="M2839">
        <v>31800040604</v>
      </c>
      <c r="N2839">
        <v>30.793261416136499</v>
      </c>
      <c r="O2839">
        <v>-89.820911724650301</v>
      </c>
      <c r="P2839" t="s">
        <v>115</v>
      </c>
      <c r="Q2839">
        <v>30.793261416136499</v>
      </c>
      <c r="R2839">
        <v>-89.820911724650301</v>
      </c>
      <c r="S2839" t="s">
        <v>115</v>
      </c>
      <c r="T2839" t="s">
        <v>920</v>
      </c>
      <c r="U2839" t="s">
        <v>117</v>
      </c>
      <c r="V2839" t="s">
        <v>118</v>
      </c>
      <c r="W2839" t="s">
        <v>119</v>
      </c>
      <c r="Y2839">
        <f t="shared" si="132"/>
        <v>1977</v>
      </c>
      <c r="Z2839">
        <f t="shared" si="133"/>
        <v>10</v>
      </c>
      <c r="AA2839">
        <f t="shared" si="134"/>
        <v>12</v>
      </c>
      <c r="AB2839" s="1">
        <v>28410</v>
      </c>
      <c r="AC2839" s="2">
        <v>0.5</v>
      </c>
      <c r="AD2839" t="s">
        <v>120</v>
      </c>
      <c r="AM2839" t="s">
        <v>121</v>
      </c>
      <c r="AN2839" t="s">
        <v>122</v>
      </c>
      <c r="AP2839" t="s">
        <v>123</v>
      </c>
      <c r="AQ2839" t="s">
        <v>142</v>
      </c>
      <c r="AS2839" t="s">
        <v>125</v>
      </c>
      <c r="AT2839" t="s">
        <v>3101</v>
      </c>
      <c r="AU2839">
        <v>0.05</v>
      </c>
      <c r="AV2839" t="s">
        <v>144</v>
      </c>
      <c r="AW2839" t="s">
        <v>128</v>
      </c>
      <c r="AX2839" t="s">
        <v>129</v>
      </c>
      <c r="BT2839" t="s">
        <v>145</v>
      </c>
      <c r="BU2839" t="s">
        <v>146</v>
      </c>
      <c r="BV2839" t="s">
        <v>147</v>
      </c>
      <c r="BX2839" t="s">
        <v>148</v>
      </c>
      <c r="CY2839" t="s">
        <v>105</v>
      </c>
      <c r="DA2839" t="s">
        <v>131</v>
      </c>
      <c r="DB2839" t="s">
        <v>132</v>
      </c>
      <c r="DC2839" s="1">
        <v>45427</v>
      </c>
      <c r="DD2839">
        <v>70303</v>
      </c>
    </row>
    <row r="2840" spans="1:108" x14ac:dyDescent="0.2">
      <c r="A2840" t="s">
        <v>105</v>
      </c>
      <c r="B2840" t="s">
        <v>0</v>
      </c>
      <c r="C2840" t="s">
        <v>106</v>
      </c>
      <c r="D2840" t="s">
        <v>107</v>
      </c>
      <c r="E2840" t="s">
        <v>108</v>
      </c>
      <c r="F2840" t="s">
        <v>109</v>
      </c>
      <c r="G2840" t="s">
        <v>110</v>
      </c>
      <c r="H2840" t="s">
        <v>111</v>
      </c>
      <c r="I2840" t="s">
        <v>112</v>
      </c>
      <c r="J2840" t="s">
        <v>113</v>
      </c>
      <c r="K2840" t="s">
        <v>114</v>
      </c>
      <c r="L2840">
        <v>3180004</v>
      </c>
      <c r="M2840">
        <v>31800040604</v>
      </c>
      <c r="N2840">
        <v>30.793261416136499</v>
      </c>
      <c r="O2840">
        <v>-89.820911724650301</v>
      </c>
      <c r="P2840" t="s">
        <v>115</v>
      </c>
      <c r="Q2840">
        <v>30.793261416136499</v>
      </c>
      <c r="R2840">
        <v>-89.820911724650301</v>
      </c>
      <c r="S2840" t="s">
        <v>115</v>
      </c>
      <c r="T2840" t="s">
        <v>920</v>
      </c>
      <c r="U2840" t="s">
        <v>117</v>
      </c>
      <c r="V2840" t="s">
        <v>118</v>
      </c>
      <c r="W2840" t="s">
        <v>119</v>
      </c>
      <c r="Y2840">
        <f t="shared" si="132"/>
        <v>1977</v>
      </c>
      <c r="Z2840">
        <f t="shared" si="133"/>
        <v>10</v>
      </c>
      <c r="AA2840">
        <f t="shared" si="134"/>
        <v>12</v>
      </c>
      <c r="AB2840" s="1">
        <v>28410</v>
      </c>
      <c r="AC2840" s="2">
        <v>0.5</v>
      </c>
      <c r="AD2840" t="s">
        <v>120</v>
      </c>
      <c r="AM2840" t="s">
        <v>121</v>
      </c>
      <c r="AN2840" t="s">
        <v>122</v>
      </c>
      <c r="AP2840" t="s">
        <v>292</v>
      </c>
      <c r="AQ2840" t="s">
        <v>293</v>
      </c>
      <c r="AS2840" t="s">
        <v>125</v>
      </c>
      <c r="AT2840" t="s">
        <v>3287</v>
      </c>
      <c r="AU2840">
        <v>80</v>
      </c>
      <c r="AV2840" t="s">
        <v>295</v>
      </c>
      <c r="AW2840" t="s">
        <v>128</v>
      </c>
      <c r="AX2840" t="s">
        <v>129</v>
      </c>
      <c r="CY2840" t="s">
        <v>105</v>
      </c>
      <c r="DA2840" t="s">
        <v>131</v>
      </c>
      <c r="DB2840" t="s">
        <v>132</v>
      </c>
      <c r="DC2840" s="1">
        <v>45427</v>
      </c>
      <c r="DD2840">
        <v>80</v>
      </c>
    </row>
    <row r="2841" spans="1:108" x14ac:dyDescent="0.2">
      <c r="A2841" t="s">
        <v>105</v>
      </c>
      <c r="B2841" t="s">
        <v>0</v>
      </c>
      <c r="C2841" t="s">
        <v>106</v>
      </c>
      <c r="D2841" t="s">
        <v>107</v>
      </c>
      <c r="E2841" t="s">
        <v>108</v>
      </c>
      <c r="F2841" t="s">
        <v>109</v>
      </c>
      <c r="G2841" t="s">
        <v>110</v>
      </c>
      <c r="H2841" t="s">
        <v>111</v>
      </c>
      <c r="I2841" t="s">
        <v>112</v>
      </c>
      <c r="J2841" t="s">
        <v>113</v>
      </c>
      <c r="K2841" t="s">
        <v>114</v>
      </c>
      <c r="L2841">
        <v>3180004</v>
      </c>
      <c r="M2841">
        <v>31800040604</v>
      </c>
      <c r="N2841">
        <v>30.793261416136499</v>
      </c>
      <c r="O2841">
        <v>-89.820911724650301</v>
      </c>
      <c r="P2841" t="s">
        <v>115</v>
      </c>
      <c r="Q2841">
        <v>30.793261416136499</v>
      </c>
      <c r="R2841">
        <v>-89.820911724650301</v>
      </c>
      <c r="S2841" t="s">
        <v>115</v>
      </c>
      <c r="T2841" t="s">
        <v>920</v>
      </c>
      <c r="U2841" t="s">
        <v>117</v>
      </c>
      <c r="V2841" t="s">
        <v>118</v>
      </c>
      <c r="W2841" t="s">
        <v>119</v>
      </c>
      <c r="Y2841">
        <f t="shared" si="132"/>
        <v>1977</v>
      </c>
      <c r="Z2841">
        <f t="shared" si="133"/>
        <v>10</v>
      </c>
      <c r="AA2841">
        <f t="shared" si="134"/>
        <v>12</v>
      </c>
      <c r="AB2841" s="1">
        <v>28410</v>
      </c>
      <c r="AC2841" s="2">
        <v>0.5</v>
      </c>
      <c r="AD2841" t="s">
        <v>120</v>
      </c>
      <c r="AM2841" t="s">
        <v>121</v>
      </c>
      <c r="AN2841" t="s">
        <v>122</v>
      </c>
      <c r="AP2841" t="s">
        <v>135</v>
      </c>
      <c r="AQ2841" t="s">
        <v>136</v>
      </c>
      <c r="AS2841" t="s">
        <v>137</v>
      </c>
      <c r="AT2841" t="s">
        <v>3603</v>
      </c>
      <c r="AU2841">
        <v>59</v>
      </c>
      <c r="AV2841" t="s">
        <v>139</v>
      </c>
      <c r="AW2841" t="s">
        <v>128</v>
      </c>
      <c r="AX2841" t="s">
        <v>129</v>
      </c>
      <c r="AZ2841" t="s">
        <v>140</v>
      </c>
      <c r="CY2841" t="s">
        <v>105</v>
      </c>
      <c r="DA2841" t="s">
        <v>131</v>
      </c>
      <c r="DB2841" t="s">
        <v>132</v>
      </c>
      <c r="DC2841" s="1">
        <v>45427</v>
      </c>
      <c r="DD2841">
        <v>95</v>
      </c>
    </row>
    <row r="2842" spans="1:108" x14ac:dyDescent="0.2">
      <c r="A2842" t="s">
        <v>105</v>
      </c>
      <c r="B2842" t="s">
        <v>0</v>
      </c>
      <c r="C2842" t="s">
        <v>106</v>
      </c>
      <c r="D2842" t="s">
        <v>107</v>
      </c>
      <c r="E2842" t="s">
        <v>108</v>
      </c>
      <c r="F2842" t="s">
        <v>109</v>
      </c>
      <c r="G2842" t="s">
        <v>110</v>
      </c>
      <c r="H2842" t="s">
        <v>111</v>
      </c>
      <c r="I2842" t="s">
        <v>112</v>
      </c>
      <c r="J2842" t="s">
        <v>113</v>
      </c>
      <c r="K2842" t="s">
        <v>114</v>
      </c>
      <c r="L2842">
        <v>3180004</v>
      </c>
      <c r="M2842">
        <v>31800040604</v>
      </c>
      <c r="N2842">
        <v>30.793261416136499</v>
      </c>
      <c r="O2842">
        <v>-89.820911724650301</v>
      </c>
      <c r="P2842" t="s">
        <v>115</v>
      </c>
      <c r="Q2842">
        <v>30.793261416136499</v>
      </c>
      <c r="R2842">
        <v>-89.820911724650301</v>
      </c>
      <c r="S2842" t="s">
        <v>115</v>
      </c>
      <c r="T2842" t="s">
        <v>920</v>
      </c>
      <c r="U2842" t="s">
        <v>117</v>
      </c>
      <c r="V2842" t="s">
        <v>118</v>
      </c>
      <c r="W2842" t="s">
        <v>119</v>
      </c>
      <c r="Y2842">
        <f t="shared" si="132"/>
        <v>1977</v>
      </c>
      <c r="Z2842">
        <f t="shared" si="133"/>
        <v>10</v>
      </c>
      <c r="AA2842">
        <f t="shared" si="134"/>
        <v>12</v>
      </c>
      <c r="AB2842" s="1">
        <v>28410</v>
      </c>
      <c r="AC2842" s="2">
        <v>0.5</v>
      </c>
      <c r="AD2842" t="s">
        <v>120</v>
      </c>
      <c r="AM2842" t="s">
        <v>121</v>
      </c>
      <c r="AN2842" t="s">
        <v>122</v>
      </c>
      <c r="AP2842" t="s">
        <v>354</v>
      </c>
      <c r="AQ2842" t="s">
        <v>354</v>
      </c>
      <c r="AT2842" t="s">
        <v>3958</v>
      </c>
      <c r="AU2842">
        <v>6630</v>
      </c>
      <c r="AV2842" t="s">
        <v>356</v>
      </c>
      <c r="AW2842" t="s">
        <v>128</v>
      </c>
      <c r="AX2842" t="s">
        <v>129</v>
      </c>
      <c r="CY2842" t="s">
        <v>105</v>
      </c>
      <c r="DA2842" t="s">
        <v>131</v>
      </c>
      <c r="DB2842" t="s">
        <v>132</v>
      </c>
      <c r="DC2842" s="1">
        <v>45427</v>
      </c>
      <c r="DD2842">
        <v>49</v>
      </c>
    </row>
    <row r="2843" spans="1:108" x14ac:dyDescent="0.2">
      <c r="A2843" t="s">
        <v>105</v>
      </c>
      <c r="B2843" t="s">
        <v>0</v>
      </c>
      <c r="C2843" t="s">
        <v>106</v>
      </c>
      <c r="D2843" t="s">
        <v>107</v>
      </c>
      <c r="E2843" t="s">
        <v>108</v>
      </c>
      <c r="F2843" t="s">
        <v>109</v>
      </c>
      <c r="G2843" t="s">
        <v>110</v>
      </c>
      <c r="H2843" t="s">
        <v>111</v>
      </c>
      <c r="I2843" t="s">
        <v>112</v>
      </c>
      <c r="J2843" t="s">
        <v>113</v>
      </c>
      <c r="K2843" t="s">
        <v>114</v>
      </c>
      <c r="L2843">
        <v>3180004</v>
      </c>
      <c r="M2843">
        <v>31800040604</v>
      </c>
      <c r="N2843">
        <v>30.793261416136499</v>
      </c>
      <c r="O2843">
        <v>-89.820911724650301</v>
      </c>
      <c r="P2843" t="s">
        <v>115</v>
      </c>
      <c r="Q2843">
        <v>30.793261416136499</v>
      </c>
      <c r="R2843">
        <v>-89.820911724650301</v>
      </c>
      <c r="S2843" t="s">
        <v>115</v>
      </c>
      <c r="T2843" t="s">
        <v>920</v>
      </c>
      <c r="U2843" t="s">
        <v>117</v>
      </c>
      <c r="V2843" t="s">
        <v>118</v>
      </c>
      <c r="W2843" t="s">
        <v>119</v>
      </c>
      <c r="Y2843">
        <f t="shared" si="132"/>
        <v>1977</v>
      </c>
      <c r="Z2843">
        <f t="shared" si="133"/>
        <v>10</v>
      </c>
      <c r="AA2843">
        <f t="shared" si="134"/>
        <v>12</v>
      </c>
      <c r="AB2843" s="1">
        <v>28410</v>
      </c>
      <c r="AC2843" s="2">
        <v>0.5</v>
      </c>
      <c r="AD2843" t="s">
        <v>120</v>
      </c>
      <c r="AM2843" t="s">
        <v>121</v>
      </c>
      <c r="AN2843" t="s">
        <v>122</v>
      </c>
      <c r="AP2843" t="s">
        <v>157</v>
      </c>
      <c r="AQ2843" t="s">
        <v>158</v>
      </c>
      <c r="AR2843" t="s">
        <v>153</v>
      </c>
      <c r="AS2843" t="s">
        <v>137</v>
      </c>
      <c r="AT2843" t="s">
        <v>4132</v>
      </c>
      <c r="AU2843">
        <v>2</v>
      </c>
      <c r="AV2843" t="s">
        <v>127</v>
      </c>
      <c r="AW2843" t="s">
        <v>128</v>
      </c>
      <c r="AX2843" t="s">
        <v>129</v>
      </c>
      <c r="BT2843" t="s">
        <v>145</v>
      </c>
      <c r="BU2843" t="s">
        <v>146</v>
      </c>
      <c r="BV2843" t="s">
        <v>147</v>
      </c>
      <c r="BX2843" t="s">
        <v>148</v>
      </c>
      <c r="CY2843" t="s">
        <v>105</v>
      </c>
      <c r="DA2843" t="s">
        <v>131</v>
      </c>
      <c r="DB2843" t="s">
        <v>132</v>
      </c>
      <c r="DC2843" s="1">
        <v>45427</v>
      </c>
      <c r="DD2843">
        <v>902</v>
      </c>
    </row>
    <row r="2844" spans="1:108" x14ac:dyDescent="0.2">
      <c r="A2844" t="s">
        <v>105</v>
      </c>
      <c r="B2844" t="s">
        <v>0</v>
      </c>
      <c r="C2844" t="s">
        <v>106</v>
      </c>
      <c r="D2844" t="s">
        <v>107</v>
      </c>
      <c r="E2844" t="s">
        <v>108</v>
      </c>
      <c r="F2844" t="s">
        <v>109</v>
      </c>
      <c r="G2844" t="s">
        <v>110</v>
      </c>
      <c r="H2844" t="s">
        <v>111</v>
      </c>
      <c r="I2844" t="s">
        <v>112</v>
      </c>
      <c r="J2844" t="s">
        <v>113</v>
      </c>
      <c r="K2844" t="s">
        <v>114</v>
      </c>
      <c r="L2844">
        <v>3180004</v>
      </c>
      <c r="M2844">
        <v>31800040604</v>
      </c>
      <c r="N2844">
        <v>30.793261416136499</v>
      </c>
      <c r="O2844">
        <v>-89.820911724650301</v>
      </c>
      <c r="P2844" t="s">
        <v>115</v>
      </c>
      <c r="Q2844">
        <v>30.793261416136499</v>
      </c>
      <c r="R2844">
        <v>-89.820911724650301</v>
      </c>
      <c r="S2844" t="s">
        <v>115</v>
      </c>
      <c r="T2844" t="s">
        <v>920</v>
      </c>
      <c r="U2844" t="s">
        <v>117</v>
      </c>
      <c r="V2844" t="s">
        <v>118</v>
      </c>
      <c r="W2844" t="s">
        <v>119</v>
      </c>
      <c r="Y2844">
        <f t="shared" si="132"/>
        <v>1977</v>
      </c>
      <c r="Z2844">
        <f t="shared" si="133"/>
        <v>10</v>
      </c>
      <c r="AA2844">
        <f t="shared" si="134"/>
        <v>12</v>
      </c>
      <c r="AB2844" s="1">
        <v>28410</v>
      </c>
      <c r="AC2844" s="2">
        <v>0.5</v>
      </c>
      <c r="AD2844" t="s">
        <v>120</v>
      </c>
      <c r="AM2844" t="s">
        <v>121</v>
      </c>
      <c r="AN2844" t="s">
        <v>122</v>
      </c>
      <c r="AP2844" t="s">
        <v>198</v>
      </c>
      <c r="AQ2844" t="s">
        <v>199</v>
      </c>
      <c r="AT2844" t="s">
        <v>4757</v>
      </c>
      <c r="AU2844">
        <v>9170</v>
      </c>
      <c r="AV2844" t="s">
        <v>167</v>
      </c>
      <c r="AW2844" t="s">
        <v>128</v>
      </c>
      <c r="AX2844" t="s">
        <v>129</v>
      </c>
      <c r="CY2844" t="s">
        <v>105</v>
      </c>
      <c r="DA2844" t="s">
        <v>131</v>
      </c>
      <c r="DB2844" t="s">
        <v>132</v>
      </c>
      <c r="DC2844" s="1">
        <v>45427</v>
      </c>
      <c r="DD2844">
        <v>61</v>
      </c>
    </row>
    <row r="2845" spans="1:108" x14ac:dyDescent="0.2">
      <c r="A2845" t="s">
        <v>105</v>
      </c>
      <c r="B2845" t="s">
        <v>0</v>
      </c>
      <c r="C2845" t="s">
        <v>106</v>
      </c>
      <c r="D2845" t="s">
        <v>107</v>
      </c>
      <c r="E2845" t="s">
        <v>108</v>
      </c>
      <c r="F2845" t="s">
        <v>109</v>
      </c>
      <c r="G2845" t="s">
        <v>110</v>
      </c>
      <c r="H2845" t="s">
        <v>111</v>
      </c>
      <c r="I2845" t="s">
        <v>112</v>
      </c>
      <c r="J2845" t="s">
        <v>113</v>
      </c>
      <c r="K2845" t="s">
        <v>114</v>
      </c>
      <c r="L2845">
        <v>3180004</v>
      </c>
      <c r="M2845">
        <v>31800040604</v>
      </c>
      <c r="N2845">
        <v>30.793261416136499</v>
      </c>
      <c r="O2845">
        <v>-89.820911724650301</v>
      </c>
      <c r="P2845" t="s">
        <v>115</v>
      </c>
      <c r="Q2845">
        <v>30.793261416136499</v>
      </c>
      <c r="R2845">
        <v>-89.820911724650301</v>
      </c>
      <c r="S2845" t="s">
        <v>115</v>
      </c>
      <c r="T2845" t="s">
        <v>920</v>
      </c>
      <c r="U2845" t="s">
        <v>117</v>
      </c>
      <c r="V2845" t="s">
        <v>118</v>
      </c>
      <c r="W2845" t="s">
        <v>119</v>
      </c>
      <c r="Y2845">
        <f t="shared" si="132"/>
        <v>1977</v>
      </c>
      <c r="Z2845">
        <f t="shared" si="133"/>
        <v>10</v>
      </c>
      <c r="AA2845">
        <f t="shared" si="134"/>
        <v>12</v>
      </c>
      <c r="AB2845" s="1">
        <v>28410</v>
      </c>
      <c r="AC2845" s="2">
        <v>0.5</v>
      </c>
      <c r="AD2845" t="s">
        <v>120</v>
      </c>
      <c r="AM2845" t="s">
        <v>121</v>
      </c>
      <c r="AN2845" t="s">
        <v>122</v>
      </c>
      <c r="AP2845" t="s">
        <v>236</v>
      </c>
      <c r="AQ2845" t="s">
        <v>237</v>
      </c>
      <c r="AS2845" t="s">
        <v>137</v>
      </c>
      <c r="AT2845" t="s">
        <v>4921</v>
      </c>
      <c r="AU2845">
        <v>3.4</v>
      </c>
      <c r="AV2845" t="s">
        <v>127</v>
      </c>
      <c r="AW2845" t="s">
        <v>128</v>
      </c>
      <c r="AX2845" t="s">
        <v>129</v>
      </c>
      <c r="AY2845" t="s">
        <v>239</v>
      </c>
      <c r="AZ2845" t="s">
        <v>240</v>
      </c>
      <c r="CY2845" t="s">
        <v>105</v>
      </c>
      <c r="DA2845" t="s">
        <v>131</v>
      </c>
      <c r="DB2845" t="s">
        <v>132</v>
      </c>
      <c r="DC2845" s="1">
        <v>45427</v>
      </c>
      <c r="DD2845">
        <v>310</v>
      </c>
    </row>
    <row r="2846" spans="1:108" x14ac:dyDescent="0.2">
      <c r="A2846" t="s">
        <v>105</v>
      </c>
      <c r="B2846" t="s">
        <v>0</v>
      </c>
      <c r="C2846" t="s">
        <v>106</v>
      </c>
      <c r="D2846" t="s">
        <v>107</v>
      </c>
      <c r="E2846" t="s">
        <v>108</v>
      </c>
      <c r="F2846" t="s">
        <v>109</v>
      </c>
      <c r="G2846" t="s">
        <v>110</v>
      </c>
      <c r="H2846" t="s">
        <v>111</v>
      </c>
      <c r="I2846" t="s">
        <v>112</v>
      </c>
      <c r="J2846" t="s">
        <v>113</v>
      </c>
      <c r="K2846" t="s">
        <v>114</v>
      </c>
      <c r="L2846">
        <v>3180004</v>
      </c>
      <c r="M2846">
        <v>31800040604</v>
      </c>
      <c r="N2846">
        <v>30.793261416136499</v>
      </c>
      <c r="O2846">
        <v>-89.820911724650301</v>
      </c>
      <c r="P2846" t="s">
        <v>115</v>
      </c>
      <c r="Q2846">
        <v>30.793261416136499</v>
      </c>
      <c r="R2846">
        <v>-89.820911724650301</v>
      </c>
      <c r="S2846" t="s">
        <v>115</v>
      </c>
      <c r="T2846" t="s">
        <v>720</v>
      </c>
      <c r="U2846" t="s">
        <v>117</v>
      </c>
      <c r="V2846" t="s">
        <v>118</v>
      </c>
      <c r="W2846" t="s">
        <v>119</v>
      </c>
      <c r="Y2846">
        <f t="shared" si="132"/>
        <v>1977</v>
      </c>
      <c r="Z2846">
        <f t="shared" si="133"/>
        <v>11</v>
      </c>
      <c r="AA2846">
        <f t="shared" si="134"/>
        <v>7</v>
      </c>
      <c r="AB2846" s="1">
        <v>28436</v>
      </c>
      <c r="AC2846" s="2">
        <v>0.59375</v>
      </c>
      <c r="AD2846" t="s">
        <v>134</v>
      </c>
      <c r="AM2846" t="s">
        <v>121</v>
      </c>
      <c r="AN2846" t="s">
        <v>122</v>
      </c>
      <c r="AP2846" t="s">
        <v>223</v>
      </c>
      <c r="AQ2846" t="s">
        <v>223</v>
      </c>
      <c r="AT2846" t="s">
        <v>721</v>
      </c>
      <c r="AU2846">
        <v>17</v>
      </c>
      <c r="AV2846" t="s">
        <v>225</v>
      </c>
      <c r="AW2846" t="s">
        <v>128</v>
      </c>
      <c r="AX2846" t="s">
        <v>129</v>
      </c>
      <c r="CY2846" t="s">
        <v>105</v>
      </c>
      <c r="DA2846" t="s">
        <v>131</v>
      </c>
      <c r="DB2846" t="s">
        <v>132</v>
      </c>
      <c r="DC2846" s="1">
        <v>45427</v>
      </c>
      <c r="DD2846">
        <v>10</v>
      </c>
    </row>
    <row r="2847" spans="1:108" x14ac:dyDescent="0.2">
      <c r="A2847" t="s">
        <v>105</v>
      </c>
      <c r="B2847" t="s">
        <v>0</v>
      </c>
      <c r="C2847" t="s">
        <v>106</v>
      </c>
      <c r="D2847" t="s">
        <v>107</v>
      </c>
      <c r="E2847" t="s">
        <v>108</v>
      </c>
      <c r="F2847" t="s">
        <v>109</v>
      </c>
      <c r="G2847" t="s">
        <v>110</v>
      </c>
      <c r="H2847" t="s">
        <v>111</v>
      </c>
      <c r="I2847" t="s">
        <v>112</v>
      </c>
      <c r="J2847" t="s">
        <v>113</v>
      </c>
      <c r="K2847" t="s">
        <v>114</v>
      </c>
      <c r="L2847">
        <v>3180004</v>
      </c>
      <c r="M2847">
        <v>31800040604</v>
      </c>
      <c r="N2847">
        <v>30.793261416136499</v>
      </c>
      <c r="O2847">
        <v>-89.820911724650301</v>
      </c>
      <c r="P2847" t="s">
        <v>115</v>
      </c>
      <c r="Q2847">
        <v>30.793261416136499</v>
      </c>
      <c r="R2847">
        <v>-89.820911724650301</v>
      </c>
      <c r="S2847" t="s">
        <v>115</v>
      </c>
      <c r="T2847" t="s">
        <v>720</v>
      </c>
      <c r="U2847" t="s">
        <v>117</v>
      </c>
      <c r="V2847" t="s">
        <v>118</v>
      </c>
      <c r="W2847" t="s">
        <v>119</v>
      </c>
      <c r="Y2847">
        <f t="shared" si="132"/>
        <v>1977</v>
      </c>
      <c r="Z2847">
        <f t="shared" si="133"/>
        <v>11</v>
      </c>
      <c r="AA2847">
        <f t="shared" si="134"/>
        <v>7</v>
      </c>
      <c r="AB2847" s="1">
        <v>28436</v>
      </c>
      <c r="AC2847" s="2">
        <v>0.59375</v>
      </c>
      <c r="AD2847" t="s">
        <v>134</v>
      </c>
      <c r="AM2847" t="s">
        <v>121</v>
      </c>
      <c r="AN2847" t="s">
        <v>122</v>
      </c>
      <c r="AP2847" t="s">
        <v>198</v>
      </c>
      <c r="AQ2847" t="s">
        <v>199</v>
      </c>
      <c r="AT2847" t="s">
        <v>756</v>
      </c>
      <c r="AU2847">
        <v>10200</v>
      </c>
      <c r="AV2847" t="s">
        <v>167</v>
      </c>
      <c r="AW2847" t="s">
        <v>128</v>
      </c>
      <c r="AX2847" t="s">
        <v>129</v>
      </c>
      <c r="CY2847" t="s">
        <v>105</v>
      </c>
      <c r="DA2847" t="s">
        <v>131</v>
      </c>
      <c r="DB2847" t="s">
        <v>132</v>
      </c>
      <c r="DC2847" s="1">
        <v>45427</v>
      </c>
      <c r="DD2847">
        <v>61</v>
      </c>
    </row>
    <row r="2848" spans="1:108" x14ac:dyDescent="0.2">
      <c r="A2848" t="s">
        <v>105</v>
      </c>
      <c r="B2848" t="s">
        <v>0</v>
      </c>
      <c r="C2848" t="s">
        <v>106</v>
      </c>
      <c r="D2848" t="s">
        <v>107</v>
      </c>
      <c r="E2848" t="s">
        <v>108</v>
      </c>
      <c r="F2848" t="s">
        <v>109</v>
      </c>
      <c r="G2848" t="s">
        <v>110</v>
      </c>
      <c r="H2848" t="s">
        <v>111</v>
      </c>
      <c r="I2848" t="s">
        <v>112</v>
      </c>
      <c r="J2848" t="s">
        <v>113</v>
      </c>
      <c r="K2848" t="s">
        <v>114</v>
      </c>
      <c r="L2848">
        <v>3180004</v>
      </c>
      <c r="M2848">
        <v>31800040604</v>
      </c>
      <c r="N2848">
        <v>30.793261416136499</v>
      </c>
      <c r="O2848">
        <v>-89.820911724650301</v>
      </c>
      <c r="P2848" t="s">
        <v>115</v>
      </c>
      <c r="Q2848">
        <v>30.793261416136499</v>
      </c>
      <c r="R2848">
        <v>-89.820911724650301</v>
      </c>
      <c r="S2848" t="s">
        <v>115</v>
      </c>
      <c r="T2848" t="s">
        <v>720</v>
      </c>
      <c r="U2848" t="s">
        <v>117</v>
      </c>
      <c r="V2848" t="s">
        <v>118</v>
      </c>
      <c r="W2848" t="s">
        <v>119</v>
      </c>
      <c r="Y2848">
        <f t="shared" si="132"/>
        <v>1977</v>
      </c>
      <c r="Z2848">
        <f t="shared" si="133"/>
        <v>11</v>
      </c>
      <c r="AA2848">
        <f t="shared" si="134"/>
        <v>7</v>
      </c>
      <c r="AB2848" s="1">
        <v>28436</v>
      </c>
      <c r="AC2848" s="2">
        <v>0.59375</v>
      </c>
      <c r="AD2848" t="s">
        <v>134</v>
      </c>
      <c r="AM2848" t="s">
        <v>121</v>
      </c>
      <c r="AN2848" t="s">
        <v>122</v>
      </c>
      <c r="AP2848" t="s">
        <v>236</v>
      </c>
      <c r="AQ2848" t="s">
        <v>237</v>
      </c>
      <c r="AS2848" t="s">
        <v>137</v>
      </c>
      <c r="AT2848" t="s">
        <v>1521</v>
      </c>
      <c r="AU2848">
        <v>1</v>
      </c>
      <c r="AV2848" t="s">
        <v>127</v>
      </c>
      <c r="AW2848" t="s">
        <v>128</v>
      </c>
      <c r="AX2848" t="s">
        <v>129</v>
      </c>
      <c r="AY2848" t="s">
        <v>239</v>
      </c>
      <c r="AZ2848" t="s">
        <v>240</v>
      </c>
      <c r="CY2848" t="s">
        <v>105</v>
      </c>
      <c r="DA2848" t="s">
        <v>131</v>
      </c>
      <c r="DB2848" t="s">
        <v>132</v>
      </c>
      <c r="DC2848" s="1">
        <v>45427</v>
      </c>
      <c r="DD2848">
        <v>310</v>
      </c>
    </row>
    <row r="2849" spans="1:108" x14ac:dyDescent="0.2">
      <c r="A2849" t="s">
        <v>105</v>
      </c>
      <c r="B2849" t="s">
        <v>0</v>
      </c>
      <c r="C2849" t="s">
        <v>106</v>
      </c>
      <c r="D2849" t="s">
        <v>107</v>
      </c>
      <c r="E2849" t="s">
        <v>108</v>
      </c>
      <c r="F2849" t="s">
        <v>109</v>
      </c>
      <c r="G2849" t="s">
        <v>110</v>
      </c>
      <c r="H2849" t="s">
        <v>111</v>
      </c>
      <c r="I2849" t="s">
        <v>112</v>
      </c>
      <c r="J2849" t="s">
        <v>113</v>
      </c>
      <c r="K2849" t="s">
        <v>114</v>
      </c>
      <c r="L2849">
        <v>3180004</v>
      </c>
      <c r="M2849">
        <v>31800040604</v>
      </c>
      <c r="N2849">
        <v>30.793261416136499</v>
      </c>
      <c r="O2849">
        <v>-89.820911724650301</v>
      </c>
      <c r="P2849" t="s">
        <v>115</v>
      </c>
      <c r="Q2849">
        <v>30.793261416136499</v>
      </c>
      <c r="R2849">
        <v>-89.820911724650301</v>
      </c>
      <c r="S2849" t="s">
        <v>115</v>
      </c>
      <c r="T2849" t="s">
        <v>720</v>
      </c>
      <c r="U2849" t="s">
        <v>117</v>
      </c>
      <c r="V2849" t="s">
        <v>118</v>
      </c>
      <c r="W2849" t="s">
        <v>119</v>
      </c>
      <c r="Y2849">
        <f t="shared" si="132"/>
        <v>1977</v>
      </c>
      <c r="Z2849">
        <f t="shared" si="133"/>
        <v>11</v>
      </c>
      <c r="AA2849">
        <f t="shared" si="134"/>
        <v>7</v>
      </c>
      <c r="AB2849" s="1">
        <v>28436</v>
      </c>
      <c r="AC2849" s="2">
        <v>0.59375</v>
      </c>
      <c r="AD2849" t="s">
        <v>134</v>
      </c>
      <c r="AM2849" t="s">
        <v>121</v>
      </c>
      <c r="AN2849" t="s">
        <v>122</v>
      </c>
      <c r="AP2849" t="s">
        <v>123</v>
      </c>
      <c r="AQ2849" t="s">
        <v>210</v>
      </c>
      <c r="AS2849" t="s">
        <v>125</v>
      </c>
      <c r="AT2849" t="s">
        <v>2036</v>
      </c>
      <c r="AU2849">
        <v>35</v>
      </c>
      <c r="AV2849" t="s">
        <v>127</v>
      </c>
      <c r="AW2849" t="s">
        <v>128</v>
      </c>
      <c r="AX2849" t="s">
        <v>129</v>
      </c>
      <c r="BT2849" t="s">
        <v>145</v>
      </c>
      <c r="BU2849" t="s">
        <v>146</v>
      </c>
      <c r="BV2849" t="s">
        <v>147</v>
      </c>
      <c r="BX2849" t="s">
        <v>148</v>
      </c>
      <c r="CY2849" t="s">
        <v>105</v>
      </c>
      <c r="DA2849" t="s">
        <v>131</v>
      </c>
      <c r="DB2849" t="s">
        <v>132</v>
      </c>
      <c r="DC2849" s="1">
        <v>45427</v>
      </c>
      <c r="DD2849">
        <v>70301</v>
      </c>
    </row>
    <row r="2850" spans="1:108" x14ac:dyDescent="0.2">
      <c r="A2850" t="s">
        <v>105</v>
      </c>
      <c r="B2850" t="s">
        <v>0</v>
      </c>
      <c r="C2850" t="s">
        <v>106</v>
      </c>
      <c r="D2850" t="s">
        <v>107</v>
      </c>
      <c r="E2850" t="s">
        <v>108</v>
      </c>
      <c r="F2850" t="s">
        <v>109</v>
      </c>
      <c r="G2850" t="s">
        <v>110</v>
      </c>
      <c r="H2850" t="s">
        <v>111</v>
      </c>
      <c r="I2850" t="s">
        <v>112</v>
      </c>
      <c r="J2850" t="s">
        <v>113</v>
      </c>
      <c r="K2850" t="s">
        <v>114</v>
      </c>
      <c r="L2850">
        <v>3180004</v>
      </c>
      <c r="M2850">
        <v>31800040604</v>
      </c>
      <c r="N2850">
        <v>30.793261416136499</v>
      </c>
      <c r="O2850">
        <v>-89.820911724650301</v>
      </c>
      <c r="P2850" t="s">
        <v>115</v>
      </c>
      <c r="Q2850">
        <v>30.793261416136499</v>
      </c>
      <c r="R2850">
        <v>-89.820911724650301</v>
      </c>
      <c r="S2850" t="s">
        <v>115</v>
      </c>
      <c r="T2850" t="s">
        <v>720</v>
      </c>
      <c r="U2850" t="s">
        <v>117</v>
      </c>
      <c r="V2850" t="s">
        <v>118</v>
      </c>
      <c r="W2850" t="s">
        <v>119</v>
      </c>
      <c r="Y2850">
        <f t="shared" si="132"/>
        <v>1977</v>
      </c>
      <c r="Z2850">
        <f t="shared" si="133"/>
        <v>11</v>
      </c>
      <c r="AA2850">
        <f t="shared" si="134"/>
        <v>7</v>
      </c>
      <c r="AB2850" s="1">
        <v>28436</v>
      </c>
      <c r="AC2850" s="2">
        <v>0.59375</v>
      </c>
      <c r="AD2850" t="s">
        <v>134</v>
      </c>
      <c r="AM2850" t="s">
        <v>121</v>
      </c>
      <c r="AN2850" t="s">
        <v>122</v>
      </c>
      <c r="AP2850" t="s">
        <v>151</v>
      </c>
      <c r="AQ2850" t="s">
        <v>152</v>
      </c>
      <c r="AR2850" t="s">
        <v>153</v>
      </c>
      <c r="AT2850" t="s">
        <v>2090</v>
      </c>
      <c r="AU2850">
        <v>11</v>
      </c>
      <c r="AV2850" t="s">
        <v>127</v>
      </c>
      <c r="AW2850" t="s">
        <v>128</v>
      </c>
      <c r="AX2850" t="s">
        <v>129</v>
      </c>
      <c r="BT2850" t="s">
        <v>145</v>
      </c>
      <c r="BU2850" t="s">
        <v>146</v>
      </c>
      <c r="BV2850" t="s">
        <v>147</v>
      </c>
      <c r="BX2850" t="s">
        <v>148</v>
      </c>
      <c r="CY2850" t="s">
        <v>105</v>
      </c>
      <c r="DA2850" t="s">
        <v>131</v>
      </c>
      <c r="DB2850" t="s">
        <v>132</v>
      </c>
      <c r="DC2850" s="1">
        <v>45427</v>
      </c>
      <c r="DD2850">
        <v>900</v>
      </c>
    </row>
    <row r="2851" spans="1:108" x14ac:dyDescent="0.2">
      <c r="A2851" t="s">
        <v>105</v>
      </c>
      <c r="B2851" t="s">
        <v>0</v>
      </c>
      <c r="C2851" t="s">
        <v>106</v>
      </c>
      <c r="D2851" t="s">
        <v>107</v>
      </c>
      <c r="E2851" t="s">
        <v>108</v>
      </c>
      <c r="F2851" t="s">
        <v>109</v>
      </c>
      <c r="G2851" t="s">
        <v>110</v>
      </c>
      <c r="H2851" t="s">
        <v>111</v>
      </c>
      <c r="I2851" t="s">
        <v>112</v>
      </c>
      <c r="J2851" t="s">
        <v>113</v>
      </c>
      <c r="K2851" t="s">
        <v>114</v>
      </c>
      <c r="L2851">
        <v>3180004</v>
      </c>
      <c r="M2851">
        <v>31800040604</v>
      </c>
      <c r="N2851">
        <v>30.793261416136499</v>
      </c>
      <c r="O2851">
        <v>-89.820911724650301</v>
      </c>
      <c r="P2851" t="s">
        <v>115</v>
      </c>
      <c r="Q2851">
        <v>30.793261416136499</v>
      </c>
      <c r="R2851">
        <v>-89.820911724650301</v>
      </c>
      <c r="S2851" t="s">
        <v>115</v>
      </c>
      <c r="T2851" t="s">
        <v>720</v>
      </c>
      <c r="U2851" t="s">
        <v>117</v>
      </c>
      <c r="V2851" t="s">
        <v>118</v>
      </c>
      <c r="W2851" t="s">
        <v>119</v>
      </c>
      <c r="Y2851">
        <f t="shared" si="132"/>
        <v>1977</v>
      </c>
      <c r="Z2851">
        <f t="shared" si="133"/>
        <v>11</v>
      </c>
      <c r="AA2851">
        <f t="shared" si="134"/>
        <v>7</v>
      </c>
      <c r="AB2851" s="1">
        <v>28436</v>
      </c>
      <c r="AC2851" s="2">
        <v>0.59375</v>
      </c>
      <c r="AD2851" t="s">
        <v>134</v>
      </c>
      <c r="AM2851" t="s">
        <v>121</v>
      </c>
      <c r="AN2851" t="s">
        <v>122</v>
      </c>
      <c r="AP2851" t="s">
        <v>229</v>
      </c>
      <c r="AQ2851" t="s">
        <v>230</v>
      </c>
      <c r="AS2851" t="s">
        <v>137</v>
      </c>
      <c r="AT2851" t="s">
        <v>2523</v>
      </c>
      <c r="AU2851">
        <v>6.2</v>
      </c>
      <c r="AV2851" t="s">
        <v>232</v>
      </c>
      <c r="AW2851" t="s">
        <v>128</v>
      </c>
      <c r="AX2851" t="s">
        <v>129</v>
      </c>
      <c r="CY2851" t="s">
        <v>105</v>
      </c>
      <c r="DA2851" t="s">
        <v>131</v>
      </c>
      <c r="DB2851" t="s">
        <v>132</v>
      </c>
      <c r="DC2851" s="1">
        <v>45427</v>
      </c>
      <c r="DD2851">
        <v>400</v>
      </c>
    </row>
    <row r="2852" spans="1:108" x14ac:dyDescent="0.2">
      <c r="A2852" t="s">
        <v>105</v>
      </c>
      <c r="B2852" t="s">
        <v>0</v>
      </c>
      <c r="C2852" t="s">
        <v>106</v>
      </c>
      <c r="D2852" t="s">
        <v>107</v>
      </c>
      <c r="E2852" t="s">
        <v>108</v>
      </c>
      <c r="F2852" t="s">
        <v>109</v>
      </c>
      <c r="G2852" t="s">
        <v>110</v>
      </c>
      <c r="H2852" t="s">
        <v>111</v>
      </c>
      <c r="I2852" t="s">
        <v>112</v>
      </c>
      <c r="J2852" t="s">
        <v>113</v>
      </c>
      <c r="K2852" t="s">
        <v>114</v>
      </c>
      <c r="L2852">
        <v>3180004</v>
      </c>
      <c r="M2852">
        <v>31800040604</v>
      </c>
      <c r="N2852">
        <v>30.793261416136499</v>
      </c>
      <c r="O2852">
        <v>-89.820911724650301</v>
      </c>
      <c r="P2852" t="s">
        <v>115</v>
      </c>
      <c r="Q2852">
        <v>30.793261416136499</v>
      </c>
      <c r="R2852">
        <v>-89.820911724650301</v>
      </c>
      <c r="S2852" t="s">
        <v>115</v>
      </c>
      <c r="T2852" t="s">
        <v>720</v>
      </c>
      <c r="U2852" t="s">
        <v>117</v>
      </c>
      <c r="V2852" t="s">
        <v>118</v>
      </c>
      <c r="W2852" t="s">
        <v>119</v>
      </c>
      <c r="Y2852">
        <f t="shared" si="132"/>
        <v>1977</v>
      </c>
      <c r="Z2852">
        <f t="shared" si="133"/>
        <v>11</v>
      </c>
      <c r="AA2852">
        <f t="shared" si="134"/>
        <v>7</v>
      </c>
      <c r="AB2852" s="1">
        <v>28436</v>
      </c>
      <c r="AC2852" s="2">
        <v>0.59375</v>
      </c>
      <c r="AD2852" t="s">
        <v>134</v>
      </c>
      <c r="AM2852" t="s">
        <v>121</v>
      </c>
      <c r="AN2852" t="s">
        <v>122</v>
      </c>
      <c r="AP2852" t="s">
        <v>135</v>
      </c>
      <c r="AQ2852" t="s">
        <v>136</v>
      </c>
      <c r="AS2852" t="s">
        <v>137</v>
      </c>
      <c r="AT2852" t="s">
        <v>2980</v>
      </c>
      <c r="AU2852">
        <v>57</v>
      </c>
      <c r="AV2852" t="s">
        <v>139</v>
      </c>
      <c r="AW2852" t="s">
        <v>128</v>
      </c>
      <c r="AX2852" t="s">
        <v>129</v>
      </c>
      <c r="AZ2852" t="s">
        <v>140</v>
      </c>
      <c r="CY2852" t="s">
        <v>105</v>
      </c>
      <c r="DA2852" t="s">
        <v>131</v>
      </c>
      <c r="DB2852" t="s">
        <v>132</v>
      </c>
      <c r="DC2852" s="1">
        <v>45427</v>
      </c>
      <c r="DD2852">
        <v>95</v>
      </c>
    </row>
    <row r="2853" spans="1:108" x14ac:dyDescent="0.2">
      <c r="A2853" t="s">
        <v>105</v>
      </c>
      <c r="B2853" t="s">
        <v>0</v>
      </c>
      <c r="C2853" t="s">
        <v>106</v>
      </c>
      <c r="D2853" t="s">
        <v>107</v>
      </c>
      <c r="E2853" t="s">
        <v>108</v>
      </c>
      <c r="F2853" t="s">
        <v>109</v>
      </c>
      <c r="G2853" t="s">
        <v>110</v>
      </c>
      <c r="H2853" t="s">
        <v>111</v>
      </c>
      <c r="I2853" t="s">
        <v>112</v>
      </c>
      <c r="J2853" t="s">
        <v>113</v>
      </c>
      <c r="K2853" t="s">
        <v>114</v>
      </c>
      <c r="L2853">
        <v>3180004</v>
      </c>
      <c r="M2853">
        <v>31800040604</v>
      </c>
      <c r="N2853">
        <v>30.793261416136499</v>
      </c>
      <c r="O2853">
        <v>-89.820911724650301</v>
      </c>
      <c r="P2853" t="s">
        <v>115</v>
      </c>
      <c r="Q2853">
        <v>30.793261416136499</v>
      </c>
      <c r="R2853">
        <v>-89.820911724650301</v>
      </c>
      <c r="S2853" t="s">
        <v>115</v>
      </c>
      <c r="T2853" t="s">
        <v>720</v>
      </c>
      <c r="U2853" t="s">
        <v>117</v>
      </c>
      <c r="V2853" t="s">
        <v>118</v>
      </c>
      <c r="W2853" t="s">
        <v>119</v>
      </c>
      <c r="Y2853">
        <f t="shared" si="132"/>
        <v>1977</v>
      </c>
      <c r="Z2853">
        <f t="shared" si="133"/>
        <v>11</v>
      </c>
      <c r="AA2853">
        <f t="shared" si="134"/>
        <v>7</v>
      </c>
      <c r="AB2853" s="1">
        <v>28436</v>
      </c>
      <c r="AC2853" s="2">
        <v>0.59375</v>
      </c>
      <c r="AD2853" t="s">
        <v>134</v>
      </c>
      <c r="AM2853" t="s">
        <v>121</v>
      </c>
      <c r="AN2853" t="s">
        <v>122</v>
      </c>
      <c r="AP2853" t="s">
        <v>157</v>
      </c>
      <c r="AQ2853" t="s">
        <v>158</v>
      </c>
      <c r="AR2853" t="s">
        <v>153</v>
      </c>
      <c r="AS2853" t="s">
        <v>137</v>
      </c>
      <c r="AT2853" t="s">
        <v>3428</v>
      </c>
      <c r="AU2853">
        <v>0</v>
      </c>
      <c r="AV2853" t="s">
        <v>127</v>
      </c>
      <c r="AW2853" t="s">
        <v>128</v>
      </c>
      <c r="AX2853" t="s">
        <v>129</v>
      </c>
      <c r="BT2853" t="s">
        <v>145</v>
      </c>
      <c r="BU2853" t="s">
        <v>146</v>
      </c>
      <c r="BV2853" t="s">
        <v>147</v>
      </c>
      <c r="BX2853" t="s">
        <v>148</v>
      </c>
      <c r="CY2853" t="s">
        <v>105</v>
      </c>
      <c r="DA2853" t="s">
        <v>131</v>
      </c>
      <c r="DB2853" t="s">
        <v>132</v>
      </c>
      <c r="DC2853" s="1">
        <v>45427</v>
      </c>
      <c r="DD2853">
        <v>902</v>
      </c>
    </row>
    <row r="2854" spans="1:108" x14ac:dyDescent="0.2">
      <c r="A2854" t="s">
        <v>105</v>
      </c>
      <c r="B2854" t="s">
        <v>0</v>
      </c>
      <c r="C2854" t="s">
        <v>106</v>
      </c>
      <c r="D2854" t="s">
        <v>107</v>
      </c>
      <c r="E2854" t="s">
        <v>108</v>
      </c>
      <c r="F2854" t="s">
        <v>109</v>
      </c>
      <c r="G2854" t="s">
        <v>110</v>
      </c>
      <c r="H2854" t="s">
        <v>111</v>
      </c>
      <c r="I2854" t="s">
        <v>112</v>
      </c>
      <c r="J2854" t="s">
        <v>113</v>
      </c>
      <c r="K2854" t="s">
        <v>114</v>
      </c>
      <c r="L2854">
        <v>3180004</v>
      </c>
      <c r="M2854">
        <v>31800040604</v>
      </c>
      <c r="N2854">
        <v>30.793261416136499</v>
      </c>
      <c r="O2854">
        <v>-89.820911724650301</v>
      </c>
      <c r="P2854" t="s">
        <v>115</v>
      </c>
      <c r="Q2854">
        <v>30.793261416136499</v>
      </c>
      <c r="R2854">
        <v>-89.820911724650301</v>
      </c>
      <c r="S2854" t="s">
        <v>115</v>
      </c>
      <c r="T2854" t="s">
        <v>720</v>
      </c>
      <c r="U2854" t="s">
        <v>117</v>
      </c>
      <c r="V2854" t="s">
        <v>118</v>
      </c>
      <c r="W2854" t="s">
        <v>119</v>
      </c>
      <c r="Y2854">
        <f t="shared" si="132"/>
        <v>1977</v>
      </c>
      <c r="Z2854">
        <f t="shared" si="133"/>
        <v>11</v>
      </c>
      <c r="AA2854">
        <f t="shared" si="134"/>
        <v>7</v>
      </c>
      <c r="AB2854" s="1">
        <v>28436</v>
      </c>
      <c r="AC2854" s="2">
        <v>0.59375</v>
      </c>
      <c r="AD2854" t="s">
        <v>134</v>
      </c>
      <c r="AM2854" t="s">
        <v>121</v>
      </c>
      <c r="AN2854" t="s">
        <v>122</v>
      </c>
      <c r="AP2854" t="s">
        <v>198</v>
      </c>
      <c r="AQ2854" t="s">
        <v>199</v>
      </c>
      <c r="AT2854" t="s">
        <v>3472</v>
      </c>
      <c r="AU2854">
        <v>289</v>
      </c>
      <c r="AV2854" t="s">
        <v>201</v>
      </c>
      <c r="AW2854" t="s">
        <v>128</v>
      </c>
      <c r="AX2854" t="s">
        <v>129</v>
      </c>
      <c r="BT2854" t="s">
        <v>180</v>
      </c>
      <c r="BU2854" t="s">
        <v>146</v>
      </c>
      <c r="BV2854" t="s">
        <v>181</v>
      </c>
      <c r="BX2854" t="s">
        <v>182</v>
      </c>
      <c r="CY2854" t="s">
        <v>105</v>
      </c>
      <c r="DA2854" t="s">
        <v>131</v>
      </c>
      <c r="DB2854" t="s">
        <v>132</v>
      </c>
      <c r="DC2854" s="1">
        <v>45427</v>
      </c>
      <c r="DD2854">
        <v>30209</v>
      </c>
    </row>
    <row r="2855" spans="1:108" x14ac:dyDescent="0.2">
      <c r="A2855" t="s">
        <v>105</v>
      </c>
      <c r="B2855" t="s">
        <v>0</v>
      </c>
      <c r="C2855" t="s">
        <v>106</v>
      </c>
      <c r="D2855" t="s">
        <v>107</v>
      </c>
      <c r="E2855" t="s">
        <v>108</v>
      </c>
      <c r="F2855" t="s">
        <v>109</v>
      </c>
      <c r="G2855" t="s">
        <v>110</v>
      </c>
      <c r="H2855" t="s">
        <v>111</v>
      </c>
      <c r="I2855" t="s">
        <v>112</v>
      </c>
      <c r="J2855" t="s">
        <v>113</v>
      </c>
      <c r="K2855" t="s">
        <v>114</v>
      </c>
      <c r="L2855">
        <v>3180004</v>
      </c>
      <c r="M2855">
        <v>31800040604</v>
      </c>
      <c r="N2855">
        <v>30.793261416136499</v>
      </c>
      <c r="O2855">
        <v>-89.820911724650301</v>
      </c>
      <c r="P2855" t="s">
        <v>115</v>
      </c>
      <c r="Q2855">
        <v>30.793261416136499</v>
      </c>
      <c r="R2855">
        <v>-89.820911724650301</v>
      </c>
      <c r="S2855" t="s">
        <v>115</v>
      </c>
      <c r="T2855" t="s">
        <v>720</v>
      </c>
      <c r="U2855" t="s">
        <v>117</v>
      </c>
      <c r="V2855" t="s">
        <v>118</v>
      </c>
      <c r="W2855" t="s">
        <v>119</v>
      </c>
      <c r="Y2855">
        <f t="shared" si="132"/>
        <v>1977</v>
      </c>
      <c r="Z2855">
        <f t="shared" si="133"/>
        <v>11</v>
      </c>
      <c r="AA2855">
        <f t="shared" si="134"/>
        <v>7</v>
      </c>
      <c r="AB2855" s="1">
        <v>28436</v>
      </c>
      <c r="AC2855" s="2">
        <v>0.59375</v>
      </c>
      <c r="AD2855" t="s">
        <v>134</v>
      </c>
      <c r="AM2855" t="s">
        <v>121</v>
      </c>
      <c r="AN2855" t="s">
        <v>122</v>
      </c>
      <c r="AP2855" t="s">
        <v>123</v>
      </c>
      <c r="AQ2855" t="s">
        <v>124</v>
      </c>
      <c r="AS2855" t="s">
        <v>125</v>
      </c>
      <c r="AT2855" t="s">
        <v>3590</v>
      </c>
      <c r="AU2855">
        <v>45</v>
      </c>
      <c r="AV2855" t="s">
        <v>127</v>
      </c>
      <c r="AW2855" t="s">
        <v>128</v>
      </c>
      <c r="AX2855" t="s">
        <v>129</v>
      </c>
      <c r="AZ2855" t="s">
        <v>130</v>
      </c>
      <c r="CY2855" t="s">
        <v>105</v>
      </c>
      <c r="DA2855" t="s">
        <v>131</v>
      </c>
      <c r="DB2855" t="s">
        <v>132</v>
      </c>
      <c r="DC2855" s="1">
        <v>45427</v>
      </c>
      <c r="DD2855">
        <v>70300</v>
      </c>
    </row>
    <row r="2856" spans="1:108" x14ac:dyDescent="0.2">
      <c r="A2856" t="s">
        <v>105</v>
      </c>
      <c r="B2856" t="s">
        <v>0</v>
      </c>
      <c r="C2856" t="s">
        <v>106</v>
      </c>
      <c r="D2856" t="s">
        <v>107</v>
      </c>
      <c r="E2856" t="s">
        <v>108</v>
      </c>
      <c r="F2856" t="s">
        <v>109</v>
      </c>
      <c r="G2856" t="s">
        <v>110</v>
      </c>
      <c r="H2856" t="s">
        <v>111</v>
      </c>
      <c r="I2856" t="s">
        <v>112</v>
      </c>
      <c r="J2856" t="s">
        <v>113</v>
      </c>
      <c r="K2856" t="s">
        <v>114</v>
      </c>
      <c r="L2856">
        <v>3180004</v>
      </c>
      <c r="M2856">
        <v>31800040604</v>
      </c>
      <c r="N2856">
        <v>30.793261416136499</v>
      </c>
      <c r="O2856">
        <v>-89.820911724650301</v>
      </c>
      <c r="P2856" t="s">
        <v>115</v>
      </c>
      <c r="Q2856">
        <v>30.793261416136499</v>
      </c>
      <c r="R2856">
        <v>-89.820911724650301</v>
      </c>
      <c r="S2856" t="s">
        <v>115</v>
      </c>
      <c r="T2856" t="s">
        <v>720</v>
      </c>
      <c r="U2856" t="s">
        <v>117</v>
      </c>
      <c r="V2856" t="s">
        <v>118</v>
      </c>
      <c r="W2856" t="s">
        <v>119</v>
      </c>
      <c r="Y2856">
        <f t="shared" si="132"/>
        <v>1977</v>
      </c>
      <c r="Z2856">
        <f t="shared" si="133"/>
        <v>11</v>
      </c>
      <c r="AA2856">
        <f t="shared" si="134"/>
        <v>7</v>
      </c>
      <c r="AB2856" s="1">
        <v>28436</v>
      </c>
      <c r="AC2856" s="2">
        <v>0.59375</v>
      </c>
      <c r="AD2856" t="s">
        <v>134</v>
      </c>
      <c r="AM2856" t="s">
        <v>121</v>
      </c>
      <c r="AN2856" t="s">
        <v>122</v>
      </c>
      <c r="AP2856" t="s">
        <v>292</v>
      </c>
      <c r="AQ2856" t="s">
        <v>293</v>
      </c>
      <c r="AS2856" t="s">
        <v>125</v>
      </c>
      <c r="AT2856" t="s">
        <v>3774</v>
      </c>
      <c r="AU2856">
        <v>50</v>
      </c>
      <c r="AV2856" t="s">
        <v>295</v>
      </c>
      <c r="AW2856" t="s">
        <v>128</v>
      </c>
      <c r="AX2856" t="s">
        <v>129</v>
      </c>
      <c r="CY2856" t="s">
        <v>105</v>
      </c>
      <c r="DA2856" t="s">
        <v>131</v>
      </c>
      <c r="DB2856" t="s">
        <v>132</v>
      </c>
      <c r="DC2856" s="1">
        <v>45427</v>
      </c>
      <c r="DD2856">
        <v>80</v>
      </c>
    </row>
    <row r="2857" spans="1:108" x14ac:dyDescent="0.2">
      <c r="A2857" t="s">
        <v>105</v>
      </c>
      <c r="B2857" t="s">
        <v>0</v>
      </c>
      <c r="C2857" t="s">
        <v>106</v>
      </c>
      <c r="D2857" t="s">
        <v>107</v>
      </c>
      <c r="E2857" t="s">
        <v>108</v>
      </c>
      <c r="F2857" t="s">
        <v>109</v>
      </c>
      <c r="G2857" t="s">
        <v>110</v>
      </c>
      <c r="H2857" t="s">
        <v>111</v>
      </c>
      <c r="I2857" t="s">
        <v>112</v>
      </c>
      <c r="J2857" t="s">
        <v>113</v>
      </c>
      <c r="K2857" t="s">
        <v>114</v>
      </c>
      <c r="L2857">
        <v>3180004</v>
      </c>
      <c r="M2857">
        <v>31800040604</v>
      </c>
      <c r="N2857">
        <v>30.793261416136499</v>
      </c>
      <c r="O2857">
        <v>-89.820911724650301</v>
      </c>
      <c r="P2857" t="s">
        <v>115</v>
      </c>
      <c r="Q2857">
        <v>30.793261416136499</v>
      </c>
      <c r="R2857">
        <v>-89.820911724650301</v>
      </c>
      <c r="S2857" t="s">
        <v>115</v>
      </c>
      <c r="T2857" t="s">
        <v>720</v>
      </c>
      <c r="U2857" t="s">
        <v>117</v>
      </c>
      <c r="V2857" t="s">
        <v>118</v>
      </c>
      <c r="W2857" t="s">
        <v>119</v>
      </c>
      <c r="Y2857">
        <f t="shared" si="132"/>
        <v>1977</v>
      </c>
      <c r="Z2857">
        <f t="shared" si="133"/>
        <v>11</v>
      </c>
      <c r="AA2857">
        <f t="shared" si="134"/>
        <v>7</v>
      </c>
      <c r="AB2857" s="1">
        <v>28436</v>
      </c>
      <c r="AC2857" s="2">
        <v>0.59375</v>
      </c>
      <c r="AD2857" t="s">
        <v>134</v>
      </c>
      <c r="AM2857" t="s">
        <v>121</v>
      </c>
      <c r="AN2857" t="s">
        <v>122</v>
      </c>
      <c r="AP2857" t="s">
        <v>169</v>
      </c>
      <c r="AQ2857" t="s">
        <v>170</v>
      </c>
      <c r="AS2857" t="s">
        <v>137</v>
      </c>
      <c r="AT2857" t="s">
        <v>3812</v>
      </c>
      <c r="AU2857">
        <v>35</v>
      </c>
      <c r="AV2857" t="s">
        <v>172</v>
      </c>
      <c r="AW2857" t="s">
        <v>128</v>
      </c>
      <c r="AX2857" t="s">
        <v>129</v>
      </c>
      <c r="CY2857" t="s">
        <v>105</v>
      </c>
      <c r="DA2857" t="s">
        <v>131</v>
      </c>
      <c r="DB2857" t="s">
        <v>132</v>
      </c>
      <c r="DC2857" s="1">
        <v>45427</v>
      </c>
      <c r="DD2857">
        <v>70</v>
      </c>
    </row>
    <row r="2858" spans="1:108" x14ac:dyDescent="0.2">
      <c r="A2858" t="s">
        <v>105</v>
      </c>
      <c r="B2858" t="s">
        <v>0</v>
      </c>
      <c r="C2858" t="s">
        <v>106</v>
      </c>
      <c r="D2858" t="s">
        <v>107</v>
      </c>
      <c r="E2858" t="s">
        <v>108</v>
      </c>
      <c r="F2858" t="s">
        <v>109</v>
      </c>
      <c r="G2858" t="s">
        <v>110</v>
      </c>
      <c r="H2858" t="s">
        <v>111</v>
      </c>
      <c r="I2858" t="s">
        <v>112</v>
      </c>
      <c r="J2858" t="s">
        <v>113</v>
      </c>
      <c r="K2858" t="s">
        <v>114</v>
      </c>
      <c r="L2858">
        <v>3180004</v>
      </c>
      <c r="M2858">
        <v>31800040604</v>
      </c>
      <c r="N2858">
        <v>30.793261416136499</v>
      </c>
      <c r="O2858">
        <v>-89.820911724650301</v>
      </c>
      <c r="P2858" t="s">
        <v>115</v>
      </c>
      <c r="Q2858">
        <v>30.793261416136499</v>
      </c>
      <c r="R2858">
        <v>-89.820911724650301</v>
      </c>
      <c r="S2858" t="s">
        <v>115</v>
      </c>
      <c r="T2858" t="s">
        <v>720</v>
      </c>
      <c r="U2858" t="s">
        <v>117</v>
      </c>
      <c r="V2858" t="s">
        <v>118</v>
      </c>
      <c r="W2858" t="s">
        <v>119</v>
      </c>
      <c r="Y2858">
        <f t="shared" si="132"/>
        <v>1977</v>
      </c>
      <c r="Z2858">
        <f t="shared" si="133"/>
        <v>11</v>
      </c>
      <c r="AA2858">
        <f t="shared" si="134"/>
        <v>7</v>
      </c>
      <c r="AB2858" s="1">
        <v>28436</v>
      </c>
      <c r="AC2858" s="2">
        <v>0.59375</v>
      </c>
      <c r="AD2858" t="s">
        <v>134</v>
      </c>
      <c r="AM2858" t="s">
        <v>121</v>
      </c>
      <c r="AN2858" t="s">
        <v>122</v>
      </c>
      <c r="AP2858" t="s">
        <v>123</v>
      </c>
      <c r="AQ2858" t="s">
        <v>142</v>
      </c>
      <c r="AS2858" t="s">
        <v>125</v>
      </c>
      <c r="AT2858" t="s">
        <v>3964</v>
      </c>
      <c r="AU2858">
        <v>0.06</v>
      </c>
      <c r="AV2858" t="s">
        <v>144</v>
      </c>
      <c r="AW2858" t="s">
        <v>128</v>
      </c>
      <c r="AX2858" t="s">
        <v>129</v>
      </c>
      <c r="BT2858" t="s">
        <v>145</v>
      </c>
      <c r="BU2858" t="s">
        <v>146</v>
      </c>
      <c r="BV2858" t="s">
        <v>147</v>
      </c>
      <c r="BX2858" t="s">
        <v>148</v>
      </c>
      <c r="CY2858" t="s">
        <v>105</v>
      </c>
      <c r="DA2858" t="s">
        <v>131</v>
      </c>
      <c r="DB2858" t="s">
        <v>132</v>
      </c>
      <c r="DC2858" s="1">
        <v>45427</v>
      </c>
      <c r="DD2858">
        <v>70303</v>
      </c>
    </row>
    <row r="2859" spans="1:108" x14ac:dyDescent="0.2">
      <c r="A2859" t="s">
        <v>105</v>
      </c>
      <c r="B2859" t="s">
        <v>0</v>
      </c>
      <c r="C2859" t="s">
        <v>106</v>
      </c>
      <c r="D2859" t="s">
        <v>107</v>
      </c>
      <c r="E2859" t="s">
        <v>108</v>
      </c>
      <c r="F2859" t="s">
        <v>109</v>
      </c>
      <c r="G2859" t="s">
        <v>110</v>
      </c>
      <c r="H2859" t="s">
        <v>111</v>
      </c>
      <c r="I2859" t="s">
        <v>112</v>
      </c>
      <c r="J2859" t="s">
        <v>113</v>
      </c>
      <c r="K2859" t="s">
        <v>114</v>
      </c>
      <c r="L2859">
        <v>3180004</v>
      </c>
      <c r="M2859">
        <v>31800040604</v>
      </c>
      <c r="N2859">
        <v>30.793261416136499</v>
      </c>
      <c r="O2859">
        <v>-89.820911724650301</v>
      </c>
      <c r="P2859" t="s">
        <v>115</v>
      </c>
      <c r="Q2859">
        <v>30.793261416136499</v>
      </c>
      <c r="R2859">
        <v>-89.820911724650301</v>
      </c>
      <c r="S2859" t="s">
        <v>115</v>
      </c>
      <c r="T2859" t="s">
        <v>720</v>
      </c>
      <c r="U2859" t="s">
        <v>117</v>
      </c>
      <c r="V2859" t="s">
        <v>118</v>
      </c>
      <c r="W2859" t="s">
        <v>119</v>
      </c>
      <c r="Y2859">
        <f t="shared" si="132"/>
        <v>1977</v>
      </c>
      <c r="Z2859">
        <f t="shared" si="133"/>
        <v>11</v>
      </c>
      <c r="AA2859">
        <f t="shared" si="134"/>
        <v>7</v>
      </c>
      <c r="AB2859" s="1">
        <v>28436</v>
      </c>
      <c r="AC2859" s="2">
        <v>0.59375</v>
      </c>
      <c r="AD2859" t="s">
        <v>134</v>
      </c>
      <c r="AM2859" t="s">
        <v>121</v>
      </c>
      <c r="AN2859" t="s">
        <v>122</v>
      </c>
      <c r="AP2859" t="s">
        <v>354</v>
      </c>
      <c r="AQ2859" t="s">
        <v>354</v>
      </c>
      <c r="AT2859" t="s">
        <v>4758</v>
      </c>
      <c r="AU2859">
        <v>6630</v>
      </c>
      <c r="AV2859" t="s">
        <v>356</v>
      </c>
      <c r="AW2859" t="s">
        <v>128</v>
      </c>
      <c r="AX2859" t="s">
        <v>129</v>
      </c>
      <c r="CY2859" t="s">
        <v>105</v>
      </c>
      <c r="DA2859" t="s">
        <v>131</v>
      </c>
      <c r="DB2859" t="s">
        <v>132</v>
      </c>
      <c r="DC2859" s="1">
        <v>45427</v>
      </c>
      <c r="DD2859">
        <v>49</v>
      </c>
    </row>
    <row r="2860" spans="1:108" x14ac:dyDescent="0.2">
      <c r="A2860" t="s">
        <v>105</v>
      </c>
      <c r="B2860" t="s">
        <v>0</v>
      </c>
      <c r="C2860" t="s">
        <v>106</v>
      </c>
      <c r="D2860" t="s">
        <v>107</v>
      </c>
      <c r="E2860" t="s">
        <v>108</v>
      </c>
      <c r="F2860" t="s">
        <v>109</v>
      </c>
      <c r="G2860" t="s">
        <v>110</v>
      </c>
      <c r="H2860" t="s">
        <v>111</v>
      </c>
      <c r="I2860" t="s">
        <v>112</v>
      </c>
      <c r="J2860" t="s">
        <v>113</v>
      </c>
      <c r="K2860" t="s">
        <v>114</v>
      </c>
      <c r="L2860">
        <v>3180004</v>
      </c>
      <c r="M2860">
        <v>31800040604</v>
      </c>
      <c r="N2860">
        <v>30.793261416136499</v>
      </c>
      <c r="O2860">
        <v>-89.820911724650301</v>
      </c>
      <c r="P2860" t="s">
        <v>115</v>
      </c>
      <c r="Q2860">
        <v>30.793261416136499</v>
      </c>
      <c r="R2860">
        <v>-89.820911724650301</v>
      </c>
      <c r="S2860" t="s">
        <v>115</v>
      </c>
      <c r="T2860" t="s">
        <v>720</v>
      </c>
      <c r="U2860" t="s">
        <v>117</v>
      </c>
      <c r="V2860" t="s">
        <v>118</v>
      </c>
      <c r="W2860" t="s">
        <v>119</v>
      </c>
      <c r="Y2860">
        <f t="shared" si="132"/>
        <v>1977</v>
      </c>
      <c r="Z2860">
        <f t="shared" si="133"/>
        <v>11</v>
      </c>
      <c r="AA2860">
        <f t="shared" si="134"/>
        <v>7</v>
      </c>
      <c r="AB2860" s="1">
        <v>28436</v>
      </c>
      <c r="AC2860" s="2">
        <v>0.59375</v>
      </c>
      <c r="AD2860" t="s">
        <v>134</v>
      </c>
      <c r="AM2860" t="s">
        <v>121</v>
      </c>
      <c r="AN2860" t="s">
        <v>122</v>
      </c>
      <c r="AP2860" t="s">
        <v>123</v>
      </c>
      <c r="AQ2860" t="s">
        <v>217</v>
      </c>
      <c r="AS2860" t="s">
        <v>125</v>
      </c>
      <c r="AT2860" t="s">
        <v>5044</v>
      </c>
      <c r="AU2860">
        <v>1240</v>
      </c>
      <c r="AV2860" t="s">
        <v>219</v>
      </c>
      <c r="AW2860" t="s">
        <v>128</v>
      </c>
      <c r="AX2860" t="s">
        <v>129</v>
      </c>
      <c r="BT2860" t="s">
        <v>180</v>
      </c>
      <c r="BU2860" t="s">
        <v>146</v>
      </c>
      <c r="BV2860" t="s">
        <v>181</v>
      </c>
      <c r="BX2860" t="s">
        <v>182</v>
      </c>
      <c r="CY2860" t="s">
        <v>105</v>
      </c>
      <c r="DA2860" t="s">
        <v>131</v>
      </c>
      <c r="DB2860" t="s">
        <v>132</v>
      </c>
      <c r="DC2860" s="1">
        <v>45427</v>
      </c>
      <c r="DD2860">
        <v>70302</v>
      </c>
    </row>
    <row r="2861" spans="1:108" x14ac:dyDescent="0.2">
      <c r="A2861" t="s">
        <v>105</v>
      </c>
      <c r="B2861" t="s">
        <v>0</v>
      </c>
      <c r="C2861" t="s">
        <v>106</v>
      </c>
      <c r="D2861" t="s">
        <v>107</v>
      </c>
      <c r="E2861" t="s">
        <v>108</v>
      </c>
      <c r="F2861" t="s">
        <v>109</v>
      </c>
      <c r="G2861" t="s">
        <v>110</v>
      </c>
      <c r="H2861" t="s">
        <v>111</v>
      </c>
      <c r="I2861" t="s">
        <v>112</v>
      </c>
      <c r="J2861" t="s">
        <v>113</v>
      </c>
      <c r="K2861" t="s">
        <v>114</v>
      </c>
      <c r="L2861">
        <v>3180004</v>
      </c>
      <c r="M2861">
        <v>31800040604</v>
      </c>
      <c r="N2861">
        <v>30.793261416136499</v>
      </c>
      <c r="O2861">
        <v>-89.820911724650301</v>
      </c>
      <c r="P2861" t="s">
        <v>115</v>
      </c>
      <c r="Q2861">
        <v>30.793261416136499</v>
      </c>
      <c r="R2861">
        <v>-89.820911724650301</v>
      </c>
      <c r="S2861" t="s">
        <v>115</v>
      </c>
      <c r="T2861" t="s">
        <v>926</v>
      </c>
      <c r="U2861" t="s">
        <v>117</v>
      </c>
      <c r="V2861" t="s">
        <v>118</v>
      </c>
      <c r="W2861" t="s">
        <v>119</v>
      </c>
      <c r="Y2861">
        <f t="shared" si="132"/>
        <v>1977</v>
      </c>
      <c r="Z2861">
        <f t="shared" si="133"/>
        <v>12</v>
      </c>
      <c r="AA2861">
        <f t="shared" si="134"/>
        <v>15</v>
      </c>
      <c r="AB2861" s="1">
        <v>28474</v>
      </c>
      <c r="AC2861" s="2">
        <v>0.51041666666666663</v>
      </c>
      <c r="AD2861" t="s">
        <v>134</v>
      </c>
      <c r="AM2861" t="s">
        <v>121</v>
      </c>
      <c r="AN2861" t="s">
        <v>122</v>
      </c>
      <c r="AP2861" t="s">
        <v>123</v>
      </c>
      <c r="AQ2861" t="s">
        <v>142</v>
      </c>
      <c r="AS2861" t="s">
        <v>125</v>
      </c>
      <c r="AT2861" t="s">
        <v>927</v>
      </c>
      <c r="AU2861">
        <v>0.06</v>
      </c>
      <c r="AV2861" t="s">
        <v>144</v>
      </c>
      <c r="AW2861" t="s">
        <v>128</v>
      </c>
      <c r="AX2861" t="s">
        <v>129</v>
      </c>
      <c r="BT2861" t="s">
        <v>145</v>
      </c>
      <c r="BU2861" t="s">
        <v>146</v>
      </c>
      <c r="BV2861" t="s">
        <v>147</v>
      </c>
      <c r="BX2861" t="s">
        <v>148</v>
      </c>
      <c r="CY2861" t="s">
        <v>105</v>
      </c>
      <c r="DA2861" t="s">
        <v>131</v>
      </c>
      <c r="DB2861" t="s">
        <v>132</v>
      </c>
      <c r="DC2861" s="1">
        <v>45427</v>
      </c>
      <c r="DD2861">
        <v>70303</v>
      </c>
    </row>
    <row r="2862" spans="1:108" x14ac:dyDescent="0.2">
      <c r="A2862" t="s">
        <v>105</v>
      </c>
      <c r="B2862" t="s">
        <v>0</v>
      </c>
      <c r="C2862" t="s">
        <v>106</v>
      </c>
      <c r="D2862" t="s">
        <v>107</v>
      </c>
      <c r="E2862" t="s">
        <v>108</v>
      </c>
      <c r="F2862" t="s">
        <v>109</v>
      </c>
      <c r="G2862" t="s">
        <v>110</v>
      </c>
      <c r="H2862" t="s">
        <v>111</v>
      </c>
      <c r="I2862" t="s">
        <v>112</v>
      </c>
      <c r="J2862" t="s">
        <v>113</v>
      </c>
      <c r="K2862" t="s">
        <v>114</v>
      </c>
      <c r="L2862">
        <v>3180004</v>
      </c>
      <c r="M2862">
        <v>31800040604</v>
      </c>
      <c r="N2862">
        <v>30.793261416136499</v>
      </c>
      <c r="O2862">
        <v>-89.820911724650301</v>
      </c>
      <c r="P2862" t="s">
        <v>115</v>
      </c>
      <c r="Q2862">
        <v>30.793261416136499</v>
      </c>
      <c r="R2862">
        <v>-89.820911724650301</v>
      </c>
      <c r="S2862" t="s">
        <v>115</v>
      </c>
      <c r="T2862" t="s">
        <v>926</v>
      </c>
      <c r="U2862" t="s">
        <v>117</v>
      </c>
      <c r="V2862" t="s">
        <v>118</v>
      </c>
      <c r="W2862" t="s">
        <v>119</v>
      </c>
      <c r="Y2862">
        <f t="shared" si="132"/>
        <v>1977</v>
      </c>
      <c r="Z2862">
        <f t="shared" si="133"/>
        <v>12</v>
      </c>
      <c r="AA2862">
        <f t="shared" si="134"/>
        <v>15</v>
      </c>
      <c r="AB2862" s="1">
        <v>28474</v>
      </c>
      <c r="AC2862" s="2">
        <v>0.51041666666666663</v>
      </c>
      <c r="AD2862" t="s">
        <v>134</v>
      </c>
      <c r="AM2862" t="s">
        <v>121</v>
      </c>
      <c r="AN2862" t="s">
        <v>122</v>
      </c>
      <c r="AP2862" t="s">
        <v>198</v>
      </c>
      <c r="AQ2862" t="s">
        <v>199</v>
      </c>
      <c r="AT2862" t="s">
        <v>1633</v>
      </c>
      <c r="AU2862">
        <v>782</v>
      </c>
      <c r="AV2862" t="s">
        <v>201</v>
      </c>
      <c r="AW2862" t="s">
        <v>128</v>
      </c>
      <c r="AX2862" t="s">
        <v>129</v>
      </c>
      <c r="BT2862" t="s">
        <v>180</v>
      </c>
      <c r="BU2862" t="s">
        <v>146</v>
      </c>
      <c r="BV2862" t="s">
        <v>181</v>
      </c>
      <c r="BX2862" t="s">
        <v>182</v>
      </c>
      <c r="CY2862" t="s">
        <v>105</v>
      </c>
      <c r="DA2862" t="s">
        <v>131</v>
      </c>
      <c r="DB2862" t="s">
        <v>132</v>
      </c>
      <c r="DC2862" s="1">
        <v>45427</v>
      </c>
      <c r="DD2862">
        <v>30209</v>
      </c>
    </row>
    <row r="2863" spans="1:108" x14ac:dyDescent="0.2">
      <c r="A2863" t="s">
        <v>105</v>
      </c>
      <c r="B2863" t="s">
        <v>0</v>
      </c>
      <c r="C2863" t="s">
        <v>106</v>
      </c>
      <c r="D2863" t="s">
        <v>107</v>
      </c>
      <c r="E2863" t="s">
        <v>108</v>
      </c>
      <c r="F2863" t="s">
        <v>109</v>
      </c>
      <c r="G2863" t="s">
        <v>110</v>
      </c>
      <c r="H2863" t="s">
        <v>111</v>
      </c>
      <c r="I2863" t="s">
        <v>112</v>
      </c>
      <c r="J2863" t="s">
        <v>113</v>
      </c>
      <c r="K2863" t="s">
        <v>114</v>
      </c>
      <c r="L2863">
        <v>3180004</v>
      </c>
      <c r="M2863">
        <v>31800040604</v>
      </c>
      <c r="N2863">
        <v>30.793261416136499</v>
      </c>
      <c r="O2863">
        <v>-89.820911724650301</v>
      </c>
      <c r="P2863" t="s">
        <v>115</v>
      </c>
      <c r="Q2863">
        <v>30.793261416136499</v>
      </c>
      <c r="R2863">
        <v>-89.820911724650301</v>
      </c>
      <c r="S2863" t="s">
        <v>115</v>
      </c>
      <c r="T2863" t="s">
        <v>926</v>
      </c>
      <c r="U2863" t="s">
        <v>117</v>
      </c>
      <c r="V2863" t="s">
        <v>118</v>
      </c>
      <c r="W2863" t="s">
        <v>119</v>
      </c>
      <c r="Y2863">
        <f t="shared" si="132"/>
        <v>1977</v>
      </c>
      <c r="Z2863">
        <f t="shared" si="133"/>
        <v>12</v>
      </c>
      <c r="AA2863">
        <f t="shared" si="134"/>
        <v>15</v>
      </c>
      <c r="AB2863" s="1">
        <v>28474</v>
      </c>
      <c r="AC2863" s="2">
        <v>0.51041666666666663</v>
      </c>
      <c r="AD2863" t="s">
        <v>134</v>
      </c>
      <c r="AM2863" t="s">
        <v>121</v>
      </c>
      <c r="AN2863" t="s">
        <v>122</v>
      </c>
      <c r="AP2863" t="s">
        <v>169</v>
      </c>
      <c r="AQ2863" t="s">
        <v>170</v>
      </c>
      <c r="AS2863" t="s">
        <v>137</v>
      </c>
      <c r="AT2863" t="s">
        <v>1713</v>
      </c>
      <c r="AU2863">
        <v>35</v>
      </c>
      <c r="AV2863" t="s">
        <v>172</v>
      </c>
      <c r="AW2863" t="s">
        <v>128</v>
      </c>
      <c r="AX2863" t="s">
        <v>129</v>
      </c>
      <c r="CY2863" t="s">
        <v>105</v>
      </c>
      <c r="DA2863" t="s">
        <v>131</v>
      </c>
      <c r="DB2863" t="s">
        <v>132</v>
      </c>
      <c r="DC2863" s="1">
        <v>45427</v>
      </c>
      <c r="DD2863">
        <v>70</v>
      </c>
    </row>
    <row r="2864" spans="1:108" x14ac:dyDescent="0.2">
      <c r="A2864" t="s">
        <v>105</v>
      </c>
      <c r="B2864" t="s">
        <v>0</v>
      </c>
      <c r="C2864" t="s">
        <v>106</v>
      </c>
      <c r="D2864" t="s">
        <v>107</v>
      </c>
      <c r="E2864" t="s">
        <v>108</v>
      </c>
      <c r="F2864" t="s">
        <v>109</v>
      </c>
      <c r="G2864" t="s">
        <v>110</v>
      </c>
      <c r="H2864" t="s">
        <v>111</v>
      </c>
      <c r="I2864" t="s">
        <v>112</v>
      </c>
      <c r="J2864" t="s">
        <v>113</v>
      </c>
      <c r="K2864" t="s">
        <v>114</v>
      </c>
      <c r="L2864">
        <v>3180004</v>
      </c>
      <c r="M2864">
        <v>31800040604</v>
      </c>
      <c r="N2864">
        <v>30.793261416136499</v>
      </c>
      <c r="O2864">
        <v>-89.820911724650301</v>
      </c>
      <c r="P2864" t="s">
        <v>115</v>
      </c>
      <c r="Q2864">
        <v>30.793261416136499</v>
      </c>
      <c r="R2864">
        <v>-89.820911724650301</v>
      </c>
      <c r="S2864" t="s">
        <v>115</v>
      </c>
      <c r="T2864" t="s">
        <v>926</v>
      </c>
      <c r="U2864" t="s">
        <v>117</v>
      </c>
      <c r="V2864" t="s">
        <v>118</v>
      </c>
      <c r="W2864" t="s">
        <v>119</v>
      </c>
      <c r="Y2864">
        <f t="shared" si="132"/>
        <v>1977</v>
      </c>
      <c r="Z2864">
        <f t="shared" si="133"/>
        <v>12</v>
      </c>
      <c r="AA2864">
        <f t="shared" si="134"/>
        <v>15</v>
      </c>
      <c r="AB2864" s="1">
        <v>28474</v>
      </c>
      <c r="AC2864" s="2">
        <v>0.51041666666666663</v>
      </c>
      <c r="AD2864" t="s">
        <v>134</v>
      </c>
      <c r="AM2864" t="s">
        <v>121</v>
      </c>
      <c r="AN2864" t="s">
        <v>122</v>
      </c>
      <c r="AP2864" t="s">
        <v>123</v>
      </c>
      <c r="AQ2864" t="s">
        <v>217</v>
      </c>
      <c r="AS2864" t="s">
        <v>125</v>
      </c>
      <c r="AT2864" t="s">
        <v>1872</v>
      </c>
      <c r="AU2864">
        <v>3430</v>
      </c>
      <c r="AV2864" t="s">
        <v>219</v>
      </c>
      <c r="AW2864" t="s">
        <v>128</v>
      </c>
      <c r="AX2864" t="s">
        <v>129</v>
      </c>
      <c r="BT2864" t="s">
        <v>180</v>
      </c>
      <c r="BU2864" t="s">
        <v>146</v>
      </c>
      <c r="BV2864" t="s">
        <v>181</v>
      </c>
      <c r="BX2864" t="s">
        <v>182</v>
      </c>
      <c r="CY2864" t="s">
        <v>105</v>
      </c>
      <c r="DA2864" t="s">
        <v>131</v>
      </c>
      <c r="DB2864" t="s">
        <v>132</v>
      </c>
      <c r="DC2864" s="1">
        <v>45427</v>
      </c>
      <c r="DD2864">
        <v>70302</v>
      </c>
    </row>
    <row r="2865" spans="1:108" x14ac:dyDescent="0.2">
      <c r="A2865" t="s">
        <v>105</v>
      </c>
      <c r="B2865" t="s">
        <v>0</v>
      </c>
      <c r="C2865" t="s">
        <v>106</v>
      </c>
      <c r="D2865" t="s">
        <v>107</v>
      </c>
      <c r="E2865" t="s">
        <v>108</v>
      </c>
      <c r="F2865" t="s">
        <v>109</v>
      </c>
      <c r="G2865" t="s">
        <v>110</v>
      </c>
      <c r="H2865" t="s">
        <v>111</v>
      </c>
      <c r="I2865" t="s">
        <v>112</v>
      </c>
      <c r="J2865" t="s">
        <v>113</v>
      </c>
      <c r="K2865" t="s">
        <v>114</v>
      </c>
      <c r="L2865">
        <v>3180004</v>
      </c>
      <c r="M2865">
        <v>31800040604</v>
      </c>
      <c r="N2865">
        <v>30.793261416136499</v>
      </c>
      <c r="O2865">
        <v>-89.820911724650301</v>
      </c>
      <c r="P2865" t="s">
        <v>115</v>
      </c>
      <c r="Q2865">
        <v>30.793261416136499</v>
      </c>
      <c r="R2865">
        <v>-89.820911724650301</v>
      </c>
      <c r="S2865" t="s">
        <v>115</v>
      </c>
      <c r="T2865" t="s">
        <v>926</v>
      </c>
      <c r="U2865" t="s">
        <v>117</v>
      </c>
      <c r="V2865" t="s">
        <v>118</v>
      </c>
      <c r="W2865" t="s">
        <v>119</v>
      </c>
      <c r="Y2865">
        <f t="shared" si="132"/>
        <v>1977</v>
      </c>
      <c r="Z2865">
        <f t="shared" si="133"/>
        <v>12</v>
      </c>
      <c r="AA2865">
        <f t="shared" si="134"/>
        <v>15</v>
      </c>
      <c r="AB2865" s="1">
        <v>28474</v>
      </c>
      <c r="AC2865" s="2">
        <v>0.51041666666666663</v>
      </c>
      <c r="AD2865" t="s">
        <v>134</v>
      </c>
      <c r="AM2865" t="s">
        <v>121</v>
      </c>
      <c r="AN2865" t="s">
        <v>122</v>
      </c>
      <c r="AP2865" t="s">
        <v>198</v>
      </c>
      <c r="AQ2865" t="s">
        <v>199</v>
      </c>
      <c r="AT2865" t="s">
        <v>2139</v>
      </c>
      <c r="AU2865">
        <v>27600</v>
      </c>
      <c r="AV2865" t="s">
        <v>167</v>
      </c>
      <c r="AW2865" t="s">
        <v>128</v>
      </c>
      <c r="AX2865" t="s">
        <v>129</v>
      </c>
      <c r="CY2865" t="s">
        <v>105</v>
      </c>
      <c r="DA2865" t="s">
        <v>131</v>
      </c>
      <c r="DB2865" t="s">
        <v>132</v>
      </c>
      <c r="DC2865" s="1">
        <v>45427</v>
      </c>
      <c r="DD2865">
        <v>61</v>
      </c>
    </row>
    <row r="2866" spans="1:108" x14ac:dyDescent="0.2">
      <c r="A2866" t="s">
        <v>105</v>
      </c>
      <c r="B2866" t="s">
        <v>0</v>
      </c>
      <c r="C2866" t="s">
        <v>106</v>
      </c>
      <c r="D2866" t="s">
        <v>107</v>
      </c>
      <c r="E2866" t="s">
        <v>108</v>
      </c>
      <c r="F2866" t="s">
        <v>109</v>
      </c>
      <c r="G2866" t="s">
        <v>110</v>
      </c>
      <c r="H2866" t="s">
        <v>111</v>
      </c>
      <c r="I2866" t="s">
        <v>112</v>
      </c>
      <c r="J2866" t="s">
        <v>113</v>
      </c>
      <c r="K2866" t="s">
        <v>114</v>
      </c>
      <c r="L2866">
        <v>3180004</v>
      </c>
      <c r="M2866">
        <v>31800040604</v>
      </c>
      <c r="N2866">
        <v>30.793261416136499</v>
      </c>
      <c r="O2866">
        <v>-89.820911724650301</v>
      </c>
      <c r="P2866" t="s">
        <v>115</v>
      </c>
      <c r="Q2866">
        <v>30.793261416136499</v>
      </c>
      <c r="R2866">
        <v>-89.820911724650301</v>
      </c>
      <c r="S2866" t="s">
        <v>115</v>
      </c>
      <c r="T2866" t="s">
        <v>926</v>
      </c>
      <c r="U2866" t="s">
        <v>117</v>
      </c>
      <c r="V2866" t="s">
        <v>118</v>
      </c>
      <c r="W2866" t="s">
        <v>119</v>
      </c>
      <c r="Y2866">
        <f t="shared" si="132"/>
        <v>1977</v>
      </c>
      <c r="Z2866">
        <f t="shared" si="133"/>
        <v>12</v>
      </c>
      <c r="AA2866">
        <f t="shared" si="134"/>
        <v>15</v>
      </c>
      <c r="AB2866" s="1">
        <v>28474</v>
      </c>
      <c r="AC2866" s="2">
        <v>0.51041666666666663</v>
      </c>
      <c r="AD2866" t="s">
        <v>134</v>
      </c>
      <c r="AM2866" t="s">
        <v>121</v>
      </c>
      <c r="AN2866" t="s">
        <v>122</v>
      </c>
      <c r="AP2866" t="s">
        <v>123</v>
      </c>
      <c r="AQ2866" t="s">
        <v>210</v>
      </c>
      <c r="AS2866" t="s">
        <v>125</v>
      </c>
      <c r="AT2866" t="s">
        <v>2146</v>
      </c>
      <c r="AU2866">
        <v>42</v>
      </c>
      <c r="AV2866" t="s">
        <v>127</v>
      </c>
      <c r="AW2866" t="s">
        <v>128</v>
      </c>
      <c r="AX2866" t="s">
        <v>129</v>
      </c>
      <c r="BT2866" t="s">
        <v>145</v>
      </c>
      <c r="BU2866" t="s">
        <v>146</v>
      </c>
      <c r="BV2866" t="s">
        <v>147</v>
      </c>
      <c r="BX2866" t="s">
        <v>148</v>
      </c>
      <c r="CY2866" t="s">
        <v>105</v>
      </c>
      <c r="DA2866" t="s">
        <v>131</v>
      </c>
      <c r="DB2866" t="s">
        <v>132</v>
      </c>
      <c r="DC2866" s="1">
        <v>45427</v>
      </c>
      <c r="DD2866">
        <v>70301</v>
      </c>
    </row>
    <row r="2867" spans="1:108" x14ac:dyDescent="0.2">
      <c r="A2867" t="s">
        <v>105</v>
      </c>
      <c r="B2867" t="s">
        <v>0</v>
      </c>
      <c r="C2867" t="s">
        <v>106</v>
      </c>
      <c r="D2867" t="s">
        <v>107</v>
      </c>
      <c r="E2867" t="s">
        <v>108</v>
      </c>
      <c r="F2867" t="s">
        <v>109</v>
      </c>
      <c r="G2867" t="s">
        <v>110</v>
      </c>
      <c r="H2867" t="s">
        <v>111</v>
      </c>
      <c r="I2867" t="s">
        <v>112</v>
      </c>
      <c r="J2867" t="s">
        <v>113</v>
      </c>
      <c r="K2867" t="s">
        <v>114</v>
      </c>
      <c r="L2867">
        <v>3180004</v>
      </c>
      <c r="M2867">
        <v>31800040604</v>
      </c>
      <c r="N2867">
        <v>30.793261416136499</v>
      </c>
      <c r="O2867">
        <v>-89.820911724650301</v>
      </c>
      <c r="P2867" t="s">
        <v>115</v>
      </c>
      <c r="Q2867">
        <v>30.793261416136499</v>
      </c>
      <c r="R2867">
        <v>-89.820911724650301</v>
      </c>
      <c r="S2867" t="s">
        <v>115</v>
      </c>
      <c r="T2867" t="s">
        <v>926</v>
      </c>
      <c r="U2867" t="s">
        <v>117</v>
      </c>
      <c r="V2867" t="s">
        <v>118</v>
      </c>
      <c r="W2867" t="s">
        <v>119</v>
      </c>
      <c r="Y2867">
        <f t="shared" si="132"/>
        <v>1977</v>
      </c>
      <c r="Z2867">
        <f t="shared" si="133"/>
        <v>12</v>
      </c>
      <c r="AA2867">
        <f t="shared" si="134"/>
        <v>15</v>
      </c>
      <c r="AB2867" s="1">
        <v>28474</v>
      </c>
      <c r="AC2867" s="2">
        <v>0.51041666666666663</v>
      </c>
      <c r="AD2867" t="s">
        <v>134</v>
      </c>
      <c r="AM2867" t="s">
        <v>121</v>
      </c>
      <c r="AN2867" t="s">
        <v>122</v>
      </c>
      <c r="AP2867" t="s">
        <v>157</v>
      </c>
      <c r="AQ2867" t="s">
        <v>158</v>
      </c>
      <c r="AR2867" t="s">
        <v>153</v>
      </c>
      <c r="AS2867" t="s">
        <v>137</v>
      </c>
      <c r="AT2867" t="s">
        <v>2152</v>
      </c>
      <c r="AU2867">
        <v>8</v>
      </c>
      <c r="AV2867" t="s">
        <v>127</v>
      </c>
      <c r="AW2867" t="s">
        <v>128</v>
      </c>
      <c r="AX2867" t="s">
        <v>129</v>
      </c>
      <c r="BT2867" t="s">
        <v>145</v>
      </c>
      <c r="BU2867" t="s">
        <v>146</v>
      </c>
      <c r="BV2867" t="s">
        <v>147</v>
      </c>
      <c r="BX2867" t="s">
        <v>148</v>
      </c>
      <c r="CY2867" t="s">
        <v>105</v>
      </c>
      <c r="DA2867" t="s">
        <v>131</v>
      </c>
      <c r="DB2867" t="s">
        <v>132</v>
      </c>
      <c r="DC2867" s="1">
        <v>45427</v>
      </c>
      <c r="DD2867">
        <v>902</v>
      </c>
    </row>
    <row r="2868" spans="1:108" x14ac:dyDescent="0.2">
      <c r="A2868" t="s">
        <v>105</v>
      </c>
      <c r="B2868" t="s">
        <v>0</v>
      </c>
      <c r="C2868" t="s">
        <v>106</v>
      </c>
      <c r="D2868" t="s">
        <v>107</v>
      </c>
      <c r="E2868" t="s">
        <v>108</v>
      </c>
      <c r="F2868" t="s">
        <v>109</v>
      </c>
      <c r="G2868" t="s">
        <v>110</v>
      </c>
      <c r="H2868" t="s">
        <v>111</v>
      </c>
      <c r="I2868" t="s">
        <v>112</v>
      </c>
      <c r="J2868" t="s">
        <v>113</v>
      </c>
      <c r="K2868" t="s">
        <v>114</v>
      </c>
      <c r="L2868">
        <v>3180004</v>
      </c>
      <c r="M2868">
        <v>31800040604</v>
      </c>
      <c r="N2868">
        <v>30.793261416136499</v>
      </c>
      <c r="O2868">
        <v>-89.820911724650301</v>
      </c>
      <c r="P2868" t="s">
        <v>115</v>
      </c>
      <c r="Q2868">
        <v>30.793261416136499</v>
      </c>
      <c r="R2868">
        <v>-89.820911724650301</v>
      </c>
      <c r="S2868" t="s">
        <v>115</v>
      </c>
      <c r="T2868" t="s">
        <v>926</v>
      </c>
      <c r="U2868" t="s">
        <v>117</v>
      </c>
      <c r="V2868" t="s">
        <v>118</v>
      </c>
      <c r="W2868" t="s">
        <v>119</v>
      </c>
      <c r="Y2868">
        <f t="shared" si="132"/>
        <v>1977</v>
      </c>
      <c r="Z2868">
        <f t="shared" si="133"/>
        <v>12</v>
      </c>
      <c r="AA2868">
        <f t="shared" si="134"/>
        <v>15</v>
      </c>
      <c r="AB2868" s="1">
        <v>28474</v>
      </c>
      <c r="AC2868" s="2">
        <v>0.51041666666666663</v>
      </c>
      <c r="AD2868" t="s">
        <v>134</v>
      </c>
      <c r="AM2868" t="s">
        <v>121</v>
      </c>
      <c r="AN2868" t="s">
        <v>122</v>
      </c>
      <c r="AP2868" t="s">
        <v>354</v>
      </c>
      <c r="AQ2868" t="s">
        <v>354</v>
      </c>
      <c r="AT2868" t="s">
        <v>2172</v>
      </c>
      <c r="AU2868">
        <v>6630</v>
      </c>
      <c r="AV2868" t="s">
        <v>356</v>
      </c>
      <c r="AW2868" t="s">
        <v>128</v>
      </c>
      <c r="AX2868" t="s">
        <v>129</v>
      </c>
      <c r="CY2868" t="s">
        <v>105</v>
      </c>
      <c r="DA2868" t="s">
        <v>131</v>
      </c>
      <c r="DB2868" t="s">
        <v>132</v>
      </c>
      <c r="DC2868" s="1">
        <v>45427</v>
      </c>
      <c r="DD2868">
        <v>49</v>
      </c>
    </row>
    <row r="2869" spans="1:108" x14ac:dyDescent="0.2">
      <c r="A2869" t="s">
        <v>105</v>
      </c>
      <c r="B2869" t="s">
        <v>0</v>
      </c>
      <c r="C2869" t="s">
        <v>106</v>
      </c>
      <c r="D2869" t="s">
        <v>107</v>
      </c>
      <c r="E2869" t="s">
        <v>108</v>
      </c>
      <c r="F2869" t="s">
        <v>109</v>
      </c>
      <c r="G2869" t="s">
        <v>110</v>
      </c>
      <c r="H2869" t="s">
        <v>111</v>
      </c>
      <c r="I2869" t="s">
        <v>112</v>
      </c>
      <c r="J2869" t="s">
        <v>113</v>
      </c>
      <c r="K2869" t="s">
        <v>114</v>
      </c>
      <c r="L2869">
        <v>3180004</v>
      </c>
      <c r="M2869">
        <v>31800040604</v>
      </c>
      <c r="N2869">
        <v>30.793261416136499</v>
      </c>
      <c r="O2869">
        <v>-89.820911724650301</v>
      </c>
      <c r="P2869" t="s">
        <v>115</v>
      </c>
      <c r="Q2869">
        <v>30.793261416136499</v>
      </c>
      <c r="R2869">
        <v>-89.820911724650301</v>
      </c>
      <c r="S2869" t="s">
        <v>115</v>
      </c>
      <c r="T2869" t="s">
        <v>926</v>
      </c>
      <c r="U2869" t="s">
        <v>117</v>
      </c>
      <c r="V2869" t="s">
        <v>118</v>
      </c>
      <c r="W2869" t="s">
        <v>119</v>
      </c>
      <c r="Y2869">
        <f t="shared" si="132"/>
        <v>1977</v>
      </c>
      <c r="Z2869">
        <f t="shared" si="133"/>
        <v>12</v>
      </c>
      <c r="AA2869">
        <f t="shared" si="134"/>
        <v>15</v>
      </c>
      <c r="AB2869" s="1">
        <v>28474</v>
      </c>
      <c r="AC2869" s="2">
        <v>0.51041666666666663</v>
      </c>
      <c r="AD2869" t="s">
        <v>134</v>
      </c>
      <c r="AM2869" t="s">
        <v>121</v>
      </c>
      <c r="AN2869" t="s">
        <v>122</v>
      </c>
      <c r="AP2869" t="s">
        <v>151</v>
      </c>
      <c r="AQ2869" t="s">
        <v>152</v>
      </c>
      <c r="AR2869" t="s">
        <v>153</v>
      </c>
      <c r="AT2869" t="s">
        <v>2274</v>
      </c>
      <c r="AU2869">
        <v>15</v>
      </c>
      <c r="AV2869" t="s">
        <v>127</v>
      </c>
      <c r="AW2869" t="s">
        <v>128</v>
      </c>
      <c r="AX2869" t="s">
        <v>129</v>
      </c>
      <c r="BT2869" t="s">
        <v>145</v>
      </c>
      <c r="BU2869" t="s">
        <v>146</v>
      </c>
      <c r="BV2869" t="s">
        <v>147</v>
      </c>
      <c r="BX2869" t="s">
        <v>148</v>
      </c>
      <c r="CY2869" t="s">
        <v>105</v>
      </c>
      <c r="DA2869" t="s">
        <v>131</v>
      </c>
      <c r="DB2869" t="s">
        <v>132</v>
      </c>
      <c r="DC2869" s="1">
        <v>45427</v>
      </c>
      <c r="DD2869">
        <v>900</v>
      </c>
    </row>
    <row r="2870" spans="1:108" x14ac:dyDescent="0.2">
      <c r="A2870" t="s">
        <v>105</v>
      </c>
      <c r="B2870" t="s">
        <v>0</v>
      </c>
      <c r="C2870" t="s">
        <v>106</v>
      </c>
      <c r="D2870" t="s">
        <v>107</v>
      </c>
      <c r="E2870" t="s">
        <v>108</v>
      </c>
      <c r="F2870" t="s">
        <v>109</v>
      </c>
      <c r="G2870" t="s">
        <v>110</v>
      </c>
      <c r="H2870" t="s">
        <v>111</v>
      </c>
      <c r="I2870" t="s">
        <v>112</v>
      </c>
      <c r="J2870" t="s">
        <v>113</v>
      </c>
      <c r="K2870" t="s">
        <v>114</v>
      </c>
      <c r="L2870">
        <v>3180004</v>
      </c>
      <c r="M2870">
        <v>31800040604</v>
      </c>
      <c r="N2870">
        <v>30.793261416136499</v>
      </c>
      <c r="O2870">
        <v>-89.820911724650301</v>
      </c>
      <c r="P2870" t="s">
        <v>115</v>
      </c>
      <c r="Q2870">
        <v>30.793261416136499</v>
      </c>
      <c r="R2870">
        <v>-89.820911724650301</v>
      </c>
      <c r="S2870" t="s">
        <v>115</v>
      </c>
      <c r="T2870" t="s">
        <v>926</v>
      </c>
      <c r="U2870" t="s">
        <v>117</v>
      </c>
      <c r="V2870" t="s">
        <v>118</v>
      </c>
      <c r="W2870" t="s">
        <v>119</v>
      </c>
      <c r="Y2870">
        <f t="shared" si="132"/>
        <v>1977</v>
      </c>
      <c r="Z2870">
        <f t="shared" si="133"/>
        <v>12</v>
      </c>
      <c r="AA2870">
        <f t="shared" si="134"/>
        <v>15</v>
      </c>
      <c r="AB2870" s="1">
        <v>28474</v>
      </c>
      <c r="AC2870" s="2">
        <v>0.51041666666666663</v>
      </c>
      <c r="AD2870" t="s">
        <v>134</v>
      </c>
      <c r="AM2870" t="s">
        <v>121</v>
      </c>
      <c r="AN2870" t="s">
        <v>122</v>
      </c>
      <c r="AP2870" t="s">
        <v>135</v>
      </c>
      <c r="AQ2870" t="s">
        <v>136</v>
      </c>
      <c r="AS2870" t="s">
        <v>137</v>
      </c>
      <c r="AT2870" t="s">
        <v>3217</v>
      </c>
      <c r="AU2870">
        <v>60</v>
      </c>
      <c r="AV2870" t="s">
        <v>139</v>
      </c>
      <c r="AW2870" t="s">
        <v>128</v>
      </c>
      <c r="AX2870" t="s">
        <v>129</v>
      </c>
      <c r="AZ2870" t="s">
        <v>140</v>
      </c>
      <c r="CY2870" t="s">
        <v>105</v>
      </c>
      <c r="DA2870" t="s">
        <v>131</v>
      </c>
      <c r="DB2870" t="s">
        <v>132</v>
      </c>
      <c r="DC2870" s="1">
        <v>45427</v>
      </c>
      <c r="DD2870">
        <v>95</v>
      </c>
    </row>
    <row r="2871" spans="1:108" x14ac:dyDescent="0.2">
      <c r="A2871" t="s">
        <v>105</v>
      </c>
      <c r="B2871" t="s">
        <v>0</v>
      </c>
      <c r="C2871" t="s">
        <v>106</v>
      </c>
      <c r="D2871" t="s">
        <v>107</v>
      </c>
      <c r="E2871" t="s">
        <v>108</v>
      </c>
      <c r="F2871" t="s">
        <v>109</v>
      </c>
      <c r="G2871" t="s">
        <v>110</v>
      </c>
      <c r="H2871" t="s">
        <v>111</v>
      </c>
      <c r="I2871" t="s">
        <v>112</v>
      </c>
      <c r="J2871" t="s">
        <v>113</v>
      </c>
      <c r="K2871" t="s">
        <v>114</v>
      </c>
      <c r="L2871">
        <v>3180004</v>
      </c>
      <c r="M2871">
        <v>31800040604</v>
      </c>
      <c r="N2871">
        <v>30.793261416136499</v>
      </c>
      <c r="O2871">
        <v>-89.820911724650301</v>
      </c>
      <c r="P2871" t="s">
        <v>115</v>
      </c>
      <c r="Q2871">
        <v>30.793261416136499</v>
      </c>
      <c r="R2871">
        <v>-89.820911724650301</v>
      </c>
      <c r="S2871" t="s">
        <v>115</v>
      </c>
      <c r="T2871" t="s">
        <v>926</v>
      </c>
      <c r="U2871" t="s">
        <v>117</v>
      </c>
      <c r="V2871" t="s">
        <v>118</v>
      </c>
      <c r="W2871" t="s">
        <v>119</v>
      </c>
      <c r="Y2871">
        <f t="shared" si="132"/>
        <v>1977</v>
      </c>
      <c r="Z2871">
        <f t="shared" si="133"/>
        <v>12</v>
      </c>
      <c r="AA2871">
        <f t="shared" si="134"/>
        <v>15</v>
      </c>
      <c r="AB2871" s="1">
        <v>28474</v>
      </c>
      <c r="AC2871" s="2">
        <v>0.51041666666666663</v>
      </c>
      <c r="AD2871" t="s">
        <v>134</v>
      </c>
      <c r="AM2871" t="s">
        <v>121</v>
      </c>
      <c r="AN2871" t="s">
        <v>122</v>
      </c>
      <c r="AP2871" t="s">
        <v>292</v>
      </c>
      <c r="AQ2871" t="s">
        <v>293</v>
      </c>
      <c r="AS2871" t="s">
        <v>125</v>
      </c>
      <c r="AT2871" t="s">
        <v>3251</v>
      </c>
      <c r="AU2871">
        <v>65</v>
      </c>
      <c r="AV2871" t="s">
        <v>295</v>
      </c>
      <c r="AW2871" t="s">
        <v>128</v>
      </c>
      <c r="AX2871" t="s">
        <v>129</v>
      </c>
      <c r="CY2871" t="s">
        <v>105</v>
      </c>
      <c r="DA2871" t="s">
        <v>131</v>
      </c>
      <c r="DB2871" t="s">
        <v>132</v>
      </c>
      <c r="DC2871" s="1">
        <v>45427</v>
      </c>
      <c r="DD2871">
        <v>80</v>
      </c>
    </row>
    <row r="2872" spans="1:108" x14ac:dyDescent="0.2">
      <c r="A2872" t="s">
        <v>105</v>
      </c>
      <c r="B2872" t="s">
        <v>0</v>
      </c>
      <c r="C2872" t="s">
        <v>106</v>
      </c>
      <c r="D2872" t="s">
        <v>107</v>
      </c>
      <c r="E2872" t="s">
        <v>108</v>
      </c>
      <c r="F2872" t="s">
        <v>109</v>
      </c>
      <c r="G2872" t="s">
        <v>110</v>
      </c>
      <c r="H2872" t="s">
        <v>111</v>
      </c>
      <c r="I2872" t="s">
        <v>112</v>
      </c>
      <c r="J2872" t="s">
        <v>113</v>
      </c>
      <c r="K2872" t="s">
        <v>114</v>
      </c>
      <c r="L2872">
        <v>3180004</v>
      </c>
      <c r="M2872">
        <v>31800040604</v>
      </c>
      <c r="N2872">
        <v>30.793261416136499</v>
      </c>
      <c r="O2872">
        <v>-89.820911724650301</v>
      </c>
      <c r="P2872" t="s">
        <v>115</v>
      </c>
      <c r="Q2872">
        <v>30.793261416136499</v>
      </c>
      <c r="R2872">
        <v>-89.820911724650301</v>
      </c>
      <c r="S2872" t="s">
        <v>115</v>
      </c>
      <c r="T2872" t="s">
        <v>926</v>
      </c>
      <c r="U2872" t="s">
        <v>117</v>
      </c>
      <c r="V2872" t="s">
        <v>118</v>
      </c>
      <c r="W2872" t="s">
        <v>119</v>
      </c>
      <c r="Y2872">
        <f t="shared" si="132"/>
        <v>1977</v>
      </c>
      <c r="Z2872">
        <f t="shared" si="133"/>
        <v>12</v>
      </c>
      <c r="AA2872">
        <f t="shared" si="134"/>
        <v>15</v>
      </c>
      <c r="AB2872" s="1">
        <v>28474</v>
      </c>
      <c r="AC2872" s="2">
        <v>0.51041666666666663</v>
      </c>
      <c r="AD2872" t="s">
        <v>134</v>
      </c>
      <c r="AM2872" t="s">
        <v>121</v>
      </c>
      <c r="AN2872" t="s">
        <v>122</v>
      </c>
      <c r="AP2872" t="s">
        <v>229</v>
      </c>
      <c r="AQ2872" t="s">
        <v>230</v>
      </c>
      <c r="AS2872" t="s">
        <v>137</v>
      </c>
      <c r="AT2872" t="s">
        <v>3314</v>
      </c>
      <c r="AU2872">
        <v>6.4</v>
      </c>
      <c r="AV2872" t="s">
        <v>232</v>
      </c>
      <c r="AW2872" t="s">
        <v>128</v>
      </c>
      <c r="AX2872" t="s">
        <v>129</v>
      </c>
      <c r="CY2872" t="s">
        <v>105</v>
      </c>
      <c r="DA2872" t="s">
        <v>131</v>
      </c>
      <c r="DB2872" t="s">
        <v>132</v>
      </c>
      <c r="DC2872" s="1">
        <v>45427</v>
      </c>
      <c r="DD2872">
        <v>400</v>
      </c>
    </row>
    <row r="2873" spans="1:108" x14ac:dyDescent="0.2">
      <c r="A2873" t="s">
        <v>105</v>
      </c>
      <c r="B2873" t="s">
        <v>0</v>
      </c>
      <c r="C2873" t="s">
        <v>106</v>
      </c>
      <c r="D2873" t="s">
        <v>107</v>
      </c>
      <c r="E2873" t="s">
        <v>108</v>
      </c>
      <c r="F2873" t="s">
        <v>109</v>
      </c>
      <c r="G2873" t="s">
        <v>110</v>
      </c>
      <c r="H2873" t="s">
        <v>111</v>
      </c>
      <c r="I2873" t="s">
        <v>112</v>
      </c>
      <c r="J2873" t="s">
        <v>113</v>
      </c>
      <c r="K2873" t="s">
        <v>114</v>
      </c>
      <c r="L2873">
        <v>3180004</v>
      </c>
      <c r="M2873">
        <v>31800040604</v>
      </c>
      <c r="N2873">
        <v>30.793261416136499</v>
      </c>
      <c r="O2873">
        <v>-89.820911724650301</v>
      </c>
      <c r="P2873" t="s">
        <v>115</v>
      </c>
      <c r="Q2873">
        <v>30.793261416136499</v>
      </c>
      <c r="R2873">
        <v>-89.820911724650301</v>
      </c>
      <c r="S2873" t="s">
        <v>115</v>
      </c>
      <c r="T2873" t="s">
        <v>926</v>
      </c>
      <c r="U2873" t="s">
        <v>117</v>
      </c>
      <c r="V2873" t="s">
        <v>118</v>
      </c>
      <c r="W2873" t="s">
        <v>119</v>
      </c>
      <c r="Y2873">
        <f t="shared" si="132"/>
        <v>1977</v>
      </c>
      <c r="Z2873">
        <f t="shared" si="133"/>
        <v>12</v>
      </c>
      <c r="AA2873">
        <f t="shared" si="134"/>
        <v>15</v>
      </c>
      <c r="AB2873" s="1">
        <v>28474</v>
      </c>
      <c r="AC2873" s="2">
        <v>0.51041666666666663</v>
      </c>
      <c r="AD2873" t="s">
        <v>134</v>
      </c>
      <c r="AM2873" t="s">
        <v>121</v>
      </c>
      <c r="AN2873" t="s">
        <v>122</v>
      </c>
      <c r="AP2873" t="s">
        <v>236</v>
      </c>
      <c r="AQ2873" t="s">
        <v>237</v>
      </c>
      <c r="AS2873" t="s">
        <v>137</v>
      </c>
      <c r="AT2873" t="s">
        <v>4050</v>
      </c>
      <c r="AU2873">
        <v>2.2000000000000002</v>
      </c>
      <c r="AV2873" t="s">
        <v>127</v>
      </c>
      <c r="AW2873" t="s">
        <v>128</v>
      </c>
      <c r="AX2873" t="s">
        <v>129</v>
      </c>
      <c r="AY2873" t="s">
        <v>239</v>
      </c>
      <c r="AZ2873" t="s">
        <v>240</v>
      </c>
      <c r="CY2873" t="s">
        <v>105</v>
      </c>
      <c r="DA2873" t="s">
        <v>131</v>
      </c>
      <c r="DB2873" t="s">
        <v>132</v>
      </c>
      <c r="DC2873" s="1">
        <v>45427</v>
      </c>
      <c r="DD2873">
        <v>310</v>
      </c>
    </row>
    <row r="2874" spans="1:108" x14ac:dyDescent="0.2">
      <c r="A2874" t="s">
        <v>105</v>
      </c>
      <c r="B2874" t="s">
        <v>0</v>
      </c>
      <c r="C2874" t="s">
        <v>106</v>
      </c>
      <c r="D2874" t="s">
        <v>107</v>
      </c>
      <c r="E2874" t="s">
        <v>108</v>
      </c>
      <c r="F2874" t="s">
        <v>109</v>
      </c>
      <c r="G2874" t="s">
        <v>110</v>
      </c>
      <c r="H2874" t="s">
        <v>111</v>
      </c>
      <c r="I2874" t="s">
        <v>112</v>
      </c>
      <c r="J2874" t="s">
        <v>113</v>
      </c>
      <c r="K2874" t="s">
        <v>114</v>
      </c>
      <c r="L2874">
        <v>3180004</v>
      </c>
      <c r="M2874">
        <v>31800040604</v>
      </c>
      <c r="N2874">
        <v>30.793261416136499</v>
      </c>
      <c r="O2874">
        <v>-89.820911724650301</v>
      </c>
      <c r="P2874" t="s">
        <v>115</v>
      </c>
      <c r="Q2874">
        <v>30.793261416136499</v>
      </c>
      <c r="R2874">
        <v>-89.820911724650301</v>
      </c>
      <c r="S2874" t="s">
        <v>115</v>
      </c>
      <c r="T2874" t="s">
        <v>926</v>
      </c>
      <c r="U2874" t="s">
        <v>117</v>
      </c>
      <c r="V2874" t="s">
        <v>118</v>
      </c>
      <c r="W2874" t="s">
        <v>119</v>
      </c>
      <c r="Y2874">
        <f t="shared" si="132"/>
        <v>1977</v>
      </c>
      <c r="Z2874">
        <f t="shared" si="133"/>
        <v>12</v>
      </c>
      <c r="AA2874">
        <f t="shared" si="134"/>
        <v>15</v>
      </c>
      <c r="AB2874" s="1">
        <v>28474</v>
      </c>
      <c r="AC2874" s="2">
        <v>0.51041666666666663</v>
      </c>
      <c r="AD2874" t="s">
        <v>134</v>
      </c>
      <c r="AM2874" t="s">
        <v>121</v>
      </c>
      <c r="AN2874" t="s">
        <v>122</v>
      </c>
      <c r="AP2874" t="s">
        <v>223</v>
      </c>
      <c r="AQ2874" t="s">
        <v>223</v>
      </c>
      <c r="AT2874" t="s">
        <v>4078</v>
      </c>
      <c r="AU2874">
        <v>11</v>
      </c>
      <c r="AV2874" t="s">
        <v>225</v>
      </c>
      <c r="AW2874" t="s">
        <v>128</v>
      </c>
      <c r="AX2874" t="s">
        <v>129</v>
      </c>
      <c r="CY2874" t="s">
        <v>105</v>
      </c>
      <c r="DA2874" t="s">
        <v>131</v>
      </c>
      <c r="DB2874" t="s">
        <v>132</v>
      </c>
      <c r="DC2874" s="1">
        <v>45427</v>
      </c>
      <c r="DD2874">
        <v>10</v>
      </c>
    </row>
    <row r="2875" spans="1:108" x14ac:dyDescent="0.2">
      <c r="A2875" t="s">
        <v>105</v>
      </c>
      <c r="B2875" t="s">
        <v>0</v>
      </c>
      <c r="C2875" t="s">
        <v>106</v>
      </c>
      <c r="D2875" t="s">
        <v>107</v>
      </c>
      <c r="E2875" t="s">
        <v>108</v>
      </c>
      <c r="F2875" t="s">
        <v>109</v>
      </c>
      <c r="G2875" t="s">
        <v>110</v>
      </c>
      <c r="H2875" t="s">
        <v>111</v>
      </c>
      <c r="I2875" t="s">
        <v>112</v>
      </c>
      <c r="J2875" t="s">
        <v>113</v>
      </c>
      <c r="K2875" t="s">
        <v>114</v>
      </c>
      <c r="L2875">
        <v>3180004</v>
      </c>
      <c r="M2875">
        <v>31800040604</v>
      </c>
      <c r="N2875">
        <v>30.793261416136499</v>
      </c>
      <c r="O2875">
        <v>-89.820911724650301</v>
      </c>
      <c r="P2875" t="s">
        <v>115</v>
      </c>
      <c r="Q2875">
        <v>30.793261416136499</v>
      </c>
      <c r="R2875">
        <v>-89.820911724650301</v>
      </c>
      <c r="S2875" t="s">
        <v>115</v>
      </c>
      <c r="T2875" t="s">
        <v>926</v>
      </c>
      <c r="U2875" t="s">
        <v>117</v>
      </c>
      <c r="V2875" t="s">
        <v>118</v>
      </c>
      <c r="W2875" t="s">
        <v>119</v>
      </c>
      <c r="Y2875">
        <f t="shared" si="132"/>
        <v>1977</v>
      </c>
      <c r="Z2875">
        <f t="shared" si="133"/>
        <v>12</v>
      </c>
      <c r="AA2875">
        <f t="shared" si="134"/>
        <v>15</v>
      </c>
      <c r="AB2875" s="1">
        <v>28474</v>
      </c>
      <c r="AC2875" s="2">
        <v>0.51041666666666663</v>
      </c>
      <c r="AD2875" t="s">
        <v>134</v>
      </c>
      <c r="AM2875" t="s">
        <v>121</v>
      </c>
      <c r="AN2875" t="s">
        <v>122</v>
      </c>
      <c r="AP2875" t="s">
        <v>123</v>
      </c>
      <c r="AQ2875" t="s">
        <v>124</v>
      </c>
      <c r="AS2875" t="s">
        <v>125</v>
      </c>
      <c r="AT2875" t="s">
        <v>4614</v>
      </c>
      <c r="AU2875">
        <v>46</v>
      </c>
      <c r="AV2875" t="s">
        <v>127</v>
      </c>
      <c r="AW2875" t="s">
        <v>128</v>
      </c>
      <c r="AX2875" t="s">
        <v>129</v>
      </c>
      <c r="AZ2875" t="s">
        <v>130</v>
      </c>
      <c r="CY2875" t="s">
        <v>105</v>
      </c>
      <c r="DA2875" t="s">
        <v>131</v>
      </c>
      <c r="DB2875" t="s">
        <v>132</v>
      </c>
      <c r="DC2875" s="1">
        <v>45427</v>
      </c>
      <c r="DD2875">
        <v>70300</v>
      </c>
    </row>
    <row r="2876" spans="1:108" x14ac:dyDescent="0.2">
      <c r="A2876" t="s">
        <v>105</v>
      </c>
      <c r="B2876" t="s">
        <v>0</v>
      </c>
      <c r="C2876" t="s">
        <v>106</v>
      </c>
      <c r="D2876" t="s">
        <v>107</v>
      </c>
      <c r="E2876" t="s">
        <v>108</v>
      </c>
      <c r="F2876" t="s">
        <v>109</v>
      </c>
      <c r="G2876" t="s">
        <v>110</v>
      </c>
      <c r="H2876" t="s">
        <v>111</v>
      </c>
      <c r="I2876" t="s">
        <v>112</v>
      </c>
      <c r="J2876" t="s">
        <v>113</v>
      </c>
      <c r="K2876" t="s">
        <v>114</v>
      </c>
      <c r="L2876">
        <v>3180004</v>
      </c>
      <c r="M2876">
        <v>31800040604</v>
      </c>
      <c r="N2876">
        <v>30.793261416136499</v>
      </c>
      <c r="O2876">
        <v>-89.820911724650301</v>
      </c>
      <c r="P2876" t="s">
        <v>115</v>
      </c>
      <c r="Q2876">
        <v>30.793261416136499</v>
      </c>
      <c r="R2876">
        <v>-89.820911724650301</v>
      </c>
      <c r="S2876" t="s">
        <v>115</v>
      </c>
      <c r="T2876" t="s">
        <v>241</v>
      </c>
      <c r="U2876" t="s">
        <v>117</v>
      </c>
      <c r="V2876" t="s">
        <v>118</v>
      </c>
      <c r="W2876" t="s">
        <v>119</v>
      </c>
      <c r="Y2876">
        <f t="shared" si="132"/>
        <v>1978</v>
      </c>
      <c r="Z2876">
        <f t="shared" si="133"/>
        <v>1</v>
      </c>
      <c r="AA2876">
        <f t="shared" si="134"/>
        <v>27</v>
      </c>
      <c r="AB2876" s="1">
        <v>28517</v>
      </c>
      <c r="AC2876" s="2">
        <v>0.54166666666666663</v>
      </c>
      <c r="AD2876" t="s">
        <v>134</v>
      </c>
      <c r="AM2876" t="s">
        <v>121</v>
      </c>
      <c r="AN2876" t="s">
        <v>122</v>
      </c>
      <c r="AP2876" t="s">
        <v>123</v>
      </c>
      <c r="AQ2876" t="s">
        <v>210</v>
      </c>
      <c r="AS2876" t="s">
        <v>125</v>
      </c>
      <c r="AT2876" t="s">
        <v>242</v>
      </c>
      <c r="AU2876">
        <v>31</v>
      </c>
      <c r="AV2876" t="s">
        <v>127</v>
      </c>
      <c r="AW2876" t="s">
        <v>128</v>
      </c>
      <c r="AX2876" t="s">
        <v>129</v>
      </c>
      <c r="BT2876" t="s">
        <v>145</v>
      </c>
      <c r="BU2876" t="s">
        <v>146</v>
      </c>
      <c r="BV2876" t="s">
        <v>147</v>
      </c>
      <c r="BX2876" t="s">
        <v>148</v>
      </c>
      <c r="CY2876" t="s">
        <v>105</v>
      </c>
      <c r="DA2876" t="s">
        <v>131</v>
      </c>
      <c r="DB2876" t="s">
        <v>132</v>
      </c>
      <c r="DC2876" s="1">
        <v>45427</v>
      </c>
      <c r="DD2876">
        <v>70301</v>
      </c>
    </row>
    <row r="2877" spans="1:108" x14ac:dyDescent="0.2">
      <c r="A2877" t="s">
        <v>105</v>
      </c>
      <c r="B2877" t="s">
        <v>0</v>
      </c>
      <c r="C2877" t="s">
        <v>106</v>
      </c>
      <c r="D2877" t="s">
        <v>107</v>
      </c>
      <c r="E2877" t="s">
        <v>108</v>
      </c>
      <c r="F2877" t="s">
        <v>109</v>
      </c>
      <c r="G2877" t="s">
        <v>110</v>
      </c>
      <c r="H2877" t="s">
        <v>111</v>
      </c>
      <c r="I2877" t="s">
        <v>112</v>
      </c>
      <c r="J2877" t="s">
        <v>113</v>
      </c>
      <c r="K2877" t="s">
        <v>114</v>
      </c>
      <c r="L2877">
        <v>3180004</v>
      </c>
      <c r="M2877">
        <v>31800040604</v>
      </c>
      <c r="N2877">
        <v>30.793261416136499</v>
      </c>
      <c r="O2877">
        <v>-89.820911724650301</v>
      </c>
      <c r="P2877" t="s">
        <v>115</v>
      </c>
      <c r="Q2877">
        <v>30.793261416136499</v>
      </c>
      <c r="R2877">
        <v>-89.820911724650301</v>
      </c>
      <c r="S2877" t="s">
        <v>115</v>
      </c>
      <c r="T2877" t="s">
        <v>241</v>
      </c>
      <c r="U2877" t="s">
        <v>117</v>
      </c>
      <c r="V2877" t="s">
        <v>118</v>
      </c>
      <c r="W2877" t="s">
        <v>119</v>
      </c>
      <c r="Y2877">
        <f t="shared" si="132"/>
        <v>1978</v>
      </c>
      <c r="Z2877">
        <f t="shared" si="133"/>
        <v>1</v>
      </c>
      <c r="AA2877">
        <f t="shared" si="134"/>
        <v>27</v>
      </c>
      <c r="AB2877" s="1">
        <v>28517</v>
      </c>
      <c r="AC2877" s="2">
        <v>0.54166666666666663</v>
      </c>
      <c r="AD2877" t="s">
        <v>134</v>
      </c>
      <c r="AM2877" t="s">
        <v>121</v>
      </c>
      <c r="AN2877" t="s">
        <v>122</v>
      </c>
      <c r="AP2877" t="s">
        <v>151</v>
      </c>
      <c r="AQ2877" t="s">
        <v>152</v>
      </c>
      <c r="AR2877" t="s">
        <v>153</v>
      </c>
      <c r="AT2877" t="s">
        <v>880</v>
      </c>
      <c r="AU2877">
        <v>9</v>
      </c>
      <c r="AV2877" t="s">
        <v>127</v>
      </c>
      <c r="AW2877" t="s">
        <v>128</v>
      </c>
      <c r="AX2877" t="s">
        <v>129</v>
      </c>
      <c r="BT2877" t="s">
        <v>145</v>
      </c>
      <c r="BU2877" t="s">
        <v>146</v>
      </c>
      <c r="BV2877" t="s">
        <v>147</v>
      </c>
      <c r="BX2877" t="s">
        <v>148</v>
      </c>
      <c r="CY2877" t="s">
        <v>105</v>
      </c>
      <c r="DA2877" t="s">
        <v>131</v>
      </c>
      <c r="DB2877" t="s">
        <v>132</v>
      </c>
      <c r="DC2877" s="1">
        <v>45427</v>
      </c>
      <c r="DD2877">
        <v>900</v>
      </c>
    </row>
    <row r="2878" spans="1:108" x14ac:dyDescent="0.2">
      <c r="A2878" t="s">
        <v>105</v>
      </c>
      <c r="B2878" t="s">
        <v>0</v>
      </c>
      <c r="C2878" t="s">
        <v>106</v>
      </c>
      <c r="D2878" t="s">
        <v>107</v>
      </c>
      <c r="E2878" t="s">
        <v>108</v>
      </c>
      <c r="F2878" t="s">
        <v>109</v>
      </c>
      <c r="G2878" t="s">
        <v>110</v>
      </c>
      <c r="H2878" t="s">
        <v>111</v>
      </c>
      <c r="I2878" t="s">
        <v>112</v>
      </c>
      <c r="J2878" t="s">
        <v>113</v>
      </c>
      <c r="K2878" t="s">
        <v>114</v>
      </c>
      <c r="L2878">
        <v>3180004</v>
      </c>
      <c r="M2878">
        <v>31800040604</v>
      </c>
      <c r="N2878">
        <v>30.793261416136499</v>
      </c>
      <c r="O2878">
        <v>-89.820911724650301</v>
      </c>
      <c r="P2878" t="s">
        <v>115</v>
      </c>
      <c r="Q2878">
        <v>30.793261416136499</v>
      </c>
      <c r="R2878">
        <v>-89.820911724650301</v>
      </c>
      <c r="S2878" t="s">
        <v>115</v>
      </c>
      <c r="T2878" t="s">
        <v>241</v>
      </c>
      <c r="U2878" t="s">
        <v>117</v>
      </c>
      <c r="V2878" t="s">
        <v>118</v>
      </c>
      <c r="W2878" t="s">
        <v>119</v>
      </c>
      <c r="Y2878">
        <f t="shared" si="132"/>
        <v>1978</v>
      </c>
      <c r="Z2878">
        <f t="shared" si="133"/>
        <v>1</v>
      </c>
      <c r="AA2878">
        <f t="shared" si="134"/>
        <v>27</v>
      </c>
      <c r="AB2878" s="1">
        <v>28517</v>
      </c>
      <c r="AC2878" s="2">
        <v>0.54166666666666663</v>
      </c>
      <c r="AD2878" t="s">
        <v>134</v>
      </c>
      <c r="AM2878" t="s">
        <v>121</v>
      </c>
      <c r="AN2878" t="s">
        <v>122</v>
      </c>
      <c r="AP2878" t="s">
        <v>229</v>
      </c>
      <c r="AQ2878" t="s">
        <v>230</v>
      </c>
      <c r="AS2878" t="s">
        <v>137</v>
      </c>
      <c r="AT2878" t="s">
        <v>1127</v>
      </c>
      <c r="AU2878">
        <v>5.6</v>
      </c>
      <c r="AV2878" t="s">
        <v>232</v>
      </c>
      <c r="AW2878" t="s">
        <v>128</v>
      </c>
      <c r="AX2878" t="s">
        <v>129</v>
      </c>
      <c r="CY2878" t="s">
        <v>105</v>
      </c>
      <c r="DA2878" t="s">
        <v>131</v>
      </c>
      <c r="DB2878" t="s">
        <v>132</v>
      </c>
      <c r="DC2878" s="1">
        <v>45427</v>
      </c>
      <c r="DD2878">
        <v>400</v>
      </c>
    </row>
    <row r="2879" spans="1:108" x14ac:dyDescent="0.2">
      <c r="A2879" t="s">
        <v>105</v>
      </c>
      <c r="B2879" t="s">
        <v>0</v>
      </c>
      <c r="C2879" t="s">
        <v>106</v>
      </c>
      <c r="D2879" t="s">
        <v>107</v>
      </c>
      <c r="E2879" t="s">
        <v>108</v>
      </c>
      <c r="F2879" t="s">
        <v>109</v>
      </c>
      <c r="G2879" t="s">
        <v>110</v>
      </c>
      <c r="H2879" t="s">
        <v>111</v>
      </c>
      <c r="I2879" t="s">
        <v>112</v>
      </c>
      <c r="J2879" t="s">
        <v>113</v>
      </c>
      <c r="K2879" t="s">
        <v>114</v>
      </c>
      <c r="L2879">
        <v>3180004</v>
      </c>
      <c r="M2879">
        <v>31800040604</v>
      </c>
      <c r="N2879">
        <v>30.793261416136499</v>
      </c>
      <c r="O2879">
        <v>-89.820911724650301</v>
      </c>
      <c r="P2879" t="s">
        <v>115</v>
      </c>
      <c r="Q2879">
        <v>30.793261416136499</v>
      </c>
      <c r="R2879">
        <v>-89.820911724650301</v>
      </c>
      <c r="S2879" t="s">
        <v>115</v>
      </c>
      <c r="T2879" t="s">
        <v>241</v>
      </c>
      <c r="U2879" t="s">
        <v>117</v>
      </c>
      <c r="V2879" t="s">
        <v>118</v>
      </c>
      <c r="W2879" t="s">
        <v>119</v>
      </c>
      <c r="Y2879">
        <f t="shared" si="132"/>
        <v>1978</v>
      </c>
      <c r="Z2879">
        <f t="shared" si="133"/>
        <v>1</v>
      </c>
      <c r="AA2879">
        <f t="shared" si="134"/>
        <v>27</v>
      </c>
      <c r="AB2879" s="1">
        <v>28517</v>
      </c>
      <c r="AC2879" s="2">
        <v>0.54166666666666663</v>
      </c>
      <c r="AD2879" t="s">
        <v>134</v>
      </c>
      <c r="AM2879" t="s">
        <v>121</v>
      </c>
      <c r="AN2879" t="s">
        <v>122</v>
      </c>
      <c r="AP2879" t="s">
        <v>135</v>
      </c>
      <c r="AQ2879" t="s">
        <v>136</v>
      </c>
      <c r="AS2879" t="s">
        <v>137</v>
      </c>
      <c r="AT2879" t="s">
        <v>1850</v>
      </c>
      <c r="AU2879">
        <v>45</v>
      </c>
      <c r="AV2879" t="s">
        <v>139</v>
      </c>
      <c r="AW2879" t="s">
        <v>128</v>
      </c>
      <c r="AX2879" t="s">
        <v>129</v>
      </c>
      <c r="AZ2879" t="s">
        <v>140</v>
      </c>
      <c r="CY2879" t="s">
        <v>105</v>
      </c>
      <c r="DA2879" t="s">
        <v>131</v>
      </c>
      <c r="DB2879" t="s">
        <v>132</v>
      </c>
      <c r="DC2879" s="1">
        <v>45427</v>
      </c>
      <c r="DD2879">
        <v>95</v>
      </c>
    </row>
    <row r="2880" spans="1:108" x14ac:dyDescent="0.2">
      <c r="A2880" t="s">
        <v>105</v>
      </c>
      <c r="B2880" t="s">
        <v>0</v>
      </c>
      <c r="C2880" t="s">
        <v>106</v>
      </c>
      <c r="D2880" t="s">
        <v>107</v>
      </c>
      <c r="E2880" t="s">
        <v>108</v>
      </c>
      <c r="F2880" t="s">
        <v>109</v>
      </c>
      <c r="G2880" t="s">
        <v>110</v>
      </c>
      <c r="H2880" t="s">
        <v>111</v>
      </c>
      <c r="I2880" t="s">
        <v>112</v>
      </c>
      <c r="J2880" t="s">
        <v>113</v>
      </c>
      <c r="K2880" t="s">
        <v>114</v>
      </c>
      <c r="L2880">
        <v>3180004</v>
      </c>
      <c r="M2880">
        <v>31800040604</v>
      </c>
      <c r="N2880">
        <v>30.793261416136499</v>
      </c>
      <c r="O2880">
        <v>-89.820911724650301</v>
      </c>
      <c r="P2880" t="s">
        <v>115</v>
      </c>
      <c r="Q2880">
        <v>30.793261416136499</v>
      </c>
      <c r="R2880">
        <v>-89.820911724650301</v>
      </c>
      <c r="S2880" t="s">
        <v>115</v>
      </c>
      <c r="T2880" t="s">
        <v>241</v>
      </c>
      <c r="U2880" t="s">
        <v>117</v>
      </c>
      <c r="V2880" t="s">
        <v>118</v>
      </c>
      <c r="W2880" t="s">
        <v>119</v>
      </c>
      <c r="Y2880">
        <f t="shared" si="132"/>
        <v>1978</v>
      </c>
      <c r="Z2880">
        <f t="shared" si="133"/>
        <v>1</v>
      </c>
      <c r="AA2880">
        <f t="shared" si="134"/>
        <v>27</v>
      </c>
      <c r="AB2880" s="1">
        <v>28517</v>
      </c>
      <c r="AC2880" s="2">
        <v>0.54166666666666663</v>
      </c>
      <c r="AD2880" t="s">
        <v>134</v>
      </c>
      <c r="AM2880" t="s">
        <v>121</v>
      </c>
      <c r="AN2880" t="s">
        <v>122</v>
      </c>
      <c r="AP2880" t="s">
        <v>123</v>
      </c>
      <c r="AQ2880" t="s">
        <v>217</v>
      </c>
      <c r="AS2880" t="s">
        <v>125</v>
      </c>
      <c r="AT2880" t="s">
        <v>2257</v>
      </c>
      <c r="AU2880">
        <v>2440</v>
      </c>
      <c r="AV2880" t="s">
        <v>219</v>
      </c>
      <c r="AW2880" t="s">
        <v>128</v>
      </c>
      <c r="AX2880" t="s">
        <v>129</v>
      </c>
      <c r="BT2880" t="s">
        <v>180</v>
      </c>
      <c r="BU2880" t="s">
        <v>146</v>
      </c>
      <c r="BV2880" t="s">
        <v>181</v>
      </c>
      <c r="BX2880" t="s">
        <v>182</v>
      </c>
      <c r="CY2880" t="s">
        <v>105</v>
      </c>
      <c r="DA2880" t="s">
        <v>131</v>
      </c>
      <c r="DB2880" t="s">
        <v>132</v>
      </c>
      <c r="DC2880" s="1">
        <v>45427</v>
      </c>
      <c r="DD2880">
        <v>70302</v>
      </c>
    </row>
    <row r="2881" spans="1:108" x14ac:dyDescent="0.2">
      <c r="A2881" t="s">
        <v>105</v>
      </c>
      <c r="B2881" t="s">
        <v>0</v>
      </c>
      <c r="C2881" t="s">
        <v>106</v>
      </c>
      <c r="D2881" t="s">
        <v>107</v>
      </c>
      <c r="E2881" t="s">
        <v>108</v>
      </c>
      <c r="F2881" t="s">
        <v>109</v>
      </c>
      <c r="G2881" t="s">
        <v>110</v>
      </c>
      <c r="H2881" t="s">
        <v>111</v>
      </c>
      <c r="I2881" t="s">
        <v>112</v>
      </c>
      <c r="J2881" t="s">
        <v>113</v>
      </c>
      <c r="K2881" t="s">
        <v>114</v>
      </c>
      <c r="L2881">
        <v>3180004</v>
      </c>
      <c r="M2881">
        <v>31800040604</v>
      </c>
      <c r="N2881">
        <v>30.793261416136499</v>
      </c>
      <c r="O2881">
        <v>-89.820911724650301</v>
      </c>
      <c r="P2881" t="s">
        <v>115</v>
      </c>
      <c r="Q2881">
        <v>30.793261416136499</v>
      </c>
      <c r="R2881">
        <v>-89.820911724650301</v>
      </c>
      <c r="S2881" t="s">
        <v>115</v>
      </c>
      <c r="T2881" t="s">
        <v>241</v>
      </c>
      <c r="U2881" t="s">
        <v>117</v>
      </c>
      <c r="V2881" t="s">
        <v>118</v>
      </c>
      <c r="W2881" t="s">
        <v>119</v>
      </c>
      <c r="Y2881">
        <f t="shared" si="132"/>
        <v>1978</v>
      </c>
      <c r="Z2881">
        <f t="shared" si="133"/>
        <v>1</v>
      </c>
      <c r="AA2881">
        <f t="shared" si="134"/>
        <v>27</v>
      </c>
      <c r="AB2881" s="1">
        <v>28517</v>
      </c>
      <c r="AC2881" s="2">
        <v>0.54166666666666663</v>
      </c>
      <c r="AD2881" t="s">
        <v>134</v>
      </c>
      <c r="AM2881" t="s">
        <v>121</v>
      </c>
      <c r="AN2881" t="s">
        <v>122</v>
      </c>
      <c r="AP2881" t="s">
        <v>198</v>
      </c>
      <c r="AQ2881" t="s">
        <v>199</v>
      </c>
      <c r="AT2881" t="s">
        <v>2283</v>
      </c>
      <c r="AU2881">
        <v>29200</v>
      </c>
      <c r="AV2881" t="s">
        <v>167</v>
      </c>
      <c r="AW2881" t="s">
        <v>128</v>
      </c>
      <c r="AX2881" t="s">
        <v>129</v>
      </c>
      <c r="CY2881" t="s">
        <v>105</v>
      </c>
      <c r="DA2881" t="s">
        <v>131</v>
      </c>
      <c r="DB2881" t="s">
        <v>132</v>
      </c>
      <c r="DC2881" s="1">
        <v>45427</v>
      </c>
      <c r="DD2881">
        <v>61</v>
      </c>
    </row>
    <row r="2882" spans="1:108" x14ac:dyDescent="0.2">
      <c r="A2882" t="s">
        <v>105</v>
      </c>
      <c r="B2882" t="s">
        <v>0</v>
      </c>
      <c r="C2882" t="s">
        <v>106</v>
      </c>
      <c r="D2882" t="s">
        <v>107</v>
      </c>
      <c r="E2882" t="s">
        <v>108</v>
      </c>
      <c r="F2882" t="s">
        <v>109</v>
      </c>
      <c r="G2882" t="s">
        <v>110</v>
      </c>
      <c r="H2882" t="s">
        <v>111</v>
      </c>
      <c r="I2882" t="s">
        <v>112</v>
      </c>
      <c r="J2882" t="s">
        <v>113</v>
      </c>
      <c r="K2882" t="s">
        <v>114</v>
      </c>
      <c r="L2882">
        <v>3180004</v>
      </c>
      <c r="M2882">
        <v>31800040604</v>
      </c>
      <c r="N2882">
        <v>30.793261416136499</v>
      </c>
      <c r="O2882">
        <v>-89.820911724650301</v>
      </c>
      <c r="P2882" t="s">
        <v>115</v>
      </c>
      <c r="Q2882">
        <v>30.793261416136499</v>
      </c>
      <c r="R2882">
        <v>-89.820911724650301</v>
      </c>
      <c r="S2882" t="s">
        <v>115</v>
      </c>
      <c r="T2882" t="s">
        <v>241</v>
      </c>
      <c r="U2882" t="s">
        <v>117</v>
      </c>
      <c r="V2882" t="s">
        <v>118</v>
      </c>
      <c r="W2882" t="s">
        <v>119</v>
      </c>
      <c r="Y2882">
        <f t="shared" si="132"/>
        <v>1978</v>
      </c>
      <c r="Z2882">
        <f t="shared" si="133"/>
        <v>1</v>
      </c>
      <c r="AA2882">
        <f t="shared" si="134"/>
        <v>27</v>
      </c>
      <c r="AB2882" s="1">
        <v>28517</v>
      </c>
      <c r="AC2882" s="2">
        <v>0.54166666666666663</v>
      </c>
      <c r="AD2882" t="s">
        <v>134</v>
      </c>
      <c r="AM2882" t="s">
        <v>121</v>
      </c>
      <c r="AN2882" t="s">
        <v>122</v>
      </c>
      <c r="AP2882" t="s">
        <v>169</v>
      </c>
      <c r="AQ2882" t="s">
        <v>170</v>
      </c>
      <c r="AS2882" t="s">
        <v>137</v>
      </c>
      <c r="AT2882" t="s">
        <v>2447</v>
      </c>
      <c r="AU2882">
        <v>55</v>
      </c>
      <c r="AV2882" t="s">
        <v>172</v>
      </c>
      <c r="AW2882" t="s">
        <v>128</v>
      </c>
      <c r="AX2882" t="s">
        <v>129</v>
      </c>
      <c r="CY2882" t="s">
        <v>105</v>
      </c>
      <c r="DA2882" t="s">
        <v>131</v>
      </c>
      <c r="DB2882" t="s">
        <v>132</v>
      </c>
      <c r="DC2882" s="1">
        <v>45427</v>
      </c>
      <c r="DD2882">
        <v>70</v>
      </c>
    </row>
    <row r="2883" spans="1:108" x14ac:dyDescent="0.2">
      <c r="A2883" t="s">
        <v>105</v>
      </c>
      <c r="B2883" t="s">
        <v>0</v>
      </c>
      <c r="C2883" t="s">
        <v>106</v>
      </c>
      <c r="D2883" t="s">
        <v>107</v>
      </c>
      <c r="E2883" t="s">
        <v>108</v>
      </c>
      <c r="F2883" t="s">
        <v>109</v>
      </c>
      <c r="G2883" t="s">
        <v>110</v>
      </c>
      <c r="H2883" t="s">
        <v>111</v>
      </c>
      <c r="I2883" t="s">
        <v>112</v>
      </c>
      <c r="J2883" t="s">
        <v>113</v>
      </c>
      <c r="K2883" t="s">
        <v>114</v>
      </c>
      <c r="L2883">
        <v>3180004</v>
      </c>
      <c r="M2883">
        <v>31800040604</v>
      </c>
      <c r="N2883">
        <v>30.793261416136499</v>
      </c>
      <c r="O2883">
        <v>-89.820911724650301</v>
      </c>
      <c r="P2883" t="s">
        <v>115</v>
      </c>
      <c r="Q2883">
        <v>30.793261416136499</v>
      </c>
      <c r="R2883">
        <v>-89.820911724650301</v>
      </c>
      <c r="S2883" t="s">
        <v>115</v>
      </c>
      <c r="T2883" t="s">
        <v>241</v>
      </c>
      <c r="U2883" t="s">
        <v>117</v>
      </c>
      <c r="V2883" t="s">
        <v>118</v>
      </c>
      <c r="W2883" t="s">
        <v>119</v>
      </c>
      <c r="Y2883">
        <f t="shared" ref="Y2883:Y2946" si="135">YEAR(AB2883)</f>
        <v>1978</v>
      </c>
      <c r="Z2883">
        <f t="shared" ref="Z2883:Z2946" si="136">MONTH(AB2883)</f>
        <v>1</v>
      </c>
      <c r="AA2883">
        <f t="shared" ref="AA2883:AA2946" si="137">DAY(AB2883)</f>
        <v>27</v>
      </c>
      <c r="AB2883" s="1">
        <v>28517</v>
      </c>
      <c r="AC2883" s="2">
        <v>0.54166666666666663</v>
      </c>
      <c r="AD2883" t="s">
        <v>134</v>
      </c>
      <c r="AM2883" t="s">
        <v>121</v>
      </c>
      <c r="AN2883" t="s">
        <v>122</v>
      </c>
      <c r="AP2883" t="s">
        <v>157</v>
      </c>
      <c r="AQ2883" t="s">
        <v>158</v>
      </c>
      <c r="AR2883" t="s">
        <v>153</v>
      </c>
      <c r="AS2883" t="s">
        <v>137</v>
      </c>
      <c r="AT2883" t="s">
        <v>2528</v>
      </c>
      <c r="AU2883">
        <v>3</v>
      </c>
      <c r="AV2883" t="s">
        <v>127</v>
      </c>
      <c r="AW2883" t="s">
        <v>128</v>
      </c>
      <c r="AX2883" t="s">
        <v>129</v>
      </c>
      <c r="BT2883" t="s">
        <v>145</v>
      </c>
      <c r="BU2883" t="s">
        <v>146</v>
      </c>
      <c r="BV2883" t="s">
        <v>147</v>
      </c>
      <c r="BX2883" t="s">
        <v>148</v>
      </c>
      <c r="CY2883" t="s">
        <v>105</v>
      </c>
      <c r="DA2883" t="s">
        <v>131</v>
      </c>
      <c r="DB2883" t="s">
        <v>132</v>
      </c>
      <c r="DC2883" s="1">
        <v>45427</v>
      </c>
      <c r="DD2883">
        <v>902</v>
      </c>
    </row>
    <row r="2884" spans="1:108" x14ac:dyDescent="0.2">
      <c r="A2884" t="s">
        <v>105</v>
      </c>
      <c r="B2884" t="s">
        <v>0</v>
      </c>
      <c r="C2884" t="s">
        <v>106</v>
      </c>
      <c r="D2884" t="s">
        <v>107</v>
      </c>
      <c r="E2884" t="s">
        <v>108</v>
      </c>
      <c r="F2884" t="s">
        <v>109</v>
      </c>
      <c r="G2884" t="s">
        <v>110</v>
      </c>
      <c r="H2884" t="s">
        <v>111</v>
      </c>
      <c r="I2884" t="s">
        <v>112</v>
      </c>
      <c r="J2884" t="s">
        <v>113</v>
      </c>
      <c r="K2884" t="s">
        <v>114</v>
      </c>
      <c r="L2884">
        <v>3180004</v>
      </c>
      <c r="M2884">
        <v>31800040604</v>
      </c>
      <c r="N2884">
        <v>30.793261416136499</v>
      </c>
      <c r="O2884">
        <v>-89.820911724650301</v>
      </c>
      <c r="P2884" t="s">
        <v>115</v>
      </c>
      <c r="Q2884">
        <v>30.793261416136499</v>
      </c>
      <c r="R2884">
        <v>-89.820911724650301</v>
      </c>
      <c r="S2884" t="s">
        <v>115</v>
      </c>
      <c r="T2884" t="s">
        <v>241</v>
      </c>
      <c r="U2884" t="s">
        <v>117</v>
      </c>
      <c r="V2884" t="s">
        <v>118</v>
      </c>
      <c r="W2884" t="s">
        <v>119</v>
      </c>
      <c r="Y2884">
        <f t="shared" si="135"/>
        <v>1978</v>
      </c>
      <c r="Z2884">
        <f t="shared" si="136"/>
        <v>1</v>
      </c>
      <c r="AA2884">
        <f t="shared" si="137"/>
        <v>27</v>
      </c>
      <c r="AB2884" s="1">
        <v>28517</v>
      </c>
      <c r="AC2884" s="2">
        <v>0.54166666666666663</v>
      </c>
      <c r="AD2884" t="s">
        <v>134</v>
      </c>
      <c r="AM2884" t="s">
        <v>121</v>
      </c>
      <c r="AN2884" t="s">
        <v>122</v>
      </c>
      <c r="AP2884" t="s">
        <v>223</v>
      </c>
      <c r="AQ2884" t="s">
        <v>223</v>
      </c>
      <c r="AT2884" t="s">
        <v>3940</v>
      </c>
      <c r="AU2884">
        <v>10.5</v>
      </c>
      <c r="AV2884" t="s">
        <v>225</v>
      </c>
      <c r="AW2884" t="s">
        <v>128</v>
      </c>
      <c r="AX2884" t="s">
        <v>129</v>
      </c>
      <c r="CY2884" t="s">
        <v>105</v>
      </c>
      <c r="DA2884" t="s">
        <v>131</v>
      </c>
      <c r="DB2884" t="s">
        <v>132</v>
      </c>
      <c r="DC2884" s="1">
        <v>45427</v>
      </c>
      <c r="DD2884">
        <v>10</v>
      </c>
    </row>
    <row r="2885" spans="1:108" x14ac:dyDescent="0.2">
      <c r="A2885" t="s">
        <v>105</v>
      </c>
      <c r="B2885" t="s">
        <v>0</v>
      </c>
      <c r="C2885" t="s">
        <v>106</v>
      </c>
      <c r="D2885" t="s">
        <v>107</v>
      </c>
      <c r="E2885" t="s">
        <v>108</v>
      </c>
      <c r="F2885" t="s">
        <v>109</v>
      </c>
      <c r="G2885" t="s">
        <v>110</v>
      </c>
      <c r="H2885" t="s">
        <v>111</v>
      </c>
      <c r="I2885" t="s">
        <v>112</v>
      </c>
      <c r="J2885" t="s">
        <v>113</v>
      </c>
      <c r="K2885" t="s">
        <v>114</v>
      </c>
      <c r="L2885">
        <v>3180004</v>
      </c>
      <c r="M2885">
        <v>31800040604</v>
      </c>
      <c r="N2885">
        <v>30.793261416136499</v>
      </c>
      <c r="O2885">
        <v>-89.820911724650301</v>
      </c>
      <c r="P2885" t="s">
        <v>115</v>
      </c>
      <c r="Q2885">
        <v>30.793261416136499</v>
      </c>
      <c r="R2885">
        <v>-89.820911724650301</v>
      </c>
      <c r="S2885" t="s">
        <v>115</v>
      </c>
      <c r="T2885" t="s">
        <v>241</v>
      </c>
      <c r="U2885" t="s">
        <v>117</v>
      </c>
      <c r="V2885" t="s">
        <v>118</v>
      </c>
      <c r="W2885" t="s">
        <v>119</v>
      </c>
      <c r="Y2885">
        <f t="shared" si="135"/>
        <v>1978</v>
      </c>
      <c r="Z2885">
        <f t="shared" si="136"/>
        <v>1</v>
      </c>
      <c r="AA2885">
        <f t="shared" si="137"/>
        <v>27</v>
      </c>
      <c r="AB2885" s="1">
        <v>28517</v>
      </c>
      <c r="AC2885" s="2">
        <v>0.54166666666666663</v>
      </c>
      <c r="AD2885" t="s">
        <v>134</v>
      </c>
      <c r="AM2885" t="s">
        <v>121</v>
      </c>
      <c r="AN2885" t="s">
        <v>122</v>
      </c>
      <c r="AP2885" t="s">
        <v>292</v>
      </c>
      <c r="AQ2885" t="s">
        <v>293</v>
      </c>
      <c r="AS2885" t="s">
        <v>125</v>
      </c>
      <c r="AT2885" t="s">
        <v>4224</v>
      </c>
      <c r="AU2885">
        <v>80</v>
      </c>
      <c r="AV2885" t="s">
        <v>295</v>
      </c>
      <c r="AW2885" t="s">
        <v>128</v>
      </c>
      <c r="AX2885" t="s">
        <v>129</v>
      </c>
      <c r="CY2885" t="s">
        <v>105</v>
      </c>
      <c r="DA2885" t="s">
        <v>131</v>
      </c>
      <c r="DB2885" t="s">
        <v>132</v>
      </c>
      <c r="DC2885" s="1">
        <v>45427</v>
      </c>
      <c r="DD2885">
        <v>80</v>
      </c>
    </row>
    <row r="2886" spans="1:108" x14ac:dyDescent="0.2">
      <c r="A2886" t="s">
        <v>105</v>
      </c>
      <c r="B2886" t="s">
        <v>0</v>
      </c>
      <c r="C2886" t="s">
        <v>106</v>
      </c>
      <c r="D2886" t="s">
        <v>107</v>
      </c>
      <c r="E2886" t="s">
        <v>108</v>
      </c>
      <c r="F2886" t="s">
        <v>109</v>
      </c>
      <c r="G2886" t="s">
        <v>110</v>
      </c>
      <c r="H2886" t="s">
        <v>111</v>
      </c>
      <c r="I2886" t="s">
        <v>112</v>
      </c>
      <c r="J2886" t="s">
        <v>113</v>
      </c>
      <c r="K2886" t="s">
        <v>114</v>
      </c>
      <c r="L2886">
        <v>3180004</v>
      </c>
      <c r="M2886">
        <v>31800040604</v>
      </c>
      <c r="N2886">
        <v>30.793261416136499</v>
      </c>
      <c r="O2886">
        <v>-89.820911724650301</v>
      </c>
      <c r="P2886" t="s">
        <v>115</v>
      </c>
      <c r="Q2886">
        <v>30.793261416136499</v>
      </c>
      <c r="R2886">
        <v>-89.820911724650301</v>
      </c>
      <c r="S2886" t="s">
        <v>115</v>
      </c>
      <c r="T2886" t="s">
        <v>241</v>
      </c>
      <c r="U2886" t="s">
        <v>117</v>
      </c>
      <c r="V2886" t="s">
        <v>118</v>
      </c>
      <c r="W2886" t="s">
        <v>119</v>
      </c>
      <c r="Y2886">
        <f t="shared" si="135"/>
        <v>1978</v>
      </c>
      <c r="Z2886">
        <f t="shared" si="136"/>
        <v>1</v>
      </c>
      <c r="AA2886">
        <f t="shared" si="137"/>
        <v>27</v>
      </c>
      <c r="AB2886" s="1">
        <v>28517</v>
      </c>
      <c r="AC2886" s="2">
        <v>0.54166666666666663</v>
      </c>
      <c r="AD2886" t="s">
        <v>134</v>
      </c>
      <c r="AM2886" t="s">
        <v>121</v>
      </c>
      <c r="AN2886" t="s">
        <v>122</v>
      </c>
      <c r="AP2886" t="s">
        <v>198</v>
      </c>
      <c r="AQ2886" t="s">
        <v>199</v>
      </c>
      <c r="AT2886" t="s">
        <v>4235</v>
      </c>
      <c r="AU2886">
        <v>827</v>
      </c>
      <c r="AV2886" t="s">
        <v>201</v>
      </c>
      <c r="AW2886" t="s">
        <v>128</v>
      </c>
      <c r="AX2886" t="s">
        <v>129</v>
      </c>
      <c r="BT2886" t="s">
        <v>180</v>
      </c>
      <c r="BU2886" t="s">
        <v>146</v>
      </c>
      <c r="BV2886" t="s">
        <v>181</v>
      </c>
      <c r="BX2886" t="s">
        <v>182</v>
      </c>
      <c r="CY2886" t="s">
        <v>105</v>
      </c>
      <c r="DA2886" t="s">
        <v>131</v>
      </c>
      <c r="DB2886" t="s">
        <v>132</v>
      </c>
      <c r="DC2886" s="1">
        <v>45427</v>
      </c>
      <c r="DD2886">
        <v>30209</v>
      </c>
    </row>
    <row r="2887" spans="1:108" x14ac:dyDescent="0.2">
      <c r="A2887" t="s">
        <v>105</v>
      </c>
      <c r="B2887" t="s">
        <v>0</v>
      </c>
      <c r="C2887" t="s">
        <v>106</v>
      </c>
      <c r="D2887" t="s">
        <v>107</v>
      </c>
      <c r="E2887" t="s">
        <v>108</v>
      </c>
      <c r="F2887" t="s">
        <v>109</v>
      </c>
      <c r="G2887" t="s">
        <v>110</v>
      </c>
      <c r="H2887" t="s">
        <v>111</v>
      </c>
      <c r="I2887" t="s">
        <v>112</v>
      </c>
      <c r="J2887" t="s">
        <v>113</v>
      </c>
      <c r="K2887" t="s">
        <v>114</v>
      </c>
      <c r="L2887">
        <v>3180004</v>
      </c>
      <c r="M2887">
        <v>31800040604</v>
      </c>
      <c r="N2887">
        <v>30.793261416136499</v>
      </c>
      <c r="O2887">
        <v>-89.820911724650301</v>
      </c>
      <c r="P2887" t="s">
        <v>115</v>
      </c>
      <c r="Q2887">
        <v>30.793261416136499</v>
      </c>
      <c r="R2887">
        <v>-89.820911724650301</v>
      </c>
      <c r="S2887" t="s">
        <v>115</v>
      </c>
      <c r="T2887" t="s">
        <v>241</v>
      </c>
      <c r="U2887" t="s">
        <v>117</v>
      </c>
      <c r="V2887" t="s">
        <v>118</v>
      </c>
      <c r="W2887" t="s">
        <v>119</v>
      </c>
      <c r="Y2887">
        <f t="shared" si="135"/>
        <v>1978</v>
      </c>
      <c r="Z2887">
        <f t="shared" si="136"/>
        <v>1</v>
      </c>
      <c r="AA2887">
        <f t="shared" si="137"/>
        <v>27</v>
      </c>
      <c r="AB2887" s="1">
        <v>28517</v>
      </c>
      <c r="AC2887" s="2">
        <v>0.54166666666666663</v>
      </c>
      <c r="AD2887" t="s">
        <v>134</v>
      </c>
      <c r="AM2887" t="s">
        <v>121</v>
      </c>
      <c r="AN2887" t="s">
        <v>122</v>
      </c>
      <c r="AP2887" t="s">
        <v>123</v>
      </c>
      <c r="AQ2887" t="s">
        <v>142</v>
      </c>
      <c r="AS2887" t="s">
        <v>125</v>
      </c>
      <c r="AT2887" t="s">
        <v>4539</v>
      </c>
      <c r="AU2887">
        <v>0.03</v>
      </c>
      <c r="AV2887" t="s">
        <v>144</v>
      </c>
      <c r="AW2887" t="s">
        <v>128</v>
      </c>
      <c r="AX2887" t="s">
        <v>129</v>
      </c>
      <c r="BT2887" t="s">
        <v>145</v>
      </c>
      <c r="BU2887" t="s">
        <v>146</v>
      </c>
      <c r="BV2887" t="s">
        <v>147</v>
      </c>
      <c r="BX2887" t="s">
        <v>148</v>
      </c>
      <c r="CY2887" t="s">
        <v>105</v>
      </c>
      <c r="DA2887" t="s">
        <v>131</v>
      </c>
      <c r="DB2887" t="s">
        <v>132</v>
      </c>
      <c r="DC2887" s="1">
        <v>45427</v>
      </c>
      <c r="DD2887">
        <v>70303</v>
      </c>
    </row>
    <row r="2888" spans="1:108" x14ac:dyDescent="0.2">
      <c r="A2888" t="s">
        <v>105</v>
      </c>
      <c r="B2888" t="s">
        <v>0</v>
      </c>
      <c r="C2888" t="s">
        <v>106</v>
      </c>
      <c r="D2888" t="s">
        <v>107</v>
      </c>
      <c r="E2888" t="s">
        <v>108</v>
      </c>
      <c r="F2888" t="s">
        <v>109</v>
      </c>
      <c r="G2888" t="s">
        <v>110</v>
      </c>
      <c r="H2888" t="s">
        <v>111</v>
      </c>
      <c r="I2888" t="s">
        <v>112</v>
      </c>
      <c r="J2888" t="s">
        <v>113</v>
      </c>
      <c r="K2888" t="s">
        <v>114</v>
      </c>
      <c r="L2888">
        <v>3180004</v>
      </c>
      <c r="M2888">
        <v>31800040604</v>
      </c>
      <c r="N2888">
        <v>30.793261416136499</v>
      </c>
      <c r="O2888">
        <v>-89.820911724650301</v>
      </c>
      <c r="P2888" t="s">
        <v>115</v>
      </c>
      <c r="Q2888">
        <v>30.793261416136499</v>
      </c>
      <c r="R2888">
        <v>-89.820911724650301</v>
      </c>
      <c r="S2888" t="s">
        <v>115</v>
      </c>
      <c r="T2888" t="s">
        <v>241</v>
      </c>
      <c r="U2888" t="s">
        <v>117</v>
      </c>
      <c r="V2888" t="s">
        <v>118</v>
      </c>
      <c r="W2888" t="s">
        <v>119</v>
      </c>
      <c r="Y2888">
        <f t="shared" si="135"/>
        <v>1978</v>
      </c>
      <c r="Z2888">
        <f t="shared" si="136"/>
        <v>1</v>
      </c>
      <c r="AA2888">
        <f t="shared" si="137"/>
        <v>27</v>
      </c>
      <c r="AB2888" s="1">
        <v>28517</v>
      </c>
      <c r="AC2888" s="2">
        <v>0.54166666666666663</v>
      </c>
      <c r="AD2888" t="s">
        <v>134</v>
      </c>
      <c r="AM2888" t="s">
        <v>121</v>
      </c>
      <c r="AN2888" t="s">
        <v>122</v>
      </c>
      <c r="AP2888" t="s">
        <v>236</v>
      </c>
      <c r="AQ2888" t="s">
        <v>237</v>
      </c>
      <c r="AS2888" t="s">
        <v>137</v>
      </c>
      <c r="AT2888" t="s">
        <v>4579</v>
      </c>
      <c r="AU2888">
        <v>1.8</v>
      </c>
      <c r="AV2888" t="s">
        <v>127</v>
      </c>
      <c r="AW2888" t="s">
        <v>128</v>
      </c>
      <c r="AX2888" t="s">
        <v>129</v>
      </c>
      <c r="AY2888" t="s">
        <v>239</v>
      </c>
      <c r="AZ2888" t="s">
        <v>240</v>
      </c>
      <c r="CY2888" t="s">
        <v>105</v>
      </c>
      <c r="DA2888" t="s">
        <v>131</v>
      </c>
      <c r="DB2888" t="s">
        <v>132</v>
      </c>
      <c r="DC2888" s="1">
        <v>45427</v>
      </c>
      <c r="DD2888">
        <v>310</v>
      </c>
    </row>
    <row r="2889" spans="1:108" x14ac:dyDescent="0.2">
      <c r="A2889" t="s">
        <v>105</v>
      </c>
      <c r="B2889" t="s">
        <v>0</v>
      </c>
      <c r="C2889" t="s">
        <v>106</v>
      </c>
      <c r="D2889" t="s">
        <v>107</v>
      </c>
      <c r="E2889" t="s">
        <v>108</v>
      </c>
      <c r="F2889" t="s">
        <v>109</v>
      </c>
      <c r="G2889" t="s">
        <v>110</v>
      </c>
      <c r="H2889" t="s">
        <v>111</v>
      </c>
      <c r="I2889" t="s">
        <v>112</v>
      </c>
      <c r="J2889" t="s">
        <v>113</v>
      </c>
      <c r="K2889" t="s">
        <v>114</v>
      </c>
      <c r="L2889">
        <v>3180004</v>
      </c>
      <c r="M2889">
        <v>31800040604</v>
      </c>
      <c r="N2889">
        <v>30.793261416136499</v>
      </c>
      <c r="O2889">
        <v>-89.820911724650301</v>
      </c>
      <c r="P2889" t="s">
        <v>115</v>
      </c>
      <c r="Q2889">
        <v>30.793261416136499</v>
      </c>
      <c r="R2889">
        <v>-89.820911724650301</v>
      </c>
      <c r="S2889" t="s">
        <v>115</v>
      </c>
      <c r="T2889" t="s">
        <v>722</v>
      </c>
      <c r="U2889" t="s">
        <v>117</v>
      </c>
      <c r="V2889" t="s">
        <v>118</v>
      </c>
      <c r="W2889" t="s">
        <v>119</v>
      </c>
      <c r="Y2889">
        <f t="shared" si="135"/>
        <v>1978</v>
      </c>
      <c r="Z2889">
        <f t="shared" si="136"/>
        <v>2</v>
      </c>
      <c r="AA2889">
        <f t="shared" si="137"/>
        <v>24</v>
      </c>
      <c r="AB2889" s="1">
        <v>28545</v>
      </c>
      <c r="AC2889" s="2">
        <v>0.55208333333333337</v>
      </c>
      <c r="AD2889" t="s">
        <v>134</v>
      </c>
      <c r="AM2889" t="s">
        <v>121</v>
      </c>
      <c r="AN2889" t="s">
        <v>122</v>
      </c>
      <c r="AP2889" t="s">
        <v>236</v>
      </c>
      <c r="AQ2889" t="s">
        <v>237</v>
      </c>
      <c r="AS2889" t="s">
        <v>137</v>
      </c>
      <c r="AT2889" t="s">
        <v>723</v>
      </c>
      <c r="AU2889">
        <v>1.7</v>
      </c>
      <c r="AV2889" t="s">
        <v>127</v>
      </c>
      <c r="AW2889" t="s">
        <v>128</v>
      </c>
      <c r="AX2889" t="s">
        <v>129</v>
      </c>
      <c r="AY2889" t="s">
        <v>239</v>
      </c>
      <c r="AZ2889" t="s">
        <v>240</v>
      </c>
      <c r="CY2889" t="s">
        <v>105</v>
      </c>
      <c r="DA2889" t="s">
        <v>131</v>
      </c>
      <c r="DB2889" t="s">
        <v>132</v>
      </c>
      <c r="DC2889" s="1">
        <v>45427</v>
      </c>
      <c r="DD2889">
        <v>310</v>
      </c>
    </row>
    <row r="2890" spans="1:108" x14ac:dyDescent="0.2">
      <c r="A2890" t="s">
        <v>105</v>
      </c>
      <c r="B2890" t="s">
        <v>0</v>
      </c>
      <c r="C2890" t="s">
        <v>106</v>
      </c>
      <c r="D2890" t="s">
        <v>107</v>
      </c>
      <c r="E2890" t="s">
        <v>108</v>
      </c>
      <c r="F2890" t="s">
        <v>109</v>
      </c>
      <c r="G2890" t="s">
        <v>110</v>
      </c>
      <c r="H2890" t="s">
        <v>111</v>
      </c>
      <c r="I2890" t="s">
        <v>112</v>
      </c>
      <c r="J2890" t="s">
        <v>113</v>
      </c>
      <c r="K2890" t="s">
        <v>114</v>
      </c>
      <c r="L2890">
        <v>3180004</v>
      </c>
      <c r="M2890">
        <v>31800040604</v>
      </c>
      <c r="N2890">
        <v>30.793261416136499</v>
      </c>
      <c r="O2890">
        <v>-89.820911724650301</v>
      </c>
      <c r="P2890" t="s">
        <v>115</v>
      </c>
      <c r="Q2890">
        <v>30.793261416136499</v>
      </c>
      <c r="R2890">
        <v>-89.820911724650301</v>
      </c>
      <c r="S2890" t="s">
        <v>115</v>
      </c>
      <c r="T2890" t="s">
        <v>722</v>
      </c>
      <c r="U2890" t="s">
        <v>117</v>
      </c>
      <c r="V2890" t="s">
        <v>118</v>
      </c>
      <c r="W2890" t="s">
        <v>119</v>
      </c>
      <c r="Y2890">
        <f t="shared" si="135"/>
        <v>1978</v>
      </c>
      <c r="Z2890">
        <f t="shared" si="136"/>
        <v>2</v>
      </c>
      <c r="AA2890">
        <f t="shared" si="137"/>
        <v>24</v>
      </c>
      <c r="AB2890" s="1">
        <v>28545</v>
      </c>
      <c r="AC2890" s="2">
        <v>0.55208333333333337</v>
      </c>
      <c r="AD2890" t="s">
        <v>134</v>
      </c>
      <c r="AM2890" t="s">
        <v>121</v>
      </c>
      <c r="AN2890" t="s">
        <v>122</v>
      </c>
      <c r="AP2890" t="s">
        <v>123</v>
      </c>
      <c r="AQ2890" t="s">
        <v>142</v>
      </c>
      <c r="AS2890" t="s">
        <v>125</v>
      </c>
      <c r="AT2890" t="s">
        <v>1083</v>
      </c>
      <c r="AU2890">
        <v>0.06</v>
      </c>
      <c r="AV2890" t="s">
        <v>144</v>
      </c>
      <c r="AW2890" t="s">
        <v>128</v>
      </c>
      <c r="AX2890" t="s">
        <v>129</v>
      </c>
      <c r="BT2890" t="s">
        <v>145</v>
      </c>
      <c r="BU2890" t="s">
        <v>146</v>
      </c>
      <c r="BV2890" t="s">
        <v>147</v>
      </c>
      <c r="BX2890" t="s">
        <v>148</v>
      </c>
      <c r="CY2890" t="s">
        <v>105</v>
      </c>
      <c r="DA2890" t="s">
        <v>131</v>
      </c>
      <c r="DB2890" t="s">
        <v>132</v>
      </c>
      <c r="DC2890" s="1">
        <v>45427</v>
      </c>
      <c r="DD2890">
        <v>70303</v>
      </c>
    </row>
    <row r="2891" spans="1:108" x14ac:dyDescent="0.2">
      <c r="A2891" t="s">
        <v>105</v>
      </c>
      <c r="B2891" t="s">
        <v>0</v>
      </c>
      <c r="C2891" t="s">
        <v>106</v>
      </c>
      <c r="D2891" t="s">
        <v>107</v>
      </c>
      <c r="E2891" t="s">
        <v>108</v>
      </c>
      <c r="F2891" t="s">
        <v>109</v>
      </c>
      <c r="G2891" t="s">
        <v>110</v>
      </c>
      <c r="H2891" t="s">
        <v>111</v>
      </c>
      <c r="I2891" t="s">
        <v>112</v>
      </c>
      <c r="J2891" t="s">
        <v>113</v>
      </c>
      <c r="K2891" t="s">
        <v>114</v>
      </c>
      <c r="L2891">
        <v>3180004</v>
      </c>
      <c r="M2891">
        <v>31800040604</v>
      </c>
      <c r="N2891">
        <v>30.793261416136499</v>
      </c>
      <c r="O2891">
        <v>-89.820911724650301</v>
      </c>
      <c r="P2891" t="s">
        <v>115</v>
      </c>
      <c r="Q2891">
        <v>30.793261416136499</v>
      </c>
      <c r="R2891">
        <v>-89.820911724650301</v>
      </c>
      <c r="S2891" t="s">
        <v>115</v>
      </c>
      <c r="T2891" t="s">
        <v>722</v>
      </c>
      <c r="U2891" t="s">
        <v>117</v>
      </c>
      <c r="V2891" t="s">
        <v>118</v>
      </c>
      <c r="W2891" t="s">
        <v>119</v>
      </c>
      <c r="Y2891">
        <f t="shared" si="135"/>
        <v>1978</v>
      </c>
      <c r="Z2891">
        <f t="shared" si="136"/>
        <v>2</v>
      </c>
      <c r="AA2891">
        <f t="shared" si="137"/>
        <v>24</v>
      </c>
      <c r="AB2891" s="1">
        <v>28545</v>
      </c>
      <c r="AC2891" s="2">
        <v>0.55208333333333337</v>
      </c>
      <c r="AD2891" t="s">
        <v>134</v>
      </c>
      <c r="AM2891" t="s">
        <v>121</v>
      </c>
      <c r="AN2891" t="s">
        <v>122</v>
      </c>
      <c r="AP2891" t="s">
        <v>198</v>
      </c>
      <c r="AQ2891" t="s">
        <v>199</v>
      </c>
      <c r="AT2891" t="s">
        <v>1253</v>
      </c>
      <c r="AU2891">
        <v>202</v>
      </c>
      <c r="AV2891" t="s">
        <v>201</v>
      </c>
      <c r="AW2891" t="s">
        <v>128</v>
      </c>
      <c r="AX2891" t="s">
        <v>129</v>
      </c>
      <c r="BT2891" t="s">
        <v>180</v>
      </c>
      <c r="BU2891" t="s">
        <v>146</v>
      </c>
      <c r="BV2891" t="s">
        <v>181</v>
      </c>
      <c r="BX2891" t="s">
        <v>182</v>
      </c>
      <c r="CY2891" t="s">
        <v>105</v>
      </c>
      <c r="DA2891" t="s">
        <v>131</v>
      </c>
      <c r="DB2891" t="s">
        <v>132</v>
      </c>
      <c r="DC2891" s="1">
        <v>45427</v>
      </c>
      <c r="DD2891">
        <v>30209</v>
      </c>
    </row>
    <row r="2892" spans="1:108" x14ac:dyDescent="0.2">
      <c r="A2892" t="s">
        <v>105</v>
      </c>
      <c r="B2892" t="s">
        <v>0</v>
      </c>
      <c r="C2892" t="s">
        <v>106</v>
      </c>
      <c r="D2892" t="s">
        <v>107</v>
      </c>
      <c r="E2892" t="s">
        <v>108</v>
      </c>
      <c r="F2892" t="s">
        <v>109</v>
      </c>
      <c r="G2892" t="s">
        <v>110</v>
      </c>
      <c r="H2892" t="s">
        <v>111</v>
      </c>
      <c r="I2892" t="s">
        <v>112</v>
      </c>
      <c r="J2892" t="s">
        <v>113</v>
      </c>
      <c r="K2892" t="s">
        <v>114</v>
      </c>
      <c r="L2892">
        <v>3180004</v>
      </c>
      <c r="M2892">
        <v>31800040604</v>
      </c>
      <c r="N2892">
        <v>30.793261416136499</v>
      </c>
      <c r="O2892">
        <v>-89.820911724650301</v>
      </c>
      <c r="P2892" t="s">
        <v>115</v>
      </c>
      <c r="Q2892">
        <v>30.793261416136499</v>
      </c>
      <c r="R2892">
        <v>-89.820911724650301</v>
      </c>
      <c r="S2892" t="s">
        <v>115</v>
      </c>
      <c r="T2892" t="s">
        <v>722</v>
      </c>
      <c r="U2892" t="s">
        <v>117</v>
      </c>
      <c r="V2892" t="s">
        <v>118</v>
      </c>
      <c r="W2892" t="s">
        <v>119</v>
      </c>
      <c r="Y2892">
        <f t="shared" si="135"/>
        <v>1978</v>
      </c>
      <c r="Z2892">
        <f t="shared" si="136"/>
        <v>2</v>
      </c>
      <c r="AA2892">
        <f t="shared" si="137"/>
        <v>24</v>
      </c>
      <c r="AB2892" s="1">
        <v>28545</v>
      </c>
      <c r="AC2892" s="2">
        <v>0.55208333333333337</v>
      </c>
      <c r="AD2892" t="s">
        <v>134</v>
      </c>
      <c r="AM2892" t="s">
        <v>121</v>
      </c>
      <c r="AN2892" t="s">
        <v>122</v>
      </c>
      <c r="AP2892" t="s">
        <v>123</v>
      </c>
      <c r="AQ2892" t="s">
        <v>210</v>
      </c>
      <c r="AS2892" t="s">
        <v>125</v>
      </c>
      <c r="AT2892" t="s">
        <v>1306</v>
      </c>
      <c r="AU2892">
        <v>46</v>
      </c>
      <c r="AV2892" t="s">
        <v>127</v>
      </c>
      <c r="AW2892" t="s">
        <v>128</v>
      </c>
      <c r="AX2892" t="s">
        <v>129</v>
      </c>
      <c r="BT2892" t="s">
        <v>145</v>
      </c>
      <c r="BU2892" t="s">
        <v>146</v>
      </c>
      <c r="BV2892" t="s">
        <v>147</v>
      </c>
      <c r="BX2892" t="s">
        <v>148</v>
      </c>
      <c r="CY2892" t="s">
        <v>105</v>
      </c>
      <c r="DA2892" t="s">
        <v>131</v>
      </c>
      <c r="DB2892" t="s">
        <v>132</v>
      </c>
      <c r="DC2892" s="1">
        <v>45427</v>
      </c>
      <c r="DD2892">
        <v>70301</v>
      </c>
    </row>
    <row r="2893" spans="1:108" x14ac:dyDescent="0.2">
      <c r="A2893" t="s">
        <v>105</v>
      </c>
      <c r="B2893" t="s">
        <v>0</v>
      </c>
      <c r="C2893" t="s">
        <v>106</v>
      </c>
      <c r="D2893" t="s">
        <v>107</v>
      </c>
      <c r="E2893" t="s">
        <v>108</v>
      </c>
      <c r="F2893" t="s">
        <v>109</v>
      </c>
      <c r="G2893" t="s">
        <v>110</v>
      </c>
      <c r="H2893" t="s">
        <v>111</v>
      </c>
      <c r="I2893" t="s">
        <v>112</v>
      </c>
      <c r="J2893" t="s">
        <v>113</v>
      </c>
      <c r="K2893" t="s">
        <v>114</v>
      </c>
      <c r="L2893">
        <v>3180004</v>
      </c>
      <c r="M2893">
        <v>31800040604</v>
      </c>
      <c r="N2893">
        <v>30.793261416136499</v>
      </c>
      <c r="O2893">
        <v>-89.820911724650301</v>
      </c>
      <c r="P2893" t="s">
        <v>115</v>
      </c>
      <c r="Q2893">
        <v>30.793261416136499</v>
      </c>
      <c r="R2893">
        <v>-89.820911724650301</v>
      </c>
      <c r="S2893" t="s">
        <v>115</v>
      </c>
      <c r="T2893" t="s">
        <v>722</v>
      </c>
      <c r="U2893" t="s">
        <v>117</v>
      </c>
      <c r="V2893" t="s">
        <v>118</v>
      </c>
      <c r="W2893" t="s">
        <v>119</v>
      </c>
      <c r="Y2893">
        <f t="shared" si="135"/>
        <v>1978</v>
      </c>
      <c r="Z2893">
        <f t="shared" si="136"/>
        <v>2</v>
      </c>
      <c r="AA2893">
        <f t="shared" si="137"/>
        <v>24</v>
      </c>
      <c r="AB2893" s="1">
        <v>28545</v>
      </c>
      <c r="AC2893" s="2">
        <v>0.55208333333333337</v>
      </c>
      <c r="AD2893" t="s">
        <v>134</v>
      </c>
      <c r="AM2893" t="s">
        <v>121</v>
      </c>
      <c r="AN2893" t="s">
        <v>122</v>
      </c>
      <c r="AP2893" t="s">
        <v>123</v>
      </c>
      <c r="AQ2893" t="s">
        <v>124</v>
      </c>
      <c r="AS2893" t="s">
        <v>125</v>
      </c>
      <c r="AT2893" t="s">
        <v>1355</v>
      </c>
      <c r="AU2893">
        <v>42</v>
      </c>
      <c r="AV2893" t="s">
        <v>127</v>
      </c>
      <c r="AW2893" t="s">
        <v>128</v>
      </c>
      <c r="AX2893" t="s">
        <v>129</v>
      </c>
      <c r="AZ2893" t="s">
        <v>130</v>
      </c>
      <c r="CY2893" t="s">
        <v>105</v>
      </c>
      <c r="DA2893" t="s">
        <v>131</v>
      </c>
      <c r="DB2893" t="s">
        <v>132</v>
      </c>
      <c r="DC2893" s="1">
        <v>45427</v>
      </c>
      <c r="DD2893">
        <v>70300</v>
      </c>
    </row>
    <row r="2894" spans="1:108" x14ac:dyDescent="0.2">
      <c r="A2894" t="s">
        <v>105</v>
      </c>
      <c r="B2894" t="s">
        <v>0</v>
      </c>
      <c r="C2894" t="s">
        <v>106</v>
      </c>
      <c r="D2894" t="s">
        <v>107</v>
      </c>
      <c r="E2894" t="s">
        <v>108</v>
      </c>
      <c r="F2894" t="s">
        <v>109</v>
      </c>
      <c r="G2894" t="s">
        <v>110</v>
      </c>
      <c r="H2894" t="s">
        <v>111</v>
      </c>
      <c r="I2894" t="s">
        <v>112</v>
      </c>
      <c r="J2894" t="s">
        <v>113</v>
      </c>
      <c r="K2894" t="s">
        <v>114</v>
      </c>
      <c r="L2894">
        <v>3180004</v>
      </c>
      <c r="M2894">
        <v>31800040604</v>
      </c>
      <c r="N2894">
        <v>30.793261416136499</v>
      </c>
      <c r="O2894">
        <v>-89.820911724650301</v>
      </c>
      <c r="P2894" t="s">
        <v>115</v>
      </c>
      <c r="Q2894">
        <v>30.793261416136499</v>
      </c>
      <c r="R2894">
        <v>-89.820911724650301</v>
      </c>
      <c r="S2894" t="s">
        <v>115</v>
      </c>
      <c r="T2894" t="s">
        <v>722</v>
      </c>
      <c r="U2894" t="s">
        <v>117</v>
      </c>
      <c r="V2894" t="s">
        <v>118</v>
      </c>
      <c r="W2894" t="s">
        <v>119</v>
      </c>
      <c r="Y2894">
        <f t="shared" si="135"/>
        <v>1978</v>
      </c>
      <c r="Z2894">
        <f t="shared" si="136"/>
        <v>2</v>
      </c>
      <c r="AA2894">
        <f t="shared" si="137"/>
        <v>24</v>
      </c>
      <c r="AB2894" s="1">
        <v>28545</v>
      </c>
      <c r="AC2894" s="2">
        <v>0.55208333333333337</v>
      </c>
      <c r="AD2894" t="s">
        <v>134</v>
      </c>
      <c r="AM2894" t="s">
        <v>121</v>
      </c>
      <c r="AN2894" t="s">
        <v>122</v>
      </c>
      <c r="AP2894" t="s">
        <v>223</v>
      </c>
      <c r="AQ2894" t="s">
        <v>223</v>
      </c>
      <c r="AT2894" t="s">
        <v>2269</v>
      </c>
      <c r="AU2894">
        <v>10</v>
      </c>
      <c r="AV2894" t="s">
        <v>225</v>
      </c>
      <c r="AW2894" t="s">
        <v>128</v>
      </c>
      <c r="AX2894" t="s">
        <v>129</v>
      </c>
      <c r="CY2894" t="s">
        <v>105</v>
      </c>
      <c r="DA2894" t="s">
        <v>131</v>
      </c>
      <c r="DB2894" t="s">
        <v>132</v>
      </c>
      <c r="DC2894" s="1">
        <v>45427</v>
      </c>
      <c r="DD2894">
        <v>10</v>
      </c>
    </row>
    <row r="2895" spans="1:108" x14ac:dyDescent="0.2">
      <c r="A2895" t="s">
        <v>105</v>
      </c>
      <c r="B2895" t="s">
        <v>0</v>
      </c>
      <c r="C2895" t="s">
        <v>106</v>
      </c>
      <c r="D2895" t="s">
        <v>107</v>
      </c>
      <c r="E2895" t="s">
        <v>108</v>
      </c>
      <c r="F2895" t="s">
        <v>109</v>
      </c>
      <c r="G2895" t="s">
        <v>110</v>
      </c>
      <c r="H2895" t="s">
        <v>111</v>
      </c>
      <c r="I2895" t="s">
        <v>112</v>
      </c>
      <c r="J2895" t="s">
        <v>113</v>
      </c>
      <c r="K2895" t="s">
        <v>114</v>
      </c>
      <c r="L2895">
        <v>3180004</v>
      </c>
      <c r="M2895">
        <v>31800040604</v>
      </c>
      <c r="N2895">
        <v>30.793261416136499</v>
      </c>
      <c r="O2895">
        <v>-89.820911724650301</v>
      </c>
      <c r="P2895" t="s">
        <v>115</v>
      </c>
      <c r="Q2895">
        <v>30.793261416136499</v>
      </c>
      <c r="R2895">
        <v>-89.820911724650301</v>
      </c>
      <c r="S2895" t="s">
        <v>115</v>
      </c>
      <c r="T2895" t="s">
        <v>722</v>
      </c>
      <c r="U2895" t="s">
        <v>117</v>
      </c>
      <c r="V2895" t="s">
        <v>118</v>
      </c>
      <c r="W2895" t="s">
        <v>119</v>
      </c>
      <c r="Y2895">
        <f t="shared" si="135"/>
        <v>1978</v>
      </c>
      <c r="Z2895">
        <f t="shared" si="136"/>
        <v>2</v>
      </c>
      <c r="AA2895">
        <f t="shared" si="137"/>
        <v>24</v>
      </c>
      <c r="AB2895" s="1">
        <v>28545</v>
      </c>
      <c r="AC2895" s="2">
        <v>0.55208333333333337</v>
      </c>
      <c r="AD2895" t="s">
        <v>134</v>
      </c>
      <c r="AM2895" t="s">
        <v>121</v>
      </c>
      <c r="AN2895" t="s">
        <v>122</v>
      </c>
      <c r="AP2895" t="s">
        <v>135</v>
      </c>
      <c r="AQ2895" t="s">
        <v>136</v>
      </c>
      <c r="AS2895" t="s">
        <v>137</v>
      </c>
      <c r="AT2895" t="s">
        <v>2517</v>
      </c>
      <c r="AU2895">
        <v>73</v>
      </c>
      <c r="AV2895" t="s">
        <v>139</v>
      </c>
      <c r="AW2895" t="s">
        <v>128</v>
      </c>
      <c r="AX2895" t="s">
        <v>129</v>
      </c>
      <c r="AZ2895" t="s">
        <v>140</v>
      </c>
      <c r="CY2895" t="s">
        <v>105</v>
      </c>
      <c r="DA2895" t="s">
        <v>131</v>
      </c>
      <c r="DB2895" t="s">
        <v>132</v>
      </c>
      <c r="DC2895" s="1">
        <v>45427</v>
      </c>
      <c r="DD2895">
        <v>95</v>
      </c>
    </row>
    <row r="2896" spans="1:108" x14ac:dyDescent="0.2">
      <c r="A2896" t="s">
        <v>105</v>
      </c>
      <c r="B2896" t="s">
        <v>0</v>
      </c>
      <c r="C2896" t="s">
        <v>106</v>
      </c>
      <c r="D2896" t="s">
        <v>107</v>
      </c>
      <c r="E2896" t="s">
        <v>108</v>
      </c>
      <c r="F2896" t="s">
        <v>109</v>
      </c>
      <c r="G2896" t="s">
        <v>110</v>
      </c>
      <c r="H2896" t="s">
        <v>111</v>
      </c>
      <c r="I2896" t="s">
        <v>112</v>
      </c>
      <c r="J2896" t="s">
        <v>113</v>
      </c>
      <c r="K2896" t="s">
        <v>114</v>
      </c>
      <c r="L2896">
        <v>3180004</v>
      </c>
      <c r="M2896">
        <v>31800040604</v>
      </c>
      <c r="N2896">
        <v>30.793261416136499</v>
      </c>
      <c r="O2896">
        <v>-89.820911724650301</v>
      </c>
      <c r="P2896" t="s">
        <v>115</v>
      </c>
      <c r="Q2896">
        <v>30.793261416136499</v>
      </c>
      <c r="R2896">
        <v>-89.820911724650301</v>
      </c>
      <c r="S2896" t="s">
        <v>115</v>
      </c>
      <c r="T2896" t="s">
        <v>722</v>
      </c>
      <c r="U2896" t="s">
        <v>117</v>
      </c>
      <c r="V2896" t="s">
        <v>118</v>
      </c>
      <c r="W2896" t="s">
        <v>119</v>
      </c>
      <c r="Y2896">
        <f t="shared" si="135"/>
        <v>1978</v>
      </c>
      <c r="Z2896">
        <f t="shared" si="136"/>
        <v>2</v>
      </c>
      <c r="AA2896">
        <f t="shared" si="137"/>
        <v>24</v>
      </c>
      <c r="AB2896" s="1">
        <v>28545</v>
      </c>
      <c r="AC2896" s="2">
        <v>0.55208333333333337</v>
      </c>
      <c r="AD2896" t="s">
        <v>134</v>
      </c>
      <c r="AM2896" t="s">
        <v>121</v>
      </c>
      <c r="AN2896" t="s">
        <v>122</v>
      </c>
      <c r="AP2896" t="s">
        <v>157</v>
      </c>
      <c r="AQ2896" t="s">
        <v>158</v>
      </c>
      <c r="AR2896" t="s">
        <v>153</v>
      </c>
      <c r="AS2896" t="s">
        <v>137</v>
      </c>
      <c r="AT2896" t="s">
        <v>2957</v>
      </c>
      <c r="AU2896">
        <v>2</v>
      </c>
      <c r="AV2896" t="s">
        <v>127</v>
      </c>
      <c r="AW2896" t="s">
        <v>128</v>
      </c>
      <c r="AX2896" t="s">
        <v>129</v>
      </c>
      <c r="BT2896" t="s">
        <v>145</v>
      </c>
      <c r="BU2896" t="s">
        <v>146</v>
      </c>
      <c r="BV2896" t="s">
        <v>147</v>
      </c>
      <c r="BX2896" t="s">
        <v>148</v>
      </c>
      <c r="CY2896" t="s">
        <v>105</v>
      </c>
      <c r="DA2896" t="s">
        <v>131</v>
      </c>
      <c r="DB2896" t="s">
        <v>132</v>
      </c>
      <c r="DC2896" s="1">
        <v>45427</v>
      </c>
      <c r="DD2896">
        <v>902</v>
      </c>
    </row>
    <row r="2897" spans="1:108" x14ac:dyDescent="0.2">
      <c r="A2897" t="s">
        <v>105</v>
      </c>
      <c r="B2897" t="s">
        <v>0</v>
      </c>
      <c r="C2897" t="s">
        <v>106</v>
      </c>
      <c r="D2897" t="s">
        <v>107</v>
      </c>
      <c r="E2897" t="s">
        <v>108</v>
      </c>
      <c r="F2897" t="s">
        <v>109</v>
      </c>
      <c r="G2897" t="s">
        <v>110</v>
      </c>
      <c r="H2897" t="s">
        <v>111</v>
      </c>
      <c r="I2897" t="s">
        <v>112</v>
      </c>
      <c r="J2897" t="s">
        <v>113</v>
      </c>
      <c r="K2897" t="s">
        <v>114</v>
      </c>
      <c r="L2897">
        <v>3180004</v>
      </c>
      <c r="M2897">
        <v>31800040604</v>
      </c>
      <c r="N2897">
        <v>30.793261416136499</v>
      </c>
      <c r="O2897">
        <v>-89.820911724650301</v>
      </c>
      <c r="P2897" t="s">
        <v>115</v>
      </c>
      <c r="Q2897">
        <v>30.793261416136499</v>
      </c>
      <c r="R2897">
        <v>-89.820911724650301</v>
      </c>
      <c r="S2897" t="s">
        <v>115</v>
      </c>
      <c r="T2897" t="s">
        <v>722</v>
      </c>
      <c r="U2897" t="s">
        <v>117</v>
      </c>
      <c r="V2897" t="s">
        <v>118</v>
      </c>
      <c r="W2897" t="s">
        <v>119</v>
      </c>
      <c r="Y2897">
        <f t="shared" si="135"/>
        <v>1978</v>
      </c>
      <c r="Z2897">
        <f t="shared" si="136"/>
        <v>2</v>
      </c>
      <c r="AA2897">
        <f t="shared" si="137"/>
        <v>24</v>
      </c>
      <c r="AB2897" s="1">
        <v>28545</v>
      </c>
      <c r="AC2897" s="2">
        <v>0.55208333333333337</v>
      </c>
      <c r="AD2897" t="s">
        <v>134</v>
      </c>
      <c r="AM2897" t="s">
        <v>121</v>
      </c>
      <c r="AN2897" t="s">
        <v>122</v>
      </c>
      <c r="AP2897" t="s">
        <v>292</v>
      </c>
      <c r="AQ2897" t="s">
        <v>293</v>
      </c>
      <c r="AS2897" t="s">
        <v>125</v>
      </c>
      <c r="AT2897" t="s">
        <v>3334</v>
      </c>
      <c r="AU2897">
        <v>30</v>
      </c>
      <c r="AV2897" t="s">
        <v>295</v>
      </c>
      <c r="AW2897" t="s">
        <v>128</v>
      </c>
      <c r="AX2897" t="s">
        <v>129</v>
      </c>
      <c r="CY2897" t="s">
        <v>105</v>
      </c>
      <c r="DA2897" t="s">
        <v>131</v>
      </c>
      <c r="DB2897" t="s">
        <v>132</v>
      </c>
      <c r="DC2897" s="1">
        <v>45427</v>
      </c>
      <c r="DD2897">
        <v>80</v>
      </c>
    </row>
    <row r="2898" spans="1:108" x14ac:dyDescent="0.2">
      <c r="A2898" t="s">
        <v>105</v>
      </c>
      <c r="B2898" t="s">
        <v>0</v>
      </c>
      <c r="C2898" t="s">
        <v>106</v>
      </c>
      <c r="D2898" t="s">
        <v>107</v>
      </c>
      <c r="E2898" t="s">
        <v>108</v>
      </c>
      <c r="F2898" t="s">
        <v>109</v>
      </c>
      <c r="G2898" t="s">
        <v>110</v>
      </c>
      <c r="H2898" t="s">
        <v>111</v>
      </c>
      <c r="I2898" t="s">
        <v>112</v>
      </c>
      <c r="J2898" t="s">
        <v>113</v>
      </c>
      <c r="K2898" t="s">
        <v>114</v>
      </c>
      <c r="L2898">
        <v>3180004</v>
      </c>
      <c r="M2898">
        <v>31800040604</v>
      </c>
      <c r="N2898">
        <v>30.793261416136499</v>
      </c>
      <c r="O2898">
        <v>-89.820911724650301</v>
      </c>
      <c r="P2898" t="s">
        <v>115</v>
      </c>
      <c r="Q2898">
        <v>30.793261416136499</v>
      </c>
      <c r="R2898">
        <v>-89.820911724650301</v>
      </c>
      <c r="S2898" t="s">
        <v>115</v>
      </c>
      <c r="T2898" t="s">
        <v>722</v>
      </c>
      <c r="U2898" t="s">
        <v>117</v>
      </c>
      <c r="V2898" t="s">
        <v>118</v>
      </c>
      <c r="W2898" t="s">
        <v>119</v>
      </c>
      <c r="Y2898">
        <f t="shared" si="135"/>
        <v>1978</v>
      </c>
      <c r="Z2898">
        <f t="shared" si="136"/>
        <v>2</v>
      </c>
      <c r="AA2898">
        <f t="shared" si="137"/>
        <v>24</v>
      </c>
      <c r="AB2898" s="1">
        <v>28545</v>
      </c>
      <c r="AC2898" s="2">
        <v>0.55208333333333337</v>
      </c>
      <c r="AD2898" t="s">
        <v>134</v>
      </c>
      <c r="AM2898" t="s">
        <v>121</v>
      </c>
      <c r="AN2898" t="s">
        <v>122</v>
      </c>
      <c r="AP2898" t="s">
        <v>123</v>
      </c>
      <c r="AQ2898" t="s">
        <v>217</v>
      </c>
      <c r="AS2898" t="s">
        <v>125</v>
      </c>
      <c r="AT2898" t="s">
        <v>3543</v>
      </c>
      <c r="AU2898">
        <v>810</v>
      </c>
      <c r="AV2898" t="s">
        <v>219</v>
      </c>
      <c r="AW2898" t="s">
        <v>128</v>
      </c>
      <c r="AX2898" t="s">
        <v>129</v>
      </c>
      <c r="BT2898" t="s">
        <v>180</v>
      </c>
      <c r="BU2898" t="s">
        <v>146</v>
      </c>
      <c r="BV2898" t="s">
        <v>181</v>
      </c>
      <c r="BX2898" t="s">
        <v>182</v>
      </c>
      <c r="CY2898" t="s">
        <v>105</v>
      </c>
      <c r="DA2898" t="s">
        <v>131</v>
      </c>
      <c r="DB2898" t="s">
        <v>132</v>
      </c>
      <c r="DC2898" s="1">
        <v>45427</v>
      </c>
      <c r="DD2898">
        <v>70302</v>
      </c>
    </row>
    <row r="2899" spans="1:108" x14ac:dyDescent="0.2">
      <c r="A2899" t="s">
        <v>105</v>
      </c>
      <c r="B2899" t="s">
        <v>0</v>
      </c>
      <c r="C2899" t="s">
        <v>106</v>
      </c>
      <c r="D2899" t="s">
        <v>107</v>
      </c>
      <c r="E2899" t="s">
        <v>108</v>
      </c>
      <c r="F2899" t="s">
        <v>109</v>
      </c>
      <c r="G2899" t="s">
        <v>110</v>
      </c>
      <c r="H2899" t="s">
        <v>111</v>
      </c>
      <c r="I2899" t="s">
        <v>112</v>
      </c>
      <c r="J2899" t="s">
        <v>113</v>
      </c>
      <c r="K2899" t="s">
        <v>114</v>
      </c>
      <c r="L2899">
        <v>3180004</v>
      </c>
      <c r="M2899">
        <v>31800040604</v>
      </c>
      <c r="N2899">
        <v>30.793261416136499</v>
      </c>
      <c r="O2899">
        <v>-89.820911724650301</v>
      </c>
      <c r="P2899" t="s">
        <v>115</v>
      </c>
      <c r="Q2899">
        <v>30.793261416136499</v>
      </c>
      <c r="R2899">
        <v>-89.820911724650301</v>
      </c>
      <c r="S2899" t="s">
        <v>115</v>
      </c>
      <c r="T2899" t="s">
        <v>722</v>
      </c>
      <c r="U2899" t="s">
        <v>117</v>
      </c>
      <c r="V2899" t="s">
        <v>118</v>
      </c>
      <c r="W2899" t="s">
        <v>119</v>
      </c>
      <c r="Y2899">
        <f t="shared" si="135"/>
        <v>1978</v>
      </c>
      <c r="Z2899">
        <f t="shared" si="136"/>
        <v>2</v>
      </c>
      <c r="AA2899">
        <f t="shared" si="137"/>
        <v>24</v>
      </c>
      <c r="AB2899" s="1">
        <v>28545</v>
      </c>
      <c r="AC2899" s="2">
        <v>0.55208333333333337</v>
      </c>
      <c r="AD2899" t="s">
        <v>134</v>
      </c>
      <c r="AM2899" t="s">
        <v>121</v>
      </c>
      <c r="AN2899" t="s">
        <v>122</v>
      </c>
      <c r="AP2899" t="s">
        <v>229</v>
      </c>
      <c r="AQ2899" t="s">
        <v>230</v>
      </c>
      <c r="AS2899" t="s">
        <v>137</v>
      </c>
      <c r="AT2899" t="s">
        <v>3718</v>
      </c>
      <c r="AU2899">
        <v>6.6</v>
      </c>
      <c r="AV2899" t="s">
        <v>232</v>
      </c>
      <c r="AW2899" t="s">
        <v>128</v>
      </c>
      <c r="AX2899" t="s">
        <v>129</v>
      </c>
      <c r="CY2899" t="s">
        <v>105</v>
      </c>
      <c r="DA2899" t="s">
        <v>131</v>
      </c>
      <c r="DB2899" t="s">
        <v>132</v>
      </c>
      <c r="DC2899" s="1">
        <v>45427</v>
      </c>
      <c r="DD2899">
        <v>400</v>
      </c>
    </row>
    <row r="2900" spans="1:108" x14ac:dyDescent="0.2">
      <c r="A2900" t="s">
        <v>105</v>
      </c>
      <c r="B2900" t="s">
        <v>0</v>
      </c>
      <c r="C2900" t="s">
        <v>106</v>
      </c>
      <c r="D2900" t="s">
        <v>107</v>
      </c>
      <c r="E2900" t="s">
        <v>108</v>
      </c>
      <c r="F2900" t="s">
        <v>109</v>
      </c>
      <c r="G2900" t="s">
        <v>110</v>
      </c>
      <c r="H2900" t="s">
        <v>111</v>
      </c>
      <c r="I2900" t="s">
        <v>112</v>
      </c>
      <c r="J2900" t="s">
        <v>113</v>
      </c>
      <c r="K2900" t="s">
        <v>114</v>
      </c>
      <c r="L2900">
        <v>3180004</v>
      </c>
      <c r="M2900">
        <v>31800040604</v>
      </c>
      <c r="N2900">
        <v>30.793261416136499</v>
      </c>
      <c r="O2900">
        <v>-89.820911724650301</v>
      </c>
      <c r="P2900" t="s">
        <v>115</v>
      </c>
      <c r="Q2900">
        <v>30.793261416136499</v>
      </c>
      <c r="R2900">
        <v>-89.820911724650301</v>
      </c>
      <c r="S2900" t="s">
        <v>115</v>
      </c>
      <c r="T2900" t="s">
        <v>722</v>
      </c>
      <c r="U2900" t="s">
        <v>117</v>
      </c>
      <c r="V2900" t="s">
        <v>118</v>
      </c>
      <c r="W2900" t="s">
        <v>119</v>
      </c>
      <c r="Y2900">
        <f t="shared" si="135"/>
        <v>1978</v>
      </c>
      <c r="Z2900">
        <f t="shared" si="136"/>
        <v>2</v>
      </c>
      <c r="AA2900">
        <f t="shared" si="137"/>
        <v>24</v>
      </c>
      <c r="AB2900" s="1">
        <v>28545</v>
      </c>
      <c r="AC2900" s="2">
        <v>0.55208333333333337</v>
      </c>
      <c r="AD2900" t="s">
        <v>134</v>
      </c>
      <c r="AM2900" t="s">
        <v>121</v>
      </c>
      <c r="AN2900" t="s">
        <v>122</v>
      </c>
      <c r="AP2900" t="s">
        <v>169</v>
      </c>
      <c r="AQ2900" t="s">
        <v>170</v>
      </c>
      <c r="AS2900" t="s">
        <v>137</v>
      </c>
      <c r="AT2900" t="s">
        <v>4077</v>
      </c>
      <c r="AU2900">
        <v>20</v>
      </c>
      <c r="AV2900" t="s">
        <v>172</v>
      </c>
      <c r="AW2900" t="s">
        <v>128</v>
      </c>
      <c r="AX2900" t="s">
        <v>129</v>
      </c>
      <c r="CY2900" t="s">
        <v>105</v>
      </c>
      <c r="DA2900" t="s">
        <v>131</v>
      </c>
      <c r="DB2900" t="s">
        <v>132</v>
      </c>
      <c r="DC2900" s="1">
        <v>45427</v>
      </c>
      <c r="DD2900">
        <v>70</v>
      </c>
    </row>
    <row r="2901" spans="1:108" x14ac:dyDescent="0.2">
      <c r="A2901" t="s">
        <v>105</v>
      </c>
      <c r="B2901" t="s">
        <v>0</v>
      </c>
      <c r="C2901" t="s">
        <v>106</v>
      </c>
      <c r="D2901" t="s">
        <v>107</v>
      </c>
      <c r="E2901" t="s">
        <v>108</v>
      </c>
      <c r="F2901" t="s">
        <v>109</v>
      </c>
      <c r="G2901" t="s">
        <v>110</v>
      </c>
      <c r="H2901" t="s">
        <v>111</v>
      </c>
      <c r="I2901" t="s">
        <v>112</v>
      </c>
      <c r="J2901" t="s">
        <v>113</v>
      </c>
      <c r="K2901" t="s">
        <v>114</v>
      </c>
      <c r="L2901">
        <v>3180004</v>
      </c>
      <c r="M2901">
        <v>31800040604</v>
      </c>
      <c r="N2901">
        <v>30.793261416136499</v>
      </c>
      <c r="O2901">
        <v>-89.820911724650301</v>
      </c>
      <c r="P2901" t="s">
        <v>115</v>
      </c>
      <c r="Q2901">
        <v>30.793261416136499</v>
      </c>
      <c r="R2901">
        <v>-89.820911724650301</v>
      </c>
      <c r="S2901" t="s">
        <v>115</v>
      </c>
      <c r="T2901" t="s">
        <v>722</v>
      </c>
      <c r="U2901" t="s">
        <v>117</v>
      </c>
      <c r="V2901" t="s">
        <v>118</v>
      </c>
      <c r="W2901" t="s">
        <v>119</v>
      </c>
      <c r="Y2901">
        <f t="shared" si="135"/>
        <v>1978</v>
      </c>
      <c r="Z2901">
        <f t="shared" si="136"/>
        <v>2</v>
      </c>
      <c r="AA2901">
        <f t="shared" si="137"/>
        <v>24</v>
      </c>
      <c r="AB2901" s="1">
        <v>28545</v>
      </c>
      <c r="AC2901" s="2">
        <v>0.55208333333333337</v>
      </c>
      <c r="AD2901" t="s">
        <v>134</v>
      </c>
      <c r="AM2901" t="s">
        <v>121</v>
      </c>
      <c r="AN2901" t="s">
        <v>122</v>
      </c>
      <c r="AP2901" t="s">
        <v>151</v>
      </c>
      <c r="AQ2901" t="s">
        <v>152</v>
      </c>
      <c r="AR2901" t="s">
        <v>153</v>
      </c>
      <c r="AT2901" t="s">
        <v>4283</v>
      </c>
      <c r="AU2901">
        <v>16</v>
      </c>
      <c r="AV2901" t="s">
        <v>127</v>
      </c>
      <c r="AW2901" t="s">
        <v>128</v>
      </c>
      <c r="AX2901" t="s">
        <v>129</v>
      </c>
      <c r="BT2901" t="s">
        <v>145</v>
      </c>
      <c r="BU2901" t="s">
        <v>146</v>
      </c>
      <c r="BV2901" t="s">
        <v>147</v>
      </c>
      <c r="BX2901" t="s">
        <v>148</v>
      </c>
      <c r="CY2901" t="s">
        <v>105</v>
      </c>
      <c r="DA2901" t="s">
        <v>131</v>
      </c>
      <c r="DB2901" t="s">
        <v>132</v>
      </c>
      <c r="DC2901" s="1">
        <v>45427</v>
      </c>
      <c r="DD2901">
        <v>900</v>
      </c>
    </row>
    <row r="2902" spans="1:108" x14ac:dyDescent="0.2">
      <c r="A2902" t="s">
        <v>105</v>
      </c>
      <c r="B2902" t="s">
        <v>0</v>
      </c>
      <c r="C2902" t="s">
        <v>106</v>
      </c>
      <c r="D2902" t="s">
        <v>107</v>
      </c>
      <c r="E2902" t="s">
        <v>108</v>
      </c>
      <c r="F2902" t="s">
        <v>109</v>
      </c>
      <c r="G2902" t="s">
        <v>110</v>
      </c>
      <c r="H2902" t="s">
        <v>111</v>
      </c>
      <c r="I2902" t="s">
        <v>112</v>
      </c>
      <c r="J2902" t="s">
        <v>113</v>
      </c>
      <c r="K2902" t="s">
        <v>114</v>
      </c>
      <c r="L2902">
        <v>3180004</v>
      </c>
      <c r="M2902">
        <v>31800040604</v>
      </c>
      <c r="N2902">
        <v>30.793261416136499</v>
      </c>
      <c r="O2902">
        <v>-89.820911724650301</v>
      </c>
      <c r="P2902" t="s">
        <v>115</v>
      </c>
      <c r="Q2902">
        <v>30.793261416136499</v>
      </c>
      <c r="R2902">
        <v>-89.820911724650301</v>
      </c>
      <c r="S2902" t="s">
        <v>115</v>
      </c>
      <c r="T2902" t="s">
        <v>722</v>
      </c>
      <c r="U2902" t="s">
        <v>117</v>
      </c>
      <c r="V2902" t="s">
        <v>118</v>
      </c>
      <c r="W2902" t="s">
        <v>119</v>
      </c>
      <c r="Y2902">
        <f t="shared" si="135"/>
        <v>1978</v>
      </c>
      <c r="Z2902">
        <f t="shared" si="136"/>
        <v>2</v>
      </c>
      <c r="AA2902">
        <f t="shared" si="137"/>
        <v>24</v>
      </c>
      <c r="AB2902" s="1">
        <v>28545</v>
      </c>
      <c r="AC2902" s="2">
        <v>0.55208333333333337</v>
      </c>
      <c r="AD2902" t="s">
        <v>134</v>
      </c>
      <c r="AM2902" t="s">
        <v>121</v>
      </c>
      <c r="AN2902" t="s">
        <v>122</v>
      </c>
      <c r="AP2902" t="s">
        <v>198</v>
      </c>
      <c r="AQ2902" t="s">
        <v>199</v>
      </c>
      <c r="AT2902" t="s">
        <v>4662</v>
      </c>
      <c r="AU2902">
        <v>7140</v>
      </c>
      <c r="AV2902" t="s">
        <v>167</v>
      </c>
      <c r="AW2902" t="s">
        <v>128</v>
      </c>
      <c r="AX2902" t="s">
        <v>129</v>
      </c>
      <c r="CY2902" t="s">
        <v>105</v>
      </c>
      <c r="DA2902" t="s">
        <v>131</v>
      </c>
      <c r="DB2902" t="s">
        <v>132</v>
      </c>
      <c r="DC2902" s="1">
        <v>45427</v>
      </c>
      <c r="DD2902">
        <v>61</v>
      </c>
    </row>
    <row r="2903" spans="1:108" x14ac:dyDescent="0.2">
      <c r="A2903" t="s">
        <v>105</v>
      </c>
      <c r="B2903" t="s">
        <v>0</v>
      </c>
      <c r="C2903" t="s">
        <v>106</v>
      </c>
      <c r="D2903" t="s">
        <v>107</v>
      </c>
      <c r="E2903" t="s">
        <v>108</v>
      </c>
      <c r="F2903" t="s">
        <v>109</v>
      </c>
      <c r="G2903" t="s">
        <v>110</v>
      </c>
      <c r="H2903" t="s">
        <v>111</v>
      </c>
      <c r="I2903" t="s">
        <v>112</v>
      </c>
      <c r="J2903" t="s">
        <v>113</v>
      </c>
      <c r="K2903" t="s">
        <v>114</v>
      </c>
      <c r="L2903">
        <v>3180004</v>
      </c>
      <c r="M2903">
        <v>31800040604</v>
      </c>
      <c r="N2903">
        <v>30.793261416136499</v>
      </c>
      <c r="O2903">
        <v>-89.820911724650301</v>
      </c>
      <c r="P2903" t="s">
        <v>115</v>
      </c>
      <c r="Q2903">
        <v>30.793261416136499</v>
      </c>
      <c r="R2903">
        <v>-89.820911724650301</v>
      </c>
      <c r="S2903" t="s">
        <v>115</v>
      </c>
      <c r="T2903" t="s">
        <v>746</v>
      </c>
      <c r="U2903" t="s">
        <v>117</v>
      </c>
      <c r="V2903" t="s">
        <v>118</v>
      </c>
      <c r="W2903" t="s">
        <v>119</v>
      </c>
      <c r="Y2903">
        <f t="shared" si="135"/>
        <v>1978</v>
      </c>
      <c r="Z2903">
        <f t="shared" si="136"/>
        <v>3</v>
      </c>
      <c r="AA2903">
        <f t="shared" si="137"/>
        <v>15</v>
      </c>
      <c r="AB2903" s="1">
        <v>28564</v>
      </c>
      <c r="AC2903" s="2">
        <v>0.52083333333333337</v>
      </c>
      <c r="AD2903" t="s">
        <v>134</v>
      </c>
      <c r="AM2903" t="s">
        <v>121</v>
      </c>
      <c r="AN2903" t="s">
        <v>122</v>
      </c>
      <c r="AP2903" t="s">
        <v>236</v>
      </c>
      <c r="AQ2903" t="s">
        <v>237</v>
      </c>
      <c r="AS2903" t="s">
        <v>137</v>
      </c>
      <c r="AT2903" t="s">
        <v>747</v>
      </c>
      <c r="AU2903">
        <v>1.4</v>
      </c>
      <c r="AV2903" t="s">
        <v>127</v>
      </c>
      <c r="AW2903" t="s">
        <v>128</v>
      </c>
      <c r="AX2903" t="s">
        <v>129</v>
      </c>
      <c r="AY2903" t="s">
        <v>239</v>
      </c>
      <c r="AZ2903" t="s">
        <v>240</v>
      </c>
      <c r="CY2903" t="s">
        <v>105</v>
      </c>
      <c r="DA2903" t="s">
        <v>131</v>
      </c>
      <c r="DB2903" t="s">
        <v>132</v>
      </c>
      <c r="DC2903" s="1">
        <v>45427</v>
      </c>
      <c r="DD2903">
        <v>310</v>
      </c>
    </row>
    <row r="2904" spans="1:108" x14ac:dyDescent="0.2">
      <c r="A2904" t="s">
        <v>105</v>
      </c>
      <c r="B2904" t="s">
        <v>0</v>
      </c>
      <c r="C2904" t="s">
        <v>106</v>
      </c>
      <c r="D2904" t="s">
        <v>107</v>
      </c>
      <c r="E2904" t="s">
        <v>108</v>
      </c>
      <c r="F2904" t="s">
        <v>109</v>
      </c>
      <c r="G2904" t="s">
        <v>110</v>
      </c>
      <c r="H2904" t="s">
        <v>111</v>
      </c>
      <c r="I2904" t="s">
        <v>112</v>
      </c>
      <c r="J2904" t="s">
        <v>113</v>
      </c>
      <c r="K2904" t="s">
        <v>114</v>
      </c>
      <c r="L2904">
        <v>3180004</v>
      </c>
      <c r="M2904">
        <v>31800040604</v>
      </c>
      <c r="N2904">
        <v>30.793261416136499</v>
      </c>
      <c r="O2904">
        <v>-89.820911724650301</v>
      </c>
      <c r="P2904" t="s">
        <v>115</v>
      </c>
      <c r="Q2904">
        <v>30.793261416136499</v>
      </c>
      <c r="R2904">
        <v>-89.820911724650301</v>
      </c>
      <c r="S2904" t="s">
        <v>115</v>
      </c>
      <c r="T2904" t="s">
        <v>746</v>
      </c>
      <c r="U2904" t="s">
        <v>117</v>
      </c>
      <c r="V2904" t="s">
        <v>118</v>
      </c>
      <c r="W2904" t="s">
        <v>119</v>
      </c>
      <c r="Y2904">
        <f t="shared" si="135"/>
        <v>1978</v>
      </c>
      <c r="Z2904">
        <f t="shared" si="136"/>
        <v>3</v>
      </c>
      <c r="AA2904">
        <f t="shared" si="137"/>
        <v>15</v>
      </c>
      <c r="AB2904" s="1">
        <v>28564</v>
      </c>
      <c r="AC2904" s="2">
        <v>0.52083333333333337</v>
      </c>
      <c r="AD2904" t="s">
        <v>134</v>
      </c>
      <c r="AM2904" t="s">
        <v>121</v>
      </c>
      <c r="AN2904" t="s">
        <v>122</v>
      </c>
      <c r="AP2904" t="s">
        <v>123</v>
      </c>
      <c r="AQ2904" t="s">
        <v>142</v>
      </c>
      <c r="AS2904" t="s">
        <v>125</v>
      </c>
      <c r="AT2904" t="s">
        <v>938</v>
      </c>
      <c r="AU2904">
        <v>7.0000000000000007E-2</v>
      </c>
      <c r="AV2904" t="s">
        <v>144</v>
      </c>
      <c r="AW2904" t="s">
        <v>128</v>
      </c>
      <c r="AX2904" t="s">
        <v>129</v>
      </c>
      <c r="BT2904" t="s">
        <v>145</v>
      </c>
      <c r="BU2904" t="s">
        <v>146</v>
      </c>
      <c r="BV2904" t="s">
        <v>147</v>
      </c>
      <c r="BX2904" t="s">
        <v>148</v>
      </c>
      <c r="CY2904" t="s">
        <v>105</v>
      </c>
      <c r="DA2904" t="s">
        <v>131</v>
      </c>
      <c r="DB2904" t="s">
        <v>132</v>
      </c>
      <c r="DC2904" s="1">
        <v>45427</v>
      </c>
      <c r="DD2904">
        <v>70303</v>
      </c>
    </row>
    <row r="2905" spans="1:108" x14ac:dyDescent="0.2">
      <c r="A2905" t="s">
        <v>105</v>
      </c>
      <c r="B2905" t="s">
        <v>0</v>
      </c>
      <c r="C2905" t="s">
        <v>106</v>
      </c>
      <c r="D2905" t="s">
        <v>107</v>
      </c>
      <c r="E2905" t="s">
        <v>108</v>
      </c>
      <c r="F2905" t="s">
        <v>109</v>
      </c>
      <c r="G2905" t="s">
        <v>110</v>
      </c>
      <c r="H2905" t="s">
        <v>111</v>
      </c>
      <c r="I2905" t="s">
        <v>112</v>
      </c>
      <c r="J2905" t="s">
        <v>113</v>
      </c>
      <c r="K2905" t="s">
        <v>114</v>
      </c>
      <c r="L2905">
        <v>3180004</v>
      </c>
      <c r="M2905">
        <v>31800040604</v>
      </c>
      <c r="N2905">
        <v>30.793261416136499</v>
      </c>
      <c r="O2905">
        <v>-89.820911724650301</v>
      </c>
      <c r="P2905" t="s">
        <v>115</v>
      </c>
      <c r="Q2905">
        <v>30.793261416136499</v>
      </c>
      <c r="R2905">
        <v>-89.820911724650301</v>
      </c>
      <c r="S2905" t="s">
        <v>115</v>
      </c>
      <c r="T2905" t="s">
        <v>746</v>
      </c>
      <c r="U2905" t="s">
        <v>117</v>
      </c>
      <c r="V2905" t="s">
        <v>118</v>
      </c>
      <c r="W2905" t="s">
        <v>119</v>
      </c>
      <c r="Y2905">
        <f t="shared" si="135"/>
        <v>1978</v>
      </c>
      <c r="Z2905">
        <f t="shared" si="136"/>
        <v>3</v>
      </c>
      <c r="AA2905">
        <f t="shared" si="137"/>
        <v>15</v>
      </c>
      <c r="AB2905" s="1">
        <v>28564</v>
      </c>
      <c r="AC2905" s="2">
        <v>0.52083333333333337</v>
      </c>
      <c r="AD2905" t="s">
        <v>134</v>
      </c>
      <c r="AM2905" t="s">
        <v>121</v>
      </c>
      <c r="AN2905" t="s">
        <v>122</v>
      </c>
      <c r="AP2905" t="s">
        <v>123</v>
      </c>
      <c r="AQ2905" t="s">
        <v>210</v>
      </c>
      <c r="AS2905" t="s">
        <v>125</v>
      </c>
      <c r="AT2905" t="s">
        <v>1362</v>
      </c>
      <c r="AU2905">
        <v>44</v>
      </c>
      <c r="AV2905" t="s">
        <v>127</v>
      </c>
      <c r="AW2905" t="s">
        <v>128</v>
      </c>
      <c r="AX2905" t="s">
        <v>129</v>
      </c>
      <c r="BT2905" t="s">
        <v>145</v>
      </c>
      <c r="BU2905" t="s">
        <v>146</v>
      </c>
      <c r="BV2905" t="s">
        <v>147</v>
      </c>
      <c r="BX2905" t="s">
        <v>148</v>
      </c>
      <c r="CY2905" t="s">
        <v>105</v>
      </c>
      <c r="DA2905" t="s">
        <v>131</v>
      </c>
      <c r="DB2905" t="s">
        <v>132</v>
      </c>
      <c r="DC2905" s="1">
        <v>45427</v>
      </c>
      <c r="DD2905">
        <v>70301</v>
      </c>
    </row>
    <row r="2906" spans="1:108" x14ac:dyDescent="0.2">
      <c r="A2906" t="s">
        <v>105</v>
      </c>
      <c r="B2906" t="s">
        <v>0</v>
      </c>
      <c r="C2906" t="s">
        <v>106</v>
      </c>
      <c r="D2906" t="s">
        <v>107</v>
      </c>
      <c r="E2906" t="s">
        <v>108</v>
      </c>
      <c r="F2906" t="s">
        <v>109</v>
      </c>
      <c r="G2906" t="s">
        <v>110</v>
      </c>
      <c r="H2906" t="s">
        <v>111</v>
      </c>
      <c r="I2906" t="s">
        <v>112</v>
      </c>
      <c r="J2906" t="s">
        <v>113</v>
      </c>
      <c r="K2906" t="s">
        <v>114</v>
      </c>
      <c r="L2906">
        <v>3180004</v>
      </c>
      <c r="M2906">
        <v>31800040604</v>
      </c>
      <c r="N2906">
        <v>30.793261416136499</v>
      </c>
      <c r="O2906">
        <v>-89.820911724650301</v>
      </c>
      <c r="P2906" t="s">
        <v>115</v>
      </c>
      <c r="Q2906">
        <v>30.793261416136499</v>
      </c>
      <c r="R2906">
        <v>-89.820911724650301</v>
      </c>
      <c r="S2906" t="s">
        <v>115</v>
      </c>
      <c r="T2906" t="s">
        <v>746</v>
      </c>
      <c r="U2906" t="s">
        <v>117</v>
      </c>
      <c r="V2906" t="s">
        <v>118</v>
      </c>
      <c r="W2906" t="s">
        <v>119</v>
      </c>
      <c r="Y2906">
        <f t="shared" si="135"/>
        <v>1978</v>
      </c>
      <c r="Z2906">
        <f t="shared" si="136"/>
        <v>3</v>
      </c>
      <c r="AA2906">
        <f t="shared" si="137"/>
        <v>15</v>
      </c>
      <c r="AB2906" s="1">
        <v>28564</v>
      </c>
      <c r="AC2906" s="2">
        <v>0.52083333333333337</v>
      </c>
      <c r="AD2906" t="s">
        <v>134</v>
      </c>
      <c r="AM2906" t="s">
        <v>121</v>
      </c>
      <c r="AN2906" t="s">
        <v>122</v>
      </c>
      <c r="AP2906" t="s">
        <v>292</v>
      </c>
      <c r="AQ2906" t="s">
        <v>293</v>
      </c>
      <c r="AS2906" t="s">
        <v>125</v>
      </c>
      <c r="AT2906" t="s">
        <v>1526</v>
      </c>
      <c r="AU2906">
        <v>40</v>
      </c>
      <c r="AV2906" t="s">
        <v>295</v>
      </c>
      <c r="AW2906" t="s">
        <v>128</v>
      </c>
      <c r="AX2906" t="s">
        <v>129</v>
      </c>
      <c r="CY2906" t="s">
        <v>105</v>
      </c>
      <c r="DA2906" t="s">
        <v>131</v>
      </c>
      <c r="DB2906" t="s">
        <v>132</v>
      </c>
      <c r="DC2906" s="1">
        <v>45427</v>
      </c>
      <c r="DD2906">
        <v>80</v>
      </c>
    </row>
    <row r="2907" spans="1:108" x14ac:dyDescent="0.2">
      <c r="A2907" t="s">
        <v>105</v>
      </c>
      <c r="B2907" t="s">
        <v>0</v>
      </c>
      <c r="C2907" t="s">
        <v>106</v>
      </c>
      <c r="D2907" t="s">
        <v>107</v>
      </c>
      <c r="E2907" t="s">
        <v>108</v>
      </c>
      <c r="F2907" t="s">
        <v>109</v>
      </c>
      <c r="G2907" t="s">
        <v>110</v>
      </c>
      <c r="H2907" t="s">
        <v>111</v>
      </c>
      <c r="I2907" t="s">
        <v>112</v>
      </c>
      <c r="J2907" t="s">
        <v>113</v>
      </c>
      <c r="K2907" t="s">
        <v>114</v>
      </c>
      <c r="L2907">
        <v>3180004</v>
      </c>
      <c r="M2907">
        <v>31800040604</v>
      </c>
      <c r="N2907">
        <v>30.793261416136499</v>
      </c>
      <c r="O2907">
        <v>-89.820911724650301</v>
      </c>
      <c r="P2907" t="s">
        <v>115</v>
      </c>
      <c r="Q2907">
        <v>30.793261416136499</v>
      </c>
      <c r="R2907">
        <v>-89.820911724650301</v>
      </c>
      <c r="S2907" t="s">
        <v>115</v>
      </c>
      <c r="T2907" t="s">
        <v>746</v>
      </c>
      <c r="U2907" t="s">
        <v>117</v>
      </c>
      <c r="V2907" t="s">
        <v>118</v>
      </c>
      <c r="W2907" t="s">
        <v>119</v>
      </c>
      <c r="Y2907">
        <f t="shared" si="135"/>
        <v>1978</v>
      </c>
      <c r="Z2907">
        <f t="shared" si="136"/>
        <v>3</v>
      </c>
      <c r="AA2907">
        <f t="shared" si="137"/>
        <v>15</v>
      </c>
      <c r="AB2907" s="1">
        <v>28564</v>
      </c>
      <c r="AC2907" s="2">
        <v>0.52083333333333337</v>
      </c>
      <c r="AD2907" t="s">
        <v>134</v>
      </c>
      <c r="AM2907" t="s">
        <v>121</v>
      </c>
      <c r="AN2907" t="s">
        <v>122</v>
      </c>
      <c r="AP2907" t="s">
        <v>229</v>
      </c>
      <c r="AQ2907" t="s">
        <v>230</v>
      </c>
      <c r="AS2907" t="s">
        <v>137</v>
      </c>
      <c r="AT2907" t="s">
        <v>1744</v>
      </c>
      <c r="AU2907">
        <v>6.8</v>
      </c>
      <c r="AV2907" t="s">
        <v>232</v>
      </c>
      <c r="AW2907" t="s">
        <v>128</v>
      </c>
      <c r="AX2907" t="s">
        <v>129</v>
      </c>
      <c r="CY2907" t="s">
        <v>105</v>
      </c>
      <c r="DA2907" t="s">
        <v>131</v>
      </c>
      <c r="DB2907" t="s">
        <v>132</v>
      </c>
      <c r="DC2907" s="1">
        <v>45427</v>
      </c>
      <c r="DD2907">
        <v>400</v>
      </c>
    </row>
    <row r="2908" spans="1:108" x14ac:dyDescent="0.2">
      <c r="A2908" t="s">
        <v>105</v>
      </c>
      <c r="B2908" t="s">
        <v>0</v>
      </c>
      <c r="C2908" t="s">
        <v>106</v>
      </c>
      <c r="D2908" t="s">
        <v>107</v>
      </c>
      <c r="E2908" t="s">
        <v>108</v>
      </c>
      <c r="F2908" t="s">
        <v>109</v>
      </c>
      <c r="G2908" t="s">
        <v>110</v>
      </c>
      <c r="H2908" t="s">
        <v>111</v>
      </c>
      <c r="I2908" t="s">
        <v>112</v>
      </c>
      <c r="J2908" t="s">
        <v>113</v>
      </c>
      <c r="K2908" t="s">
        <v>114</v>
      </c>
      <c r="L2908">
        <v>3180004</v>
      </c>
      <c r="M2908">
        <v>31800040604</v>
      </c>
      <c r="N2908">
        <v>30.793261416136499</v>
      </c>
      <c r="O2908">
        <v>-89.820911724650301</v>
      </c>
      <c r="P2908" t="s">
        <v>115</v>
      </c>
      <c r="Q2908">
        <v>30.793261416136499</v>
      </c>
      <c r="R2908">
        <v>-89.820911724650301</v>
      </c>
      <c r="S2908" t="s">
        <v>115</v>
      </c>
      <c r="T2908" t="s">
        <v>746</v>
      </c>
      <c r="U2908" t="s">
        <v>117</v>
      </c>
      <c r="V2908" t="s">
        <v>118</v>
      </c>
      <c r="W2908" t="s">
        <v>119</v>
      </c>
      <c r="Y2908">
        <f t="shared" si="135"/>
        <v>1978</v>
      </c>
      <c r="Z2908">
        <f t="shared" si="136"/>
        <v>3</v>
      </c>
      <c r="AA2908">
        <f t="shared" si="137"/>
        <v>15</v>
      </c>
      <c r="AB2908" s="1">
        <v>28564</v>
      </c>
      <c r="AC2908" s="2">
        <v>0.52083333333333337</v>
      </c>
      <c r="AD2908" t="s">
        <v>134</v>
      </c>
      <c r="AM2908" t="s">
        <v>121</v>
      </c>
      <c r="AN2908" t="s">
        <v>122</v>
      </c>
      <c r="AP2908" t="s">
        <v>123</v>
      </c>
      <c r="AQ2908" t="s">
        <v>124</v>
      </c>
      <c r="AS2908" t="s">
        <v>125</v>
      </c>
      <c r="AT2908" t="s">
        <v>1997</v>
      </c>
      <c r="AU2908">
        <v>51</v>
      </c>
      <c r="AV2908" t="s">
        <v>127</v>
      </c>
      <c r="AW2908" t="s">
        <v>128</v>
      </c>
      <c r="AX2908" t="s">
        <v>129</v>
      </c>
      <c r="AZ2908" t="s">
        <v>130</v>
      </c>
      <c r="CY2908" t="s">
        <v>105</v>
      </c>
      <c r="DA2908" t="s">
        <v>131</v>
      </c>
      <c r="DB2908" t="s">
        <v>132</v>
      </c>
      <c r="DC2908" s="1">
        <v>45427</v>
      </c>
      <c r="DD2908">
        <v>70300</v>
      </c>
    </row>
    <row r="2909" spans="1:108" x14ac:dyDescent="0.2">
      <c r="A2909" t="s">
        <v>105</v>
      </c>
      <c r="B2909" t="s">
        <v>0</v>
      </c>
      <c r="C2909" t="s">
        <v>106</v>
      </c>
      <c r="D2909" t="s">
        <v>107</v>
      </c>
      <c r="E2909" t="s">
        <v>108</v>
      </c>
      <c r="F2909" t="s">
        <v>109</v>
      </c>
      <c r="G2909" t="s">
        <v>110</v>
      </c>
      <c r="H2909" t="s">
        <v>111</v>
      </c>
      <c r="I2909" t="s">
        <v>112</v>
      </c>
      <c r="J2909" t="s">
        <v>113</v>
      </c>
      <c r="K2909" t="s">
        <v>114</v>
      </c>
      <c r="L2909">
        <v>3180004</v>
      </c>
      <c r="M2909">
        <v>31800040604</v>
      </c>
      <c r="N2909">
        <v>30.793261416136499</v>
      </c>
      <c r="O2909">
        <v>-89.820911724650301</v>
      </c>
      <c r="P2909" t="s">
        <v>115</v>
      </c>
      <c r="Q2909">
        <v>30.793261416136499</v>
      </c>
      <c r="R2909">
        <v>-89.820911724650301</v>
      </c>
      <c r="S2909" t="s">
        <v>115</v>
      </c>
      <c r="T2909" t="s">
        <v>746</v>
      </c>
      <c r="U2909" t="s">
        <v>117</v>
      </c>
      <c r="V2909" t="s">
        <v>118</v>
      </c>
      <c r="W2909" t="s">
        <v>119</v>
      </c>
      <c r="Y2909">
        <f t="shared" si="135"/>
        <v>1978</v>
      </c>
      <c r="Z2909">
        <f t="shared" si="136"/>
        <v>3</v>
      </c>
      <c r="AA2909">
        <f t="shared" si="137"/>
        <v>15</v>
      </c>
      <c r="AB2909" s="1">
        <v>28564</v>
      </c>
      <c r="AC2909" s="2">
        <v>0.52083333333333337</v>
      </c>
      <c r="AD2909" t="s">
        <v>134</v>
      </c>
      <c r="AM2909" t="s">
        <v>121</v>
      </c>
      <c r="AN2909" t="s">
        <v>122</v>
      </c>
      <c r="AP2909" t="s">
        <v>135</v>
      </c>
      <c r="AQ2909" t="s">
        <v>136</v>
      </c>
      <c r="AS2909" t="s">
        <v>137</v>
      </c>
      <c r="AT2909" t="s">
        <v>2069</v>
      </c>
      <c r="AU2909">
        <v>72</v>
      </c>
      <c r="AV2909" t="s">
        <v>139</v>
      </c>
      <c r="AW2909" t="s">
        <v>128</v>
      </c>
      <c r="AX2909" t="s">
        <v>129</v>
      </c>
      <c r="AZ2909" t="s">
        <v>140</v>
      </c>
      <c r="CY2909" t="s">
        <v>105</v>
      </c>
      <c r="DA2909" t="s">
        <v>131</v>
      </c>
      <c r="DB2909" t="s">
        <v>132</v>
      </c>
      <c r="DC2909" s="1">
        <v>45427</v>
      </c>
      <c r="DD2909">
        <v>95</v>
      </c>
    </row>
    <row r="2910" spans="1:108" x14ac:dyDescent="0.2">
      <c r="A2910" t="s">
        <v>105</v>
      </c>
      <c r="B2910" t="s">
        <v>0</v>
      </c>
      <c r="C2910" t="s">
        <v>106</v>
      </c>
      <c r="D2910" t="s">
        <v>107</v>
      </c>
      <c r="E2910" t="s">
        <v>108</v>
      </c>
      <c r="F2910" t="s">
        <v>109</v>
      </c>
      <c r="G2910" t="s">
        <v>110</v>
      </c>
      <c r="H2910" t="s">
        <v>111</v>
      </c>
      <c r="I2910" t="s">
        <v>112</v>
      </c>
      <c r="J2910" t="s">
        <v>113</v>
      </c>
      <c r="K2910" t="s">
        <v>114</v>
      </c>
      <c r="L2910">
        <v>3180004</v>
      </c>
      <c r="M2910">
        <v>31800040604</v>
      </c>
      <c r="N2910">
        <v>30.793261416136499</v>
      </c>
      <c r="O2910">
        <v>-89.820911724650301</v>
      </c>
      <c r="P2910" t="s">
        <v>115</v>
      </c>
      <c r="Q2910">
        <v>30.793261416136499</v>
      </c>
      <c r="R2910">
        <v>-89.820911724650301</v>
      </c>
      <c r="S2910" t="s">
        <v>115</v>
      </c>
      <c r="T2910" t="s">
        <v>746</v>
      </c>
      <c r="U2910" t="s">
        <v>117</v>
      </c>
      <c r="V2910" t="s">
        <v>118</v>
      </c>
      <c r="W2910" t="s">
        <v>119</v>
      </c>
      <c r="Y2910">
        <f t="shared" si="135"/>
        <v>1978</v>
      </c>
      <c r="Z2910">
        <f t="shared" si="136"/>
        <v>3</v>
      </c>
      <c r="AA2910">
        <f t="shared" si="137"/>
        <v>15</v>
      </c>
      <c r="AB2910" s="1">
        <v>28564</v>
      </c>
      <c r="AC2910" s="2">
        <v>0.52083333333333337</v>
      </c>
      <c r="AD2910" t="s">
        <v>134</v>
      </c>
      <c r="AM2910" t="s">
        <v>121</v>
      </c>
      <c r="AN2910" t="s">
        <v>122</v>
      </c>
      <c r="AP2910" t="s">
        <v>123</v>
      </c>
      <c r="AQ2910" t="s">
        <v>217</v>
      </c>
      <c r="AS2910" t="s">
        <v>125</v>
      </c>
      <c r="AT2910" t="s">
        <v>2195</v>
      </c>
      <c r="AU2910">
        <v>1390</v>
      </c>
      <c r="AV2910" t="s">
        <v>219</v>
      </c>
      <c r="AW2910" t="s">
        <v>128</v>
      </c>
      <c r="AX2910" t="s">
        <v>129</v>
      </c>
      <c r="BT2910" t="s">
        <v>180</v>
      </c>
      <c r="BU2910" t="s">
        <v>146</v>
      </c>
      <c r="BV2910" t="s">
        <v>181</v>
      </c>
      <c r="BX2910" t="s">
        <v>182</v>
      </c>
      <c r="CY2910" t="s">
        <v>105</v>
      </c>
      <c r="DA2910" t="s">
        <v>131</v>
      </c>
      <c r="DB2910" t="s">
        <v>132</v>
      </c>
      <c r="DC2910" s="1">
        <v>45427</v>
      </c>
      <c r="DD2910">
        <v>70302</v>
      </c>
    </row>
    <row r="2911" spans="1:108" x14ac:dyDescent="0.2">
      <c r="A2911" t="s">
        <v>105</v>
      </c>
      <c r="B2911" t="s">
        <v>0</v>
      </c>
      <c r="C2911" t="s">
        <v>106</v>
      </c>
      <c r="D2911" t="s">
        <v>107</v>
      </c>
      <c r="E2911" t="s">
        <v>108</v>
      </c>
      <c r="F2911" t="s">
        <v>109</v>
      </c>
      <c r="G2911" t="s">
        <v>110</v>
      </c>
      <c r="H2911" t="s">
        <v>111</v>
      </c>
      <c r="I2911" t="s">
        <v>112</v>
      </c>
      <c r="J2911" t="s">
        <v>113</v>
      </c>
      <c r="K2911" t="s">
        <v>114</v>
      </c>
      <c r="L2911">
        <v>3180004</v>
      </c>
      <c r="M2911">
        <v>31800040604</v>
      </c>
      <c r="N2911">
        <v>30.793261416136499</v>
      </c>
      <c r="O2911">
        <v>-89.820911724650301</v>
      </c>
      <c r="P2911" t="s">
        <v>115</v>
      </c>
      <c r="Q2911">
        <v>30.793261416136499</v>
      </c>
      <c r="R2911">
        <v>-89.820911724650301</v>
      </c>
      <c r="S2911" t="s">
        <v>115</v>
      </c>
      <c r="T2911" t="s">
        <v>746</v>
      </c>
      <c r="U2911" t="s">
        <v>117</v>
      </c>
      <c r="V2911" t="s">
        <v>118</v>
      </c>
      <c r="W2911" t="s">
        <v>119</v>
      </c>
      <c r="Y2911">
        <f t="shared" si="135"/>
        <v>1978</v>
      </c>
      <c r="Z2911">
        <f t="shared" si="136"/>
        <v>3</v>
      </c>
      <c r="AA2911">
        <f t="shared" si="137"/>
        <v>15</v>
      </c>
      <c r="AB2911" s="1">
        <v>28564</v>
      </c>
      <c r="AC2911" s="2">
        <v>0.52083333333333337</v>
      </c>
      <c r="AD2911" t="s">
        <v>134</v>
      </c>
      <c r="AM2911" t="s">
        <v>121</v>
      </c>
      <c r="AN2911" t="s">
        <v>122</v>
      </c>
      <c r="AP2911" t="s">
        <v>198</v>
      </c>
      <c r="AQ2911" t="s">
        <v>199</v>
      </c>
      <c r="AT2911" t="s">
        <v>2254</v>
      </c>
      <c r="AU2911">
        <v>10100</v>
      </c>
      <c r="AV2911" t="s">
        <v>167</v>
      </c>
      <c r="AW2911" t="s">
        <v>128</v>
      </c>
      <c r="AX2911" t="s">
        <v>129</v>
      </c>
      <c r="CY2911" t="s">
        <v>105</v>
      </c>
      <c r="DA2911" t="s">
        <v>131</v>
      </c>
      <c r="DB2911" t="s">
        <v>132</v>
      </c>
      <c r="DC2911" s="1">
        <v>45427</v>
      </c>
      <c r="DD2911">
        <v>61</v>
      </c>
    </row>
    <row r="2912" spans="1:108" x14ac:dyDescent="0.2">
      <c r="A2912" t="s">
        <v>105</v>
      </c>
      <c r="B2912" t="s">
        <v>0</v>
      </c>
      <c r="C2912" t="s">
        <v>106</v>
      </c>
      <c r="D2912" t="s">
        <v>107</v>
      </c>
      <c r="E2912" t="s">
        <v>108</v>
      </c>
      <c r="F2912" t="s">
        <v>109</v>
      </c>
      <c r="G2912" t="s">
        <v>110</v>
      </c>
      <c r="H2912" t="s">
        <v>111</v>
      </c>
      <c r="I2912" t="s">
        <v>112</v>
      </c>
      <c r="J2912" t="s">
        <v>113</v>
      </c>
      <c r="K2912" t="s">
        <v>114</v>
      </c>
      <c r="L2912">
        <v>3180004</v>
      </c>
      <c r="M2912">
        <v>31800040604</v>
      </c>
      <c r="N2912">
        <v>30.793261416136499</v>
      </c>
      <c r="O2912">
        <v>-89.820911724650301</v>
      </c>
      <c r="P2912" t="s">
        <v>115</v>
      </c>
      <c r="Q2912">
        <v>30.793261416136499</v>
      </c>
      <c r="R2912">
        <v>-89.820911724650301</v>
      </c>
      <c r="S2912" t="s">
        <v>115</v>
      </c>
      <c r="T2912" t="s">
        <v>746</v>
      </c>
      <c r="U2912" t="s">
        <v>117</v>
      </c>
      <c r="V2912" t="s">
        <v>118</v>
      </c>
      <c r="W2912" t="s">
        <v>119</v>
      </c>
      <c r="Y2912">
        <f t="shared" si="135"/>
        <v>1978</v>
      </c>
      <c r="Z2912">
        <f t="shared" si="136"/>
        <v>3</v>
      </c>
      <c r="AA2912">
        <f t="shared" si="137"/>
        <v>15</v>
      </c>
      <c r="AB2912" s="1">
        <v>28564</v>
      </c>
      <c r="AC2912" s="2">
        <v>0.52083333333333337</v>
      </c>
      <c r="AD2912" t="s">
        <v>134</v>
      </c>
      <c r="AM2912" t="s">
        <v>121</v>
      </c>
      <c r="AN2912" t="s">
        <v>122</v>
      </c>
      <c r="AP2912" t="s">
        <v>223</v>
      </c>
      <c r="AQ2912" t="s">
        <v>223</v>
      </c>
      <c r="AT2912" t="s">
        <v>2602</v>
      </c>
      <c r="AU2912">
        <v>18</v>
      </c>
      <c r="AV2912" t="s">
        <v>225</v>
      </c>
      <c r="AW2912" t="s">
        <v>128</v>
      </c>
      <c r="AX2912" t="s">
        <v>129</v>
      </c>
      <c r="CY2912" t="s">
        <v>105</v>
      </c>
      <c r="DA2912" t="s">
        <v>131</v>
      </c>
      <c r="DB2912" t="s">
        <v>132</v>
      </c>
      <c r="DC2912" s="1">
        <v>45427</v>
      </c>
      <c r="DD2912">
        <v>10</v>
      </c>
    </row>
    <row r="2913" spans="1:108" x14ac:dyDescent="0.2">
      <c r="A2913" t="s">
        <v>105</v>
      </c>
      <c r="B2913" t="s">
        <v>0</v>
      </c>
      <c r="C2913" t="s">
        <v>106</v>
      </c>
      <c r="D2913" t="s">
        <v>107</v>
      </c>
      <c r="E2913" t="s">
        <v>108</v>
      </c>
      <c r="F2913" t="s">
        <v>109</v>
      </c>
      <c r="G2913" t="s">
        <v>110</v>
      </c>
      <c r="H2913" t="s">
        <v>111</v>
      </c>
      <c r="I2913" t="s">
        <v>112</v>
      </c>
      <c r="J2913" t="s">
        <v>113</v>
      </c>
      <c r="K2913" t="s">
        <v>114</v>
      </c>
      <c r="L2913">
        <v>3180004</v>
      </c>
      <c r="M2913">
        <v>31800040604</v>
      </c>
      <c r="N2913">
        <v>30.793261416136499</v>
      </c>
      <c r="O2913">
        <v>-89.820911724650301</v>
      </c>
      <c r="P2913" t="s">
        <v>115</v>
      </c>
      <c r="Q2913">
        <v>30.793261416136499</v>
      </c>
      <c r="R2913">
        <v>-89.820911724650301</v>
      </c>
      <c r="S2913" t="s">
        <v>115</v>
      </c>
      <c r="T2913" t="s">
        <v>746</v>
      </c>
      <c r="U2913" t="s">
        <v>117</v>
      </c>
      <c r="V2913" t="s">
        <v>118</v>
      </c>
      <c r="W2913" t="s">
        <v>119</v>
      </c>
      <c r="Y2913">
        <f t="shared" si="135"/>
        <v>1978</v>
      </c>
      <c r="Z2913">
        <f t="shared" si="136"/>
        <v>3</v>
      </c>
      <c r="AA2913">
        <f t="shared" si="137"/>
        <v>15</v>
      </c>
      <c r="AB2913" s="1">
        <v>28564</v>
      </c>
      <c r="AC2913" s="2">
        <v>0.52083333333333337</v>
      </c>
      <c r="AD2913" t="s">
        <v>134</v>
      </c>
      <c r="AM2913" t="s">
        <v>121</v>
      </c>
      <c r="AN2913" t="s">
        <v>122</v>
      </c>
      <c r="AP2913" t="s">
        <v>157</v>
      </c>
      <c r="AQ2913" t="s">
        <v>158</v>
      </c>
      <c r="AR2913" t="s">
        <v>153</v>
      </c>
      <c r="AS2913" t="s">
        <v>137</v>
      </c>
      <c r="AT2913" t="s">
        <v>3133</v>
      </c>
      <c r="AU2913">
        <v>8</v>
      </c>
      <c r="AV2913" t="s">
        <v>127</v>
      </c>
      <c r="AW2913" t="s">
        <v>128</v>
      </c>
      <c r="AX2913" t="s">
        <v>129</v>
      </c>
      <c r="BT2913" t="s">
        <v>145</v>
      </c>
      <c r="BU2913" t="s">
        <v>146</v>
      </c>
      <c r="BV2913" t="s">
        <v>147</v>
      </c>
      <c r="BX2913" t="s">
        <v>148</v>
      </c>
      <c r="CY2913" t="s">
        <v>105</v>
      </c>
      <c r="DA2913" t="s">
        <v>131</v>
      </c>
      <c r="DB2913" t="s">
        <v>132</v>
      </c>
      <c r="DC2913" s="1">
        <v>45427</v>
      </c>
      <c r="DD2913">
        <v>902</v>
      </c>
    </row>
    <row r="2914" spans="1:108" x14ac:dyDescent="0.2">
      <c r="A2914" t="s">
        <v>105</v>
      </c>
      <c r="B2914" t="s">
        <v>0</v>
      </c>
      <c r="C2914" t="s">
        <v>106</v>
      </c>
      <c r="D2914" t="s">
        <v>107</v>
      </c>
      <c r="E2914" t="s">
        <v>108</v>
      </c>
      <c r="F2914" t="s">
        <v>109</v>
      </c>
      <c r="G2914" t="s">
        <v>110</v>
      </c>
      <c r="H2914" t="s">
        <v>111</v>
      </c>
      <c r="I2914" t="s">
        <v>112</v>
      </c>
      <c r="J2914" t="s">
        <v>113</v>
      </c>
      <c r="K2914" t="s">
        <v>114</v>
      </c>
      <c r="L2914">
        <v>3180004</v>
      </c>
      <c r="M2914">
        <v>31800040604</v>
      </c>
      <c r="N2914">
        <v>30.793261416136499</v>
      </c>
      <c r="O2914">
        <v>-89.820911724650301</v>
      </c>
      <c r="P2914" t="s">
        <v>115</v>
      </c>
      <c r="Q2914">
        <v>30.793261416136499</v>
      </c>
      <c r="R2914">
        <v>-89.820911724650301</v>
      </c>
      <c r="S2914" t="s">
        <v>115</v>
      </c>
      <c r="T2914" t="s">
        <v>746</v>
      </c>
      <c r="U2914" t="s">
        <v>117</v>
      </c>
      <c r="V2914" t="s">
        <v>118</v>
      </c>
      <c r="W2914" t="s">
        <v>119</v>
      </c>
      <c r="Y2914">
        <f t="shared" si="135"/>
        <v>1978</v>
      </c>
      <c r="Z2914">
        <f t="shared" si="136"/>
        <v>3</v>
      </c>
      <c r="AA2914">
        <f t="shared" si="137"/>
        <v>15</v>
      </c>
      <c r="AB2914" s="1">
        <v>28564</v>
      </c>
      <c r="AC2914" s="2">
        <v>0.52083333333333337</v>
      </c>
      <c r="AD2914" t="s">
        <v>134</v>
      </c>
      <c r="AM2914" t="s">
        <v>121</v>
      </c>
      <c r="AN2914" t="s">
        <v>122</v>
      </c>
      <c r="AP2914" t="s">
        <v>151</v>
      </c>
      <c r="AQ2914" t="s">
        <v>152</v>
      </c>
      <c r="AR2914" t="s">
        <v>153</v>
      </c>
      <c r="AT2914" t="s">
        <v>3266</v>
      </c>
      <c r="AU2914">
        <v>16</v>
      </c>
      <c r="AV2914" t="s">
        <v>127</v>
      </c>
      <c r="AW2914" t="s">
        <v>128</v>
      </c>
      <c r="AX2914" t="s">
        <v>129</v>
      </c>
      <c r="BT2914" t="s">
        <v>145</v>
      </c>
      <c r="BU2914" t="s">
        <v>146</v>
      </c>
      <c r="BV2914" t="s">
        <v>147</v>
      </c>
      <c r="BX2914" t="s">
        <v>148</v>
      </c>
      <c r="CY2914" t="s">
        <v>105</v>
      </c>
      <c r="DA2914" t="s">
        <v>131</v>
      </c>
      <c r="DB2914" t="s">
        <v>132</v>
      </c>
      <c r="DC2914" s="1">
        <v>45427</v>
      </c>
      <c r="DD2914">
        <v>900</v>
      </c>
    </row>
    <row r="2915" spans="1:108" x14ac:dyDescent="0.2">
      <c r="A2915" t="s">
        <v>105</v>
      </c>
      <c r="B2915" t="s">
        <v>0</v>
      </c>
      <c r="C2915" t="s">
        <v>106</v>
      </c>
      <c r="D2915" t="s">
        <v>107</v>
      </c>
      <c r="E2915" t="s">
        <v>108</v>
      </c>
      <c r="F2915" t="s">
        <v>109</v>
      </c>
      <c r="G2915" t="s">
        <v>110</v>
      </c>
      <c r="H2915" t="s">
        <v>111</v>
      </c>
      <c r="I2915" t="s">
        <v>112</v>
      </c>
      <c r="J2915" t="s">
        <v>113</v>
      </c>
      <c r="K2915" t="s">
        <v>114</v>
      </c>
      <c r="L2915">
        <v>3180004</v>
      </c>
      <c r="M2915">
        <v>31800040604</v>
      </c>
      <c r="N2915">
        <v>30.793261416136499</v>
      </c>
      <c r="O2915">
        <v>-89.820911724650301</v>
      </c>
      <c r="P2915" t="s">
        <v>115</v>
      </c>
      <c r="Q2915">
        <v>30.793261416136499</v>
      </c>
      <c r="R2915">
        <v>-89.820911724650301</v>
      </c>
      <c r="S2915" t="s">
        <v>115</v>
      </c>
      <c r="T2915" t="s">
        <v>746</v>
      </c>
      <c r="U2915" t="s">
        <v>117</v>
      </c>
      <c r="V2915" t="s">
        <v>118</v>
      </c>
      <c r="W2915" t="s">
        <v>119</v>
      </c>
      <c r="Y2915">
        <f t="shared" si="135"/>
        <v>1978</v>
      </c>
      <c r="Z2915">
        <f t="shared" si="136"/>
        <v>3</v>
      </c>
      <c r="AA2915">
        <f t="shared" si="137"/>
        <v>15</v>
      </c>
      <c r="AB2915" s="1">
        <v>28564</v>
      </c>
      <c r="AC2915" s="2">
        <v>0.52083333333333337</v>
      </c>
      <c r="AD2915" t="s">
        <v>134</v>
      </c>
      <c r="AM2915" t="s">
        <v>121</v>
      </c>
      <c r="AN2915" t="s">
        <v>122</v>
      </c>
      <c r="AP2915" t="s">
        <v>169</v>
      </c>
      <c r="AQ2915" t="s">
        <v>170</v>
      </c>
      <c r="AS2915" t="s">
        <v>137</v>
      </c>
      <c r="AT2915" t="s">
        <v>3913</v>
      </c>
      <c r="AU2915">
        <v>30</v>
      </c>
      <c r="AV2915" t="s">
        <v>172</v>
      </c>
      <c r="AW2915" t="s">
        <v>128</v>
      </c>
      <c r="AX2915" t="s">
        <v>129</v>
      </c>
      <c r="CY2915" t="s">
        <v>105</v>
      </c>
      <c r="DA2915" t="s">
        <v>131</v>
      </c>
      <c r="DB2915" t="s">
        <v>132</v>
      </c>
      <c r="DC2915" s="1">
        <v>45427</v>
      </c>
      <c r="DD2915">
        <v>70</v>
      </c>
    </row>
    <row r="2916" spans="1:108" x14ac:dyDescent="0.2">
      <c r="A2916" t="s">
        <v>105</v>
      </c>
      <c r="B2916" t="s">
        <v>0</v>
      </c>
      <c r="C2916" t="s">
        <v>106</v>
      </c>
      <c r="D2916" t="s">
        <v>107</v>
      </c>
      <c r="E2916" t="s">
        <v>108</v>
      </c>
      <c r="F2916" t="s">
        <v>109</v>
      </c>
      <c r="G2916" t="s">
        <v>110</v>
      </c>
      <c r="H2916" t="s">
        <v>111</v>
      </c>
      <c r="I2916" t="s">
        <v>112</v>
      </c>
      <c r="J2916" t="s">
        <v>113</v>
      </c>
      <c r="K2916" t="s">
        <v>114</v>
      </c>
      <c r="L2916">
        <v>3180004</v>
      </c>
      <c r="M2916">
        <v>31800040604</v>
      </c>
      <c r="N2916">
        <v>30.793261416136499</v>
      </c>
      <c r="O2916">
        <v>-89.820911724650301</v>
      </c>
      <c r="P2916" t="s">
        <v>115</v>
      </c>
      <c r="Q2916">
        <v>30.793261416136499</v>
      </c>
      <c r="R2916">
        <v>-89.820911724650301</v>
      </c>
      <c r="S2916" t="s">
        <v>115</v>
      </c>
      <c r="T2916" t="s">
        <v>746</v>
      </c>
      <c r="U2916" t="s">
        <v>117</v>
      </c>
      <c r="V2916" t="s">
        <v>118</v>
      </c>
      <c r="W2916" t="s">
        <v>119</v>
      </c>
      <c r="Y2916">
        <f t="shared" si="135"/>
        <v>1978</v>
      </c>
      <c r="Z2916">
        <f t="shared" si="136"/>
        <v>3</v>
      </c>
      <c r="AA2916">
        <f t="shared" si="137"/>
        <v>15</v>
      </c>
      <c r="AB2916" s="1">
        <v>28564</v>
      </c>
      <c r="AC2916" s="2">
        <v>0.52083333333333337</v>
      </c>
      <c r="AD2916" t="s">
        <v>134</v>
      </c>
      <c r="AM2916" t="s">
        <v>121</v>
      </c>
      <c r="AN2916" t="s">
        <v>122</v>
      </c>
      <c r="AP2916" t="s">
        <v>198</v>
      </c>
      <c r="AQ2916" t="s">
        <v>199</v>
      </c>
      <c r="AT2916" t="s">
        <v>4823</v>
      </c>
      <c r="AU2916">
        <v>286</v>
      </c>
      <c r="AV2916" t="s">
        <v>201</v>
      </c>
      <c r="AW2916" t="s">
        <v>128</v>
      </c>
      <c r="AX2916" t="s">
        <v>129</v>
      </c>
      <c r="BT2916" t="s">
        <v>180</v>
      </c>
      <c r="BU2916" t="s">
        <v>146</v>
      </c>
      <c r="BV2916" t="s">
        <v>181</v>
      </c>
      <c r="BX2916" t="s">
        <v>182</v>
      </c>
      <c r="CY2916" t="s">
        <v>105</v>
      </c>
      <c r="DA2916" t="s">
        <v>131</v>
      </c>
      <c r="DB2916" t="s">
        <v>132</v>
      </c>
      <c r="DC2916" s="1">
        <v>45427</v>
      </c>
      <c r="DD2916">
        <v>30209</v>
      </c>
    </row>
    <row r="2917" spans="1:108" x14ac:dyDescent="0.2">
      <c r="A2917" t="s">
        <v>105</v>
      </c>
      <c r="B2917" t="s">
        <v>0</v>
      </c>
      <c r="C2917" t="s">
        <v>106</v>
      </c>
      <c r="D2917" t="s">
        <v>107</v>
      </c>
      <c r="E2917" t="s">
        <v>108</v>
      </c>
      <c r="F2917" t="s">
        <v>109</v>
      </c>
      <c r="G2917" t="s">
        <v>110</v>
      </c>
      <c r="H2917" t="s">
        <v>111</v>
      </c>
      <c r="I2917" t="s">
        <v>112</v>
      </c>
      <c r="J2917" t="s">
        <v>113</v>
      </c>
      <c r="K2917" t="s">
        <v>114</v>
      </c>
      <c r="L2917">
        <v>3180004</v>
      </c>
      <c r="M2917">
        <v>31800040604</v>
      </c>
      <c r="N2917">
        <v>30.793261416136499</v>
      </c>
      <c r="O2917">
        <v>-89.820911724650301</v>
      </c>
      <c r="P2917" t="s">
        <v>115</v>
      </c>
      <c r="Q2917">
        <v>30.793261416136499</v>
      </c>
      <c r="R2917">
        <v>-89.820911724650301</v>
      </c>
      <c r="S2917" t="s">
        <v>115</v>
      </c>
      <c r="T2917" t="s">
        <v>771</v>
      </c>
      <c r="U2917" t="s">
        <v>117</v>
      </c>
      <c r="V2917" t="s">
        <v>118</v>
      </c>
      <c r="W2917" t="s">
        <v>119</v>
      </c>
      <c r="Y2917">
        <f t="shared" si="135"/>
        <v>1978</v>
      </c>
      <c r="Z2917">
        <f t="shared" si="136"/>
        <v>4</v>
      </c>
      <c r="AA2917">
        <f t="shared" si="137"/>
        <v>5</v>
      </c>
      <c r="AB2917" s="1">
        <v>28585</v>
      </c>
      <c r="AC2917" s="2">
        <v>0.5</v>
      </c>
      <c r="AD2917" t="s">
        <v>134</v>
      </c>
      <c r="AM2917" t="s">
        <v>121</v>
      </c>
      <c r="AN2917" t="s">
        <v>122</v>
      </c>
      <c r="AP2917" t="s">
        <v>292</v>
      </c>
      <c r="AQ2917" t="s">
        <v>293</v>
      </c>
      <c r="AS2917" t="s">
        <v>125</v>
      </c>
      <c r="AT2917" t="s">
        <v>772</v>
      </c>
      <c r="AU2917">
        <v>30</v>
      </c>
      <c r="AV2917" t="s">
        <v>295</v>
      </c>
      <c r="AW2917" t="s">
        <v>128</v>
      </c>
      <c r="AX2917" t="s">
        <v>129</v>
      </c>
      <c r="CY2917" t="s">
        <v>105</v>
      </c>
      <c r="DA2917" t="s">
        <v>131</v>
      </c>
      <c r="DB2917" t="s">
        <v>132</v>
      </c>
      <c r="DC2917" s="1">
        <v>45427</v>
      </c>
      <c r="DD2917">
        <v>80</v>
      </c>
    </row>
    <row r="2918" spans="1:108" x14ac:dyDescent="0.2">
      <c r="A2918" t="s">
        <v>105</v>
      </c>
      <c r="B2918" t="s">
        <v>0</v>
      </c>
      <c r="C2918" t="s">
        <v>106</v>
      </c>
      <c r="D2918" t="s">
        <v>107</v>
      </c>
      <c r="E2918" t="s">
        <v>108</v>
      </c>
      <c r="F2918" t="s">
        <v>109</v>
      </c>
      <c r="G2918" t="s">
        <v>110</v>
      </c>
      <c r="H2918" t="s">
        <v>111</v>
      </c>
      <c r="I2918" t="s">
        <v>112</v>
      </c>
      <c r="J2918" t="s">
        <v>113</v>
      </c>
      <c r="K2918" t="s">
        <v>114</v>
      </c>
      <c r="L2918">
        <v>3180004</v>
      </c>
      <c r="M2918">
        <v>31800040604</v>
      </c>
      <c r="N2918">
        <v>30.793261416136499</v>
      </c>
      <c r="O2918">
        <v>-89.820911724650301</v>
      </c>
      <c r="P2918" t="s">
        <v>115</v>
      </c>
      <c r="Q2918">
        <v>30.793261416136499</v>
      </c>
      <c r="R2918">
        <v>-89.820911724650301</v>
      </c>
      <c r="S2918" t="s">
        <v>115</v>
      </c>
      <c r="T2918" t="s">
        <v>771</v>
      </c>
      <c r="U2918" t="s">
        <v>117</v>
      </c>
      <c r="V2918" t="s">
        <v>118</v>
      </c>
      <c r="W2918" t="s">
        <v>119</v>
      </c>
      <c r="Y2918">
        <f t="shared" si="135"/>
        <v>1978</v>
      </c>
      <c r="Z2918">
        <f t="shared" si="136"/>
        <v>4</v>
      </c>
      <c r="AA2918">
        <f t="shared" si="137"/>
        <v>5</v>
      </c>
      <c r="AB2918" s="1">
        <v>28585</v>
      </c>
      <c r="AC2918" s="2">
        <v>0.5</v>
      </c>
      <c r="AD2918" t="s">
        <v>134</v>
      </c>
      <c r="AM2918" t="s">
        <v>121</v>
      </c>
      <c r="AN2918" t="s">
        <v>122</v>
      </c>
      <c r="AP2918" t="s">
        <v>135</v>
      </c>
      <c r="AQ2918" t="s">
        <v>136</v>
      </c>
      <c r="AS2918" t="s">
        <v>137</v>
      </c>
      <c r="AT2918" t="s">
        <v>864</v>
      </c>
      <c r="AU2918">
        <v>76</v>
      </c>
      <c r="AV2918" t="s">
        <v>139</v>
      </c>
      <c r="AW2918" t="s">
        <v>128</v>
      </c>
      <c r="AX2918" t="s">
        <v>129</v>
      </c>
      <c r="AZ2918" t="s">
        <v>140</v>
      </c>
      <c r="CY2918" t="s">
        <v>105</v>
      </c>
      <c r="DA2918" t="s">
        <v>131</v>
      </c>
      <c r="DB2918" t="s">
        <v>132</v>
      </c>
      <c r="DC2918" s="1">
        <v>45427</v>
      </c>
      <c r="DD2918">
        <v>95</v>
      </c>
    </row>
    <row r="2919" spans="1:108" x14ac:dyDescent="0.2">
      <c r="A2919" t="s">
        <v>105</v>
      </c>
      <c r="B2919" t="s">
        <v>0</v>
      </c>
      <c r="C2919" t="s">
        <v>106</v>
      </c>
      <c r="D2919" t="s">
        <v>107</v>
      </c>
      <c r="E2919" t="s">
        <v>108</v>
      </c>
      <c r="F2919" t="s">
        <v>109</v>
      </c>
      <c r="G2919" t="s">
        <v>110</v>
      </c>
      <c r="H2919" t="s">
        <v>111</v>
      </c>
      <c r="I2919" t="s">
        <v>112</v>
      </c>
      <c r="J2919" t="s">
        <v>113</v>
      </c>
      <c r="K2919" t="s">
        <v>114</v>
      </c>
      <c r="L2919">
        <v>3180004</v>
      </c>
      <c r="M2919">
        <v>31800040604</v>
      </c>
      <c r="N2919">
        <v>30.793261416136499</v>
      </c>
      <c r="O2919">
        <v>-89.820911724650301</v>
      </c>
      <c r="P2919" t="s">
        <v>115</v>
      </c>
      <c r="Q2919">
        <v>30.793261416136499</v>
      </c>
      <c r="R2919">
        <v>-89.820911724650301</v>
      </c>
      <c r="S2919" t="s">
        <v>115</v>
      </c>
      <c r="T2919" t="s">
        <v>771</v>
      </c>
      <c r="U2919" t="s">
        <v>117</v>
      </c>
      <c r="V2919" t="s">
        <v>118</v>
      </c>
      <c r="W2919" t="s">
        <v>119</v>
      </c>
      <c r="Y2919">
        <f t="shared" si="135"/>
        <v>1978</v>
      </c>
      <c r="Z2919">
        <f t="shared" si="136"/>
        <v>4</v>
      </c>
      <c r="AA2919">
        <f t="shared" si="137"/>
        <v>5</v>
      </c>
      <c r="AB2919" s="1">
        <v>28585</v>
      </c>
      <c r="AC2919" s="2">
        <v>0.5</v>
      </c>
      <c r="AD2919" t="s">
        <v>134</v>
      </c>
      <c r="AM2919" t="s">
        <v>121</v>
      </c>
      <c r="AN2919" t="s">
        <v>122</v>
      </c>
      <c r="AP2919" t="s">
        <v>169</v>
      </c>
      <c r="AQ2919" t="s">
        <v>170</v>
      </c>
      <c r="AS2919" t="s">
        <v>137</v>
      </c>
      <c r="AT2919" t="s">
        <v>1579</v>
      </c>
      <c r="AU2919">
        <v>15</v>
      </c>
      <c r="AV2919" t="s">
        <v>172</v>
      </c>
      <c r="AW2919" t="s">
        <v>128</v>
      </c>
      <c r="AX2919" t="s">
        <v>129</v>
      </c>
      <c r="CY2919" t="s">
        <v>105</v>
      </c>
      <c r="DA2919" t="s">
        <v>131</v>
      </c>
      <c r="DB2919" t="s">
        <v>132</v>
      </c>
      <c r="DC2919" s="1">
        <v>45427</v>
      </c>
      <c r="DD2919">
        <v>70</v>
      </c>
    </row>
    <row r="2920" spans="1:108" x14ac:dyDescent="0.2">
      <c r="A2920" t="s">
        <v>105</v>
      </c>
      <c r="B2920" t="s">
        <v>0</v>
      </c>
      <c r="C2920" t="s">
        <v>106</v>
      </c>
      <c r="D2920" t="s">
        <v>107</v>
      </c>
      <c r="E2920" t="s">
        <v>108</v>
      </c>
      <c r="F2920" t="s">
        <v>109</v>
      </c>
      <c r="G2920" t="s">
        <v>110</v>
      </c>
      <c r="H2920" t="s">
        <v>111</v>
      </c>
      <c r="I2920" t="s">
        <v>112</v>
      </c>
      <c r="J2920" t="s">
        <v>113</v>
      </c>
      <c r="K2920" t="s">
        <v>114</v>
      </c>
      <c r="L2920">
        <v>3180004</v>
      </c>
      <c r="M2920">
        <v>31800040604</v>
      </c>
      <c r="N2920">
        <v>30.793261416136499</v>
      </c>
      <c r="O2920">
        <v>-89.820911724650301</v>
      </c>
      <c r="P2920" t="s">
        <v>115</v>
      </c>
      <c r="Q2920">
        <v>30.793261416136499</v>
      </c>
      <c r="R2920">
        <v>-89.820911724650301</v>
      </c>
      <c r="S2920" t="s">
        <v>115</v>
      </c>
      <c r="T2920" t="s">
        <v>771</v>
      </c>
      <c r="U2920" t="s">
        <v>117</v>
      </c>
      <c r="V2920" t="s">
        <v>118</v>
      </c>
      <c r="W2920" t="s">
        <v>119</v>
      </c>
      <c r="Y2920">
        <f t="shared" si="135"/>
        <v>1978</v>
      </c>
      <c r="Z2920">
        <f t="shared" si="136"/>
        <v>4</v>
      </c>
      <c r="AA2920">
        <f t="shared" si="137"/>
        <v>5</v>
      </c>
      <c r="AB2920" s="1">
        <v>28585</v>
      </c>
      <c r="AC2920" s="2">
        <v>0.5</v>
      </c>
      <c r="AD2920" t="s">
        <v>134</v>
      </c>
      <c r="AM2920" t="s">
        <v>121</v>
      </c>
      <c r="AN2920" t="s">
        <v>122</v>
      </c>
      <c r="AP2920" t="s">
        <v>157</v>
      </c>
      <c r="AQ2920" t="s">
        <v>158</v>
      </c>
      <c r="AR2920" t="s">
        <v>153</v>
      </c>
      <c r="AS2920" t="s">
        <v>137</v>
      </c>
      <c r="AT2920" t="s">
        <v>2548</v>
      </c>
      <c r="AU2920">
        <v>1</v>
      </c>
      <c r="AV2920" t="s">
        <v>127</v>
      </c>
      <c r="AW2920" t="s">
        <v>128</v>
      </c>
      <c r="AX2920" t="s">
        <v>129</v>
      </c>
      <c r="BT2920" t="s">
        <v>145</v>
      </c>
      <c r="BU2920" t="s">
        <v>146</v>
      </c>
      <c r="BV2920" t="s">
        <v>147</v>
      </c>
      <c r="BX2920" t="s">
        <v>148</v>
      </c>
      <c r="CY2920" t="s">
        <v>105</v>
      </c>
      <c r="DA2920" t="s">
        <v>131</v>
      </c>
      <c r="DB2920" t="s">
        <v>132</v>
      </c>
      <c r="DC2920" s="1">
        <v>45427</v>
      </c>
      <c r="DD2920">
        <v>902</v>
      </c>
    </row>
    <row r="2921" spans="1:108" x14ac:dyDescent="0.2">
      <c r="A2921" t="s">
        <v>105</v>
      </c>
      <c r="B2921" t="s">
        <v>0</v>
      </c>
      <c r="C2921" t="s">
        <v>106</v>
      </c>
      <c r="D2921" t="s">
        <v>107</v>
      </c>
      <c r="E2921" t="s">
        <v>108</v>
      </c>
      <c r="F2921" t="s">
        <v>109</v>
      </c>
      <c r="G2921" t="s">
        <v>110</v>
      </c>
      <c r="H2921" t="s">
        <v>111</v>
      </c>
      <c r="I2921" t="s">
        <v>112</v>
      </c>
      <c r="J2921" t="s">
        <v>113</v>
      </c>
      <c r="K2921" t="s">
        <v>114</v>
      </c>
      <c r="L2921">
        <v>3180004</v>
      </c>
      <c r="M2921">
        <v>31800040604</v>
      </c>
      <c r="N2921">
        <v>30.793261416136499</v>
      </c>
      <c r="O2921">
        <v>-89.820911724650301</v>
      </c>
      <c r="P2921" t="s">
        <v>115</v>
      </c>
      <c r="Q2921">
        <v>30.793261416136499</v>
      </c>
      <c r="R2921">
        <v>-89.820911724650301</v>
      </c>
      <c r="S2921" t="s">
        <v>115</v>
      </c>
      <c r="T2921" t="s">
        <v>771</v>
      </c>
      <c r="U2921" t="s">
        <v>117</v>
      </c>
      <c r="V2921" t="s">
        <v>118</v>
      </c>
      <c r="W2921" t="s">
        <v>119</v>
      </c>
      <c r="Y2921">
        <f t="shared" si="135"/>
        <v>1978</v>
      </c>
      <c r="Z2921">
        <f t="shared" si="136"/>
        <v>4</v>
      </c>
      <c r="AA2921">
        <f t="shared" si="137"/>
        <v>5</v>
      </c>
      <c r="AB2921" s="1">
        <v>28585</v>
      </c>
      <c r="AC2921" s="2">
        <v>0.5</v>
      </c>
      <c r="AD2921" t="s">
        <v>134</v>
      </c>
      <c r="AM2921" t="s">
        <v>121</v>
      </c>
      <c r="AN2921" t="s">
        <v>122</v>
      </c>
      <c r="AP2921" t="s">
        <v>236</v>
      </c>
      <c r="AQ2921" t="s">
        <v>237</v>
      </c>
      <c r="AS2921" t="s">
        <v>137</v>
      </c>
      <c r="AT2921" t="s">
        <v>2659</v>
      </c>
      <c r="AU2921">
        <v>1.1000000000000001</v>
      </c>
      <c r="AV2921" t="s">
        <v>127</v>
      </c>
      <c r="AW2921" t="s">
        <v>128</v>
      </c>
      <c r="AX2921" t="s">
        <v>129</v>
      </c>
      <c r="AY2921" t="s">
        <v>239</v>
      </c>
      <c r="AZ2921" t="s">
        <v>240</v>
      </c>
      <c r="CY2921" t="s">
        <v>105</v>
      </c>
      <c r="DA2921" t="s">
        <v>131</v>
      </c>
      <c r="DB2921" t="s">
        <v>132</v>
      </c>
      <c r="DC2921" s="1">
        <v>45427</v>
      </c>
      <c r="DD2921">
        <v>310</v>
      </c>
    </row>
    <row r="2922" spans="1:108" x14ac:dyDescent="0.2">
      <c r="A2922" t="s">
        <v>105</v>
      </c>
      <c r="B2922" t="s">
        <v>0</v>
      </c>
      <c r="C2922" t="s">
        <v>106</v>
      </c>
      <c r="D2922" t="s">
        <v>107</v>
      </c>
      <c r="E2922" t="s">
        <v>108</v>
      </c>
      <c r="F2922" t="s">
        <v>109</v>
      </c>
      <c r="G2922" t="s">
        <v>110</v>
      </c>
      <c r="H2922" t="s">
        <v>111</v>
      </c>
      <c r="I2922" t="s">
        <v>112</v>
      </c>
      <c r="J2922" t="s">
        <v>113</v>
      </c>
      <c r="K2922" t="s">
        <v>114</v>
      </c>
      <c r="L2922">
        <v>3180004</v>
      </c>
      <c r="M2922">
        <v>31800040604</v>
      </c>
      <c r="N2922">
        <v>30.793261416136499</v>
      </c>
      <c r="O2922">
        <v>-89.820911724650301</v>
      </c>
      <c r="P2922" t="s">
        <v>115</v>
      </c>
      <c r="Q2922">
        <v>30.793261416136499</v>
      </c>
      <c r="R2922">
        <v>-89.820911724650301</v>
      </c>
      <c r="S2922" t="s">
        <v>115</v>
      </c>
      <c r="T2922" t="s">
        <v>771</v>
      </c>
      <c r="U2922" t="s">
        <v>117</v>
      </c>
      <c r="V2922" t="s">
        <v>118</v>
      </c>
      <c r="W2922" t="s">
        <v>119</v>
      </c>
      <c r="Y2922">
        <f t="shared" si="135"/>
        <v>1978</v>
      </c>
      <c r="Z2922">
        <f t="shared" si="136"/>
        <v>4</v>
      </c>
      <c r="AA2922">
        <f t="shared" si="137"/>
        <v>5</v>
      </c>
      <c r="AB2922" s="1">
        <v>28585</v>
      </c>
      <c r="AC2922" s="2">
        <v>0.5</v>
      </c>
      <c r="AD2922" t="s">
        <v>134</v>
      </c>
      <c r="AM2922" t="s">
        <v>121</v>
      </c>
      <c r="AN2922" t="s">
        <v>122</v>
      </c>
      <c r="AP2922" t="s">
        <v>198</v>
      </c>
      <c r="AQ2922" t="s">
        <v>199</v>
      </c>
      <c r="AT2922" t="s">
        <v>2756</v>
      </c>
      <c r="AU2922">
        <v>138</v>
      </c>
      <c r="AV2922" t="s">
        <v>201</v>
      </c>
      <c r="AW2922" t="s">
        <v>128</v>
      </c>
      <c r="AX2922" t="s">
        <v>129</v>
      </c>
      <c r="BT2922" t="s">
        <v>180</v>
      </c>
      <c r="BU2922" t="s">
        <v>146</v>
      </c>
      <c r="BV2922" t="s">
        <v>181</v>
      </c>
      <c r="BX2922" t="s">
        <v>182</v>
      </c>
      <c r="CY2922" t="s">
        <v>105</v>
      </c>
      <c r="DA2922" t="s">
        <v>131</v>
      </c>
      <c r="DB2922" t="s">
        <v>132</v>
      </c>
      <c r="DC2922" s="1">
        <v>45427</v>
      </c>
      <c r="DD2922">
        <v>30209</v>
      </c>
    </row>
    <row r="2923" spans="1:108" x14ac:dyDescent="0.2">
      <c r="A2923" t="s">
        <v>105</v>
      </c>
      <c r="B2923" t="s">
        <v>0</v>
      </c>
      <c r="C2923" t="s">
        <v>106</v>
      </c>
      <c r="D2923" t="s">
        <v>107</v>
      </c>
      <c r="E2923" t="s">
        <v>108</v>
      </c>
      <c r="F2923" t="s">
        <v>109</v>
      </c>
      <c r="G2923" t="s">
        <v>110</v>
      </c>
      <c r="H2923" t="s">
        <v>111</v>
      </c>
      <c r="I2923" t="s">
        <v>112</v>
      </c>
      <c r="J2923" t="s">
        <v>113</v>
      </c>
      <c r="K2923" t="s">
        <v>114</v>
      </c>
      <c r="L2923">
        <v>3180004</v>
      </c>
      <c r="M2923">
        <v>31800040604</v>
      </c>
      <c r="N2923">
        <v>30.793261416136499</v>
      </c>
      <c r="O2923">
        <v>-89.820911724650301</v>
      </c>
      <c r="P2923" t="s">
        <v>115</v>
      </c>
      <c r="Q2923">
        <v>30.793261416136499</v>
      </c>
      <c r="R2923">
        <v>-89.820911724650301</v>
      </c>
      <c r="S2923" t="s">
        <v>115</v>
      </c>
      <c r="T2923" t="s">
        <v>771</v>
      </c>
      <c r="U2923" t="s">
        <v>117</v>
      </c>
      <c r="V2923" t="s">
        <v>118</v>
      </c>
      <c r="W2923" t="s">
        <v>119</v>
      </c>
      <c r="Y2923">
        <f t="shared" si="135"/>
        <v>1978</v>
      </c>
      <c r="Z2923">
        <f t="shared" si="136"/>
        <v>4</v>
      </c>
      <c r="AA2923">
        <f t="shared" si="137"/>
        <v>5</v>
      </c>
      <c r="AB2923" s="1">
        <v>28585</v>
      </c>
      <c r="AC2923" s="2">
        <v>0.5</v>
      </c>
      <c r="AD2923" t="s">
        <v>134</v>
      </c>
      <c r="AM2923" t="s">
        <v>121</v>
      </c>
      <c r="AN2923" t="s">
        <v>122</v>
      </c>
      <c r="AP2923" t="s">
        <v>123</v>
      </c>
      <c r="AQ2923" t="s">
        <v>142</v>
      </c>
      <c r="AS2923" t="s">
        <v>125</v>
      </c>
      <c r="AT2923" t="s">
        <v>2901</v>
      </c>
      <c r="AU2923">
        <v>0.06</v>
      </c>
      <c r="AV2923" t="s">
        <v>144</v>
      </c>
      <c r="AW2923" t="s">
        <v>128</v>
      </c>
      <c r="AX2923" t="s">
        <v>129</v>
      </c>
      <c r="BT2923" t="s">
        <v>145</v>
      </c>
      <c r="BU2923" t="s">
        <v>146</v>
      </c>
      <c r="BV2923" t="s">
        <v>147</v>
      </c>
      <c r="BX2923" t="s">
        <v>148</v>
      </c>
      <c r="CY2923" t="s">
        <v>105</v>
      </c>
      <c r="DA2923" t="s">
        <v>131</v>
      </c>
      <c r="DB2923" t="s">
        <v>132</v>
      </c>
      <c r="DC2923" s="1">
        <v>45427</v>
      </c>
      <c r="DD2923">
        <v>70303</v>
      </c>
    </row>
    <row r="2924" spans="1:108" x14ac:dyDescent="0.2">
      <c r="A2924" t="s">
        <v>105</v>
      </c>
      <c r="B2924" t="s">
        <v>0</v>
      </c>
      <c r="C2924" t="s">
        <v>106</v>
      </c>
      <c r="D2924" t="s">
        <v>107</v>
      </c>
      <c r="E2924" t="s">
        <v>108</v>
      </c>
      <c r="F2924" t="s">
        <v>109</v>
      </c>
      <c r="G2924" t="s">
        <v>110</v>
      </c>
      <c r="H2924" t="s">
        <v>111</v>
      </c>
      <c r="I2924" t="s">
        <v>112</v>
      </c>
      <c r="J2924" t="s">
        <v>113</v>
      </c>
      <c r="K2924" t="s">
        <v>114</v>
      </c>
      <c r="L2924">
        <v>3180004</v>
      </c>
      <c r="M2924">
        <v>31800040604</v>
      </c>
      <c r="N2924">
        <v>30.793261416136499</v>
      </c>
      <c r="O2924">
        <v>-89.820911724650301</v>
      </c>
      <c r="P2924" t="s">
        <v>115</v>
      </c>
      <c r="Q2924">
        <v>30.793261416136499</v>
      </c>
      <c r="R2924">
        <v>-89.820911724650301</v>
      </c>
      <c r="S2924" t="s">
        <v>115</v>
      </c>
      <c r="T2924" t="s">
        <v>771</v>
      </c>
      <c r="U2924" t="s">
        <v>117</v>
      </c>
      <c r="V2924" t="s">
        <v>118</v>
      </c>
      <c r="W2924" t="s">
        <v>119</v>
      </c>
      <c r="Y2924">
        <f t="shared" si="135"/>
        <v>1978</v>
      </c>
      <c r="Z2924">
        <f t="shared" si="136"/>
        <v>4</v>
      </c>
      <c r="AA2924">
        <f t="shared" si="137"/>
        <v>5</v>
      </c>
      <c r="AB2924" s="1">
        <v>28585</v>
      </c>
      <c r="AC2924" s="2">
        <v>0.5</v>
      </c>
      <c r="AD2924" t="s">
        <v>134</v>
      </c>
      <c r="AM2924" t="s">
        <v>121</v>
      </c>
      <c r="AN2924" t="s">
        <v>122</v>
      </c>
      <c r="AP2924" t="s">
        <v>151</v>
      </c>
      <c r="AQ2924" t="s">
        <v>152</v>
      </c>
      <c r="AR2924" t="s">
        <v>153</v>
      </c>
      <c r="AT2924" t="s">
        <v>3233</v>
      </c>
      <c r="AU2924">
        <v>15</v>
      </c>
      <c r="AV2924" t="s">
        <v>127</v>
      </c>
      <c r="AW2924" t="s">
        <v>128</v>
      </c>
      <c r="AX2924" t="s">
        <v>129</v>
      </c>
      <c r="BT2924" t="s">
        <v>145</v>
      </c>
      <c r="BU2924" t="s">
        <v>146</v>
      </c>
      <c r="BV2924" t="s">
        <v>147</v>
      </c>
      <c r="BX2924" t="s">
        <v>148</v>
      </c>
      <c r="CY2924" t="s">
        <v>105</v>
      </c>
      <c r="DA2924" t="s">
        <v>131</v>
      </c>
      <c r="DB2924" t="s">
        <v>132</v>
      </c>
      <c r="DC2924" s="1">
        <v>45427</v>
      </c>
      <c r="DD2924">
        <v>900</v>
      </c>
    </row>
    <row r="2925" spans="1:108" x14ac:dyDescent="0.2">
      <c r="A2925" t="s">
        <v>105</v>
      </c>
      <c r="B2925" t="s">
        <v>0</v>
      </c>
      <c r="C2925" t="s">
        <v>106</v>
      </c>
      <c r="D2925" t="s">
        <v>107</v>
      </c>
      <c r="E2925" t="s">
        <v>108</v>
      </c>
      <c r="F2925" t="s">
        <v>109</v>
      </c>
      <c r="G2925" t="s">
        <v>110</v>
      </c>
      <c r="H2925" t="s">
        <v>111</v>
      </c>
      <c r="I2925" t="s">
        <v>112</v>
      </c>
      <c r="J2925" t="s">
        <v>113</v>
      </c>
      <c r="K2925" t="s">
        <v>114</v>
      </c>
      <c r="L2925">
        <v>3180004</v>
      </c>
      <c r="M2925">
        <v>31800040604</v>
      </c>
      <c r="N2925">
        <v>30.793261416136499</v>
      </c>
      <c r="O2925">
        <v>-89.820911724650301</v>
      </c>
      <c r="P2925" t="s">
        <v>115</v>
      </c>
      <c r="Q2925">
        <v>30.793261416136499</v>
      </c>
      <c r="R2925">
        <v>-89.820911724650301</v>
      </c>
      <c r="S2925" t="s">
        <v>115</v>
      </c>
      <c r="T2925" t="s">
        <v>771</v>
      </c>
      <c r="U2925" t="s">
        <v>117</v>
      </c>
      <c r="V2925" t="s">
        <v>118</v>
      </c>
      <c r="W2925" t="s">
        <v>119</v>
      </c>
      <c r="Y2925">
        <f t="shared" si="135"/>
        <v>1978</v>
      </c>
      <c r="Z2925">
        <f t="shared" si="136"/>
        <v>4</v>
      </c>
      <c r="AA2925">
        <f t="shared" si="137"/>
        <v>5</v>
      </c>
      <c r="AB2925" s="1">
        <v>28585</v>
      </c>
      <c r="AC2925" s="2">
        <v>0.5</v>
      </c>
      <c r="AD2925" t="s">
        <v>134</v>
      </c>
      <c r="AM2925" t="s">
        <v>121</v>
      </c>
      <c r="AN2925" t="s">
        <v>122</v>
      </c>
      <c r="AP2925" t="s">
        <v>123</v>
      </c>
      <c r="AQ2925" t="s">
        <v>210</v>
      </c>
      <c r="AS2925" t="s">
        <v>125</v>
      </c>
      <c r="AT2925" t="s">
        <v>4064</v>
      </c>
      <c r="AU2925">
        <v>46</v>
      </c>
      <c r="AV2925" t="s">
        <v>127</v>
      </c>
      <c r="AW2925" t="s">
        <v>128</v>
      </c>
      <c r="AX2925" t="s">
        <v>129</v>
      </c>
      <c r="BT2925" t="s">
        <v>145</v>
      </c>
      <c r="BU2925" t="s">
        <v>146</v>
      </c>
      <c r="BV2925" t="s">
        <v>147</v>
      </c>
      <c r="BX2925" t="s">
        <v>148</v>
      </c>
      <c r="CY2925" t="s">
        <v>105</v>
      </c>
      <c r="DA2925" t="s">
        <v>131</v>
      </c>
      <c r="DB2925" t="s">
        <v>132</v>
      </c>
      <c r="DC2925" s="1">
        <v>45427</v>
      </c>
      <c r="DD2925">
        <v>70301</v>
      </c>
    </row>
    <row r="2926" spans="1:108" x14ac:dyDescent="0.2">
      <c r="A2926" t="s">
        <v>105</v>
      </c>
      <c r="B2926" t="s">
        <v>0</v>
      </c>
      <c r="C2926" t="s">
        <v>106</v>
      </c>
      <c r="D2926" t="s">
        <v>107</v>
      </c>
      <c r="E2926" t="s">
        <v>108</v>
      </c>
      <c r="F2926" t="s">
        <v>109</v>
      </c>
      <c r="G2926" t="s">
        <v>110</v>
      </c>
      <c r="H2926" t="s">
        <v>111</v>
      </c>
      <c r="I2926" t="s">
        <v>112</v>
      </c>
      <c r="J2926" t="s">
        <v>113</v>
      </c>
      <c r="K2926" t="s">
        <v>114</v>
      </c>
      <c r="L2926">
        <v>3180004</v>
      </c>
      <c r="M2926">
        <v>31800040604</v>
      </c>
      <c r="N2926">
        <v>30.793261416136499</v>
      </c>
      <c r="O2926">
        <v>-89.820911724650301</v>
      </c>
      <c r="P2926" t="s">
        <v>115</v>
      </c>
      <c r="Q2926">
        <v>30.793261416136499</v>
      </c>
      <c r="R2926">
        <v>-89.820911724650301</v>
      </c>
      <c r="S2926" t="s">
        <v>115</v>
      </c>
      <c r="T2926" t="s">
        <v>771</v>
      </c>
      <c r="U2926" t="s">
        <v>117</v>
      </c>
      <c r="V2926" t="s">
        <v>118</v>
      </c>
      <c r="W2926" t="s">
        <v>119</v>
      </c>
      <c r="Y2926">
        <f t="shared" si="135"/>
        <v>1978</v>
      </c>
      <c r="Z2926">
        <f t="shared" si="136"/>
        <v>4</v>
      </c>
      <c r="AA2926">
        <f t="shared" si="137"/>
        <v>5</v>
      </c>
      <c r="AB2926" s="1">
        <v>28585</v>
      </c>
      <c r="AC2926" s="2">
        <v>0.5</v>
      </c>
      <c r="AD2926" t="s">
        <v>134</v>
      </c>
      <c r="AM2926" t="s">
        <v>121</v>
      </c>
      <c r="AN2926" t="s">
        <v>122</v>
      </c>
      <c r="AP2926" t="s">
        <v>198</v>
      </c>
      <c r="AQ2926" t="s">
        <v>199</v>
      </c>
      <c r="AT2926" t="s">
        <v>4166</v>
      </c>
      <c r="AU2926">
        <v>4890</v>
      </c>
      <c r="AV2926" t="s">
        <v>167</v>
      </c>
      <c r="AW2926" t="s">
        <v>128</v>
      </c>
      <c r="AX2926" t="s">
        <v>129</v>
      </c>
      <c r="CY2926" t="s">
        <v>105</v>
      </c>
      <c r="DA2926" t="s">
        <v>131</v>
      </c>
      <c r="DB2926" t="s">
        <v>132</v>
      </c>
      <c r="DC2926" s="1">
        <v>45427</v>
      </c>
      <c r="DD2926">
        <v>61</v>
      </c>
    </row>
    <row r="2927" spans="1:108" x14ac:dyDescent="0.2">
      <c r="A2927" t="s">
        <v>105</v>
      </c>
      <c r="B2927" t="s">
        <v>0</v>
      </c>
      <c r="C2927" t="s">
        <v>106</v>
      </c>
      <c r="D2927" t="s">
        <v>107</v>
      </c>
      <c r="E2927" t="s">
        <v>108</v>
      </c>
      <c r="F2927" t="s">
        <v>109</v>
      </c>
      <c r="G2927" t="s">
        <v>110</v>
      </c>
      <c r="H2927" t="s">
        <v>111</v>
      </c>
      <c r="I2927" t="s">
        <v>112</v>
      </c>
      <c r="J2927" t="s">
        <v>113</v>
      </c>
      <c r="K2927" t="s">
        <v>114</v>
      </c>
      <c r="L2927">
        <v>3180004</v>
      </c>
      <c r="M2927">
        <v>31800040604</v>
      </c>
      <c r="N2927">
        <v>30.793261416136499</v>
      </c>
      <c r="O2927">
        <v>-89.820911724650301</v>
      </c>
      <c r="P2927" t="s">
        <v>115</v>
      </c>
      <c r="Q2927">
        <v>30.793261416136499</v>
      </c>
      <c r="R2927">
        <v>-89.820911724650301</v>
      </c>
      <c r="S2927" t="s">
        <v>115</v>
      </c>
      <c r="T2927" t="s">
        <v>771</v>
      </c>
      <c r="U2927" t="s">
        <v>117</v>
      </c>
      <c r="V2927" t="s">
        <v>118</v>
      </c>
      <c r="W2927" t="s">
        <v>119</v>
      </c>
      <c r="Y2927">
        <f t="shared" si="135"/>
        <v>1978</v>
      </c>
      <c r="Z2927">
        <f t="shared" si="136"/>
        <v>4</v>
      </c>
      <c r="AA2927">
        <f t="shared" si="137"/>
        <v>5</v>
      </c>
      <c r="AB2927" s="1">
        <v>28585</v>
      </c>
      <c r="AC2927" s="2">
        <v>0.5</v>
      </c>
      <c r="AD2927" t="s">
        <v>134</v>
      </c>
      <c r="AM2927" t="s">
        <v>121</v>
      </c>
      <c r="AN2927" t="s">
        <v>122</v>
      </c>
      <c r="AP2927" t="s">
        <v>123</v>
      </c>
      <c r="AQ2927" t="s">
        <v>124</v>
      </c>
      <c r="AS2927" t="s">
        <v>125</v>
      </c>
      <c r="AT2927" t="s">
        <v>4310</v>
      </c>
      <c r="AU2927">
        <v>47</v>
      </c>
      <c r="AV2927" t="s">
        <v>127</v>
      </c>
      <c r="AW2927" t="s">
        <v>128</v>
      </c>
      <c r="AX2927" t="s">
        <v>129</v>
      </c>
      <c r="AZ2927" t="s">
        <v>130</v>
      </c>
      <c r="CY2927" t="s">
        <v>105</v>
      </c>
      <c r="DA2927" t="s">
        <v>131</v>
      </c>
      <c r="DB2927" t="s">
        <v>132</v>
      </c>
      <c r="DC2927" s="1">
        <v>45427</v>
      </c>
      <c r="DD2927">
        <v>70300</v>
      </c>
    </row>
    <row r="2928" spans="1:108" x14ac:dyDescent="0.2">
      <c r="A2928" t="s">
        <v>105</v>
      </c>
      <c r="B2928" t="s">
        <v>0</v>
      </c>
      <c r="C2928" t="s">
        <v>106</v>
      </c>
      <c r="D2928" t="s">
        <v>107</v>
      </c>
      <c r="E2928" t="s">
        <v>108</v>
      </c>
      <c r="F2928" t="s">
        <v>109</v>
      </c>
      <c r="G2928" t="s">
        <v>110</v>
      </c>
      <c r="H2928" t="s">
        <v>111</v>
      </c>
      <c r="I2928" t="s">
        <v>112</v>
      </c>
      <c r="J2928" t="s">
        <v>113</v>
      </c>
      <c r="K2928" t="s">
        <v>114</v>
      </c>
      <c r="L2928">
        <v>3180004</v>
      </c>
      <c r="M2928">
        <v>31800040604</v>
      </c>
      <c r="N2928">
        <v>30.793261416136499</v>
      </c>
      <c r="O2928">
        <v>-89.820911724650301</v>
      </c>
      <c r="P2928" t="s">
        <v>115</v>
      </c>
      <c r="Q2928">
        <v>30.793261416136499</v>
      </c>
      <c r="R2928">
        <v>-89.820911724650301</v>
      </c>
      <c r="S2928" t="s">
        <v>115</v>
      </c>
      <c r="T2928" t="s">
        <v>771</v>
      </c>
      <c r="U2928" t="s">
        <v>117</v>
      </c>
      <c r="V2928" t="s">
        <v>118</v>
      </c>
      <c r="W2928" t="s">
        <v>119</v>
      </c>
      <c r="Y2928">
        <f t="shared" si="135"/>
        <v>1978</v>
      </c>
      <c r="Z2928">
        <f t="shared" si="136"/>
        <v>4</v>
      </c>
      <c r="AA2928">
        <f t="shared" si="137"/>
        <v>5</v>
      </c>
      <c r="AB2928" s="1">
        <v>28585</v>
      </c>
      <c r="AC2928" s="2">
        <v>0.5</v>
      </c>
      <c r="AD2928" t="s">
        <v>134</v>
      </c>
      <c r="AM2928" t="s">
        <v>121</v>
      </c>
      <c r="AN2928" t="s">
        <v>122</v>
      </c>
      <c r="AP2928" t="s">
        <v>223</v>
      </c>
      <c r="AQ2928" t="s">
        <v>223</v>
      </c>
      <c r="AT2928" t="s">
        <v>4425</v>
      </c>
      <c r="AU2928">
        <v>21.5</v>
      </c>
      <c r="AV2928" t="s">
        <v>225</v>
      </c>
      <c r="AW2928" t="s">
        <v>128</v>
      </c>
      <c r="AX2928" t="s">
        <v>129</v>
      </c>
      <c r="CY2928" t="s">
        <v>105</v>
      </c>
      <c r="DA2928" t="s">
        <v>131</v>
      </c>
      <c r="DB2928" t="s">
        <v>132</v>
      </c>
      <c r="DC2928" s="1">
        <v>45427</v>
      </c>
      <c r="DD2928">
        <v>10</v>
      </c>
    </row>
    <row r="2929" spans="1:108" x14ac:dyDescent="0.2">
      <c r="A2929" t="s">
        <v>105</v>
      </c>
      <c r="B2929" t="s">
        <v>0</v>
      </c>
      <c r="C2929" t="s">
        <v>106</v>
      </c>
      <c r="D2929" t="s">
        <v>107</v>
      </c>
      <c r="E2929" t="s">
        <v>108</v>
      </c>
      <c r="F2929" t="s">
        <v>109</v>
      </c>
      <c r="G2929" t="s">
        <v>110</v>
      </c>
      <c r="H2929" t="s">
        <v>111</v>
      </c>
      <c r="I2929" t="s">
        <v>112</v>
      </c>
      <c r="J2929" t="s">
        <v>113</v>
      </c>
      <c r="K2929" t="s">
        <v>114</v>
      </c>
      <c r="L2929">
        <v>3180004</v>
      </c>
      <c r="M2929">
        <v>31800040604</v>
      </c>
      <c r="N2929">
        <v>30.793261416136499</v>
      </c>
      <c r="O2929">
        <v>-89.820911724650301</v>
      </c>
      <c r="P2929" t="s">
        <v>115</v>
      </c>
      <c r="Q2929">
        <v>30.793261416136499</v>
      </c>
      <c r="R2929">
        <v>-89.820911724650301</v>
      </c>
      <c r="S2929" t="s">
        <v>115</v>
      </c>
      <c r="T2929" t="s">
        <v>771</v>
      </c>
      <c r="U2929" t="s">
        <v>117</v>
      </c>
      <c r="V2929" t="s">
        <v>118</v>
      </c>
      <c r="W2929" t="s">
        <v>119</v>
      </c>
      <c r="Y2929">
        <f t="shared" si="135"/>
        <v>1978</v>
      </c>
      <c r="Z2929">
        <f t="shared" si="136"/>
        <v>4</v>
      </c>
      <c r="AA2929">
        <f t="shared" si="137"/>
        <v>5</v>
      </c>
      <c r="AB2929" s="1">
        <v>28585</v>
      </c>
      <c r="AC2929" s="2">
        <v>0.5</v>
      </c>
      <c r="AD2929" t="s">
        <v>134</v>
      </c>
      <c r="AM2929" t="s">
        <v>121</v>
      </c>
      <c r="AN2929" t="s">
        <v>122</v>
      </c>
      <c r="AP2929" t="s">
        <v>229</v>
      </c>
      <c r="AQ2929" t="s">
        <v>230</v>
      </c>
      <c r="AS2929" t="s">
        <v>137</v>
      </c>
      <c r="AT2929" t="s">
        <v>4681</v>
      </c>
      <c r="AU2929">
        <v>6.4</v>
      </c>
      <c r="AV2929" t="s">
        <v>232</v>
      </c>
      <c r="AW2929" t="s">
        <v>128</v>
      </c>
      <c r="AX2929" t="s">
        <v>129</v>
      </c>
      <c r="CY2929" t="s">
        <v>105</v>
      </c>
      <c r="DA2929" t="s">
        <v>131</v>
      </c>
      <c r="DB2929" t="s">
        <v>132</v>
      </c>
      <c r="DC2929" s="1">
        <v>45427</v>
      </c>
      <c r="DD2929">
        <v>400</v>
      </c>
    </row>
    <row r="2930" spans="1:108" x14ac:dyDescent="0.2">
      <c r="A2930" t="s">
        <v>105</v>
      </c>
      <c r="B2930" t="s">
        <v>0</v>
      </c>
      <c r="C2930" t="s">
        <v>106</v>
      </c>
      <c r="D2930" t="s">
        <v>107</v>
      </c>
      <c r="E2930" t="s">
        <v>108</v>
      </c>
      <c r="F2930" t="s">
        <v>109</v>
      </c>
      <c r="G2930" t="s">
        <v>110</v>
      </c>
      <c r="H2930" t="s">
        <v>111</v>
      </c>
      <c r="I2930" t="s">
        <v>112</v>
      </c>
      <c r="J2930" t="s">
        <v>113</v>
      </c>
      <c r="K2930" t="s">
        <v>114</v>
      </c>
      <c r="L2930">
        <v>3180004</v>
      </c>
      <c r="M2930">
        <v>31800040604</v>
      </c>
      <c r="N2930">
        <v>30.793261416136499</v>
      </c>
      <c r="O2930">
        <v>-89.820911724650301</v>
      </c>
      <c r="P2930" t="s">
        <v>115</v>
      </c>
      <c r="Q2930">
        <v>30.793261416136499</v>
      </c>
      <c r="R2930">
        <v>-89.820911724650301</v>
      </c>
      <c r="S2930" t="s">
        <v>115</v>
      </c>
      <c r="T2930" t="s">
        <v>771</v>
      </c>
      <c r="U2930" t="s">
        <v>117</v>
      </c>
      <c r="V2930" t="s">
        <v>118</v>
      </c>
      <c r="W2930" t="s">
        <v>119</v>
      </c>
      <c r="Y2930">
        <f t="shared" si="135"/>
        <v>1978</v>
      </c>
      <c r="Z2930">
        <f t="shared" si="136"/>
        <v>4</v>
      </c>
      <c r="AA2930">
        <f t="shared" si="137"/>
        <v>5</v>
      </c>
      <c r="AB2930" s="1">
        <v>28585</v>
      </c>
      <c r="AC2930" s="2">
        <v>0.5</v>
      </c>
      <c r="AD2930" t="s">
        <v>134</v>
      </c>
      <c r="AM2930" t="s">
        <v>121</v>
      </c>
      <c r="AN2930" t="s">
        <v>122</v>
      </c>
      <c r="AP2930" t="s">
        <v>123</v>
      </c>
      <c r="AQ2930" t="s">
        <v>217</v>
      </c>
      <c r="AS2930" t="s">
        <v>125</v>
      </c>
      <c r="AT2930" t="s">
        <v>4881</v>
      </c>
      <c r="AU2930">
        <v>621</v>
      </c>
      <c r="AV2930" t="s">
        <v>219</v>
      </c>
      <c r="AW2930" t="s">
        <v>128</v>
      </c>
      <c r="AX2930" t="s">
        <v>129</v>
      </c>
      <c r="BT2930" t="s">
        <v>180</v>
      </c>
      <c r="BU2930" t="s">
        <v>146</v>
      </c>
      <c r="BV2930" t="s">
        <v>181</v>
      </c>
      <c r="BX2930" t="s">
        <v>182</v>
      </c>
      <c r="CY2930" t="s">
        <v>105</v>
      </c>
      <c r="DA2930" t="s">
        <v>131</v>
      </c>
      <c r="DB2930" t="s">
        <v>132</v>
      </c>
      <c r="DC2930" s="1">
        <v>45427</v>
      </c>
      <c r="DD2930">
        <v>70302</v>
      </c>
    </row>
    <row r="2931" spans="1:108" x14ac:dyDescent="0.2">
      <c r="A2931" t="s">
        <v>105</v>
      </c>
      <c r="B2931" t="s">
        <v>0</v>
      </c>
      <c r="C2931" t="s">
        <v>106</v>
      </c>
      <c r="D2931" t="s">
        <v>107</v>
      </c>
      <c r="E2931" t="s">
        <v>108</v>
      </c>
      <c r="F2931" t="s">
        <v>109</v>
      </c>
      <c r="G2931" t="s">
        <v>110</v>
      </c>
      <c r="H2931" t="s">
        <v>111</v>
      </c>
      <c r="I2931" t="s">
        <v>112</v>
      </c>
      <c r="J2931" t="s">
        <v>113</v>
      </c>
      <c r="K2931" t="s">
        <v>114</v>
      </c>
      <c r="L2931">
        <v>3180004</v>
      </c>
      <c r="M2931">
        <v>31800040604</v>
      </c>
      <c r="N2931">
        <v>30.793261416136499</v>
      </c>
      <c r="O2931">
        <v>-89.820911724650301</v>
      </c>
      <c r="P2931" t="s">
        <v>115</v>
      </c>
      <c r="Q2931">
        <v>30.793261416136499</v>
      </c>
      <c r="R2931">
        <v>-89.820911724650301</v>
      </c>
      <c r="S2931" t="s">
        <v>115</v>
      </c>
      <c r="T2931" t="s">
        <v>168</v>
      </c>
      <c r="U2931" t="s">
        <v>117</v>
      </c>
      <c r="V2931" t="s">
        <v>118</v>
      </c>
      <c r="W2931" t="s">
        <v>119</v>
      </c>
      <c r="Y2931">
        <f t="shared" si="135"/>
        <v>1978</v>
      </c>
      <c r="Z2931">
        <f t="shared" si="136"/>
        <v>5</v>
      </c>
      <c r="AA2931">
        <f t="shared" si="137"/>
        <v>3</v>
      </c>
      <c r="AB2931" s="1">
        <v>28613</v>
      </c>
      <c r="AC2931" s="2">
        <v>0.54166666666666663</v>
      </c>
      <c r="AD2931" t="s">
        <v>120</v>
      </c>
      <c r="AM2931" t="s">
        <v>121</v>
      </c>
      <c r="AN2931" t="s">
        <v>122</v>
      </c>
      <c r="AP2931" t="s">
        <v>169</v>
      </c>
      <c r="AQ2931" t="s">
        <v>170</v>
      </c>
      <c r="AS2931" t="s">
        <v>137</v>
      </c>
      <c r="AT2931" t="s">
        <v>171</v>
      </c>
      <c r="AU2931">
        <v>35</v>
      </c>
      <c r="AV2931" t="s">
        <v>172</v>
      </c>
      <c r="AW2931" t="s">
        <v>128</v>
      </c>
      <c r="AX2931" t="s">
        <v>129</v>
      </c>
      <c r="CY2931" t="s">
        <v>105</v>
      </c>
      <c r="DA2931" t="s">
        <v>131</v>
      </c>
      <c r="DB2931" t="s">
        <v>132</v>
      </c>
      <c r="DC2931" s="1">
        <v>45427</v>
      </c>
      <c r="DD2931">
        <v>70</v>
      </c>
    </row>
    <row r="2932" spans="1:108" x14ac:dyDescent="0.2">
      <c r="A2932" t="s">
        <v>105</v>
      </c>
      <c r="B2932" t="s">
        <v>0</v>
      </c>
      <c r="C2932" t="s">
        <v>106</v>
      </c>
      <c r="D2932" t="s">
        <v>107</v>
      </c>
      <c r="E2932" t="s">
        <v>108</v>
      </c>
      <c r="F2932" t="s">
        <v>109</v>
      </c>
      <c r="G2932" t="s">
        <v>110</v>
      </c>
      <c r="H2932" t="s">
        <v>111</v>
      </c>
      <c r="I2932" t="s">
        <v>112</v>
      </c>
      <c r="J2932" t="s">
        <v>113</v>
      </c>
      <c r="K2932" t="s">
        <v>114</v>
      </c>
      <c r="L2932">
        <v>3180004</v>
      </c>
      <c r="M2932">
        <v>31800040604</v>
      </c>
      <c r="N2932">
        <v>30.793261416136499</v>
      </c>
      <c r="O2932">
        <v>-89.820911724650301</v>
      </c>
      <c r="P2932" t="s">
        <v>115</v>
      </c>
      <c r="Q2932">
        <v>30.793261416136499</v>
      </c>
      <c r="R2932">
        <v>-89.820911724650301</v>
      </c>
      <c r="S2932" t="s">
        <v>115</v>
      </c>
      <c r="T2932" t="s">
        <v>168</v>
      </c>
      <c r="U2932" t="s">
        <v>117</v>
      </c>
      <c r="V2932" t="s">
        <v>118</v>
      </c>
      <c r="W2932" t="s">
        <v>119</v>
      </c>
      <c r="Y2932">
        <f t="shared" si="135"/>
        <v>1978</v>
      </c>
      <c r="Z2932">
        <f t="shared" si="136"/>
        <v>5</v>
      </c>
      <c r="AA2932">
        <f t="shared" si="137"/>
        <v>3</v>
      </c>
      <c r="AB2932" s="1">
        <v>28613</v>
      </c>
      <c r="AC2932" s="2">
        <v>0.54166666666666663</v>
      </c>
      <c r="AD2932" t="s">
        <v>120</v>
      </c>
      <c r="AM2932" t="s">
        <v>121</v>
      </c>
      <c r="AN2932" t="s">
        <v>122</v>
      </c>
      <c r="AP2932" t="s">
        <v>123</v>
      </c>
      <c r="AQ2932" t="s">
        <v>124</v>
      </c>
      <c r="AS2932" t="s">
        <v>125</v>
      </c>
      <c r="AT2932" t="s">
        <v>204</v>
      </c>
      <c r="AU2932">
        <v>45</v>
      </c>
      <c r="AV2932" t="s">
        <v>127</v>
      </c>
      <c r="AW2932" t="s">
        <v>128</v>
      </c>
      <c r="AX2932" t="s">
        <v>129</v>
      </c>
      <c r="AZ2932" t="s">
        <v>130</v>
      </c>
      <c r="CY2932" t="s">
        <v>105</v>
      </c>
      <c r="DA2932" t="s">
        <v>131</v>
      </c>
      <c r="DB2932" t="s">
        <v>132</v>
      </c>
      <c r="DC2932" s="1">
        <v>45427</v>
      </c>
      <c r="DD2932">
        <v>70300</v>
      </c>
    </row>
    <row r="2933" spans="1:108" x14ac:dyDescent="0.2">
      <c r="A2933" t="s">
        <v>105</v>
      </c>
      <c r="B2933" t="s">
        <v>0</v>
      </c>
      <c r="C2933" t="s">
        <v>106</v>
      </c>
      <c r="D2933" t="s">
        <v>107</v>
      </c>
      <c r="E2933" t="s">
        <v>108</v>
      </c>
      <c r="F2933" t="s">
        <v>109</v>
      </c>
      <c r="G2933" t="s">
        <v>110</v>
      </c>
      <c r="H2933" t="s">
        <v>111</v>
      </c>
      <c r="I2933" t="s">
        <v>112</v>
      </c>
      <c r="J2933" t="s">
        <v>113</v>
      </c>
      <c r="K2933" t="s">
        <v>114</v>
      </c>
      <c r="L2933">
        <v>3180004</v>
      </c>
      <c r="M2933">
        <v>31800040604</v>
      </c>
      <c r="N2933">
        <v>30.793261416136499</v>
      </c>
      <c r="O2933">
        <v>-89.820911724650301</v>
      </c>
      <c r="P2933" t="s">
        <v>115</v>
      </c>
      <c r="Q2933">
        <v>30.793261416136499</v>
      </c>
      <c r="R2933">
        <v>-89.820911724650301</v>
      </c>
      <c r="S2933" t="s">
        <v>115</v>
      </c>
      <c r="T2933" t="s">
        <v>168</v>
      </c>
      <c r="U2933" t="s">
        <v>117</v>
      </c>
      <c r="V2933" t="s">
        <v>118</v>
      </c>
      <c r="W2933" t="s">
        <v>119</v>
      </c>
      <c r="Y2933">
        <f t="shared" si="135"/>
        <v>1978</v>
      </c>
      <c r="Z2933">
        <f t="shared" si="136"/>
        <v>5</v>
      </c>
      <c r="AA2933">
        <f t="shared" si="137"/>
        <v>3</v>
      </c>
      <c r="AB2933" s="1">
        <v>28613</v>
      </c>
      <c r="AC2933" s="2">
        <v>0.54166666666666663</v>
      </c>
      <c r="AD2933" t="s">
        <v>120</v>
      </c>
      <c r="AM2933" t="s">
        <v>121</v>
      </c>
      <c r="AN2933" t="s">
        <v>122</v>
      </c>
      <c r="AP2933" t="s">
        <v>123</v>
      </c>
      <c r="AQ2933" t="s">
        <v>142</v>
      </c>
      <c r="AS2933" t="s">
        <v>125</v>
      </c>
      <c r="AT2933" t="s">
        <v>324</v>
      </c>
      <c r="AU2933">
        <v>0.06</v>
      </c>
      <c r="AV2933" t="s">
        <v>144</v>
      </c>
      <c r="AW2933" t="s">
        <v>128</v>
      </c>
      <c r="AX2933" t="s">
        <v>129</v>
      </c>
      <c r="BT2933" t="s">
        <v>145</v>
      </c>
      <c r="BU2933" t="s">
        <v>146</v>
      </c>
      <c r="BV2933" t="s">
        <v>147</v>
      </c>
      <c r="BX2933" t="s">
        <v>148</v>
      </c>
      <c r="CY2933" t="s">
        <v>105</v>
      </c>
      <c r="DA2933" t="s">
        <v>131</v>
      </c>
      <c r="DB2933" t="s">
        <v>132</v>
      </c>
      <c r="DC2933" s="1">
        <v>45427</v>
      </c>
      <c r="DD2933">
        <v>70303</v>
      </c>
    </row>
    <row r="2934" spans="1:108" x14ac:dyDescent="0.2">
      <c r="A2934" t="s">
        <v>105</v>
      </c>
      <c r="B2934" t="s">
        <v>0</v>
      </c>
      <c r="C2934" t="s">
        <v>106</v>
      </c>
      <c r="D2934" t="s">
        <v>107</v>
      </c>
      <c r="E2934" t="s">
        <v>108</v>
      </c>
      <c r="F2934" t="s">
        <v>109</v>
      </c>
      <c r="G2934" t="s">
        <v>110</v>
      </c>
      <c r="H2934" t="s">
        <v>111</v>
      </c>
      <c r="I2934" t="s">
        <v>112</v>
      </c>
      <c r="J2934" t="s">
        <v>113</v>
      </c>
      <c r="K2934" t="s">
        <v>114</v>
      </c>
      <c r="L2934">
        <v>3180004</v>
      </c>
      <c r="M2934">
        <v>31800040604</v>
      </c>
      <c r="N2934">
        <v>30.793261416136499</v>
      </c>
      <c r="O2934">
        <v>-89.820911724650301</v>
      </c>
      <c r="P2934" t="s">
        <v>115</v>
      </c>
      <c r="Q2934">
        <v>30.793261416136499</v>
      </c>
      <c r="R2934">
        <v>-89.820911724650301</v>
      </c>
      <c r="S2934" t="s">
        <v>115</v>
      </c>
      <c r="T2934" t="s">
        <v>168</v>
      </c>
      <c r="U2934" t="s">
        <v>117</v>
      </c>
      <c r="V2934" t="s">
        <v>118</v>
      </c>
      <c r="W2934" t="s">
        <v>119</v>
      </c>
      <c r="Y2934">
        <f t="shared" si="135"/>
        <v>1978</v>
      </c>
      <c r="Z2934">
        <f t="shared" si="136"/>
        <v>5</v>
      </c>
      <c r="AA2934">
        <f t="shared" si="137"/>
        <v>3</v>
      </c>
      <c r="AB2934" s="1">
        <v>28613</v>
      </c>
      <c r="AC2934" s="2">
        <v>0.54166666666666663</v>
      </c>
      <c r="AD2934" t="s">
        <v>120</v>
      </c>
      <c r="AM2934" t="s">
        <v>121</v>
      </c>
      <c r="AN2934" t="s">
        <v>122</v>
      </c>
      <c r="AP2934" t="s">
        <v>151</v>
      </c>
      <c r="AQ2934" t="s">
        <v>152</v>
      </c>
      <c r="AR2934" t="s">
        <v>153</v>
      </c>
      <c r="AT2934" t="s">
        <v>1034</v>
      </c>
      <c r="AU2934">
        <v>17</v>
      </c>
      <c r="AV2934" t="s">
        <v>127</v>
      </c>
      <c r="AW2934" t="s">
        <v>128</v>
      </c>
      <c r="AX2934" t="s">
        <v>129</v>
      </c>
      <c r="BT2934" t="s">
        <v>145</v>
      </c>
      <c r="BU2934" t="s">
        <v>146</v>
      </c>
      <c r="BV2934" t="s">
        <v>147</v>
      </c>
      <c r="BX2934" t="s">
        <v>148</v>
      </c>
      <c r="CY2934" t="s">
        <v>105</v>
      </c>
      <c r="DA2934" t="s">
        <v>131</v>
      </c>
      <c r="DB2934" t="s">
        <v>132</v>
      </c>
      <c r="DC2934" s="1">
        <v>45427</v>
      </c>
      <c r="DD2934">
        <v>900</v>
      </c>
    </row>
    <row r="2935" spans="1:108" x14ac:dyDescent="0.2">
      <c r="A2935" t="s">
        <v>105</v>
      </c>
      <c r="B2935" t="s">
        <v>0</v>
      </c>
      <c r="C2935" t="s">
        <v>106</v>
      </c>
      <c r="D2935" t="s">
        <v>107</v>
      </c>
      <c r="E2935" t="s">
        <v>108</v>
      </c>
      <c r="F2935" t="s">
        <v>109</v>
      </c>
      <c r="G2935" t="s">
        <v>110</v>
      </c>
      <c r="H2935" t="s">
        <v>111</v>
      </c>
      <c r="I2935" t="s">
        <v>112</v>
      </c>
      <c r="J2935" t="s">
        <v>113</v>
      </c>
      <c r="K2935" t="s">
        <v>114</v>
      </c>
      <c r="L2935">
        <v>3180004</v>
      </c>
      <c r="M2935">
        <v>31800040604</v>
      </c>
      <c r="N2935">
        <v>30.793261416136499</v>
      </c>
      <c r="O2935">
        <v>-89.820911724650301</v>
      </c>
      <c r="P2935" t="s">
        <v>115</v>
      </c>
      <c r="Q2935">
        <v>30.793261416136499</v>
      </c>
      <c r="R2935">
        <v>-89.820911724650301</v>
      </c>
      <c r="S2935" t="s">
        <v>115</v>
      </c>
      <c r="T2935" t="s">
        <v>168</v>
      </c>
      <c r="U2935" t="s">
        <v>117</v>
      </c>
      <c r="V2935" t="s">
        <v>118</v>
      </c>
      <c r="W2935" t="s">
        <v>119</v>
      </c>
      <c r="Y2935">
        <f t="shared" si="135"/>
        <v>1978</v>
      </c>
      <c r="Z2935">
        <f t="shared" si="136"/>
        <v>5</v>
      </c>
      <c r="AA2935">
        <f t="shared" si="137"/>
        <v>3</v>
      </c>
      <c r="AB2935" s="1">
        <v>28613</v>
      </c>
      <c r="AC2935" s="2">
        <v>0.54166666666666663</v>
      </c>
      <c r="AD2935" t="s">
        <v>120</v>
      </c>
      <c r="AM2935" t="s">
        <v>121</v>
      </c>
      <c r="AN2935" t="s">
        <v>122</v>
      </c>
      <c r="AP2935" t="s">
        <v>198</v>
      </c>
      <c r="AQ2935" t="s">
        <v>199</v>
      </c>
      <c r="AT2935" t="s">
        <v>1091</v>
      </c>
      <c r="AU2935">
        <v>4820</v>
      </c>
      <c r="AV2935" t="s">
        <v>167</v>
      </c>
      <c r="AW2935" t="s">
        <v>128</v>
      </c>
      <c r="AX2935" t="s">
        <v>129</v>
      </c>
      <c r="CY2935" t="s">
        <v>105</v>
      </c>
      <c r="DA2935" t="s">
        <v>131</v>
      </c>
      <c r="DB2935" t="s">
        <v>132</v>
      </c>
      <c r="DC2935" s="1">
        <v>45427</v>
      </c>
      <c r="DD2935">
        <v>61</v>
      </c>
    </row>
    <row r="2936" spans="1:108" x14ac:dyDescent="0.2">
      <c r="A2936" t="s">
        <v>105</v>
      </c>
      <c r="B2936" t="s">
        <v>0</v>
      </c>
      <c r="C2936" t="s">
        <v>106</v>
      </c>
      <c r="D2936" t="s">
        <v>107</v>
      </c>
      <c r="E2936" t="s">
        <v>108</v>
      </c>
      <c r="F2936" t="s">
        <v>109</v>
      </c>
      <c r="G2936" t="s">
        <v>110</v>
      </c>
      <c r="H2936" t="s">
        <v>111</v>
      </c>
      <c r="I2936" t="s">
        <v>112</v>
      </c>
      <c r="J2936" t="s">
        <v>113</v>
      </c>
      <c r="K2936" t="s">
        <v>114</v>
      </c>
      <c r="L2936">
        <v>3180004</v>
      </c>
      <c r="M2936">
        <v>31800040604</v>
      </c>
      <c r="N2936">
        <v>30.793261416136499</v>
      </c>
      <c r="O2936">
        <v>-89.820911724650301</v>
      </c>
      <c r="P2936" t="s">
        <v>115</v>
      </c>
      <c r="Q2936">
        <v>30.793261416136499</v>
      </c>
      <c r="R2936">
        <v>-89.820911724650301</v>
      </c>
      <c r="S2936" t="s">
        <v>115</v>
      </c>
      <c r="T2936" t="s">
        <v>168</v>
      </c>
      <c r="U2936" t="s">
        <v>117</v>
      </c>
      <c r="V2936" t="s">
        <v>118</v>
      </c>
      <c r="W2936" t="s">
        <v>119</v>
      </c>
      <c r="Y2936">
        <f t="shared" si="135"/>
        <v>1978</v>
      </c>
      <c r="Z2936">
        <f t="shared" si="136"/>
        <v>5</v>
      </c>
      <c r="AA2936">
        <f t="shared" si="137"/>
        <v>3</v>
      </c>
      <c r="AB2936" s="1">
        <v>28613</v>
      </c>
      <c r="AC2936" s="2">
        <v>0.54166666666666663</v>
      </c>
      <c r="AD2936" t="s">
        <v>120</v>
      </c>
      <c r="AM2936" t="s">
        <v>121</v>
      </c>
      <c r="AN2936" t="s">
        <v>122</v>
      </c>
      <c r="AP2936" t="s">
        <v>123</v>
      </c>
      <c r="AQ2936" t="s">
        <v>210</v>
      </c>
      <c r="AS2936" t="s">
        <v>125</v>
      </c>
      <c r="AT2936" t="s">
        <v>1150</v>
      </c>
      <c r="AU2936">
        <v>48</v>
      </c>
      <c r="AV2936" t="s">
        <v>127</v>
      </c>
      <c r="AW2936" t="s">
        <v>128</v>
      </c>
      <c r="AX2936" t="s">
        <v>129</v>
      </c>
      <c r="BT2936" t="s">
        <v>145</v>
      </c>
      <c r="BU2936" t="s">
        <v>146</v>
      </c>
      <c r="BV2936" t="s">
        <v>147</v>
      </c>
      <c r="BX2936" t="s">
        <v>148</v>
      </c>
      <c r="CY2936" t="s">
        <v>105</v>
      </c>
      <c r="DA2936" t="s">
        <v>131</v>
      </c>
      <c r="DB2936" t="s">
        <v>132</v>
      </c>
      <c r="DC2936" s="1">
        <v>45427</v>
      </c>
      <c r="DD2936">
        <v>70301</v>
      </c>
    </row>
    <row r="2937" spans="1:108" x14ac:dyDescent="0.2">
      <c r="A2937" t="s">
        <v>105</v>
      </c>
      <c r="B2937" t="s">
        <v>0</v>
      </c>
      <c r="C2937" t="s">
        <v>106</v>
      </c>
      <c r="D2937" t="s">
        <v>107</v>
      </c>
      <c r="E2937" t="s">
        <v>108</v>
      </c>
      <c r="F2937" t="s">
        <v>109</v>
      </c>
      <c r="G2937" t="s">
        <v>110</v>
      </c>
      <c r="H2937" t="s">
        <v>111</v>
      </c>
      <c r="I2937" t="s">
        <v>112</v>
      </c>
      <c r="J2937" t="s">
        <v>113</v>
      </c>
      <c r="K2937" t="s">
        <v>114</v>
      </c>
      <c r="L2937">
        <v>3180004</v>
      </c>
      <c r="M2937">
        <v>31800040604</v>
      </c>
      <c r="N2937">
        <v>30.793261416136499</v>
      </c>
      <c r="O2937">
        <v>-89.820911724650301</v>
      </c>
      <c r="P2937" t="s">
        <v>115</v>
      </c>
      <c r="Q2937">
        <v>30.793261416136499</v>
      </c>
      <c r="R2937">
        <v>-89.820911724650301</v>
      </c>
      <c r="S2937" t="s">
        <v>115</v>
      </c>
      <c r="T2937" t="s">
        <v>168</v>
      </c>
      <c r="U2937" t="s">
        <v>117</v>
      </c>
      <c r="V2937" t="s">
        <v>118</v>
      </c>
      <c r="W2937" t="s">
        <v>119</v>
      </c>
      <c r="Y2937">
        <f t="shared" si="135"/>
        <v>1978</v>
      </c>
      <c r="Z2937">
        <f t="shared" si="136"/>
        <v>5</v>
      </c>
      <c r="AA2937">
        <f t="shared" si="137"/>
        <v>3</v>
      </c>
      <c r="AB2937" s="1">
        <v>28613</v>
      </c>
      <c r="AC2937" s="2">
        <v>0.54166666666666663</v>
      </c>
      <c r="AD2937" t="s">
        <v>120</v>
      </c>
      <c r="AM2937" t="s">
        <v>121</v>
      </c>
      <c r="AN2937" t="s">
        <v>122</v>
      </c>
      <c r="AP2937" t="s">
        <v>123</v>
      </c>
      <c r="AQ2937" t="s">
        <v>217</v>
      </c>
      <c r="AS2937" t="s">
        <v>125</v>
      </c>
      <c r="AT2937" t="s">
        <v>1934</v>
      </c>
      <c r="AU2937">
        <v>586</v>
      </c>
      <c r="AV2937" t="s">
        <v>219</v>
      </c>
      <c r="AW2937" t="s">
        <v>128</v>
      </c>
      <c r="AX2937" t="s">
        <v>129</v>
      </c>
      <c r="BT2937" t="s">
        <v>180</v>
      </c>
      <c r="BU2937" t="s">
        <v>146</v>
      </c>
      <c r="BV2937" t="s">
        <v>181</v>
      </c>
      <c r="BX2937" t="s">
        <v>182</v>
      </c>
      <c r="CY2937" t="s">
        <v>105</v>
      </c>
      <c r="DA2937" t="s">
        <v>131</v>
      </c>
      <c r="DB2937" t="s">
        <v>132</v>
      </c>
      <c r="DC2937" s="1">
        <v>45427</v>
      </c>
      <c r="DD2937">
        <v>70302</v>
      </c>
    </row>
    <row r="2938" spans="1:108" x14ac:dyDescent="0.2">
      <c r="A2938" t="s">
        <v>105</v>
      </c>
      <c r="B2938" t="s">
        <v>0</v>
      </c>
      <c r="C2938" t="s">
        <v>106</v>
      </c>
      <c r="D2938" t="s">
        <v>107</v>
      </c>
      <c r="E2938" t="s">
        <v>108</v>
      </c>
      <c r="F2938" t="s">
        <v>109</v>
      </c>
      <c r="G2938" t="s">
        <v>110</v>
      </c>
      <c r="H2938" t="s">
        <v>111</v>
      </c>
      <c r="I2938" t="s">
        <v>112</v>
      </c>
      <c r="J2938" t="s">
        <v>113</v>
      </c>
      <c r="K2938" t="s">
        <v>114</v>
      </c>
      <c r="L2938">
        <v>3180004</v>
      </c>
      <c r="M2938">
        <v>31800040604</v>
      </c>
      <c r="N2938">
        <v>30.793261416136499</v>
      </c>
      <c r="O2938">
        <v>-89.820911724650301</v>
      </c>
      <c r="P2938" t="s">
        <v>115</v>
      </c>
      <c r="Q2938">
        <v>30.793261416136499</v>
      </c>
      <c r="R2938">
        <v>-89.820911724650301</v>
      </c>
      <c r="S2938" t="s">
        <v>115</v>
      </c>
      <c r="T2938" t="s">
        <v>168</v>
      </c>
      <c r="U2938" t="s">
        <v>117</v>
      </c>
      <c r="V2938" t="s">
        <v>118</v>
      </c>
      <c r="W2938" t="s">
        <v>119</v>
      </c>
      <c r="Y2938">
        <f t="shared" si="135"/>
        <v>1978</v>
      </c>
      <c r="Z2938">
        <f t="shared" si="136"/>
        <v>5</v>
      </c>
      <c r="AA2938">
        <f t="shared" si="137"/>
        <v>3</v>
      </c>
      <c r="AB2938" s="1">
        <v>28613</v>
      </c>
      <c r="AC2938" s="2">
        <v>0.54166666666666663</v>
      </c>
      <c r="AD2938" t="s">
        <v>120</v>
      </c>
      <c r="AM2938" t="s">
        <v>121</v>
      </c>
      <c r="AN2938" t="s">
        <v>122</v>
      </c>
      <c r="AP2938" t="s">
        <v>223</v>
      </c>
      <c r="AQ2938" t="s">
        <v>223</v>
      </c>
      <c r="AT2938" t="s">
        <v>1957</v>
      </c>
      <c r="AU2938">
        <v>22</v>
      </c>
      <c r="AV2938" t="s">
        <v>225</v>
      </c>
      <c r="AW2938" t="s">
        <v>128</v>
      </c>
      <c r="AX2938" t="s">
        <v>129</v>
      </c>
      <c r="CY2938" t="s">
        <v>105</v>
      </c>
      <c r="DA2938" t="s">
        <v>131</v>
      </c>
      <c r="DB2938" t="s">
        <v>132</v>
      </c>
      <c r="DC2938" s="1">
        <v>45427</v>
      </c>
      <c r="DD2938">
        <v>10</v>
      </c>
    </row>
    <row r="2939" spans="1:108" x14ac:dyDescent="0.2">
      <c r="A2939" t="s">
        <v>105</v>
      </c>
      <c r="B2939" t="s">
        <v>0</v>
      </c>
      <c r="C2939" t="s">
        <v>106</v>
      </c>
      <c r="D2939" t="s">
        <v>107</v>
      </c>
      <c r="E2939" t="s">
        <v>108</v>
      </c>
      <c r="F2939" t="s">
        <v>109</v>
      </c>
      <c r="G2939" t="s">
        <v>110</v>
      </c>
      <c r="H2939" t="s">
        <v>111</v>
      </c>
      <c r="I2939" t="s">
        <v>112</v>
      </c>
      <c r="J2939" t="s">
        <v>113</v>
      </c>
      <c r="K2939" t="s">
        <v>114</v>
      </c>
      <c r="L2939">
        <v>3180004</v>
      </c>
      <c r="M2939">
        <v>31800040604</v>
      </c>
      <c r="N2939">
        <v>30.793261416136499</v>
      </c>
      <c r="O2939">
        <v>-89.820911724650301</v>
      </c>
      <c r="P2939" t="s">
        <v>115</v>
      </c>
      <c r="Q2939">
        <v>30.793261416136499</v>
      </c>
      <c r="R2939">
        <v>-89.820911724650301</v>
      </c>
      <c r="S2939" t="s">
        <v>115</v>
      </c>
      <c r="T2939" t="s">
        <v>168</v>
      </c>
      <c r="U2939" t="s">
        <v>117</v>
      </c>
      <c r="V2939" t="s">
        <v>118</v>
      </c>
      <c r="W2939" t="s">
        <v>119</v>
      </c>
      <c r="Y2939">
        <f t="shared" si="135"/>
        <v>1978</v>
      </c>
      <c r="Z2939">
        <f t="shared" si="136"/>
        <v>5</v>
      </c>
      <c r="AA2939">
        <f t="shared" si="137"/>
        <v>3</v>
      </c>
      <c r="AB2939" s="1">
        <v>28613</v>
      </c>
      <c r="AC2939" s="2">
        <v>0.54166666666666663</v>
      </c>
      <c r="AD2939" t="s">
        <v>120</v>
      </c>
      <c r="AM2939" t="s">
        <v>121</v>
      </c>
      <c r="AN2939" t="s">
        <v>122</v>
      </c>
      <c r="AP2939" t="s">
        <v>198</v>
      </c>
      <c r="AQ2939" t="s">
        <v>199</v>
      </c>
      <c r="AT2939" t="s">
        <v>2629</v>
      </c>
      <c r="AU2939">
        <v>137</v>
      </c>
      <c r="AV2939" t="s">
        <v>201</v>
      </c>
      <c r="AW2939" t="s">
        <v>128</v>
      </c>
      <c r="AX2939" t="s">
        <v>129</v>
      </c>
      <c r="BT2939" t="s">
        <v>180</v>
      </c>
      <c r="BU2939" t="s">
        <v>146</v>
      </c>
      <c r="BV2939" t="s">
        <v>181</v>
      </c>
      <c r="BX2939" t="s">
        <v>182</v>
      </c>
      <c r="CY2939" t="s">
        <v>105</v>
      </c>
      <c r="DA2939" t="s">
        <v>131</v>
      </c>
      <c r="DB2939" t="s">
        <v>132</v>
      </c>
      <c r="DC2939" s="1">
        <v>45427</v>
      </c>
      <c r="DD2939">
        <v>30209</v>
      </c>
    </row>
    <row r="2940" spans="1:108" x14ac:dyDescent="0.2">
      <c r="A2940" t="s">
        <v>105</v>
      </c>
      <c r="B2940" t="s">
        <v>0</v>
      </c>
      <c r="C2940" t="s">
        <v>106</v>
      </c>
      <c r="D2940" t="s">
        <v>107</v>
      </c>
      <c r="E2940" t="s">
        <v>108</v>
      </c>
      <c r="F2940" t="s">
        <v>109</v>
      </c>
      <c r="G2940" t="s">
        <v>110</v>
      </c>
      <c r="H2940" t="s">
        <v>111</v>
      </c>
      <c r="I2940" t="s">
        <v>112</v>
      </c>
      <c r="J2940" t="s">
        <v>113</v>
      </c>
      <c r="K2940" t="s">
        <v>114</v>
      </c>
      <c r="L2940">
        <v>3180004</v>
      </c>
      <c r="M2940">
        <v>31800040604</v>
      </c>
      <c r="N2940">
        <v>30.793261416136499</v>
      </c>
      <c r="O2940">
        <v>-89.820911724650301</v>
      </c>
      <c r="P2940" t="s">
        <v>115</v>
      </c>
      <c r="Q2940">
        <v>30.793261416136499</v>
      </c>
      <c r="R2940">
        <v>-89.820911724650301</v>
      </c>
      <c r="S2940" t="s">
        <v>115</v>
      </c>
      <c r="T2940" t="s">
        <v>168</v>
      </c>
      <c r="U2940" t="s">
        <v>117</v>
      </c>
      <c r="V2940" t="s">
        <v>118</v>
      </c>
      <c r="W2940" t="s">
        <v>119</v>
      </c>
      <c r="Y2940">
        <f t="shared" si="135"/>
        <v>1978</v>
      </c>
      <c r="Z2940">
        <f t="shared" si="136"/>
        <v>5</v>
      </c>
      <c r="AA2940">
        <f t="shared" si="137"/>
        <v>3</v>
      </c>
      <c r="AB2940" s="1">
        <v>28613</v>
      </c>
      <c r="AC2940" s="2">
        <v>0.54166666666666663</v>
      </c>
      <c r="AD2940" t="s">
        <v>120</v>
      </c>
      <c r="AM2940" t="s">
        <v>121</v>
      </c>
      <c r="AN2940" t="s">
        <v>122</v>
      </c>
      <c r="AP2940" t="s">
        <v>229</v>
      </c>
      <c r="AQ2940" t="s">
        <v>230</v>
      </c>
      <c r="AS2940" t="s">
        <v>137</v>
      </c>
      <c r="AT2940" t="s">
        <v>2661</v>
      </c>
      <c r="AU2940">
        <v>6.5</v>
      </c>
      <c r="AV2940" t="s">
        <v>232</v>
      </c>
      <c r="AW2940" t="s">
        <v>128</v>
      </c>
      <c r="AX2940" t="s">
        <v>129</v>
      </c>
      <c r="CY2940" t="s">
        <v>105</v>
      </c>
      <c r="DA2940" t="s">
        <v>131</v>
      </c>
      <c r="DB2940" t="s">
        <v>132</v>
      </c>
      <c r="DC2940" s="1">
        <v>45427</v>
      </c>
      <c r="DD2940">
        <v>400</v>
      </c>
    </row>
    <row r="2941" spans="1:108" x14ac:dyDescent="0.2">
      <c r="A2941" t="s">
        <v>105</v>
      </c>
      <c r="B2941" t="s">
        <v>0</v>
      </c>
      <c r="C2941" t="s">
        <v>106</v>
      </c>
      <c r="D2941" t="s">
        <v>107</v>
      </c>
      <c r="E2941" t="s">
        <v>108</v>
      </c>
      <c r="F2941" t="s">
        <v>109</v>
      </c>
      <c r="G2941" t="s">
        <v>110</v>
      </c>
      <c r="H2941" t="s">
        <v>111</v>
      </c>
      <c r="I2941" t="s">
        <v>112</v>
      </c>
      <c r="J2941" t="s">
        <v>113</v>
      </c>
      <c r="K2941" t="s">
        <v>114</v>
      </c>
      <c r="L2941">
        <v>3180004</v>
      </c>
      <c r="M2941">
        <v>31800040604</v>
      </c>
      <c r="N2941">
        <v>30.793261416136499</v>
      </c>
      <c r="O2941">
        <v>-89.820911724650301</v>
      </c>
      <c r="P2941" t="s">
        <v>115</v>
      </c>
      <c r="Q2941">
        <v>30.793261416136499</v>
      </c>
      <c r="R2941">
        <v>-89.820911724650301</v>
      </c>
      <c r="S2941" t="s">
        <v>115</v>
      </c>
      <c r="T2941" t="s">
        <v>168</v>
      </c>
      <c r="U2941" t="s">
        <v>117</v>
      </c>
      <c r="V2941" t="s">
        <v>118</v>
      </c>
      <c r="W2941" t="s">
        <v>119</v>
      </c>
      <c r="Y2941">
        <f t="shared" si="135"/>
        <v>1978</v>
      </c>
      <c r="Z2941">
        <f t="shared" si="136"/>
        <v>5</v>
      </c>
      <c r="AA2941">
        <f t="shared" si="137"/>
        <v>3</v>
      </c>
      <c r="AB2941" s="1">
        <v>28613</v>
      </c>
      <c r="AC2941" s="2">
        <v>0.54166666666666663</v>
      </c>
      <c r="AD2941" t="s">
        <v>120</v>
      </c>
      <c r="AM2941" t="s">
        <v>121</v>
      </c>
      <c r="AN2941" t="s">
        <v>122</v>
      </c>
      <c r="AP2941" t="s">
        <v>135</v>
      </c>
      <c r="AQ2941" t="s">
        <v>136</v>
      </c>
      <c r="AS2941" t="s">
        <v>137</v>
      </c>
      <c r="AT2941" t="s">
        <v>2757</v>
      </c>
      <c r="AU2941">
        <v>78</v>
      </c>
      <c r="AV2941" t="s">
        <v>139</v>
      </c>
      <c r="AW2941" t="s">
        <v>128</v>
      </c>
      <c r="AX2941" t="s">
        <v>129</v>
      </c>
      <c r="AZ2941" t="s">
        <v>140</v>
      </c>
      <c r="CY2941" t="s">
        <v>105</v>
      </c>
      <c r="DA2941" t="s">
        <v>131</v>
      </c>
      <c r="DB2941" t="s">
        <v>132</v>
      </c>
      <c r="DC2941" s="1">
        <v>45427</v>
      </c>
      <c r="DD2941">
        <v>95</v>
      </c>
    </row>
    <row r="2942" spans="1:108" x14ac:dyDescent="0.2">
      <c r="A2942" t="s">
        <v>105</v>
      </c>
      <c r="B2942" t="s">
        <v>0</v>
      </c>
      <c r="C2942" t="s">
        <v>106</v>
      </c>
      <c r="D2942" t="s">
        <v>107</v>
      </c>
      <c r="E2942" t="s">
        <v>108</v>
      </c>
      <c r="F2942" t="s">
        <v>109</v>
      </c>
      <c r="G2942" t="s">
        <v>110</v>
      </c>
      <c r="H2942" t="s">
        <v>111</v>
      </c>
      <c r="I2942" t="s">
        <v>112</v>
      </c>
      <c r="J2942" t="s">
        <v>113</v>
      </c>
      <c r="K2942" t="s">
        <v>114</v>
      </c>
      <c r="L2942">
        <v>3180004</v>
      </c>
      <c r="M2942">
        <v>31800040604</v>
      </c>
      <c r="N2942">
        <v>30.793261416136499</v>
      </c>
      <c r="O2942">
        <v>-89.820911724650301</v>
      </c>
      <c r="P2942" t="s">
        <v>115</v>
      </c>
      <c r="Q2942">
        <v>30.793261416136499</v>
      </c>
      <c r="R2942">
        <v>-89.820911724650301</v>
      </c>
      <c r="S2942" t="s">
        <v>115</v>
      </c>
      <c r="T2942" t="s">
        <v>168</v>
      </c>
      <c r="U2942" t="s">
        <v>117</v>
      </c>
      <c r="V2942" t="s">
        <v>118</v>
      </c>
      <c r="W2942" t="s">
        <v>119</v>
      </c>
      <c r="Y2942">
        <f t="shared" si="135"/>
        <v>1978</v>
      </c>
      <c r="Z2942">
        <f t="shared" si="136"/>
        <v>5</v>
      </c>
      <c r="AA2942">
        <f t="shared" si="137"/>
        <v>3</v>
      </c>
      <c r="AB2942" s="1">
        <v>28613</v>
      </c>
      <c r="AC2942" s="2">
        <v>0.54166666666666663</v>
      </c>
      <c r="AD2942" t="s">
        <v>120</v>
      </c>
      <c r="AM2942" t="s">
        <v>121</v>
      </c>
      <c r="AN2942" t="s">
        <v>122</v>
      </c>
      <c r="AP2942" t="s">
        <v>157</v>
      </c>
      <c r="AQ2942" t="s">
        <v>158</v>
      </c>
      <c r="AR2942" t="s">
        <v>153</v>
      </c>
      <c r="AS2942" t="s">
        <v>137</v>
      </c>
      <c r="AT2942" t="s">
        <v>2941</v>
      </c>
      <c r="AU2942">
        <v>0</v>
      </c>
      <c r="AV2942" t="s">
        <v>127</v>
      </c>
      <c r="AW2942" t="s">
        <v>128</v>
      </c>
      <c r="AX2942" t="s">
        <v>129</v>
      </c>
      <c r="BT2942" t="s">
        <v>145</v>
      </c>
      <c r="BU2942" t="s">
        <v>146</v>
      </c>
      <c r="BV2942" t="s">
        <v>147</v>
      </c>
      <c r="BX2942" t="s">
        <v>148</v>
      </c>
      <c r="CY2942" t="s">
        <v>105</v>
      </c>
      <c r="DA2942" t="s">
        <v>131</v>
      </c>
      <c r="DB2942" t="s">
        <v>132</v>
      </c>
      <c r="DC2942" s="1">
        <v>45427</v>
      </c>
      <c r="DD2942">
        <v>902</v>
      </c>
    </row>
    <row r="2943" spans="1:108" x14ac:dyDescent="0.2">
      <c r="A2943" t="s">
        <v>105</v>
      </c>
      <c r="B2943" t="s">
        <v>0</v>
      </c>
      <c r="C2943" t="s">
        <v>106</v>
      </c>
      <c r="D2943" t="s">
        <v>107</v>
      </c>
      <c r="E2943" t="s">
        <v>108</v>
      </c>
      <c r="F2943" t="s">
        <v>109</v>
      </c>
      <c r="G2943" t="s">
        <v>110</v>
      </c>
      <c r="H2943" t="s">
        <v>111</v>
      </c>
      <c r="I2943" t="s">
        <v>112</v>
      </c>
      <c r="J2943" t="s">
        <v>113</v>
      </c>
      <c r="K2943" t="s">
        <v>114</v>
      </c>
      <c r="L2943">
        <v>3180004</v>
      </c>
      <c r="M2943">
        <v>31800040604</v>
      </c>
      <c r="N2943">
        <v>30.793261416136499</v>
      </c>
      <c r="O2943">
        <v>-89.820911724650301</v>
      </c>
      <c r="P2943" t="s">
        <v>115</v>
      </c>
      <c r="Q2943">
        <v>30.793261416136499</v>
      </c>
      <c r="R2943">
        <v>-89.820911724650301</v>
      </c>
      <c r="S2943" t="s">
        <v>115</v>
      </c>
      <c r="T2943" t="s">
        <v>168</v>
      </c>
      <c r="U2943" t="s">
        <v>117</v>
      </c>
      <c r="V2943" t="s">
        <v>118</v>
      </c>
      <c r="W2943" t="s">
        <v>119</v>
      </c>
      <c r="Y2943">
        <f t="shared" si="135"/>
        <v>1978</v>
      </c>
      <c r="Z2943">
        <f t="shared" si="136"/>
        <v>5</v>
      </c>
      <c r="AA2943">
        <f t="shared" si="137"/>
        <v>3</v>
      </c>
      <c r="AB2943" s="1">
        <v>28613</v>
      </c>
      <c r="AC2943" s="2">
        <v>0.54166666666666663</v>
      </c>
      <c r="AD2943" t="s">
        <v>120</v>
      </c>
      <c r="AM2943" t="s">
        <v>121</v>
      </c>
      <c r="AN2943" t="s">
        <v>122</v>
      </c>
      <c r="AP2943" t="s">
        <v>236</v>
      </c>
      <c r="AQ2943" t="s">
        <v>237</v>
      </c>
      <c r="AS2943" t="s">
        <v>137</v>
      </c>
      <c r="AT2943" t="s">
        <v>4214</v>
      </c>
      <c r="AU2943">
        <v>0.5</v>
      </c>
      <c r="AV2943" t="s">
        <v>127</v>
      </c>
      <c r="AW2943" t="s">
        <v>128</v>
      </c>
      <c r="AX2943" t="s">
        <v>129</v>
      </c>
      <c r="AY2943" t="s">
        <v>239</v>
      </c>
      <c r="AZ2943" t="s">
        <v>240</v>
      </c>
      <c r="CY2943" t="s">
        <v>105</v>
      </c>
      <c r="DA2943" t="s">
        <v>131</v>
      </c>
      <c r="DB2943" t="s">
        <v>132</v>
      </c>
      <c r="DC2943" s="1">
        <v>45427</v>
      </c>
      <c r="DD2943">
        <v>310</v>
      </c>
    </row>
    <row r="2944" spans="1:108" x14ac:dyDescent="0.2">
      <c r="A2944" t="s">
        <v>105</v>
      </c>
      <c r="B2944" t="s">
        <v>0</v>
      </c>
      <c r="C2944" t="s">
        <v>106</v>
      </c>
      <c r="D2944" t="s">
        <v>107</v>
      </c>
      <c r="E2944" t="s">
        <v>108</v>
      </c>
      <c r="F2944" t="s">
        <v>109</v>
      </c>
      <c r="G2944" t="s">
        <v>110</v>
      </c>
      <c r="H2944" t="s">
        <v>111</v>
      </c>
      <c r="I2944" t="s">
        <v>112</v>
      </c>
      <c r="J2944" t="s">
        <v>113</v>
      </c>
      <c r="K2944" t="s">
        <v>114</v>
      </c>
      <c r="L2944">
        <v>3180004</v>
      </c>
      <c r="M2944">
        <v>31800040604</v>
      </c>
      <c r="N2944">
        <v>30.793261416136499</v>
      </c>
      <c r="O2944">
        <v>-89.820911724650301</v>
      </c>
      <c r="P2944" t="s">
        <v>115</v>
      </c>
      <c r="Q2944">
        <v>30.793261416136499</v>
      </c>
      <c r="R2944">
        <v>-89.820911724650301</v>
      </c>
      <c r="S2944" t="s">
        <v>115</v>
      </c>
      <c r="T2944" t="s">
        <v>168</v>
      </c>
      <c r="U2944" t="s">
        <v>117</v>
      </c>
      <c r="V2944" t="s">
        <v>118</v>
      </c>
      <c r="W2944" t="s">
        <v>119</v>
      </c>
      <c r="Y2944">
        <f t="shared" si="135"/>
        <v>1978</v>
      </c>
      <c r="Z2944">
        <f t="shared" si="136"/>
        <v>5</v>
      </c>
      <c r="AA2944">
        <f t="shared" si="137"/>
        <v>3</v>
      </c>
      <c r="AB2944" s="1">
        <v>28613</v>
      </c>
      <c r="AC2944" s="2">
        <v>0.54166666666666663</v>
      </c>
      <c r="AD2944" t="s">
        <v>120</v>
      </c>
      <c r="AM2944" t="s">
        <v>121</v>
      </c>
      <c r="AN2944" t="s">
        <v>122</v>
      </c>
      <c r="AP2944" t="s">
        <v>292</v>
      </c>
      <c r="AQ2944" t="s">
        <v>293</v>
      </c>
      <c r="AS2944" t="s">
        <v>125</v>
      </c>
      <c r="AT2944" t="s">
        <v>4518</v>
      </c>
      <c r="AU2944">
        <v>30</v>
      </c>
      <c r="AV2944" t="s">
        <v>295</v>
      </c>
      <c r="AW2944" t="s">
        <v>128</v>
      </c>
      <c r="AX2944" t="s">
        <v>129</v>
      </c>
      <c r="CY2944" t="s">
        <v>105</v>
      </c>
      <c r="DA2944" t="s">
        <v>131</v>
      </c>
      <c r="DB2944" t="s">
        <v>132</v>
      </c>
      <c r="DC2944" s="1">
        <v>45427</v>
      </c>
      <c r="DD2944">
        <v>80</v>
      </c>
    </row>
    <row r="2945" spans="1:108" x14ac:dyDescent="0.2">
      <c r="A2945" t="s">
        <v>105</v>
      </c>
      <c r="B2945" t="s">
        <v>0</v>
      </c>
      <c r="C2945" t="s">
        <v>106</v>
      </c>
      <c r="D2945" t="s">
        <v>107</v>
      </c>
      <c r="E2945" t="s">
        <v>108</v>
      </c>
      <c r="F2945" t="s">
        <v>109</v>
      </c>
      <c r="G2945" t="s">
        <v>110</v>
      </c>
      <c r="H2945" t="s">
        <v>111</v>
      </c>
      <c r="I2945" t="s">
        <v>112</v>
      </c>
      <c r="J2945" t="s">
        <v>113</v>
      </c>
      <c r="K2945" t="s">
        <v>114</v>
      </c>
      <c r="L2945">
        <v>3180004</v>
      </c>
      <c r="M2945">
        <v>31800040604</v>
      </c>
      <c r="N2945">
        <v>30.793261416136499</v>
      </c>
      <c r="O2945">
        <v>-89.820911724650301</v>
      </c>
      <c r="P2945" t="s">
        <v>115</v>
      </c>
      <c r="Q2945">
        <v>30.793261416136499</v>
      </c>
      <c r="R2945">
        <v>-89.820911724650301</v>
      </c>
      <c r="S2945" t="s">
        <v>115</v>
      </c>
      <c r="T2945" t="s">
        <v>786</v>
      </c>
      <c r="U2945" t="s">
        <v>117</v>
      </c>
      <c r="V2945" t="s">
        <v>118</v>
      </c>
      <c r="W2945" t="s">
        <v>119</v>
      </c>
      <c r="Y2945">
        <f t="shared" si="135"/>
        <v>1978</v>
      </c>
      <c r="Z2945">
        <f t="shared" si="136"/>
        <v>6</v>
      </c>
      <c r="AA2945">
        <f t="shared" si="137"/>
        <v>7</v>
      </c>
      <c r="AB2945" s="1">
        <v>28648</v>
      </c>
      <c r="AC2945" s="2">
        <v>0.51041666666666663</v>
      </c>
      <c r="AD2945" t="s">
        <v>120</v>
      </c>
      <c r="AM2945" t="s">
        <v>121</v>
      </c>
      <c r="AN2945" t="s">
        <v>122</v>
      </c>
      <c r="AP2945" t="s">
        <v>123</v>
      </c>
      <c r="AQ2945" t="s">
        <v>124</v>
      </c>
      <c r="AS2945" t="s">
        <v>125</v>
      </c>
      <c r="AT2945" t="s">
        <v>787</v>
      </c>
      <c r="AU2945">
        <v>48</v>
      </c>
      <c r="AV2945" t="s">
        <v>127</v>
      </c>
      <c r="AW2945" t="s">
        <v>128</v>
      </c>
      <c r="AX2945" t="s">
        <v>129</v>
      </c>
      <c r="AZ2945" t="s">
        <v>130</v>
      </c>
      <c r="CY2945" t="s">
        <v>105</v>
      </c>
      <c r="DA2945" t="s">
        <v>131</v>
      </c>
      <c r="DB2945" t="s">
        <v>132</v>
      </c>
      <c r="DC2945" s="1">
        <v>45427</v>
      </c>
      <c r="DD2945">
        <v>70300</v>
      </c>
    </row>
    <row r="2946" spans="1:108" x14ac:dyDescent="0.2">
      <c r="A2946" t="s">
        <v>105</v>
      </c>
      <c r="B2946" t="s">
        <v>0</v>
      </c>
      <c r="C2946" t="s">
        <v>106</v>
      </c>
      <c r="D2946" t="s">
        <v>107</v>
      </c>
      <c r="E2946" t="s">
        <v>108</v>
      </c>
      <c r="F2946" t="s">
        <v>109</v>
      </c>
      <c r="G2946" t="s">
        <v>110</v>
      </c>
      <c r="H2946" t="s">
        <v>111</v>
      </c>
      <c r="I2946" t="s">
        <v>112</v>
      </c>
      <c r="J2946" t="s">
        <v>113</v>
      </c>
      <c r="K2946" t="s">
        <v>114</v>
      </c>
      <c r="L2946">
        <v>3180004</v>
      </c>
      <c r="M2946">
        <v>31800040604</v>
      </c>
      <c r="N2946">
        <v>30.793261416136499</v>
      </c>
      <c r="O2946">
        <v>-89.820911724650301</v>
      </c>
      <c r="P2946" t="s">
        <v>115</v>
      </c>
      <c r="Q2946">
        <v>30.793261416136499</v>
      </c>
      <c r="R2946">
        <v>-89.820911724650301</v>
      </c>
      <c r="S2946" t="s">
        <v>115</v>
      </c>
      <c r="T2946" t="s">
        <v>786</v>
      </c>
      <c r="U2946" t="s">
        <v>117</v>
      </c>
      <c r="V2946" t="s">
        <v>118</v>
      </c>
      <c r="W2946" t="s">
        <v>119</v>
      </c>
      <c r="Y2946">
        <f t="shared" si="135"/>
        <v>1978</v>
      </c>
      <c r="Z2946">
        <f t="shared" si="136"/>
        <v>6</v>
      </c>
      <c r="AA2946">
        <f t="shared" si="137"/>
        <v>7</v>
      </c>
      <c r="AB2946" s="1">
        <v>28648</v>
      </c>
      <c r="AC2946" s="2">
        <v>0.51041666666666663</v>
      </c>
      <c r="AD2946" t="s">
        <v>120</v>
      </c>
      <c r="AM2946" t="s">
        <v>121</v>
      </c>
      <c r="AN2946" t="s">
        <v>122</v>
      </c>
      <c r="AP2946" t="s">
        <v>223</v>
      </c>
      <c r="AQ2946" t="s">
        <v>223</v>
      </c>
      <c r="AT2946" t="s">
        <v>923</v>
      </c>
      <c r="AU2946">
        <v>27</v>
      </c>
      <c r="AV2946" t="s">
        <v>225</v>
      </c>
      <c r="AW2946" t="s">
        <v>128</v>
      </c>
      <c r="AX2946" t="s">
        <v>129</v>
      </c>
      <c r="CY2946" t="s">
        <v>105</v>
      </c>
      <c r="DA2946" t="s">
        <v>131</v>
      </c>
      <c r="DB2946" t="s">
        <v>132</v>
      </c>
      <c r="DC2946" s="1">
        <v>45427</v>
      </c>
      <c r="DD2946">
        <v>10</v>
      </c>
    </row>
    <row r="2947" spans="1:108" x14ac:dyDescent="0.2">
      <c r="A2947" t="s">
        <v>105</v>
      </c>
      <c r="B2947" t="s">
        <v>0</v>
      </c>
      <c r="C2947" t="s">
        <v>106</v>
      </c>
      <c r="D2947" t="s">
        <v>107</v>
      </c>
      <c r="E2947" t="s">
        <v>108</v>
      </c>
      <c r="F2947" t="s">
        <v>109</v>
      </c>
      <c r="G2947" t="s">
        <v>110</v>
      </c>
      <c r="H2947" t="s">
        <v>111</v>
      </c>
      <c r="I2947" t="s">
        <v>112</v>
      </c>
      <c r="J2947" t="s">
        <v>113</v>
      </c>
      <c r="K2947" t="s">
        <v>114</v>
      </c>
      <c r="L2947">
        <v>3180004</v>
      </c>
      <c r="M2947">
        <v>31800040604</v>
      </c>
      <c r="N2947">
        <v>30.793261416136499</v>
      </c>
      <c r="O2947">
        <v>-89.820911724650301</v>
      </c>
      <c r="P2947" t="s">
        <v>115</v>
      </c>
      <c r="Q2947">
        <v>30.793261416136499</v>
      </c>
      <c r="R2947">
        <v>-89.820911724650301</v>
      </c>
      <c r="S2947" t="s">
        <v>115</v>
      </c>
      <c r="T2947" t="s">
        <v>786</v>
      </c>
      <c r="U2947" t="s">
        <v>117</v>
      </c>
      <c r="V2947" t="s">
        <v>118</v>
      </c>
      <c r="W2947" t="s">
        <v>119</v>
      </c>
      <c r="Y2947">
        <f t="shared" ref="Y2947:Y3010" si="138">YEAR(AB2947)</f>
        <v>1978</v>
      </c>
      <c r="Z2947">
        <f t="shared" ref="Z2947:Z3010" si="139">MONTH(AB2947)</f>
        <v>6</v>
      </c>
      <c r="AA2947">
        <f t="shared" ref="AA2947:AA3010" si="140">DAY(AB2947)</f>
        <v>7</v>
      </c>
      <c r="AB2947" s="1">
        <v>28648</v>
      </c>
      <c r="AC2947" s="2">
        <v>0.51041666666666663</v>
      </c>
      <c r="AD2947" t="s">
        <v>120</v>
      </c>
      <c r="AM2947" t="s">
        <v>121</v>
      </c>
      <c r="AN2947" t="s">
        <v>122</v>
      </c>
      <c r="AP2947" t="s">
        <v>198</v>
      </c>
      <c r="AQ2947" t="s">
        <v>199</v>
      </c>
      <c r="AT2947" t="s">
        <v>924</v>
      </c>
      <c r="AU2947">
        <v>7940</v>
      </c>
      <c r="AV2947" t="s">
        <v>167</v>
      </c>
      <c r="AW2947" t="s">
        <v>128</v>
      </c>
      <c r="AX2947" t="s">
        <v>129</v>
      </c>
      <c r="CY2947" t="s">
        <v>105</v>
      </c>
      <c r="DA2947" t="s">
        <v>131</v>
      </c>
      <c r="DB2947" t="s">
        <v>132</v>
      </c>
      <c r="DC2947" s="1">
        <v>45427</v>
      </c>
      <c r="DD2947">
        <v>61</v>
      </c>
    </row>
    <row r="2948" spans="1:108" x14ac:dyDescent="0.2">
      <c r="A2948" t="s">
        <v>105</v>
      </c>
      <c r="B2948" t="s">
        <v>0</v>
      </c>
      <c r="C2948" t="s">
        <v>106</v>
      </c>
      <c r="D2948" t="s">
        <v>107</v>
      </c>
      <c r="E2948" t="s">
        <v>108</v>
      </c>
      <c r="F2948" t="s">
        <v>109</v>
      </c>
      <c r="G2948" t="s">
        <v>110</v>
      </c>
      <c r="H2948" t="s">
        <v>111</v>
      </c>
      <c r="I2948" t="s">
        <v>112</v>
      </c>
      <c r="J2948" t="s">
        <v>113</v>
      </c>
      <c r="K2948" t="s">
        <v>114</v>
      </c>
      <c r="L2948">
        <v>3180004</v>
      </c>
      <c r="M2948">
        <v>31800040604</v>
      </c>
      <c r="N2948">
        <v>30.793261416136499</v>
      </c>
      <c r="O2948">
        <v>-89.820911724650301</v>
      </c>
      <c r="P2948" t="s">
        <v>115</v>
      </c>
      <c r="Q2948">
        <v>30.793261416136499</v>
      </c>
      <c r="R2948">
        <v>-89.820911724650301</v>
      </c>
      <c r="S2948" t="s">
        <v>115</v>
      </c>
      <c r="T2948" t="s">
        <v>786</v>
      </c>
      <c r="U2948" t="s">
        <v>117</v>
      </c>
      <c r="V2948" t="s">
        <v>118</v>
      </c>
      <c r="W2948" t="s">
        <v>119</v>
      </c>
      <c r="Y2948">
        <f t="shared" si="138"/>
        <v>1978</v>
      </c>
      <c r="Z2948">
        <f t="shared" si="139"/>
        <v>6</v>
      </c>
      <c r="AA2948">
        <f t="shared" si="140"/>
        <v>7</v>
      </c>
      <c r="AB2948" s="1">
        <v>28648</v>
      </c>
      <c r="AC2948" s="2">
        <v>0.51041666666666663</v>
      </c>
      <c r="AD2948" t="s">
        <v>120</v>
      </c>
      <c r="AM2948" t="s">
        <v>121</v>
      </c>
      <c r="AN2948" t="s">
        <v>122</v>
      </c>
      <c r="AP2948" t="s">
        <v>151</v>
      </c>
      <c r="AQ2948" t="s">
        <v>152</v>
      </c>
      <c r="AR2948" t="s">
        <v>153</v>
      </c>
      <c r="AT2948" t="s">
        <v>1731</v>
      </c>
      <c r="AU2948">
        <v>12</v>
      </c>
      <c r="AV2948" t="s">
        <v>127</v>
      </c>
      <c r="AW2948" t="s">
        <v>128</v>
      </c>
      <c r="AX2948" t="s">
        <v>129</v>
      </c>
      <c r="BT2948" t="s">
        <v>145</v>
      </c>
      <c r="BU2948" t="s">
        <v>146</v>
      </c>
      <c r="BV2948" t="s">
        <v>147</v>
      </c>
      <c r="BX2948" t="s">
        <v>148</v>
      </c>
      <c r="CY2948" t="s">
        <v>105</v>
      </c>
      <c r="DA2948" t="s">
        <v>131</v>
      </c>
      <c r="DB2948" t="s">
        <v>132</v>
      </c>
      <c r="DC2948" s="1">
        <v>45427</v>
      </c>
      <c r="DD2948">
        <v>900</v>
      </c>
    </row>
    <row r="2949" spans="1:108" x14ac:dyDescent="0.2">
      <c r="A2949" t="s">
        <v>105</v>
      </c>
      <c r="B2949" t="s">
        <v>0</v>
      </c>
      <c r="C2949" t="s">
        <v>106</v>
      </c>
      <c r="D2949" t="s">
        <v>107</v>
      </c>
      <c r="E2949" t="s">
        <v>108</v>
      </c>
      <c r="F2949" t="s">
        <v>109</v>
      </c>
      <c r="G2949" t="s">
        <v>110</v>
      </c>
      <c r="H2949" t="s">
        <v>111</v>
      </c>
      <c r="I2949" t="s">
        <v>112</v>
      </c>
      <c r="J2949" t="s">
        <v>113</v>
      </c>
      <c r="K2949" t="s">
        <v>114</v>
      </c>
      <c r="L2949">
        <v>3180004</v>
      </c>
      <c r="M2949">
        <v>31800040604</v>
      </c>
      <c r="N2949">
        <v>30.793261416136499</v>
      </c>
      <c r="O2949">
        <v>-89.820911724650301</v>
      </c>
      <c r="P2949" t="s">
        <v>115</v>
      </c>
      <c r="Q2949">
        <v>30.793261416136499</v>
      </c>
      <c r="R2949">
        <v>-89.820911724650301</v>
      </c>
      <c r="S2949" t="s">
        <v>115</v>
      </c>
      <c r="T2949" t="s">
        <v>786</v>
      </c>
      <c r="U2949" t="s">
        <v>117</v>
      </c>
      <c r="V2949" t="s">
        <v>118</v>
      </c>
      <c r="W2949" t="s">
        <v>119</v>
      </c>
      <c r="Y2949">
        <f t="shared" si="138"/>
        <v>1978</v>
      </c>
      <c r="Z2949">
        <f t="shared" si="139"/>
        <v>6</v>
      </c>
      <c r="AA2949">
        <f t="shared" si="140"/>
        <v>7</v>
      </c>
      <c r="AB2949" s="1">
        <v>28648</v>
      </c>
      <c r="AC2949" s="2">
        <v>0.51041666666666663</v>
      </c>
      <c r="AD2949" t="s">
        <v>120</v>
      </c>
      <c r="AM2949" t="s">
        <v>121</v>
      </c>
      <c r="AN2949" t="s">
        <v>122</v>
      </c>
      <c r="AP2949" t="s">
        <v>292</v>
      </c>
      <c r="AQ2949" t="s">
        <v>293</v>
      </c>
      <c r="AS2949" t="s">
        <v>125</v>
      </c>
      <c r="AT2949" t="s">
        <v>1798</v>
      </c>
      <c r="AU2949">
        <v>100</v>
      </c>
      <c r="AV2949" t="s">
        <v>295</v>
      </c>
      <c r="AW2949" t="s">
        <v>128</v>
      </c>
      <c r="AX2949" t="s">
        <v>129</v>
      </c>
      <c r="CY2949" t="s">
        <v>105</v>
      </c>
      <c r="DA2949" t="s">
        <v>131</v>
      </c>
      <c r="DB2949" t="s">
        <v>132</v>
      </c>
      <c r="DC2949" s="1">
        <v>45427</v>
      </c>
      <c r="DD2949">
        <v>80</v>
      </c>
    </row>
    <row r="2950" spans="1:108" x14ac:dyDescent="0.2">
      <c r="A2950" t="s">
        <v>105</v>
      </c>
      <c r="B2950" t="s">
        <v>0</v>
      </c>
      <c r="C2950" t="s">
        <v>106</v>
      </c>
      <c r="D2950" t="s">
        <v>107</v>
      </c>
      <c r="E2950" t="s">
        <v>108</v>
      </c>
      <c r="F2950" t="s">
        <v>109</v>
      </c>
      <c r="G2950" t="s">
        <v>110</v>
      </c>
      <c r="H2950" t="s">
        <v>111</v>
      </c>
      <c r="I2950" t="s">
        <v>112</v>
      </c>
      <c r="J2950" t="s">
        <v>113</v>
      </c>
      <c r="K2950" t="s">
        <v>114</v>
      </c>
      <c r="L2950">
        <v>3180004</v>
      </c>
      <c r="M2950">
        <v>31800040604</v>
      </c>
      <c r="N2950">
        <v>30.793261416136499</v>
      </c>
      <c r="O2950">
        <v>-89.820911724650301</v>
      </c>
      <c r="P2950" t="s">
        <v>115</v>
      </c>
      <c r="Q2950">
        <v>30.793261416136499</v>
      </c>
      <c r="R2950">
        <v>-89.820911724650301</v>
      </c>
      <c r="S2950" t="s">
        <v>115</v>
      </c>
      <c r="T2950" t="s">
        <v>786</v>
      </c>
      <c r="U2950" t="s">
        <v>117</v>
      </c>
      <c r="V2950" t="s">
        <v>118</v>
      </c>
      <c r="W2950" t="s">
        <v>119</v>
      </c>
      <c r="Y2950">
        <f t="shared" si="138"/>
        <v>1978</v>
      </c>
      <c r="Z2950">
        <f t="shared" si="139"/>
        <v>6</v>
      </c>
      <c r="AA2950">
        <f t="shared" si="140"/>
        <v>7</v>
      </c>
      <c r="AB2950" s="1">
        <v>28648</v>
      </c>
      <c r="AC2950" s="2">
        <v>0.51041666666666663</v>
      </c>
      <c r="AD2950" t="s">
        <v>120</v>
      </c>
      <c r="AM2950" t="s">
        <v>121</v>
      </c>
      <c r="AN2950" t="s">
        <v>122</v>
      </c>
      <c r="AP2950" t="s">
        <v>236</v>
      </c>
      <c r="AQ2950" t="s">
        <v>237</v>
      </c>
      <c r="AS2950" t="s">
        <v>137</v>
      </c>
      <c r="AT2950" t="s">
        <v>1913</v>
      </c>
      <c r="AU2950">
        <v>7.3</v>
      </c>
      <c r="AV2950" t="s">
        <v>127</v>
      </c>
      <c r="AW2950" t="s">
        <v>128</v>
      </c>
      <c r="AX2950" t="s">
        <v>129</v>
      </c>
      <c r="AY2950" t="s">
        <v>239</v>
      </c>
      <c r="AZ2950" t="s">
        <v>240</v>
      </c>
      <c r="CY2950" t="s">
        <v>105</v>
      </c>
      <c r="DA2950" t="s">
        <v>131</v>
      </c>
      <c r="DB2950" t="s">
        <v>132</v>
      </c>
      <c r="DC2950" s="1">
        <v>45427</v>
      </c>
      <c r="DD2950">
        <v>310</v>
      </c>
    </row>
    <row r="2951" spans="1:108" x14ac:dyDescent="0.2">
      <c r="A2951" t="s">
        <v>105</v>
      </c>
      <c r="B2951" t="s">
        <v>0</v>
      </c>
      <c r="C2951" t="s">
        <v>106</v>
      </c>
      <c r="D2951" t="s">
        <v>107</v>
      </c>
      <c r="E2951" t="s">
        <v>108</v>
      </c>
      <c r="F2951" t="s">
        <v>109</v>
      </c>
      <c r="G2951" t="s">
        <v>110</v>
      </c>
      <c r="H2951" t="s">
        <v>111</v>
      </c>
      <c r="I2951" t="s">
        <v>112</v>
      </c>
      <c r="J2951" t="s">
        <v>113</v>
      </c>
      <c r="K2951" t="s">
        <v>114</v>
      </c>
      <c r="L2951">
        <v>3180004</v>
      </c>
      <c r="M2951">
        <v>31800040604</v>
      </c>
      <c r="N2951">
        <v>30.793261416136499</v>
      </c>
      <c r="O2951">
        <v>-89.820911724650301</v>
      </c>
      <c r="P2951" t="s">
        <v>115</v>
      </c>
      <c r="Q2951">
        <v>30.793261416136499</v>
      </c>
      <c r="R2951">
        <v>-89.820911724650301</v>
      </c>
      <c r="S2951" t="s">
        <v>115</v>
      </c>
      <c r="T2951" t="s">
        <v>786</v>
      </c>
      <c r="U2951" t="s">
        <v>117</v>
      </c>
      <c r="V2951" t="s">
        <v>118</v>
      </c>
      <c r="W2951" t="s">
        <v>119</v>
      </c>
      <c r="Y2951">
        <f t="shared" si="138"/>
        <v>1978</v>
      </c>
      <c r="Z2951">
        <f t="shared" si="139"/>
        <v>6</v>
      </c>
      <c r="AA2951">
        <f t="shared" si="140"/>
        <v>7</v>
      </c>
      <c r="AB2951" s="1">
        <v>28648</v>
      </c>
      <c r="AC2951" s="2">
        <v>0.51041666666666663</v>
      </c>
      <c r="AD2951" t="s">
        <v>120</v>
      </c>
      <c r="AM2951" t="s">
        <v>121</v>
      </c>
      <c r="AN2951" t="s">
        <v>122</v>
      </c>
      <c r="AP2951" t="s">
        <v>198</v>
      </c>
      <c r="AQ2951" t="s">
        <v>199</v>
      </c>
      <c r="AT2951" t="s">
        <v>2023</v>
      </c>
      <c r="AU2951">
        <v>225</v>
      </c>
      <c r="AV2951" t="s">
        <v>201</v>
      </c>
      <c r="AW2951" t="s">
        <v>128</v>
      </c>
      <c r="AX2951" t="s">
        <v>129</v>
      </c>
      <c r="BT2951" t="s">
        <v>180</v>
      </c>
      <c r="BU2951" t="s">
        <v>146</v>
      </c>
      <c r="BV2951" t="s">
        <v>181</v>
      </c>
      <c r="BX2951" t="s">
        <v>182</v>
      </c>
      <c r="CY2951" t="s">
        <v>105</v>
      </c>
      <c r="DA2951" t="s">
        <v>131</v>
      </c>
      <c r="DB2951" t="s">
        <v>132</v>
      </c>
      <c r="DC2951" s="1">
        <v>45427</v>
      </c>
      <c r="DD2951">
        <v>30209</v>
      </c>
    </row>
    <row r="2952" spans="1:108" x14ac:dyDescent="0.2">
      <c r="A2952" t="s">
        <v>105</v>
      </c>
      <c r="B2952" t="s">
        <v>0</v>
      </c>
      <c r="C2952" t="s">
        <v>106</v>
      </c>
      <c r="D2952" t="s">
        <v>107</v>
      </c>
      <c r="E2952" t="s">
        <v>108</v>
      </c>
      <c r="F2952" t="s">
        <v>109</v>
      </c>
      <c r="G2952" t="s">
        <v>110</v>
      </c>
      <c r="H2952" t="s">
        <v>111</v>
      </c>
      <c r="I2952" t="s">
        <v>112</v>
      </c>
      <c r="J2952" t="s">
        <v>113</v>
      </c>
      <c r="K2952" t="s">
        <v>114</v>
      </c>
      <c r="L2952">
        <v>3180004</v>
      </c>
      <c r="M2952">
        <v>31800040604</v>
      </c>
      <c r="N2952">
        <v>30.793261416136499</v>
      </c>
      <c r="O2952">
        <v>-89.820911724650301</v>
      </c>
      <c r="P2952" t="s">
        <v>115</v>
      </c>
      <c r="Q2952">
        <v>30.793261416136499</v>
      </c>
      <c r="R2952">
        <v>-89.820911724650301</v>
      </c>
      <c r="S2952" t="s">
        <v>115</v>
      </c>
      <c r="T2952" t="s">
        <v>786</v>
      </c>
      <c r="U2952" t="s">
        <v>117</v>
      </c>
      <c r="V2952" t="s">
        <v>118</v>
      </c>
      <c r="W2952" t="s">
        <v>119</v>
      </c>
      <c r="Y2952">
        <f t="shared" si="138"/>
        <v>1978</v>
      </c>
      <c r="Z2952">
        <f t="shared" si="139"/>
        <v>6</v>
      </c>
      <c r="AA2952">
        <f t="shared" si="140"/>
        <v>7</v>
      </c>
      <c r="AB2952" s="1">
        <v>28648</v>
      </c>
      <c r="AC2952" s="2">
        <v>0.51041666666666663</v>
      </c>
      <c r="AD2952" t="s">
        <v>120</v>
      </c>
      <c r="AM2952" t="s">
        <v>121</v>
      </c>
      <c r="AN2952" t="s">
        <v>122</v>
      </c>
      <c r="AP2952" t="s">
        <v>229</v>
      </c>
      <c r="AQ2952" t="s">
        <v>230</v>
      </c>
      <c r="AS2952" t="s">
        <v>137</v>
      </c>
      <c r="AT2952" t="s">
        <v>2850</v>
      </c>
      <c r="AU2952">
        <v>6.2</v>
      </c>
      <c r="AV2952" t="s">
        <v>232</v>
      </c>
      <c r="AW2952" t="s">
        <v>128</v>
      </c>
      <c r="AX2952" t="s">
        <v>129</v>
      </c>
      <c r="CY2952" t="s">
        <v>105</v>
      </c>
      <c r="DA2952" t="s">
        <v>131</v>
      </c>
      <c r="DB2952" t="s">
        <v>132</v>
      </c>
      <c r="DC2952" s="1">
        <v>45427</v>
      </c>
      <c r="DD2952">
        <v>400</v>
      </c>
    </row>
    <row r="2953" spans="1:108" x14ac:dyDescent="0.2">
      <c r="A2953" t="s">
        <v>105</v>
      </c>
      <c r="B2953" t="s">
        <v>0</v>
      </c>
      <c r="C2953" t="s">
        <v>106</v>
      </c>
      <c r="D2953" t="s">
        <v>107</v>
      </c>
      <c r="E2953" t="s">
        <v>108</v>
      </c>
      <c r="F2953" t="s">
        <v>109</v>
      </c>
      <c r="G2953" t="s">
        <v>110</v>
      </c>
      <c r="H2953" t="s">
        <v>111</v>
      </c>
      <c r="I2953" t="s">
        <v>112</v>
      </c>
      <c r="J2953" t="s">
        <v>113</v>
      </c>
      <c r="K2953" t="s">
        <v>114</v>
      </c>
      <c r="L2953">
        <v>3180004</v>
      </c>
      <c r="M2953">
        <v>31800040604</v>
      </c>
      <c r="N2953">
        <v>30.793261416136499</v>
      </c>
      <c r="O2953">
        <v>-89.820911724650301</v>
      </c>
      <c r="P2953" t="s">
        <v>115</v>
      </c>
      <c r="Q2953">
        <v>30.793261416136499</v>
      </c>
      <c r="R2953">
        <v>-89.820911724650301</v>
      </c>
      <c r="S2953" t="s">
        <v>115</v>
      </c>
      <c r="T2953" t="s">
        <v>786</v>
      </c>
      <c r="U2953" t="s">
        <v>117</v>
      </c>
      <c r="V2953" t="s">
        <v>118</v>
      </c>
      <c r="W2953" t="s">
        <v>119</v>
      </c>
      <c r="Y2953">
        <f t="shared" si="138"/>
        <v>1978</v>
      </c>
      <c r="Z2953">
        <f t="shared" si="139"/>
        <v>6</v>
      </c>
      <c r="AA2953">
        <f t="shared" si="140"/>
        <v>7</v>
      </c>
      <c r="AB2953" s="1">
        <v>28648</v>
      </c>
      <c r="AC2953" s="2">
        <v>0.51041666666666663</v>
      </c>
      <c r="AD2953" t="s">
        <v>120</v>
      </c>
      <c r="AM2953" t="s">
        <v>121</v>
      </c>
      <c r="AN2953" t="s">
        <v>122</v>
      </c>
      <c r="AP2953" t="s">
        <v>135</v>
      </c>
      <c r="AQ2953" t="s">
        <v>136</v>
      </c>
      <c r="AS2953" t="s">
        <v>137</v>
      </c>
      <c r="AT2953" t="s">
        <v>3403</v>
      </c>
      <c r="AU2953">
        <v>55</v>
      </c>
      <c r="AV2953" t="s">
        <v>139</v>
      </c>
      <c r="AW2953" t="s">
        <v>128</v>
      </c>
      <c r="AX2953" t="s">
        <v>129</v>
      </c>
      <c r="AZ2953" t="s">
        <v>140</v>
      </c>
      <c r="CY2953" t="s">
        <v>105</v>
      </c>
      <c r="DA2953" t="s">
        <v>131</v>
      </c>
      <c r="DB2953" t="s">
        <v>132</v>
      </c>
      <c r="DC2953" s="1">
        <v>45427</v>
      </c>
      <c r="DD2953">
        <v>95</v>
      </c>
    </row>
    <row r="2954" spans="1:108" x14ac:dyDescent="0.2">
      <c r="A2954" t="s">
        <v>105</v>
      </c>
      <c r="B2954" t="s">
        <v>0</v>
      </c>
      <c r="C2954" t="s">
        <v>106</v>
      </c>
      <c r="D2954" t="s">
        <v>107</v>
      </c>
      <c r="E2954" t="s">
        <v>108</v>
      </c>
      <c r="F2954" t="s">
        <v>109</v>
      </c>
      <c r="G2954" t="s">
        <v>110</v>
      </c>
      <c r="H2954" t="s">
        <v>111</v>
      </c>
      <c r="I2954" t="s">
        <v>112</v>
      </c>
      <c r="J2954" t="s">
        <v>113</v>
      </c>
      <c r="K2954" t="s">
        <v>114</v>
      </c>
      <c r="L2954">
        <v>3180004</v>
      </c>
      <c r="M2954">
        <v>31800040604</v>
      </c>
      <c r="N2954">
        <v>30.793261416136499</v>
      </c>
      <c r="O2954">
        <v>-89.820911724650301</v>
      </c>
      <c r="P2954" t="s">
        <v>115</v>
      </c>
      <c r="Q2954">
        <v>30.793261416136499</v>
      </c>
      <c r="R2954">
        <v>-89.820911724650301</v>
      </c>
      <c r="S2954" t="s">
        <v>115</v>
      </c>
      <c r="T2954" t="s">
        <v>786</v>
      </c>
      <c r="U2954" t="s">
        <v>117</v>
      </c>
      <c r="V2954" t="s">
        <v>118</v>
      </c>
      <c r="W2954" t="s">
        <v>119</v>
      </c>
      <c r="Y2954">
        <f t="shared" si="138"/>
        <v>1978</v>
      </c>
      <c r="Z2954">
        <f t="shared" si="139"/>
        <v>6</v>
      </c>
      <c r="AA2954">
        <f t="shared" si="140"/>
        <v>7</v>
      </c>
      <c r="AB2954" s="1">
        <v>28648</v>
      </c>
      <c r="AC2954" s="2">
        <v>0.51041666666666663</v>
      </c>
      <c r="AD2954" t="s">
        <v>120</v>
      </c>
      <c r="AM2954" t="s">
        <v>121</v>
      </c>
      <c r="AN2954" t="s">
        <v>122</v>
      </c>
      <c r="AP2954" t="s">
        <v>123</v>
      </c>
      <c r="AQ2954" t="s">
        <v>217</v>
      </c>
      <c r="AS2954" t="s">
        <v>125</v>
      </c>
      <c r="AT2954" t="s">
        <v>3588</v>
      </c>
      <c r="AU2954">
        <v>1030</v>
      </c>
      <c r="AV2954" t="s">
        <v>219</v>
      </c>
      <c r="AW2954" t="s">
        <v>128</v>
      </c>
      <c r="AX2954" t="s">
        <v>129</v>
      </c>
      <c r="BT2954" t="s">
        <v>145</v>
      </c>
      <c r="BU2954" t="s">
        <v>146</v>
      </c>
      <c r="BV2954" t="s">
        <v>147</v>
      </c>
      <c r="BX2954" t="s">
        <v>148</v>
      </c>
      <c r="CY2954" t="s">
        <v>105</v>
      </c>
      <c r="DA2954" t="s">
        <v>131</v>
      </c>
      <c r="DB2954" t="s">
        <v>132</v>
      </c>
      <c r="DC2954" s="1">
        <v>45427</v>
      </c>
      <c r="DD2954">
        <v>70302</v>
      </c>
    </row>
    <row r="2955" spans="1:108" x14ac:dyDescent="0.2">
      <c r="A2955" t="s">
        <v>105</v>
      </c>
      <c r="B2955" t="s">
        <v>0</v>
      </c>
      <c r="C2955" t="s">
        <v>106</v>
      </c>
      <c r="D2955" t="s">
        <v>107</v>
      </c>
      <c r="E2955" t="s">
        <v>108</v>
      </c>
      <c r="F2955" t="s">
        <v>109</v>
      </c>
      <c r="G2955" t="s">
        <v>110</v>
      </c>
      <c r="H2955" t="s">
        <v>111</v>
      </c>
      <c r="I2955" t="s">
        <v>112</v>
      </c>
      <c r="J2955" t="s">
        <v>113</v>
      </c>
      <c r="K2955" t="s">
        <v>114</v>
      </c>
      <c r="L2955">
        <v>3180004</v>
      </c>
      <c r="M2955">
        <v>31800040604</v>
      </c>
      <c r="N2955">
        <v>30.793261416136499</v>
      </c>
      <c r="O2955">
        <v>-89.820911724650301</v>
      </c>
      <c r="P2955" t="s">
        <v>115</v>
      </c>
      <c r="Q2955">
        <v>30.793261416136499</v>
      </c>
      <c r="R2955">
        <v>-89.820911724650301</v>
      </c>
      <c r="S2955" t="s">
        <v>115</v>
      </c>
      <c r="T2955" t="s">
        <v>786</v>
      </c>
      <c r="U2955" t="s">
        <v>117</v>
      </c>
      <c r="V2955" t="s">
        <v>118</v>
      </c>
      <c r="W2955" t="s">
        <v>119</v>
      </c>
      <c r="Y2955">
        <f t="shared" si="138"/>
        <v>1978</v>
      </c>
      <c r="Z2955">
        <f t="shared" si="139"/>
        <v>6</v>
      </c>
      <c r="AA2955">
        <f t="shared" si="140"/>
        <v>7</v>
      </c>
      <c r="AB2955" s="1">
        <v>28648</v>
      </c>
      <c r="AC2955" s="2">
        <v>0.51041666666666663</v>
      </c>
      <c r="AD2955" t="s">
        <v>120</v>
      </c>
      <c r="AM2955" t="s">
        <v>121</v>
      </c>
      <c r="AN2955" t="s">
        <v>122</v>
      </c>
      <c r="AP2955" t="s">
        <v>123</v>
      </c>
      <c r="AQ2955" t="s">
        <v>142</v>
      </c>
      <c r="AS2955" t="s">
        <v>125</v>
      </c>
      <c r="AT2955" t="s">
        <v>3648</v>
      </c>
      <c r="AU2955">
        <v>7.0000000000000007E-2</v>
      </c>
      <c r="AV2955" t="s">
        <v>144</v>
      </c>
      <c r="AW2955" t="s">
        <v>128</v>
      </c>
      <c r="AX2955" t="s">
        <v>129</v>
      </c>
      <c r="BT2955" t="s">
        <v>145</v>
      </c>
      <c r="BU2955" t="s">
        <v>146</v>
      </c>
      <c r="BV2955" t="s">
        <v>147</v>
      </c>
      <c r="BX2955" t="s">
        <v>148</v>
      </c>
      <c r="CY2955" t="s">
        <v>105</v>
      </c>
      <c r="DA2955" t="s">
        <v>131</v>
      </c>
      <c r="DB2955" t="s">
        <v>132</v>
      </c>
      <c r="DC2955" s="1">
        <v>45427</v>
      </c>
      <c r="DD2955">
        <v>70303</v>
      </c>
    </row>
    <row r="2956" spans="1:108" x14ac:dyDescent="0.2">
      <c r="A2956" t="s">
        <v>105</v>
      </c>
      <c r="B2956" t="s">
        <v>0</v>
      </c>
      <c r="C2956" t="s">
        <v>106</v>
      </c>
      <c r="D2956" t="s">
        <v>107</v>
      </c>
      <c r="E2956" t="s">
        <v>108</v>
      </c>
      <c r="F2956" t="s">
        <v>109</v>
      </c>
      <c r="G2956" t="s">
        <v>110</v>
      </c>
      <c r="H2956" t="s">
        <v>111</v>
      </c>
      <c r="I2956" t="s">
        <v>112</v>
      </c>
      <c r="J2956" t="s">
        <v>113</v>
      </c>
      <c r="K2956" t="s">
        <v>114</v>
      </c>
      <c r="L2956">
        <v>3180004</v>
      </c>
      <c r="M2956">
        <v>31800040604</v>
      </c>
      <c r="N2956">
        <v>30.793261416136499</v>
      </c>
      <c r="O2956">
        <v>-89.820911724650301</v>
      </c>
      <c r="P2956" t="s">
        <v>115</v>
      </c>
      <c r="Q2956">
        <v>30.793261416136499</v>
      </c>
      <c r="R2956">
        <v>-89.820911724650301</v>
      </c>
      <c r="S2956" t="s">
        <v>115</v>
      </c>
      <c r="T2956" t="s">
        <v>786</v>
      </c>
      <c r="U2956" t="s">
        <v>117</v>
      </c>
      <c r="V2956" t="s">
        <v>118</v>
      </c>
      <c r="W2956" t="s">
        <v>119</v>
      </c>
      <c r="Y2956">
        <f t="shared" si="138"/>
        <v>1978</v>
      </c>
      <c r="Z2956">
        <f t="shared" si="139"/>
        <v>6</v>
      </c>
      <c r="AA2956">
        <f t="shared" si="140"/>
        <v>7</v>
      </c>
      <c r="AB2956" s="1">
        <v>28648</v>
      </c>
      <c r="AC2956" s="2">
        <v>0.51041666666666663</v>
      </c>
      <c r="AD2956" t="s">
        <v>120</v>
      </c>
      <c r="AM2956" t="s">
        <v>121</v>
      </c>
      <c r="AN2956" t="s">
        <v>122</v>
      </c>
      <c r="AP2956" t="s">
        <v>169</v>
      </c>
      <c r="AQ2956" t="s">
        <v>170</v>
      </c>
      <c r="AS2956" t="s">
        <v>137</v>
      </c>
      <c r="AT2956" t="s">
        <v>3802</v>
      </c>
      <c r="AU2956">
        <v>35</v>
      </c>
      <c r="AV2956" t="s">
        <v>172</v>
      </c>
      <c r="AW2956" t="s">
        <v>128</v>
      </c>
      <c r="AX2956" t="s">
        <v>129</v>
      </c>
      <c r="CY2956" t="s">
        <v>105</v>
      </c>
      <c r="DA2956" t="s">
        <v>131</v>
      </c>
      <c r="DB2956" t="s">
        <v>132</v>
      </c>
      <c r="DC2956" s="1">
        <v>45427</v>
      </c>
      <c r="DD2956">
        <v>70</v>
      </c>
    </row>
    <row r="2957" spans="1:108" x14ac:dyDescent="0.2">
      <c r="A2957" t="s">
        <v>105</v>
      </c>
      <c r="B2957" t="s">
        <v>0</v>
      </c>
      <c r="C2957" t="s">
        <v>106</v>
      </c>
      <c r="D2957" t="s">
        <v>107</v>
      </c>
      <c r="E2957" t="s">
        <v>108</v>
      </c>
      <c r="F2957" t="s">
        <v>109</v>
      </c>
      <c r="G2957" t="s">
        <v>110</v>
      </c>
      <c r="H2957" t="s">
        <v>111</v>
      </c>
      <c r="I2957" t="s">
        <v>112</v>
      </c>
      <c r="J2957" t="s">
        <v>113</v>
      </c>
      <c r="K2957" t="s">
        <v>114</v>
      </c>
      <c r="L2957">
        <v>3180004</v>
      </c>
      <c r="M2957">
        <v>31800040604</v>
      </c>
      <c r="N2957">
        <v>30.793261416136499</v>
      </c>
      <c r="O2957">
        <v>-89.820911724650301</v>
      </c>
      <c r="P2957" t="s">
        <v>115</v>
      </c>
      <c r="Q2957">
        <v>30.793261416136499</v>
      </c>
      <c r="R2957">
        <v>-89.820911724650301</v>
      </c>
      <c r="S2957" t="s">
        <v>115</v>
      </c>
      <c r="T2957" t="s">
        <v>786</v>
      </c>
      <c r="U2957" t="s">
        <v>117</v>
      </c>
      <c r="V2957" t="s">
        <v>118</v>
      </c>
      <c r="W2957" t="s">
        <v>119</v>
      </c>
      <c r="Y2957">
        <f t="shared" si="138"/>
        <v>1978</v>
      </c>
      <c r="Z2957">
        <f t="shared" si="139"/>
        <v>6</v>
      </c>
      <c r="AA2957">
        <f t="shared" si="140"/>
        <v>7</v>
      </c>
      <c r="AB2957" s="1">
        <v>28648</v>
      </c>
      <c r="AC2957" s="2">
        <v>0.51041666666666663</v>
      </c>
      <c r="AD2957" t="s">
        <v>120</v>
      </c>
      <c r="AM2957" t="s">
        <v>121</v>
      </c>
      <c r="AN2957" t="s">
        <v>122</v>
      </c>
      <c r="AP2957" t="s">
        <v>157</v>
      </c>
      <c r="AQ2957" t="s">
        <v>158</v>
      </c>
      <c r="AR2957" t="s">
        <v>153</v>
      </c>
      <c r="AS2957" t="s">
        <v>137</v>
      </c>
      <c r="AT2957" t="s">
        <v>3805</v>
      </c>
      <c r="AU2957">
        <v>3</v>
      </c>
      <c r="AV2957" t="s">
        <v>127</v>
      </c>
      <c r="AW2957" t="s">
        <v>128</v>
      </c>
      <c r="AX2957" t="s">
        <v>129</v>
      </c>
      <c r="BT2957" t="s">
        <v>145</v>
      </c>
      <c r="BU2957" t="s">
        <v>146</v>
      </c>
      <c r="BV2957" t="s">
        <v>147</v>
      </c>
      <c r="BX2957" t="s">
        <v>148</v>
      </c>
      <c r="CY2957" t="s">
        <v>105</v>
      </c>
      <c r="DA2957" t="s">
        <v>131</v>
      </c>
      <c r="DB2957" t="s">
        <v>132</v>
      </c>
      <c r="DC2957" s="1">
        <v>45427</v>
      </c>
      <c r="DD2957">
        <v>902</v>
      </c>
    </row>
    <row r="2958" spans="1:108" x14ac:dyDescent="0.2">
      <c r="A2958" t="s">
        <v>105</v>
      </c>
      <c r="B2958" t="s">
        <v>0</v>
      </c>
      <c r="C2958" t="s">
        <v>106</v>
      </c>
      <c r="D2958" t="s">
        <v>107</v>
      </c>
      <c r="E2958" t="s">
        <v>108</v>
      </c>
      <c r="F2958" t="s">
        <v>109</v>
      </c>
      <c r="G2958" t="s">
        <v>110</v>
      </c>
      <c r="H2958" t="s">
        <v>111</v>
      </c>
      <c r="I2958" t="s">
        <v>112</v>
      </c>
      <c r="J2958" t="s">
        <v>113</v>
      </c>
      <c r="K2958" t="s">
        <v>114</v>
      </c>
      <c r="L2958">
        <v>3180004</v>
      </c>
      <c r="M2958">
        <v>31800040604</v>
      </c>
      <c r="N2958">
        <v>30.793261416136499</v>
      </c>
      <c r="O2958">
        <v>-89.820911724650301</v>
      </c>
      <c r="P2958" t="s">
        <v>115</v>
      </c>
      <c r="Q2958">
        <v>30.793261416136499</v>
      </c>
      <c r="R2958">
        <v>-89.820911724650301</v>
      </c>
      <c r="S2958" t="s">
        <v>115</v>
      </c>
      <c r="T2958" t="s">
        <v>786</v>
      </c>
      <c r="U2958" t="s">
        <v>117</v>
      </c>
      <c r="V2958" t="s">
        <v>118</v>
      </c>
      <c r="W2958" t="s">
        <v>119</v>
      </c>
      <c r="Y2958">
        <f t="shared" si="138"/>
        <v>1978</v>
      </c>
      <c r="Z2958">
        <f t="shared" si="139"/>
        <v>6</v>
      </c>
      <c r="AA2958">
        <f t="shared" si="140"/>
        <v>7</v>
      </c>
      <c r="AB2958" s="1">
        <v>28648</v>
      </c>
      <c r="AC2958" s="2">
        <v>0.51041666666666663</v>
      </c>
      <c r="AD2958" t="s">
        <v>120</v>
      </c>
      <c r="AM2958" t="s">
        <v>121</v>
      </c>
      <c r="AN2958" t="s">
        <v>122</v>
      </c>
      <c r="AP2958" t="s">
        <v>123</v>
      </c>
      <c r="AQ2958" t="s">
        <v>210</v>
      </c>
      <c r="AS2958" t="s">
        <v>125</v>
      </c>
      <c r="AT2958" t="s">
        <v>3885</v>
      </c>
      <c r="AU2958">
        <v>40</v>
      </c>
      <c r="AV2958" t="s">
        <v>127</v>
      </c>
      <c r="AW2958" t="s">
        <v>128</v>
      </c>
      <c r="AX2958" t="s">
        <v>129</v>
      </c>
      <c r="BT2958" t="s">
        <v>145</v>
      </c>
      <c r="BU2958" t="s">
        <v>146</v>
      </c>
      <c r="BV2958" t="s">
        <v>147</v>
      </c>
      <c r="BX2958" t="s">
        <v>148</v>
      </c>
      <c r="CY2958" t="s">
        <v>105</v>
      </c>
      <c r="DA2958" t="s">
        <v>131</v>
      </c>
      <c r="DB2958" t="s">
        <v>132</v>
      </c>
      <c r="DC2958" s="1">
        <v>45427</v>
      </c>
      <c r="DD2958">
        <v>70301</v>
      </c>
    </row>
    <row r="2959" spans="1:108" x14ac:dyDescent="0.2">
      <c r="A2959" t="s">
        <v>105</v>
      </c>
      <c r="B2959" t="s">
        <v>0</v>
      </c>
      <c r="C2959" t="s">
        <v>106</v>
      </c>
      <c r="D2959" t="s">
        <v>107</v>
      </c>
      <c r="E2959" t="s">
        <v>108</v>
      </c>
      <c r="F2959" t="s">
        <v>109</v>
      </c>
      <c r="G2959" t="s">
        <v>110</v>
      </c>
      <c r="H2959" t="s">
        <v>111</v>
      </c>
      <c r="I2959" t="s">
        <v>112</v>
      </c>
      <c r="J2959" t="s">
        <v>113</v>
      </c>
      <c r="K2959" t="s">
        <v>114</v>
      </c>
      <c r="L2959">
        <v>3180004</v>
      </c>
      <c r="M2959">
        <v>31800040604</v>
      </c>
      <c r="N2959">
        <v>30.793261416136499</v>
      </c>
      <c r="O2959">
        <v>-89.820911724650301</v>
      </c>
      <c r="P2959" t="s">
        <v>115</v>
      </c>
      <c r="Q2959">
        <v>30.793261416136499</v>
      </c>
      <c r="R2959">
        <v>-89.820911724650301</v>
      </c>
      <c r="S2959" t="s">
        <v>115</v>
      </c>
      <c r="T2959" t="s">
        <v>786</v>
      </c>
      <c r="U2959" t="s">
        <v>117</v>
      </c>
      <c r="V2959" t="s">
        <v>118</v>
      </c>
      <c r="W2959" t="s">
        <v>119</v>
      </c>
      <c r="Y2959">
        <f t="shared" si="138"/>
        <v>1978</v>
      </c>
      <c r="Z2959">
        <f t="shared" si="139"/>
        <v>6</v>
      </c>
      <c r="AA2959">
        <f t="shared" si="140"/>
        <v>7</v>
      </c>
      <c r="AB2959" s="1">
        <v>28648</v>
      </c>
      <c r="AC2959" s="2">
        <v>0.51041666666666663</v>
      </c>
      <c r="AD2959" t="s">
        <v>120</v>
      </c>
      <c r="AM2959" t="s">
        <v>121</v>
      </c>
      <c r="AN2959" t="s">
        <v>122</v>
      </c>
      <c r="AP2959" t="s">
        <v>169</v>
      </c>
      <c r="AQ2959" t="s">
        <v>344</v>
      </c>
      <c r="AS2959" t="s">
        <v>137</v>
      </c>
      <c r="AT2959" t="s">
        <v>4048</v>
      </c>
      <c r="AU2959">
        <v>36</v>
      </c>
      <c r="AV2959" t="s">
        <v>346</v>
      </c>
      <c r="AW2959" t="s">
        <v>128</v>
      </c>
      <c r="AX2959" t="s">
        <v>129</v>
      </c>
      <c r="CY2959" t="s">
        <v>105</v>
      </c>
      <c r="DA2959" t="s">
        <v>131</v>
      </c>
      <c r="DB2959" t="s">
        <v>132</v>
      </c>
      <c r="DC2959" s="1">
        <v>45427</v>
      </c>
      <c r="DD2959">
        <v>76</v>
      </c>
    </row>
    <row r="2960" spans="1:108" x14ac:dyDescent="0.2">
      <c r="A2960" t="s">
        <v>105</v>
      </c>
      <c r="B2960" t="s">
        <v>0</v>
      </c>
      <c r="C2960" t="s">
        <v>106</v>
      </c>
      <c r="D2960" t="s">
        <v>107</v>
      </c>
      <c r="E2960" t="s">
        <v>108</v>
      </c>
      <c r="F2960" t="s">
        <v>109</v>
      </c>
      <c r="G2960" t="s">
        <v>110</v>
      </c>
      <c r="H2960" t="s">
        <v>111</v>
      </c>
      <c r="I2960" t="s">
        <v>112</v>
      </c>
      <c r="J2960" t="s">
        <v>113</v>
      </c>
      <c r="K2960" t="s">
        <v>114</v>
      </c>
      <c r="L2960">
        <v>3180004</v>
      </c>
      <c r="M2960">
        <v>31800040604</v>
      </c>
      <c r="N2960">
        <v>30.793261416136499</v>
      </c>
      <c r="O2960">
        <v>-89.820911724650301</v>
      </c>
      <c r="P2960" t="s">
        <v>115</v>
      </c>
      <c r="Q2960">
        <v>30.793261416136499</v>
      </c>
      <c r="R2960">
        <v>-89.820911724650301</v>
      </c>
      <c r="S2960" t="s">
        <v>115</v>
      </c>
      <c r="T2960" t="s">
        <v>736</v>
      </c>
      <c r="U2960" t="s">
        <v>117</v>
      </c>
      <c r="V2960" t="s">
        <v>118</v>
      </c>
      <c r="W2960" t="s">
        <v>119</v>
      </c>
      <c r="Y2960">
        <f t="shared" si="138"/>
        <v>1978</v>
      </c>
      <c r="Z2960">
        <f t="shared" si="139"/>
        <v>7</v>
      </c>
      <c r="AA2960">
        <f t="shared" si="140"/>
        <v>19</v>
      </c>
      <c r="AB2960" s="1">
        <v>28690</v>
      </c>
      <c r="AC2960" s="2">
        <v>0.52083333333333337</v>
      </c>
      <c r="AD2960" t="s">
        <v>120</v>
      </c>
      <c r="AM2960" t="s">
        <v>121</v>
      </c>
      <c r="AN2960" t="s">
        <v>122</v>
      </c>
      <c r="AP2960" t="s">
        <v>123</v>
      </c>
      <c r="AQ2960" t="s">
        <v>217</v>
      </c>
      <c r="AS2960" t="s">
        <v>125</v>
      </c>
      <c r="AT2960" t="s">
        <v>737</v>
      </c>
      <c r="AU2960">
        <v>295</v>
      </c>
      <c r="AV2960" t="s">
        <v>219</v>
      </c>
      <c r="AW2960" t="s">
        <v>128</v>
      </c>
      <c r="AX2960" t="s">
        <v>129</v>
      </c>
      <c r="BT2960" t="s">
        <v>145</v>
      </c>
      <c r="BU2960" t="s">
        <v>146</v>
      </c>
      <c r="BV2960" t="s">
        <v>147</v>
      </c>
      <c r="BX2960" t="s">
        <v>148</v>
      </c>
      <c r="CY2960" t="s">
        <v>105</v>
      </c>
      <c r="DA2960" t="s">
        <v>131</v>
      </c>
      <c r="DB2960" t="s">
        <v>132</v>
      </c>
      <c r="DC2960" s="1">
        <v>45427</v>
      </c>
      <c r="DD2960">
        <v>70302</v>
      </c>
    </row>
    <row r="2961" spans="1:108" x14ac:dyDescent="0.2">
      <c r="A2961" t="s">
        <v>105</v>
      </c>
      <c r="B2961" t="s">
        <v>0</v>
      </c>
      <c r="C2961" t="s">
        <v>106</v>
      </c>
      <c r="D2961" t="s">
        <v>107</v>
      </c>
      <c r="E2961" t="s">
        <v>108</v>
      </c>
      <c r="F2961" t="s">
        <v>109</v>
      </c>
      <c r="G2961" t="s">
        <v>110</v>
      </c>
      <c r="H2961" t="s">
        <v>111</v>
      </c>
      <c r="I2961" t="s">
        <v>112</v>
      </c>
      <c r="J2961" t="s">
        <v>113</v>
      </c>
      <c r="K2961" t="s">
        <v>114</v>
      </c>
      <c r="L2961">
        <v>3180004</v>
      </c>
      <c r="M2961">
        <v>31800040604</v>
      </c>
      <c r="N2961">
        <v>30.793261416136499</v>
      </c>
      <c r="O2961">
        <v>-89.820911724650301</v>
      </c>
      <c r="P2961" t="s">
        <v>115</v>
      </c>
      <c r="Q2961">
        <v>30.793261416136499</v>
      </c>
      <c r="R2961">
        <v>-89.820911724650301</v>
      </c>
      <c r="S2961" t="s">
        <v>115</v>
      </c>
      <c r="T2961" t="s">
        <v>736</v>
      </c>
      <c r="U2961" t="s">
        <v>117</v>
      </c>
      <c r="V2961" t="s">
        <v>118</v>
      </c>
      <c r="W2961" t="s">
        <v>119</v>
      </c>
      <c r="Y2961">
        <f t="shared" si="138"/>
        <v>1978</v>
      </c>
      <c r="Z2961">
        <f t="shared" si="139"/>
        <v>7</v>
      </c>
      <c r="AA2961">
        <f t="shared" si="140"/>
        <v>19</v>
      </c>
      <c r="AB2961" s="1">
        <v>28690</v>
      </c>
      <c r="AC2961" s="2">
        <v>0.52083333333333337</v>
      </c>
      <c r="AD2961" t="s">
        <v>120</v>
      </c>
      <c r="AM2961" t="s">
        <v>121</v>
      </c>
      <c r="AN2961" t="s">
        <v>122</v>
      </c>
      <c r="AP2961" t="s">
        <v>169</v>
      </c>
      <c r="AQ2961" t="s">
        <v>344</v>
      </c>
      <c r="AS2961" t="s">
        <v>137</v>
      </c>
      <c r="AT2961" t="s">
        <v>1186</v>
      </c>
      <c r="AU2961">
        <v>8.5</v>
      </c>
      <c r="AV2961" t="s">
        <v>346</v>
      </c>
      <c r="AW2961" t="s">
        <v>128</v>
      </c>
      <c r="AX2961" t="s">
        <v>129</v>
      </c>
      <c r="CY2961" t="s">
        <v>105</v>
      </c>
      <c r="DA2961" t="s">
        <v>131</v>
      </c>
      <c r="DB2961" t="s">
        <v>132</v>
      </c>
      <c r="DC2961" s="1">
        <v>45427</v>
      </c>
      <c r="DD2961">
        <v>76</v>
      </c>
    </row>
    <row r="2962" spans="1:108" x14ac:dyDescent="0.2">
      <c r="A2962" t="s">
        <v>105</v>
      </c>
      <c r="B2962" t="s">
        <v>0</v>
      </c>
      <c r="C2962" t="s">
        <v>106</v>
      </c>
      <c r="D2962" t="s">
        <v>107</v>
      </c>
      <c r="E2962" t="s">
        <v>108</v>
      </c>
      <c r="F2962" t="s">
        <v>109</v>
      </c>
      <c r="G2962" t="s">
        <v>110</v>
      </c>
      <c r="H2962" t="s">
        <v>111</v>
      </c>
      <c r="I2962" t="s">
        <v>112</v>
      </c>
      <c r="J2962" t="s">
        <v>113</v>
      </c>
      <c r="K2962" t="s">
        <v>114</v>
      </c>
      <c r="L2962">
        <v>3180004</v>
      </c>
      <c r="M2962">
        <v>31800040604</v>
      </c>
      <c r="N2962">
        <v>30.793261416136499</v>
      </c>
      <c r="O2962">
        <v>-89.820911724650301</v>
      </c>
      <c r="P2962" t="s">
        <v>115</v>
      </c>
      <c r="Q2962">
        <v>30.793261416136499</v>
      </c>
      <c r="R2962">
        <v>-89.820911724650301</v>
      </c>
      <c r="S2962" t="s">
        <v>115</v>
      </c>
      <c r="T2962" t="s">
        <v>736</v>
      </c>
      <c r="U2962" t="s">
        <v>117</v>
      </c>
      <c r="V2962" t="s">
        <v>118</v>
      </c>
      <c r="W2962" t="s">
        <v>119</v>
      </c>
      <c r="Y2962">
        <f t="shared" si="138"/>
        <v>1978</v>
      </c>
      <c r="Z2962">
        <f t="shared" si="139"/>
        <v>7</v>
      </c>
      <c r="AA2962">
        <f t="shared" si="140"/>
        <v>19</v>
      </c>
      <c r="AB2962" s="1">
        <v>28690</v>
      </c>
      <c r="AC2962" s="2">
        <v>0.52083333333333337</v>
      </c>
      <c r="AD2962" t="s">
        <v>120</v>
      </c>
      <c r="AM2962" t="s">
        <v>121</v>
      </c>
      <c r="AN2962" t="s">
        <v>122</v>
      </c>
      <c r="AP2962" t="s">
        <v>157</v>
      </c>
      <c r="AQ2962" t="s">
        <v>158</v>
      </c>
      <c r="AR2962" t="s">
        <v>153</v>
      </c>
      <c r="AS2962" t="s">
        <v>137</v>
      </c>
      <c r="AT2962" t="s">
        <v>2421</v>
      </c>
      <c r="AU2962">
        <v>0</v>
      </c>
      <c r="AV2962" t="s">
        <v>127</v>
      </c>
      <c r="AW2962" t="s">
        <v>128</v>
      </c>
      <c r="AX2962" t="s">
        <v>129</v>
      </c>
      <c r="BT2962" t="s">
        <v>145</v>
      </c>
      <c r="BU2962" t="s">
        <v>146</v>
      </c>
      <c r="BV2962" t="s">
        <v>147</v>
      </c>
      <c r="BX2962" t="s">
        <v>148</v>
      </c>
      <c r="CY2962" t="s">
        <v>105</v>
      </c>
      <c r="DA2962" t="s">
        <v>131</v>
      </c>
      <c r="DB2962" t="s">
        <v>132</v>
      </c>
      <c r="DC2962" s="1">
        <v>45427</v>
      </c>
      <c r="DD2962">
        <v>902</v>
      </c>
    </row>
    <row r="2963" spans="1:108" x14ac:dyDescent="0.2">
      <c r="A2963" t="s">
        <v>105</v>
      </c>
      <c r="B2963" t="s">
        <v>0</v>
      </c>
      <c r="C2963" t="s">
        <v>106</v>
      </c>
      <c r="D2963" t="s">
        <v>107</v>
      </c>
      <c r="E2963" t="s">
        <v>108</v>
      </c>
      <c r="F2963" t="s">
        <v>109</v>
      </c>
      <c r="G2963" t="s">
        <v>110</v>
      </c>
      <c r="H2963" t="s">
        <v>111</v>
      </c>
      <c r="I2963" t="s">
        <v>112</v>
      </c>
      <c r="J2963" t="s">
        <v>113</v>
      </c>
      <c r="K2963" t="s">
        <v>114</v>
      </c>
      <c r="L2963">
        <v>3180004</v>
      </c>
      <c r="M2963">
        <v>31800040604</v>
      </c>
      <c r="N2963">
        <v>30.793261416136499</v>
      </c>
      <c r="O2963">
        <v>-89.820911724650301</v>
      </c>
      <c r="P2963" t="s">
        <v>115</v>
      </c>
      <c r="Q2963">
        <v>30.793261416136499</v>
      </c>
      <c r="R2963">
        <v>-89.820911724650301</v>
      </c>
      <c r="S2963" t="s">
        <v>115</v>
      </c>
      <c r="T2963" t="s">
        <v>736</v>
      </c>
      <c r="U2963" t="s">
        <v>117</v>
      </c>
      <c r="V2963" t="s">
        <v>118</v>
      </c>
      <c r="W2963" t="s">
        <v>119</v>
      </c>
      <c r="Y2963">
        <f t="shared" si="138"/>
        <v>1978</v>
      </c>
      <c r="Z2963">
        <f t="shared" si="139"/>
        <v>7</v>
      </c>
      <c r="AA2963">
        <f t="shared" si="140"/>
        <v>19</v>
      </c>
      <c r="AB2963" s="1">
        <v>28690</v>
      </c>
      <c r="AC2963" s="2">
        <v>0.52083333333333337</v>
      </c>
      <c r="AD2963" t="s">
        <v>120</v>
      </c>
      <c r="AM2963" t="s">
        <v>121</v>
      </c>
      <c r="AN2963" t="s">
        <v>122</v>
      </c>
      <c r="AP2963" t="s">
        <v>236</v>
      </c>
      <c r="AQ2963" t="s">
        <v>237</v>
      </c>
      <c r="AS2963" t="s">
        <v>137</v>
      </c>
      <c r="AT2963" t="s">
        <v>2713</v>
      </c>
      <c r="AU2963">
        <v>2.1</v>
      </c>
      <c r="AV2963" t="s">
        <v>127</v>
      </c>
      <c r="AW2963" t="s">
        <v>128</v>
      </c>
      <c r="AX2963" t="s">
        <v>129</v>
      </c>
      <c r="AY2963" t="s">
        <v>239</v>
      </c>
      <c r="AZ2963" t="s">
        <v>240</v>
      </c>
      <c r="CY2963" t="s">
        <v>105</v>
      </c>
      <c r="DA2963" t="s">
        <v>131</v>
      </c>
      <c r="DB2963" t="s">
        <v>132</v>
      </c>
      <c r="DC2963" s="1">
        <v>45427</v>
      </c>
      <c r="DD2963">
        <v>310</v>
      </c>
    </row>
    <row r="2964" spans="1:108" x14ac:dyDescent="0.2">
      <c r="A2964" t="s">
        <v>105</v>
      </c>
      <c r="B2964" t="s">
        <v>0</v>
      </c>
      <c r="C2964" t="s">
        <v>106</v>
      </c>
      <c r="D2964" t="s">
        <v>107</v>
      </c>
      <c r="E2964" t="s">
        <v>108</v>
      </c>
      <c r="F2964" t="s">
        <v>109</v>
      </c>
      <c r="G2964" t="s">
        <v>110</v>
      </c>
      <c r="H2964" t="s">
        <v>111</v>
      </c>
      <c r="I2964" t="s">
        <v>112</v>
      </c>
      <c r="J2964" t="s">
        <v>113</v>
      </c>
      <c r="K2964" t="s">
        <v>114</v>
      </c>
      <c r="L2964">
        <v>3180004</v>
      </c>
      <c r="M2964">
        <v>31800040604</v>
      </c>
      <c r="N2964">
        <v>30.793261416136499</v>
      </c>
      <c r="O2964">
        <v>-89.820911724650301</v>
      </c>
      <c r="P2964" t="s">
        <v>115</v>
      </c>
      <c r="Q2964">
        <v>30.793261416136499</v>
      </c>
      <c r="R2964">
        <v>-89.820911724650301</v>
      </c>
      <c r="S2964" t="s">
        <v>115</v>
      </c>
      <c r="T2964" t="s">
        <v>736</v>
      </c>
      <c r="U2964" t="s">
        <v>117</v>
      </c>
      <c r="V2964" t="s">
        <v>118</v>
      </c>
      <c r="W2964" t="s">
        <v>119</v>
      </c>
      <c r="Y2964">
        <f t="shared" si="138"/>
        <v>1978</v>
      </c>
      <c r="Z2964">
        <f t="shared" si="139"/>
        <v>7</v>
      </c>
      <c r="AA2964">
        <f t="shared" si="140"/>
        <v>19</v>
      </c>
      <c r="AB2964" s="1">
        <v>28690</v>
      </c>
      <c r="AC2964" s="2">
        <v>0.52083333333333337</v>
      </c>
      <c r="AD2964" t="s">
        <v>120</v>
      </c>
      <c r="AM2964" t="s">
        <v>121</v>
      </c>
      <c r="AN2964" t="s">
        <v>122</v>
      </c>
      <c r="AP2964" t="s">
        <v>223</v>
      </c>
      <c r="AQ2964" t="s">
        <v>223</v>
      </c>
      <c r="AT2964" t="s">
        <v>2841</v>
      </c>
      <c r="AU2964">
        <v>30.5</v>
      </c>
      <c r="AV2964" t="s">
        <v>225</v>
      </c>
      <c r="AW2964" t="s">
        <v>128</v>
      </c>
      <c r="AX2964" t="s">
        <v>129</v>
      </c>
      <c r="CY2964" t="s">
        <v>105</v>
      </c>
      <c r="DA2964" t="s">
        <v>131</v>
      </c>
      <c r="DB2964" t="s">
        <v>132</v>
      </c>
      <c r="DC2964" s="1">
        <v>45427</v>
      </c>
      <c r="DD2964">
        <v>10</v>
      </c>
    </row>
    <row r="2965" spans="1:108" x14ac:dyDescent="0.2">
      <c r="A2965" t="s">
        <v>105</v>
      </c>
      <c r="B2965" t="s">
        <v>0</v>
      </c>
      <c r="C2965" t="s">
        <v>106</v>
      </c>
      <c r="D2965" t="s">
        <v>107</v>
      </c>
      <c r="E2965" t="s">
        <v>108</v>
      </c>
      <c r="F2965" t="s">
        <v>109</v>
      </c>
      <c r="G2965" t="s">
        <v>110</v>
      </c>
      <c r="H2965" t="s">
        <v>111</v>
      </c>
      <c r="I2965" t="s">
        <v>112</v>
      </c>
      <c r="J2965" t="s">
        <v>113</v>
      </c>
      <c r="K2965" t="s">
        <v>114</v>
      </c>
      <c r="L2965">
        <v>3180004</v>
      </c>
      <c r="M2965">
        <v>31800040604</v>
      </c>
      <c r="N2965">
        <v>30.793261416136499</v>
      </c>
      <c r="O2965">
        <v>-89.820911724650301</v>
      </c>
      <c r="P2965" t="s">
        <v>115</v>
      </c>
      <c r="Q2965">
        <v>30.793261416136499</v>
      </c>
      <c r="R2965">
        <v>-89.820911724650301</v>
      </c>
      <c r="S2965" t="s">
        <v>115</v>
      </c>
      <c r="T2965" t="s">
        <v>736</v>
      </c>
      <c r="U2965" t="s">
        <v>117</v>
      </c>
      <c r="V2965" t="s">
        <v>118</v>
      </c>
      <c r="W2965" t="s">
        <v>119</v>
      </c>
      <c r="Y2965">
        <f t="shared" si="138"/>
        <v>1978</v>
      </c>
      <c r="Z2965">
        <f t="shared" si="139"/>
        <v>7</v>
      </c>
      <c r="AA2965">
        <f t="shared" si="140"/>
        <v>19</v>
      </c>
      <c r="AB2965" s="1">
        <v>28690</v>
      </c>
      <c r="AC2965" s="2">
        <v>0.52083333333333337</v>
      </c>
      <c r="AD2965" t="s">
        <v>120</v>
      </c>
      <c r="AM2965" t="s">
        <v>121</v>
      </c>
      <c r="AN2965" t="s">
        <v>122</v>
      </c>
      <c r="AP2965" t="s">
        <v>292</v>
      </c>
      <c r="AQ2965" t="s">
        <v>293</v>
      </c>
      <c r="AS2965" t="s">
        <v>125</v>
      </c>
      <c r="AT2965" t="s">
        <v>3186</v>
      </c>
      <c r="AU2965">
        <v>15</v>
      </c>
      <c r="AV2965" t="s">
        <v>295</v>
      </c>
      <c r="AW2965" t="s">
        <v>128</v>
      </c>
      <c r="AX2965" t="s">
        <v>129</v>
      </c>
      <c r="CY2965" t="s">
        <v>105</v>
      </c>
      <c r="DA2965" t="s">
        <v>131</v>
      </c>
      <c r="DB2965" t="s">
        <v>132</v>
      </c>
      <c r="DC2965" s="1">
        <v>45427</v>
      </c>
      <c r="DD2965">
        <v>80</v>
      </c>
    </row>
    <row r="2966" spans="1:108" x14ac:dyDescent="0.2">
      <c r="A2966" t="s">
        <v>105</v>
      </c>
      <c r="B2966" t="s">
        <v>0</v>
      </c>
      <c r="C2966" t="s">
        <v>106</v>
      </c>
      <c r="D2966" t="s">
        <v>107</v>
      </c>
      <c r="E2966" t="s">
        <v>108</v>
      </c>
      <c r="F2966" t="s">
        <v>109</v>
      </c>
      <c r="G2966" t="s">
        <v>110</v>
      </c>
      <c r="H2966" t="s">
        <v>111</v>
      </c>
      <c r="I2966" t="s">
        <v>112</v>
      </c>
      <c r="J2966" t="s">
        <v>113</v>
      </c>
      <c r="K2966" t="s">
        <v>114</v>
      </c>
      <c r="L2966">
        <v>3180004</v>
      </c>
      <c r="M2966">
        <v>31800040604</v>
      </c>
      <c r="N2966">
        <v>30.793261416136499</v>
      </c>
      <c r="O2966">
        <v>-89.820911724650301</v>
      </c>
      <c r="P2966" t="s">
        <v>115</v>
      </c>
      <c r="Q2966">
        <v>30.793261416136499</v>
      </c>
      <c r="R2966">
        <v>-89.820911724650301</v>
      </c>
      <c r="S2966" t="s">
        <v>115</v>
      </c>
      <c r="T2966" t="s">
        <v>736</v>
      </c>
      <c r="U2966" t="s">
        <v>117</v>
      </c>
      <c r="V2966" t="s">
        <v>118</v>
      </c>
      <c r="W2966" t="s">
        <v>119</v>
      </c>
      <c r="Y2966">
        <f t="shared" si="138"/>
        <v>1978</v>
      </c>
      <c r="Z2966">
        <f t="shared" si="139"/>
        <v>7</v>
      </c>
      <c r="AA2966">
        <f t="shared" si="140"/>
        <v>19</v>
      </c>
      <c r="AB2966" s="1">
        <v>28690</v>
      </c>
      <c r="AC2966" s="2">
        <v>0.52083333333333337</v>
      </c>
      <c r="AD2966" t="s">
        <v>120</v>
      </c>
      <c r="AM2966" t="s">
        <v>121</v>
      </c>
      <c r="AN2966" t="s">
        <v>122</v>
      </c>
      <c r="AP2966" t="s">
        <v>151</v>
      </c>
      <c r="AQ2966" t="s">
        <v>152</v>
      </c>
      <c r="AR2966" t="s">
        <v>153</v>
      </c>
      <c r="AT2966" t="s">
        <v>3460</v>
      </c>
      <c r="AU2966">
        <v>12</v>
      </c>
      <c r="AV2966" t="s">
        <v>127</v>
      </c>
      <c r="AW2966" t="s">
        <v>128</v>
      </c>
      <c r="AX2966" t="s">
        <v>129</v>
      </c>
      <c r="BT2966" t="s">
        <v>145</v>
      </c>
      <c r="BU2966" t="s">
        <v>146</v>
      </c>
      <c r="BV2966" t="s">
        <v>147</v>
      </c>
      <c r="BX2966" t="s">
        <v>148</v>
      </c>
      <c r="CY2966" t="s">
        <v>105</v>
      </c>
      <c r="DA2966" t="s">
        <v>131</v>
      </c>
      <c r="DB2966" t="s">
        <v>132</v>
      </c>
      <c r="DC2966" s="1">
        <v>45427</v>
      </c>
      <c r="DD2966">
        <v>900</v>
      </c>
    </row>
    <row r="2967" spans="1:108" x14ac:dyDescent="0.2">
      <c r="A2967" t="s">
        <v>105</v>
      </c>
      <c r="B2967" t="s">
        <v>0</v>
      </c>
      <c r="C2967" t="s">
        <v>106</v>
      </c>
      <c r="D2967" t="s">
        <v>107</v>
      </c>
      <c r="E2967" t="s">
        <v>108</v>
      </c>
      <c r="F2967" t="s">
        <v>109</v>
      </c>
      <c r="G2967" t="s">
        <v>110</v>
      </c>
      <c r="H2967" t="s">
        <v>111</v>
      </c>
      <c r="I2967" t="s">
        <v>112</v>
      </c>
      <c r="J2967" t="s">
        <v>113</v>
      </c>
      <c r="K2967" t="s">
        <v>114</v>
      </c>
      <c r="L2967">
        <v>3180004</v>
      </c>
      <c r="M2967">
        <v>31800040604</v>
      </c>
      <c r="N2967">
        <v>30.793261416136499</v>
      </c>
      <c r="O2967">
        <v>-89.820911724650301</v>
      </c>
      <c r="P2967" t="s">
        <v>115</v>
      </c>
      <c r="Q2967">
        <v>30.793261416136499</v>
      </c>
      <c r="R2967">
        <v>-89.820911724650301</v>
      </c>
      <c r="S2967" t="s">
        <v>115</v>
      </c>
      <c r="T2967" t="s">
        <v>736</v>
      </c>
      <c r="U2967" t="s">
        <v>117</v>
      </c>
      <c r="V2967" t="s">
        <v>118</v>
      </c>
      <c r="W2967" t="s">
        <v>119</v>
      </c>
      <c r="Y2967">
        <f t="shared" si="138"/>
        <v>1978</v>
      </c>
      <c r="Z2967">
        <f t="shared" si="139"/>
        <v>7</v>
      </c>
      <c r="AA2967">
        <f t="shared" si="140"/>
        <v>19</v>
      </c>
      <c r="AB2967" s="1">
        <v>28690</v>
      </c>
      <c r="AC2967" s="2">
        <v>0.52083333333333337</v>
      </c>
      <c r="AD2967" t="s">
        <v>120</v>
      </c>
      <c r="AM2967" t="s">
        <v>121</v>
      </c>
      <c r="AN2967" t="s">
        <v>122</v>
      </c>
      <c r="AP2967" t="s">
        <v>229</v>
      </c>
      <c r="AQ2967" t="s">
        <v>230</v>
      </c>
      <c r="AS2967" t="s">
        <v>137</v>
      </c>
      <c r="AT2967" t="s">
        <v>3575</v>
      </c>
      <c r="AU2967">
        <v>6.4</v>
      </c>
      <c r="AV2967" t="s">
        <v>232</v>
      </c>
      <c r="AW2967" t="s">
        <v>128</v>
      </c>
      <c r="AX2967" t="s">
        <v>129</v>
      </c>
      <c r="CY2967" t="s">
        <v>105</v>
      </c>
      <c r="DA2967" t="s">
        <v>131</v>
      </c>
      <c r="DB2967" t="s">
        <v>132</v>
      </c>
      <c r="DC2967" s="1">
        <v>45427</v>
      </c>
      <c r="DD2967">
        <v>400</v>
      </c>
    </row>
    <row r="2968" spans="1:108" x14ac:dyDescent="0.2">
      <c r="A2968" t="s">
        <v>105</v>
      </c>
      <c r="B2968" t="s">
        <v>0</v>
      </c>
      <c r="C2968" t="s">
        <v>106</v>
      </c>
      <c r="D2968" t="s">
        <v>107</v>
      </c>
      <c r="E2968" t="s">
        <v>108</v>
      </c>
      <c r="F2968" t="s">
        <v>109</v>
      </c>
      <c r="G2968" t="s">
        <v>110</v>
      </c>
      <c r="H2968" t="s">
        <v>111</v>
      </c>
      <c r="I2968" t="s">
        <v>112</v>
      </c>
      <c r="J2968" t="s">
        <v>113</v>
      </c>
      <c r="K2968" t="s">
        <v>114</v>
      </c>
      <c r="L2968">
        <v>3180004</v>
      </c>
      <c r="M2968">
        <v>31800040604</v>
      </c>
      <c r="N2968">
        <v>30.793261416136499</v>
      </c>
      <c r="O2968">
        <v>-89.820911724650301</v>
      </c>
      <c r="P2968" t="s">
        <v>115</v>
      </c>
      <c r="Q2968">
        <v>30.793261416136499</v>
      </c>
      <c r="R2968">
        <v>-89.820911724650301</v>
      </c>
      <c r="S2968" t="s">
        <v>115</v>
      </c>
      <c r="T2968" t="s">
        <v>736</v>
      </c>
      <c r="U2968" t="s">
        <v>117</v>
      </c>
      <c r="V2968" t="s">
        <v>118</v>
      </c>
      <c r="W2968" t="s">
        <v>119</v>
      </c>
      <c r="Y2968">
        <f t="shared" si="138"/>
        <v>1978</v>
      </c>
      <c r="Z2968">
        <f t="shared" si="139"/>
        <v>7</v>
      </c>
      <c r="AA2968">
        <f t="shared" si="140"/>
        <v>19</v>
      </c>
      <c r="AB2968" s="1">
        <v>28690</v>
      </c>
      <c r="AC2968" s="2">
        <v>0.52083333333333337</v>
      </c>
      <c r="AD2968" t="s">
        <v>120</v>
      </c>
      <c r="AM2968" t="s">
        <v>121</v>
      </c>
      <c r="AN2968" t="s">
        <v>122</v>
      </c>
      <c r="AP2968" t="s">
        <v>198</v>
      </c>
      <c r="AQ2968" t="s">
        <v>199</v>
      </c>
      <c r="AT2968" t="s">
        <v>3948</v>
      </c>
      <c r="AU2968">
        <v>2730</v>
      </c>
      <c r="AV2968" t="s">
        <v>167</v>
      </c>
      <c r="AW2968" t="s">
        <v>128</v>
      </c>
      <c r="AX2968" t="s">
        <v>129</v>
      </c>
      <c r="CY2968" t="s">
        <v>105</v>
      </c>
      <c r="DA2968" t="s">
        <v>131</v>
      </c>
      <c r="DB2968" t="s">
        <v>132</v>
      </c>
      <c r="DC2968" s="1">
        <v>45427</v>
      </c>
      <c r="DD2968">
        <v>61</v>
      </c>
    </row>
    <row r="2969" spans="1:108" x14ac:dyDescent="0.2">
      <c r="A2969" t="s">
        <v>105</v>
      </c>
      <c r="B2969" t="s">
        <v>0</v>
      </c>
      <c r="C2969" t="s">
        <v>106</v>
      </c>
      <c r="D2969" t="s">
        <v>107</v>
      </c>
      <c r="E2969" t="s">
        <v>108</v>
      </c>
      <c r="F2969" t="s">
        <v>109</v>
      </c>
      <c r="G2969" t="s">
        <v>110</v>
      </c>
      <c r="H2969" t="s">
        <v>111</v>
      </c>
      <c r="I2969" t="s">
        <v>112</v>
      </c>
      <c r="J2969" t="s">
        <v>113</v>
      </c>
      <c r="K2969" t="s">
        <v>114</v>
      </c>
      <c r="L2969">
        <v>3180004</v>
      </c>
      <c r="M2969">
        <v>31800040604</v>
      </c>
      <c r="N2969">
        <v>30.793261416136499</v>
      </c>
      <c r="O2969">
        <v>-89.820911724650301</v>
      </c>
      <c r="P2969" t="s">
        <v>115</v>
      </c>
      <c r="Q2969">
        <v>30.793261416136499</v>
      </c>
      <c r="R2969">
        <v>-89.820911724650301</v>
      </c>
      <c r="S2969" t="s">
        <v>115</v>
      </c>
      <c r="T2969" t="s">
        <v>736</v>
      </c>
      <c r="U2969" t="s">
        <v>117</v>
      </c>
      <c r="V2969" t="s">
        <v>118</v>
      </c>
      <c r="W2969" t="s">
        <v>119</v>
      </c>
      <c r="Y2969">
        <f t="shared" si="138"/>
        <v>1978</v>
      </c>
      <c r="Z2969">
        <f t="shared" si="139"/>
        <v>7</v>
      </c>
      <c r="AA2969">
        <f t="shared" si="140"/>
        <v>19</v>
      </c>
      <c r="AB2969" s="1">
        <v>28690</v>
      </c>
      <c r="AC2969" s="2">
        <v>0.52083333333333337</v>
      </c>
      <c r="AD2969" t="s">
        <v>120</v>
      </c>
      <c r="AM2969" t="s">
        <v>121</v>
      </c>
      <c r="AN2969" t="s">
        <v>122</v>
      </c>
      <c r="AP2969" t="s">
        <v>123</v>
      </c>
      <c r="AQ2969" t="s">
        <v>142</v>
      </c>
      <c r="AS2969" t="s">
        <v>125</v>
      </c>
      <c r="AT2969" t="s">
        <v>3997</v>
      </c>
      <c r="AU2969">
        <v>0.05</v>
      </c>
      <c r="AV2969" t="s">
        <v>144</v>
      </c>
      <c r="AW2969" t="s">
        <v>128</v>
      </c>
      <c r="AX2969" t="s">
        <v>129</v>
      </c>
      <c r="BT2969" t="s">
        <v>145</v>
      </c>
      <c r="BU2969" t="s">
        <v>146</v>
      </c>
      <c r="BV2969" t="s">
        <v>147</v>
      </c>
      <c r="BX2969" t="s">
        <v>148</v>
      </c>
      <c r="CY2969" t="s">
        <v>105</v>
      </c>
      <c r="DA2969" t="s">
        <v>131</v>
      </c>
      <c r="DB2969" t="s">
        <v>132</v>
      </c>
      <c r="DC2969" s="1">
        <v>45427</v>
      </c>
      <c r="DD2969">
        <v>70303</v>
      </c>
    </row>
    <row r="2970" spans="1:108" x14ac:dyDescent="0.2">
      <c r="A2970" t="s">
        <v>105</v>
      </c>
      <c r="B2970" t="s">
        <v>0</v>
      </c>
      <c r="C2970" t="s">
        <v>106</v>
      </c>
      <c r="D2970" t="s">
        <v>107</v>
      </c>
      <c r="E2970" t="s">
        <v>108</v>
      </c>
      <c r="F2970" t="s">
        <v>109</v>
      </c>
      <c r="G2970" t="s">
        <v>110</v>
      </c>
      <c r="H2970" t="s">
        <v>111</v>
      </c>
      <c r="I2970" t="s">
        <v>112</v>
      </c>
      <c r="J2970" t="s">
        <v>113</v>
      </c>
      <c r="K2970" t="s">
        <v>114</v>
      </c>
      <c r="L2970">
        <v>3180004</v>
      </c>
      <c r="M2970">
        <v>31800040604</v>
      </c>
      <c r="N2970">
        <v>30.793261416136499</v>
      </c>
      <c r="O2970">
        <v>-89.820911724650301</v>
      </c>
      <c r="P2970" t="s">
        <v>115</v>
      </c>
      <c r="Q2970">
        <v>30.793261416136499</v>
      </c>
      <c r="R2970">
        <v>-89.820911724650301</v>
      </c>
      <c r="S2970" t="s">
        <v>115</v>
      </c>
      <c r="T2970" t="s">
        <v>736</v>
      </c>
      <c r="U2970" t="s">
        <v>117</v>
      </c>
      <c r="V2970" t="s">
        <v>118</v>
      </c>
      <c r="W2970" t="s">
        <v>119</v>
      </c>
      <c r="Y2970">
        <f t="shared" si="138"/>
        <v>1978</v>
      </c>
      <c r="Z2970">
        <f t="shared" si="139"/>
        <v>7</v>
      </c>
      <c r="AA2970">
        <f t="shared" si="140"/>
        <v>19</v>
      </c>
      <c r="AB2970" s="1">
        <v>28690</v>
      </c>
      <c r="AC2970" s="2">
        <v>0.52083333333333337</v>
      </c>
      <c r="AD2970" t="s">
        <v>120</v>
      </c>
      <c r="AM2970" t="s">
        <v>121</v>
      </c>
      <c r="AN2970" t="s">
        <v>122</v>
      </c>
      <c r="AP2970" t="s">
        <v>135</v>
      </c>
      <c r="AQ2970" t="s">
        <v>136</v>
      </c>
      <c r="AS2970" t="s">
        <v>137</v>
      </c>
      <c r="AT2970" t="s">
        <v>4149</v>
      </c>
      <c r="AU2970">
        <v>65</v>
      </c>
      <c r="AV2970" t="s">
        <v>139</v>
      </c>
      <c r="AW2970" t="s">
        <v>128</v>
      </c>
      <c r="AX2970" t="s">
        <v>129</v>
      </c>
      <c r="AZ2970" t="s">
        <v>140</v>
      </c>
      <c r="CY2970" t="s">
        <v>105</v>
      </c>
      <c r="DA2970" t="s">
        <v>131</v>
      </c>
      <c r="DB2970" t="s">
        <v>132</v>
      </c>
      <c r="DC2970" s="1">
        <v>45427</v>
      </c>
      <c r="DD2970">
        <v>95</v>
      </c>
    </row>
    <row r="2971" spans="1:108" x14ac:dyDescent="0.2">
      <c r="A2971" t="s">
        <v>105</v>
      </c>
      <c r="B2971" t="s">
        <v>0</v>
      </c>
      <c r="C2971" t="s">
        <v>106</v>
      </c>
      <c r="D2971" t="s">
        <v>107</v>
      </c>
      <c r="E2971" t="s">
        <v>108</v>
      </c>
      <c r="F2971" t="s">
        <v>109</v>
      </c>
      <c r="G2971" t="s">
        <v>110</v>
      </c>
      <c r="H2971" t="s">
        <v>111</v>
      </c>
      <c r="I2971" t="s">
        <v>112</v>
      </c>
      <c r="J2971" t="s">
        <v>113</v>
      </c>
      <c r="K2971" t="s">
        <v>114</v>
      </c>
      <c r="L2971">
        <v>3180004</v>
      </c>
      <c r="M2971">
        <v>31800040604</v>
      </c>
      <c r="N2971">
        <v>30.793261416136499</v>
      </c>
      <c r="O2971">
        <v>-89.820911724650301</v>
      </c>
      <c r="P2971" t="s">
        <v>115</v>
      </c>
      <c r="Q2971">
        <v>30.793261416136499</v>
      </c>
      <c r="R2971">
        <v>-89.820911724650301</v>
      </c>
      <c r="S2971" t="s">
        <v>115</v>
      </c>
      <c r="T2971" t="s">
        <v>736</v>
      </c>
      <c r="U2971" t="s">
        <v>117</v>
      </c>
      <c r="V2971" t="s">
        <v>118</v>
      </c>
      <c r="W2971" t="s">
        <v>119</v>
      </c>
      <c r="Y2971">
        <f t="shared" si="138"/>
        <v>1978</v>
      </c>
      <c r="Z2971">
        <f t="shared" si="139"/>
        <v>7</v>
      </c>
      <c r="AA2971">
        <f t="shared" si="140"/>
        <v>19</v>
      </c>
      <c r="AB2971" s="1">
        <v>28690</v>
      </c>
      <c r="AC2971" s="2">
        <v>0.52083333333333337</v>
      </c>
      <c r="AD2971" t="s">
        <v>120</v>
      </c>
      <c r="AM2971" t="s">
        <v>121</v>
      </c>
      <c r="AN2971" t="s">
        <v>122</v>
      </c>
      <c r="AP2971" t="s">
        <v>198</v>
      </c>
      <c r="AQ2971" t="s">
        <v>199</v>
      </c>
      <c r="AT2971" t="s">
        <v>4575</v>
      </c>
      <c r="AU2971">
        <v>77</v>
      </c>
      <c r="AV2971" t="s">
        <v>201</v>
      </c>
      <c r="AW2971" t="s">
        <v>128</v>
      </c>
      <c r="AX2971" t="s">
        <v>129</v>
      </c>
      <c r="BT2971" t="s">
        <v>180</v>
      </c>
      <c r="BU2971" t="s">
        <v>146</v>
      </c>
      <c r="BV2971" t="s">
        <v>181</v>
      </c>
      <c r="BX2971" t="s">
        <v>182</v>
      </c>
      <c r="CY2971" t="s">
        <v>105</v>
      </c>
      <c r="DA2971" t="s">
        <v>131</v>
      </c>
      <c r="DB2971" t="s">
        <v>132</v>
      </c>
      <c r="DC2971" s="1">
        <v>45427</v>
      </c>
      <c r="DD2971">
        <v>30209</v>
      </c>
    </row>
    <row r="2972" spans="1:108" x14ac:dyDescent="0.2">
      <c r="A2972" t="s">
        <v>105</v>
      </c>
      <c r="B2972" t="s">
        <v>0</v>
      </c>
      <c r="C2972" t="s">
        <v>106</v>
      </c>
      <c r="D2972" t="s">
        <v>107</v>
      </c>
      <c r="E2972" t="s">
        <v>108</v>
      </c>
      <c r="F2972" t="s">
        <v>109</v>
      </c>
      <c r="G2972" t="s">
        <v>110</v>
      </c>
      <c r="H2972" t="s">
        <v>111</v>
      </c>
      <c r="I2972" t="s">
        <v>112</v>
      </c>
      <c r="J2972" t="s">
        <v>113</v>
      </c>
      <c r="K2972" t="s">
        <v>114</v>
      </c>
      <c r="L2972">
        <v>3180004</v>
      </c>
      <c r="M2972">
        <v>31800040604</v>
      </c>
      <c r="N2972">
        <v>30.793261416136499</v>
      </c>
      <c r="O2972">
        <v>-89.820911724650301</v>
      </c>
      <c r="P2972" t="s">
        <v>115</v>
      </c>
      <c r="Q2972">
        <v>30.793261416136499</v>
      </c>
      <c r="R2972">
        <v>-89.820911724650301</v>
      </c>
      <c r="S2972" t="s">
        <v>115</v>
      </c>
      <c r="T2972" t="s">
        <v>736</v>
      </c>
      <c r="U2972" t="s">
        <v>117</v>
      </c>
      <c r="V2972" t="s">
        <v>118</v>
      </c>
      <c r="W2972" t="s">
        <v>119</v>
      </c>
      <c r="Y2972">
        <f t="shared" si="138"/>
        <v>1978</v>
      </c>
      <c r="Z2972">
        <f t="shared" si="139"/>
        <v>7</v>
      </c>
      <c r="AA2972">
        <f t="shared" si="140"/>
        <v>19</v>
      </c>
      <c r="AB2972" s="1">
        <v>28690</v>
      </c>
      <c r="AC2972" s="2">
        <v>0.52083333333333337</v>
      </c>
      <c r="AD2972" t="s">
        <v>120</v>
      </c>
      <c r="AM2972" t="s">
        <v>121</v>
      </c>
      <c r="AN2972" t="s">
        <v>122</v>
      </c>
      <c r="AP2972" t="s">
        <v>123</v>
      </c>
      <c r="AQ2972" t="s">
        <v>210</v>
      </c>
      <c r="AS2972" t="s">
        <v>125</v>
      </c>
      <c r="AT2972" t="s">
        <v>4619</v>
      </c>
      <c r="AU2972">
        <v>38</v>
      </c>
      <c r="AV2972" t="s">
        <v>127</v>
      </c>
      <c r="AW2972" t="s">
        <v>128</v>
      </c>
      <c r="AX2972" t="s">
        <v>129</v>
      </c>
      <c r="BT2972" t="s">
        <v>145</v>
      </c>
      <c r="BU2972" t="s">
        <v>146</v>
      </c>
      <c r="BV2972" t="s">
        <v>147</v>
      </c>
      <c r="BX2972" t="s">
        <v>148</v>
      </c>
      <c r="CY2972" t="s">
        <v>105</v>
      </c>
      <c r="DA2972" t="s">
        <v>131</v>
      </c>
      <c r="DB2972" t="s">
        <v>132</v>
      </c>
      <c r="DC2972" s="1">
        <v>45427</v>
      </c>
      <c r="DD2972">
        <v>70301</v>
      </c>
    </row>
    <row r="2973" spans="1:108" x14ac:dyDescent="0.2">
      <c r="A2973" t="s">
        <v>105</v>
      </c>
      <c r="B2973" t="s">
        <v>0</v>
      </c>
      <c r="C2973" t="s">
        <v>106</v>
      </c>
      <c r="D2973" t="s">
        <v>107</v>
      </c>
      <c r="E2973" t="s">
        <v>108</v>
      </c>
      <c r="F2973" t="s">
        <v>109</v>
      </c>
      <c r="G2973" t="s">
        <v>110</v>
      </c>
      <c r="H2973" t="s">
        <v>111</v>
      </c>
      <c r="I2973" t="s">
        <v>112</v>
      </c>
      <c r="J2973" t="s">
        <v>113</v>
      </c>
      <c r="K2973" t="s">
        <v>114</v>
      </c>
      <c r="L2973">
        <v>3180004</v>
      </c>
      <c r="M2973">
        <v>31800040604</v>
      </c>
      <c r="N2973">
        <v>30.793261416136499</v>
      </c>
      <c r="O2973">
        <v>-89.820911724650301</v>
      </c>
      <c r="P2973" t="s">
        <v>115</v>
      </c>
      <c r="Q2973">
        <v>30.793261416136499</v>
      </c>
      <c r="R2973">
        <v>-89.820911724650301</v>
      </c>
      <c r="S2973" t="s">
        <v>115</v>
      </c>
      <c r="T2973" t="s">
        <v>736</v>
      </c>
      <c r="U2973" t="s">
        <v>117</v>
      </c>
      <c r="V2973" t="s">
        <v>118</v>
      </c>
      <c r="W2973" t="s">
        <v>119</v>
      </c>
      <c r="Y2973">
        <f t="shared" si="138"/>
        <v>1978</v>
      </c>
      <c r="Z2973">
        <f t="shared" si="139"/>
        <v>7</v>
      </c>
      <c r="AA2973">
        <f t="shared" si="140"/>
        <v>19</v>
      </c>
      <c r="AB2973" s="1">
        <v>28690</v>
      </c>
      <c r="AC2973" s="2">
        <v>0.52083333333333337</v>
      </c>
      <c r="AD2973" t="s">
        <v>120</v>
      </c>
      <c r="AM2973" t="s">
        <v>121</v>
      </c>
      <c r="AN2973" t="s">
        <v>122</v>
      </c>
      <c r="AP2973" t="s">
        <v>169</v>
      </c>
      <c r="AQ2973" t="s">
        <v>170</v>
      </c>
      <c r="AS2973" t="s">
        <v>137</v>
      </c>
      <c r="AT2973" t="s">
        <v>4682</v>
      </c>
      <c r="AU2973">
        <v>15</v>
      </c>
      <c r="AV2973" t="s">
        <v>172</v>
      </c>
      <c r="AW2973" t="s">
        <v>128</v>
      </c>
      <c r="AX2973" t="s">
        <v>129</v>
      </c>
      <c r="CY2973" t="s">
        <v>105</v>
      </c>
      <c r="DA2973" t="s">
        <v>131</v>
      </c>
      <c r="DB2973" t="s">
        <v>132</v>
      </c>
      <c r="DC2973" s="1">
        <v>45427</v>
      </c>
      <c r="DD2973">
        <v>70</v>
      </c>
    </row>
    <row r="2974" spans="1:108" x14ac:dyDescent="0.2">
      <c r="A2974" t="s">
        <v>105</v>
      </c>
      <c r="B2974" t="s">
        <v>0</v>
      </c>
      <c r="C2974" t="s">
        <v>106</v>
      </c>
      <c r="D2974" t="s">
        <v>107</v>
      </c>
      <c r="E2974" t="s">
        <v>108</v>
      </c>
      <c r="F2974" t="s">
        <v>109</v>
      </c>
      <c r="G2974" t="s">
        <v>110</v>
      </c>
      <c r="H2974" t="s">
        <v>111</v>
      </c>
      <c r="I2974" t="s">
        <v>112</v>
      </c>
      <c r="J2974" t="s">
        <v>113</v>
      </c>
      <c r="K2974" t="s">
        <v>114</v>
      </c>
      <c r="L2974">
        <v>3180004</v>
      </c>
      <c r="M2974">
        <v>31800040604</v>
      </c>
      <c r="N2974">
        <v>30.793261416136499</v>
      </c>
      <c r="O2974">
        <v>-89.820911724650301</v>
      </c>
      <c r="P2974" t="s">
        <v>115</v>
      </c>
      <c r="Q2974">
        <v>30.793261416136499</v>
      </c>
      <c r="R2974">
        <v>-89.820911724650301</v>
      </c>
      <c r="S2974" t="s">
        <v>115</v>
      </c>
      <c r="T2974" t="s">
        <v>736</v>
      </c>
      <c r="U2974" t="s">
        <v>117</v>
      </c>
      <c r="V2974" t="s">
        <v>118</v>
      </c>
      <c r="W2974" t="s">
        <v>119</v>
      </c>
      <c r="Y2974">
        <f t="shared" si="138"/>
        <v>1978</v>
      </c>
      <c r="Z2974">
        <f t="shared" si="139"/>
        <v>7</v>
      </c>
      <c r="AA2974">
        <f t="shared" si="140"/>
        <v>19</v>
      </c>
      <c r="AB2974" s="1">
        <v>28690</v>
      </c>
      <c r="AC2974" s="2">
        <v>0.52083333333333337</v>
      </c>
      <c r="AD2974" t="s">
        <v>120</v>
      </c>
      <c r="AM2974" t="s">
        <v>121</v>
      </c>
      <c r="AN2974" t="s">
        <v>122</v>
      </c>
      <c r="AP2974" t="s">
        <v>123</v>
      </c>
      <c r="AQ2974" t="s">
        <v>124</v>
      </c>
      <c r="AS2974" t="s">
        <v>125</v>
      </c>
      <c r="AT2974" t="s">
        <v>4993</v>
      </c>
      <c r="AU2974">
        <v>40</v>
      </c>
      <c r="AV2974" t="s">
        <v>127</v>
      </c>
      <c r="AW2974" t="s">
        <v>128</v>
      </c>
      <c r="AX2974" t="s">
        <v>129</v>
      </c>
      <c r="AZ2974" t="s">
        <v>130</v>
      </c>
      <c r="CY2974" t="s">
        <v>105</v>
      </c>
      <c r="DA2974" t="s">
        <v>131</v>
      </c>
      <c r="DB2974" t="s">
        <v>132</v>
      </c>
      <c r="DC2974" s="1">
        <v>45427</v>
      </c>
      <c r="DD2974">
        <v>70300</v>
      </c>
    </row>
    <row r="2975" spans="1:108" x14ac:dyDescent="0.2">
      <c r="A2975" t="s">
        <v>105</v>
      </c>
      <c r="B2975" t="s">
        <v>0</v>
      </c>
      <c r="C2975" t="s">
        <v>106</v>
      </c>
      <c r="D2975" t="s">
        <v>107</v>
      </c>
      <c r="E2975" t="s">
        <v>108</v>
      </c>
      <c r="F2975" t="s">
        <v>109</v>
      </c>
      <c r="G2975" t="s">
        <v>110</v>
      </c>
      <c r="H2975" t="s">
        <v>111</v>
      </c>
      <c r="I2975" t="s">
        <v>112</v>
      </c>
      <c r="J2975" t="s">
        <v>113</v>
      </c>
      <c r="K2975" t="s">
        <v>114</v>
      </c>
      <c r="L2975">
        <v>3180004</v>
      </c>
      <c r="M2975">
        <v>31800040604</v>
      </c>
      <c r="N2975">
        <v>30.793261416136499</v>
      </c>
      <c r="O2975">
        <v>-89.820911724650301</v>
      </c>
      <c r="P2975" t="s">
        <v>115</v>
      </c>
      <c r="Q2975">
        <v>30.793261416136499</v>
      </c>
      <c r="R2975">
        <v>-89.820911724650301</v>
      </c>
      <c r="S2975" t="s">
        <v>115</v>
      </c>
      <c r="T2975" t="s">
        <v>865</v>
      </c>
      <c r="U2975" t="s">
        <v>117</v>
      </c>
      <c r="V2975" t="s">
        <v>118</v>
      </c>
      <c r="W2975" t="s">
        <v>119</v>
      </c>
      <c r="Y2975">
        <f t="shared" si="138"/>
        <v>1978</v>
      </c>
      <c r="Z2975">
        <f t="shared" si="139"/>
        <v>8</v>
      </c>
      <c r="AA2975">
        <f t="shared" si="140"/>
        <v>22</v>
      </c>
      <c r="AB2975" s="1">
        <v>28724</v>
      </c>
      <c r="AC2975" s="2">
        <v>0.48958333333333331</v>
      </c>
      <c r="AD2975" t="s">
        <v>120</v>
      </c>
      <c r="AM2975" t="s">
        <v>121</v>
      </c>
      <c r="AN2975" t="s">
        <v>122</v>
      </c>
      <c r="AP2975" t="s">
        <v>123</v>
      </c>
      <c r="AQ2975" t="s">
        <v>124</v>
      </c>
      <c r="AS2975" t="s">
        <v>125</v>
      </c>
      <c r="AT2975" t="s">
        <v>866</v>
      </c>
      <c r="AU2975">
        <v>50</v>
      </c>
      <c r="AV2975" t="s">
        <v>127</v>
      </c>
      <c r="AW2975" t="s">
        <v>128</v>
      </c>
      <c r="AX2975" t="s">
        <v>129</v>
      </c>
      <c r="AZ2975" t="s">
        <v>130</v>
      </c>
      <c r="CY2975" t="s">
        <v>105</v>
      </c>
      <c r="DA2975" t="s">
        <v>131</v>
      </c>
      <c r="DB2975" t="s">
        <v>132</v>
      </c>
      <c r="DC2975" s="1">
        <v>45427</v>
      </c>
      <c r="DD2975">
        <v>70300</v>
      </c>
    </row>
    <row r="2976" spans="1:108" x14ac:dyDescent="0.2">
      <c r="A2976" t="s">
        <v>105</v>
      </c>
      <c r="B2976" t="s">
        <v>0</v>
      </c>
      <c r="C2976" t="s">
        <v>106</v>
      </c>
      <c r="D2976" t="s">
        <v>107</v>
      </c>
      <c r="E2976" t="s">
        <v>108</v>
      </c>
      <c r="F2976" t="s">
        <v>109</v>
      </c>
      <c r="G2976" t="s">
        <v>110</v>
      </c>
      <c r="H2976" t="s">
        <v>111</v>
      </c>
      <c r="I2976" t="s">
        <v>112</v>
      </c>
      <c r="J2976" t="s">
        <v>113</v>
      </c>
      <c r="K2976" t="s">
        <v>114</v>
      </c>
      <c r="L2976">
        <v>3180004</v>
      </c>
      <c r="M2976">
        <v>31800040604</v>
      </c>
      <c r="N2976">
        <v>30.793261416136499</v>
      </c>
      <c r="O2976">
        <v>-89.820911724650301</v>
      </c>
      <c r="P2976" t="s">
        <v>115</v>
      </c>
      <c r="Q2976">
        <v>30.793261416136499</v>
      </c>
      <c r="R2976">
        <v>-89.820911724650301</v>
      </c>
      <c r="S2976" t="s">
        <v>115</v>
      </c>
      <c r="T2976" t="s">
        <v>865</v>
      </c>
      <c r="U2976" t="s">
        <v>117</v>
      </c>
      <c r="V2976" t="s">
        <v>118</v>
      </c>
      <c r="W2976" t="s">
        <v>119</v>
      </c>
      <c r="Y2976">
        <f t="shared" si="138"/>
        <v>1978</v>
      </c>
      <c r="Z2976">
        <f t="shared" si="139"/>
        <v>8</v>
      </c>
      <c r="AA2976">
        <f t="shared" si="140"/>
        <v>22</v>
      </c>
      <c r="AB2976" s="1">
        <v>28724</v>
      </c>
      <c r="AC2976" s="2">
        <v>0.48958333333333331</v>
      </c>
      <c r="AD2976" t="s">
        <v>120</v>
      </c>
      <c r="AM2976" t="s">
        <v>121</v>
      </c>
      <c r="AN2976" t="s">
        <v>122</v>
      </c>
      <c r="AP2976" t="s">
        <v>169</v>
      </c>
      <c r="AQ2976" t="s">
        <v>170</v>
      </c>
      <c r="AS2976" t="s">
        <v>137</v>
      </c>
      <c r="AT2976" t="s">
        <v>1301</v>
      </c>
      <c r="AU2976">
        <v>15</v>
      </c>
      <c r="AV2976" t="s">
        <v>172</v>
      </c>
      <c r="AW2976" t="s">
        <v>128</v>
      </c>
      <c r="AX2976" t="s">
        <v>129</v>
      </c>
      <c r="CY2976" t="s">
        <v>105</v>
      </c>
      <c r="DA2976" t="s">
        <v>131</v>
      </c>
      <c r="DB2976" t="s">
        <v>132</v>
      </c>
      <c r="DC2976" s="1">
        <v>45427</v>
      </c>
      <c r="DD2976">
        <v>70</v>
      </c>
    </row>
    <row r="2977" spans="1:108" x14ac:dyDescent="0.2">
      <c r="A2977" t="s">
        <v>105</v>
      </c>
      <c r="B2977" t="s">
        <v>0</v>
      </c>
      <c r="C2977" t="s">
        <v>106</v>
      </c>
      <c r="D2977" t="s">
        <v>107</v>
      </c>
      <c r="E2977" t="s">
        <v>108</v>
      </c>
      <c r="F2977" t="s">
        <v>109</v>
      </c>
      <c r="G2977" t="s">
        <v>110</v>
      </c>
      <c r="H2977" t="s">
        <v>111</v>
      </c>
      <c r="I2977" t="s">
        <v>112</v>
      </c>
      <c r="J2977" t="s">
        <v>113</v>
      </c>
      <c r="K2977" t="s">
        <v>114</v>
      </c>
      <c r="L2977">
        <v>3180004</v>
      </c>
      <c r="M2977">
        <v>31800040604</v>
      </c>
      <c r="N2977">
        <v>30.793261416136499</v>
      </c>
      <c r="O2977">
        <v>-89.820911724650301</v>
      </c>
      <c r="P2977" t="s">
        <v>115</v>
      </c>
      <c r="Q2977">
        <v>30.793261416136499</v>
      </c>
      <c r="R2977">
        <v>-89.820911724650301</v>
      </c>
      <c r="S2977" t="s">
        <v>115</v>
      </c>
      <c r="T2977" t="s">
        <v>865</v>
      </c>
      <c r="U2977" t="s">
        <v>117</v>
      </c>
      <c r="V2977" t="s">
        <v>118</v>
      </c>
      <c r="W2977" t="s">
        <v>119</v>
      </c>
      <c r="Y2977">
        <f t="shared" si="138"/>
        <v>1978</v>
      </c>
      <c r="Z2977">
        <f t="shared" si="139"/>
        <v>8</v>
      </c>
      <c r="AA2977">
        <f t="shared" si="140"/>
        <v>22</v>
      </c>
      <c r="AB2977" s="1">
        <v>28724</v>
      </c>
      <c r="AC2977" s="2">
        <v>0.48958333333333331</v>
      </c>
      <c r="AD2977" t="s">
        <v>120</v>
      </c>
      <c r="AM2977" t="s">
        <v>121</v>
      </c>
      <c r="AN2977" t="s">
        <v>122</v>
      </c>
      <c r="AP2977" t="s">
        <v>151</v>
      </c>
      <c r="AQ2977" t="s">
        <v>152</v>
      </c>
      <c r="AR2977" t="s">
        <v>153</v>
      </c>
      <c r="AT2977" t="s">
        <v>1310</v>
      </c>
      <c r="AU2977">
        <v>9</v>
      </c>
      <c r="AV2977" t="s">
        <v>127</v>
      </c>
      <c r="AW2977" t="s">
        <v>128</v>
      </c>
      <c r="AX2977" t="s">
        <v>129</v>
      </c>
      <c r="BT2977" t="s">
        <v>145</v>
      </c>
      <c r="BU2977" t="s">
        <v>146</v>
      </c>
      <c r="BV2977" t="s">
        <v>147</v>
      </c>
      <c r="BX2977" t="s">
        <v>148</v>
      </c>
      <c r="CY2977" t="s">
        <v>105</v>
      </c>
      <c r="DA2977" t="s">
        <v>131</v>
      </c>
      <c r="DB2977" t="s">
        <v>132</v>
      </c>
      <c r="DC2977" s="1">
        <v>45427</v>
      </c>
      <c r="DD2977">
        <v>900</v>
      </c>
    </row>
    <row r="2978" spans="1:108" x14ac:dyDescent="0.2">
      <c r="A2978" t="s">
        <v>105</v>
      </c>
      <c r="B2978" t="s">
        <v>0</v>
      </c>
      <c r="C2978" t="s">
        <v>106</v>
      </c>
      <c r="D2978" t="s">
        <v>107</v>
      </c>
      <c r="E2978" t="s">
        <v>108</v>
      </c>
      <c r="F2978" t="s">
        <v>109</v>
      </c>
      <c r="G2978" t="s">
        <v>110</v>
      </c>
      <c r="H2978" t="s">
        <v>111</v>
      </c>
      <c r="I2978" t="s">
        <v>112</v>
      </c>
      <c r="J2978" t="s">
        <v>113</v>
      </c>
      <c r="K2978" t="s">
        <v>114</v>
      </c>
      <c r="L2978">
        <v>3180004</v>
      </c>
      <c r="M2978">
        <v>31800040604</v>
      </c>
      <c r="N2978">
        <v>30.793261416136499</v>
      </c>
      <c r="O2978">
        <v>-89.820911724650301</v>
      </c>
      <c r="P2978" t="s">
        <v>115</v>
      </c>
      <c r="Q2978">
        <v>30.793261416136499</v>
      </c>
      <c r="R2978">
        <v>-89.820911724650301</v>
      </c>
      <c r="S2978" t="s">
        <v>115</v>
      </c>
      <c r="T2978" t="s">
        <v>865</v>
      </c>
      <c r="U2978" t="s">
        <v>117</v>
      </c>
      <c r="V2978" t="s">
        <v>118</v>
      </c>
      <c r="W2978" t="s">
        <v>119</v>
      </c>
      <c r="Y2978">
        <f t="shared" si="138"/>
        <v>1978</v>
      </c>
      <c r="Z2978">
        <f t="shared" si="139"/>
        <v>8</v>
      </c>
      <c r="AA2978">
        <f t="shared" si="140"/>
        <v>22</v>
      </c>
      <c r="AB2978" s="1">
        <v>28724</v>
      </c>
      <c r="AC2978" s="2">
        <v>0.48958333333333331</v>
      </c>
      <c r="AD2978" t="s">
        <v>120</v>
      </c>
      <c r="AM2978" t="s">
        <v>121</v>
      </c>
      <c r="AN2978" t="s">
        <v>122</v>
      </c>
      <c r="AP2978" t="s">
        <v>223</v>
      </c>
      <c r="AQ2978" t="s">
        <v>223</v>
      </c>
      <c r="AT2978" s="3" t="s">
        <v>1348</v>
      </c>
      <c r="AU2978">
        <v>29</v>
      </c>
      <c r="AV2978" t="s">
        <v>225</v>
      </c>
      <c r="AW2978" t="s">
        <v>128</v>
      </c>
      <c r="AX2978" t="s">
        <v>129</v>
      </c>
      <c r="CY2978" t="s">
        <v>105</v>
      </c>
      <c r="DA2978" t="s">
        <v>131</v>
      </c>
      <c r="DB2978" t="s">
        <v>132</v>
      </c>
      <c r="DC2978" s="1">
        <v>45427</v>
      </c>
      <c r="DD2978">
        <v>10</v>
      </c>
    </row>
    <row r="2979" spans="1:108" x14ac:dyDescent="0.2">
      <c r="A2979" t="s">
        <v>105</v>
      </c>
      <c r="B2979" t="s">
        <v>0</v>
      </c>
      <c r="C2979" t="s">
        <v>106</v>
      </c>
      <c r="D2979" t="s">
        <v>107</v>
      </c>
      <c r="E2979" t="s">
        <v>108</v>
      </c>
      <c r="F2979" t="s">
        <v>109</v>
      </c>
      <c r="G2979" t="s">
        <v>110</v>
      </c>
      <c r="H2979" t="s">
        <v>111</v>
      </c>
      <c r="I2979" t="s">
        <v>112</v>
      </c>
      <c r="J2979" t="s">
        <v>113</v>
      </c>
      <c r="K2979" t="s">
        <v>114</v>
      </c>
      <c r="L2979">
        <v>3180004</v>
      </c>
      <c r="M2979">
        <v>31800040604</v>
      </c>
      <c r="N2979">
        <v>30.793261416136499</v>
      </c>
      <c r="O2979">
        <v>-89.820911724650301</v>
      </c>
      <c r="P2979" t="s">
        <v>115</v>
      </c>
      <c r="Q2979">
        <v>30.793261416136499</v>
      </c>
      <c r="R2979">
        <v>-89.820911724650301</v>
      </c>
      <c r="S2979" t="s">
        <v>115</v>
      </c>
      <c r="T2979" t="s">
        <v>865</v>
      </c>
      <c r="U2979" t="s">
        <v>117</v>
      </c>
      <c r="V2979" t="s">
        <v>118</v>
      </c>
      <c r="W2979" t="s">
        <v>119</v>
      </c>
      <c r="Y2979">
        <f t="shared" si="138"/>
        <v>1978</v>
      </c>
      <c r="Z2979">
        <f t="shared" si="139"/>
        <v>8</v>
      </c>
      <c r="AA2979">
        <f t="shared" si="140"/>
        <v>22</v>
      </c>
      <c r="AB2979" s="1">
        <v>28724</v>
      </c>
      <c r="AC2979" s="2">
        <v>0.48958333333333331</v>
      </c>
      <c r="AD2979" t="s">
        <v>120</v>
      </c>
      <c r="AM2979" t="s">
        <v>121</v>
      </c>
      <c r="AN2979" t="s">
        <v>122</v>
      </c>
      <c r="AP2979" t="s">
        <v>236</v>
      </c>
      <c r="AQ2979" t="s">
        <v>237</v>
      </c>
      <c r="AS2979" t="s">
        <v>137</v>
      </c>
      <c r="AT2979" t="s">
        <v>1573</v>
      </c>
      <c r="AU2979">
        <v>1.6</v>
      </c>
      <c r="AV2979" t="s">
        <v>127</v>
      </c>
      <c r="AW2979" t="s">
        <v>128</v>
      </c>
      <c r="AX2979" t="s">
        <v>129</v>
      </c>
      <c r="AY2979" t="s">
        <v>239</v>
      </c>
      <c r="AZ2979" t="s">
        <v>240</v>
      </c>
      <c r="CY2979" t="s">
        <v>105</v>
      </c>
      <c r="DA2979" t="s">
        <v>131</v>
      </c>
      <c r="DB2979" t="s">
        <v>132</v>
      </c>
      <c r="DC2979" s="1">
        <v>45427</v>
      </c>
      <c r="DD2979">
        <v>310</v>
      </c>
    </row>
    <row r="2980" spans="1:108" x14ac:dyDescent="0.2">
      <c r="A2980" t="s">
        <v>105</v>
      </c>
      <c r="B2980" t="s">
        <v>0</v>
      </c>
      <c r="C2980" t="s">
        <v>106</v>
      </c>
      <c r="D2980" t="s">
        <v>107</v>
      </c>
      <c r="E2980" t="s">
        <v>108</v>
      </c>
      <c r="F2980" t="s">
        <v>109</v>
      </c>
      <c r="G2980" t="s">
        <v>110</v>
      </c>
      <c r="H2980" t="s">
        <v>111</v>
      </c>
      <c r="I2980" t="s">
        <v>112</v>
      </c>
      <c r="J2980" t="s">
        <v>113</v>
      </c>
      <c r="K2980" t="s">
        <v>114</v>
      </c>
      <c r="L2980">
        <v>3180004</v>
      </c>
      <c r="M2980">
        <v>31800040604</v>
      </c>
      <c r="N2980">
        <v>30.793261416136499</v>
      </c>
      <c r="O2980">
        <v>-89.820911724650301</v>
      </c>
      <c r="P2980" t="s">
        <v>115</v>
      </c>
      <c r="Q2980">
        <v>30.793261416136499</v>
      </c>
      <c r="R2980">
        <v>-89.820911724650301</v>
      </c>
      <c r="S2980" t="s">
        <v>115</v>
      </c>
      <c r="T2980" t="s">
        <v>865</v>
      </c>
      <c r="U2980" t="s">
        <v>117</v>
      </c>
      <c r="V2980" t="s">
        <v>118</v>
      </c>
      <c r="W2980" t="s">
        <v>119</v>
      </c>
      <c r="Y2980">
        <f t="shared" si="138"/>
        <v>1978</v>
      </c>
      <c r="Z2980">
        <f t="shared" si="139"/>
        <v>8</v>
      </c>
      <c r="AA2980">
        <f t="shared" si="140"/>
        <v>22</v>
      </c>
      <c r="AB2980" s="1">
        <v>28724</v>
      </c>
      <c r="AC2980" s="2">
        <v>0.48958333333333331</v>
      </c>
      <c r="AD2980" t="s">
        <v>120</v>
      </c>
      <c r="AM2980" t="s">
        <v>121</v>
      </c>
      <c r="AN2980" t="s">
        <v>122</v>
      </c>
      <c r="AP2980" t="s">
        <v>292</v>
      </c>
      <c r="AQ2980" t="s">
        <v>293</v>
      </c>
      <c r="AS2980" t="s">
        <v>125</v>
      </c>
      <c r="AT2980" t="s">
        <v>2124</v>
      </c>
      <c r="AU2980">
        <v>30</v>
      </c>
      <c r="AV2980" t="s">
        <v>295</v>
      </c>
      <c r="AW2980" t="s">
        <v>128</v>
      </c>
      <c r="AX2980" t="s">
        <v>129</v>
      </c>
      <c r="CY2980" t="s">
        <v>105</v>
      </c>
      <c r="DA2980" t="s">
        <v>131</v>
      </c>
      <c r="DB2980" t="s">
        <v>132</v>
      </c>
      <c r="DC2980" s="1">
        <v>45427</v>
      </c>
      <c r="DD2980">
        <v>80</v>
      </c>
    </row>
    <row r="2981" spans="1:108" x14ac:dyDescent="0.2">
      <c r="A2981" t="s">
        <v>105</v>
      </c>
      <c r="B2981" t="s">
        <v>0</v>
      </c>
      <c r="C2981" t="s">
        <v>106</v>
      </c>
      <c r="D2981" t="s">
        <v>107</v>
      </c>
      <c r="E2981" t="s">
        <v>108</v>
      </c>
      <c r="F2981" t="s">
        <v>109</v>
      </c>
      <c r="G2981" t="s">
        <v>110</v>
      </c>
      <c r="H2981" t="s">
        <v>111</v>
      </c>
      <c r="I2981" t="s">
        <v>112</v>
      </c>
      <c r="J2981" t="s">
        <v>113</v>
      </c>
      <c r="K2981" t="s">
        <v>114</v>
      </c>
      <c r="L2981">
        <v>3180004</v>
      </c>
      <c r="M2981">
        <v>31800040604</v>
      </c>
      <c r="N2981">
        <v>30.793261416136499</v>
      </c>
      <c r="O2981">
        <v>-89.820911724650301</v>
      </c>
      <c r="P2981" t="s">
        <v>115</v>
      </c>
      <c r="Q2981">
        <v>30.793261416136499</v>
      </c>
      <c r="R2981">
        <v>-89.820911724650301</v>
      </c>
      <c r="S2981" t="s">
        <v>115</v>
      </c>
      <c r="T2981" t="s">
        <v>865</v>
      </c>
      <c r="U2981" t="s">
        <v>117</v>
      </c>
      <c r="V2981" t="s">
        <v>118</v>
      </c>
      <c r="W2981" t="s">
        <v>119</v>
      </c>
      <c r="Y2981">
        <f t="shared" si="138"/>
        <v>1978</v>
      </c>
      <c r="Z2981">
        <f t="shared" si="139"/>
        <v>8</v>
      </c>
      <c r="AA2981">
        <f t="shared" si="140"/>
        <v>22</v>
      </c>
      <c r="AB2981" s="1">
        <v>28724</v>
      </c>
      <c r="AC2981" s="2">
        <v>0.48958333333333331</v>
      </c>
      <c r="AD2981" t="s">
        <v>120</v>
      </c>
      <c r="AM2981" t="s">
        <v>121</v>
      </c>
      <c r="AN2981" t="s">
        <v>122</v>
      </c>
      <c r="AP2981" t="s">
        <v>123</v>
      </c>
      <c r="AQ2981" t="s">
        <v>217</v>
      </c>
      <c r="AS2981" t="s">
        <v>125</v>
      </c>
      <c r="AT2981" t="s">
        <v>2135</v>
      </c>
      <c r="AU2981">
        <v>316</v>
      </c>
      <c r="AV2981" t="s">
        <v>219</v>
      </c>
      <c r="AW2981" t="s">
        <v>128</v>
      </c>
      <c r="AX2981" t="s">
        <v>129</v>
      </c>
      <c r="BT2981" t="s">
        <v>145</v>
      </c>
      <c r="BU2981" t="s">
        <v>146</v>
      </c>
      <c r="BV2981" t="s">
        <v>147</v>
      </c>
      <c r="BX2981" t="s">
        <v>148</v>
      </c>
      <c r="CY2981" t="s">
        <v>105</v>
      </c>
      <c r="DA2981" t="s">
        <v>131</v>
      </c>
      <c r="DB2981" t="s">
        <v>132</v>
      </c>
      <c r="DC2981" s="1">
        <v>45427</v>
      </c>
      <c r="DD2981">
        <v>70302</v>
      </c>
    </row>
    <row r="2982" spans="1:108" x14ac:dyDescent="0.2">
      <c r="A2982" t="s">
        <v>105</v>
      </c>
      <c r="B2982" t="s">
        <v>0</v>
      </c>
      <c r="C2982" t="s">
        <v>106</v>
      </c>
      <c r="D2982" t="s">
        <v>107</v>
      </c>
      <c r="E2982" t="s">
        <v>108</v>
      </c>
      <c r="F2982" t="s">
        <v>109</v>
      </c>
      <c r="G2982" t="s">
        <v>110</v>
      </c>
      <c r="H2982" t="s">
        <v>111</v>
      </c>
      <c r="I2982" t="s">
        <v>112</v>
      </c>
      <c r="J2982" t="s">
        <v>113</v>
      </c>
      <c r="K2982" t="s">
        <v>114</v>
      </c>
      <c r="L2982">
        <v>3180004</v>
      </c>
      <c r="M2982">
        <v>31800040604</v>
      </c>
      <c r="N2982">
        <v>30.793261416136499</v>
      </c>
      <c r="O2982">
        <v>-89.820911724650301</v>
      </c>
      <c r="P2982" t="s">
        <v>115</v>
      </c>
      <c r="Q2982">
        <v>30.793261416136499</v>
      </c>
      <c r="R2982">
        <v>-89.820911724650301</v>
      </c>
      <c r="S2982" t="s">
        <v>115</v>
      </c>
      <c r="T2982" t="s">
        <v>865</v>
      </c>
      <c r="U2982" t="s">
        <v>117</v>
      </c>
      <c r="V2982" t="s">
        <v>118</v>
      </c>
      <c r="W2982" t="s">
        <v>119</v>
      </c>
      <c r="Y2982">
        <f t="shared" si="138"/>
        <v>1978</v>
      </c>
      <c r="Z2982">
        <f t="shared" si="139"/>
        <v>8</v>
      </c>
      <c r="AA2982">
        <f t="shared" si="140"/>
        <v>22</v>
      </c>
      <c r="AB2982" s="1">
        <v>28724</v>
      </c>
      <c r="AC2982" s="2">
        <v>0.48958333333333331</v>
      </c>
      <c r="AD2982" t="s">
        <v>120</v>
      </c>
      <c r="AM2982" t="s">
        <v>121</v>
      </c>
      <c r="AN2982" t="s">
        <v>122</v>
      </c>
      <c r="AP2982" t="s">
        <v>135</v>
      </c>
      <c r="AQ2982" t="s">
        <v>136</v>
      </c>
      <c r="AS2982" t="s">
        <v>137</v>
      </c>
      <c r="AT2982" t="s">
        <v>2500</v>
      </c>
      <c r="AU2982">
        <v>73</v>
      </c>
      <c r="AV2982" t="s">
        <v>139</v>
      </c>
      <c r="AW2982" t="s">
        <v>128</v>
      </c>
      <c r="AX2982" t="s">
        <v>129</v>
      </c>
      <c r="AZ2982" t="s">
        <v>140</v>
      </c>
      <c r="CY2982" t="s">
        <v>105</v>
      </c>
      <c r="DA2982" t="s">
        <v>131</v>
      </c>
      <c r="DB2982" t="s">
        <v>132</v>
      </c>
      <c r="DC2982" s="1">
        <v>45427</v>
      </c>
      <c r="DD2982">
        <v>95</v>
      </c>
    </row>
    <row r="2983" spans="1:108" x14ac:dyDescent="0.2">
      <c r="A2983" t="s">
        <v>105</v>
      </c>
      <c r="B2983" t="s">
        <v>0</v>
      </c>
      <c r="C2983" t="s">
        <v>106</v>
      </c>
      <c r="D2983" t="s">
        <v>107</v>
      </c>
      <c r="E2983" t="s">
        <v>108</v>
      </c>
      <c r="F2983" t="s">
        <v>109</v>
      </c>
      <c r="G2983" t="s">
        <v>110</v>
      </c>
      <c r="H2983" t="s">
        <v>111</v>
      </c>
      <c r="I2983" t="s">
        <v>112</v>
      </c>
      <c r="J2983" t="s">
        <v>113</v>
      </c>
      <c r="K2983" t="s">
        <v>114</v>
      </c>
      <c r="L2983">
        <v>3180004</v>
      </c>
      <c r="M2983">
        <v>31800040604</v>
      </c>
      <c r="N2983">
        <v>30.793261416136499</v>
      </c>
      <c r="O2983">
        <v>-89.820911724650301</v>
      </c>
      <c r="P2983" t="s">
        <v>115</v>
      </c>
      <c r="Q2983">
        <v>30.793261416136499</v>
      </c>
      <c r="R2983">
        <v>-89.820911724650301</v>
      </c>
      <c r="S2983" t="s">
        <v>115</v>
      </c>
      <c r="T2983" t="s">
        <v>865</v>
      </c>
      <c r="U2983" t="s">
        <v>117</v>
      </c>
      <c r="V2983" t="s">
        <v>118</v>
      </c>
      <c r="W2983" t="s">
        <v>119</v>
      </c>
      <c r="Y2983">
        <f t="shared" si="138"/>
        <v>1978</v>
      </c>
      <c r="Z2983">
        <f t="shared" si="139"/>
        <v>8</v>
      </c>
      <c r="AA2983">
        <f t="shared" si="140"/>
        <v>22</v>
      </c>
      <c r="AB2983" s="1">
        <v>28724</v>
      </c>
      <c r="AC2983" s="2">
        <v>0.48958333333333331</v>
      </c>
      <c r="AD2983" t="s">
        <v>120</v>
      </c>
      <c r="AM2983" t="s">
        <v>121</v>
      </c>
      <c r="AN2983" t="s">
        <v>122</v>
      </c>
      <c r="AP2983" t="s">
        <v>157</v>
      </c>
      <c r="AQ2983" t="s">
        <v>158</v>
      </c>
      <c r="AR2983" t="s">
        <v>153</v>
      </c>
      <c r="AS2983" t="s">
        <v>137</v>
      </c>
      <c r="AT2983" t="s">
        <v>2747</v>
      </c>
      <c r="AU2983">
        <v>0</v>
      </c>
      <c r="AV2983" t="s">
        <v>127</v>
      </c>
      <c r="AW2983" t="s">
        <v>128</v>
      </c>
      <c r="AX2983" t="s">
        <v>129</v>
      </c>
      <c r="BT2983" t="s">
        <v>145</v>
      </c>
      <c r="BU2983" t="s">
        <v>146</v>
      </c>
      <c r="BV2983" t="s">
        <v>147</v>
      </c>
      <c r="BX2983" t="s">
        <v>148</v>
      </c>
      <c r="CY2983" t="s">
        <v>105</v>
      </c>
      <c r="DA2983" t="s">
        <v>131</v>
      </c>
      <c r="DB2983" t="s">
        <v>132</v>
      </c>
      <c r="DC2983" s="1">
        <v>45427</v>
      </c>
      <c r="DD2983">
        <v>902</v>
      </c>
    </row>
    <row r="2984" spans="1:108" x14ac:dyDescent="0.2">
      <c r="A2984" t="s">
        <v>105</v>
      </c>
      <c r="B2984" t="s">
        <v>0</v>
      </c>
      <c r="C2984" t="s">
        <v>106</v>
      </c>
      <c r="D2984" t="s">
        <v>107</v>
      </c>
      <c r="E2984" t="s">
        <v>108</v>
      </c>
      <c r="F2984" t="s">
        <v>109</v>
      </c>
      <c r="G2984" t="s">
        <v>110</v>
      </c>
      <c r="H2984" t="s">
        <v>111</v>
      </c>
      <c r="I2984" t="s">
        <v>112</v>
      </c>
      <c r="J2984" t="s">
        <v>113</v>
      </c>
      <c r="K2984" t="s">
        <v>114</v>
      </c>
      <c r="L2984">
        <v>3180004</v>
      </c>
      <c r="M2984">
        <v>31800040604</v>
      </c>
      <c r="N2984">
        <v>30.793261416136499</v>
      </c>
      <c r="O2984">
        <v>-89.820911724650301</v>
      </c>
      <c r="P2984" t="s">
        <v>115</v>
      </c>
      <c r="Q2984">
        <v>30.793261416136499</v>
      </c>
      <c r="R2984">
        <v>-89.820911724650301</v>
      </c>
      <c r="S2984" t="s">
        <v>115</v>
      </c>
      <c r="T2984" t="s">
        <v>865</v>
      </c>
      <c r="U2984" t="s">
        <v>117</v>
      </c>
      <c r="V2984" t="s">
        <v>118</v>
      </c>
      <c r="W2984" t="s">
        <v>119</v>
      </c>
      <c r="Y2984">
        <f t="shared" si="138"/>
        <v>1978</v>
      </c>
      <c r="Z2984">
        <f t="shared" si="139"/>
        <v>8</v>
      </c>
      <c r="AA2984">
        <f t="shared" si="140"/>
        <v>22</v>
      </c>
      <c r="AB2984" s="1">
        <v>28724</v>
      </c>
      <c r="AC2984" s="2">
        <v>0.48958333333333331</v>
      </c>
      <c r="AD2984" t="s">
        <v>120</v>
      </c>
      <c r="AM2984" t="s">
        <v>121</v>
      </c>
      <c r="AN2984" t="s">
        <v>122</v>
      </c>
      <c r="AP2984" t="s">
        <v>229</v>
      </c>
      <c r="AQ2984" t="s">
        <v>230</v>
      </c>
      <c r="AS2984" t="s">
        <v>137</v>
      </c>
      <c r="AT2984" t="s">
        <v>3220</v>
      </c>
      <c r="AU2984">
        <v>6.1</v>
      </c>
      <c r="AV2984" t="s">
        <v>232</v>
      </c>
      <c r="AW2984" t="s">
        <v>128</v>
      </c>
      <c r="AX2984" t="s">
        <v>129</v>
      </c>
      <c r="CY2984" t="s">
        <v>105</v>
      </c>
      <c r="DA2984" t="s">
        <v>131</v>
      </c>
      <c r="DB2984" t="s">
        <v>132</v>
      </c>
      <c r="DC2984" s="1">
        <v>45427</v>
      </c>
      <c r="DD2984">
        <v>400</v>
      </c>
    </row>
    <row r="2985" spans="1:108" x14ac:dyDescent="0.2">
      <c r="A2985" t="s">
        <v>105</v>
      </c>
      <c r="B2985" t="s">
        <v>0</v>
      </c>
      <c r="C2985" t="s">
        <v>106</v>
      </c>
      <c r="D2985" t="s">
        <v>107</v>
      </c>
      <c r="E2985" t="s">
        <v>108</v>
      </c>
      <c r="F2985" t="s">
        <v>109</v>
      </c>
      <c r="G2985" t="s">
        <v>110</v>
      </c>
      <c r="H2985" t="s">
        <v>111</v>
      </c>
      <c r="I2985" t="s">
        <v>112</v>
      </c>
      <c r="J2985" t="s">
        <v>113</v>
      </c>
      <c r="K2985" t="s">
        <v>114</v>
      </c>
      <c r="L2985">
        <v>3180004</v>
      </c>
      <c r="M2985">
        <v>31800040604</v>
      </c>
      <c r="N2985">
        <v>30.793261416136499</v>
      </c>
      <c r="O2985">
        <v>-89.820911724650301</v>
      </c>
      <c r="P2985" t="s">
        <v>115</v>
      </c>
      <c r="Q2985">
        <v>30.793261416136499</v>
      </c>
      <c r="R2985">
        <v>-89.820911724650301</v>
      </c>
      <c r="S2985" t="s">
        <v>115</v>
      </c>
      <c r="T2985" t="s">
        <v>865</v>
      </c>
      <c r="U2985" t="s">
        <v>117</v>
      </c>
      <c r="V2985" t="s">
        <v>118</v>
      </c>
      <c r="W2985" t="s">
        <v>119</v>
      </c>
      <c r="Y2985">
        <f t="shared" si="138"/>
        <v>1978</v>
      </c>
      <c r="Z2985">
        <f t="shared" si="139"/>
        <v>8</v>
      </c>
      <c r="AA2985">
        <f t="shared" si="140"/>
        <v>22</v>
      </c>
      <c r="AB2985" s="1">
        <v>28724</v>
      </c>
      <c r="AC2985" s="2">
        <v>0.48958333333333331</v>
      </c>
      <c r="AD2985" t="s">
        <v>120</v>
      </c>
      <c r="AM2985" t="s">
        <v>121</v>
      </c>
      <c r="AN2985" t="s">
        <v>122</v>
      </c>
      <c r="AP2985" t="s">
        <v>169</v>
      </c>
      <c r="AQ2985" t="s">
        <v>344</v>
      </c>
      <c r="AS2985" t="s">
        <v>137</v>
      </c>
      <c r="AT2985" t="s">
        <v>3331</v>
      </c>
      <c r="AU2985">
        <v>15</v>
      </c>
      <c r="AV2985" t="s">
        <v>346</v>
      </c>
      <c r="AW2985" t="s">
        <v>128</v>
      </c>
      <c r="AX2985" t="s">
        <v>129</v>
      </c>
      <c r="CY2985" t="s">
        <v>105</v>
      </c>
      <c r="DA2985" t="s">
        <v>131</v>
      </c>
      <c r="DB2985" t="s">
        <v>132</v>
      </c>
      <c r="DC2985" s="1">
        <v>45427</v>
      </c>
      <c r="DD2985">
        <v>76</v>
      </c>
    </row>
    <row r="2986" spans="1:108" x14ac:dyDescent="0.2">
      <c r="A2986" t="s">
        <v>105</v>
      </c>
      <c r="B2986" t="s">
        <v>0</v>
      </c>
      <c r="C2986" t="s">
        <v>106</v>
      </c>
      <c r="D2986" t="s">
        <v>107</v>
      </c>
      <c r="E2986" t="s">
        <v>108</v>
      </c>
      <c r="F2986" t="s">
        <v>109</v>
      </c>
      <c r="G2986" t="s">
        <v>110</v>
      </c>
      <c r="H2986" t="s">
        <v>111</v>
      </c>
      <c r="I2986" t="s">
        <v>112</v>
      </c>
      <c r="J2986" t="s">
        <v>113</v>
      </c>
      <c r="K2986" t="s">
        <v>114</v>
      </c>
      <c r="L2986">
        <v>3180004</v>
      </c>
      <c r="M2986">
        <v>31800040604</v>
      </c>
      <c r="N2986">
        <v>30.793261416136499</v>
      </c>
      <c r="O2986">
        <v>-89.820911724650301</v>
      </c>
      <c r="P2986" t="s">
        <v>115</v>
      </c>
      <c r="Q2986">
        <v>30.793261416136499</v>
      </c>
      <c r="R2986">
        <v>-89.820911724650301</v>
      </c>
      <c r="S2986" t="s">
        <v>115</v>
      </c>
      <c r="T2986" t="s">
        <v>865</v>
      </c>
      <c r="U2986" t="s">
        <v>117</v>
      </c>
      <c r="V2986" t="s">
        <v>118</v>
      </c>
      <c r="W2986" t="s">
        <v>119</v>
      </c>
      <c r="Y2986">
        <f t="shared" si="138"/>
        <v>1978</v>
      </c>
      <c r="Z2986">
        <f t="shared" si="139"/>
        <v>8</v>
      </c>
      <c r="AA2986">
        <f t="shared" si="140"/>
        <v>22</v>
      </c>
      <c r="AB2986" s="1">
        <v>28724</v>
      </c>
      <c r="AC2986" s="2">
        <v>0.48958333333333331</v>
      </c>
      <c r="AD2986" t="s">
        <v>120</v>
      </c>
      <c r="AM2986" t="s">
        <v>121</v>
      </c>
      <c r="AN2986" t="s">
        <v>122</v>
      </c>
      <c r="AP2986" t="s">
        <v>198</v>
      </c>
      <c r="AQ2986" t="s">
        <v>199</v>
      </c>
      <c r="AT2986" t="s">
        <v>3456</v>
      </c>
      <c r="AU2986">
        <v>66</v>
      </c>
      <c r="AV2986" t="s">
        <v>201</v>
      </c>
      <c r="AW2986" t="s">
        <v>128</v>
      </c>
      <c r="AX2986" t="s">
        <v>129</v>
      </c>
      <c r="BT2986" t="s">
        <v>180</v>
      </c>
      <c r="BU2986" t="s">
        <v>146</v>
      </c>
      <c r="BV2986" t="s">
        <v>181</v>
      </c>
      <c r="BX2986" t="s">
        <v>182</v>
      </c>
      <c r="CY2986" t="s">
        <v>105</v>
      </c>
      <c r="DA2986" t="s">
        <v>131</v>
      </c>
      <c r="DB2986" t="s">
        <v>132</v>
      </c>
      <c r="DC2986" s="1">
        <v>45427</v>
      </c>
      <c r="DD2986">
        <v>30209</v>
      </c>
    </row>
    <row r="2987" spans="1:108" x14ac:dyDescent="0.2">
      <c r="A2987" t="s">
        <v>105</v>
      </c>
      <c r="B2987" t="s">
        <v>0</v>
      </c>
      <c r="C2987" t="s">
        <v>106</v>
      </c>
      <c r="D2987" t="s">
        <v>107</v>
      </c>
      <c r="E2987" t="s">
        <v>108</v>
      </c>
      <c r="F2987" t="s">
        <v>109</v>
      </c>
      <c r="G2987" t="s">
        <v>110</v>
      </c>
      <c r="H2987" t="s">
        <v>111</v>
      </c>
      <c r="I2987" t="s">
        <v>112</v>
      </c>
      <c r="J2987" t="s">
        <v>113</v>
      </c>
      <c r="K2987" t="s">
        <v>114</v>
      </c>
      <c r="L2987">
        <v>3180004</v>
      </c>
      <c r="M2987">
        <v>31800040604</v>
      </c>
      <c r="N2987">
        <v>30.793261416136499</v>
      </c>
      <c r="O2987">
        <v>-89.820911724650301</v>
      </c>
      <c r="P2987" t="s">
        <v>115</v>
      </c>
      <c r="Q2987">
        <v>30.793261416136499</v>
      </c>
      <c r="R2987">
        <v>-89.820911724650301</v>
      </c>
      <c r="S2987" t="s">
        <v>115</v>
      </c>
      <c r="T2987" t="s">
        <v>865</v>
      </c>
      <c r="U2987" t="s">
        <v>117</v>
      </c>
      <c r="V2987" t="s">
        <v>118</v>
      </c>
      <c r="W2987" t="s">
        <v>119</v>
      </c>
      <c r="Y2987">
        <f t="shared" si="138"/>
        <v>1978</v>
      </c>
      <c r="Z2987">
        <f t="shared" si="139"/>
        <v>8</v>
      </c>
      <c r="AA2987">
        <f t="shared" si="140"/>
        <v>22</v>
      </c>
      <c r="AB2987" s="1">
        <v>28724</v>
      </c>
      <c r="AC2987" s="2">
        <v>0.48958333333333331</v>
      </c>
      <c r="AD2987" t="s">
        <v>120</v>
      </c>
      <c r="AM2987" t="s">
        <v>121</v>
      </c>
      <c r="AN2987" t="s">
        <v>122</v>
      </c>
      <c r="AP2987" t="s">
        <v>123</v>
      </c>
      <c r="AQ2987" t="s">
        <v>142</v>
      </c>
      <c r="AS2987" t="s">
        <v>125</v>
      </c>
      <c r="AT2987" t="s">
        <v>3601</v>
      </c>
      <c r="AU2987">
        <v>7.0000000000000007E-2</v>
      </c>
      <c r="AV2987" t="s">
        <v>144</v>
      </c>
      <c r="AW2987" t="s">
        <v>128</v>
      </c>
      <c r="AX2987" t="s">
        <v>129</v>
      </c>
      <c r="BT2987" t="s">
        <v>145</v>
      </c>
      <c r="BU2987" t="s">
        <v>146</v>
      </c>
      <c r="BV2987" t="s">
        <v>147</v>
      </c>
      <c r="BX2987" t="s">
        <v>148</v>
      </c>
      <c r="CY2987" t="s">
        <v>105</v>
      </c>
      <c r="DA2987" t="s">
        <v>131</v>
      </c>
      <c r="DB2987" t="s">
        <v>132</v>
      </c>
      <c r="DC2987" s="1">
        <v>45427</v>
      </c>
      <c r="DD2987">
        <v>70303</v>
      </c>
    </row>
    <row r="2988" spans="1:108" x14ac:dyDescent="0.2">
      <c r="A2988" t="s">
        <v>105</v>
      </c>
      <c r="B2988" t="s">
        <v>0</v>
      </c>
      <c r="C2988" t="s">
        <v>106</v>
      </c>
      <c r="D2988" t="s">
        <v>107</v>
      </c>
      <c r="E2988" t="s">
        <v>108</v>
      </c>
      <c r="F2988" t="s">
        <v>109</v>
      </c>
      <c r="G2988" t="s">
        <v>110</v>
      </c>
      <c r="H2988" t="s">
        <v>111</v>
      </c>
      <c r="I2988" t="s">
        <v>112</v>
      </c>
      <c r="J2988" t="s">
        <v>113</v>
      </c>
      <c r="K2988" t="s">
        <v>114</v>
      </c>
      <c r="L2988">
        <v>3180004</v>
      </c>
      <c r="M2988">
        <v>31800040604</v>
      </c>
      <c r="N2988">
        <v>30.793261416136499</v>
      </c>
      <c r="O2988">
        <v>-89.820911724650301</v>
      </c>
      <c r="P2988" t="s">
        <v>115</v>
      </c>
      <c r="Q2988">
        <v>30.793261416136499</v>
      </c>
      <c r="R2988">
        <v>-89.820911724650301</v>
      </c>
      <c r="S2988" t="s">
        <v>115</v>
      </c>
      <c r="T2988" t="s">
        <v>865</v>
      </c>
      <c r="U2988" t="s">
        <v>117</v>
      </c>
      <c r="V2988" t="s">
        <v>118</v>
      </c>
      <c r="W2988" t="s">
        <v>119</v>
      </c>
      <c r="Y2988">
        <f t="shared" si="138"/>
        <v>1978</v>
      </c>
      <c r="Z2988">
        <f t="shared" si="139"/>
        <v>8</v>
      </c>
      <c r="AA2988">
        <f t="shared" si="140"/>
        <v>22</v>
      </c>
      <c r="AB2988" s="1">
        <v>28724</v>
      </c>
      <c r="AC2988" s="2">
        <v>0.48958333333333331</v>
      </c>
      <c r="AD2988" t="s">
        <v>120</v>
      </c>
      <c r="AM2988" t="s">
        <v>121</v>
      </c>
      <c r="AN2988" t="s">
        <v>122</v>
      </c>
      <c r="AP2988" t="s">
        <v>123</v>
      </c>
      <c r="AQ2988" t="s">
        <v>210</v>
      </c>
      <c r="AS2988" t="s">
        <v>125</v>
      </c>
      <c r="AT2988" t="s">
        <v>4416</v>
      </c>
      <c r="AU2988">
        <v>49</v>
      </c>
      <c r="AV2988" t="s">
        <v>127</v>
      </c>
      <c r="AW2988" t="s">
        <v>128</v>
      </c>
      <c r="AX2988" t="s">
        <v>129</v>
      </c>
      <c r="BT2988" t="s">
        <v>145</v>
      </c>
      <c r="BU2988" t="s">
        <v>146</v>
      </c>
      <c r="BV2988" t="s">
        <v>147</v>
      </c>
      <c r="BX2988" t="s">
        <v>148</v>
      </c>
      <c r="CY2988" t="s">
        <v>105</v>
      </c>
      <c r="DA2988" t="s">
        <v>131</v>
      </c>
      <c r="DB2988" t="s">
        <v>132</v>
      </c>
      <c r="DC2988" s="1">
        <v>45427</v>
      </c>
      <c r="DD2988">
        <v>70301</v>
      </c>
    </row>
    <row r="2989" spans="1:108" x14ac:dyDescent="0.2">
      <c r="A2989" t="s">
        <v>105</v>
      </c>
      <c r="B2989" t="s">
        <v>0</v>
      </c>
      <c r="C2989" t="s">
        <v>106</v>
      </c>
      <c r="D2989" t="s">
        <v>107</v>
      </c>
      <c r="E2989" t="s">
        <v>108</v>
      </c>
      <c r="F2989" t="s">
        <v>109</v>
      </c>
      <c r="G2989" t="s">
        <v>110</v>
      </c>
      <c r="H2989" t="s">
        <v>111</v>
      </c>
      <c r="I2989" t="s">
        <v>112</v>
      </c>
      <c r="J2989" t="s">
        <v>113</v>
      </c>
      <c r="K2989" t="s">
        <v>114</v>
      </c>
      <c r="L2989">
        <v>3180004</v>
      </c>
      <c r="M2989">
        <v>31800040604</v>
      </c>
      <c r="N2989">
        <v>30.793261416136499</v>
      </c>
      <c r="O2989">
        <v>-89.820911724650301</v>
      </c>
      <c r="P2989" t="s">
        <v>115</v>
      </c>
      <c r="Q2989">
        <v>30.793261416136499</v>
      </c>
      <c r="R2989">
        <v>-89.820911724650301</v>
      </c>
      <c r="S2989" t="s">
        <v>115</v>
      </c>
      <c r="T2989" t="s">
        <v>865</v>
      </c>
      <c r="U2989" t="s">
        <v>117</v>
      </c>
      <c r="V2989" t="s">
        <v>118</v>
      </c>
      <c r="W2989" t="s">
        <v>119</v>
      </c>
      <c r="Y2989">
        <f t="shared" si="138"/>
        <v>1978</v>
      </c>
      <c r="Z2989">
        <f t="shared" si="139"/>
        <v>8</v>
      </c>
      <c r="AA2989">
        <f t="shared" si="140"/>
        <v>22</v>
      </c>
      <c r="AB2989" s="1">
        <v>28724</v>
      </c>
      <c r="AC2989" s="2">
        <v>0.48958333333333331</v>
      </c>
      <c r="AD2989" t="s">
        <v>120</v>
      </c>
      <c r="AM2989" t="s">
        <v>121</v>
      </c>
      <c r="AN2989" t="s">
        <v>122</v>
      </c>
      <c r="AP2989" t="s">
        <v>198</v>
      </c>
      <c r="AQ2989" t="s">
        <v>199</v>
      </c>
      <c r="AT2989" t="s">
        <v>4500</v>
      </c>
      <c r="AU2989">
        <v>2340</v>
      </c>
      <c r="AV2989" t="s">
        <v>167</v>
      </c>
      <c r="AW2989" t="s">
        <v>128</v>
      </c>
      <c r="AX2989" t="s">
        <v>129</v>
      </c>
      <c r="CY2989" t="s">
        <v>105</v>
      </c>
      <c r="DA2989" t="s">
        <v>131</v>
      </c>
      <c r="DB2989" t="s">
        <v>132</v>
      </c>
      <c r="DC2989" s="1">
        <v>45427</v>
      </c>
      <c r="DD2989">
        <v>61</v>
      </c>
    </row>
    <row r="2990" spans="1:108" x14ac:dyDescent="0.2">
      <c r="A2990" t="s">
        <v>105</v>
      </c>
      <c r="B2990" t="s">
        <v>0</v>
      </c>
      <c r="C2990" t="s">
        <v>106</v>
      </c>
      <c r="D2990" t="s">
        <v>107</v>
      </c>
      <c r="E2990" t="s">
        <v>108</v>
      </c>
      <c r="F2990" t="s">
        <v>109</v>
      </c>
      <c r="G2990" t="s">
        <v>110</v>
      </c>
      <c r="H2990" t="s">
        <v>111</v>
      </c>
      <c r="I2990" t="s">
        <v>112</v>
      </c>
      <c r="J2990" t="s">
        <v>113</v>
      </c>
      <c r="K2990" t="s">
        <v>114</v>
      </c>
      <c r="L2990">
        <v>3180004</v>
      </c>
      <c r="M2990">
        <v>31800040604</v>
      </c>
      <c r="N2990">
        <v>30.793261416136499</v>
      </c>
      <c r="O2990">
        <v>-89.820911724650301</v>
      </c>
      <c r="P2990" t="s">
        <v>115</v>
      </c>
      <c r="Q2990">
        <v>30.793261416136499</v>
      </c>
      <c r="R2990">
        <v>-89.820911724650301</v>
      </c>
      <c r="S2990" t="s">
        <v>115</v>
      </c>
      <c r="T2990" t="s">
        <v>1508</v>
      </c>
      <c r="U2990" t="s">
        <v>117</v>
      </c>
      <c r="V2990" t="s">
        <v>118</v>
      </c>
      <c r="W2990" t="s">
        <v>119</v>
      </c>
      <c r="Y2990">
        <f t="shared" si="138"/>
        <v>1978</v>
      </c>
      <c r="Z2990">
        <f t="shared" si="139"/>
        <v>9</v>
      </c>
      <c r="AA2990">
        <f t="shared" si="140"/>
        <v>6</v>
      </c>
      <c r="AB2990" s="1">
        <v>28739</v>
      </c>
      <c r="AC2990" s="2">
        <v>0.63541666666666663</v>
      </c>
      <c r="AD2990" t="s">
        <v>120</v>
      </c>
      <c r="AM2990" t="s">
        <v>121</v>
      </c>
      <c r="AN2990" t="s">
        <v>122</v>
      </c>
      <c r="AP2990" t="s">
        <v>292</v>
      </c>
      <c r="AQ2990" t="s">
        <v>293</v>
      </c>
      <c r="AS2990" t="s">
        <v>125</v>
      </c>
      <c r="AT2990" t="s">
        <v>1509</v>
      </c>
      <c r="AU2990">
        <v>50</v>
      </c>
      <c r="AV2990" t="s">
        <v>295</v>
      </c>
      <c r="AW2990" t="s">
        <v>128</v>
      </c>
      <c r="AX2990" t="s">
        <v>129</v>
      </c>
      <c r="CY2990" t="s">
        <v>105</v>
      </c>
      <c r="DA2990" t="s">
        <v>131</v>
      </c>
      <c r="DB2990" t="s">
        <v>132</v>
      </c>
      <c r="DC2990" s="1">
        <v>45427</v>
      </c>
      <c r="DD2990">
        <v>80</v>
      </c>
    </row>
    <row r="2991" spans="1:108" x14ac:dyDescent="0.2">
      <c r="A2991" t="s">
        <v>105</v>
      </c>
      <c r="B2991" t="s">
        <v>0</v>
      </c>
      <c r="C2991" t="s">
        <v>106</v>
      </c>
      <c r="D2991" t="s">
        <v>107</v>
      </c>
      <c r="E2991" t="s">
        <v>108</v>
      </c>
      <c r="F2991" t="s">
        <v>109</v>
      </c>
      <c r="G2991" t="s">
        <v>110</v>
      </c>
      <c r="H2991" t="s">
        <v>111</v>
      </c>
      <c r="I2991" t="s">
        <v>112</v>
      </c>
      <c r="J2991" t="s">
        <v>113</v>
      </c>
      <c r="K2991" t="s">
        <v>114</v>
      </c>
      <c r="L2991">
        <v>3180004</v>
      </c>
      <c r="M2991">
        <v>31800040604</v>
      </c>
      <c r="N2991">
        <v>30.793261416136499</v>
      </c>
      <c r="O2991">
        <v>-89.820911724650301</v>
      </c>
      <c r="P2991" t="s">
        <v>115</v>
      </c>
      <c r="Q2991">
        <v>30.793261416136499</v>
      </c>
      <c r="R2991">
        <v>-89.820911724650301</v>
      </c>
      <c r="S2991" t="s">
        <v>115</v>
      </c>
      <c r="T2991" t="s">
        <v>1508</v>
      </c>
      <c r="U2991" t="s">
        <v>117</v>
      </c>
      <c r="V2991" t="s">
        <v>118</v>
      </c>
      <c r="W2991" t="s">
        <v>119</v>
      </c>
      <c r="Y2991">
        <f t="shared" si="138"/>
        <v>1978</v>
      </c>
      <c r="Z2991">
        <f t="shared" si="139"/>
        <v>9</v>
      </c>
      <c r="AA2991">
        <f t="shared" si="140"/>
        <v>6</v>
      </c>
      <c r="AB2991" s="1">
        <v>28739</v>
      </c>
      <c r="AC2991" s="2">
        <v>0.63541666666666663</v>
      </c>
      <c r="AD2991" t="s">
        <v>120</v>
      </c>
      <c r="AM2991" t="s">
        <v>121</v>
      </c>
      <c r="AN2991" t="s">
        <v>122</v>
      </c>
      <c r="AP2991" t="s">
        <v>151</v>
      </c>
      <c r="AQ2991" t="s">
        <v>152</v>
      </c>
      <c r="AR2991" t="s">
        <v>153</v>
      </c>
      <c r="AT2991" t="s">
        <v>1695</v>
      </c>
      <c r="AU2991">
        <v>15</v>
      </c>
      <c r="AV2991" t="s">
        <v>127</v>
      </c>
      <c r="AW2991" t="s">
        <v>128</v>
      </c>
      <c r="AX2991" t="s">
        <v>129</v>
      </c>
      <c r="BT2991" t="s">
        <v>145</v>
      </c>
      <c r="BU2991" t="s">
        <v>146</v>
      </c>
      <c r="BV2991" t="s">
        <v>147</v>
      </c>
      <c r="BX2991" t="s">
        <v>148</v>
      </c>
      <c r="CY2991" t="s">
        <v>105</v>
      </c>
      <c r="DA2991" t="s">
        <v>131</v>
      </c>
      <c r="DB2991" t="s">
        <v>132</v>
      </c>
      <c r="DC2991" s="1">
        <v>45427</v>
      </c>
      <c r="DD2991">
        <v>900</v>
      </c>
    </row>
    <row r="2992" spans="1:108" x14ac:dyDescent="0.2">
      <c r="A2992" t="s">
        <v>105</v>
      </c>
      <c r="B2992" t="s">
        <v>0</v>
      </c>
      <c r="C2992" t="s">
        <v>106</v>
      </c>
      <c r="D2992" t="s">
        <v>107</v>
      </c>
      <c r="E2992" t="s">
        <v>108</v>
      </c>
      <c r="F2992" t="s">
        <v>109</v>
      </c>
      <c r="G2992" t="s">
        <v>110</v>
      </c>
      <c r="H2992" t="s">
        <v>111</v>
      </c>
      <c r="I2992" t="s">
        <v>112</v>
      </c>
      <c r="J2992" t="s">
        <v>113</v>
      </c>
      <c r="K2992" t="s">
        <v>114</v>
      </c>
      <c r="L2992">
        <v>3180004</v>
      </c>
      <c r="M2992">
        <v>31800040604</v>
      </c>
      <c r="N2992">
        <v>30.793261416136499</v>
      </c>
      <c r="O2992">
        <v>-89.820911724650301</v>
      </c>
      <c r="P2992" t="s">
        <v>115</v>
      </c>
      <c r="Q2992">
        <v>30.793261416136499</v>
      </c>
      <c r="R2992">
        <v>-89.820911724650301</v>
      </c>
      <c r="S2992" t="s">
        <v>115</v>
      </c>
      <c r="T2992" t="s">
        <v>1508</v>
      </c>
      <c r="U2992" t="s">
        <v>117</v>
      </c>
      <c r="V2992" t="s">
        <v>118</v>
      </c>
      <c r="W2992" t="s">
        <v>119</v>
      </c>
      <c r="Y2992">
        <f t="shared" si="138"/>
        <v>1978</v>
      </c>
      <c r="Z2992">
        <f t="shared" si="139"/>
        <v>9</v>
      </c>
      <c r="AA2992">
        <f t="shared" si="140"/>
        <v>6</v>
      </c>
      <c r="AB2992" s="1">
        <v>28739</v>
      </c>
      <c r="AC2992" s="2">
        <v>0.63541666666666663</v>
      </c>
      <c r="AD2992" t="s">
        <v>120</v>
      </c>
      <c r="AM2992" t="s">
        <v>121</v>
      </c>
      <c r="AN2992" t="s">
        <v>122</v>
      </c>
      <c r="AP2992" t="s">
        <v>223</v>
      </c>
      <c r="AQ2992" t="s">
        <v>223</v>
      </c>
      <c r="AT2992" t="s">
        <v>1781</v>
      </c>
      <c r="AU2992">
        <v>29</v>
      </c>
      <c r="AV2992" t="s">
        <v>225</v>
      </c>
      <c r="AW2992" t="s">
        <v>128</v>
      </c>
      <c r="AX2992" t="s">
        <v>129</v>
      </c>
      <c r="CY2992" t="s">
        <v>105</v>
      </c>
      <c r="DA2992" t="s">
        <v>131</v>
      </c>
      <c r="DB2992" t="s">
        <v>132</v>
      </c>
      <c r="DC2992" s="1">
        <v>45427</v>
      </c>
      <c r="DD2992">
        <v>10</v>
      </c>
    </row>
    <row r="2993" spans="1:108" x14ac:dyDescent="0.2">
      <c r="A2993" t="s">
        <v>105</v>
      </c>
      <c r="B2993" t="s">
        <v>0</v>
      </c>
      <c r="C2993" t="s">
        <v>106</v>
      </c>
      <c r="D2993" t="s">
        <v>107</v>
      </c>
      <c r="E2993" t="s">
        <v>108</v>
      </c>
      <c r="F2993" t="s">
        <v>109</v>
      </c>
      <c r="G2993" t="s">
        <v>110</v>
      </c>
      <c r="H2993" t="s">
        <v>111</v>
      </c>
      <c r="I2993" t="s">
        <v>112</v>
      </c>
      <c r="J2993" t="s">
        <v>113</v>
      </c>
      <c r="K2993" t="s">
        <v>114</v>
      </c>
      <c r="L2993">
        <v>3180004</v>
      </c>
      <c r="M2993">
        <v>31800040604</v>
      </c>
      <c r="N2993">
        <v>30.793261416136499</v>
      </c>
      <c r="O2993">
        <v>-89.820911724650301</v>
      </c>
      <c r="P2993" t="s">
        <v>115</v>
      </c>
      <c r="Q2993">
        <v>30.793261416136499</v>
      </c>
      <c r="R2993">
        <v>-89.820911724650301</v>
      </c>
      <c r="S2993" t="s">
        <v>115</v>
      </c>
      <c r="T2993" t="s">
        <v>1508</v>
      </c>
      <c r="U2993" t="s">
        <v>117</v>
      </c>
      <c r="V2993" t="s">
        <v>118</v>
      </c>
      <c r="W2993" t="s">
        <v>119</v>
      </c>
      <c r="Y2993">
        <f t="shared" si="138"/>
        <v>1978</v>
      </c>
      <c r="Z2993">
        <f t="shared" si="139"/>
        <v>9</v>
      </c>
      <c r="AA2993">
        <f t="shared" si="140"/>
        <v>6</v>
      </c>
      <c r="AB2993" s="1">
        <v>28739</v>
      </c>
      <c r="AC2993" s="2">
        <v>0.63541666666666663</v>
      </c>
      <c r="AD2993" t="s">
        <v>120</v>
      </c>
      <c r="AM2993" t="s">
        <v>121</v>
      </c>
      <c r="AN2993" t="s">
        <v>122</v>
      </c>
      <c r="AP2993" t="s">
        <v>198</v>
      </c>
      <c r="AQ2993" t="s">
        <v>199</v>
      </c>
      <c r="AT2993" t="s">
        <v>1796</v>
      </c>
      <c r="AU2993">
        <v>2000</v>
      </c>
      <c r="AV2993" t="s">
        <v>167</v>
      </c>
      <c r="AW2993" t="s">
        <v>128</v>
      </c>
      <c r="AX2993" t="s">
        <v>129</v>
      </c>
      <c r="CY2993" t="s">
        <v>105</v>
      </c>
      <c r="DA2993" t="s">
        <v>131</v>
      </c>
      <c r="DB2993" t="s">
        <v>132</v>
      </c>
      <c r="DC2993" s="1">
        <v>45427</v>
      </c>
      <c r="DD2993">
        <v>61</v>
      </c>
    </row>
    <row r="2994" spans="1:108" x14ac:dyDescent="0.2">
      <c r="A2994" t="s">
        <v>105</v>
      </c>
      <c r="B2994" t="s">
        <v>0</v>
      </c>
      <c r="C2994" t="s">
        <v>106</v>
      </c>
      <c r="D2994" t="s">
        <v>107</v>
      </c>
      <c r="E2994" t="s">
        <v>108</v>
      </c>
      <c r="F2994" t="s">
        <v>109</v>
      </c>
      <c r="G2994" t="s">
        <v>110</v>
      </c>
      <c r="H2994" t="s">
        <v>111</v>
      </c>
      <c r="I2994" t="s">
        <v>112</v>
      </c>
      <c r="J2994" t="s">
        <v>113</v>
      </c>
      <c r="K2994" t="s">
        <v>114</v>
      </c>
      <c r="L2994">
        <v>3180004</v>
      </c>
      <c r="M2994">
        <v>31800040604</v>
      </c>
      <c r="N2994">
        <v>30.793261416136499</v>
      </c>
      <c r="O2994">
        <v>-89.820911724650301</v>
      </c>
      <c r="P2994" t="s">
        <v>115</v>
      </c>
      <c r="Q2994">
        <v>30.793261416136499</v>
      </c>
      <c r="R2994">
        <v>-89.820911724650301</v>
      </c>
      <c r="S2994" t="s">
        <v>115</v>
      </c>
      <c r="T2994" t="s">
        <v>1508</v>
      </c>
      <c r="U2994" t="s">
        <v>117</v>
      </c>
      <c r="V2994" t="s">
        <v>118</v>
      </c>
      <c r="W2994" t="s">
        <v>119</v>
      </c>
      <c r="Y2994">
        <f t="shared" si="138"/>
        <v>1978</v>
      </c>
      <c r="Z2994">
        <f t="shared" si="139"/>
        <v>9</v>
      </c>
      <c r="AA2994">
        <f t="shared" si="140"/>
        <v>6</v>
      </c>
      <c r="AB2994" s="1">
        <v>28739</v>
      </c>
      <c r="AC2994" s="2">
        <v>0.63541666666666663</v>
      </c>
      <c r="AD2994" t="s">
        <v>120</v>
      </c>
      <c r="AM2994" t="s">
        <v>121</v>
      </c>
      <c r="AN2994" t="s">
        <v>122</v>
      </c>
      <c r="AP2994" t="s">
        <v>123</v>
      </c>
      <c r="AQ2994" t="s">
        <v>124</v>
      </c>
      <c r="AS2994" t="s">
        <v>125</v>
      </c>
      <c r="AT2994" s="3" t="s">
        <v>2205</v>
      </c>
      <c r="AU2994">
        <v>69</v>
      </c>
      <c r="AV2994" t="s">
        <v>127</v>
      </c>
      <c r="AW2994" t="s">
        <v>128</v>
      </c>
      <c r="AX2994" t="s">
        <v>129</v>
      </c>
      <c r="AZ2994" t="s">
        <v>130</v>
      </c>
      <c r="CY2994" t="s">
        <v>105</v>
      </c>
      <c r="DA2994" t="s">
        <v>131</v>
      </c>
      <c r="DB2994" t="s">
        <v>132</v>
      </c>
      <c r="DC2994" s="1">
        <v>45427</v>
      </c>
      <c r="DD2994">
        <v>70300</v>
      </c>
    </row>
    <row r="2995" spans="1:108" x14ac:dyDescent="0.2">
      <c r="A2995" t="s">
        <v>105</v>
      </c>
      <c r="B2995" t="s">
        <v>0</v>
      </c>
      <c r="C2995" t="s">
        <v>106</v>
      </c>
      <c r="D2995" t="s">
        <v>107</v>
      </c>
      <c r="E2995" t="s">
        <v>108</v>
      </c>
      <c r="F2995" t="s">
        <v>109</v>
      </c>
      <c r="G2995" t="s">
        <v>110</v>
      </c>
      <c r="H2995" t="s">
        <v>111</v>
      </c>
      <c r="I2995" t="s">
        <v>112</v>
      </c>
      <c r="J2995" t="s">
        <v>113</v>
      </c>
      <c r="K2995" t="s">
        <v>114</v>
      </c>
      <c r="L2995">
        <v>3180004</v>
      </c>
      <c r="M2995">
        <v>31800040604</v>
      </c>
      <c r="N2995">
        <v>30.793261416136499</v>
      </c>
      <c r="O2995">
        <v>-89.820911724650301</v>
      </c>
      <c r="P2995" t="s">
        <v>115</v>
      </c>
      <c r="Q2995">
        <v>30.793261416136499</v>
      </c>
      <c r="R2995">
        <v>-89.820911724650301</v>
      </c>
      <c r="S2995" t="s">
        <v>115</v>
      </c>
      <c r="T2995" t="s">
        <v>1508</v>
      </c>
      <c r="U2995" t="s">
        <v>117</v>
      </c>
      <c r="V2995" t="s">
        <v>118</v>
      </c>
      <c r="W2995" t="s">
        <v>119</v>
      </c>
      <c r="Y2995">
        <f t="shared" si="138"/>
        <v>1978</v>
      </c>
      <c r="Z2995">
        <f t="shared" si="139"/>
        <v>9</v>
      </c>
      <c r="AA2995">
        <f t="shared" si="140"/>
        <v>6</v>
      </c>
      <c r="AB2995" s="1">
        <v>28739</v>
      </c>
      <c r="AC2995" s="2">
        <v>0.63541666666666663</v>
      </c>
      <c r="AD2995" t="s">
        <v>120</v>
      </c>
      <c r="AM2995" t="s">
        <v>121</v>
      </c>
      <c r="AN2995" t="s">
        <v>122</v>
      </c>
      <c r="AP2995" t="s">
        <v>123</v>
      </c>
      <c r="AQ2995" t="s">
        <v>210</v>
      </c>
      <c r="AS2995" t="s">
        <v>125</v>
      </c>
      <c r="AT2995" t="s">
        <v>2235</v>
      </c>
      <c r="AU2995">
        <v>66</v>
      </c>
      <c r="AV2995" t="s">
        <v>127</v>
      </c>
      <c r="AW2995" t="s">
        <v>128</v>
      </c>
      <c r="AX2995" t="s">
        <v>129</v>
      </c>
      <c r="BT2995" t="s">
        <v>145</v>
      </c>
      <c r="BU2995" t="s">
        <v>146</v>
      </c>
      <c r="BV2995" t="s">
        <v>147</v>
      </c>
      <c r="BX2995" t="s">
        <v>148</v>
      </c>
      <c r="CY2995" t="s">
        <v>105</v>
      </c>
      <c r="DA2995" t="s">
        <v>131</v>
      </c>
      <c r="DB2995" t="s">
        <v>132</v>
      </c>
      <c r="DC2995" s="1">
        <v>45427</v>
      </c>
      <c r="DD2995">
        <v>70301</v>
      </c>
    </row>
    <row r="2996" spans="1:108" x14ac:dyDescent="0.2">
      <c r="A2996" t="s">
        <v>105</v>
      </c>
      <c r="B2996" t="s">
        <v>0</v>
      </c>
      <c r="C2996" t="s">
        <v>106</v>
      </c>
      <c r="D2996" t="s">
        <v>107</v>
      </c>
      <c r="E2996" t="s">
        <v>108</v>
      </c>
      <c r="F2996" t="s">
        <v>109</v>
      </c>
      <c r="G2996" t="s">
        <v>110</v>
      </c>
      <c r="H2996" t="s">
        <v>111</v>
      </c>
      <c r="I2996" t="s">
        <v>112</v>
      </c>
      <c r="J2996" t="s">
        <v>113</v>
      </c>
      <c r="K2996" t="s">
        <v>114</v>
      </c>
      <c r="L2996">
        <v>3180004</v>
      </c>
      <c r="M2996">
        <v>31800040604</v>
      </c>
      <c r="N2996">
        <v>30.793261416136499</v>
      </c>
      <c r="O2996">
        <v>-89.820911724650301</v>
      </c>
      <c r="P2996" t="s">
        <v>115</v>
      </c>
      <c r="Q2996">
        <v>30.793261416136499</v>
      </c>
      <c r="R2996">
        <v>-89.820911724650301</v>
      </c>
      <c r="S2996" t="s">
        <v>115</v>
      </c>
      <c r="T2996" t="s">
        <v>1508</v>
      </c>
      <c r="U2996" t="s">
        <v>117</v>
      </c>
      <c r="V2996" t="s">
        <v>118</v>
      </c>
      <c r="W2996" t="s">
        <v>119</v>
      </c>
      <c r="Y2996">
        <f t="shared" si="138"/>
        <v>1978</v>
      </c>
      <c r="Z2996">
        <f t="shared" si="139"/>
        <v>9</v>
      </c>
      <c r="AA2996">
        <f t="shared" si="140"/>
        <v>6</v>
      </c>
      <c r="AB2996" s="1">
        <v>28739</v>
      </c>
      <c r="AC2996" s="2">
        <v>0.63541666666666663</v>
      </c>
      <c r="AD2996" t="s">
        <v>120</v>
      </c>
      <c r="AM2996" t="s">
        <v>121</v>
      </c>
      <c r="AN2996" t="s">
        <v>122</v>
      </c>
      <c r="AP2996" t="s">
        <v>198</v>
      </c>
      <c r="AQ2996" t="s">
        <v>199</v>
      </c>
      <c r="AT2996" t="s">
        <v>2412</v>
      </c>
      <c r="AU2996">
        <v>57</v>
      </c>
      <c r="AV2996" t="s">
        <v>201</v>
      </c>
      <c r="AW2996" t="s">
        <v>128</v>
      </c>
      <c r="AX2996" t="s">
        <v>129</v>
      </c>
      <c r="BT2996" t="s">
        <v>180</v>
      </c>
      <c r="BU2996" t="s">
        <v>146</v>
      </c>
      <c r="BV2996" t="s">
        <v>181</v>
      </c>
      <c r="BX2996" t="s">
        <v>182</v>
      </c>
      <c r="CY2996" t="s">
        <v>105</v>
      </c>
      <c r="DA2996" t="s">
        <v>131</v>
      </c>
      <c r="DB2996" t="s">
        <v>132</v>
      </c>
      <c r="DC2996" s="1">
        <v>45427</v>
      </c>
      <c r="DD2996">
        <v>30209</v>
      </c>
    </row>
    <row r="2997" spans="1:108" x14ac:dyDescent="0.2">
      <c r="A2997" t="s">
        <v>105</v>
      </c>
      <c r="B2997" t="s">
        <v>0</v>
      </c>
      <c r="C2997" t="s">
        <v>106</v>
      </c>
      <c r="D2997" t="s">
        <v>107</v>
      </c>
      <c r="E2997" t="s">
        <v>108</v>
      </c>
      <c r="F2997" t="s">
        <v>109</v>
      </c>
      <c r="G2997" t="s">
        <v>110</v>
      </c>
      <c r="H2997" t="s">
        <v>111</v>
      </c>
      <c r="I2997" t="s">
        <v>112</v>
      </c>
      <c r="J2997" t="s">
        <v>113</v>
      </c>
      <c r="K2997" t="s">
        <v>114</v>
      </c>
      <c r="L2997">
        <v>3180004</v>
      </c>
      <c r="M2997">
        <v>31800040604</v>
      </c>
      <c r="N2997">
        <v>30.793261416136499</v>
      </c>
      <c r="O2997">
        <v>-89.820911724650301</v>
      </c>
      <c r="P2997" t="s">
        <v>115</v>
      </c>
      <c r="Q2997">
        <v>30.793261416136499</v>
      </c>
      <c r="R2997">
        <v>-89.820911724650301</v>
      </c>
      <c r="S2997" t="s">
        <v>115</v>
      </c>
      <c r="T2997" t="s">
        <v>1508</v>
      </c>
      <c r="U2997" t="s">
        <v>117</v>
      </c>
      <c r="V2997" t="s">
        <v>118</v>
      </c>
      <c r="W2997" t="s">
        <v>119</v>
      </c>
      <c r="Y2997">
        <f t="shared" si="138"/>
        <v>1978</v>
      </c>
      <c r="Z2997">
        <f t="shared" si="139"/>
        <v>9</v>
      </c>
      <c r="AA2997">
        <f t="shared" si="140"/>
        <v>6</v>
      </c>
      <c r="AB2997" s="1">
        <v>28739</v>
      </c>
      <c r="AC2997" s="2">
        <v>0.63541666666666663</v>
      </c>
      <c r="AD2997" t="s">
        <v>120</v>
      </c>
      <c r="AM2997" t="s">
        <v>121</v>
      </c>
      <c r="AN2997" t="s">
        <v>122</v>
      </c>
      <c r="AP2997" t="s">
        <v>157</v>
      </c>
      <c r="AQ2997" t="s">
        <v>158</v>
      </c>
      <c r="AR2997" t="s">
        <v>153</v>
      </c>
      <c r="AS2997" t="s">
        <v>137</v>
      </c>
      <c r="AT2997" t="s">
        <v>2732</v>
      </c>
      <c r="AU2997">
        <v>3</v>
      </c>
      <c r="AV2997" t="s">
        <v>127</v>
      </c>
      <c r="AW2997" t="s">
        <v>128</v>
      </c>
      <c r="AX2997" t="s">
        <v>129</v>
      </c>
      <c r="BT2997" t="s">
        <v>145</v>
      </c>
      <c r="BU2997" t="s">
        <v>146</v>
      </c>
      <c r="BV2997" t="s">
        <v>147</v>
      </c>
      <c r="BX2997" t="s">
        <v>148</v>
      </c>
      <c r="CY2997" t="s">
        <v>105</v>
      </c>
      <c r="DA2997" t="s">
        <v>131</v>
      </c>
      <c r="DB2997" t="s">
        <v>132</v>
      </c>
      <c r="DC2997" s="1">
        <v>45427</v>
      </c>
      <c r="DD2997">
        <v>902</v>
      </c>
    </row>
    <row r="2998" spans="1:108" x14ac:dyDescent="0.2">
      <c r="A2998" t="s">
        <v>105</v>
      </c>
      <c r="B2998" t="s">
        <v>0</v>
      </c>
      <c r="C2998" t="s">
        <v>106</v>
      </c>
      <c r="D2998" t="s">
        <v>107</v>
      </c>
      <c r="E2998" t="s">
        <v>108</v>
      </c>
      <c r="F2998" t="s">
        <v>109</v>
      </c>
      <c r="G2998" t="s">
        <v>110</v>
      </c>
      <c r="H2998" t="s">
        <v>111</v>
      </c>
      <c r="I2998" t="s">
        <v>112</v>
      </c>
      <c r="J2998" t="s">
        <v>113</v>
      </c>
      <c r="K2998" t="s">
        <v>114</v>
      </c>
      <c r="L2998">
        <v>3180004</v>
      </c>
      <c r="M2998">
        <v>31800040604</v>
      </c>
      <c r="N2998">
        <v>30.793261416136499</v>
      </c>
      <c r="O2998">
        <v>-89.820911724650301</v>
      </c>
      <c r="P2998" t="s">
        <v>115</v>
      </c>
      <c r="Q2998">
        <v>30.793261416136499</v>
      </c>
      <c r="R2998">
        <v>-89.820911724650301</v>
      </c>
      <c r="S2998" t="s">
        <v>115</v>
      </c>
      <c r="T2998" t="s">
        <v>1508</v>
      </c>
      <c r="U2998" t="s">
        <v>117</v>
      </c>
      <c r="V2998" t="s">
        <v>118</v>
      </c>
      <c r="W2998" t="s">
        <v>119</v>
      </c>
      <c r="Y2998">
        <f t="shared" si="138"/>
        <v>1978</v>
      </c>
      <c r="Z2998">
        <f t="shared" si="139"/>
        <v>9</v>
      </c>
      <c r="AA2998">
        <f t="shared" si="140"/>
        <v>6</v>
      </c>
      <c r="AB2998" s="1">
        <v>28739</v>
      </c>
      <c r="AC2998" s="2">
        <v>0.63541666666666663</v>
      </c>
      <c r="AD2998" t="s">
        <v>120</v>
      </c>
      <c r="AM2998" t="s">
        <v>121</v>
      </c>
      <c r="AN2998" t="s">
        <v>122</v>
      </c>
      <c r="AP2998" t="s">
        <v>123</v>
      </c>
      <c r="AQ2998" t="s">
        <v>217</v>
      </c>
      <c r="AS2998" t="s">
        <v>125</v>
      </c>
      <c r="AT2998" t="s">
        <v>3010</v>
      </c>
      <c r="AU2998">
        <v>373</v>
      </c>
      <c r="AV2998" t="s">
        <v>219</v>
      </c>
      <c r="AW2998" t="s">
        <v>128</v>
      </c>
      <c r="AX2998" t="s">
        <v>129</v>
      </c>
      <c r="BT2998" t="s">
        <v>180</v>
      </c>
      <c r="BU2998" t="s">
        <v>146</v>
      </c>
      <c r="BV2998" t="s">
        <v>181</v>
      </c>
      <c r="BX2998" t="s">
        <v>182</v>
      </c>
      <c r="CY2998" t="s">
        <v>105</v>
      </c>
      <c r="DA2998" t="s">
        <v>131</v>
      </c>
      <c r="DB2998" t="s">
        <v>132</v>
      </c>
      <c r="DC2998" s="1">
        <v>45427</v>
      </c>
      <c r="DD2998">
        <v>70302</v>
      </c>
    </row>
    <row r="2999" spans="1:108" x14ac:dyDescent="0.2">
      <c r="A2999" t="s">
        <v>105</v>
      </c>
      <c r="B2999" t="s">
        <v>0</v>
      </c>
      <c r="C2999" t="s">
        <v>106</v>
      </c>
      <c r="D2999" t="s">
        <v>107</v>
      </c>
      <c r="E2999" t="s">
        <v>108</v>
      </c>
      <c r="F2999" t="s">
        <v>109</v>
      </c>
      <c r="G2999" t="s">
        <v>110</v>
      </c>
      <c r="H2999" t="s">
        <v>111</v>
      </c>
      <c r="I2999" t="s">
        <v>112</v>
      </c>
      <c r="J2999" t="s">
        <v>113</v>
      </c>
      <c r="K2999" t="s">
        <v>114</v>
      </c>
      <c r="L2999">
        <v>3180004</v>
      </c>
      <c r="M2999">
        <v>31800040604</v>
      </c>
      <c r="N2999">
        <v>30.793261416136499</v>
      </c>
      <c r="O2999">
        <v>-89.820911724650301</v>
      </c>
      <c r="P2999" t="s">
        <v>115</v>
      </c>
      <c r="Q2999">
        <v>30.793261416136499</v>
      </c>
      <c r="R2999">
        <v>-89.820911724650301</v>
      </c>
      <c r="S2999" t="s">
        <v>115</v>
      </c>
      <c r="T2999" t="s">
        <v>1508</v>
      </c>
      <c r="U2999" t="s">
        <v>117</v>
      </c>
      <c r="V2999" t="s">
        <v>118</v>
      </c>
      <c r="W2999" t="s">
        <v>119</v>
      </c>
      <c r="Y2999">
        <f t="shared" si="138"/>
        <v>1978</v>
      </c>
      <c r="Z2999">
        <f t="shared" si="139"/>
        <v>9</v>
      </c>
      <c r="AA2999">
        <f t="shared" si="140"/>
        <v>6</v>
      </c>
      <c r="AB2999" s="1">
        <v>28739</v>
      </c>
      <c r="AC2999" s="2">
        <v>0.63541666666666663</v>
      </c>
      <c r="AD2999" t="s">
        <v>120</v>
      </c>
      <c r="AM2999" t="s">
        <v>121</v>
      </c>
      <c r="AN2999" t="s">
        <v>122</v>
      </c>
      <c r="AP2999" t="s">
        <v>236</v>
      </c>
      <c r="AQ2999" t="s">
        <v>237</v>
      </c>
      <c r="AS2999" t="s">
        <v>137</v>
      </c>
      <c r="AT2999" t="s">
        <v>3024</v>
      </c>
      <c r="AU2999">
        <v>2.6</v>
      </c>
      <c r="AV2999" t="s">
        <v>127</v>
      </c>
      <c r="AW2999" t="s">
        <v>128</v>
      </c>
      <c r="AX2999" t="s">
        <v>129</v>
      </c>
      <c r="AY2999" t="s">
        <v>239</v>
      </c>
      <c r="AZ2999" t="s">
        <v>240</v>
      </c>
      <c r="CY2999" t="s">
        <v>105</v>
      </c>
      <c r="DA2999" t="s">
        <v>131</v>
      </c>
      <c r="DB2999" t="s">
        <v>132</v>
      </c>
      <c r="DC2999" s="1">
        <v>45427</v>
      </c>
      <c r="DD2999">
        <v>310</v>
      </c>
    </row>
    <row r="3000" spans="1:108" x14ac:dyDescent="0.2">
      <c r="A3000" t="s">
        <v>105</v>
      </c>
      <c r="B3000" t="s">
        <v>0</v>
      </c>
      <c r="C3000" t="s">
        <v>106</v>
      </c>
      <c r="D3000" t="s">
        <v>107</v>
      </c>
      <c r="E3000" t="s">
        <v>108</v>
      </c>
      <c r="F3000" t="s">
        <v>109</v>
      </c>
      <c r="G3000" t="s">
        <v>110</v>
      </c>
      <c r="H3000" t="s">
        <v>111</v>
      </c>
      <c r="I3000" t="s">
        <v>112</v>
      </c>
      <c r="J3000" t="s">
        <v>113</v>
      </c>
      <c r="K3000" t="s">
        <v>114</v>
      </c>
      <c r="L3000">
        <v>3180004</v>
      </c>
      <c r="M3000">
        <v>31800040604</v>
      </c>
      <c r="N3000">
        <v>30.793261416136499</v>
      </c>
      <c r="O3000">
        <v>-89.820911724650301</v>
      </c>
      <c r="P3000" t="s">
        <v>115</v>
      </c>
      <c r="Q3000">
        <v>30.793261416136499</v>
      </c>
      <c r="R3000">
        <v>-89.820911724650301</v>
      </c>
      <c r="S3000" t="s">
        <v>115</v>
      </c>
      <c r="T3000" t="s">
        <v>1508</v>
      </c>
      <c r="U3000" t="s">
        <v>117</v>
      </c>
      <c r="V3000" t="s">
        <v>118</v>
      </c>
      <c r="W3000" t="s">
        <v>119</v>
      </c>
      <c r="Y3000">
        <f t="shared" si="138"/>
        <v>1978</v>
      </c>
      <c r="Z3000">
        <f t="shared" si="139"/>
        <v>9</v>
      </c>
      <c r="AA3000">
        <f t="shared" si="140"/>
        <v>6</v>
      </c>
      <c r="AB3000" s="1">
        <v>28739</v>
      </c>
      <c r="AC3000" s="2">
        <v>0.63541666666666663</v>
      </c>
      <c r="AD3000" t="s">
        <v>120</v>
      </c>
      <c r="AM3000" t="s">
        <v>121</v>
      </c>
      <c r="AN3000" t="s">
        <v>122</v>
      </c>
      <c r="AP3000" t="s">
        <v>229</v>
      </c>
      <c r="AQ3000" t="s">
        <v>230</v>
      </c>
      <c r="AS3000" t="s">
        <v>137</v>
      </c>
      <c r="AT3000" t="s">
        <v>3175</v>
      </c>
      <c r="AU3000">
        <v>6.5</v>
      </c>
      <c r="AV3000" t="s">
        <v>232</v>
      </c>
      <c r="AW3000" t="s">
        <v>128</v>
      </c>
      <c r="AX3000" t="s">
        <v>129</v>
      </c>
      <c r="CY3000" t="s">
        <v>105</v>
      </c>
      <c r="DA3000" t="s">
        <v>131</v>
      </c>
      <c r="DB3000" t="s">
        <v>132</v>
      </c>
      <c r="DC3000" s="1">
        <v>45427</v>
      </c>
      <c r="DD3000">
        <v>400</v>
      </c>
    </row>
    <row r="3001" spans="1:108" x14ac:dyDescent="0.2">
      <c r="A3001" t="s">
        <v>105</v>
      </c>
      <c r="B3001" t="s">
        <v>0</v>
      </c>
      <c r="C3001" t="s">
        <v>106</v>
      </c>
      <c r="D3001" t="s">
        <v>107</v>
      </c>
      <c r="E3001" t="s">
        <v>108</v>
      </c>
      <c r="F3001" t="s">
        <v>109</v>
      </c>
      <c r="G3001" t="s">
        <v>110</v>
      </c>
      <c r="H3001" t="s">
        <v>111</v>
      </c>
      <c r="I3001" t="s">
        <v>112</v>
      </c>
      <c r="J3001" t="s">
        <v>113</v>
      </c>
      <c r="K3001" t="s">
        <v>114</v>
      </c>
      <c r="L3001">
        <v>3180004</v>
      </c>
      <c r="M3001">
        <v>31800040604</v>
      </c>
      <c r="N3001">
        <v>30.793261416136499</v>
      </c>
      <c r="O3001">
        <v>-89.820911724650301</v>
      </c>
      <c r="P3001" t="s">
        <v>115</v>
      </c>
      <c r="Q3001">
        <v>30.793261416136499</v>
      </c>
      <c r="R3001">
        <v>-89.820911724650301</v>
      </c>
      <c r="S3001" t="s">
        <v>115</v>
      </c>
      <c r="T3001" t="s">
        <v>1508</v>
      </c>
      <c r="U3001" t="s">
        <v>117</v>
      </c>
      <c r="V3001" t="s">
        <v>118</v>
      </c>
      <c r="W3001" t="s">
        <v>119</v>
      </c>
      <c r="Y3001">
        <f t="shared" si="138"/>
        <v>1978</v>
      </c>
      <c r="Z3001">
        <f t="shared" si="139"/>
        <v>9</v>
      </c>
      <c r="AA3001">
        <f t="shared" si="140"/>
        <v>6</v>
      </c>
      <c r="AB3001" s="1">
        <v>28739</v>
      </c>
      <c r="AC3001" s="2">
        <v>0.63541666666666663</v>
      </c>
      <c r="AD3001" t="s">
        <v>120</v>
      </c>
      <c r="AM3001" t="s">
        <v>121</v>
      </c>
      <c r="AN3001" t="s">
        <v>122</v>
      </c>
      <c r="AP3001" t="s">
        <v>169</v>
      </c>
      <c r="AQ3001" t="s">
        <v>344</v>
      </c>
      <c r="AS3001" t="s">
        <v>137</v>
      </c>
      <c r="AT3001" t="s">
        <v>3181</v>
      </c>
      <c r="AU3001">
        <v>21</v>
      </c>
      <c r="AV3001" t="s">
        <v>346</v>
      </c>
      <c r="AW3001" t="s">
        <v>128</v>
      </c>
      <c r="AX3001" t="s">
        <v>129</v>
      </c>
      <c r="CY3001" t="s">
        <v>105</v>
      </c>
      <c r="DA3001" t="s">
        <v>131</v>
      </c>
      <c r="DB3001" t="s">
        <v>132</v>
      </c>
      <c r="DC3001" s="1">
        <v>45427</v>
      </c>
      <c r="DD3001">
        <v>76</v>
      </c>
    </row>
    <row r="3002" spans="1:108" x14ac:dyDescent="0.2">
      <c r="A3002" t="s">
        <v>105</v>
      </c>
      <c r="B3002" t="s">
        <v>0</v>
      </c>
      <c r="C3002" t="s">
        <v>106</v>
      </c>
      <c r="D3002" t="s">
        <v>107</v>
      </c>
      <c r="E3002" t="s">
        <v>108</v>
      </c>
      <c r="F3002" t="s">
        <v>109</v>
      </c>
      <c r="G3002" t="s">
        <v>110</v>
      </c>
      <c r="H3002" t="s">
        <v>111</v>
      </c>
      <c r="I3002" t="s">
        <v>112</v>
      </c>
      <c r="J3002" t="s">
        <v>113</v>
      </c>
      <c r="K3002" t="s">
        <v>114</v>
      </c>
      <c r="L3002">
        <v>3180004</v>
      </c>
      <c r="M3002">
        <v>31800040604</v>
      </c>
      <c r="N3002">
        <v>30.793261416136499</v>
      </c>
      <c r="O3002">
        <v>-89.820911724650301</v>
      </c>
      <c r="P3002" t="s">
        <v>115</v>
      </c>
      <c r="Q3002">
        <v>30.793261416136499</v>
      </c>
      <c r="R3002">
        <v>-89.820911724650301</v>
      </c>
      <c r="S3002" t="s">
        <v>115</v>
      </c>
      <c r="T3002" t="s">
        <v>1508</v>
      </c>
      <c r="U3002" t="s">
        <v>117</v>
      </c>
      <c r="V3002" t="s">
        <v>118</v>
      </c>
      <c r="W3002" t="s">
        <v>119</v>
      </c>
      <c r="Y3002">
        <f t="shared" si="138"/>
        <v>1978</v>
      </c>
      <c r="Z3002">
        <f t="shared" si="139"/>
        <v>9</v>
      </c>
      <c r="AA3002">
        <f t="shared" si="140"/>
        <v>6</v>
      </c>
      <c r="AB3002" s="1">
        <v>28739</v>
      </c>
      <c r="AC3002" s="2">
        <v>0.63541666666666663</v>
      </c>
      <c r="AD3002" t="s">
        <v>120</v>
      </c>
      <c r="AM3002" t="s">
        <v>121</v>
      </c>
      <c r="AN3002" t="s">
        <v>122</v>
      </c>
      <c r="AP3002" t="s">
        <v>169</v>
      </c>
      <c r="AQ3002" t="s">
        <v>170</v>
      </c>
      <c r="AS3002" t="s">
        <v>137</v>
      </c>
      <c r="AT3002" t="s">
        <v>3736</v>
      </c>
      <c r="AU3002">
        <v>20</v>
      </c>
      <c r="AV3002" t="s">
        <v>172</v>
      </c>
      <c r="AW3002" t="s">
        <v>128</v>
      </c>
      <c r="AX3002" t="s">
        <v>129</v>
      </c>
      <c r="CY3002" t="s">
        <v>105</v>
      </c>
      <c r="DA3002" t="s">
        <v>131</v>
      </c>
      <c r="DB3002" t="s">
        <v>132</v>
      </c>
      <c r="DC3002" s="1">
        <v>45427</v>
      </c>
      <c r="DD3002">
        <v>70</v>
      </c>
    </row>
    <row r="3003" spans="1:108" x14ac:dyDescent="0.2">
      <c r="A3003" t="s">
        <v>105</v>
      </c>
      <c r="B3003" t="s">
        <v>0</v>
      </c>
      <c r="C3003" t="s">
        <v>106</v>
      </c>
      <c r="D3003" t="s">
        <v>107</v>
      </c>
      <c r="E3003" t="s">
        <v>108</v>
      </c>
      <c r="F3003" t="s">
        <v>109</v>
      </c>
      <c r="G3003" t="s">
        <v>110</v>
      </c>
      <c r="H3003" t="s">
        <v>111</v>
      </c>
      <c r="I3003" t="s">
        <v>112</v>
      </c>
      <c r="J3003" t="s">
        <v>113</v>
      </c>
      <c r="K3003" t="s">
        <v>114</v>
      </c>
      <c r="L3003">
        <v>3180004</v>
      </c>
      <c r="M3003">
        <v>31800040604</v>
      </c>
      <c r="N3003">
        <v>30.793261416136499</v>
      </c>
      <c r="O3003">
        <v>-89.820911724650301</v>
      </c>
      <c r="P3003" t="s">
        <v>115</v>
      </c>
      <c r="Q3003">
        <v>30.793261416136499</v>
      </c>
      <c r="R3003">
        <v>-89.820911724650301</v>
      </c>
      <c r="S3003" t="s">
        <v>115</v>
      </c>
      <c r="T3003" t="s">
        <v>1508</v>
      </c>
      <c r="U3003" t="s">
        <v>117</v>
      </c>
      <c r="V3003" t="s">
        <v>118</v>
      </c>
      <c r="W3003" t="s">
        <v>119</v>
      </c>
      <c r="Y3003">
        <f t="shared" si="138"/>
        <v>1978</v>
      </c>
      <c r="Z3003">
        <f t="shared" si="139"/>
        <v>9</v>
      </c>
      <c r="AA3003">
        <f t="shared" si="140"/>
        <v>6</v>
      </c>
      <c r="AB3003" s="1">
        <v>28739</v>
      </c>
      <c r="AC3003" s="2">
        <v>0.63541666666666663</v>
      </c>
      <c r="AD3003" t="s">
        <v>120</v>
      </c>
      <c r="AM3003" t="s">
        <v>121</v>
      </c>
      <c r="AN3003" t="s">
        <v>122</v>
      </c>
      <c r="AP3003" t="s">
        <v>123</v>
      </c>
      <c r="AQ3003" t="s">
        <v>142</v>
      </c>
      <c r="AS3003" t="s">
        <v>125</v>
      </c>
      <c r="AT3003" t="s">
        <v>4756</v>
      </c>
      <c r="AU3003">
        <v>0.09</v>
      </c>
      <c r="AV3003" t="s">
        <v>144</v>
      </c>
      <c r="AW3003" t="s">
        <v>128</v>
      </c>
      <c r="AX3003" t="s">
        <v>129</v>
      </c>
      <c r="BT3003" t="s">
        <v>145</v>
      </c>
      <c r="BU3003" t="s">
        <v>146</v>
      </c>
      <c r="BV3003" t="s">
        <v>147</v>
      </c>
      <c r="BX3003" t="s">
        <v>148</v>
      </c>
      <c r="CY3003" t="s">
        <v>105</v>
      </c>
      <c r="DA3003" t="s">
        <v>131</v>
      </c>
      <c r="DB3003" t="s">
        <v>132</v>
      </c>
      <c r="DC3003" s="1">
        <v>45427</v>
      </c>
      <c r="DD3003">
        <v>70303</v>
      </c>
    </row>
    <row r="3004" spans="1:108" x14ac:dyDescent="0.2">
      <c r="A3004" t="s">
        <v>105</v>
      </c>
      <c r="B3004" t="s">
        <v>0</v>
      </c>
      <c r="C3004" t="s">
        <v>106</v>
      </c>
      <c r="D3004" t="s">
        <v>107</v>
      </c>
      <c r="E3004" t="s">
        <v>108</v>
      </c>
      <c r="F3004" t="s">
        <v>109</v>
      </c>
      <c r="G3004" t="s">
        <v>110</v>
      </c>
      <c r="H3004" t="s">
        <v>111</v>
      </c>
      <c r="I3004" t="s">
        <v>112</v>
      </c>
      <c r="J3004" t="s">
        <v>113</v>
      </c>
      <c r="K3004" t="s">
        <v>114</v>
      </c>
      <c r="L3004">
        <v>3180004</v>
      </c>
      <c r="M3004">
        <v>31800040604</v>
      </c>
      <c r="N3004">
        <v>30.793261416136499</v>
      </c>
      <c r="O3004">
        <v>-89.820911724650301</v>
      </c>
      <c r="P3004" t="s">
        <v>115</v>
      </c>
      <c r="Q3004">
        <v>30.793261416136499</v>
      </c>
      <c r="R3004">
        <v>-89.820911724650301</v>
      </c>
      <c r="S3004" t="s">
        <v>115</v>
      </c>
      <c r="T3004" t="s">
        <v>1508</v>
      </c>
      <c r="U3004" t="s">
        <v>117</v>
      </c>
      <c r="V3004" t="s">
        <v>118</v>
      </c>
      <c r="W3004" t="s">
        <v>119</v>
      </c>
      <c r="Y3004">
        <f t="shared" si="138"/>
        <v>1978</v>
      </c>
      <c r="Z3004">
        <f t="shared" si="139"/>
        <v>9</v>
      </c>
      <c r="AA3004">
        <f t="shared" si="140"/>
        <v>6</v>
      </c>
      <c r="AB3004" s="1">
        <v>28739</v>
      </c>
      <c r="AC3004" s="2">
        <v>0.63541666666666663</v>
      </c>
      <c r="AD3004" t="s">
        <v>120</v>
      </c>
      <c r="AM3004" t="s">
        <v>121</v>
      </c>
      <c r="AN3004" t="s">
        <v>122</v>
      </c>
      <c r="AP3004" t="s">
        <v>135</v>
      </c>
      <c r="AQ3004" t="s">
        <v>136</v>
      </c>
      <c r="AS3004" t="s">
        <v>137</v>
      </c>
      <c r="AT3004" t="s">
        <v>4765</v>
      </c>
      <c r="AU3004">
        <v>114</v>
      </c>
      <c r="AV3004" t="s">
        <v>139</v>
      </c>
      <c r="AW3004" t="s">
        <v>128</v>
      </c>
      <c r="AX3004" t="s">
        <v>129</v>
      </c>
      <c r="AZ3004" t="s">
        <v>140</v>
      </c>
      <c r="CY3004" t="s">
        <v>105</v>
      </c>
      <c r="DA3004" t="s">
        <v>131</v>
      </c>
      <c r="DB3004" t="s">
        <v>132</v>
      </c>
      <c r="DC3004" s="1">
        <v>45427</v>
      </c>
      <c r="DD3004">
        <v>95</v>
      </c>
    </row>
    <row r="3005" spans="1:108" x14ac:dyDescent="0.2">
      <c r="A3005" t="s">
        <v>105</v>
      </c>
      <c r="B3005" t="s">
        <v>0</v>
      </c>
      <c r="C3005" t="s">
        <v>106</v>
      </c>
      <c r="D3005" t="s">
        <v>107</v>
      </c>
      <c r="E3005" t="s">
        <v>108</v>
      </c>
      <c r="F3005" t="s">
        <v>109</v>
      </c>
      <c r="G3005" t="s">
        <v>110</v>
      </c>
      <c r="H3005" t="s">
        <v>111</v>
      </c>
      <c r="I3005" t="s">
        <v>112</v>
      </c>
      <c r="J3005" t="s">
        <v>113</v>
      </c>
      <c r="K3005" t="s">
        <v>114</v>
      </c>
      <c r="L3005">
        <v>3180004</v>
      </c>
      <c r="M3005">
        <v>31800040604</v>
      </c>
      <c r="N3005">
        <v>30.793261416136499</v>
      </c>
      <c r="O3005">
        <v>-89.820911724650301</v>
      </c>
      <c r="P3005" t="s">
        <v>115</v>
      </c>
      <c r="Q3005">
        <v>30.793261416136499</v>
      </c>
      <c r="R3005">
        <v>-89.820911724650301</v>
      </c>
      <c r="S3005" t="s">
        <v>115</v>
      </c>
      <c r="T3005" t="s">
        <v>404</v>
      </c>
      <c r="U3005" t="s">
        <v>117</v>
      </c>
      <c r="V3005" t="s">
        <v>118</v>
      </c>
      <c r="W3005" t="s">
        <v>119</v>
      </c>
      <c r="Y3005">
        <f t="shared" si="138"/>
        <v>1978</v>
      </c>
      <c r="Z3005">
        <f t="shared" si="139"/>
        <v>10</v>
      </c>
      <c r="AA3005">
        <f t="shared" si="140"/>
        <v>10</v>
      </c>
      <c r="AB3005" s="1">
        <v>28773</v>
      </c>
      <c r="AC3005" s="2">
        <v>0.66666666666666663</v>
      </c>
      <c r="AD3005" t="s">
        <v>120</v>
      </c>
      <c r="AM3005" t="s">
        <v>121</v>
      </c>
      <c r="AN3005" t="s">
        <v>122</v>
      </c>
      <c r="AP3005" t="s">
        <v>123</v>
      </c>
      <c r="AQ3005" t="s">
        <v>210</v>
      </c>
      <c r="AS3005" t="s">
        <v>125</v>
      </c>
      <c r="AT3005" t="s">
        <v>405</v>
      </c>
      <c r="AU3005">
        <v>48</v>
      </c>
      <c r="AV3005" t="s">
        <v>127</v>
      </c>
      <c r="AW3005" t="s">
        <v>128</v>
      </c>
      <c r="AX3005" t="s">
        <v>129</v>
      </c>
      <c r="BT3005" t="s">
        <v>145</v>
      </c>
      <c r="BU3005" t="s">
        <v>146</v>
      </c>
      <c r="BV3005" t="s">
        <v>147</v>
      </c>
      <c r="BX3005" t="s">
        <v>148</v>
      </c>
      <c r="CY3005" t="s">
        <v>105</v>
      </c>
      <c r="DA3005" t="s">
        <v>131</v>
      </c>
      <c r="DB3005" t="s">
        <v>132</v>
      </c>
      <c r="DC3005" s="1">
        <v>45427</v>
      </c>
      <c r="DD3005">
        <v>70301</v>
      </c>
    </row>
    <row r="3006" spans="1:108" x14ac:dyDescent="0.2">
      <c r="A3006" t="s">
        <v>105</v>
      </c>
      <c r="B3006" t="s">
        <v>0</v>
      </c>
      <c r="C3006" t="s">
        <v>106</v>
      </c>
      <c r="D3006" t="s">
        <v>107</v>
      </c>
      <c r="E3006" t="s">
        <v>108</v>
      </c>
      <c r="F3006" t="s">
        <v>109</v>
      </c>
      <c r="G3006" t="s">
        <v>110</v>
      </c>
      <c r="H3006" t="s">
        <v>111</v>
      </c>
      <c r="I3006" t="s">
        <v>112</v>
      </c>
      <c r="J3006" t="s">
        <v>113</v>
      </c>
      <c r="K3006" t="s">
        <v>114</v>
      </c>
      <c r="L3006">
        <v>3180004</v>
      </c>
      <c r="M3006">
        <v>31800040604</v>
      </c>
      <c r="N3006">
        <v>30.793261416136499</v>
      </c>
      <c r="O3006">
        <v>-89.820911724650301</v>
      </c>
      <c r="P3006" t="s">
        <v>115</v>
      </c>
      <c r="Q3006">
        <v>30.793261416136499</v>
      </c>
      <c r="R3006">
        <v>-89.820911724650301</v>
      </c>
      <c r="S3006" t="s">
        <v>115</v>
      </c>
      <c r="T3006" t="s">
        <v>404</v>
      </c>
      <c r="U3006" t="s">
        <v>117</v>
      </c>
      <c r="V3006" t="s">
        <v>118</v>
      </c>
      <c r="W3006" t="s">
        <v>119</v>
      </c>
      <c r="Y3006">
        <f t="shared" si="138"/>
        <v>1978</v>
      </c>
      <c r="Z3006">
        <f t="shared" si="139"/>
        <v>10</v>
      </c>
      <c r="AA3006">
        <f t="shared" si="140"/>
        <v>10</v>
      </c>
      <c r="AB3006" s="1">
        <v>28773</v>
      </c>
      <c r="AC3006" s="2">
        <v>0.66666666666666663</v>
      </c>
      <c r="AD3006" t="s">
        <v>120</v>
      </c>
      <c r="AM3006" t="s">
        <v>121</v>
      </c>
      <c r="AN3006" t="s">
        <v>122</v>
      </c>
      <c r="AP3006" t="s">
        <v>151</v>
      </c>
      <c r="AQ3006" t="s">
        <v>152</v>
      </c>
      <c r="AR3006" t="s">
        <v>153</v>
      </c>
      <c r="AT3006" t="s">
        <v>696</v>
      </c>
      <c r="AU3006">
        <v>14</v>
      </c>
      <c r="AV3006" t="s">
        <v>127</v>
      </c>
      <c r="AW3006" t="s">
        <v>128</v>
      </c>
      <c r="AX3006" t="s">
        <v>129</v>
      </c>
      <c r="BT3006" t="s">
        <v>145</v>
      </c>
      <c r="BU3006" t="s">
        <v>146</v>
      </c>
      <c r="BV3006" t="s">
        <v>147</v>
      </c>
      <c r="BX3006" t="s">
        <v>148</v>
      </c>
      <c r="CY3006" t="s">
        <v>105</v>
      </c>
      <c r="DA3006" t="s">
        <v>131</v>
      </c>
      <c r="DB3006" t="s">
        <v>132</v>
      </c>
      <c r="DC3006" s="1">
        <v>45427</v>
      </c>
      <c r="DD3006">
        <v>900</v>
      </c>
    </row>
    <row r="3007" spans="1:108" x14ac:dyDescent="0.2">
      <c r="A3007" t="s">
        <v>105</v>
      </c>
      <c r="B3007" t="s">
        <v>0</v>
      </c>
      <c r="C3007" t="s">
        <v>106</v>
      </c>
      <c r="D3007" t="s">
        <v>107</v>
      </c>
      <c r="E3007" t="s">
        <v>108</v>
      </c>
      <c r="F3007" t="s">
        <v>109</v>
      </c>
      <c r="G3007" t="s">
        <v>110</v>
      </c>
      <c r="H3007" t="s">
        <v>111</v>
      </c>
      <c r="I3007" t="s">
        <v>112</v>
      </c>
      <c r="J3007" t="s">
        <v>113</v>
      </c>
      <c r="K3007" t="s">
        <v>114</v>
      </c>
      <c r="L3007">
        <v>3180004</v>
      </c>
      <c r="M3007">
        <v>31800040604</v>
      </c>
      <c r="N3007">
        <v>30.793261416136499</v>
      </c>
      <c r="O3007">
        <v>-89.820911724650301</v>
      </c>
      <c r="P3007" t="s">
        <v>115</v>
      </c>
      <c r="Q3007">
        <v>30.793261416136499</v>
      </c>
      <c r="R3007">
        <v>-89.820911724650301</v>
      </c>
      <c r="S3007" t="s">
        <v>115</v>
      </c>
      <c r="T3007" t="s">
        <v>404</v>
      </c>
      <c r="U3007" t="s">
        <v>117</v>
      </c>
      <c r="V3007" t="s">
        <v>118</v>
      </c>
      <c r="W3007" t="s">
        <v>119</v>
      </c>
      <c r="Y3007">
        <f t="shared" si="138"/>
        <v>1978</v>
      </c>
      <c r="Z3007">
        <f t="shared" si="139"/>
        <v>10</v>
      </c>
      <c r="AA3007">
        <f t="shared" si="140"/>
        <v>10</v>
      </c>
      <c r="AB3007" s="1">
        <v>28773</v>
      </c>
      <c r="AC3007" s="2">
        <v>0.66666666666666663</v>
      </c>
      <c r="AD3007" t="s">
        <v>120</v>
      </c>
      <c r="AM3007" t="s">
        <v>121</v>
      </c>
      <c r="AN3007" t="s">
        <v>122</v>
      </c>
      <c r="AP3007" t="s">
        <v>198</v>
      </c>
      <c r="AQ3007" t="s">
        <v>199</v>
      </c>
      <c r="AT3007" t="s">
        <v>1504</v>
      </c>
      <c r="AU3007">
        <v>75</v>
      </c>
      <c r="AV3007" t="s">
        <v>201</v>
      </c>
      <c r="AW3007" t="s">
        <v>128</v>
      </c>
      <c r="AX3007" t="s">
        <v>129</v>
      </c>
      <c r="BT3007" t="s">
        <v>180</v>
      </c>
      <c r="BU3007" t="s">
        <v>146</v>
      </c>
      <c r="BV3007" t="s">
        <v>181</v>
      </c>
      <c r="BX3007" t="s">
        <v>182</v>
      </c>
      <c r="CY3007" t="s">
        <v>105</v>
      </c>
      <c r="DA3007" t="s">
        <v>131</v>
      </c>
      <c r="DB3007" t="s">
        <v>132</v>
      </c>
      <c r="DC3007" s="1">
        <v>45427</v>
      </c>
      <c r="DD3007">
        <v>30209</v>
      </c>
    </row>
    <row r="3008" spans="1:108" x14ac:dyDescent="0.2">
      <c r="A3008" t="s">
        <v>105</v>
      </c>
      <c r="B3008" t="s">
        <v>0</v>
      </c>
      <c r="C3008" t="s">
        <v>106</v>
      </c>
      <c r="D3008" t="s">
        <v>107</v>
      </c>
      <c r="E3008" t="s">
        <v>108</v>
      </c>
      <c r="F3008" t="s">
        <v>109</v>
      </c>
      <c r="G3008" t="s">
        <v>110</v>
      </c>
      <c r="H3008" t="s">
        <v>111</v>
      </c>
      <c r="I3008" t="s">
        <v>112</v>
      </c>
      <c r="J3008" t="s">
        <v>113</v>
      </c>
      <c r="K3008" t="s">
        <v>114</v>
      </c>
      <c r="L3008">
        <v>3180004</v>
      </c>
      <c r="M3008">
        <v>31800040604</v>
      </c>
      <c r="N3008">
        <v>30.793261416136499</v>
      </c>
      <c r="O3008">
        <v>-89.820911724650301</v>
      </c>
      <c r="P3008" t="s">
        <v>115</v>
      </c>
      <c r="Q3008">
        <v>30.793261416136499</v>
      </c>
      <c r="R3008">
        <v>-89.820911724650301</v>
      </c>
      <c r="S3008" t="s">
        <v>115</v>
      </c>
      <c r="T3008" t="s">
        <v>404</v>
      </c>
      <c r="U3008" t="s">
        <v>117</v>
      </c>
      <c r="V3008" t="s">
        <v>118</v>
      </c>
      <c r="W3008" t="s">
        <v>119</v>
      </c>
      <c r="Y3008">
        <f t="shared" si="138"/>
        <v>1978</v>
      </c>
      <c r="Z3008">
        <f t="shared" si="139"/>
        <v>10</v>
      </c>
      <c r="AA3008">
        <f t="shared" si="140"/>
        <v>10</v>
      </c>
      <c r="AB3008" s="1">
        <v>28773</v>
      </c>
      <c r="AC3008" s="2">
        <v>0.66666666666666663</v>
      </c>
      <c r="AD3008" t="s">
        <v>120</v>
      </c>
      <c r="AM3008" t="s">
        <v>121</v>
      </c>
      <c r="AN3008" t="s">
        <v>122</v>
      </c>
      <c r="AP3008" t="s">
        <v>123</v>
      </c>
      <c r="AQ3008" t="s">
        <v>124</v>
      </c>
      <c r="AS3008" t="s">
        <v>125</v>
      </c>
      <c r="AT3008" t="s">
        <v>1617</v>
      </c>
      <c r="AU3008">
        <v>56</v>
      </c>
      <c r="AV3008" t="s">
        <v>127</v>
      </c>
      <c r="AW3008" t="s">
        <v>128</v>
      </c>
      <c r="AX3008" t="s">
        <v>129</v>
      </c>
      <c r="AZ3008" t="s">
        <v>130</v>
      </c>
      <c r="CY3008" t="s">
        <v>105</v>
      </c>
      <c r="DA3008" t="s">
        <v>131</v>
      </c>
      <c r="DB3008" t="s">
        <v>132</v>
      </c>
      <c r="DC3008" s="1">
        <v>45427</v>
      </c>
      <c r="DD3008">
        <v>70300</v>
      </c>
    </row>
    <row r="3009" spans="1:108" x14ac:dyDescent="0.2">
      <c r="A3009" t="s">
        <v>105</v>
      </c>
      <c r="B3009" t="s">
        <v>0</v>
      </c>
      <c r="C3009" t="s">
        <v>106</v>
      </c>
      <c r="D3009" t="s">
        <v>107</v>
      </c>
      <c r="E3009" t="s">
        <v>108</v>
      </c>
      <c r="F3009" t="s">
        <v>109</v>
      </c>
      <c r="G3009" t="s">
        <v>110</v>
      </c>
      <c r="H3009" t="s">
        <v>111</v>
      </c>
      <c r="I3009" t="s">
        <v>112</v>
      </c>
      <c r="J3009" t="s">
        <v>113</v>
      </c>
      <c r="K3009" t="s">
        <v>114</v>
      </c>
      <c r="L3009">
        <v>3180004</v>
      </c>
      <c r="M3009">
        <v>31800040604</v>
      </c>
      <c r="N3009">
        <v>30.793261416136499</v>
      </c>
      <c r="O3009">
        <v>-89.820911724650301</v>
      </c>
      <c r="P3009" t="s">
        <v>115</v>
      </c>
      <c r="Q3009">
        <v>30.793261416136499</v>
      </c>
      <c r="R3009">
        <v>-89.820911724650301</v>
      </c>
      <c r="S3009" t="s">
        <v>115</v>
      </c>
      <c r="T3009" t="s">
        <v>404</v>
      </c>
      <c r="U3009" t="s">
        <v>117</v>
      </c>
      <c r="V3009" t="s">
        <v>118</v>
      </c>
      <c r="W3009" t="s">
        <v>119</v>
      </c>
      <c r="Y3009">
        <f t="shared" si="138"/>
        <v>1978</v>
      </c>
      <c r="Z3009">
        <f t="shared" si="139"/>
        <v>10</v>
      </c>
      <c r="AA3009">
        <f t="shared" si="140"/>
        <v>10</v>
      </c>
      <c r="AB3009" s="1">
        <v>28773</v>
      </c>
      <c r="AC3009" s="2">
        <v>0.66666666666666663</v>
      </c>
      <c r="AD3009" t="s">
        <v>120</v>
      </c>
      <c r="AM3009" t="s">
        <v>121</v>
      </c>
      <c r="AN3009" t="s">
        <v>122</v>
      </c>
      <c r="AP3009" t="s">
        <v>123</v>
      </c>
      <c r="AQ3009" t="s">
        <v>142</v>
      </c>
      <c r="AS3009" t="s">
        <v>125</v>
      </c>
      <c r="AT3009" t="s">
        <v>1681</v>
      </c>
      <c r="AU3009">
        <v>0.08</v>
      </c>
      <c r="AV3009" t="s">
        <v>144</v>
      </c>
      <c r="AW3009" t="s">
        <v>128</v>
      </c>
      <c r="AX3009" t="s">
        <v>129</v>
      </c>
      <c r="BT3009" t="s">
        <v>145</v>
      </c>
      <c r="BU3009" t="s">
        <v>146</v>
      </c>
      <c r="BV3009" t="s">
        <v>147</v>
      </c>
      <c r="BX3009" t="s">
        <v>148</v>
      </c>
      <c r="CY3009" t="s">
        <v>105</v>
      </c>
      <c r="DA3009" t="s">
        <v>131</v>
      </c>
      <c r="DB3009" t="s">
        <v>132</v>
      </c>
      <c r="DC3009" s="1">
        <v>45427</v>
      </c>
      <c r="DD3009">
        <v>70303</v>
      </c>
    </row>
    <row r="3010" spans="1:108" x14ac:dyDescent="0.2">
      <c r="A3010" t="s">
        <v>105</v>
      </c>
      <c r="B3010" t="s">
        <v>0</v>
      </c>
      <c r="C3010" t="s">
        <v>106</v>
      </c>
      <c r="D3010" t="s">
        <v>107</v>
      </c>
      <c r="E3010" t="s">
        <v>108</v>
      </c>
      <c r="F3010" t="s">
        <v>109</v>
      </c>
      <c r="G3010" t="s">
        <v>110</v>
      </c>
      <c r="H3010" t="s">
        <v>111</v>
      </c>
      <c r="I3010" t="s">
        <v>112</v>
      </c>
      <c r="J3010" t="s">
        <v>113</v>
      </c>
      <c r="K3010" t="s">
        <v>114</v>
      </c>
      <c r="L3010">
        <v>3180004</v>
      </c>
      <c r="M3010">
        <v>31800040604</v>
      </c>
      <c r="N3010">
        <v>30.793261416136499</v>
      </c>
      <c r="O3010">
        <v>-89.820911724650301</v>
      </c>
      <c r="P3010" t="s">
        <v>115</v>
      </c>
      <c r="Q3010">
        <v>30.793261416136499</v>
      </c>
      <c r="R3010">
        <v>-89.820911724650301</v>
      </c>
      <c r="S3010" t="s">
        <v>115</v>
      </c>
      <c r="T3010" t="s">
        <v>404</v>
      </c>
      <c r="U3010" t="s">
        <v>117</v>
      </c>
      <c r="V3010" t="s">
        <v>118</v>
      </c>
      <c r="W3010" t="s">
        <v>119</v>
      </c>
      <c r="Y3010">
        <f t="shared" si="138"/>
        <v>1978</v>
      </c>
      <c r="Z3010">
        <f t="shared" si="139"/>
        <v>10</v>
      </c>
      <c r="AA3010">
        <f t="shared" si="140"/>
        <v>10</v>
      </c>
      <c r="AB3010" s="1">
        <v>28773</v>
      </c>
      <c r="AC3010" s="2">
        <v>0.66666666666666663</v>
      </c>
      <c r="AD3010" t="s">
        <v>120</v>
      </c>
      <c r="AM3010" t="s">
        <v>121</v>
      </c>
      <c r="AN3010" t="s">
        <v>122</v>
      </c>
      <c r="AP3010" t="s">
        <v>229</v>
      </c>
      <c r="AQ3010" t="s">
        <v>230</v>
      </c>
      <c r="AS3010" t="s">
        <v>137</v>
      </c>
      <c r="AT3010" t="s">
        <v>2068</v>
      </c>
      <c r="AU3010">
        <v>6.8</v>
      </c>
      <c r="AV3010" t="s">
        <v>232</v>
      </c>
      <c r="AW3010" t="s">
        <v>128</v>
      </c>
      <c r="AX3010" t="s">
        <v>129</v>
      </c>
      <c r="CY3010" t="s">
        <v>105</v>
      </c>
      <c r="DA3010" t="s">
        <v>131</v>
      </c>
      <c r="DB3010" t="s">
        <v>132</v>
      </c>
      <c r="DC3010" s="1">
        <v>45427</v>
      </c>
      <c r="DD3010">
        <v>400</v>
      </c>
    </row>
    <row r="3011" spans="1:108" x14ac:dyDescent="0.2">
      <c r="A3011" t="s">
        <v>105</v>
      </c>
      <c r="B3011" t="s">
        <v>0</v>
      </c>
      <c r="C3011" t="s">
        <v>106</v>
      </c>
      <c r="D3011" t="s">
        <v>107</v>
      </c>
      <c r="E3011" t="s">
        <v>108</v>
      </c>
      <c r="F3011" t="s">
        <v>109</v>
      </c>
      <c r="G3011" t="s">
        <v>110</v>
      </c>
      <c r="H3011" t="s">
        <v>111</v>
      </c>
      <c r="I3011" t="s">
        <v>112</v>
      </c>
      <c r="J3011" t="s">
        <v>113</v>
      </c>
      <c r="K3011" t="s">
        <v>114</v>
      </c>
      <c r="L3011">
        <v>3180004</v>
      </c>
      <c r="M3011">
        <v>31800040604</v>
      </c>
      <c r="N3011">
        <v>30.793261416136499</v>
      </c>
      <c r="O3011">
        <v>-89.820911724650301</v>
      </c>
      <c r="P3011" t="s">
        <v>115</v>
      </c>
      <c r="Q3011">
        <v>30.793261416136499</v>
      </c>
      <c r="R3011">
        <v>-89.820911724650301</v>
      </c>
      <c r="S3011" t="s">
        <v>115</v>
      </c>
      <c r="T3011" t="s">
        <v>404</v>
      </c>
      <c r="U3011" t="s">
        <v>117</v>
      </c>
      <c r="V3011" t="s">
        <v>118</v>
      </c>
      <c r="W3011" t="s">
        <v>119</v>
      </c>
      <c r="Y3011">
        <f t="shared" ref="Y3011:Y3074" si="141">YEAR(AB3011)</f>
        <v>1978</v>
      </c>
      <c r="Z3011">
        <f t="shared" ref="Z3011:Z3074" si="142">MONTH(AB3011)</f>
        <v>10</v>
      </c>
      <c r="AA3011">
        <f t="shared" ref="AA3011:AA3074" si="143">DAY(AB3011)</f>
        <v>10</v>
      </c>
      <c r="AB3011" s="1">
        <v>28773</v>
      </c>
      <c r="AC3011" s="2">
        <v>0.66666666666666663</v>
      </c>
      <c r="AD3011" t="s">
        <v>120</v>
      </c>
      <c r="AM3011" t="s">
        <v>121</v>
      </c>
      <c r="AN3011" t="s">
        <v>122</v>
      </c>
      <c r="AP3011" t="s">
        <v>198</v>
      </c>
      <c r="AQ3011" t="s">
        <v>199</v>
      </c>
      <c r="AT3011" t="s">
        <v>2695</v>
      </c>
      <c r="AU3011">
        <v>2640</v>
      </c>
      <c r="AV3011" t="s">
        <v>167</v>
      </c>
      <c r="AW3011" t="s">
        <v>128</v>
      </c>
      <c r="AX3011" t="s">
        <v>129</v>
      </c>
      <c r="CY3011" t="s">
        <v>105</v>
      </c>
      <c r="DA3011" t="s">
        <v>131</v>
      </c>
      <c r="DB3011" t="s">
        <v>132</v>
      </c>
      <c r="DC3011" s="1">
        <v>45427</v>
      </c>
      <c r="DD3011">
        <v>61</v>
      </c>
    </row>
    <row r="3012" spans="1:108" x14ac:dyDescent="0.2">
      <c r="A3012" t="s">
        <v>105</v>
      </c>
      <c r="B3012" t="s">
        <v>0</v>
      </c>
      <c r="C3012" t="s">
        <v>106</v>
      </c>
      <c r="D3012" t="s">
        <v>107</v>
      </c>
      <c r="E3012" t="s">
        <v>108</v>
      </c>
      <c r="F3012" t="s">
        <v>109</v>
      </c>
      <c r="G3012" t="s">
        <v>110</v>
      </c>
      <c r="H3012" t="s">
        <v>111</v>
      </c>
      <c r="I3012" t="s">
        <v>112</v>
      </c>
      <c r="J3012" t="s">
        <v>113</v>
      </c>
      <c r="K3012" t="s">
        <v>114</v>
      </c>
      <c r="L3012">
        <v>3180004</v>
      </c>
      <c r="M3012">
        <v>31800040604</v>
      </c>
      <c r="N3012">
        <v>30.793261416136499</v>
      </c>
      <c r="O3012">
        <v>-89.820911724650301</v>
      </c>
      <c r="P3012" t="s">
        <v>115</v>
      </c>
      <c r="Q3012">
        <v>30.793261416136499</v>
      </c>
      <c r="R3012">
        <v>-89.820911724650301</v>
      </c>
      <c r="S3012" t="s">
        <v>115</v>
      </c>
      <c r="T3012" t="s">
        <v>404</v>
      </c>
      <c r="U3012" t="s">
        <v>117</v>
      </c>
      <c r="V3012" t="s">
        <v>118</v>
      </c>
      <c r="W3012" t="s">
        <v>119</v>
      </c>
      <c r="Y3012">
        <f t="shared" si="141"/>
        <v>1978</v>
      </c>
      <c r="Z3012">
        <f t="shared" si="142"/>
        <v>10</v>
      </c>
      <c r="AA3012">
        <f t="shared" si="143"/>
        <v>10</v>
      </c>
      <c r="AB3012" s="1">
        <v>28773</v>
      </c>
      <c r="AC3012" s="2">
        <v>0.66666666666666663</v>
      </c>
      <c r="AD3012" t="s">
        <v>120</v>
      </c>
      <c r="AM3012" t="s">
        <v>121</v>
      </c>
      <c r="AN3012" t="s">
        <v>122</v>
      </c>
      <c r="AP3012" t="s">
        <v>169</v>
      </c>
      <c r="AQ3012" t="s">
        <v>344</v>
      </c>
      <c r="AS3012" t="s">
        <v>137</v>
      </c>
      <c r="AT3012" t="s">
        <v>2764</v>
      </c>
      <c r="AU3012">
        <v>1</v>
      </c>
      <c r="AV3012" t="s">
        <v>346</v>
      </c>
      <c r="AW3012" t="s">
        <v>128</v>
      </c>
      <c r="AX3012" t="s">
        <v>129</v>
      </c>
      <c r="CY3012" t="s">
        <v>105</v>
      </c>
      <c r="DA3012" t="s">
        <v>131</v>
      </c>
      <c r="DB3012" t="s">
        <v>132</v>
      </c>
      <c r="DC3012" s="1">
        <v>45427</v>
      </c>
      <c r="DD3012">
        <v>76</v>
      </c>
    </row>
    <row r="3013" spans="1:108" x14ac:dyDescent="0.2">
      <c r="A3013" t="s">
        <v>105</v>
      </c>
      <c r="B3013" t="s">
        <v>0</v>
      </c>
      <c r="C3013" t="s">
        <v>106</v>
      </c>
      <c r="D3013" t="s">
        <v>107</v>
      </c>
      <c r="E3013" t="s">
        <v>108</v>
      </c>
      <c r="F3013" t="s">
        <v>109</v>
      </c>
      <c r="G3013" t="s">
        <v>110</v>
      </c>
      <c r="H3013" t="s">
        <v>111</v>
      </c>
      <c r="I3013" t="s">
        <v>112</v>
      </c>
      <c r="J3013" t="s">
        <v>113</v>
      </c>
      <c r="K3013" t="s">
        <v>114</v>
      </c>
      <c r="L3013">
        <v>3180004</v>
      </c>
      <c r="M3013">
        <v>31800040604</v>
      </c>
      <c r="N3013">
        <v>30.793261416136499</v>
      </c>
      <c r="O3013">
        <v>-89.820911724650301</v>
      </c>
      <c r="P3013" t="s">
        <v>115</v>
      </c>
      <c r="Q3013">
        <v>30.793261416136499</v>
      </c>
      <c r="R3013">
        <v>-89.820911724650301</v>
      </c>
      <c r="S3013" t="s">
        <v>115</v>
      </c>
      <c r="T3013" t="s">
        <v>404</v>
      </c>
      <c r="U3013" t="s">
        <v>117</v>
      </c>
      <c r="V3013" t="s">
        <v>118</v>
      </c>
      <c r="W3013" t="s">
        <v>119</v>
      </c>
      <c r="Y3013">
        <f t="shared" si="141"/>
        <v>1978</v>
      </c>
      <c r="Z3013">
        <f t="shared" si="142"/>
        <v>10</v>
      </c>
      <c r="AA3013">
        <f t="shared" si="143"/>
        <v>10</v>
      </c>
      <c r="AB3013" s="1">
        <v>28773</v>
      </c>
      <c r="AC3013" s="2">
        <v>0.66666666666666663</v>
      </c>
      <c r="AD3013" t="s">
        <v>120</v>
      </c>
      <c r="AM3013" t="s">
        <v>121</v>
      </c>
      <c r="AN3013" t="s">
        <v>122</v>
      </c>
      <c r="AP3013" t="s">
        <v>157</v>
      </c>
      <c r="AQ3013" t="s">
        <v>158</v>
      </c>
      <c r="AR3013" t="s">
        <v>153</v>
      </c>
      <c r="AS3013" t="s">
        <v>137</v>
      </c>
      <c r="AT3013" t="s">
        <v>3154</v>
      </c>
      <c r="AU3013">
        <v>0</v>
      </c>
      <c r="AV3013" t="s">
        <v>127</v>
      </c>
      <c r="AW3013" t="s">
        <v>128</v>
      </c>
      <c r="AX3013" t="s">
        <v>129</v>
      </c>
      <c r="BT3013" t="s">
        <v>145</v>
      </c>
      <c r="BU3013" t="s">
        <v>146</v>
      </c>
      <c r="BV3013" t="s">
        <v>147</v>
      </c>
      <c r="BX3013" t="s">
        <v>148</v>
      </c>
      <c r="CY3013" t="s">
        <v>105</v>
      </c>
      <c r="DA3013" t="s">
        <v>131</v>
      </c>
      <c r="DB3013" t="s">
        <v>132</v>
      </c>
      <c r="DC3013" s="1">
        <v>45427</v>
      </c>
      <c r="DD3013">
        <v>902</v>
      </c>
    </row>
    <row r="3014" spans="1:108" x14ac:dyDescent="0.2">
      <c r="A3014" t="s">
        <v>105</v>
      </c>
      <c r="B3014" t="s">
        <v>0</v>
      </c>
      <c r="C3014" t="s">
        <v>106</v>
      </c>
      <c r="D3014" t="s">
        <v>107</v>
      </c>
      <c r="E3014" t="s">
        <v>108</v>
      </c>
      <c r="F3014" t="s">
        <v>109</v>
      </c>
      <c r="G3014" t="s">
        <v>110</v>
      </c>
      <c r="H3014" t="s">
        <v>111</v>
      </c>
      <c r="I3014" t="s">
        <v>112</v>
      </c>
      <c r="J3014" t="s">
        <v>113</v>
      </c>
      <c r="K3014" t="s">
        <v>114</v>
      </c>
      <c r="L3014">
        <v>3180004</v>
      </c>
      <c r="M3014">
        <v>31800040604</v>
      </c>
      <c r="N3014">
        <v>30.793261416136499</v>
      </c>
      <c r="O3014">
        <v>-89.820911724650301</v>
      </c>
      <c r="P3014" t="s">
        <v>115</v>
      </c>
      <c r="Q3014">
        <v>30.793261416136499</v>
      </c>
      <c r="R3014">
        <v>-89.820911724650301</v>
      </c>
      <c r="S3014" t="s">
        <v>115</v>
      </c>
      <c r="T3014" t="s">
        <v>404</v>
      </c>
      <c r="U3014" t="s">
        <v>117</v>
      </c>
      <c r="V3014" t="s">
        <v>118</v>
      </c>
      <c r="W3014" t="s">
        <v>119</v>
      </c>
      <c r="Y3014">
        <f t="shared" si="141"/>
        <v>1978</v>
      </c>
      <c r="Z3014">
        <f t="shared" si="142"/>
        <v>10</v>
      </c>
      <c r="AA3014">
        <f t="shared" si="143"/>
        <v>10</v>
      </c>
      <c r="AB3014" s="1">
        <v>28773</v>
      </c>
      <c r="AC3014" s="2">
        <v>0.66666666666666663</v>
      </c>
      <c r="AD3014" t="s">
        <v>120</v>
      </c>
      <c r="AM3014" t="s">
        <v>121</v>
      </c>
      <c r="AN3014" t="s">
        <v>122</v>
      </c>
      <c r="AP3014" t="s">
        <v>292</v>
      </c>
      <c r="AQ3014" t="s">
        <v>293</v>
      </c>
      <c r="AS3014" t="s">
        <v>125</v>
      </c>
      <c r="AT3014" t="s">
        <v>3504</v>
      </c>
      <c r="AU3014">
        <v>30</v>
      </c>
      <c r="AV3014" t="s">
        <v>295</v>
      </c>
      <c r="AW3014" t="s">
        <v>128</v>
      </c>
      <c r="AX3014" t="s">
        <v>129</v>
      </c>
      <c r="CY3014" t="s">
        <v>105</v>
      </c>
      <c r="DA3014" t="s">
        <v>131</v>
      </c>
      <c r="DB3014" t="s">
        <v>132</v>
      </c>
      <c r="DC3014" s="1">
        <v>45427</v>
      </c>
      <c r="DD3014">
        <v>80</v>
      </c>
    </row>
    <row r="3015" spans="1:108" x14ac:dyDescent="0.2">
      <c r="A3015" t="s">
        <v>105</v>
      </c>
      <c r="B3015" t="s">
        <v>0</v>
      </c>
      <c r="C3015" t="s">
        <v>106</v>
      </c>
      <c r="D3015" t="s">
        <v>107</v>
      </c>
      <c r="E3015" t="s">
        <v>108</v>
      </c>
      <c r="F3015" t="s">
        <v>109</v>
      </c>
      <c r="G3015" t="s">
        <v>110</v>
      </c>
      <c r="H3015" t="s">
        <v>111</v>
      </c>
      <c r="I3015" t="s">
        <v>112</v>
      </c>
      <c r="J3015" t="s">
        <v>113</v>
      </c>
      <c r="K3015" t="s">
        <v>114</v>
      </c>
      <c r="L3015">
        <v>3180004</v>
      </c>
      <c r="M3015">
        <v>31800040604</v>
      </c>
      <c r="N3015">
        <v>30.793261416136499</v>
      </c>
      <c r="O3015">
        <v>-89.820911724650301</v>
      </c>
      <c r="P3015" t="s">
        <v>115</v>
      </c>
      <c r="Q3015">
        <v>30.793261416136499</v>
      </c>
      <c r="R3015">
        <v>-89.820911724650301</v>
      </c>
      <c r="S3015" t="s">
        <v>115</v>
      </c>
      <c r="T3015" t="s">
        <v>404</v>
      </c>
      <c r="U3015" t="s">
        <v>117</v>
      </c>
      <c r="V3015" t="s">
        <v>118</v>
      </c>
      <c r="W3015" t="s">
        <v>119</v>
      </c>
      <c r="Y3015">
        <f t="shared" si="141"/>
        <v>1978</v>
      </c>
      <c r="Z3015">
        <f t="shared" si="142"/>
        <v>10</v>
      </c>
      <c r="AA3015">
        <f t="shared" si="143"/>
        <v>10</v>
      </c>
      <c r="AB3015" s="1">
        <v>28773</v>
      </c>
      <c r="AC3015" s="2">
        <v>0.66666666666666663</v>
      </c>
      <c r="AD3015" t="s">
        <v>120</v>
      </c>
      <c r="AM3015" t="s">
        <v>121</v>
      </c>
      <c r="AN3015" t="s">
        <v>122</v>
      </c>
      <c r="AP3015" t="s">
        <v>123</v>
      </c>
      <c r="AQ3015" t="s">
        <v>217</v>
      </c>
      <c r="AS3015" t="s">
        <v>125</v>
      </c>
      <c r="AT3015" t="s">
        <v>3975</v>
      </c>
      <c r="AU3015">
        <v>399</v>
      </c>
      <c r="AV3015" t="s">
        <v>219</v>
      </c>
      <c r="AW3015" t="s">
        <v>128</v>
      </c>
      <c r="AX3015" t="s">
        <v>129</v>
      </c>
      <c r="BT3015" t="s">
        <v>145</v>
      </c>
      <c r="BU3015" t="s">
        <v>146</v>
      </c>
      <c r="BV3015" t="s">
        <v>147</v>
      </c>
      <c r="BX3015" t="s">
        <v>148</v>
      </c>
      <c r="CY3015" t="s">
        <v>105</v>
      </c>
      <c r="DA3015" t="s">
        <v>131</v>
      </c>
      <c r="DB3015" t="s">
        <v>132</v>
      </c>
      <c r="DC3015" s="1">
        <v>45427</v>
      </c>
      <c r="DD3015">
        <v>70302</v>
      </c>
    </row>
    <row r="3016" spans="1:108" x14ac:dyDescent="0.2">
      <c r="A3016" t="s">
        <v>105</v>
      </c>
      <c r="B3016" t="s">
        <v>0</v>
      </c>
      <c r="C3016" t="s">
        <v>106</v>
      </c>
      <c r="D3016" t="s">
        <v>107</v>
      </c>
      <c r="E3016" t="s">
        <v>108</v>
      </c>
      <c r="F3016" t="s">
        <v>109</v>
      </c>
      <c r="G3016" t="s">
        <v>110</v>
      </c>
      <c r="H3016" t="s">
        <v>111</v>
      </c>
      <c r="I3016" t="s">
        <v>112</v>
      </c>
      <c r="J3016" t="s">
        <v>113</v>
      </c>
      <c r="K3016" t="s">
        <v>114</v>
      </c>
      <c r="L3016">
        <v>3180004</v>
      </c>
      <c r="M3016">
        <v>31800040604</v>
      </c>
      <c r="N3016">
        <v>30.793261416136499</v>
      </c>
      <c r="O3016">
        <v>-89.820911724650301</v>
      </c>
      <c r="P3016" t="s">
        <v>115</v>
      </c>
      <c r="Q3016">
        <v>30.793261416136499</v>
      </c>
      <c r="R3016">
        <v>-89.820911724650301</v>
      </c>
      <c r="S3016" t="s">
        <v>115</v>
      </c>
      <c r="T3016" t="s">
        <v>404</v>
      </c>
      <c r="U3016" t="s">
        <v>117</v>
      </c>
      <c r="V3016" t="s">
        <v>118</v>
      </c>
      <c r="W3016" t="s">
        <v>119</v>
      </c>
      <c r="Y3016">
        <f t="shared" si="141"/>
        <v>1978</v>
      </c>
      <c r="Z3016">
        <f t="shared" si="142"/>
        <v>10</v>
      </c>
      <c r="AA3016">
        <f t="shared" si="143"/>
        <v>10</v>
      </c>
      <c r="AB3016" s="1">
        <v>28773</v>
      </c>
      <c r="AC3016" s="2">
        <v>0.66666666666666663</v>
      </c>
      <c r="AD3016" t="s">
        <v>120</v>
      </c>
      <c r="AM3016" t="s">
        <v>121</v>
      </c>
      <c r="AN3016" t="s">
        <v>122</v>
      </c>
      <c r="AP3016" t="s">
        <v>236</v>
      </c>
      <c r="AQ3016" t="s">
        <v>237</v>
      </c>
      <c r="AS3016" t="s">
        <v>137</v>
      </c>
      <c r="AT3016" t="s">
        <v>4321</v>
      </c>
      <c r="AU3016">
        <v>2</v>
      </c>
      <c r="AV3016" t="s">
        <v>127</v>
      </c>
      <c r="AW3016" t="s">
        <v>128</v>
      </c>
      <c r="AX3016" t="s">
        <v>129</v>
      </c>
      <c r="AY3016" t="s">
        <v>239</v>
      </c>
      <c r="AZ3016" t="s">
        <v>240</v>
      </c>
      <c r="CY3016" t="s">
        <v>105</v>
      </c>
      <c r="DA3016" t="s">
        <v>131</v>
      </c>
      <c r="DB3016" t="s">
        <v>132</v>
      </c>
      <c r="DC3016" s="1">
        <v>45427</v>
      </c>
      <c r="DD3016">
        <v>310</v>
      </c>
    </row>
    <row r="3017" spans="1:108" x14ac:dyDescent="0.2">
      <c r="A3017" t="s">
        <v>105</v>
      </c>
      <c r="B3017" t="s">
        <v>0</v>
      </c>
      <c r="C3017" t="s">
        <v>106</v>
      </c>
      <c r="D3017" t="s">
        <v>107</v>
      </c>
      <c r="E3017" t="s">
        <v>108</v>
      </c>
      <c r="F3017" t="s">
        <v>109</v>
      </c>
      <c r="G3017" t="s">
        <v>110</v>
      </c>
      <c r="H3017" t="s">
        <v>111</v>
      </c>
      <c r="I3017" t="s">
        <v>112</v>
      </c>
      <c r="J3017" t="s">
        <v>113</v>
      </c>
      <c r="K3017" t="s">
        <v>114</v>
      </c>
      <c r="L3017">
        <v>3180004</v>
      </c>
      <c r="M3017">
        <v>31800040604</v>
      </c>
      <c r="N3017">
        <v>30.793261416136499</v>
      </c>
      <c r="O3017">
        <v>-89.820911724650301</v>
      </c>
      <c r="P3017" t="s">
        <v>115</v>
      </c>
      <c r="Q3017">
        <v>30.793261416136499</v>
      </c>
      <c r="R3017">
        <v>-89.820911724650301</v>
      </c>
      <c r="S3017" t="s">
        <v>115</v>
      </c>
      <c r="T3017" t="s">
        <v>404</v>
      </c>
      <c r="U3017" t="s">
        <v>117</v>
      </c>
      <c r="V3017" t="s">
        <v>118</v>
      </c>
      <c r="W3017" t="s">
        <v>119</v>
      </c>
      <c r="Y3017">
        <f t="shared" si="141"/>
        <v>1978</v>
      </c>
      <c r="Z3017">
        <f t="shared" si="142"/>
        <v>10</v>
      </c>
      <c r="AA3017">
        <f t="shared" si="143"/>
        <v>10</v>
      </c>
      <c r="AB3017" s="1">
        <v>28773</v>
      </c>
      <c r="AC3017" s="2">
        <v>0.66666666666666663</v>
      </c>
      <c r="AD3017" t="s">
        <v>120</v>
      </c>
      <c r="AM3017" t="s">
        <v>121</v>
      </c>
      <c r="AN3017" t="s">
        <v>122</v>
      </c>
      <c r="AP3017" t="s">
        <v>169</v>
      </c>
      <c r="AQ3017" t="s">
        <v>170</v>
      </c>
      <c r="AS3017" t="s">
        <v>137</v>
      </c>
      <c r="AT3017" t="s">
        <v>4565</v>
      </c>
      <c r="AU3017">
        <v>20</v>
      </c>
      <c r="AV3017" t="s">
        <v>172</v>
      </c>
      <c r="AW3017" t="s">
        <v>128</v>
      </c>
      <c r="AX3017" t="s">
        <v>129</v>
      </c>
      <c r="CY3017" t="s">
        <v>105</v>
      </c>
      <c r="DA3017" t="s">
        <v>131</v>
      </c>
      <c r="DB3017" t="s">
        <v>132</v>
      </c>
      <c r="DC3017" s="1">
        <v>45427</v>
      </c>
      <c r="DD3017">
        <v>70</v>
      </c>
    </row>
    <row r="3018" spans="1:108" x14ac:dyDescent="0.2">
      <c r="A3018" t="s">
        <v>105</v>
      </c>
      <c r="B3018" t="s">
        <v>0</v>
      </c>
      <c r="C3018" t="s">
        <v>106</v>
      </c>
      <c r="D3018" t="s">
        <v>107</v>
      </c>
      <c r="E3018" t="s">
        <v>108</v>
      </c>
      <c r="F3018" t="s">
        <v>109</v>
      </c>
      <c r="G3018" t="s">
        <v>110</v>
      </c>
      <c r="H3018" t="s">
        <v>111</v>
      </c>
      <c r="I3018" t="s">
        <v>112</v>
      </c>
      <c r="J3018" t="s">
        <v>113</v>
      </c>
      <c r="K3018" t="s">
        <v>114</v>
      </c>
      <c r="L3018">
        <v>3180004</v>
      </c>
      <c r="M3018">
        <v>31800040604</v>
      </c>
      <c r="N3018">
        <v>30.793261416136499</v>
      </c>
      <c r="O3018">
        <v>-89.820911724650301</v>
      </c>
      <c r="P3018" t="s">
        <v>115</v>
      </c>
      <c r="Q3018">
        <v>30.793261416136499</v>
      </c>
      <c r="R3018">
        <v>-89.820911724650301</v>
      </c>
      <c r="S3018" t="s">
        <v>115</v>
      </c>
      <c r="T3018" t="s">
        <v>404</v>
      </c>
      <c r="U3018" t="s">
        <v>117</v>
      </c>
      <c r="V3018" t="s">
        <v>118</v>
      </c>
      <c r="W3018" t="s">
        <v>119</v>
      </c>
      <c r="Y3018">
        <f t="shared" si="141"/>
        <v>1978</v>
      </c>
      <c r="Z3018">
        <f t="shared" si="142"/>
        <v>10</v>
      </c>
      <c r="AA3018">
        <f t="shared" si="143"/>
        <v>10</v>
      </c>
      <c r="AB3018" s="1">
        <v>28773</v>
      </c>
      <c r="AC3018" s="2">
        <v>0.66666666666666663</v>
      </c>
      <c r="AD3018" t="s">
        <v>120</v>
      </c>
      <c r="AM3018" t="s">
        <v>121</v>
      </c>
      <c r="AN3018" t="s">
        <v>122</v>
      </c>
      <c r="AP3018" t="s">
        <v>135</v>
      </c>
      <c r="AQ3018" t="s">
        <v>136</v>
      </c>
      <c r="AS3018" t="s">
        <v>137</v>
      </c>
      <c r="AT3018" t="s">
        <v>4790</v>
      </c>
      <c r="AU3018">
        <v>80</v>
      </c>
      <c r="AV3018" t="s">
        <v>139</v>
      </c>
      <c r="AW3018" t="s">
        <v>128</v>
      </c>
      <c r="AX3018" t="s">
        <v>129</v>
      </c>
      <c r="AZ3018" t="s">
        <v>140</v>
      </c>
      <c r="CY3018" t="s">
        <v>105</v>
      </c>
      <c r="DA3018" t="s">
        <v>131</v>
      </c>
      <c r="DB3018" t="s">
        <v>132</v>
      </c>
      <c r="DC3018" s="1">
        <v>45427</v>
      </c>
      <c r="DD3018">
        <v>95</v>
      </c>
    </row>
    <row r="3019" spans="1:108" x14ac:dyDescent="0.2">
      <c r="A3019" t="s">
        <v>105</v>
      </c>
      <c r="B3019" t="s">
        <v>0</v>
      </c>
      <c r="C3019" t="s">
        <v>106</v>
      </c>
      <c r="D3019" t="s">
        <v>107</v>
      </c>
      <c r="E3019" t="s">
        <v>108</v>
      </c>
      <c r="F3019" t="s">
        <v>109</v>
      </c>
      <c r="G3019" t="s">
        <v>110</v>
      </c>
      <c r="H3019" t="s">
        <v>111</v>
      </c>
      <c r="I3019" t="s">
        <v>112</v>
      </c>
      <c r="J3019" t="s">
        <v>113</v>
      </c>
      <c r="K3019" t="s">
        <v>114</v>
      </c>
      <c r="L3019">
        <v>3180004</v>
      </c>
      <c r="M3019">
        <v>31800040604</v>
      </c>
      <c r="N3019">
        <v>30.793261416136499</v>
      </c>
      <c r="O3019">
        <v>-89.820911724650301</v>
      </c>
      <c r="P3019" t="s">
        <v>115</v>
      </c>
      <c r="Q3019">
        <v>30.793261416136499</v>
      </c>
      <c r="R3019">
        <v>-89.820911724650301</v>
      </c>
      <c r="S3019" t="s">
        <v>115</v>
      </c>
      <c r="T3019" t="s">
        <v>404</v>
      </c>
      <c r="U3019" t="s">
        <v>117</v>
      </c>
      <c r="V3019" t="s">
        <v>118</v>
      </c>
      <c r="W3019" t="s">
        <v>119</v>
      </c>
      <c r="Y3019">
        <f t="shared" si="141"/>
        <v>1978</v>
      </c>
      <c r="Z3019">
        <f t="shared" si="142"/>
        <v>10</v>
      </c>
      <c r="AA3019">
        <f t="shared" si="143"/>
        <v>10</v>
      </c>
      <c r="AB3019" s="1">
        <v>28773</v>
      </c>
      <c r="AC3019" s="2">
        <v>0.66666666666666663</v>
      </c>
      <c r="AD3019" t="s">
        <v>120</v>
      </c>
      <c r="AM3019" t="s">
        <v>121</v>
      </c>
      <c r="AN3019" t="s">
        <v>122</v>
      </c>
      <c r="AP3019" t="s">
        <v>223</v>
      </c>
      <c r="AQ3019" t="s">
        <v>223</v>
      </c>
      <c r="AT3019" t="s">
        <v>5021</v>
      </c>
      <c r="AU3019">
        <v>22</v>
      </c>
      <c r="AV3019" t="s">
        <v>225</v>
      </c>
      <c r="AW3019" t="s">
        <v>128</v>
      </c>
      <c r="AX3019" t="s">
        <v>129</v>
      </c>
      <c r="CY3019" t="s">
        <v>105</v>
      </c>
      <c r="DA3019" t="s">
        <v>131</v>
      </c>
      <c r="DB3019" t="s">
        <v>132</v>
      </c>
      <c r="DC3019" s="1">
        <v>45427</v>
      </c>
      <c r="DD3019">
        <v>10</v>
      </c>
    </row>
    <row r="3020" spans="1:108" x14ac:dyDescent="0.2">
      <c r="A3020" t="s">
        <v>105</v>
      </c>
      <c r="B3020" t="s">
        <v>0</v>
      </c>
      <c r="C3020" t="s">
        <v>106</v>
      </c>
      <c r="D3020" t="s">
        <v>107</v>
      </c>
      <c r="E3020" t="s">
        <v>108</v>
      </c>
      <c r="F3020" t="s">
        <v>109</v>
      </c>
      <c r="G3020" t="s">
        <v>110</v>
      </c>
      <c r="H3020" t="s">
        <v>111</v>
      </c>
      <c r="I3020" t="s">
        <v>112</v>
      </c>
      <c r="J3020" t="s">
        <v>113</v>
      </c>
      <c r="K3020" t="s">
        <v>114</v>
      </c>
      <c r="L3020">
        <v>3180004</v>
      </c>
      <c r="M3020">
        <v>31800040604</v>
      </c>
      <c r="N3020">
        <v>30.793261416136499</v>
      </c>
      <c r="O3020">
        <v>-89.820911724650301</v>
      </c>
      <c r="P3020" t="s">
        <v>115</v>
      </c>
      <c r="Q3020">
        <v>30.793261416136499</v>
      </c>
      <c r="R3020">
        <v>-89.820911724650301</v>
      </c>
      <c r="S3020" t="s">
        <v>115</v>
      </c>
      <c r="T3020" t="s">
        <v>386</v>
      </c>
      <c r="U3020" t="s">
        <v>117</v>
      </c>
      <c r="V3020" t="s">
        <v>118</v>
      </c>
      <c r="W3020" t="s">
        <v>119</v>
      </c>
      <c r="Y3020">
        <f t="shared" si="141"/>
        <v>1978</v>
      </c>
      <c r="Z3020">
        <f t="shared" si="142"/>
        <v>11</v>
      </c>
      <c r="AA3020">
        <f t="shared" si="143"/>
        <v>20</v>
      </c>
      <c r="AB3020" s="1">
        <v>28814</v>
      </c>
      <c r="AC3020" s="2">
        <v>0.5</v>
      </c>
      <c r="AD3020" t="s">
        <v>134</v>
      </c>
      <c r="AM3020" t="s">
        <v>121</v>
      </c>
      <c r="AN3020" t="s">
        <v>122</v>
      </c>
      <c r="AP3020" t="s">
        <v>229</v>
      </c>
      <c r="AQ3020" t="s">
        <v>230</v>
      </c>
      <c r="AS3020" t="s">
        <v>137</v>
      </c>
      <c r="AT3020" t="s">
        <v>387</v>
      </c>
      <c r="AU3020">
        <v>6.7</v>
      </c>
      <c r="AV3020" t="s">
        <v>232</v>
      </c>
      <c r="AW3020" t="s">
        <v>128</v>
      </c>
      <c r="AX3020" t="s">
        <v>129</v>
      </c>
      <c r="CY3020" t="s">
        <v>105</v>
      </c>
      <c r="DA3020" t="s">
        <v>131</v>
      </c>
      <c r="DB3020" t="s">
        <v>132</v>
      </c>
      <c r="DC3020" s="1">
        <v>45427</v>
      </c>
      <c r="DD3020">
        <v>400</v>
      </c>
    </row>
    <row r="3021" spans="1:108" x14ac:dyDescent="0.2">
      <c r="A3021" t="s">
        <v>105</v>
      </c>
      <c r="B3021" t="s">
        <v>0</v>
      </c>
      <c r="C3021" t="s">
        <v>106</v>
      </c>
      <c r="D3021" t="s">
        <v>107</v>
      </c>
      <c r="E3021" t="s">
        <v>108</v>
      </c>
      <c r="F3021" t="s">
        <v>109</v>
      </c>
      <c r="G3021" t="s">
        <v>110</v>
      </c>
      <c r="H3021" t="s">
        <v>111</v>
      </c>
      <c r="I3021" t="s">
        <v>112</v>
      </c>
      <c r="J3021" t="s">
        <v>113</v>
      </c>
      <c r="K3021" t="s">
        <v>114</v>
      </c>
      <c r="L3021">
        <v>3180004</v>
      </c>
      <c r="M3021">
        <v>31800040604</v>
      </c>
      <c r="N3021">
        <v>30.793261416136499</v>
      </c>
      <c r="O3021">
        <v>-89.820911724650301</v>
      </c>
      <c r="P3021" t="s">
        <v>115</v>
      </c>
      <c r="Q3021">
        <v>30.793261416136499</v>
      </c>
      <c r="R3021">
        <v>-89.820911724650301</v>
      </c>
      <c r="S3021" t="s">
        <v>115</v>
      </c>
      <c r="T3021" t="s">
        <v>386</v>
      </c>
      <c r="U3021" t="s">
        <v>117</v>
      </c>
      <c r="V3021" t="s">
        <v>118</v>
      </c>
      <c r="W3021" t="s">
        <v>119</v>
      </c>
      <c r="Y3021">
        <f t="shared" si="141"/>
        <v>1978</v>
      </c>
      <c r="Z3021">
        <f t="shared" si="142"/>
        <v>11</v>
      </c>
      <c r="AA3021">
        <f t="shared" si="143"/>
        <v>20</v>
      </c>
      <c r="AB3021" s="1">
        <v>28814</v>
      </c>
      <c r="AC3021" s="2">
        <v>0.5</v>
      </c>
      <c r="AD3021" t="s">
        <v>134</v>
      </c>
      <c r="AM3021" t="s">
        <v>121</v>
      </c>
      <c r="AN3021" t="s">
        <v>122</v>
      </c>
      <c r="AP3021" t="s">
        <v>157</v>
      </c>
      <c r="AQ3021" t="s">
        <v>158</v>
      </c>
      <c r="AR3021" t="s">
        <v>153</v>
      </c>
      <c r="AS3021" t="s">
        <v>137</v>
      </c>
      <c r="AT3021" t="s">
        <v>1006</v>
      </c>
      <c r="AU3021">
        <v>0</v>
      </c>
      <c r="AV3021" t="s">
        <v>127</v>
      </c>
      <c r="AW3021" t="s">
        <v>128</v>
      </c>
      <c r="AX3021" t="s">
        <v>129</v>
      </c>
      <c r="BT3021" t="s">
        <v>145</v>
      </c>
      <c r="BU3021" t="s">
        <v>146</v>
      </c>
      <c r="BV3021" t="s">
        <v>147</v>
      </c>
      <c r="BX3021" t="s">
        <v>148</v>
      </c>
      <c r="CY3021" t="s">
        <v>105</v>
      </c>
      <c r="DA3021" t="s">
        <v>131</v>
      </c>
      <c r="DB3021" t="s">
        <v>132</v>
      </c>
      <c r="DC3021" s="1">
        <v>45427</v>
      </c>
      <c r="DD3021">
        <v>902</v>
      </c>
    </row>
    <row r="3022" spans="1:108" x14ac:dyDescent="0.2">
      <c r="A3022" t="s">
        <v>105</v>
      </c>
      <c r="B3022" t="s">
        <v>0</v>
      </c>
      <c r="C3022" t="s">
        <v>106</v>
      </c>
      <c r="D3022" t="s">
        <v>107</v>
      </c>
      <c r="E3022" t="s">
        <v>108</v>
      </c>
      <c r="F3022" t="s">
        <v>109</v>
      </c>
      <c r="G3022" t="s">
        <v>110</v>
      </c>
      <c r="H3022" t="s">
        <v>111</v>
      </c>
      <c r="I3022" t="s">
        <v>112</v>
      </c>
      <c r="J3022" t="s">
        <v>113</v>
      </c>
      <c r="K3022" t="s">
        <v>114</v>
      </c>
      <c r="L3022">
        <v>3180004</v>
      </c>
      <c r="M3022">
        <v>31800040604</v>
      </c>
      <c r="N3022">
        <v>30.793261416136499</v>
      </c>
      <c r="O3022">
        <v>-89.820911724650301</v>
      </c>
      <c r="P3022" t="s">
        <v>115</v>
      </c>
      <c r="Q3022">
        <v>30.793261416136499</v>
      </c>
      <c r="R3022">
        <v>-89.820911724650301</v>
      </c>
      <c r="S3022" t="s">
        <v>115</v>
      </c>
      <c r="T3022" t="s">
        <v>386</v>
      </c>
      <c r="U3022" t="s">
        <v>117</v>
      </c>
      <c r="V3022" t="s">
        <v>118</v>
      </c>
      <c r="W3022" t="s">
        <v>119</v>
      </c>
      <c r="Y3022">
        <f t="shared" si="141"/>
        <v>1978</v>
      </c>
      <c r="Z3022">
        <f t="shared" si="142"/>
        <v>11</v>
      </c>
      <c r="AA3022">
        <f t="shared" si="143"/>
        <v>20</v>
      </c>
      <c r="AB3022" s="1">
        <v>28814</v>
      </c>
      <c r="AC3022" s="2">
        <v>0.5</v>
      </c>
      <c r="AD3022" t="s">
        <v>134</v>
      </c>
      <c r="AM3022" t="s">
        <v>121</v>
      </c>
      <c r="AN3022" t="s">
        <v>122</v>
      </c>
      <c r="AP3022" t="s">
        <v>164</v>
      </c>
      <c r="AQ3022" t="s">
        <v>165</v>
      </c>
      <c r="AT3022" t="s">
        <v>1578</v>
      </c>
      <c r="AU3022">
        <v>1640</v>
      </c>
      <c r="AV3022" t="s">
        <v>167</v>
      </c>
      <c r="AW3022" t="s">
        <v>128</v>
      </c>
      <c r="AX3022" t="s">
        <v>129</v>
      </c>
      <c r="CY3022" t="s">
        <v>105</v>
      </c>
      <c r="DA3022" t="s">
        <v>131</v>
      </c>
      <c r="DB3022" t="s">
        <v>132</v>
      </c>
      <c r="DC3022" s="1">
        <v>45427</v>
      </c>
      <c r="DD3022">
        <v>60</v>
      </c>
    </row>
    <row r="3023" spans="1:108" x14ac:dyDescent="0.2">
      <c r="A3023" t="s">
        <v>105</v>
      </c>
      <c r="B3023" t="s">
        <v>0</v>
      </c>
      <c r="C3023" t="s">
        <v>106</v>
      </c>
      <c r="D3023" t="s">
        <v>107</v>
      </c>
      <c r="E3023" t="s">
        <v>108</v>
      </c>
      <c r="F3023" t="s">
        <v>109</v>
      </c>
      <c r="G3023" t="s">
        <v>110</v>
      </c>
      <c r="H3023" t="s">
        <v>111</v>
      </c>
      <c r="I3023" t="s">
        <v>112</v>
      </c>
      <c r="J3023" t="s">
        <v>113</v>
      </c>
      <c r="K3023" t="s">
        <v>114</v>
      </c>
      <c r="L3023">
        <v>3180004</v>
      </c>
      <c r="M3023">
        <v>31800040604</v>
      </c>
      <c r="N3023">
        <v>30.793261416136499</v>
      </c>
      <c r="O3023">
        <v>-89.820911724650301</v>
      </c>
      <c r="P3023" t="s">
        <v>115</v>
      </c>
      <c r="Q3023">
        <v>30.793261416136499</v>
      </c>
      <c r="R3023">
        <v>-89.820911724650301</v>
      </c>
      <c r="S3023" t="s">
        <v>115</v>
      </c>
      <c r="T3023" t="s">
        <v>386</v>
      </c>
      <c r="U3023" t="s">
        <v>117</v>
      </c>
      <c r="V3023" t="s">
        <v>118</v>
      </c>
      <c r="W3023" t="s">
        <v>119</v>
      </c>
      <c r="Y3023">
        <f t="shared" si="141"/>
        <v>1978</v>
      </c>
      <c r="Z3023">
        <f t="shared" si="142"/>
        <v>11</v>
      </c>
      <c r="AA3023">
        <f t="shared" si="143"/>
        <v>20</v>
      </c>
      <c r="AB3023" s="1">
        <v>28814</v>
      </c>
      <c r="AC3023" s="2">
        <v>0.5</v>
      </c>
      <c r="AD3023" t="s">
        <v>134</v>
      </c>
      <c r="AM3023" t="s">
        <v>121</v>
      </c>
      <c r="AN3023" t="s">
        <v>122</v>
      </c>
      <c r="AP3023" t="s">
        <v>169</v>
      </c>
      <c r="AQ3023" t="s">
        <v>344</v>
      </c>
      <c r="AS3023" t="s">
        <v>137</v>
      </c>
      <c r="AT3023" t="s">
        <v>1977</v>
      </c>
      <c r="AU3023">
        <v>16</v>
      </c>
      <c r="AV3023" t="s">
        <v>346</v>
      </c>
      <c r="AW3023" t="s">
        <v>128</v>
      </c>
      <c r="AX3023" t="s">
        <v>129</v>
      </c>
      <c r="CY3023" t="s">
        <v>105</v>
      </c>
      <c r="DA3023" t="s">
        <v>131</v>
      </c>
      <c r="DB3023" t="s">
        <v>132</v>
      </c>
      <c r="DC3023" s="1">
        <v>45427</v>
      </c>
      <c r="DD3023">
        <v>76</v>
      </c>
    </row>
    <row r="3024" spans="1:108" x14ac:dyDescent="0.2">
      <c r="A3024" t="s">
        <v>105</v>
      </c>
      <c r="B3024" t="s">
        <v>0</v>
      </c>
      <c r="C3024" t="s">
        <v>106</v>
      </c>
      <c r="D3024" t="s">
        <v>107</v>
      </c>
      <c r="E3024" t="s">
        <v>108</v>
      </c>
      <c r="F3024" t="s">
        <v>109</v>
      </c>
      <c r="G3024" t="s">
        <v>110</v>
      </c>
      <c r="H3024" t="s">
        <v>111</v>
      </c>
      <c r="I3024" t="s">
        <v>112</v>
      </c>
      <c r="J3024" t="s">
        <v>113</v>
      </c>
      <c r="K3024" t="s">
        <v>114</v>
      </c>
      <c r="L3024">
        <v>3180004</v>
      </c>
      <c r="M3024">
        <v>31800040604</v>
      </c>
      <c r="N3024">
        <v>30.793261416136499</v>
      </c>
      <c r="O3024">
        <v>-89.820911724650301</v>
      </c>
      <c r="P3024" t="s">
        <v>115</v>
      </c>
      <c r="Q3024">
        <v>30.793261416136499</v>
      </c>
      <c r="R3024">
        <v>-89.820911724650301</v>
      </c>
      <c r="S3024" t="s">
        <v>115</v>
      </c>
      <c r="T3024" t="s">
        <v>386</v>
      </c>
      <c r="U3024" t="s">
        <v>117</v>
      </c>
      <c r="V3024" t="s">
        <v>118</v>
      </c>
      <c r="W3024" t="s">
        <v>119</v>
      </c>
      <c r="Y3024">
        <f t="shared" si="141"/>
        <v>1978</v>
      </c>
      <c r="Z3024">
        <f t="shared" si="142"/>
        <v>11</v>
      </c>
      <c r="AA3024">
        <f t="shared" si="143"/>
        <v>20</v>
      </c>
      <c r="AB3024" s="1">
        <v>28814</v>
      </c>
      <c r="AC3024" s="2">
        <v>0.5</v>
      </c>
      <c r="AD3024" t="s">
        <v>134</v>
      </c>
      <c r="AM3024" t="s">
        <v>121</v>
      </c>
      <c r="AN3024" t="s">
        <v>122</v>
      </c>
      <c r="AP3024" t="s">
        <v>123</v>
      </c>
      <c r="AQ3024" t="s">
        <v>124</v>
      </c>
      <c r="AS3024" t="s">
        <v>125</v>
      </c>
      <c r="AT3024" t="s">
        <v>2409</v>
      </c>
      <c r="AU3024">
        <v>65</v>
      </c>
      <c r="AV3024" t="s">
        <v>127</v>
      </c>
      <c r="AW3024" t="s">
        <v>128</v>
      </c>
      <c r="AX3024" t="s">
        <v>129</v>
      </c>
      <c r="AZ3024" t="s">
        <v>130</v>
      </c>
      <c r="CY3024" t="s">
        <v>105</v>
      </c>
      <c r="DA3024" t="s">
        <v>131</v>
      </c>
      <c r="DB3024" t="s">
        <v>132</v>
      </c>
      <c r="DC3024" s="1">
        <v>45427</v>
      </c>
      <c r="DD3024">
        <v>70300</v>
      </c>
    </row>
    <row r="3025" spans="1:108" x14ac:dyDescent="0.2">
      <c r="A3025" t="s">
        <v>105</v>
      </c>
      <c r="B3025" t="s">
        <v>0</v>
      </c>
      <c r="C3025" t="s">
        <v>106</v>
      </c>
      <c r="D3025" t="s">
        <v>107</v>
      </c>
      <c r="E3025" t="s">
        <v>108</v>
      </c>
      <c r="F3025" t="s">
        <v>109</v>
      </c>
      <c r="G3025" t="s">
        <v>110</v>
      </c>
      <c r="H3025" t="s">
        <v>111</v>
      </c>
      <c r="I3025" t="s">
        <v>112</v>
      </c>
      <c r="J3025" t="s">
        <v>113</v>
      </c>
      <c r="K3025" t="s">
        <v>114</v>
      </c>
      <c r="L3025">
        <v>3180004</v>
      </c>
      <c r="M3025">
        <v>31800040604</v>
      </c>
      <c r="N3025">
        <v>30.793261416136499</v>
      </c>
      <c r="O3025">
        <v>-89.820911724650301</v>
      </c>
      <c r="P3025" t="s">
        <v>115</v>
      </c>
      <c r="Q3025">
        <v>30.793261416136499</v>
      </c>
      <c r="R3025">
        <v>-89.820911724650301</v>
      </c>
      <c r="S3025" t="s">
        <v>115</v>
      </c>
      <c r="T3025" t="s">
        <v>386</v>
      </c>
      <c r="U3025" t="s">
        <v>117</v>
      </c>
      <c r="V3025" t="s">
        <v>118</v>
      </c>
      <c r="W3025" t="s">
        <v>119</v>
      </c>
      <c r="Y3025">
        <f t="shared" si="141"/>
        <v>1978</v>
      </c>
      <c r="Z3025">
        <f t="shared" si="142"/>
        <v>11</v>
      </c>
      <c r="AA3025">
        <f t="shared" si="143"/>
        <v>20</v>
      </c>
      <c r="AB3025" s="1">
        <v>28814</v>
      </c>
      <c r="AC3025" s="2">
        <v>0.5</v>
      </c>
      <c r="AD3025" t="s">
        <v>134</v>
      </c>
      <c r="AM3025" t="s">
        <v>121</v>
      </c>
      <c r="AN3025" t="s">
        <v>122</v>
      </c>
      <c r="AP3025" t="s">
        <v>135</v>
      </c>
      <c r="AQ3025" t="s">
        <v>136</v>
      </c>
      <c r="AS3025" t="s">
        <v>137</v>
      </c>
      <c r="AT3025" t="s">
        <v>2510</v>
      </c>
      <c r="AU3025">
        <v>100</v>
      </c>
      <c r="AV3025" t="s">
        <v>139</v>
      </c>
      <c r="AW3025" t="s">
        <v>128</v>
      </c>
      <c r="AX3025" t="s">
        <v>129</v>
      </c>
      <c r="AZ3025" t="s">
        <v>140</v>
      </c>
      <c r="CY3025" t="s">
        <v>105</v>
      </c>
      <c r="DA3025" t="s">
        <v>131</v>
      </c>
      <c r="DB3025" t="s">
        <v>132</v>
      </c>
      <c r="DC3025" s="1">
        <v>45427</v>
      </c>
      <c r="DD3025">
        <v>95</v>
      </c>
    </row>
    <row r="3026" spans="1:108" x14ac:dyDescent="0.2">
      <c r="A3026" t="s">
        <v>105</v>
      </c>
      <c r="B3026" t="s">
        <v>0</v>
      </c>
      <c r="C3026" t="s">
        <v>106</v>
      </c>
      <c r="D3026" t="s">
        <v>107</v>
      </c>
      <c r="E3026" t="s">
        <v>108</v>
      </c>
      <c r="F3026" t="s">
        <v>109</v>
      </c>
      <c r="G3026" t="s">
        <v>110</v>
      </c>
      <c r="H3026" t="s">
        <v>111</v>
      </c>
      <c r="I3026" t="s">
        <v>112</v>
      </c>
      <c r="J3026" t="s">
        <v>113</v>
      </c>
      <c r="K3026" t="s">
        <v>114</v>
      </c>
      <c r="L3026">
        <v>3180004</v>
      </c>
      <c r="M3026">
        <v>31800040604</v>
      </c>
      <c r="N3026">
        <v>30.793261416136499</v>
      </c>
      <c r="O3026">
        <v>-89.820911724650301</v>
      </c>
      <c r="P3026" t="s">
        <v>115</v>
      </c>
      <c r="Q3026">
        <v>30.793261416136499</v>
      </c>
      <c r="R3026">
        <v>-89.820911724650301</v>
      </c>
      <c r="S3026" t="s">
        <v>115</v>
      </c>
      <c r="T3026" t="s">
        <v>386</v>
      </c>
      <c r="U3026" t="s">
        <v>117</v>
      </c>
      <c r="V3026" t="s">
        <v>118</v>
      </c>
      <c r="W3026" t="s">
        <v>119</v>
      </c>
      <c r="Y3026">
        <f t="shared" si="141"/>
        <v>1978</v>
      </c>
      <c r="Z3026">
        <f t="shared" si="142"/>
        <v>11</v>
      </c>
      <c r="AA3026">
        <f t="shared" si="143"/>
        <v>20</v>
      </c>
      <c r="AB3026" s="1">
        <v>28814</v>
      </c>
      <c r="AC3026" s="2">
        <v>0.5</v>
      </c>
      <c r="AD3026" t="s">
        <v>134</v>
      </c>
      <c r="AM3026" t="s">
        <v>121</v>
      </c>
      <c r="AN3026" t="s">
        <v>122</v>
      </c>
      <c r="AP3026" t="s">
        <v>223</v>
      </c>
      <c r="AQ3026" t="s">
        <v>223</v>
      </c>
      <c r="AT3026" t="s">
        <v>2570</v>
      </c>
      <c r="AU3026">
        <v>18.5</v>
      </c>
      <c r="AV3026" t="s">
        <v>225</v>
      </c>
      <c r="AW3026" t="s">
        <v>128</v>
      </c>
      <c r="AX3026" t="s">
        <v>129</v>
      </c>
      <c r="CY3026" t="s">
        <v>105</v>
      </c>
      <c r="DA3026" t="s">
        <v>131</v>
      </c>
      <c r="DB3026" t="s">
        <v>132</v>
      </c>
      <c r="DC3026" s="1">
        <v>45427</v>
      </c>
      <c r="DD3026">
        <v>10</v>
      </c>
    </row>
    <row r="3027" spans="1:108" x14ac:dyDescent="0.2">
      <c r="A3027" t="s">
        <v>105</v>
      </c>
      <c r="B3027" t="s">
        <v>0</v>
      </c>
      <c r="C3027" t="s">
        <v>106</v>
      </c>
      <c r="D3027" t="s">
        <v>107</v>
      </c>
      <c r="E3027" t="s">
        <v>108</v>
      </c>
      <c r="F3027" t="s">
        <v>109</v>
      </c>
      <c r="G3027" t="s">
        <v>110</v>
      </c>
      <c r="H3027" t="s">
        <v>111</v>
      </c>
      <c r="I3027" t="s">
        <v>112</v>
      </c>
      <c r="J3027" t="s">
        <v>113</v>
      </c>
      <c r="K3027" t="s">
        <v>114</v>
      </c>
      <c r="L3027">
        <v>3180004</v>
      </c>
      <c r="M3027">
        <v>31800040604</v>
      </c>
      <c r="N3027">
        <v>30.793261416136499</v>
      </c>
      <c r="O3027">
        <v>-89.820911724650301</v>
      </c>
      <c r="P3027" t="s">
        <v>115</v>
      </c>
      <c r="Q3027">
        <v>30.793261416136499</v>
      </c>
      <c r="R3027">
        <v>-89.820911724650301</v>
      </c>
      <c r="S3027" t="s">
        <v>115</v>
      </c>
      <c r="T3027" t="s">
        <v>386</v>
      </c>
      <c r="U3027" t="s">
        <v>117</v>
      </c>
      <c r="V3027" t="s">
        <v>118</v>
      </c>
      <c r="W3027" t="s">
        <v>119</v>
      </c>
      <c r="Y3027">
        <f t="shared" si="141"/>
        <v>1978</v>
      </c>
      <c r="Z3027">
        <f t="shared" si="142"/>
        <v>11</v>
      </c>
      <c r="AA3027">
        <f t="shared" si="143"/>
        <v>20</v>
      </c>
      <c r="AB3027" s="1">
        <v>28814</v>
      </c>
      <c r="AC3027" s="2">
        <v>0.5</v>
      </c>
      <c r="AD3027" t="s">
        <v>134</v>
      </c>
      <c r="AM3027" t="s">
        <v>121</v>
      </c>
      <c r="AN3027" t="s">
        <v>122</v>
      </c>
      <c r="AP3027" t="s">
        <v>169</v>
      </c>
      <c r="AQ3027" t="s">
        <v>170</v>
      </c>
      <c r="AS3027" t="s">
        <v>137</v>
      </c>
      <c r="AT3027" t="s">
        <v>2729</v>
      </c>
      <c r="AU3027">
        <v>20</v>
      </c>
      <c r="AV3027" t="s">
        <v>172</v>
      </c>
      <c r="AW3027" t="s">
        <v>128</v>
      </c>
      <c r="AX3027" t="s">
        <v>129</v>
      </c>
      <c r="CY3027" t="s">
        <v>105</v>
      </c>
      <c r="DA3027" t="s">
        <v>131</v>
      </c>
      <c r="DB3027" t="s">
        <v>132</v>
      </c>
      <c r="DC3027" s="1">
        <v>45427</v>
      </c>
      <c r="DD3027">
        <v>70</v>
      </c>
    </row>
    <row r="3028" spans="1:108" x14ac:dyDescent="0.2">
      <c r="A3028" t="s">
        <v>105</v>
      </c>
      <c r="B3028" t="s">
        <v>0</v>
      </c>
      <c r="C3028" t="s">
        <v>106</v>
      </c>
      <c r="D3028" t="s">
        <v>107</v>
      </c>
      <c r="E3028" t="s">
        <v>108</v>
      </c>
      <c r="F3028" t="s">
        <v>109</v>
      </c>
      <c r="G3028" t="s">
        <v>110</v>
      </c>
      <c r="H3028" t="s">
        <v>111</v>
      </c>
      <c r="I3028" t="s">
        <v>112</v>
      </c>
      <c r="J3028" t="s">
        <v>113</v>
      </c>
      <c r="K3028" t="s">
        <v>114</v>
      </c>
      <c r="L3028">
        <v>3180004</v>
      </c>
      <c r="M3028">
        <v>31800040604</v>
      </c>
      <c r="N3028">
        <v>30.793261416136499</v>
      </c>
      <c r="O3028">
        <v>-89.820911724650301</v>
      </c>
      <c r="P3028" t="s">
        <v>115</v>
      </c>
      <c r="Q3028">
        <v>30.793261416136499</v>
      </c>
      <c r="R3028">
        <v>-89.820911724650301</v>
      </c>
      <c r="S3028" t="s">
        <v>115</v>
      </c>
      <c r="T3028" t="s">
        <v>386</v>
      </c>
      <c r="U3028" t="s">
        <v>117</v>
      </c>
      <c r="V3028" t="s">
        <v>118</v>
      </c>
      <c r="W3028" t="s">
        <v>119</v>
      </c>
      <c r="Y3028">
        <f t="shared" si="141"/>
        <v>1978</v>
      </c>
      <c r="Z3028">
        <f t="shared" si="142"/>
        <v>11</v>
      </c>
      <c r="AA3028">
        <f t="shared" si="143"/>
        <v>20</v>
      </c>
      <c r="AB3028" s="1">
        <v>28814</v>
      </c>
      <c r="AC3028" s="2">
        <v>0.5</v>
      </c>
      <c r="AD3028" t="s">
        <v>134</v>
      </c>
      <c r="AM3028" t="s">
        <v>121</v>
      </c>
      <c r="AN3028" t="s">
        <v>122</v>
      </c>
      <c r="AP3028" t="s">
        <v>164</v>
      </c>
      <c r="AQ3028" t="s">
        <v>165</v>
      </c>
      <c r="AT3028" t="s">
        <v>2755</v>
      </c>
      <c r="AU3028">
        <v>46</v>
      </c>
      <c r="AV3028" t="s">
        <v>201</v>
      </c>
      <c r="AW3028" t="s">
        <v>128</v>
      </c>
      <c r="AX3028" t="s">
        <v>129</v>
      </c>
      <c r="BT3028" t="s">
        <v>180</v>
      </c>
      <c r="BU3028" t="s">
        <v>146</v>
      </c>
      <c r="BV3028" t="s">
        <v>181</v>
      </c>
      <c r="BX3028" t="s">
        <v>182</v>
      </c>
      <c r="CY3028" t="s">
        <v>105</v>
      </c>
      <c r="DA3028" t="s">
        <v>131</v>
      </c>
      <c r="DB3028" t="s">
        <v>132</v>
      </c>
      <c r="DC3028" s="1">
        <v>45427</v>
      </c>
      <c r="DD3028">
        <v>30208</v>
      </c>
    </row>
    <row r="3029" spans="1:108" x14ac:dyDescent="0.2">
      <c r="A3029" t="s">
        <v>105</v>
      </c>
      <c r="B3029" t="s">
        <v>0</v>
      </c>
      <c r="C3029" t="s">
        <v>106</v>
      </c>
      <c r="D3029" t="s">
        <v>107</v>
      </c>
      <c r="E3029" t="s">
        <v>108</v>
      </c>
      <c r="F3029" t="s">
        <v>109</v>
      </c>
      <c r="G3029" t="s">
        <v>110</v>
      </c>
      <c r="H3029" t="s">
        <v>111</v>
      </c>
      <c r="I3029" t="s">
        <v>112</v>
      </c>
      <c r="J3029" t="s">
        <v>113</v>
      </c>
      <c r="K3029" t="s">
        <v>114</v>
      </c>
      <c r="L3029">
        <v>3180004</v>
      </c>
      <c r="M3029">
        <v>31800040604</v>
      </c>
      <c r="N3029">
        <v>30.793261416136499</v>
      </c>
      <c r="O3029">
        <v>-89.820911724650301</v>
      </c>
      <c r="P3029" t="s">
        <v>115</v>
      </c>
      <c r="Q3029">
        <v>30.793261416136499</v>
      </c>
      <c r="R3029">
        <v>-89.820911724650301</v>
      </c>
      <c r="S3029" t="s">
        <v>115</v>
      </c>
      <c r="T3029" t="s">
        <v>386</v>
      </c>
      <c r="U3029" t="s">
        <v>117</v>
      </c>
      <c r="V3029" t="s">
        <v>118</v>
      </c>
      <c r="W3029" t="s">
        <v>119</v>
      </c>
      <c r="Y3029">
        <f t="shared" si="141"/>
        <v>1978</v>
      </c>
      <c r="Z3029">
        <f t="shared" si="142"/>
        <v>11</v>
      </c>
      <c r="AA3029">
        <f t="shared" si="143"/>
        <v>20</v>
      </c>
      <c r="AB3029" s="1">
        <v>28814</v>
      </c>
      <c r="AC3029" s="2">
        <v>0.5</v>
      </c>
      <c r="AD3029" t="s">
        <v>134</v>
      </c>
      <c r="AM3029" t="s">
        <v>121</v>
      </c>
      <c r="AN3029" t="s">
        <v>122</v>
      </c>
      <c r="AP3029" t="s">
        <v>151</v>
      </c>
      <c r="AQ3029" t="s">
        <v>152</v>
      </c>
      <c r="AR3029" t="s">
        <v>153</v>
      </c>
      <c r="AT3029" t="s">
        <v>3407</v>
      </c>
      <c r="AU3029">
        <v>11</v>
      </c>
      <c r="AV3029" t="s">
        <v>127</v>
      </c>
      <c r="AW3029" t="s">
        <v>128</v>
      </c>
      <c r="AX3029" t="s">
        <v>129</v>
      </c>
      <c r="BT3029" t="s">
        <v>145</v>
      </c>
      <c r="BU3029" t="s">
        <v>146</v>
      </c>
      <c r="BV3029" t="s">
        <v>147</v>
      </c>
      <c r="BX3029" t="s">
        <v>148</v>
      </c>
      <c r="CY3029" t="s">
        <v>105</v>
      </c>
      <c r="DA3029" t="s">
        <v>131</v>
      </c>
      <c r="DB3029" t="s">
        <v>132</v>
      </c>
      <c r="DC3029" s="1">
        <v>45427</v>
      </c>
      <c r="DD3029">
        <v>900</v>
      </c>
    </row>
    <row r="3030" spans="1:108" x14ac:dyDescent="0.2">
      <c r="A3030" t="s">
        <v>105</v>
      </c>
      <c r="B3030" t="s">
        <v>0</v>
      </c>
      <c r="C3030" t="s">
        <v>106</v>
      </c>
      <c r="D3030" t="s">
        <v>107</v>
      </c>
      <c r="E3030" t="s">
        <v>108</v>
      </c>
      <c r="F3030" t="s">
        <v>109</v>
      </c>
      <c r="G3030" t="s">
        <v>110</v>
      </c>
      <c r="H3030" t="s">
        <v>111</v>
      </c>
      <c r="I3030" t="s">
        <v>112</v>
      </c>
      <c r="J3030" t="s">
        <v>113</v>
      </c>
      <c r="K3030" t="s">
        <v>114</v>
      </c>
      <c r="L3030">
        <v>3180004</v>
      </c>
      <c r="M3030">
        <v>31800040604</v>
      </c>
      <c r="N3030">
        <v>30.793261416136499</v>
      </c>
      <c r="O3030">
        <v>-89.820911724650301</v>
      </c>
      <c r="P3030" t="s">
        <v>115</v>
      </c>
      <c r="Q3030">
        <v>30.793261416136499</v>
      </c>
      <c r="R3030">
        <v>-89.820911724650301</v>
      </c>
      <c r="S3030" t="s">
        <v>115</v>
      </c>
      <c r="T3030" t="s">
        <v>386</v>
      </c>
      <c r="U3030" t="s">
        <v>117</v>
      </c>
      <c r="V3030" t="s">
        <v>118</v>
      </c>
      <c r="W3030" t="s">
        <v>119</v>
      </c>
      <c r="Y3030">
        <f t="shared" si="141"/>
        <v>1978</v>
      </c>
      <c r="Z3030">
        <f t="shared" si="142"/>
        <v>11</v>
      </c>
      <c r="AA3030">
        <f t="shared" si="143"/>
        <v>20</v>
      </c>
      <c r="AB3030" s="1">
        <v>28814</v>
      </c>
      <c r="AC3030" s="2">
        <v>0.5</v>
      </c>
      <c r="AD3030" t="s">
        <v>134</v>
      </c>
      <c r="AM3030" t="s">
        <v>121</v>
      </c>
      <c r="AN3030" t="s">
        <v>122</v>
      </c>
      <c r="AP3030" t="s">
        <v>236</v>
      </c>
      <c r="AQ3030" t="s">
        <v>237</v>
      </c>
      <c r="AS3030" t="s">
        <v>137</v>
      </c>
      <c r="AT3030" t="s">
        <v>3526</v>
      </c>
      <c r="AU3030">
        <v>2.1</v>
      </c>
      <c r="AV3030" t="s">
        <v>127</v>
      </c>
      <c r="AW3030" t="s">
        <v>128</v>
      </c>
      <c r="AX3030" t="s">
        <v>129</v>
      </c>
      <c r="AY3030" t="s">
        <v>239</v>
      </c>
      <c r="AZ3030" t="s">
        <v>240</v>
      </c>
      <c r="CY3030" t="s">
        <v>105</v>
      </c>
      <c r="DA3030" t="s">
        <v>131</v>
      </c>
      <c r="DB3030" t="s">
        <v>132</v>
      </c>
      <c r="DC3030" s="1">
        <v>45427</v>
      </c>
      <c r="DD3030">
        <v>310</v>
      </c>
    </row>
    <row r="3031" spans="1:108" x14ac:dyDescent="0.2">
      <c r="A3031" t="s">
        <v>105</v>
      </c>
      <c r="B3031" t="s">
        <v>0</v>
      </c>
      <c r="C3031" t="s">
        <v>106</v>
      </c>
      <c r="D3031" t="s">
        <v>107</v>
      </c>
      <c r="E3031" t="s">
        <v>108</v>
      </c>
      <c r="F3031" t="s">
        <v>109</v>
      </c>
      <c r="G3031" t="s">
        <v>110</v>
      </c>
      <c r="H3031" t="s">
        <v>111</v>
      </c>
      <c r="I3031" t="s">
        <v>112</v>
      </c>
      <c r="J3031" t="s">
        <v>113</v>
      </c>
      <c r="K3031" t="s">
        <v>114</v>
      </c>
      <c r="L3031">
        <v>3180004</v>
      </c>
      <c r="M3031">
        <v>31800040604</v>
      </c>
      <c r="N3031">
        <v>30.793261416136499</v>
      </c>
      <c r="O3031">
        <v>-89.820911724650301</v>
      </c>
      <c r="P3031" t="s">
        <v>115</v>
      </c>
      <c r="Q3031">
        <v>30.793261416136499</v>
      </c>
      <c r="R3031">
        <v>-89.820911724650301</v>
      </c>
      <c r="S3031" t="s">
        <v>115</v>
      </c>
      <c r="T3031" t="s">
        <v>386</v>
      </c>
      <c r="U3031" t="s">
        <v>117</v>
      </c>
      <c r="V3031" t="s">
        <v>118</v>
      </c>
      <c r="W3031" t="s">
        <v>119</v>
      </c>
      <c r="Y3031">
        <f t="shared" si="141"/>
        <v>1978</v>
      </c>
      <c r="Z3031">
        <f t="shared" si="142"/>
        <v>11</v>
      </c>
      <c r="AA3031">
        <f t="shared" si="143"/>
        <v>20</v>
      </c>
      <c r="AB3031" s="1">
        <v>28814</v>
      </c>
      <c r="AC3031" s="2">
        <v>0.5</v>
      </c>
      <c r="AD3031" t="s">
        <v>134</v>
      </c>
      <c r="AM3031" t="s">
        <v>121</v>
      </c>
      <c r="AN3031" t="s">
        <v>122</v>
      </c>
      <c r="AP3031" t="s">
        <v>123</v>
      </c>
      <c r="AQ3031" t="s">
        <v>142</v>
      </c>
      <c r="AS3031" t="s">
        <v>125</v>
      </c>
      <c r="AT3031" t="s">
        <v>3753</v>
      </c>
      <c r="AU3031">
        <v>0.09</v>
      </c>
      <c r="AV3031" t="s">
        <v>144</v>
      </c>
      <c r="AW3031" t="s">
        <v>128</v>
      </c>
      <c r="AX3031" t="s">
        <v>129</v>
      </c>
      <c r="BT3031" t="s">
        <v>145</v>
      </c>
      <c r="BU3031" t="s">
        <v>146</v>
      </c>
      <c r="BV3031" t="s">
        <v>147</v>
      </c>
      <c r="BX3031" t="s">
        <v>148</v>
      </c>
      <c r="CY3031" t="s">
        <v>105</v>
      </c>
      <c r="DA3031" t="s">
        <v>131</v>
      </c>
      <c r="DB3031" t="s">
        <v>132</v>
      </c>
      <c r="DC3031" s="1">
        <v>45427</v>
      </c>
      <c r="DD3031">
        <v>70303</v>
      </c>
    </row>
    <row r="3032" spans="1:108" x14ac:dyDescent="0.2">
      <c r="A3032" t="s">
        <v>105</v>
      </c>
      <c r="B3032" t="s">
        <v>0</v>
      </c>
      <c r="C3032" t="s">
        <v>106</v>
      </c>
      <c r="D3032" t="s">
        <v>107</v>
      </c>
      <c r="E3032" t="s">
        <v>108</v>
      </c>
      <c r="F3032" t="s">
        <v>109</v>
      </c>
      <c r="G3032" t="s">
        <v>110</v>
      </c>
      <c r="H3032" t="s">
        <v>111</v>
      </c>
      <c r="I3032" t="s">
        <v>112</v>
      </c>
      <c r="J3032" t="s">
        <v>113</v>
      </c>
      <c r="K3032" t="s">
        <v>114</v>
      </c>
      <c r="L3032">
        <v>3180004</v>
      </c>
      <c r="M3032">
        <v>31800040604</v>
      </c>
      <c r="N3032">
        <v>30.793261416136499</v>
      </c>
      <c r="O3032">
        <v>-89.820911724650301</v>
      </c>
      <c r="P3032" t="s">
        <v>115</v>
      </c>
      <c r="Q3032">
        <v>30.793261416136499</v>
      </c>
      <c r="R3032">
        <v>-89.820911724650301</v>
      </c>
      <c r="S3032" t="s">
        <v>115</v>
      </c>
      <c r="T3032" t="s">
        <v>386</v>
      </c>
      <c r="U3032" t="s">
        <v>117</v>
      </c>
      <c r="V3032" t="s">
        <v>118</v>
      </c>
      <c r="W3032" t="s">
        <v>119</v>
      </c>
      <c r="Y3032">
        <f t="shared" si="141"/>
        <v>1978</v>
      </c>
      <c r="Z3032">
        <f t="shared" si="142"/>
        <v>11</v>
      </c>
      <c r="AA3032">
        <f t="shared" si="143"/>
        <v>20</v>
      </c>
      <c r="AB3032" s="1">
        <v>28814</v>
      </c>
      <c r="AC3032" s="2">
        <v>0.5</v>
      </c>
      <c r="AD3032" t="s">
        <v>134</v>
      </c>
      <c r="AM3032" t="s">
        <v>121</v>
      </c>
      <c r="AN3032" t="s">
        <v>122</v>
      </c>
      <c r="AP3032" t="s">
        <v>123</v>
      </c>
      <c r="AQ3032" t="s">
        <v>210</v>
      </c>
      <c r="AS3032" t="s">
        <v>125</v>
      </c>
      <c r="AT3032" t="s">
        <v>4044</v>
      </c>
      <c r="AU3032">
        <v>58</v>
      </c>
      <c r="AV3032" t="s">
        <v>127</v>
      </c>
      <c r="AW3032" t="s">
        <v>128</v>
      </c>
      <c r="AX3032" t="s">
        <v>129</v>
      </c>
      <c r="BT3032" t="s">
        <v>145</v>
      </c>
      <c r="BU3032" t="s">
        <v>146</v>
      </c>
      <c r="BV3032" t="s">
        <v>147</v>
      </c>
      <c r="BX3032" t="s">
        <v>148</v>
      </c>
      <c r="CY3032" t="s">
        <v>105</v>
      </c>
      <c r="DA3032" t="s">
        <v>131</v>
      </c>
      <c r="DB3032" t="s">
        <v>132</v>
      </c>
      <c r="DC3032" s="1">
        <v>45427</v>
      </c>
      <c r="DD3032">
        <v>70301</v>
      </c>
    </row>
    <row r="3033" spans="1:108" x14ac:dyDescent="0.2">
      <c r="A3033" t="s">
        <v>105</v>
      </c>
      <c r="B3033" t="s">
        <v>0</v>
      </c>
      <c r="C3033" t="s">
        <v>106</v>
      </c>
      <c r="D3033" t="s">
        <v>107</v>
      </c>
      <c r="E3033" t="s">
        <v>108</v>
      </c>
      <c r="F3033" t="s">
        <v>109</v>
      </c>
      <c r="G3033" t="s">
        <v>110</v>
      </c>
      <c r="H3033" t="s">
        <v>111</v>
      </c>
      <c r="I3033" t="s">
        <v>112</v>
      </c>
      <c r="J3033" t="s">
        <v>113</v>
      </c>
      <c r="K3033" t="s">
        <v>114</v>
      </c>
      <c r="L3033">
        <v>3180004</v>
      </c>
      <c r="M3033">
        <v>31800040604</v>
      </c>
      <c r="N3033">
        <v>30.793261416136499</v>
      </c>
      <c r="O3033">
        <v>-89.820911724650301</v>
      </c>
      <c r="P3033" t="s">
        <v>115</v>
      </c>
      <c r="Q3033">
        <v>30.793261416136499</v>
      </c>
      <c r="R3033">
        <v>-89.820911724650301</v>
      </c>
      <c r="S3033" t="s">
        <v>115</v>
      </c>
      <c r="T3033" t="s">
        <v>386</v>
      </c>
      <c r="U3033" t="s">
        <v>117</v>
      </c>
      <c r="V3033" t="s">
        <v>118</v>
      </c>
      <c r="W3033" t="s">
        <v>119</v>
      </c>
      <c r="Y3033">
        <f t="shared" si="141"/>
        <v>1978</v>
      </c>
      <c r="Z3033">
        <f t="shared" si="142"/>
        <v>11</v>
      </c>
      <c r="AA3033">
        <f t="shared" si="143"/>
        <v>20</v>
      </c>
      <c r="AB3033" s="1">
        <v>28814</v>
      </c>
      <c r="AC3033" s="2">
        <v>0.5</v>
      </c>
      <c r="AD3033" t="s">
        <v>134</v>
      </c>
      <c r="AM3033" t="s">
        <v>121</v>
      </c>
      <c r="AN3033" t="s">
        <v>122</v>
      </c>
      <c r="AP3033" t="s">
        <v>292</v>
      </c>
      <c r="AQ3033" t="s">
        <v>293</v>
      </c>
      <c r="AS3033" t="s">
        <v>125</v>
      </c>
      <c r="AT3033" t="s">
        <v>4945</v>
      </c>
      <c r="AU3033">
        <v>30</v>
      </c>
      <c r="AV3033" t="s">
        <v>295</v>
      </c>
      <c r="AW3033" t="s">
        <v>128</v>
      </c>
      <c r="AX3033" t="s">
        <v>129</v>
      </c>
      <c r="CY3033" t="s">
        <v>105</v>
      </c>
      <c r="DA3033" t="s">
        <v>131</v>
      </c>
      <c r="DB3033" t="s">
        <v>132</v>
      </c>
      <c r="DC3033" s="1">
        <v>45427</v>
      </c>
      <c r="DD3033">
        <v>80</v>
      </c>
    </row>
    <row r="3034" spans="1:108" x14ac:dyDescent="0.2">
      <c r="A3034" t="s">
        <v>105</v>
      </c>
      <c r="B3034" t="s">
        <v>0</v>
      </c>
      <c r="C3034" t="s">
        <v>106</v>
      </c>
      <c r="D3034" t="s">
        <v>107</v>
      </c>
      <c r="E3034" t="s">
        <v>108</v>
      </c>
      <c r="F3034" t="s">
        <v>109</v>
      </c>
      <c r="G3034" t="s">
        <v>110</v>
      </c>
      <c r="H3034" t="s">
        <v>111</v>
      </c>
      <c r="I3034" t="s">
        <v>112</v>
      </c>
      <c r="J3034" t="s">
        <v>113</v>
      </c>
      <c r="K3034" t="s">
        <v>114</v>
      </c>
      <c r="L3034">
        <v>3180004</v>
      </c>
      <c r="M3034">
        <v>31800040604</v>
      </c>
      <c r="N3034">
        <v>30.793261416136499</v>
      </c>
      <c r="O3034">
        <v>-89.820911724650301</v>
      </c>
      <c r="P3034" t="s">
        <v>115</v>
      </c>
      <c r="Q3034">
        <v>30.793261416136499</v>
      </c>
      <c r="R3034">
        <v>-89.820911724650301</v>
      </c>
      <c r="S3034" t="s">
        <v>115</v>
      </c>
      <c r="T3034" t="s">
        <v>687</v>
      </c>
      <c r="U3034" t="s">
        <v>117</v>
      </c>
      <c r="V3034" t="s">
        <v>118</v>
      </c>
      <c r="W3034" t="s">
        <v>119</v>
      </c>
      <c r="Y3034">
        <f t="shared" si="141"/>
        <v>1978</v>
      </c>
      <c r="Z3034">
        <f t="shared" si="142"/>
        <v>12</v>
      </c>
      <c r="AA3034">
        <f t="shared" si="143"/>
        <v>5</v>
      </c>
      <c r="AB3034" s="1">
        <v>28829</v>
      </c>
      <c r="AC3034" s="2">
        <v>0.45833333333333331</v>
      </c>
      <c r="AD3034" t="s">
        <v>134</v>
      </c>
      <c r="AM3034" t="s">
        <v>121</v>
      </c>
      <c r="AN3034" t="s">
        <v>122</v>
      </c>
      <c r="AP3034" t="s">
        <v>229</v>
      </c>
      <c r="AQ3034" t="s">
        <v>230</v>
      </c>
      <c r="AS3034" t="s">
        <v>137</v>
      </c>
      <c r="AT3034" t="s">
        <v>688</v>
      </c>
      <c r="AU3034">
        <v>6.7</v>
      </c>
      <c r="AV3034" t="s">
        <v>232</v>
      </c>
      <c r="AW3034" t="s">
        <v>128</v>
      </c>
      <c r="AX3034" t="s">
        <v>129</v>
      </c>
      <c r="CY3034" t="s">
        <v>105</v>
      </c>
      <c r="DA3034" t="s">
        <v>131</v>
      </c>
      <c r="DB3034" t="s">
        <v>132</v>
      </c>
      <c r="DC3034" s="1">
        <v>45427</v>
      </c>
      <c r="DD3034">
        <v>400</v>
      </c>
    </row>
    <row r="3035" spans="1:108" x14ac:dyDescent="0.2">
      <c r="A3035" t="s">
        <v>105</v>
      </c>
      <c r="B3035" t="s">
        <v>0</v>
      </c>
      <c r="C3035" t="s">
        <v>106</v>
      </c>
      <c r="D3035" t="s">
        <v>107</v>
      </c>
      <c r="E3035" t="s">
        <v>108</v>
      </c>
      <c r="F3035" t="s">
        <v>109</v>
      </c>
      <c r="G3035" t="s">
        <v>110</v>
      </c>
      <c r="H3035" t="s">
        <v>111</v>
      </c>
      <c r="I3035" t="s">
        <v>112</v>
      </c>
      <c r="J3035" t="s">
        <v>113</v>
      </c>
      <c r="K3035" t="s">
        <v>114</v>
      </c>
      <c r="L3035">
        <v>3180004</v>
      </c>
      <c r="M3035">
        <v>31800040604</v>
      </c>
      <c r="N3035">
        <v>30.793261416136499</v>
      </c>
      <c r="O3035">
        <v>-89.820911724650301</v>
      </c>
      <c r="P3035" t="s">
        <v>115</v>
      </c>
      <c r="Q3035">
        <v>30.793261416136499</v>
      </c>
      <c r="R3035">
        <v>-89.820911724650301</v>
      </c>
      <c r="S3035" t="s">
        <v>115</v>
      </c>
      <c r="T3035" t="s">
        <v>687</v>
      </c>
      <c r="U3035" t="s">
        <v>117</v>
      </c>
      <c r="V3035" t="s">
        <v>118</v>
      </c>
      <c r="W3035" t="s">
        <v>119</v>
      </c>
      <c r="Y3035">
        <f t="shared" si="141"/>
        <v>1978</v>
      </c>
      <c r="Z3035">
        <f t="shared" si="142"/>
        <v>12</v>
      </c>
      <c r="AA3035">
        <f t="shared" si="143"/>
        <v>5</v>
      </c>
      <c r="AB3035" s="1">
        <v>28829</v>
      </c>
      <c r="AC3035" s="2">
        <v>0.45833333333333331</v>
      </c>
      <c r="AD3035" t="s">
        <v>134</v>
      </c>
      <c r="AM3035" t="s">
        <v>121</v>
      </c>
      <c r="AN3035" t="s">
        <v>122</v>
      </c>
      <c r="AP3035" t="s">
        <v>157</v>
      </c>
      <c r="AQ3035" t="s">
        <v>158</v>
      </c>
      <c r="AR3035" t="s">
        <v>153</v>
      </c>
      <c r="AS3035" t="s">
        <v>137</v>
      </c>
      <c r="AT3035" t="s">
        <v>1051</v>
      </c>
      <c r="AU3035">
        <v>0</v>
      </c>
      <c r="AV3035" t="s">
        <v>127</v>
      </c>
      <c r="AW3035" t="s">
        <v>128</v>
      </c>
      <c r="AX3035" t="s">
        <v>129</v>
      </c>
      <c r="BT3035" t="s">
        <v>145</v>
      </c>
      <c r="BU3035" t="s">
        <v>146</v>
      </c>
      <c r="BV3035" t="s">
        <v>147</v>
      </c>
      <c r="BX3035" t="s">
        <v>148</v>
      </c>
      <c r="CY3035" t="s">
        <v>105</v>
      </c>
      <c r="DA3035" t="s">
        <v>131</v>
      </c>
      <c r="DB3035" t="s">
        <v>132</v>
      </c>
      <c r="DC3035" s="1">
        <v>45427</v>
      </c>
      <c r="DD3035">
        <v>902</v>
      </c>
    </row>
    <row r="3036" spans="1:108" x14ac:dyDescent="0.2">
      <c r="A3036" t="s">
        <v>105</v>
      </c>
      <c r="B3036" t="s">
        <v>0</v>
      </c>
      <c r="C3036" t="s">
        <v>106</v>
      </c>
      <c r="D3036" t="s">
        <v>107</v>
      </c>
      <c r="E3036" t="s">
        <v>108</v>
      </c>
      <c r="F3036" t="s">
        <v>109</v>
      </c>
      <c r="G3036" t="s">
        <v>110</v>
      </c>
      <c r="H3036" t="s">
        <v>111</v>
      </c>
      <c r="I3036" t="s">
        <v>112</v>
      </c>
      <c r="J3036" t="s">
        <v>113</v>
      </c>
      <c r="K3036" t="s">
        <v>114</v>
      </c>
      <c r="L3036">
        <v>3180004</v>
      </c>
      <c r="M3036">
        <v>31800040604</v>
      </c>
      <c r="N3036">
        <v>30.793261416136499</v>
      </c>
      <c r="O3036">
        <v>-89.820911724650301</v>
      </c>
      <c r="P3036" t="s">
        <v>115</v>
      </c>
      <c r="Q3036">
        <v>30.793261416136499</v>
      </c>
      <c r="R3036">
        <v>-89.820911724650301</v>
      </c>
      <c r="S3036" t="s">
        <v>115</v>
      </c>
      <c r="T3036" t="s">
        <v>687</v>
      </c>
      <c r="U3036" t="s">
        <v>117</v>
      </c>
      <c r="V3036" t="s">
        <v>118</v>
      </c>
      <c r="W3036" t="s">
        <v>119</v>
      </c>
      <c r="Y3036">
        <f t="shared" si="141"/>
        <v>1978</v>
      </c>
      <c r="Z3036">
        <f t="shared" si="142"/>
        <v>12</v>
      </c>
      <c r="AA3036">
        <f t="shared" si="143"/>
        <v>5</v>
      </c>
      <c r="AB3036" s="1">
        <v>28829</v>
      </c>
      <c r="AC3036" s="2">
        <v>0.45833333333333331</v>
      </c>
      <c r="AD3036" t="s">
        <v>134</v>
      </c>
      <c r="AM3036" t="s">
        <v>121</v>
      </c>
      <c r="AN3036" t="s">
        <v>122</v>
      </c>
      <c r="AP3036" t="s">
        <v>123</v>
      </c>
      <c r="AQ3036" t="s">
        <v>210</v>
      </c>
      <c r="AS3036" t="s">
        <v>125</v>
      </c>
      <c r="AT3036" t="s">
        <v>1098</v>
      </c>
      <c r="AU3036">
        <v>63</v>
      </c>
      <c r="AV3036" t="s">
        <v>127</v>
      </c>
      <c r="AW3036" t="s">
        <v>128</v>
      </c>
      <c r="AX3036" t="s">
        <v>129</v>
      </c>
      <c r="BT3036" t="s">
        <v>145</v>
      </c>
      <c r="BU3036" t="s">
        <v>146</v>
      </c>
      <c r="BV3036" t="s">
        <v>147</v>
      </c>
      <c r="BX3036" t="s">
        <v>148</v>
      </c>
      <c r="CY3036" t="s">
        <v>105</v>
      </c>
      <c r="DA3036" t="s">
        <v>131</v>
      </c>
      <c r="DB3036" t="s">
        <v>132</v>
      </c>
      <c r="DC3036" s="1">
        <v>45427</v>
      </c>
      <c r="DD3036">
        <v>70301</v>
      </c>
    </row>
    <row r="3037" spans="1:108" x14ac:dyDescent="0.2">
      <c r="A3037" t="s">
        <v>105</v>
      </c>
      <c r="B3037" t="s">
        <v>0</v>
      </c>
      <c r="C3037" t="s">
        <v>106</v>
      </c>
      <c r="D3037" t="s">
        <v>107</v>
      </c>
      <c r="E3037" t="s">
        <v>108</v>
      </c>
      <c r="F3037" t="s">
        <v>109</v>
      </c>
      <c r="G3037" t="s">
        <v>110</v>
      </c>
      <c r="H3037" t="s">
        <v>111</v>
      </c>
      <c r="I3037" t="s">
        <v>112</v>
      </c>
      <c r="J3037" t="s">
        <v>113</v>
      </c>
      <c r="K3037" t="s">
        <v>114</v>
      </c>
      <c r="L3037">
        <v>3180004</v>
      </c>
      <c r="M3037">
        <v>31800040604</v>
      </c>
      <c r="N3037">
        <v>30.793261416136499</v>
      </c>
      <c r="O3037">
        <v>-89.820911724650301</v>
      </c>
      <c r="P3037" t="s">
        <v>115</v>
      </c>
      <c r="Q3037">
        <v>30.793261416136499</v>
      </c>
      <c r="R3037">
        <v>-89.820911724650301</v>
      </c>
      <c r="S3037" t="s">
        <v>115</v>
      </c>
      <c r="T3037" t="s">
        <v>687</v>
      </c>
      <c r="U3037" t="s">
        <v>117</v>
      </c>
      <c r="V3037" t="s">
        <v>118</v>
      </c>
      <c r="W3037" t="s">
        <v>119</v>
      </c>
      <c r="Y3037">
        <f t="shared" si="141"/>
        <v>1978</v>
      </c>
      <c r="Z3037">
        <f t="shared" si="142"/>
        <v>12</v>
      </c>
      <c r="AA3037">
        <f t="shared" si="143"/>
        <v>5</v>
      </c>
      <c r="AB3037" s="1">
        <v>28829</v>
      </c>
      <c r="AC3037" s="2">
        <v>0.45833333333333331</v>
      </c>
      <c r="AD3037" t="s">
        <v>134</v>
      </c>
      <c r="AM3037" t="s">
        <v>121</v>
      </c>
      <c r="AN3037" t="s">
        <v>122</v>
      </c>
      <c r="AP3037" t="s">
        <v>135</v>
      </c>
      <c r="AQ3037" t="s">
        <v>136</v>
      </c>
      <c r="AS3037" t="s">
        <v>137</v>
      </c>
      <c r="AT3037" t="s">
        <v>1114</v>
      </c>
      <c r="AU3037">
        <v>95</v>
      </c>
      <c r="AV3037" t="s">
        <v>139</v>
      </c>
      <c r="AW3037" t="s">
        <v>128</v>
      </c>
      <c r="AX3037" t="s">
        <v>129</v>
      </c>
      <c r="AZ3037" t="s">
        <v>140</v>
      </c>
      <c r="CY3037" t="s">
        <v>105</v>
      </c>
      <c r="DA3037" t="s">
        <v>131</v>
      </c>
      <c r="DB3037" t="s">
        <v>132</v>
      </c>
      <c r="DC3037" s="1">
        <v>45427</v>
      </c>
      <c r="DD3037">
        <v>95</v>
      </c>
    </row>
    <row r="3038" spans="1:108" x14ac:dyDescent="0.2">
      <c r="A3038" t="s">
        <v>105</v>
      </c>
      <c r="B3038" t="s">
        <v>0</v>
      </c>
      <c r="C3038" t="s">
        <v>106</v>
      </c>
      <c r="D3038" t="s">
        <v>107</v>
      </c>
      <c r="E3038" t="s">
        <v>108</v>
      </c>
      <c r="F3038" t="s">
        <v>109</v>
      </c>
      <c r="G3038" t="s">
        <v>110</v>
      </c>
      <c r="H3038" t="s">
        <v>111</v>
      </c>
      <c r="I3038" t="s">
        <v>112</v>
      </c>
      <c r="J3038" t="s">
        <v>113</v>
      </c>
      <c r="K3038" t="s">
        <v>114</v>
      </c>
      <c r="L3038">
        <v>3180004</v>
      </c>
      <c r="M3038">
        <v>31800040604</v>
      </c>
      <c r="N3038">
        <v>30.793261416136499</v>
      </c>
      <c r="O3038">
        <v>-89.820911724650301</v>
      </c>
      <c r="P3038" t="s">
        <v>115</v>
      </c>
      <c r="Q3038">
        <v>30.793261416136499</v>
      </c>
      <c r="R3038">
        <v>-89.820911724650301</v>
      </c>
      <c r="S3038" t="s">
        <v>115</v>
      </c>
      <c r="T3038" t="s">
        <v>687</v>
      </c>
      <c r="U3038" t="s">
        <v>117</v>
      </c>
      <c r="V3038" t="s">
        <v>118</v>
      </c>
      <c r="W3038" t="s">
        <v>119</v>
      </c>
      <c r="Y3038">
        <f t="shared" si="141"/>
        <v>1978</v>
      </c>
      <c r="Z3038">
        <f t="shared" si="142"/>
        <v>12</v>
      </c>
      <c r="AA3038">
        <f t="shared" si="143"/>
        <v>5</v>
      </c>
      <c r="AB3038" s="1">
        <v>28829</v>
      </c>
      <c r="AC3038" s="2">
        <v>0.45833333333333331</v>
      </c>
      <c r="AD3038" t="s">
        <v>134</v>
      </c>
      <c r="AM3038" t="s">
        <v>121</v>
      </c>
      <c r="AN3038" t="s">
        <v>122</v>
      </c>
      <c r="AP3038" t="s">
        <v>123</v>
      </c>
      <c r="AQ3038" t="s">
        <v>124</v>
      </c>
      <c r="AS3038" t="s">
        <v>125</v>
      </c>
      <c r="AT3038" t="s">
        <v>1745</v>
      </c>
      <c r="AU3038">
        <v>62</v>
      </c>
      <c r="AV3038" t="s">
        <v>127</v>
      </c>
      <c r="AW3038" t="s">
        <v>128</v>
      </c>
      <c r="AX3038" t="s">
        <v>129</v>
      </c>
      <c r="AZ3038" t="s">
        <v>130</v>
      </c>
      <c r="CY3038" t="s">
        <v>105</v>
      </c>
      <c r="DA3038" t="s">
        <v>131</v>
      </c>
      <c r="DB3038" t="s">
        <v>132</v>
      </c>
      <c r="DC3038" s="1">
        <v>45427</v>
      </c>
      <c r="DD3038">
        <v>70300</v>
      </c>
    </row>
    <row r="3039" spans="1:108" x14ac:dyDescent="0.2">
      <c r="A3039" t="s">
        <v>105</v>
      </c>
      <c r="B3039" t="s">
        <v>0</v>
      </c>
      <c r="C3039" t="s">
        <v>106</v>
      </c>
      <c r="D3039" t="s">
        <v>107</v>
      </c>
      <c r="E3039" t="s">
        <v>108</v>
      </c>
      <c r="F3039" t="s">
        <v>109</v>
      </c>
      <c r="G3039" t="s">
        <v>110</v>
      </c>
      <c r="H3039" t="s">
        <v>111</v>
      </c>
      <c r="I3039" t="s">
        <v>112</v>
      </c>
      <c r="J3039" t="s">
        <v>113</v>
      </c>
      <c r="K3039" t="s">
        <v>114</v>
      </c>
      <c r="L3039">
        <v>3180004</v>
      </c>
      <c r="M3039">
        <v>31800040604</v>
      </c>
      <c r="N3039">
        <v>30.793261416136499</v>
      </c>
      <c r="O3039">
        <v>-89.820911724650301</v>
      </c>
      <c r="P3039" t="s">
        <v>115</v>
      </c>
      <c r="Q3039">
        <v>30.793261416136499</v>
      </c>
      <c r="R3039">
        <v>-89.820911724650301</v>
      </c>
      <c r="S3039" t="s">
        <v>115</v>
      </c>
      <c r="T3039" t="s">
        <v>687</v>
      </c>
      <c r="U3039" t="s">
        <v>117</v>
      </c>
      <c r="V3039" t="s">
        <v>118</v>
      </c>
      <c r="W3039" t="s">
        <v>119</v>
      </c>
      <c r="Y3039">
        <f t="shared" si="141"/>
        <v>1978</v>
      </c>
      <c r="Z3039">
        <f t="shared" si="142"/>
        <v>12</v>
      </c>
      <c r="AA3039">
        <f t="shared" si="143"/>
        <v>5</v>
      </c>
      <c r="AB3039" s="1">
        <v>28829</v>
      </c>
      <c r="AC3039" s="2">
        <v>0.45833333333333331</v>
      </c>
      <c r="AD3039" t="s">
        <v>134</v>
      </c>
      <c r="AM3039" t="s">
        <v>121</v>
      </c>
      <c r="AN3039" t="s">
        <v>122</v>
      </c>
      <c r="AP3039" t="s">
        <v>198</v>
      </c>
      <c r="AQ3039" t="s">
        <v>199</v>
      </c>
      <c r="AT3039" t="s">
        <v>1784</v>
      </c>
      <c r="AU3039">
        <v>2890</v>
      </c>
      <c r="AV3039" t="s">
        <v>167</v>
      </c>
      <c r="AW3039" t="s">
        <v>128</v>
      </c>
      <c r="AX3039" t="s">
        <v>129</v>
      </c>
      <c r="CY3039" t="s">
        <v>105</v>
      </c>
      <c r="DA3039" t="s">
        <v>131</v>
      </c>
      <c r="DB3039" t="s">
        <v>132</v>
      </c>
      <c r="DC3039" s="1">
        <v>45427</v>
      </c>
      <c r="DD3039">
        <v>61</v>
      </c>
    </row>
    <row r="3040" spans="1:108" x14ac:dyDescent="0.2">
      <c r="A3040" t="s">
        <v>105</v>
      </c>
      <c r="B3040" t="s">
        <v>0</v>
      </c>
      <c r="C3040" t="s">
        <v>106</v>
      </c>
      <c r="D3040" t="s">
        <v>107</v>
      </c>
      <c r="E3040" t="s">
        <v>108</v>
      </c>
      <c r="F3040" t="s">
        <v>109</v>
      </c>
      <c r="G3040" t="s">
        <v>110</v>
      </c>
      <c r="H3040" t="s">
        <v>111</v>
      </c>
      <c r="I3040" t="s">
        <v>112</v>
      </c>
      <c r="J3040" t="s">
        <v>113</v>
      </c>
      <c r="K3040" t="s">
        <v>114</v>
      </c>
      <c r="L3040">
        <v>3180004</v>
      </c>
      <c r="M3040">
        <v>31800040604</v>
      </c>
      <c r="N3040">
        <v>30.793261416136499</v>
      </c>
      <c r="O3040">
        <v>-89.820911724650301</v>
      </c>
      <c r="P3040" t="s">
        <v>115</v>
      </c>
      <c r="Q3040">
        <v>30.793261416136499</v>
      </c>
      <c r="R3040">
        <v>-89.820911724650301</v>
      </c>
      <c r="S3040" t="s">
        <v>115</v>
      </c>
      <c r="T3040" t="s">
        <v>687</v>
      </c>
      <c r="U3040" t="s">
        <v>117</v>
      </c>
      <c r="V3040" t="s">
        <v>118</v>
      </c>
      <c r="W3040" t="s">
        <v>119</v>
      </c>
      <c r="Y3040">
        <f t="shared" si="141"/>
        <v>1978</v>
      </c>
      <c r="Z3040">
        <f t="shared" si="142"/>
        <v>12</v>
      </c>
      <c r="AA3040">
        <f t="shared" si="143"/>
        <v>5</v>
      </c>
      <c r="AB3040" s="1">
        <v>28829</v>
      </c>
      <c r="AC3040" s="2">
        <v>0.45833333333333331</v>
      </c>
      <c r="AD3040" t="s">
        <v>134</v>
      </c>
      <c r="AM3040" t="s">
        <v>121</v>
      </c>
      <c r="AN3040" t="s">
        <v>122</v>
      </c>
      <c r="AP3040" t="s">
        <v>223</v>
      </c>
      <c r="AQ3040" t="s">
        <v>223</v>
      </c>
      <c r="AT3040" t="s">
        <v>2457</v>
      </c>
      <c r="AU3040">
        <v>15.5</v>
      </c>
      <c r="AV3040" t="s">
        <v>225</v>
      </c>
      <c r="AW3040" t="s">
        <v>128</v>
      </c>
      <c r="AX3040" t="s">
        <v>129</v>
      </c>
      <c r="CY3040" t="s">
        <v>105</v>
      </c>
      <c r="DA3040" t="s">
        <v>131</v>
      </c>
      <c r="DB3040" t="s">
        <v>132</v>
      </c>
      <c r="DC3040" s="1">
        <v>45427</v>
      </c>
      <c r="DD3040">
        <v>10</v>
      </c>
    </row>
    <row r="3041" spans="1:108" x14ac:dyDescent="0.2">
      <c r="A3041" t="s">
        <v>105</v>
      </c>
      <c r="B3041" t="s">
        <v>0</v>
      </c>
      <c r="C3041" t="s">
        <v>106</v>
      </c>
      <c r="D3041" t="s">
        <v>107</v>
      </c>
      <c r="E3041" t="s">
        <v>108</v>
      </c>
      <c r="F3041" t="s">
        <v>109</v>
      </c>
      <c r="G3041" t="s">
        <v>110</v>
      </c>
      <c r="H3041" t="s">
        <v>111</v>
      </c>
      <c r="I3041" t="s">
        <v>112</v>
      </c>
      <c r="J3041" t="s">
        <v>113</v>
      </c>
      <c r="K3041" t="s">
        <v>114</v>
      </c>
      <c r="L3041">
        <v>3180004</v>
      </c>
      <c r="M3041">
        <v>31800040604</v>
      </c>
      <c r="N3041">
        <v>30.793261416136499</v>
      </c>
      <c r="O3041">
        <v>-89.820911724650301</v>
      </c>
      <c r="P3041" t="s">
        <v>115</v>
      </c>
      <c r="Q3041">
        <v>30.793261416136499</v>
      </c>
      <c r="R3041">
        <v>-89.820911724650301</v>
      </c>
      <c r="S3041" t="s">
        <v>115</v>
      </c>
      <c r="T3041" t="s">
        <v>687</v>
      </c>
      <c r="U3041" t="s">
        <v>117</v>
      </c>
      <c r="V3041" t="s">
        <v>118</v>
      </c>
      <c r="W3041" t="s">
        <v>119</v>
      </c>
      <c r="Y3041">
        <f t="shared" si="141"/>
        <v>1978</v>
      </c>
      <c r="Z3041">
        <f t="shared" si="142"/>
        <v>12</v>
      </c>
      <c r="AA3041">
        <f t="shared" si="143"/>
        <v>5</v>
      </c>
      <c r="AB3041" s="1">
        <v>28829</v>
      </c>
      <c r="AC3041" s="2">
        <v>0.45833333333333331</v>
      </c>
      <c r="AD3041" t="s">
        <v>134</v>
      </c>
      <c r="AM3041" t="s">
        <v>121</v>
      </c>
      <c r="AN3041" t="s">
        <v>122</v>
      </c>
      <c r="AP3041" t="s">
        <v>151</v>
      </c>
      <c r="AQ3041" t="s">
        <v>152</v>
      </c>
      <c r="AR3041" t="s">
        <v>153</v>
      </c>
      <c r="AT3041" t="s">
        <v>2651</v>
      </c>
      <c r="AU3041">
        <v>13</v>
      </c>
      <c r="AV3041" t="s">
        <v>127</v>
      </c>
      <c r="AW3041" t="s">
        <v>128</v>
      </c>
      <c r="AX3041" t="s">
        <v>129</v>
      </c>
      <c r="BT3041" t="s">
        <v>145</v>
      </c>
      <c r="BU3041" t="s">
        <v>146</v>
      </c>
      <c r="BV3041" t="s">
        <v>147</v>
      </c>
      <c r="BX3041" t="s">
        <v>148</v>
      </c>
      <c r="CY3041" t="s">
        <v>105</v>
      </c>
      <c r="DA3041" t="s">
        <v>131</v>
      </c>
      <c r="DB3041" t="s">
        <v>132</v>
      </c>
      <c r="DC3041" s="1">
        <v>45427</v>
      </c>
      <c r="DD3041">
        <v>900</v>
      </c>
    </row>
    <row r="3042" spans="1:108" x14ac:dyDescent="0.2">
      <c r="A3042" t="s">
        <v>105</v>
      </c>
      <c r="B3042" t="s">
        <v>0</v>
      </c>
      <c r="C3042" t="s">
        <v>106</v>
      </c>
      <c r="D3042" t="s">
        <v>107</v>
      </c>
      <c r="E3042" t="s">
        <v>108</v>
      </c>
      <c r="F3042" t="s">
        <v>109</v>
      </c>
      <c r="G3042" t="s">
        <v>110</v>
      </c>
      <c r="H3042" t="s">
        <v>111</v>
      </c>
      <c r="I3042" t="s">
        <v>112</v>
      </c>
      <c r="J3042" t="s">
        <v>113</v>
      </c>
      <c r="K3042" t="s">
        <v>114</v>
      </c>
      <c r="L3042">
        <v>3180004</v>
      </c>
      <c r="M3042">
        <v>31800040604</v>
      </c>
      <c r="N3042">
        <v>30.793261416136499</v>
      </c>
      <c r="O3042">
        <v>-89.820911724650301</v>
      </c>
      <c r="P3042" t="s">
        <v>115</v>
      </c>
      <c r="Q3042">
        <v>30.793261416136499</v>
      </c>
      <c r="R3042">
        <v>-89.820911724650301</v>
      </c>
      <c r="S3042" t="s">
        <v>115</v>
      </c>
      <c r="T3042" t="s">
        <v>687</v>
      </c>
      <c r="U3042" t="s">
        <v>117</v>
      </c>
      <c r="V3042" t="s">
        <v>118</v>
      </c>
      <c r="W3042" t="s">
        <v>119</v>
      </c>
      <c r="Y3042">
        <f t="shared" si="141"/>
        <v>1978</v>
      </c>
      <c r="Z3042">
        <f t="shared" si="142"/>
        <v>12</v>
      </c>
      <c r="AA3042">
        <f t="shared" si="143"/>
        <v>5</v>
      </c>
      <c r="AB3042" s="1">
        <v>28829</v>
      </c>
      <c r="AC3042" s="2">
        <v>0.45833333333333331</v>
      </c>
      <c r="AD3042" t="s">
        <v>134</v>
      </c>
      <c r="AM3042" t="s">
        <v>121</v>
      </c>
      <c r="AN3042" t="s">
        <v>122</v>
      </c>
      <c r="AP3042" t="s">
        <v>198</v>
      </c>
      <c r="AQ3042" t="s">
        <v>199</v>
      </c>
      <c r="AT3042" t="s">
        <v>3071</v>
      </c>
      <c r="AU3042">
        <v>82</v>
      </c>
      <c r="AV3042" t="s">
        <v>201</v>
      </c>
      <c r="AW3042" t="s">
        <v>128</v>
      </c>
      <c r="AX3042" t="s">
        <v>129</v>
      </c>
      <c r="BT3042" t="s">
        <v>180</v>
      </c>
      <c r="BU3042" t="s">
        <v>146</v>
      </c>
      <c r="BV3042" t="s">
        <v>181</v>
      </c>
      <c r="BX3042" t="s">
        <v>182</v>
      </c>
      <c r="CY3042" t="s">
        <v>105</v>
      </c>
      <c r="DA3042" t="s">
        <v>131</v>
      </c>
      <c r="DB3042" t="s">
        <v>132</v>
      </c>
      <c r="DC3042" s="1">
        <v>45427</v>
      </c>
      <c r="DD3042">
        <v>30209</v>
      </c>
    </row>
    <row r="3043" spans="1:108" x14ac:dyDescent="0.2">
      <c r="A3043" t="s">
        <v>105</v>
      </c>
      <c r="B3043" t="s">
        <v>0</v>
      </c>
      <c r="C3043" t="s">
        <v>106</v>
      </c>
      <c r="D3043" t="s">
        <v>107</v>
      </c>
      <c r="E3043" t="s">
        <v>108</v>
      </c>
      <c r="F3043" t="s">
        <v>109</v>
      </c>
      <c r="G3043" t="s">
        <v>110</v>
      </c>
      <c r="H3043" t="s">
        <v>111</v>
      </c>
      <c r="I3043" t="s">
        <v>112</v>
      </c>
      <c r="J3043" t="s">
        <v>113</v>
      </c>
      <c r="K3043" t="s">
        <v>114</v>
      </c>
      <c r="L3043">
        <v>3180004</v>
      </c>
      <c r="M3043">
        <v>31800040604</v>
      </c>
      <c r="N3043">
        <v>30.793261416136499</v>
      </c>
      <c r="O3043">
        <v>-89.820911724650301</v>
      </c>
      <c r="P3043" t="s">
        <v>115</v>
      </c>
      <c r="Q3043">
        <v>30.793261416136499</v>
      </c>
      <c r="R3043">
        <v>-89.820911724650301</v>
      </c>
      <c r="S3043" t="s">
        <v>115</v>
      </c>
      <c r="T3043" t="s">
        <v>687</v>
      </c>
      <c r="U3043" t="s">
        <v>117</v>
      </c>
      <c r="V3043" t="s">
        <v>118</v>
      </c>
      <c r="W3043" t="s">
        <v>119</v>
      </c>
      <c r="Y3043">
        <f t="shared" si="141"/>
        <v>1978</v>
      </c>
      <c r="Z3043">
        <f t="shared" si="142"/>
        <v>12</v>
      </c>
      <c r="AA3043">
        <f t="shared" si="143"/>
        <v>5</v>
      </c>
      <c r="AB3043" s="1">
        <v>28829</v>
      </c>
      <c r="AC3043" s="2">
        <v>0.45833333333333331</v>
      </c>
      <c r="AD3043" t="s">
        <v>134</v>
      </c>
      <c r="AM3043" t="s">
        <v>121</v>
      </c>
      <c r="AN3043" t="s">
        <v>122</v>
      </c>
      <c r="AP3043" t="s">
        <v>169</v>
      </c>
      <c r="AQ3043" t="s">
        <v>170</v>
      </c>
      <c r="AS3043" t="s">
        <v>137</v>
      </c>
      <c r="AT3043" t="s">
        <v>3250</v>
      </c>
      <c r="AU3043">
        <v>20</v>
      </c>
      <c r="AV3043" t="s">
        <v>172</v>
      </c>
      <c r="AW3043" t="s">
        <v>128</v>
      </c>
      <c r="AX3043" t="s">
        <v>129</v>
      </c>
      <c r="CY3043" t="s">
        <v>105</v>
      </c>
      <c r="DA3043" t="s">
        <v>131</v>
      </c>
      <c r="DB3043" t="s">
        <v>132</v>
      </c>
      <c r="DC3043" s="1">
        <v>45427</v>
      </c>
      <c r="DD3043">
        <v>70</v>
      </c>
    </row>
    <row r="3044" spans="1:108" x14ac:dyDescent="0.2">
      <c r="A3044" t="s">
        <v>105</v>
      </c>
      <c r="B3044" t="s">
        <v>0</v>
      </c>
      <c r="C3044" t="s">
        <v>106</v>
      </c>
      <c r="D3044" t="s">
        <v>107</v>
      </c>
      <c r="E3044" t="s">
        <v>108</v>
      </c>
      <c r="F3044" t="s">
        <v>109</v>
      </c>
      <c r="G3044" t="s">
        <v>110</v>
      </c>
      <c r="H3044" t="s">
        <v>111</v>
      </c>
      <c r="I3044" t="s">
        <v>112</v>
      </c>
      <c r="J3044" t="s">
        <v>113</v>
      </c>
      <c r="K3044" t="s">
        <v>114</v>
      </c>
      <c r="L3044">
        <v>3180004</v>
      </c>
      <c r="M3044">
        <v>31800040604</v>
      </c>
      <c r="N3044">
        <v>30.793261416136499</v>
      </c>
      <c r="O3044">
        <v>-89.820911724650301</v>
      </c>
      <c r="P3044" t="s">
        <v>115</v>
      </c>
      <c r="Q3044">
        <v>30.793261416136499</v>
      </c>
      <c r="R3044">
        <v>-89.820911724650301</v>
      </c>
      <c r="S3044" t="s">
        <v>115</v>
      </c>
      <c r="T3044" t="s">
        <v>687</v>
      </c>
      <c r="U3044" t="s">
        <v>117</v>
      </c>
      <c r="V3044" t="s">
        <v>118</v>
      </c>
      <c r="W3044" t="s">
        <v>119</v>
      </c>
      <c r="Y3044">
        <f t="shared" si="141"/>
        <v>1978</v>
      </c>
      <c r="Z3044">
        <f t="shared" si="142"/>
        <v>12</v>
      </c>
      <c r="AA3044">
        <f t="shared" si="143"/>
        <v>5</v>
      </c>
      <c r="AB3044" s="1">
        <v>28829</v>
      </c>
      <c r="AC3044" s="2">
        <v>0.45833333333333331</v>
      </c>
      <c r="AD3044" t="s">
        <v>134</v>
      </c>
      <c r="AM3044" t="s">
        <v>121</v>
      </c>
      <c r="AN3044" t="s">
        <v>122</v>
      </c>
      <c r="AP3044" t="s">
        <v>123</v>
      </c>
      <c r="AQ3044" t="s">
        <v>142</v>
      </c>
      <c r="AS3044" t="s">
        <v>125</v>
      </c>
      <c r="AT3044" t="s">
        <v>3261</v>
      </c>
      <c r="AU3044">
        <v>0.08</v>
      </c>
      <c r="AV3044" t="s">
        <v>144</v>
      </c>
      <c r="AW3044" t="s">
        <v>128</v>
      </c>
      <c r="AX3044" t="s">
        <v>129</v>
      </c>
      <c r="BT3044" t="s">
        <v>145</v>
      </c>
      <c r="BU3044" t="s">
        <v>146</v>
      </c>
      <c r="BV3044" t="s">
        <v>147</v>
      </c>
      <c r="BX3044" t="s">
        <v>148</v>
      </c>
      <c r="CY3044" t="s">
        <v>105</v>
      </c>
      <c r="DA3044" t="s">
        <v>131</v>
      </c>
      <c r="DB3044" t="s">
        <v>132</v>
      </c>
      <c r="DC3044" s="1">
        <v>45427</v>
      </c>
      <c r="DD3044">
        <v>70303</v>
      </c>
    </row>
    <row r="3045" spans="1:108" x14ac:dyDescent="0.2">
      <c r="A3045" t="s">
        <v>105</v>
      </c>
      <c r="B3045" t="s">
        <v>0</v>
      </c>
      <c r="C3045" t="s">
        <v>106</v>
      </c>
      <c r="D3045" t="s">
        <v>107</v>
      </c>
      <c r="E3045" t="s">
        <v>108</v>
      </c>
      <c r="F3045" t="s">
        <v>109</v>
      </c>
      <c r="G3045" t="s">
        <v>110</v>
      </c>
      <c r="H3045" t="s">
        <v>111</v>
      </c>
      <c r="I3045" t="s">
        <v>112</v>
      </c>
      <c r="J3045" t="s">
        <v>113</v>
      </c>
      <c r="K3045" t="s">
        <v>114</v>
      </c>
      <c r="L3045">
        <v>3180004</v>
      </c>
      <c r="M3045">
        <v>31800040604</v>
      </c>
      <c r="N3045">
        <v>30.793261416136499</v>
      </c>
      <c r="O3045">
        <v>-89.820911724650301</v>
      </c>
      <c r="P3045" t="s">
        <v>115</v>
      </c>
      <c r="Q3045">
        <v>30.793261416136499</v>
      </c>
      <c r="R3045">
        <v>-89.820911724650301</v>
      </c>
      <c r="S3045" t="s">
        <v>115</v>
      </c>
      <c r="T3045" t="s">
        <v>687</v>
      </c>
      <c r="U3045" t="s">
        <v>117</v>
      </c>
      <c r="V3045" t="s">
        <v>118</v>
      </c>
      <c r="W3045" t="s">
        <v>119</v>
      </c>
      <c r="Y3045">
        <f t="shared" si="141"/>
        <v>1978</v>
      </c>
      <c r="Z3045">
        <f t="shared" si="142"/>
        <v>12</v>
      </c>
      <c r="AA3045">
        <f t="shared" si="143"/>
        <v>5</v>
      </c>
      <c r="AB3045" s="1">
        <v>28829</v>
      </c>
      <c r="AC3045" s="2">
        <v>0.45833333333333331</v>
      </c>
      <c r="AD3045" t="s">
        <v>134</v>
      </c>
      <c r="AM3045" t="s">
        <v>121</v>
      </c>
      <c r="AN3045" t="s">
        <v>122</v>
      </c>
      <c r="AP3045" t="s">
        <v>169</v>
      </c>
      <c r="AQ3045" t="s">
        <v>344</v>
      </c>
      <c r="AS3045" t="s">
        <v>137</v>
      </c>
      <c r="AT3045" t="s">
        <v>3351</v>
      </c>
      <c r="AU3045">
        <v>2.2000000000000002</v>
      </c>
      <c r="AV3045" t="s">
        <v>346</v>
      </c>
      <c r="AW3045" t="s">
        <v>128</v>
      </c>
      <c r="AX3045" t="s">
        <v>129</v>
      </c>
      <c r="CY3045" t="s">
        <v>105</v>
      </c>
      <c r="DA3045" t="s">
        <v>131</v>
      </c>
      <c r="DB3045" t="s">
        <v>132</v>
      </c>
      <c r="DC3045" s="1">
        <v>45427</v>
      </c>
      <c r="DD3045">
        <v>76</v>
      </c>
    </row>
    <row r="3046" spans="1:108" x14ac:dyDescent="0.2">
      <c r="A3046" t="s">
        <v>105</v>
      </c>
      <c r="B3046" t="s">
        <v>0</v>
      </c>
      <c r="C3046" t="s">
        <v>106</v>
      </c>
      <c r="D3046" t="s">
        <v>107</v>
      </c>
      <c r="E3046" t="s">
        <v>108</v>
      </c>
      <c r="F3046" t="s">
        <v>109</v>
      </c>
      <c r="G3046" t="s">
        <v>110</v>
      </c>
      <c r="H3046" t="s">
        <v>111</v>
      </c>
      <c r="I3046" t="s">
        <v>112</v>
      </c>
      <c r="J3046" t="s">
        <v>113</v>
      </c>
      <c r="K3046" t="s">
        <v>114</v>
      </c>
      <c r="L3046">
        <v>3180004</v>
      </c>
      <c r="M3046">
        <v>31800040604</v>
      </c>
      <c r="N3046">
        <v>30.793261416136499</v>
      </c>
      <c r="O3046">
        <v>-89.820911724650301</v>
      </c>
      <c r="P3046" t="s">
        <v>115</v>
      </c>
      <c r="Q3046">
        <v>30.793261416136499</v>
      </c>
      <c r="R3046">
        <v>-89.820911724650301</v>
      </c>
      <c r="S3046" t="s">
        <v>115</v>
      </c>
      <c r="T3046" t="s">
        <v>687</v>
      </c>
      <c r="U3046" t="s">
        <v>117</v>
      </c>
      <c r="V3046" t="s">
        <v>118</v>
      </c>
      <c r="W3046" t="s">
        <v>119</v>
      </c>
      <c r="Y3046">
        <f t="shared" si="141"/>
        <v>1978</v>
      </c>
      <c r="Z3046">
        <f t="shared" si="142"/>
        <v>12</v>
      </c>
      <c r="AA3046">
        <f t="shared" si="143"/>
        <v>5</v>
      </c>
      <c r="AB3046" s="1">
        <v>28829</v>
      </c>
      <c r="AC3046" s="2">
        <v>0.45833333333333331</v>
      </c>
      <c r="AD3046" t="s">
        <v>134</v>
      </c>
      <c r="AM3046" t="s">
        <v>121</v>
      </c>
      <c r="AN3046" t="s">
        <v>122</v>
      </c>
      <c r="AP3046" t="s">
        <v>292</v>
      </c>
      <c r="AQ3046" t="s">
        <v>293</v>
      </c>
      <c r="AS3046" t="s">
        <v>125</v>
      </c>
      <c r="AT3046" t="s">
        <v>3437</v>
      </c>
      <c r="AU3046">
        <v>40</v>
      </c>
      <c r="AV3046" t="s">
        <v>295</v>
      </c>
      <c r="AW3046" t="s">
        <v>128</v>
      </c>
      <c r="AX3046" t="s">
        <v>129</v>
      </c>
      <c r="CY3046" t="s">
        <v>105</v>
      </c>
      <c r="DA3046" t="s">
        <v>131</v>
      </c>
      <c r="DB3046" t="s">
        <v>132</v>
      </c>
      <c r="DC3046" s="1">
        <v>45427</v>
      </c>
      <c r="DD3046">
        <v>80</v>
      </c>
    </row>
    <row r="3047" spans="1:108" x14ac:dyDescent="0.2">
      <c r="A3047" t="s">
        <v>105</v>
      </c>
      <c r="B3047" t="s">
        <v>0</v>
      </c>
      <c r="C3047" t="s">
        <v>106</v>
      </c>
      <c r="D3047" t="s">
        <v>107</v>
      </c>
      <c r="E3047" t="s">
        <v>108</v>
      </c>
      <c r="F3047" t="s">
        <v>109</v>
      </c>
      <c r="G3047" t="s">
        <v>110</v>
      </c>
      <c r="H3047" t="s">
        <v>111</v>
      </c>
      <c r="I3047" t="s">
        <v>112</v>
      </c>
      <c r="J3047" t="s">
        <v>113</v>
      </c>
      <c r="K3047" t="s">
        <v>114</v>
      </c>
      <c r="L3047">
        <v>3180004</v>
      </c>
      <c r="M3047">
        <v>31800040604</v>
      </c>
      <c r="N3047">
        <v>30.793261416136499</v>
      </c>
      <c r="O3047">
        <v>-89.820911724650301</v>
      </c>
      <c r="P3047" t="s">
        <v>115</v>
      </c>
      <c r="Q3047">
        <v>30.793261416136499</v>
      </c>
      <c r="R3047">
        <v>-89.820911724650301</v>
      </c>
      <c r="S3047" t="s">
        <v>115</v>
      </c>
      <c r="T3047" t="s">
        <v>687</v>
      </c>
      <c r="U3047" t="s">
        <v>117</v>
      </c>
      <c r="V3047" t="s">
        <v>118</v>
      </c>
      <c r="W3047" t="s">
        <v>119</v>
      </c>
      <c r="Y3047">
        <f t="shared" si="141"/>
        <v>1978</v>
      </c>
      <c r="Z3047">
        <f t="shared" si="142"/>
        <v>12</v>
      </c>
      <c r="AA3047">
        <f t="shared" si="143"/>
        <v>5</v>
      </c>
      <c r="AB3047" s="1">
        <v>28829</v>
      </c>
      <c r="AC3047" s="2">
        <v>0.45833333333333331</v>
      </c>
      <c r="AD3047" t="s">
        <v>134</v>
      </c>
      <c r="AM3047" t="s">
        <v>121</v>
      </c>
      <c r="AN3047" t="s">
        <v>122</v>
      </c>
      <c r="AP3047" t="s">
        <v>236</v>
      </c>
      <c r="AQ3047" t="s">
        <v>237</v>
      </c>
      <c r="AS3047" t="s">
        <v>137</v>
      </c>
      <c r="AT3047" t="s">
        <v>4508</v>
      </c>
      <c r="AU3047">
        <v>1.1000000000000001</v>
      </c>
      <c r="AV3047" t="s">
        <v>127</v>
      </c>
      <c r="AW3047" t="s">
        <v>128</v>
      </c>
      <c r="AX3047" t="s">
        <v>129</v>
      </c>
      <c r="AY3047" t="s">
        <v>239</v>
      </c>
      <c r="AZ3047" t="s">
        <v>240</v>
      </c>
      <c r="CY3047" t="s">
        <v>105</v>
      </c>
      <c r="DA3047" t="s">
        <v>131</v>
      </c>
      <c r="DB3047" t="s">
        <v>132</v>
      </c>
      <c r="DC3047" s="1">
        <v>45427</v>
      </c>
      <c r="DD3047">
        <v>310</v>
      </c>
    </row>
    <row r="3048" spans="1:108" x14ac:dyDescent="0.2">
      <c r="A3048" t="s">
        <v>105</v>
      </c>
      <c r="B3048" t="s">
        <v>0</v>
      </c>
      <c r="C3048" t="s">
        <v>106</v>
      </c>
      <c r="D3048" t="s">
        <v>107</v>
      </c>
      <c r="E3048" t="s">
        <v>108</v>
      </c>
      <c r="F3048" t="s">
        <v>109</v>
      </c>
      <c r="G3048" t="s">
        <v>110</v>
      </c>
      <c r="H3048" t="s">
        <v>111</v>
      </c>
      <c r="I3048" t="s">
        <v>112</v>
      </c>
      <c r="J3048" t="s">
        <v>113</v>
      </c>
      <c r="K3048" t="s">
        <v>114</v>
      </c>
      <c r="L3048">
        <v>3180004</v>
      </c>
      <c r="M3048">
        <v>31800040604</v>
      </c>
      <c r="N3048">
        <v>30.793261416136499</v>
      </c>
      <c r="O3048">
        <v>-89.820911724650301</v>
      </c>
      <c r="P3048" t="s">
        <v>115</v>
      </c>
      <c r="Q3048">
        <v>30.793261416136499</v>
      </c>
      <c r="R3048">
        <v>-89.820911724650301</v>
      </c>
      <c r="S3048" t="s">
        <v>115</v>
      </c>
      <c r="T3048" t="s">
        <v>687</v>
      </c>
      <c r="U3048" t="s">
        <v>117</v>
      </c>
      <c r="V3048" t="s">
        <v>118</v>
      </c>
      <c r="W3048" t="s">
        <v>119</v>
      </c>
      <c r="Y3048">
        <f t="shared" si="141"/>
        <v>1978</v>
      </c>
      <c r="Z3048">
        <f t="shared" si="142"/>
        <v>12</v>
      </c>
      <c r="AA3048">
        <f t="shared" si="143"/>
        <v>5</v>
      </c>
      <c r="AB3048" s="1">
        <v>28829</v>
      </c>
      <c r="AC3048" s="2">
        <v>0.45833333333333331</v>
      </c>
      <c r="AD3048" t="s">
        <v>134</v>
      </c>
      <c r="AM3048" t="s">
        <v>121</v>
      </c>
      <c r="AN3048" t="s">
        <v>122</v>
      </c>
      <c r="AP3048" t="s">
        <v>123</v>
      </c>
      <c r="AQ3048" t="s">
        <v>217</v>
      </c>
      <c r="AS3048" t="s">
        <v>125</v>
      </c>
      <c r="AT3048" t="s">
        <v>4743</v>
      </c>
      <c r="AU3048">
        <v>484</v>
      </c>
      <c r="AV3048" t="s">
        <v>219</v>
      </c>
      <c r="AW3048" t="s">
        <v>128</v>
      </c>
      <c r="AX3048" t="s">
        <v>129</v>
      </c>
      <c r="BT3048" t="s">
        <v>145</v>
      </c>
      <c r="BU3048" t="s">
        <v>146</v>
      </c>
      <c r="BV3048" t="s">
        <v>147</v>
      </c>
      <c r="BX3048" t="s">
        <v>148</v>
      </c>
      <c r="CY3048" t="s">
        <v>105</v>
      </c>
      <c r="DA3048" t="s">
        <v>131</v>
      </c>
      <c r="DB3048" t="s">
        <v>132</v>
      </c>
      <c r="DC3048" s="1">
        <v>45427</v>
      </c>
      <c r="DD3048">
        <v>70302</v>
      </c>
    </row>
    <row r="3049" spans="1:108" x14ac:dyDescent="0.2">
      <c r="A3049" t="s">
        <v>105</v>
      </c>
      <c r="B3049" t="s">
        <v>0</v>
      </c>
      <c r="C3049" t="s">
        <v>106</v>
      </c>
      <c r="D3049" t="s">
        <v>107</v>
      </c>
      <c r="E3049" t="s">
        <v>108</v>
      </c>
      <c r="F3049" t="s">
        <v>109</v>
      </c>
      <c r="G3049" t="s">
        <v>110</v>
      </c>
      <c r="H3049" t="s">
        <v>111</v>
      </c>
      <c r="I3049" t="s">
        <v>112</v>
      </c>
      <c r="J3049" t="s">
        <v>113</v>
      </c>
      <c r="K3049" t="s">
        <v>114</v>
      </c>
      <c r="L3049">
        <v>3180004</v>
      </c>
      <c r="M3049">
        <v>31800040604</v>
      </c>
      <c r="N3049">
        <v>30.793261416136499</v>
      </c>
      <c r="O3049">
        <v>-89.820911724650301</v>
      </c>
      <c r="P3049" t="s">
        <v>115</v>
      </c>
      <c r="Q3049">
        <v>30.793261416136499</v>
      </c>
      <c r="R3049">
        <v>-89.820911724650301</v>
      </c>
      <c r="S3049" t="s">
        <v>115</v>
      </c>
      <c r="T3049" t="s">
        <v>877</v>
      </c>
      <c r="U3049" t="s">
        <v>117</v>
      </c>
      <c r="V3049" t="s">
        <v>118</v>
      </c>
      <c r="W3049" t="s">
        <v>119</v>
      </c>
      <c r="Y3049">
        <f t="shared" si="141"/>
        <v>1979</v>
      </c>
      <c r="Z3049">
        <f t="shared" si="142"/>
        <v>1</v>
      </c>
      <c r="AA3049">
        <f t="shared" si="143"/>
        <v>19</v>
      </c>
      <c r="AB3049" s="1">
        <v>28874</v>
      </c>
      <c r="AC3049" s="2">
        <v>0.5</v>
      </c>
      <c r="AD3049" t="s">
        <v>134</v>
      </c>
      <c r="AM3049" t="s">
        <v>121</v>
      </c>
      <c r="AN3049" t="s">
        <v>122</v>
      </c>
      <c r="AP3049" t="s">
        <v>157</v>
      </c>
      <c r="AQ3049" t="s">
        <v>158</v>
      </c>
      <c r="AR3049" t="s">
        <v>153</v>
      </c>
      <c r="AS3049" t="s">
        <v>137</v>
      </c>
      <c r="AT3049" s="3" t="s">
        <v>878</v>
      </c>
      <c r="AU3049">
        <v>9</v>
      </c>
      <c r="AV3049" t="s">
        <v>127</v>
      </c>
      <c r="AW3049" t="s">
        <v>128</v>
      </c>
      <c r="AX3049" t="s">
        <v>129</v>
      </c>
      <c r="BT3049" t="s">
        <v>145</v>
      </c>
      <c r="BU3049" t="s">
        <v>146</v>
      </c>
      <c r="BV3049" t="s">
        <v>147</v>
      </c>
      <c r="BX3049" t="s">
        <v>148</v>
      </c>
      <c r="CY3049" t="s">
        <v>105</v>
      </c>
      <c r="DA3049" t="s">
        <v>131</v>
      </c>
      <c r="DB3049" t="s">
        <v>132</v>
      </c>
      <c r="DC3049" s="1">
        <v>45427</v>
      </c>
      <c r="DD3049">
        <v>902</v>
      </c>
    </row>
    <row r="3050" spans="1:108" x14ac:dyDescent="0.2">
      <c r="A3050" t="s">
        <v>105</v>
      </c>
      <c r="B3050" t="s">
        <v>0</v>
      </c>
      <c r="C3050" t="s">
        <v>106</v>
      </c>
      <c r="D3050" t="s">
        <v>107</v>
      </c>
      <c r="E3050" t="s">
        <v>108</v>
      </c>
      <c r="F3050" t="s">
        <v>109</v>
      </c>
      <c r="G3050" t="s">
        <v>110</v>
      </c>
      <c r="H3050" t="s">
        <v>111</v>
      </c>
      <c r="I3050" t="s">
        <v>112</v>
      </c>
      <c r="J3050" t="s">
        <v>113</v>
      </c>
      <c r="K3050" t="s">
        <v>114</v>
      </c>
      <c r="L3050">
        <v>3180004</v>
      </c>
      <c r="M3050">
        <v>31800040604</v>
      </c>
      <c r="N3050">
        <v>30.793261416136499</v>
      </c>
      <c r="O3050">
        <v>-89.820911724650301</v>
      </c>
      <c r="P3050" t="s">
        <v>115</v>
      </c>
      <c r="Q3050">
        <v>30.793261416136499</v>
      </c>
      <c r="R3050">
        <v>-89.820911724650301</v>
      </c>
      <c r="S3050" t="s">
        <v>115</v>
      </c>
      <c r="T3050" t="s">
        <v>877</v>
      </c>
      <c r="U3050" t="s">
        <v>117</v>
      </c>
      <c r="V3050" t="s">
        <v>118</v>
      </c>
      <c r="W3050" t="s">
        <v>119</v>
      </c>
      <c r="Y3050">
        <f t="shared" si="141"/>
        <v>1979</v>
      </c>
      <c r="Z3050">
        <f t="shared" si="142"/>
        <v>1</v>
      </c>
      <c r="AA3050">
        <f t="shared" si="143"/>
        <v>19</v>
      </c>
      <c r="AB3050" s="1">
        <v>28874</v>
      </c>
      <c r="AC3050" s="2">
        <v>0.5</v>
      </c>
      <c r="AD3050" t="s">
        <v>134</v>
      </c>
      <c r="AM3050" t="s">
        <v>121</v>
      </c>
      <c r="AN3050" t="s">
        <v>122</v>
      </c>
      <c r="AP3050" t="s">
        <v>223</v>
      </c>
      <c r="AQ3050" t="s">
        <v>223</v>
      </c>
      <c r="AT3050" t="s">
        <v>1287</v>
      </c>
      <c r="AU3050">
        <v>8</v>
      </c>
      <c r="AV3050" t="s">
        <v>225</v>
      </c>
      <c r="AW3050" t="s">
        <v>128</v>
      </c>
      <c r="AX3050" t="s">
        <v>129</v>
      </c>
      <c r="CY3050" t="s">
        <v>105</v>
      </c>
      <c r="DA3050" t="s">
        <v>131</v>
      </c>
      <c r="DB3050" t="s">
        <v>132</v>
      </c>
      <c r="DC3050" s="1">
        <v>45427</v>
      </c>
      <c r="DD3050">
        <v>10</v>
      </c>
    </row>
    <row r="3051" spans="1:108" x14ac:dyDescent="0.2">
      <c r="A3051" t="s">
        <v>105</v>
      </c>
      <c r="B3051" t="s">
        <v>0</v>
      </c>
      <c r="C3051" t="s">
        <v>106</v>
      </c>
      <c r="D3051" t="s">
        <v>107</v>
      </c>
      <c r="E3051" t="s">
        <v>108</v>
      </c>
      <c r="F3051" t="s">
        <v>109</v>
      </c>
      <c r="G3051" t="s">
        <v>110</v>
      </c>
      <c r="H3051" t="s">
        <v>111</v>
      </c>
      <c r="I3051" t="s">
        <v>112</v>
      </c>
      <c r="J3051" t="s">
        <v>113</v>
      </c>
      <c r="K3051" t="s">
        <v>114</v>
      </c>
      <c r="L3051">
        <v>3180004</v>
      </c>
      <c r="M3051">
        <v>31800040604</v>
      </c>
      <c r="N3051">
        <v>30.793261416136499</v>
      </c>
      <c r="O3051">
        <v>-89.820911724650301</v>
      </c>
      <c r="P3051" t="s">
        <v>115</v>
      </c>
      <c r="Q3051">
        <v>30.793261416136499</v>
      </c>
      <c r="R3051">
        <v>-89.820911724650301</v>
      </c>
      <c r="S3051" t="s">
        <v>115</v>
      </c>
      <c r="T3051" t="s">
        <v>877</v>
      </c>
      <c r="U3051" t="s">
        <v>117</v>
      </c>
      <c r="V3051" t="s">
        <v>118</v>
      </c>
      <c r="W3051" t="s">
        <v>119</v>
      </c>
      <c r="Y3051">
        <f t="shared" si="141"/>
        <v>1979</v>
      </c>
      <c r="Z3051">
        <f t="shared" si="142"/>
        <v>1</v>
      </c>
      <c r="AA3051">
        <f t="shared" si="143"/>
        <v>19</v>
      </c>
      <c r="AB3051" s="1">
        <v>28874</v>
      </c>
      <c r="AC3051" s="2">
        <v>0.5</v>
      </c>
      <c r="AD3051" t="s">
        <v>134</v>
      </c>
      <c r="AM3051" t="s">
        <v>121</v>
      </c>
      <c r="AN3051" t="s">
        <v>122</v>
      </c>
      <c r="AP3051" t="s">
        <v>198</v>
      </c>
      <c r="AQ3051" t="s">
        <v>199</v>
      </c>
      <c r="AT3051" t="s">
        <v>1699</v>
      </c>
      <c r="AU3051">
        <v>476</v>
      </c>
      <c r="AV3051" t="s">
        <v>201</v>
      </c>
      <c r="AW3051" t="s">
        <v>128</v>
      </c>
      <c r="AX3051" t="s">
        <v>129</v>
      </c>
      <c r="BT3051" t="s">
        <v>180</v>
      </c>
      <c r="BU3051" t="s">
        <v>146</v>
      </c>
      <c r="BV3051" t="s">
        <v>181</v>
      </c>
      <c r="BX3051" t="s">
        <v>182</v>
      </c>
      <c r="CY3051" t="s">
        <v>105</v>
      </c>
      <c r="DA3051" t="s">
        <v>131</v>
      </c>
      <c r="DB3051" t="s">
        <v>132</v>
      </c>
      <c r="DC3051" s="1">
        <v>45427</v>
      </c>
      <c r="DD3051">
        <v>30209</v>
      </c>
    </row>
    <row r="3052" spans="1:108" x14ac:dyDescent="0.2">
      <c r="A3052" t="s">
        <v>105</v>
      </c>
      <c r="B3052" t="s">
        <v>0</v>
      </c>
      <c r="C3052" t="s">
        <v>106</v>
      </c>
      <c r="D3052" t="s">
        <v>107</v>
      </c>
      <c r="E3052" t="s">
        <v>108</v>
      </c>
      <c r="F3052" t="s">
        <v>109</v>
      </c>
      <c r="G3052" t="s">
        <v>110</v>
      </c>
      <c r="H3052" t="s">
        <v>111</v>
      </c>
      <c r="I3052" t="s">
        <v>112</v>
      </c>
      <c r="J3052" t="s">
        <v>113</v>
      </c>
      <c r="K3052" t="s">
        <v>114</v>
      </c>
      <c r="L3052">
        <v>3180004</v>
      </c>
      <c r="M3052">
        <v>31800040604</v>
      </c>
      <c r="N3052">
        <v>30.793261416136499</v>
      </c>
      <c r="O3052">
        <v>-89.820911724650301</v>
      </c>
      <c r="P3052" t="s">
        <v>115</v>
      </c>
      <c r="Q3052">
        <v>30.793261416136499</v>
      </c>
      <c r="R3052">
        <v>-89.820911724650301</v>
      </c>
      <c r="S3052" t="s">
        <v>115</v>
      </c>
      <c r="T3052" t="s">
        <v>877</v>
      </c>
      <c r="U3052" t="s">
        <v>117</v>
      </c>
      <c r="V3052" t="s">
        <v>118</v>
      </c>
      <c r="W3052" t="s">
        <v>119</v>
      </c>
      <c r="Y3052">
        <f t="shared" si="141"/>
        <v>1979</v>
      </c>
      <c r="Z3052">
        <f t="shared" si="142"/>
        <v>1</v>
      </c>
      <c r="AA3052">
        <f t="shared" si="143"/>
        <v>19</v>
      </c>
      <c r="AB3052" s="1">
        <v>28874</v>
      </c>
      <c r="AC3052" s="2">
        <v>0.5</v>
      </c>
      <c r="AD3052" t="s">
        <v>134</v>
      </c>
      <c r="AM3052" t="s">
        <v>121</v>
      </c>
      <c r="AN3052" t="s">
        <v>122</v>
      </c>
      <c r="AP3052" t="s">
        <v>123</v>
      </c>
      <c r="AQ3052" t="s">
        <v>217</v>
      </c>
      <c r="AS3052" t="s">
        <v>125</v>
      </c>
      <c r="AT3052" t="s">
        <v>1704</v>
      </c>
      <c r="AU3052">
        <v>2000</v>
      </c>
      <c r="AV3052" t="s">
        <v>219</v>
      </c>
      <c r="AW3052" t="s">
        <v>128</v>
      </c>
      <c r="AX3052" t="s">
        <v>129</v>
      </c>
      <c r="BT3052" t="s">
        <v>145</v>
      </c>
      <c r="BU3052" t="s">
        <v>146</v>
      </c>
      <c r="BV3052" t="s">
        <v>147</v>
      </c>
      <c r="BX3052" t="s">
        <v>148</v>
      </c>
      <c r="CY3052" t="s">
        <v>105</v>
      </c>
      <c r="DA3052" t="s">
        <v>131</v>
      </c>
      <c r="DB3052" t="s">
        <v>132</v>
      </c>
      <c r="DC3052" s="1">
        <v>45427</v>
      </c>
      <c r="DD3052">
        <v>70302</v>
      </c>
    </row>
    <row r="3053" spans="1:108" x14ac:dyDescent="0.2">
      <c r="A3053" t="s">
        <v>105</v>
      </c>
      <c r="B3053" t="s">
        <v>0</v>
      </c>
      <c r="C3053" t="s">
        <v>106</v>
      </c>
      <c r="D3053" t="s">
        <v>107</v>
      </c>
      <c r="E3053" t="s">
        <v>108</v>
      </c>
      <c r="F3053" t="s">
        <v>109</v>
      </c>
      <c r="G3053" t="s">
        <v>110</v>
      </c>
      <c r="H3053" t="s">
        <v>111</v>
      </c>
      <c r="I3053" t="s">
        <v>112</v>
      </c>
      <c r="J3053" t="s">
        <v>113</v>
      </c>
      <c r="K3053" t="s">
        <v>114</v>
      </c>
      <c r="L3053">
        <v>3180004</v>
      </c>
      <c r="M3053">
        <v>31800040604</v>
      </c>
      <c r="N3053">
        <v>30.793261416136499</v>
      </c>
      <c r="O3053">
        <v>-89.820911724650301</v>
      </c>
      <c r="P3053" t="s">
        <v>115</v>
      </c>
      <c r="Q3053">
        <v>30.793261416136499</v>
      </c>
      <c r="R3053">
        <v>-89.820911724650301</v>
      </c>
      <c r="S3053" t="s">
        <v>115</v>
      </c>
      <c r="T3053" t="s">
        <v>877</v>
      </c>
      <c r="U3053" t="s">
        <v>117</v>
      </c>
      <c r="V3053" t="s">
        <v>118</v>
      </c>
      <c r="W3053" t="s">
        <v>119</v>
      </c>
      <c r="Y3053">
        <f t="shared" si="141"/>
        <v>1979</v>
      </c>
      <c r="Z3053">
        <f t="shared" si="142"/>
        <v>1</v>
      </c>
      <c r="AA3053">
        <f t="shared" si="143"/>
        <v>19</v>
      </c>
      <c r="AB3053" s="1">
        <v>28874</v>
      </c>
      <c r="AC3053" s="2">
        <v>0.5</v>
      </c>
      <c r="AD3053" t="s">
        <v>134</v>
      </c>
      <c r="AM3053" t="s">
        <v>121</v>
      </c>
      <c r="AN3053" t="s">
        <v>122</v>
      </c>
      <c r="AP3053" t="s">
        <v>229</v>
      </c>
      <c r="AQ3053" t="s">
        <v>230</v>
      </c>
      <c r="AS3053" t="s">
        <v>137</v>
      </c>
      <c r="AT3053" t="s">
        <v>1752</v>
      </c>
      <c r="AU3053">
        <v>6.3</v>
      </c>
      <c r="AV3053" t="s">
        <v>232</v>
      </c>
      <c r="AW3053" t="s">
        <v>128</v>
      </c>
      <c r="AX3053" t="s">
        <v>129</v>
      </c>
      <c r="CY3053" t="s">
        <v>105</v>
      </c>
      <c r="DA3053" t="s">
        <v>131</v>
      </c>
      <c r="DB3053" t="s">
        <v>132</v>
      </c>
      <c r="DC3053" s="1">
        <v>45427</v>
      </c>
      <c r="DD3053">
        <v>400</v>
      </c>
    </row>
    <row r="3054" spans="1:108" x14ac:dyDescent="0.2">
      <c r="A3054" t="s">
        <v>105</v>
      </c>
      <c r="B3054" t="s">
        <v>0</v>
      </c>
      <c r="C3054" t="s">
        <v>106</v>
      </c>
      <c r="D3054" t="s">
        <v>107</v>
      </c>
      <c r="E3054" t="s">
        <v>108</v>
      </c>
      <c r="F3054" t="s">
        <v>109</v>
      </c>
      <c r="G3054" t="s">
        <v>110</v>
      </c>
      <c r="H3054" t="s">
        <v>111</v>
      </c>
      <c r="I3054" t="s">
        <v>112</v>
      </c>
      <c r="J3054" t="s">
        <v>113</v>
      </c>
      <c r="K3054" t="s">
        <v>114</v>
      </c>
      <c r="L3054">
        <v>3180004</v>
      </c>
      <c r="M3054">
        <v>31800040604</v>
      </c>
      <c r="N3054">
        <v>30.793261416136499</v>
      </c>
      <c r="O3054">
        <v>-89.820911724650301</v>
      </c>
      <c r="P3054" t="s">
        <v>115</v>
      </c>
      <c r="Q3054">
        <v>30.793261416136499</v>
      </c>
      <c r="R3054">
        <v>-89.820911724650301</v>
      </c>
      <c r="S3054" t="s">
        <v>115</v>
      </c>
      <c r="T3054" t="s">
        <v>877</v>
      </c>
      <c r="U3054" t="s">
        <v>117</v>
      </c>
      <c r="V3054" t="s">
        <v>118</v>
      </c>
      <c r="W3054" t="s">
        <v>119</v>
      </c>
      <c r="Y3054">
        <f t="shared" si="141"/>
        <v>1979</v>
      </c>
      <c r="Z3054">
        <f t="shared" si="142"/>
        <v>1</v>
      </c>
      <c r="AA3054">
        <f t="shared" si="143"/>
        <v>19</v>
      </c>
      <c r="AB3054" s="1">
        <v>28874</v>
      </c>
      <c r="AC3054" s="2">
        <v>0.5</v>
      </c>
      <c r="AD3054" t="s">
        <v>134</v>
      </c>
      <c r="AM3054" t="s">
        <v>121</v>
      </c>
      <c r="AN3054" t="s">
        <v>122</v>
      </c>
      <c r="AP3054" t="s">
        <v>169</v>
      </c>
      <c r="AQ3054" t="s">
        <v>170</v>
      </c>
      <c r="AS3054" t="s">
        <v>137</v>
      </c>
      <c r="AT3054" t="s">
        <v>1861</v>
      </c>
      <c r="AU3054">
        <v>50</v>
      </c>
      <c r="AV3054" t="s">
        <v>172</v>
      </c>
      <c r="AW3054" t="s">
        <v>128</v>
      </c>
      <c r="AX3054" t="s">
        <v>129</v>
      </c>
      <c r="CY3054" t="s">
        <v>105</v>
      </c>
      <c r="DA3054" t="s">
        <v>131</v>
      </c>
      <c r="DB3054" t="s">
        <v>132</v>
      </c>
      <c r="DC3054" s="1">
        <v>45427</v>
      </c>
      <c r="DD3054">
        <v>70</v>
      </c>
    </row>
    <row r="3055" spans="1:108" x14ac:dyDescent="0.2">
      <c r="A3055" t="s">
        <v>105</v>
      </c>
      <c r="B3055" t="s">
        <v>0</v>
      </c>
      <c r="C3055" t="s">
        <v>106</v>
      </c>
      <c r="D3055" t="s">
        <v>107</v>
      </c>
      <c r="E3055" t="s">
        <v>108</v>
      </c>
      <c r="F3055" t="s">
        <v>109</v>
      </c>
      <c r="G3055" t="s">
        <v>110</v>
      </c>
      <c r="H3055" t="s">
        <v>111</v>
      </c>
      <c r="I3055" t="s">
        <v>112</v>
      </c>
      <c r="J3055" t="s">
        <v>113</v>
      </c>
      <c r="K3055" t="s">
        <v>114</v>
      </c>
      <c r="L3055">
        <v>3180004</v>
      </c>
      <c r="M3055">
        <v>31800040604</v>
      </c>
      <c r="N3055">
        <v>30.793261416136499</v>
      </c>
      <c r="O3055">
        <v>-89.820911724650301</v>
      </c>
      <c r="P3055" t="s">
        <v>115</v>
      </c>
      <c r="Q3055">
        <v>30.793261416136499</v>
      </c>
      <c r="R3055">
        <v>-89.820911724650301</v>
      </c>
      <c r="S3055" t="s">
        <v>115</v>
      </c>
      <c r="T3055" t="s">
        <v>877</v>
      </c>
      <c r="U3055" t="s">
        <v>117</v>
      </c>
      <c r="V3055" t="s">
        <v>118</v>
      </c>
      <c r="W3055" t="s">
        <v>119</v>
      </c>
      <c r="Y3055">
        <f t="shared" si="141"/>
        <v>1979</v>
      </c>
      <c r="Z3055">
        <f t="shared" si="142"/>
        <v>1</v>
      </c>
      <c r="AA3055">
        <f t="shared" si="143"/>
        <v>19</v>
      </c>
      <c r="AB3055" s="1">
        <v>28874</v>
      </c>
      <c r="AC3055" s="2">
        <v>0.5</v>
      </c>
      <c r="AD3055" t="s">
        <v>134</v>
      </c>
      <c r="AM3055" t="s">
        <v>121</v>
      </c>
      <c r="AN3055" t="s">
        <v>122</v>
      </c>
      <c r="AP3055" t="s">
        <v>123</v>
      </c>
      <c r="AQ3055" t="s">
        <v>142</v>
      </c>
      <c r="AS3055" t="s">
        <v>125</v>
      </c>
      <c r="AT3055" t="s">
        <v>2347</v>
      </c>
      <c r="AU3055">
        <v>0.06</v>
      </c>
      <c r="AV3055" t="s">
        <v>144</v>
      </c>
      <c r="AW3055" t="s">
        <v>128</v>
      </c>
      <c r="AX3055" t="s">
        <v>129</v>
      </c>
      <c r="BT3055" t="s">
        <v>145</v>
      </c>
      <c r="BU3055" t="s">
        <v>146</v>
      </c>
      <c r="BV3055" t="s">
        <v>147</v>
      </c>
      <c r="BX3055" t="s">
        <v>148</v>
      </c>
      <c r="CY3055" t="s">
        <v>105</v>
      </c>
      <c r="DA3055" t="s">
        <v>131</v>
      </c>
      <c r="DB3055" t="s">
        <v>132</v>
      </c>
      <c r="DC3055" s="1">
        <v>45427</v>
      </c>
      <c r="DD3055">
        <v>70303</v>
      </c>
    </row>
    <row r="3056" spans="1:108" x14ac:dyDescent="0.2">
      <c r="A3056" t="s">
        <v>105</v>
      </c>
      <c r="B3056" t="s">
        <v>0</v>
      </c>
      <c r="C3056" t="s">
        <v>106</v>
      </c>
      <c r="D3056" t="s">
        <v>107</v>
      </c>
      <c r="E3056" t="s">
        <v>108</v>
      </c>
      <c r="F3056" t="s">
        <v>109</v>
      </c>
      <c r="G3056" t="s">
        <v>110</v>
      </c>
      <c r="H3056" t="s">
        <v>111</v>
      </c>
      <c r="I3056" t="s">
        <v>112</v>
      </c>
      <c r="J3056" t="s">
        <v>113</v>
      </c>
      <c r="K3056" t="s">
        <v>114</v>
      </c>
      <c r="L3056">
        <v>3180004</v>
      </c>
      <c r="M3056">
        <v>31800040604</v>
      </c>
      <c r="N3056">
        <v>30.793261416136499</v>
      </c>
      <c r="O3056">
        <v>-89.820911724650301</v>
      </c>
      <c r="P3056" t="s">
        <v>115</v>
      </c>
      <c r="Q3056">
        <v>30.793261416136499</v>
      </c>
      <c r="R3056">
        <v>-89.820911724650301</v>
      </c>
      <c r="S3056" t="s">
        <v>115</v>
      </c>
      <c r="T3056" t="s">
        <v>877</v>
      </c>
      <c r="U3056" t="s">
        <v>117</v>
      </c>
      <c r="V3056" t="s">
        <v>118</v>
      </c>
      <c r="W3056" t="s">
        <v>119</v>
      </c>
      <c r="Y3056">
        <f t="shared" si="141"/>
        <v>1979</v>
      </c>
      <c r="Z3056">
        <f t="shared" si="142"/>
        <v>1</v>
      </c>
      <c r="AA3056">
        <f t="shared" si="143"/>
        <v>19</v>
      </c>
      <c r="AB3056" s="1">
        <v>28874</v>
      </c>
      <c r="AC3056" s="2">
        <v>0.5</v>
      </c>
      <c r="AD3056" t="s">
        <v>134</v>
      </c>
      <c r="AM3056" t="s">
        <v>121</v>
      </c>
      <c r="AN3056" t="s">
        <v>122</v>
      </c>
      <c r="AP3056" t="s">
        <v>135</v>
      </c>
      <c r="AQ3056" t="s">
        <v>136</v>
      </c>
      <c r="AS3056" t="s">
        <v>137</v>
      </c>
      <c r="AT3056" t="s">
        <v>2656</v>
      </c>
      <c r="AU3056">
        <v>68</v>
      </c>
      <c r="AV3056" t="s">
        <v>139</v>
      </c>
      <c r="AW3056" t="s">
        <v>128</v>
      </c>
      <c r="AX3056" t="s">
        <v>129</v>
      </c>
      <c r="AZ3056" t="s">
        <v>140</v>
      </c>
      <c r="CY3056" t="s">
        <v>105</v>
      </c>
      <c r="DA3056" t="s">
        <v>131</v>
      </c>
      <c r="DB3056" t="s">
        <v>132</v>
      </c>
      <c r="DC3056" s="1">
        <v>45427</v>
      </c>
      <c r="DD3056">
        <v>95</v>
      </c>
    </row>
    <row r="3057" spans="1:108" x14ac:dyDescent="0.2">
      <c r="A3057" t="s">
        <v>105</v>
      </c>
      <c r="B3057" t="s">
        <v>0</v>
      </c>
      <c r="C3057" t="s">
        <v>106</v>
      </c>
      <c r="D3057" t="s">
        <v>107</v>
      </c>
      <c r="E3057" t="s">
        <v>108</v>
      </c>
      <c r="F3057" t="s">
        <v>109</v>
      </c>
      <c r="G3057" t="s">
        <v>110</v>
      </c>
      <c r="H3057" t="s">
        <v>111</v>
      </c>
      <c r="I3057" t="s">
        <v>112</v>
      </c>
      <c r="J3057" t="s">
        <v>113</v>
      </c>
      <c r="K3057" t="s">
        <v>114</v>
      </c>
      <c r="L3057">
        <v>3180004</v>
      </c>
      <c r="M3057">
        <v>31800040604</v>
      </c>
      <c r="N3057">
        <v>30.793261416136499</v>
      </c>
      <c r="O3057">
        <v>-89.820911724650301</v>
      </c>
      <c r="P3057" t="s">
        <v>115</v>
      </c>
      <c r="Q3057">
        <v>30.793261416136499</v>
      </c>
      <c r="R3057">
        <v>-89.820911724650301</v>
      </c>
      <c r="S3057" t="s">
        <v>115</v>
      </c>
      <c r="T3057" t="s">
        <v>877</v>
      </c>
      <c r="U3057" t="s">
        <v>117</v>
      </c>
      <c r="V3057" t="s">
        <v>118</v>
      </c>
      <c r="W3057" t="s">
        <v>119</v>
      </c>
      <c r="Y3057">
        <f t="shared" si="141"/>
        <v>1979</v>
      </c>
      <c r="Z3057">
        <f t="shared" si="142"/>
        <v>1</v>
      </c>
      <c r="AA3057">
        <f t="shared" si="143"/>
        <v>19</v>
      </c>
      <c r="AB3057" s="1">
        <v>28874</v>
      </c>
      <c r="AC3057" s="2">
        <v>0.5</v>
      </c>
      <c r="AD3057" t="s">
        <v>134</v>
      </c>
      <c r="AM3057" t="s">
        <v>121</v>
      </c>
      <c r="AN3057" t="s">
        <v>122</v>
      </c>
      <c r="AP3057" t="s">
        <v>198</v>
      </c>
      <c r="AQ3057" t="s">
        <v>199</v>
      </c>
      <c r="AT3057" t="s">
        <v>3027</v>
      </c>
      <c r="AU3057">
        <v>16800</v>
      </c>
      <c r="AV3057" t="s">
        <v>167</v>
      </c>
      <c r="AW3057" t="s">
        <v>128</v>
      </c>
      <c r="AX3057" t="s">
        <v>129</v>
      </c>
      <c r="CY3057" t="s">
        <v>105</v>
      </c>
      <c r="DA3057" t="s">
        <v>131</v>
      </c>
      <c r="DB3057" t="s">
        <v>132</v>
      </c>
      <c r="DC3057" s="1">
        <v>45427</v>
      </c>
      <c r="DD3057">
        <v>61</v>
      </c>
    </row>
    <row r="3058" spans="1:108" x14ac:dyDescent="0.2">
      <c r="A3058" t="s">
        <v>105</v>
      </c>
      <c r="B3058" t="s">
        <v>0</v>
      </c>
      <c r="C3058" t="s">
        <v>106</v>
      </c>
      <c r="D3058" t="s">
        <v>107</v>
      </c>
      <c r="E3058" t="s">
        <v>108</v>
      </c>
      <c r="F3058" t="s">
        <v>109</v>
      </c>
      <c r="G3058" t="s">
        <v>110</v>
      </c>
      <c r="H3058" t="s">
        <v>111</v>
      </c>
      <c r="I3058" t="s">
        <v>112</v>
      </c>
      <c r="J3058" t="s">
        <v>113</v>
      </c>
      <c r="K3058" t="s">
        <v>114</v>
      </c>
      <c r="L3058">
        <v>3180004</v>
      </c>
      <c r="M3058">
        <v>31800040604</v>
      </c>
      <c r="N3058">
        <v>30.793261416136499</v>
      </c>
      <c r="O3058">
        <v>-89.820911724650301</v>
      </c>
      <c r="P3058" t="s">
        <v>115</v>
      </c>
      <c r="Q3058">
        <v>30.793261416136499</v>
      </c>
      <c r="R3058">
        <v>-89.820911724650301</v>
      </c>
      <c r="S3058" t="s">
        <v>115</v>
      </c>
      <c r="T3058" t="s">
        <v>877</v>
      </c>
      <c r="U3058" t="s">
        <v>117</v>
      </c>
      <c r="V3058" t="s">
        <v>118</v>
      </c>
      <c r="W3058" t="s">
        <v>119</v>
      </c>
      <c r="Y3058">
        <f t="shared" si="141"/>
        <v>1979</v>
      </c>
      <c r="Z3058">
        <f t="shared" si="142"/>
        <v>1</v>
      </c>
      <c r="AA3058">
        <f t="shared" si="143"/>
        <v>19</v>
      </c>
      <c r="AB3058" s="1">
        <v>28874</v>
      </c>
      <c r="AC3058" s="2">
        <v>0.5</v>
      </c>
      <c r="AD3058" t="s">
        <v>134</v>
      </c>
      <c r="AM3058" t="s">
        <v>121</v>
      </c>
      <c r="AN3058" t="s">
        <v>122</v>
      </c>
      <c r="AP3058" t="s">
        <v>123</v>
      </c>
      <c r="AQ3058" t="s">
        <v>124</v>
      </c>
      <c r="AS3058" t="s">
        <v>125</v>
      </c>
      <c r="AT3058" t="s">
        <v>3397</v>
      </c>
      <c r="AU3058">
        <v>44</v>
      </c>
      <c r="AV3058" t="s">
        <v>127</v>
      </c>
      <c r="AW3058" t="s">
        <v>128</v>
      </c>
      <c r="AX3058" t="s">
        <v>129</v>
      </c>
      <c r="AZ3058" t="s">
        <v>130</v>
      </c>
      <c r="CY3058" t="s">
        <v>105</v>
      </c>
      <c r="DA3058" t="s">
        <v>131</v>
      </c>
      <c r="DB3058" t="s">
        <v>132</v>
      </c>
      <c r="DC3058" s="1">
        <v>45427</v>
      </c>
      <c r="DD3058">
        <v>70300</v>
      </c>
    </row>
    <row r="3059" spans="1:108" x14ac:dyDescent="0.2">
      <c r="A3059" t="s">
        <v>105</v>
      </c>
      <c r="B3059" t="s">
        <v>0</v>
      </c>
      <c r="C3059" t="s">
        <v>106</v>
      </c>
      <c r="D3059" t="s">
        <v>107</v>
      </c>
      <c r="E3059" t="s">
        <v>108</v>
      </c>
      <c r="F3059" t="s">
        <v>109</v>
      </c>
      <c r="G3059" t="s">
        <v>110</v>
      </c>
      <c r="H3059" t="s">
        <v>111</v>
      </c>
      <c r="I3059" t="s">
        <v>112</v>
      </c>
      <c r="J3059" t="s">
        <v>113</v>
      </c>
      <c r="K3059" t="s">
        <v>114</v>
      </c>
      <c r="L3059">
        <v>3180004</v>
      </c>
      <c r="M3059">
        <v>31800040604</v>
      </c>
      <c r="N3059">
        <v>30.793261416136499</v>
      </c>
      <c r="O3059">
        <v>-89.820911724650301</v>
      </c>
      <c r="P3059" t="s">
        <v>115</v>
      </c>
      <c r="Q3059">
        <v>30.793261416136499</v>
      </c>
      <c r="R3059">
        <v>-89.820911724650301</v>
      </c>
      <c r="S3059" t="s">
        <v>115</v>
      </c>
      <c r="T3059" t="s">
        <v>877</v>
      </c>
      <c r="U3059" t="s">
        <v>117</v>
      </c>
      <c r="V3059" t="s">
        <v>118</v>
      </c>
      <c r="W3059" t="s">
        <v>119</v>
      </c>
      <c r="Y3059">
        <f t="shared" si="141"/>
        <v>1979</v>
      </c>
      <c r="Z3059">
        <f t="shared" si="142"/>
        <v>1</v>
      </c>
      <c r="AA3059">
        <f t="shared" si="143"/>
        <v>19</v>
      </c>
      <c r="AB3059" s="1">
        <v>28874</v>
      </c>
      <c r="AC3059" s="2">
        <v>0.5</v>
      </c>
      <c r="AD3059" t="s">
        <v>134</v>
      </c>
      <c r="AM3059" t="s">
        <v>121</v>
      </c>
      <c r="AN3059" t="s">
        <v>122</v>
      </c>
      <c r="AP3059" t="s">
        <v>123</v>
      </c>
      <c r="AQ3059" t="s">
        <v>210</v>
      </c>
      <c r="AS3059" t="s">
        <v>125</v>
      </c>
      <c r="AT3059" t="s">
        <v>3561</v>
      </c>
      <c r="AU3059">
        <v>40</v>
      </c>
      <c r="AV3059" t="s">
        <v>127</v>
      </c>
      <c r="AW3059" t="s">
        <v>128</v>
      </c>
      <c r="AX3059" t="s">
        <v>129</v>
      </c>
      <c r="BT3059" t="s">
        <v>145</v>
      </c>
      <c r="BU3059" t="s">
        <v>146</v>
      </c>
      <c r="BV3059" t="s">
        <v>147</v>
      </c>
      <c r="BX3059" t="s">
        <v>148</v>
      </c>
      <c r="CY3059" t="s">
        <v>105</v>
      </c>
      <c r="DA3059" t="s">
        <v>131</v>
      </c>
      <c r="DB3059" t="s">
        <v>132</v>
      </c>
      <c r="DC3059" s="1">
        <v>45427</v>
      </c>
      <c r="DD3059">
        <v>70301</v>
      </c>
    </row>
    <row r="3060" spans="1:108" x14ac:dyDescent="0.2">
      <c r="A3060" t="s">
        <v>105</v>
      </c>
      <c r="B3060" t="s">
        <v>0</v>
      </c>
      <c r="C3060" t="s">
        <v>106</v>
      </c>
      <c r="D3060" t="s">
        <v>107</v>
      </c>
      <c r="E3060" t="s">
        <v>108</v>
      </c>
      <c r="F3060" t="s">
        <v>109</v>
      </c>
      <c r="G3060" t="s">
        <v>110</v>
      </c>
      <c r="H3060" t="s">
        <v>111</v>
      </c>
      <c r="I3060" t="s">
        <v>112</v>
      </c>
      <c r="J3060" t="s">
        <v>113</v>
      </c>
      <c r="K3060" t="s">
        <v>114</v>
      </c>
      <c r="L3060">
        <v>3180004</v>
      </c>
      <c r="M3060">
        <v>31800040604</v>
      </c>
      <c r="N3060">
        <v>30.793261416136499</v>
      </c>
      <c r="O3060">
        <v>-89.820911724650301</v>
      </c>
      <c r="P3060" t="s">
        <v>115</v>
      </c>
      <c r="Q3060">
        <v>30.793261416136499</v>
      </c>
      <c r="R3060">
        <v>-89.820911724650301</v>
      </c>
      <c r="S3060" t="s">
        <v>115</v>
      </c>
      <c r="T3060" t="s">
        <v>877</v>
      </c>
      <c r="U3060" t="s">
        <v>117</v>
      </c>
      <c r="V3060" t="s">
        <v>118</v>
      </c>
      <c r="W3060" t="s">
        <v>119</v>
      </c>
      <c r="Y3060">
        <f t="shared" si="141"/>
        <v>1979</v>
      </c>
      <c r="Z3060">
        <f t="shared" si="142"/>
        <v>1</v>
      </c>
      <c r="AA3060">
        <f t="shared" si="143"/>
        <v>19</v>
      </c>
      <c r="AB3060" s="1">
        <v>28874</v>
      </c>
      <c r="AC3060" s="2">
        <v>0.5</v>
      </c>
      <c r="AD3060" t="s">
        <v>134</v>
      </c>
      <c r="AM3060" t="s">
        <v>121</v>
      </c>
      <c r="AN3060" t="s">
        <v>122</v>
      </c>
      <c r="AP3060" t="s">
        <v>292</v>
      </c>
      <c r="AQ3060" t="s">
        <v>293</v>
      </c>
      <c r="AS3060" t="s">
        <v>125</v>
      </c>
      <c r="AT3060" t="s">
        <v>3670</v>
      </c>
      <c r="AU3060">
        <v>80</v>
      </c>
      <c r="AV3060" t="s">
        <v>295</v>
      </c>
      <c r="AW3060" t="s">
        <v>128</v>
      </c>
      <c r="AX3060" t="s">
        <v>129</v>
      </c>
      <c r="CY3060" t="s">
        <v>105</v>
      </c>
      <c r="DA3060" t="s">
        <v>131</v>
      </c>
      <c r="DB3060" t="s">
        <v>132</v>
      </c>
      <c r="DC3060" s="1">
        <v>45427</v>
      </c>
      <c r="DD3060">
        <v>80</v>
      </c>
    </row>
    <row r="3061" spans="1:108" x14ac:dyDescent="0.2">
      <c r="A3061" t="s">
        <v>105</v>
      </c>
      <c r="B3061" t="s">
        <v>0</v>
      </c>
      <c r="C3061" t="s">
        <v>106</v>
      </c>
      <c r="D3061" t="s">
        <v>107</v>
      </c>
      <c r="E3061" t="s">
        <v>108</v>
      </c>
      <c r="F3061" t="s">
        <v>109</v>
      </c>
      <c r="G3061" t="s">
        <v>110</v>
      </c>
      <c r="H3061" t="s">
        <v>111</v>
      </c>
      <c r="I3061" t="s">
        <v>112</v>
      </c>
      <c r="J3061" t="s">
        <v>113</v>
      </c>
      <c r="K3061" t="s">
        <v>114</v>
      </c>
      <c r="L3061">
        <v>3180004</v>
      </c>
      <c r="M3061">
        <v>31800040604</v>
      </c>
      <c r="N3061">
        <v>30.793261416136499</v>
      </c>
      <c r="O3061">
        <v>-89.820911724650301</v>
      </c>
      <c r="P3061" t="s">
        <v>115</v>
      </c>
      <c r="Q3061">
        <v>30.793261416136499</v>
      </c>
      <c r="R3061">
        <v>-89.820911724650301</v>
      </c>
      <c r="S3061" t="s">
        <v>115</v>
      </c>
      <c r="T3061" t="s">
        <v>877</v>
      </c>
      <c r="U3061" t="s">
        <v>117</v>
      </c>
      <c r="V3061" t="s">
        <v>118</v>
      </c>
      <c r="W3061" t="s">
        <v>119</v>
      </c>
      <c r="Y3061">
        <f t="shared" si="141"/>
        <v>1979</v>
      </c>
      <c r="Z3061">
        <f t="shared" si="142"/>
        <v>1</v>
      </c>
      <c r="AA3061">
        <f t="shared" si="143"/>
        <v>19</v>
      </c>
      <c r="AB3061" s="1">
        <v>28874</v>
      </c>
      <c r="AC3061" s="2">
        <v>0.5</v>
      </c>
      <c r="AD3061" t="s">
        <v>134</v>
      </c>
      <c r="AM3061" t="s">
        <v>121</v>
      </c>
      <c r="AN3061" t="s">
        <v>122</v>
      </c>
      <c r="AP3061" t="s">
        <v>169</v>
      </c>
      <c r="AQ3061" t="s">
        <v>344</v>
      </c>
      <c r="AS3061" t="s">
        <v>137</v>
      </c>
      <c r="AT3061" t="s">
        <v>4133</v>
      </c>
      <c r="AU3061">
        <v>17</v>
      </c>
      <c r="AV3061" t="s">
        <v>346</v>
      </c>
      <c r="AW3061" t="s">
        <v>128</v>
      </c>
      <c r="AX3061" t="s">
        <v>129</v>
      </c>
      <c r="CY3061" t="s">
        <v>105</v>
      </c>
      <c r="DA3061" t="s">
        <v>131</v>
      </c>
      <c r="DB3061" t="s">
        <v>132</v>
      </c>
      <c r="DC3061" s="1">
        <v>45427</v>
      </c>
      <c r="DD3061">
        <v>76</v>
      </c>
    </row>
    <row r="3062" spans="1:108" x14ac:dyDescent="0.2">
      <c r="A3062" t="s">
        <v>105</v>
      </c>
      <c r="B3062" t="s">
        <v>0</v>
      </c>
      <c r="C3062" t="s">
        <v>106</v>
      </c>
      <c r="D3062" t="s">
        <v>107</v>
      </c>
      <c r="E3062" t="s">
        <v>108</v>
      </c>
      <c r="F3062" t="s">
        <v>109</v>
      </c>
      <c r="G3062" t="s">
        <v>110</v>
      </c>
      <c r="H3062" t="s">
        <v>111</v>
      </c>
      <c r="I3062" t="s">
        <v>112</v>
      </c>
      <c r="J3062" t="s">
        <v>113</v>
      </c>
      <c r="K3062" t="s">
        <v>114</v>
      </c>
      <c r="L3062">
        <v>3180004</v>
      </c>
      <c r="M3062">
        <v>31800040604</v>
      </c>
      <c r="N3062">
        <v>30.793261416136499</v>
      </c>
      <c r="O3062">
        <v>-89.820911724650301</v>
      </c>
      <c r="P3062" t="s">
        <v>115</v>
      </c>
      <c r="Q3062">
        <v>30.793261416136499</v>
      </c>
      <c r="R3062">
        <v>-89.820911724650301</v>
      </c>
      <c r="S3062" t="s">
        <v>115</v>
      </c>
      <c r="T3062" t="s">
        <v>877</v>
      </c>
      <c r="U3062" t="s">
        <v>117</v>
      </c>
      <c r="V3062" t="s">
        <v>118</v>
      </c>
      <c r="W3062" t="s">
        <v>119</v>
      </c>
      <c r="Y3062">
        <f t="shared" si="141"/>
        <v>1979</v>
      </c>
      <c r="Z3062">
        <f t="shared" si="142"/>
        <v>1</v>
      </c>
      <c r="AA3062">
        <f t="shared" si="143"/>
        <v>19</v>
      </c>
      <c r="AB3062" s="1">
        <v>28874</v>
      </c>
      <c r="AC3062" s="2">
        <v>0.5</v>
      </c>
      <c r="AD3062" t="s">
        <v>134</v>
      </c>
      <c r="AM3062" t="s">
        <v>121</v>
      </c>
      <c r="AN3062" t="s">
        <v>122</v>
      </c>
      <c r="AP3062" t="s">
        <v>151</v>
      </c>
      <c r="AQ3062" t="s">
        <v>152</v>
      </c>
      <c r="AR3062" t="s">
        <v>153</v>
      </c>
      <c r="AT3062" t="s">
        <v>4771</v>
      </c>
      <c r="AU3062">
        <v>15</v>
      </c>
      <c r="AV3062" t="s">
        <v>127</v>
      </c>
      <c r="AW3062" t="s">
        <v>128</v>
      </c>
      <c r="AX3062" t="s">
        <v>129</v>
      </c>
      <c r="BT3062" t="s">
        <v>145</v>
      </c>
      <c r="BU3062" t="s">
        <v>146</v>
      </c>
      <c r="BV3062" t="s">
        <v>147</v>
      </c>
      <c r="BX3062" t="s">
        <v>148</v>
      </c>
      <c r="CY3062" t="s">
        <v>105</v>
      </c>
      <c r="DA3062" t="s">
        <v>131</v>
      </c>
      <c r="DB3062" t="s">
        <v>132</v>
      </c>
      <c r="DC3062" s="1">
        <v>45427</v>
      </c>
      <c r="DD3062">
        <v>900</v>
      </c>
    </row>
    <row r="3063" spans="1:108" x14ac:dyDescent="0.2">
      <c r="A3063" t="s">
        <v>105</v>
      </c>
      <c r="B3063" t="s">
        <v>0</v>
      </c>
      <c r="C3063" t="s">
        <v>106</v>
      </c>
      <c r="D3063" t="s">
        <v>107</v>
      </c>
      <c r="E3063" t="s">
        <v>108</v>
      </c>
      <c r="F3063" t="s">
        <v>109</v>
      </c>
      <c r="G3063" t="s">
        <v>110</v>
      </c>
      <c r="H3063" t="s">
        <v>111</v>
      </c>
      <c r="I3063" t="s">
        <v>112</v>
      </c>
      <c r="J3063" t="s">
        <v>113</v>
      </c>
      <c r="K3063" t="s">
        <v>114</v>
      </c>
      <c r="L3063">
        <v>3180004</v>
      </c>
      <c r="M3063">
        <v>31800040604</v>
      </c>
      <c r="N3063">
        <v>30.793261416136499</v>
      </c>
      <c r="O3063">
        <v>-89.820911724650301</v>
      </c>
      <c r="P3063" t="s">
        <v>115</v>
      </c>
      <c r="Q3063">
        <v>30.793261416136499</v>
      </c>
      <c r="R3063">
        <v>-89.820911724650301</v>
      </c>
      <c r="S3063" t="s">
        <v>115</v>
      </c>
      <c r="T3063" t="s">
        <v>877</v>
      </c>
      <c r="U3063" t="s">
        <v>117</v>
      </c>
      <c r="V3063" t="s">
        <v>118</v>
      </c>
      <c r="W3063" t="s">
        <v>119</v>
      </c>
      <c r="Y3063">
        <f t="shared" si="141"/>
        <v>1979</v>
      </c>
      <c r="Z3063">
        <f t="shared" si="142"/>
        <v>1</v>
      </c>
      <c r="AA3063">
        <f t="shared" si="143"/>
        <v>19</v>
      </c>
      <c r="AB3063" s="1">
        <v>28874</v>
      </c>
      <c r="AC3063" s="2">
        <v>0.5</v>
      </c>
      <c r="AD3063" t="s">
        <v>134</v>
      </c>
      <c r="AM3063" t="s">
        <v>121</v>
      </c>
      <c r="AN3063" t="s">
        <v>122</v>
      </c>
      <c r="AP3063" t="s">
        <v>236</v>
      </c>
      <c r="AQ3063" t="s">
        <v>237</v>
      </c>
      <c r="AS3063" t="s">
        <v>137</v>
      </c>
      <c r="AT3063" t="s">
        <v>5007</v>
      </c>
      <c r="AU3063">
        <v>1.4</v>
      </c>
      <c r="AV3063" t="s">
        <v>127</v>
      </c>
      <c r="AW3063" t="s">
        <v>128</v>
      </c>
      <c r="AX3063" t="s">
        <v>129</v>
      </c>
      <c r="AY3063" t="s">
        <v>239</v>
      </c>
      <c r="AZ3063" t="s">
        <v>240</v>
      </c>
      <c r="CY3063" t="s">
        <v>105</v>
      </c>
      <c r="DA3063" t="s">
        <v>131</v>
      </c>
      <c r="DB3063" t="s">
        <v>132</v>
      </c>
      <c r="DC3063" s="1">
        <v>45427</v>
      </c>
      <c r="DD3063">
        <v>310</v>
      </c>
    </row>
    <row r="3064" spans="1:108" x14ac:dyDescent="0.2">
      <c r="A3064" t="s">
        <v>105</v>
      </c>
      <c r="B3064" t="s">
        <v>0</v>
      </c>
      <c r="C3064" t="s">
        <v>106</v>
      </c>
      <c r="D3064" t="s">
        <v>107</v>
      </c>
      <c r="E3064" t="s">
        <v>108</v>
      </c>
      <c r="F3064" t="s">
        <v>109</v>
      </c>
      <c r="G3064" t="s">
        <v>110</v>
      </c>
      <c r="H3064" t="s">
        <v>111</v>
      </c>
      <c r="I3064" t="s">
        <v>112</v>
      </c>
      <c r="J3064" t="s">
        <v>113</v>
      </c>
      <c r="K3064" t="s">
        <v>114</v>
      </c>
      <c r="L3064">
        <v>3180004</v>
      </c>
      <c r="M3064">
        <v>31800040604</v>
      </c>
      <c r="N3064">
        <v>30.793261416136499</v>
      </c>
      <c r="O3064">
        <v>-89.820911724650301</v>
      </c>
      <c r="P3064" t="s">
        <v>115</v>
      </c>
      <c r="Q3064">
        <v>30.793261416136499</v>
      </c>
      <c r="R3064">
        <v>-89.820911724650301</v>
      </c>
      <c r="S3064" t="s">
        <v>115</v>
      </c>
      <c r="T3064" t="s">
        <v>1055</v>
      </c>
      <c r="U3064" t="s">
        <v>117</v>
      </c>
      <c r="V3064" t="s">
        <v>118</v>
      </c>
      <c r="W3064" t="s">
        <v>119</v>
      </c>
      <c r="Y3064">
        <f t="shared" si="141"/>
        <v>1979</v>
      </c>
      <c r="Z3064">
        <f t="shared" si="142"/>
        <v>2</v>
      </c>
      <c r="AA3064">
        <f t="shared" si="143"/>
        <v>21</v>
      </c>
      <c r="AB3064" s="1">
        <v>28907</v>
      </c>
      <c r="AC3064" s="2">
        <v>0.5625</v>
      </c>
      <c r="AD3064" t="s">
        <v>134</v>
      </c>
      <c r="AM3064" t="s">
        <v>121</v>
      </c>
      <c r="AN3064" t="s">
        <v>122</v>
      </c>
      <c r="AP3064" t="s">
        <v>223</v>
      </c>
      <c r="AQ3064" t="s">
        <v>223</v>
      </c>
      <c r="AT3064" t="s">
        <v>1056</v>
      </c>
      <c r="AU3064">
        <v>9.5</v>
      </c>
      <c r="AV3064" t="s">
        <v>225</v>
      </c>
      <c r="AW3064" t="s">
        <v>128</v>
      </c>
      <c r="AX3064" t="s">
        <v>129</v>
      </c>
      <c r="CY3064" t="s">
        <v>105</v>
      </c>
      <c r="DA3064" t="s">
        <v>131</v>
      </c>
      <c r="DB3064" t="s">
        <v>132</v>
      </c>
      <c r="DC3064" s="1">
        <v>45427</v>
      </c>
      <c r="DD3064">
        <v>10</v>
      </c>
    </row>
    <row r="3065" spans="1:108" x14ac:dyDescent="0.2">
      <c r="A3065" t="s">
        <v>105</v>
      </c>
      <c r="B3065" t="s">
        <v>0</v>
      </c>
      <c r="C3065" t="s">
        <v>106</v>
      </c>
      <c r="D3065" t="s">
        <v>107</v>
      </c>
      <c r="E3065" t="s">
        <v>108</v>
      </c>
      <c r="F3065" t="s">
        <v>109</v>
      </c>
      <c r="G3065" t="s">
        <v>110</v>
      </c>
      <c r="H3065" t="s">
        <v>111</v>
      </c>
      <c r="I3065" t="s">
        <v>112</v>
      </c>
      <c r="J3065" t="s">
        <v>113</v>
      </c>
      <c r="K3065" t="s">
        <v>114</v>
      </c>
      <c r="L3065">
        <v>3180004</v>
      </c>
      <c r="M3065">
        <v>31800040604</v>
      </c>
      <c r="N3065">
        <v>30.793261416136499</v>
      </c>
      <c r="O3065">
        <v>-89.820911724650301</v>
      </c>
      <c r="P3065" t="s">
        <v>115</v>
      </c>
      <c r="Q3065">
        <v>30.793261416136499</v>
      </c>
      <c r="R3065">
        <v>-89.820911724650301</v>
      </c>
      <c r="S3065" t="s">
        <v>115</v>
      </c>
      <c r="T3065" t="s">
        <v>1055</v>
      </c>
      <c r="U3065" t="s">
        <v>117</v>
      </c>
      <c r="V3065" t="s">
        <v>118</v>
      </c>
      <c r="W3065" t="s">
        <v>119</v>
      </c>
      <c r="Y3065">
        <f t="shared" si="141"/>
        <v>1979</v>
      </c>
      <c r="Z3065">
        <f t="shared" si="142"/>
        <v>2</v>
      </c>
      <c r="AA3065">
        <f t="shared" si="143"/>
        <v>21</v>
      </c>
      <c r="AB3065" s="1">
        <v>28907</v>
      </c>
      <c r="AC3065" s="2">
        <v>0.5625</v>
      </c>
      <c r="AD3065" t="s">
        <v>134</v>
      </c>
      <c r="AM3065" t="s">
        <v>121</v>
      </c>
      <c r="AN3065" t="s">
        <v>122</v>
      </c>
      <c r="AP3065" t="s">
        <v>292</v>
      </c>
      <c r="AQ3065" t="s">
        <v>293</v>
      </c>
      <c r="AS3065" t="s">
        <v>125</v>
      </c>
      <c r="AT3065" t="s">
        <v>1563</v>
      </c>
      <c r="AU3065">
        <v>70</v>
      </c>
      <c r="AV3065" t="s">
        <v>295</v>
      </c>
      <c r="AW3065" t="s">
        <v>128</v>
      </c>
      <c r="AX3065" t="s">
        <v>129</v>
      </c>
      <c r="CY3065" t="s">
        <v>105</v>
      </c>
      <c r="DA3065" t="s">
        <v>131</v>
      </c>
      <c r="DB3065" t="s">
        <v>132</v>
      </c>
      <c r="DC3065" s="1">
        <v>45427</v>
      </c>
      <c r="DD3065">
        <v>80</v>
      </c>
    </row>
    <row r="3066" spans="1:108" x14ac:dyDescent="0.2">
      <c r="A3066" t="s">
        <v>105</v>
      </c>
      <c r="B3066" t="s">
        <v>0</v>
      </c>
      <c r="C3066" t="s">
        <v>106</v>
      </c>
      <c r="D3066" t="s">
        <v>107</v>
      </c>
      <c r="E3066" t="s">
        <v>108</v>
      </c>
      <c r="F3066" t="s">
        <v>109</v>
      </c>
      <c r="G3066" t="s">
        <v>110</v>
      </c>
      <c r="H3066" t="s">
        <v>111</v>
      </c>
      <c r="I3066" t="s">
        <v>112</v>
      </c>
      <c r="J3066" t="s">
        <v>113</v>
      </c>
      <c r="K3066" t="s">
        <v>114</v>
      </c>
      <c r="L3066">
        <v>3180004</v>
      </c>
      <c r="M3066">
        <v>31800040604</v>
      </c>
      <c r="N3066">
        <v>30.793261416136499</v>
      </c>
      <c r="O3066">
        <v>-89.820911724650301</v>
      </c>
      <c r="P3066" t="s">
        <v>115</v>
      </c>
      <c r="Q3066">
        <v>30.793261416136499</v>
      </c>
      <c r="R3066">
        <v>-89.820911724650301</v>
      </c>
      <c r="S3066" t="s">
        <v>115</v>
      </c>
      <c r="T3066" t="s">
        <v>1055</v>
      </c>
      <c r="U3066" t="s">
        <v>117</v>
      </c>
      <c r="V3066" t="s">
        <v>118</v>
      </c>
      <c r="W3066" t="s">
        <v>119</v>
      </c>
      <c r="Y3066">
        <f t="shared" si="141"/>
        <v>1979</v>
      </c>
      <c r="Z3066">
        <f t="shared" si="142"/>
        <v>2</v>
      </c>
      <c r="AA3066">
        <f t="shared" si="143"/>
        <v>21</v>
      </c>
      <c r="AB3066" s="1">
        <v>28907</v>
      </c>
      <c r="AC3066" s="2">
        <v>0.5625</v>
      </c>
      <c r="AD3066" t="s">
        <v>134</v>
      </c>
      <c r="AM3066" t="s">
        <v>121</v>
      </c>
      <c r="AN3066" t="s">
        <v>122</v>
      </c>
      <c r="AP3066" t="s">
        <v>123</v>
      </c>
      <c r="AQ3066" t="s">
        <v>142</v>
      </c>
      <c r="AS3066" t="s">
        <v>125</v>
      </c>
      <c r="AT3066" t="s">
        <v>2158</v>
      </c>
      <c r="AU3066">
        <v>0.06</v>
      </c>
      <c r="AV3066" t="s">
        <v>144</v>
      </c>
      <c r="AW3066" t="s">
        <v>128</v>
      </c>
      <c r="AX3066" t="s">
        <v>129</v>
      </c>
      <c r="BT3066" t="s">
        <v>145</v>
      </c>
      <c r="BU3066" t="s">
        <v>146</v>
      </c>
      <c r="BV3066" t="s">
        <v>147</v>
      </c>
      <c r="BX3066" t="s">
        <v>148</v>
      </c>
      <c r="CY3066" t="s">
        <v>105</v>
      </c>
      <c r="DA3066" t="s">
        <v>131</v>
      </c>
      <c r="DB3066" t="s">
        <v>132</v>
      </c>
      <c r="DC3066" s="1">
        <v>45427</v>
      </c>
      <c r="DD3066">
        <v>70303</v>
      </c>
    </row>
    <row r="3067" spans="1:108" x14ac:dyDescent="0.2">
      <c r="A3067" t="s">
        <v>105</v>
      </c>
      <c r="B3067" t="s">
        <v>0</v>
      </c>
      <c r="C3067" t="s">
        <v>106</v>
      </c>
      <c r="D3067" t="s">
        <v>107</v>
      </c>
      <c r="E3067" t="s">
        <v>108</v>
      </c>
      <c r="F3067" t="s">
        <v>109</v>
      </c>
      <c r="G3067" t="s">
        <v>110</v>
      </c>
      <c r="H3067" t="s">
        <v>111</v>
      </c>
      <c r="I3067" t="s">
        <v>112</v>
      </c>
      <c r="J3067" t="s">
        <v>113</v>
      </c>
      <c r="K3067" t="s">
        <v>114</v>
      </c>
      <c r="L3067">
        <v>3180004</v>
      </c>
      <c r="M3067">
        <v>31800040604</v>
      </c>
      <c r="N3067">
        <v>30.793261416136499</v>
      </c>
      <c r="O3067">
        <v>-89.820911724650301</v>
      </c>
      <c r="P3067" t="s">
        <v>115</v>
      </c>
      <c r="Q3067">
        <v>30.793261416136499</v>
      </c>
      <c r="R3067">
        <v>-89.820911724650301</v>
      </c>
      <c r="S3067" t="s">
        <v>115</v>
      </c>
      <c r="T3067" t="s">
        <v>1055</v>
      </c>
      <c r="U3067" t="s">
        <v>117</v>
      </c>
      <c r="V3067" t="s">
        <v>118</v>
      </c>
      <c r="W3067" t="s">
        <v>119</v>
      </c>
      <c r="Y3067">
        <f t="shared" si="141"/>
        <v>1979</v>
      </c>
      <c r="Z3067">
        <f t="shared" si="142"/>
        <v>2</v>
      </c>
      <c r="AA3067">
        <f t="shared" si="143"/>
        <v>21</v>
      </c>
      <c r="AB3067" s="1">
        <v>28907</v>
      </c>
      <c r="AC3067" s="2">
        <v>0.5625</v>
      </c>
      <c r="AD3067" t="s">
        <v>134</v>
      </c>
      <c r="AM3067" t="s">
        <v>121</v>
      </c>
      <c r="AN3067" t="s">
        <v>122</v>
      </c>
      <c r="AP3067" t="s">
        <v>169</v>
      </c>
      <c r="AQ3067" t="s">
        <v>170</v>
      </c>
      <c r="AS3067" t="s">
        <v>137</v>
      </c>
      <c r="AT3067" t="s">
        <v>2240</v>
      </c>
      <c r="AU3067">
        <v>45</v>
      </c>
      <c r="AV3067" t="s">
        <v>172</v>
      </c>
      <c r="AW3067" t="s">
        <v>128</v>
      </c>
      <c r="AX3067" t="s">
        <v>129</v>
      </c>
      <c r="CY3067" t="s">
        <v>105</v>
      </c>
      <c r="DA3067" t="s">
        <v>131</v>
      </c>
      <c r="DB3067" t="s">
        <v>132</v>
      </c>
      <c r="DC3067" s="1">
        <v>45427</v>
      </c>
      <c r="DD3067">
        <v>70</v>
      </c>
    </row>
    <row r="3068" spans="1:108" x14ac:dyDescent="0.2">
      <c r="A3068" t="s">
        <v>105</v>
      </c>
      <c r="B3068" t="s">
        <v>0</v>
      </c>
      <c r="C3068" t="s">
        <v>106</v>
      </c>
      <c r="D3068" t="s">
        <v>107</v>
      </c>
      <c r="E3068" t="s">
        <v>108</v>
      </c>
      <c r="F3068" t="s">
        <v>109</v>
      </c>
      <c r="G3068" t="s">
        <v>110</v>
      </c>
      <c r="H3068" t="s">
        <v>111</v>
      </c>
      <c r="I3068" t="s">
        <v>112</v>
      </c>
      <c r="J3068" t="s">
        <v>113</v>
      </c>
      <c r="K3068" t="s">
        <v>114</v>
      </c>
      <c r="L3068">
        <v>3180004</v>
      </c>
      <c r="M3068">
        <v>31800040604</v>
      </c>
      <c r="N3068">
        <v>30.793261416136499</v>
      </c>
      <c r="O3068">
        <v>-89.820911724650301</v>
      </c>
      <c r="P3068" t="s">
        <v>115</v>
      </c>
      <c r="Q3068">
        <v>30.793261416136499</v>
      </c>
      <c r="R3068">
        <v>-89.820911724650301</v>
      </c>
      <c r="S3068" t="s">
        <v>115</v>
      </c>
      <c r="T3068" t="s">
        <v>1055</v>
      </c>
      <c r="U3068" t="s">
        <v>117</v>
      </c>
      <c r="V3068" t="s">
        <v>118</v>
      </c>
      <c r="W3068" t="s">
        <v>119</v>
      </c>
      <c r="Y3068">
        <f t="shared" si="141"/>
        <v>1979</v>
      </c>
      <c r="Z3068">
        <f t="shared" si="142"/>
        <v>2</v>
      </c>
      <c r="AA3068">
        <f t="shared" si="143"/>
        <v>21</v>
      </c>
      <c r="AB3068" s="1">
        <v>28907</v>
      </c>
      <c r="AC3068" s="2">
        <v>0.5625</v>
      </c>
      <c r="AD3068" t="s">
        <v>134</v>
      </c>
      <c r="AM3068" t="s">
        <v>121</v>
      </c>
      <c r="AN3068" t="s">
        <v>122</v>
      </c>
      <c r="AP3068" t="s">
        <v>198</v>
      </c>
      <c r="AQ3068" t="s">
        <v>199</v>
      </c>
      <c r="AT3068" t="s">
        <v>2719</v>
      </c>
      <c r="AU3068">
        <v>17400</v>
      </c>
      <c r="AV3068" t="s">
        <v>167</v>
      </c>
      <c r="AW3068" t="s">
        <v>128</v>
      </c>
      <c r="AX3068" t="s">
        <v>129</v>
      </c>
      <c r="CY3068" t="s">
        <v>105</v>
      </c>
      <c r="DA3068" t="s">
        <v>131</v>
      </c>
      <c r="DB3068" t="s">
        <v>132</v>
      </c>
      <c r="DC3068" s="1">
        <v>45427</v>
      </c>
      <c r="DD3068">
        <v>61</v>
      </c>
    </row>
    <row r="3069" spans="1:108" x14ac:dyDescent="0.2">
      <c r="A3069" t="s">
        <v>105</v>
      </c>
      <c r="B3069" t="s">
        <v>0</v>
      </c>
      <c r="C3069" t="s">
        <v>106</v>
      </c>
      <c r="D3069" t="s">
        <v>107</v>
      </c>
      <c r="E3069" t="s">
        <v>108</v>
      </c>
      <c r="F3069" t="s">
        <v>109</v>
      </c>
      <c r="G3069" t="s">
        <v>110</v>
      </c>
      <c r="H3069" t="s">
        <v>111</v>
      </c>
      <c r="I3069" t="s">
        <v>112</v>
      </c>
      <c r="J3069" t="s">
        <v>113</v>
      </c>
      <c r="K3069" t="s">
        <v>114</v>
      </c>
      <c r="L3069">
        <v>3180004</v>
      </c>
      <c r="M3069">
        <v>31800040604</v>
      </c>
      <c r="N3069">
        <v>30.793261416136499</v>
      </c>
      <c r="O3069">
        <v>-89.820911724650301</v>
      </c>
      <c r="P3069" t="s">
        <v>115</v>
      </c>
      <c r="Q3069">
        <v>30.793261416136499</v>
      </c>
      <c r="R3069">
        <v>-89.820911724650301</v>
      </c>
      <c r="S3069" t="s">
        <v>115</v>
      </c>
      <c r="T3069" t="s">
        <v>1055</v>
      </c>
      <c r="U3069" t="s">
        <v>117</v>
      </c>
      <c r="V3069" t="s">
        <v>118</v>
      </c>
      <c r="W3069" t="s">
        <v>119</v>
      </c>
      <c r="Y3069">
        <f t="shared" si="141"/>
        <v>1979</v>
      </c>
      <c r="Z3069">
        <f t="shared" si="142"/>
        <v>2</v>
      </c>
      <c r="AA3069">
        <f t="shared" si="143"/>
        <v>21</v>
      </c>
      <c r="AB3069" s="1">
        <v>28907</v>
      </c>
      <c r="AC3069" s="2">
        <v>0.5625</v>
      </c>
      <c r="AD3069" t="s">
        <v>134</v>
      </c>
      <c r="AM3069" t="s">
        <v>121</v>
      </c>
      <c r="AN3069" t="s">
        <v>122</v>
      </c>
      <c r="AP3069" t="s">
        <v>236</v>
      </c>
      <c r="AQ3069" t="s">
        <v>237</v>
      </c>
      <c r="AS3069" t="s">
        <v>137</v>
      </c>
      <c r="AT3069" t="s">
        <v>2777</v>
      </c>
      <c r="AU3069">
        <v>5</v>
      </c>
      <c r="AV3069" t="s">
        <v>127</v>
      </c>
      <c r="AW3069" t="s">
        <v>128</v>
      </c>
      <c r="AX3069" t="s">
        <v>129</v>
      </c>
      <c r="AY3069" t="s">
        <v>239</v>
      </c>
      <c r="AZ3069" t="s">
        <v>240</v>
      </c>
      <c r="CY3069" t="s">
        <v>105</v>
      </c>
      <c r="DA3069" t="s">
        <v>131</v>
      </c>
      <c r="DB3069" t="s">
        <v>132</v>
      </c>
      <c r="DC3069" s="1">
        <v>45427</v>
      </c>
      <c r="DD3069">
        <v>310</v>
      </c>
    </row>
    <row r="3070" spans="1:108" x14ac:dyDescent="0.2">
      <c r="A3070" t="s">
        <v>105</v>
      </c>
      <c r="B3070" t="s">
        <v>0</v>
      </c>
      <c r="C3070" t="s">
        <v>106</v>
      </c>
      <c r="D3070" t="s">
        <v>107</v>
      </c>
      <c r="E3070" t="s">
        <v>108</v>
      </c>
      <c r="F3070" t="s">
        <v>109</v>
      </c>
      <c r="G3070" t="s">
        <v>110</v>
      </c>
      <c r="H3070" t="s">
        <v>111</v>
      </c>
      <c r="I3070" t="s">
        <v>112</v>
      </c>
      <c r="J3070" t="s">
        <v>113</v>
      </c>
      <c r="K3070" t="s">
        <v>114</v>
      </c>
      <c r="L3070">
        <v>3180004</v>
      </c>
      <c r="M3070">
        <v>31800040604</v>
      </c>
      <c r="N3070">
        <v>30.793261416136499</v>
      </c>
      <c r="O3070">
        <v>-89.820911724650301</v>
      </c>
      <c r="P3070" t="s">
        <v>115</v>
      </c>
      <c r="Q3070">
        <v>30.793261416136499</v>
      </c>
      <c r="R3070">
        <v>-89.820911724650301</v>
      </c>
      <c r="S3070" t="s">
        <v>115</v>
      </c>
      <c r="T3070" t="s">
        <v>1055</v>
      </c>
      <c r="U3070" t="s">
        <v>117</v>
      </c>
      <c r="V3070" t="s">
        <v>118</v>
      </c>
      <c r="W3070" t="s">
        <v>119</v>
      </c>
      <c r="Y3070">
        <f t="shared" si="141"/>
        <v>1979</v>
      </c>
      <c r="Z3070">
        <f t="shared" si="142"/>
        <v>2</v>
      </c>
      <c r="AA3070">
        <f t="shared" si="143"/>
        <v>21</v>
      </c>
      <c r="AB3070" s="1">
        <v>28907</v>
      </c>
      <c r="AC3070" s="2">
        <v>0.5625</v>
      </c>
      <c r="AD3070" t="s">
        <v>134</v>
      </c>
      <c r="AM3070" t="s">
        <v>121</v>
      </c>
      <c r="AN3070" t="s">
        <v>122</v>
      </c>
      <c r="AP3070" t="s">
        <v>123</v>
      </c>
      <c r="AQ3070" t="s">
        <v>210</v>
      </c>
      <c r="AS3070" t="s">
        <v>125</v>
      </c>
      <c r="AT3070" t="s">
        <v>3179</v>
      </c>
      <c r="AU3070">
        <v>41</v>
      </c>
      <c r="AV3070" t="s">
        <v>127</v>
      </c>
      <c r="AW3070" t="s">
        <v>128</v>
      </c>
      <c r="AX3070" t="s">
        <v>129</v>
      </c>
      <c r="BT3070" t="s">
        <v>145</v>
      </c>
      <c r="BU3070" t="s">
        <v>146</v>
      </c>
      <c r="BV3070" t="s">
        <v>147</v>
      </c>
      <c r="BX3070" t="s">
        <v>148</v>
      </c>
      <c r="CY3070" t="s">
        <v>105</v>
      </c>
      <c r="DA3070" t="s">
        <v>131</v>
      </c>
      <c r="DB3070" t="s">
        <v>132</v>
      </c>
      <c r="DC3070" s="1">
        <v>45427</v>
      </c>
      <c r="DD3070">
        <v>70301</v>
      </c>
    </row>
    <row r="3071" spans="1:108" x14ac:dyDescent="0.2">
      <c r="A3071" t="s">
        <v>105</v>
      </c>
      <c r="B3071" t="s">
        <v>0</v>
      </c>
      <c r="C3071" t="s">
        <v>106</v>
      </c>
      <c r="D3071" t="s">
        <v>107</v>
      </c>
      <c r="E3071" t="s">
        <v>108</v>
      </c>
      <c r="F3071" t="s">
        <v>109</v>
      </c>
      <c r="G3071" t="s">
        <v>110</v>
      </c>
      <c r="H3071" t="s">
        <v>111</v>
      </c>
      <c r="I3071" t="s">
        <v>112</v>
      </c>
      <c r="J3071" t="s">
        <v>113</v>
      </c>
      <c r="K3071" t="s">
        <v>114</v>
      </c>
      <c r="L3071">
        <v>3180004</v>
      </c>
      <c r="M3071">
        <v>31800040604</v>
      </c>
      <c r="N3071">
        <v>30.793261416136499</v>
      </c>
      <c r="O3071">
        <v>-89.820911724650301</v>
      </c>
      <c r="P3071" t="s">
        <v>115</v>
      </c>
      <c r="Q3071">
        <v>30.793261416136499</v>
      </c>
      <c r="R3071">
        <v>-89.820911724650301</v>
      </c>
      <c r="S3071" t="s">
        <v>115</v>
      </c>
      <c r="T3071" t="s">
        <v>1055</v>
      </c>
      <c r="U3071" t="s">
        <v>117</v>
      </c>
      <c r="V3071" t="s">
        <v>118</v>
      </c>
      <c r="W3071" t="s">
        <v>119</v>
      </c>
      <c r="Y3071">
        <f t="shared" si="141"/>
        <v>1979</v>
      </c>
      <c r="Z3071">
        <f t="shared" si="142"/>
        <v>2</v>
      </c>
      <c r="AA3071">
        <f t="shared" si="143"/>
        <v>21</v>
      </c>
      <c r="AB3071" s="1">
        <v>28907</v>
      </c>
      <c r="AC3071" s="2">
        <v>0.5625</v>
      </c>
      <c r="AD3071" t="s">
        <v>134</v>
      </c>
      <c r="AM3071" t="s">
        <v>121</v>
      </c>
      <c r="AN3071" t="s">
        <v>122</v>
      </c>
      <c r="AP3071" t="s">
        <v>123</v>
      </c>
      <c r="AQ3071" t="s">
        <v>124</v>
      </c>
      <c r="AS3071" t="s">
        <v>125</v>
      </c>
      <c r="AT3071" t="s">
        <v>3297</v>
      </c>
      <c r="AU3071">
        <v>41</v>
      </c>
      <c r="AV3071" t="s">
        <v>127</v>
      </c>
      <c r="AW3071" t="s">
        <v>128</v>
      </c>
      <c r="AX3071" t="s">
        <v>129</v>
      </c>
      <c r="AZ3071" t="s">
        <v>130</v>
      </c>
      <c r="CY3071" t="s">
        <v>105</v>
      </c>
      <c r="DA3071" t="s">
        <v>131</v>
      </c>
      <c r="DB3071" t="s">
        <v>132</v>
      </c>
      <c r="DC3071" s="1">
        <v>45427</v>
      </c>
      <c r="DD3071">
        <v>70300</v>
      </c>
    </row>
    <row r="3072" spans="1:108" x14ac:dyDescent="0.2">
      <c r="A3072" t="s">
        <v>105</v>
      </c>
      <c r="B3072" t="s">
        <v>0</v>
      </c>
      <c r="C3072" t="s">
        <v>106</v>
      </c>
      <c r="D3072" t="s">
        <v>107</v>
      </c>
      <c r="E3072" t="s">
        <v>108</v>
      </c>
      <c r="F3072" t="s">
        <v>109</v>
      </c>
      <c r="G3072" t="s">
        <v>110</v>
      </c>
      <c r="H3072" t="s">
        <v>111</v>
      </c>
      <c r="I3072" t="s">
        <v>112</v>
      </c>
      <c r="J3072" t="s">
        <v>113</v>
      </c>
      <c r="K3072" t="s">
        <v>114</v>
      </c>
      <c r="L3072">
        <v>3180004</v>
      </c>
      <c r="M3072">
        <v>31800040604</v>
      </c>
      <c r="N3072">
        <v>30.793261416136499</v>
      </c>
      <c r="O3072">
        <v>-89.820911724650301</v>
      </c>
      <c r="P3072" t="s">
        <v>115</v>
      </c>
      <c r="Q3072">
        <v>30.793261416136499</v>
      </c>
      <c r="R3072">
        <v>-89.820911724650301</v>
      </c>
      <c r="S3072" t="s">
        <v>115</v>
      </c>
      <c r="T3072" t="s">
        <v>1055</v>
      </c>
      <c r="U3072" t="s">
        <v>117</v>
      </c>
      <c r="V3072" t="s">
        <v>118</v>
      </c>
      <c r="W3072" t="s">
        <v>119</v>
      </c>
      <c r="Y3072">
        <f t="shared" si="141"/>
        <v>1979</v>
      </c>
      <c r="Z3072">
        <f t="shared" si="142"/>
        <v>2</v>
      </c>
      <c r="AA3072">
        <f t="shared" si="143"/>
        <v>21</v>
      </c>
      <c r="AB3072" s="1">
        <v>28907</v>
      </c>
      <c r="AC3072" s="2">
        <v>0.5625</v>
      </c>
      <c r="AD3072" t="s">
        <v>134</v>
      </c>
      <c r="AM3072" t="s">
        <v>121</v>
      </c>
      <c r="AN3072" t="s">
        <v>122</v>
      </c>
      <c r="AP3072" t="s">
        <v>123</v>
      </c>
      <c r="AQ3072" t="s">
        <v>217</v>
      </c>
      <c r="AS3072" t="s">
        <v>125</v>
      </c>
      <c r="AT3072" t="s">
        <v>3744</v>
      </c>
      <c r="AU3072">
        <v>1930</v>
      </c>
      <c r="AV3072" t="s">
        <v>219</v>
      </c>
      <c r="AW3072" t="s">
        <v>128</v>
      </c>
      <c r="AX3072" t="s">
        <v>129</v>
      </c>
      <c r="BT3072" t="s">
        <v>145</v>
      </c>
      <c r="BU3072" t="s">
        <v>146</v>
      </c>
      <c r="BV3072" t="s">
        <v>147</v>
      </c>
      <c r="BX3072" t="s">
        <v>148</v>
      </c>
      <c r="CY3072" t="s">
        <v>105</v>
      </c>
      <c r="DA3072" t="s">
        <v>131</v>
      </c>
      <c r="DB3072" t="s">
        <v>132</v>
      </c>
      <c r="DC3072" s="1">
        <v>45427</v>
      </c>
      <c r="DD3072">
        <v>70302</v>
      </c>
    </row>
    <row r="3073" spans="1:108" x14ac:dyDescent="0.2">
      <c r="A3073" t="s">
        <v>105</v>
      </c>
      <c r="B3073" t="s">
        <v>0</v>
      </c>
      <c r="C3073" t="s">
        <v>106</v>
      </c>
      <c r="D3073" t="s">
        <v>107</v>
      </c>
      <c r="E3073" t="s">
        <v>108</v>
      </c>
      <c r="F3073" t="s">
        <v>109</v>
      </c>
      <c r="G3073" t="s">
        <v>110</v>
      </c>
      <c r="H3073" t="s">
        <v>111</v>
      </c>
      <c r="I3073" t="s">
        <v>112</v>
      </c>
      <c r="J3073" t="s">
        <v>113</v>
      </c>
      <c r="K3073" t="s">
        <v>114</v>
      </c>
      <c r="L3073">
        <v>3180004</v>
      </c>
      <c r="M3073">
        <v>31800040604</v>
      </c>
      <c r="N3073">
        <v>30.793261416136499</v>
      </c>
      <c r="O3073">
        <v>-89.820911724650301</v>
      </c>
      <c r="P3073" t="s">
        <v>115</v>
      </c>
      <c r="Q3073">
        <v>30.793261416136499</v>
      </c>
      <c r="R3073">
        <v>-89.820911724650301</v>
      </c>
      <c r="S3073" t="s">
        <v>115</v>
      </c>
      <c r="T3073" t="s">
        <v>1055</v>
      </c>
      <c r="U3073" t="s">
        <v>117</v>
      </c>
      <c r="V3073" t="s">
        <v>118</v>
      </c>
      <c r="W3073" t="s">
        <v>119</v>
      </c>
      <c r="Y3073">
        <f t="shared" si="141"/>
        <v>1979</v>
      </c>
      <c r="Z3073">
        <f t="shared" si="142"/>
        <v>2</v>
      </c>
      <c r="AA3073">
        <f t="shared" si="143"/>
        <v>21</v>
      </c>
      <c r="AB3073" s="1">
        <v>28907</v>
      </c>
      <c r="AC3073" s="2">
        <v>0.5625</v>
      </c>
      <c r="AD3073" t="s">
        <v>134</v>
      </c>
      <c r="AM3073" t="s">
        <v>121</v>
      </c>
      <c r="AN3073" t="s">
        <v>122</v>
      </c>
      <c r="AP3073" t="s">
        <v>198</v>
      </c>
      <c r="AQ3073" t="s">
        <v>199</v>
      </c>
      <c r="AT3073" t="s">
        <v>3778</v>
      </c>
      <c r="AU3073">
        <v>493</v>
      </c>
      <c r="AV3073" t="s">
        <v>201</v>
      </c>
      <c r="AW3073" t="s">
        <v>128</v>
      </c>
      <c r="AX3073" t="s">
        <v>129</v>
      </c>
      <c r="BT3073" t="s">
        <v>180</v>
      </c>
      <c r="BU3073" t="s">
        <v>146</v>
      </c>
      <c r="BV3073" t="s">
        <v>181</v>
      </c>
      <c r="BX3073" t="s">
        <v>182</v>
      </c>
      <c r="CY3073" t="s">
        <v>105</v>
      </c>
      <c r="DA3073" t="s">
        <v>131</v>
      </c>
      <c r="DB3073" t="s">
        <v>132</v>
      </c>
      <c r="DC3073" s="1">
        <v>45427</v>
      </c>
      <c r="DD3073">
        <v>30209</v>
      </c>
    </row>
    <row r="3074" spans="1:108" x14ac:dyDescent="0.2">
      <c r="A3074" t="s">
        <v>105</v>
      </c>
      <c r="B3074" t="s">
        <v>0</v>
      </c>
      <c r="C3074" t="s">
        <v>106</v>
      </c>
      <c r="D3074" t="s">
        <v>107</v>
      </c>
      <c r="E3074" t="s">
        <v>108</v>
      </c>
      <c r="F3074" t="s">
        <v>109</v>
      </c>
      <c r="G3074" t="s">
        <v>110</v>
      </c>
      <c r="H3074" t="s">
        <v>111</v>
      </c>
      <c r="I3074" t="s">
        <v>112</v>
      </c>
      <c r="J3074" t="s">
        <v>113</v>
      </c>
      <c r="K3074" t="s">
        <v>114</v>
      </c>
      <c r="L3074">
        <v>3180004</v>
      </c>
      <c r="M3074">
        <v>31800040604</v>
      </c>
      <c r="N3074">
        <v>30.793261416136499</v>
      </c>
      <c r="O3074">
        <v>-89.820911724650301</v>
      </c>
      <c r="P3074" t="s">
        <v>115</v>
      </c>
      <c r="Q3074">
        <v>30.793261416136499</v>
      </c>
      <c r="R3074">
        <v>-89.820911724650301</v>
      </c>
      <c r="S3074" t="s">
        <v>115</v>
      </c>
      <c r="T3074" t="s">
        <v>1055</v>
      </c>
      <c r="U3074" t="s">
        <v>117</v>
      </c>
      <c r="V3074" t="s">
        <v>118</v>
      </c>
      <c r="W3074" t="s">
        <v>119</v>
      </c>
      <c r="Y3074">
        <f t="shared" si="141"/>
        <v>1979</v>
      </c>
      <c r="Z3074">
        <f t="shared" si="142"/>
        <v>2</v>
      </c>
      <c r="AA3074">
        <f t="shared" si="143"/>
        <v>21</v>
      </c>
      <c r="AB3074" s="1">
        <v>28907</v>
      </c>
      <c r="AC3074" s="2">
        <v>0.5625</v>
      </c>
      <c r="AD3074" t="s">
        <v>134</v>
      </c>
      <c r="AM3074" t="s">
        <v>121</v>
      </c>
      <c r="AN3074" t="s">
        <v>122</v>
      </c>
      <c r="AP3074" t="s">
        <v>169</v>
      </c>
      <c r="AQ3074" t="s">
        <v>344</v>
      </c>
      <c r="AS3074" t="s">
        <v>137</v>
      </c>
      <c r="AT3074" t="s">
        <v>3897</v>
      </c>
      <c r="AU3074">
        <v>36</v>
      </c>
      <c r="AV3074" t="s">
        <v>346</v>
      </c>
      <c r="AW3074" t="s">
        <v>128</v>
      </c>
      <c r="AX3074" t="s">
        <v>129</v>
      </c>
      <c r="CY3074" t="s">
        <v>105</v>
      </c>
      <c r="DA3074" t="s">
        <v>131</v>
      </c>
      <c r="DB3074" t="s">
        <v>132</v>
      </c>
      <c r="DC3074" s="1">
        <v>45427</v>
      </c>
      <c r="DD3074">
        <v>76</v>
      </c>
    </row>
    <row r="3075" spans="1:108" x14ac:dyDescent="0.2">
      <c r="A3075" t="s">
        <v>105</v>
      </c>
      <c r="B3075" t="s">
        <v>0</v>
      </c>
      <c r="C3075" t="s">
        <v>106</v>
      </c>
      <c r="D3075" t="s">
        <v>107</v>
      </c>
      <c r="E3075" t="s">
        <v>108</v>
      </c>
      <c r="F3075" t="s">
        <v>109</v>
      </c>
      <c r="G3075" t="s">
        <v>110</v>
      </c>
      <c r="H3075" t="s">
        <v>111</v>
      </c>
      <c r="I3075" t="s">
        <v>112</v>
      </c>
      <c r="J3075" t="s">
        <v>113</v>
      </c>
      <c r="K3075" t="s">
        <v>114</v>
      </c>
      <c r="L3075">
        <v>3180004</v>
      </c>
      <c r="M3075">
        <v>31800040604</v>
      </c>
      <c r="N3075">
        <v>30.793261416136499</v>
      </c>
      <c r="O3075">
        <v>-89.820911724650301</v>
      </c>
      <c r="P3075" t="s">
        <v>115</v>
      </c>
      <c r="Q3075">
        <v>30.793261416136499</v>
      </c>
      <c r="R3075">
        <v>-89.820911724650301</v>
      </c>
      <c r="S3075" t="s">
        <v>115</v>
      </c>
      <c r="T3075" t="s">
        <v>1055</v>
      </c>
      <c r="U3075" t="s">
        <v>117</v>
      </c>
      <c r="V3075" t="s">
        <v>118</v>
      </c>
      <c r="W3075" t="s">
        <v>119</v>
      </c>
      <c r="Y3075">
        <f t="shared" ref="Y3075:Y3138" si="144">YEAR(AB3075)</f>
        <v>1979</v>
      </c>
      <c r="Z3075">
        <f t="shared" ref="Z3075:Z3138" si="145">MONTH(AB3075)</f>
        <v>2</v>
      </c>
      <c r="AA3075">
        <f t="shared" ref="AA3075:AA3138" si="146">DAY(AB3075)</f>
        <v>21</v>
      </c>
      <c r="AB3075" s="1">
        <v>28907</v>
      </c>
      <c r="AC3075" s="2">
        <v>0.5625</v>
      </c>
      <c r="AD3075" t="s">
        <v>134</v>
      </c>
      <c r="AM3075" t="s">
        <v>121</v>
      </c>
      <c r="AN3075" t="s">
        <v>122</v>
      </c>
      <c r="AP3075" t="s">
        <v>151</v>
      </c>
      <c r="AQ3075" t="s">
        <v>152</v>
      </c>
      <c r="AR3075" t="s">
        <v>153</v>
      </c>
      <c r="AT3075" t="s">
        <v>4480</v>
      </c>
      <c r="AU3075">
        <v>13</v>
      </c>
      <c r="AV3075" t="s">
        <v>127</v>
      </c>
      <c r="AW3075" t="s">
        <v>128</v>
      </c>
      <c r="AX3075" t="s">
        <v>129</v>
      </c>
      <c r="BT3075" t="s">
        <v>145</v>
      </c>
      <c r="BU3075" t="s">
        <v>146</v>
      </c>
      <c r="BV3075" t="s">
        <v>147</v>
      </c>
      <c r="BX3075" t="s">
        <v>148</v>
      </c>
      <c r="CY3075" t="s">
        <v>105</v>
      </c>
      <c r="DA3075" t="s">
        <v>131</v>
      </c>
      <c r="DB3075" t="s">
        <v>132</v>
      </c>
      <c r="DC3075" s="1">
        <v>45427</v>
      </c>
      <c r="DD3075">
        <v>900</v>
      </c>
    </row>
    <row r="3076" spans="1:108" x14ac:dyDescent="0.2">
      <c r="A3076" t="s">
        <v>105</v>
      </c>
      <c r="B3076" t="s">
        <v>0</v>
      </c>
      <c r="C3076" t="s">
        <v>106</v>
      </c>
      <c r="D3076" t="s">
        <v>107</v>
      </c>
      <c r="E3076" t="s">
        <v>108</v>
      </c>
      <c r="F3076" t="s">
        <v>109</v>
      </c>
      <c r="G3076" t="s">
        <v>110</v>
      </c>
      <c r="H3076" t="s">
        <v>111</v>
      </c>
      <c r="I3076" t="s">
        <v>112</v>
      </c>
      <c r="J3076" t="s">
        <v>113</v>
      </c>
      <c r="K3076" t="s">
        <v>114</v>
      </c>
      <c r="L3076">
        <v>3180004</v>
      </c>
      <c r="M3076">
        <v>31800040604</v>
      </c>
      <c r="N3076">
        <v>30.793261416136499</v>
      </c>
      <c r="O3076">
        <v>-89.820911724650301</v>
      </c>
      <c r="P3076" t="s">
        <v>115</v>
      </c>
      <c r="Q3076">
        <v>30.793261416136499</v>
      </c>
      <c r="R3076">
        <v>-89.820911724650301</v>
      </c>
      <c r="S3076" t="s">
        <v>115</v>
      </c>
      <c r="T3076" t="s">
        <v>1055</v>
      </c>
      <c r="U3076" t="s">
        <v>117</v>
      </c>
      <c r="V3076" t="s">
        <v>118</v>
      </c>
      <c r="W3076" t="s">
        <v>119</v>
      </c>
      <c r="Y3076">
        <f t="shared" si="144"/>
        <v>1979</v>
      </c>
      <c r="Z3076">
        <f t="shared" si="145"/>
        <v>2</v>
      </c>
      <c r="AA3076">
        <f t="shared" si="146"/>
        <v>21</v>
      </c>
      <c r="AB3076" s="1">
        <v>28907</v>
      </c>
      <c r="AC3076" s="2">
        <v>0.5625</v>
      </c>
      <c r="AD3076" t="s">
        <v>134</v>
      </c>
      <c r="AM3076" t="s">
        <v>121</v>
      </c>
      <c r="AN3076" t="s">
        <v>122</v>
      </c>
      <c r="AP3076" t="s">
        <v>135</v>
      </c>
      <c r="AQ3076" t="s">
        <v>136</v>
      </c>
      <c r="AS3076" t="s">
        <v>137</v>
      </c>
      <c r="AT3076" t="s">
        <v>4792</v>
      </c>
      <c r="AU3076">
        <v>58</v>
      </c>
      <c r="AV3076" t="s">
        <v>139</v>
      </c>
      <c r="AW3076" t="s">
        <v>128</v>
      </c>
      <c r="AX3076" t="s">
        <v>129</v>
      </c>
      <c r="AZ3076" t="s">
        <v>140</v>
      </c>
      <c r="CY3076" t="s">
        <v>105</v>
      </c>
      <c r="DA3076" t="s">
        <v>131</v>
      </c>
      <c r="DB3076" t="s">
        <v>132</v>
      </c>
      <c r="DC3076" s="1">
        <v>45427</v>
      </c>
      <c r="DD3076">
        <v>95</v>
      </c>
    </row>
    <row r="3077" spans="1:108" x14ac:dyDescent="0.2">
      <c r="A3077" t="s">
        <v>105</v>
      </c>
      <c r="B3077" t="s">
        <v>0</v>
      </c>
      <c r="C3077" t="s">
        <v>106</v>
      </c>
      <c r="D3077" t="s">
        <v>107</v>
      </c>
      <c r="E3077" t="s">
        <v>108</v>
      </c>
      <c r="F3077" t="s">
        <v>109</v>
      </c>
      <c r="G3077" t="s">
        <v>110</v>
      </c>
      <c r="H3077" t="s">
        <v>111</v>
      </c>
      <c r="I3077" t="s">
        <v>112</v>
      </c>
      <c r="J3077" t="s">
        <v>113</v>
      </c>
      <c r="K3077" t="s">
        <v>114</v>
      </c>
      <c r="L3077">
        <v>3180004</v>
      </c>
      <c r="M3077">
        <v>31800040604</v>
      </c>
      <c r="N3077">
        <v>30.793261416136499</v>
      </c>
      <c r="O3077">
        <v>-89.820911724650301</v>
      </c>
      <c r="P3077" t="s">
        <v>115</v>
      </c>
      <c r="Q3077">
        <v>30.793261416136499</v>
      </c>
      <c r="R3077">
        <v>-89.820911724650301</v>
      </c>
      <c r="S3077" t="s">
        <v>115</v>
      </c>
      <c r="T3077" t="s">
        <v>1055</v>
      </c>
      <c r="U3077" t="s">
        <v>117</v>
      </c>
      <c r="V3077" t="s">
        <v>118</v>
      </c>
      <c r="W3077" t="s">
        <v>119</v>
      </c>
      <c r="Y3077">
        <f t="shared" si="144"/>
        <v>1979</v>
      </c>
      <c r="Z3077">
        <f t="shared" si="145"/>
        <v>2</v>
      </c>
      <c r="AA3077">
        <f t="shared" si="146"/>
        <v>21</v>
      </c>
      <c r="AB3077" s="1">
        <v>28907</v>
      </c>
      <c r="AC3077" s="2">
        <v>0.5625</v>
      </c>
      <c r="AD3077" t="s">
        <v>134</v>
      </c>
      <c r="AM3077" t="s">
        <v>121</v>
      </c>
      <c r="AN3077" t="s">
        <v>122</v>
      </c>
      <c r="AP3077" t="s">
        <v>229</v>
      </c>
      <c r="AQ3077" t="s">
        <v>230</v>
      </c>
      <c r="AS3077" t="s">
        <v>137</v>
      </c>
      <c r="AT3077" t="s">
        <v>4816</v>
      </c>
      <c r="AU3077">
        <v>6.3</v>
      </c>
      <c r="AV3077" t="s">
        <v>232</v>
      </c>
      <c r="AW3077" t="s">
        <v>128</v>
      </c>
      <c r="AX3077" t="s">
        <v>129</v>
      </c>
      <c r="CY3077" t="s">
        <v>105</v>
      </c>
      <c r="DA3077" t="s">
        <v>131</v>
      </c>
      <c r="DB3077" t="s">
        <v>132</v>
      </c>
      <c r="DC3077" s="1">
        <v>45427</v>
      </c>
      <c r="DD3077">
        <v>400</v>
      </c>
    </row>
    <row r="3078" spans="1:108" x14ac:dyDescent="0.2">
      <c r="A3078" t="s">
        <v>105</v>
      </c>
      <c r="B3078" t="s">
        <v>0</v>
      </c>
      <c r="C3078" t="s">
        <v>106</v>
      </c>
      <c r="D3078" t="s">
        <v>107</v>
      </c>
      <c r="E3078" t="s">
        <v>108</v>
      </c>
      <c r="F3078" t="s">
        <v>109</v>
      </c>
      <c r="G3078" t="s">
        <v>110</v>
      </c>
      <c r="H3078" t="s">
        <v>111</v>
      </c>
      <c r="I3078" t="s">
        <v>112</v>
      </c>
      <c r="J3078" t="s">
        <v>113</v>
      </c>
      <c r="K3078" t="s">
        <v>114</v>
      </c>
      <c r="L3078">
        <v>3180004</v>
      </c>
      <c r="M3078">
        <v>31800040604</v>
      </c>
      <c r="N3078">
        <v>30.793261416136499</v>
      </c>
      <c r="O3078">
        <v>-89.820911724650301</v>
      </c>
      <c r="P3078" t="s">
        <v>115</v>
      </c>
      <c r="Q3078">
        <v>30.793261416136499</v>
      </c>
      <c r="R3078">
        <v>-89.820911724650301</v>
      </c>
      <c r="S3078" t="s">
        <v>115</v>
      </c>
      <c r="T3078" t="s">
        <v>1055</v>
      </c>
      <c r="U3078" t="s">
        <v>117</v>
      </c>
      <c r="V3078" t="s">
        <v>118</v>
      </c>
      <c r="W3078" t="s">
        <v>119</v>
      </c>
      <c r="Y3078">
        <f t="shared" si="144"/>
        <v>1979</v>
      </c>
      <c r="Z3078">
        <f t="shared" si="145"/>
        <v>2</v>
      </c>
      <c r="AA3078">
        <f t="shared" si="146"/>
        <v>21</v>
      </c>
      <c r="AB3078" s="1">
        <v>28907</v>
      </c>
      <c r="AC3078" s="2">
        <v>0.5625</v>
      </c>
      <c r="AD3078" t="s">
        <v>134</v>
      </c>
      <c r="AM3078" t="s">
        <v>121</v>
      </c>
      <c r="AN3078" t="s">
        <v>122</v>
      </c>
      <c r="AP3078" t="s">
        <v>157</v>
      </c>
      <c r="AQ3078" t="s">
        <v>158</v>
      </c>
      <c r="AR3078" t="s">
        <v>153</v>
      </c>
      <c r="AS3078" t="s">
        <v>137</v>
      </c>
      <c r="AT3078" t="s">
        <v>4966</v>
      </c>
      <c r="AU3078">
        <v>6</v>
      </c>
      <c r="AV3078" t="s">
        <v>127</v>
      </c>
      <c r="AW3078" t="s">
        <v>128</v>
      </c>
      <c r="AX3078" t="s">
        <v>129</v>
      </c>
      <c r="BT3078" t="s">
        <v>145</v>
      </c>
      <c r="BU3078" t="s">
        <v>146</v>
      </c>
      <c r="BV3078" t="s">
        <v>147</v>
      </c>
      <c r="BX3078" t="s">
        <v>148</v>
      </c>
      <c r="CY3078" t="s">
        <v>105</v>
      </c>
      <c r="DA3078" t="s">
        <v>131</v>
      </c>
      <c r="DB3078" t="s">
        <v>132</v>
      </c>
      <c r="DC3078" s="1">
        <v>45427</v>
      </c>
      <c r="DD3078">
        <v>902</v>
      </c>
    </row>
    <row r="3079" spans="1:108" x14ac:dyDescent="0.2">
      <c r="A3079" t="s">
        <v>105</v>
      </c>
      <c r="B3079" t="s">
        <v>0</v>
      </c>
      <c r="C3079" t="s">
        <v>106</v>
      </c>
      <c r="D3079" t="s">
        <v>107</v>
      </c>
      <c r="E3079" t="s">
        <v>108</v>
      </c>
      <c r="F3079" t="s">
        <v>109</v>
      </c>
      <c r="G3079" t="s">
        <v>110</v>
      </c>
      <c r="H3079" t="s">
        <v>111</v>
      </c>
      <c r="I3079" t="s">
        <v>112</v>
      </c>
      <c r="J3079" t="s">
        <v>113</v>
      </c>
      <c r="K3079" t="s">
        <v>114</v>
      </c>
      <c r="L3079">
        <v>3180004</v>
      </c>
      <c r="M3079">
        <v>31800040604</v>
      </c>
      <c r="N3079">
        <v>30.793261416136499</v>
      </c>
      <c r="O3079">
        <v>-89.820911724650301</v>
      </c>
      <c r="P3079" t="s">
        <v>115</v>
      </c>
      <c r="Q3079">
        <v>30.793261416136499</v>
      </c>
      <c r="R3079">
        <v>-89.820911724650301</v>
      </c>
      <c r="S3079" t="s">
        <v>115</v>
      </c>
      <c r="T3079" t="s">
        <v>1140</v>
      </c>
      <c r="U3079" t="s">
        <v>117</v>
      </c>
      <c r="V3079" t="s">
        <v>118</v>
      </c>
      <c r="W3079" t="s">
        <v>119</v>
      </c>
      <c r="Y3079">
        <f t="shared" si="144"/>
        <v>1979</v>
      </c>
      <c r="Z3079">
        <f t="shared" si="145"/>
        <v>3</v>
      </c>
      <c r="AA3079">
        <f t="shared" si="146"/>
        <v>13</v>
      </c>
      <c r="AB3079" s="1">
        <v>28927</v>
      </c>
      <c r="AC3079" s="2">
        <v>0.47916666666666669</v>
      </c>
      <c r="AD3079" t="s">
        <v>134</v>
      </c>
      <c r="AM3079" t="s">
        <v>121</v>
      </c>
      <c r="AN3079" t="s">
        <v>122</v>
      </c>
      <c r="AP3079" t="s">
        <v>223</v>
      </c>
      <c r="AQ3079" t="s">
        <v>223</v>
      </c>
      <c r="AT3079" t="s">
        <v>1141</v>
      </c>
      <c r="AU3079">
        <v>16</v>
      </c>
      <c r="AV3079" t="s">
        <v>225</v>
      </c>
      <c r="AW3079" t="s">
        <v>128</v>
      </c>
      <c r="AX3079" t="s">
        <v>129</v>
      </c>
      <c r="CY3079" t="s">
        <v>105</v>
      </c>
      <c r="DA3079" t="s">
        <v>131</v>
      </c>
      <c r="DB3079" t="s">
        <v>132</v>
      </c>
      <c r="DC3079" s="1">
        <v>45427</v>
      </c>
      <c r="DD3079">
        <v>10</v>
      </c>
    </row>
    <row r="3080" spans="1:108" x14ac:dyDescent="0.2">
      <c r="A3080" t="s">
        <v>105</v>
      </c>
      <c r="B3080" t="s">
        <v>0</v>
      </c>
      <c r="C3080" t="s">
        <v>106</v>
      </c>
      <c r="D3080" t="s">
        <v>107</v>
      </c>
      <c r="E3080" t="s">
        <v>108</v>
      </c>
      <c r="F3080" t="s">
        <v>109</v>
      </c>
      <c r="G3080" t="s">
        <v>110</v>
      </c>
      <c r="H3080" t="s">
        <v>111</v>
      </c>
      <c r="I3080" t="s">
        <v>112</v>
      </c>
      <c r="J3080" t="s">
        <v>113</v>
      </c>
      <c r="K3080" t="s">
        <v>114</v>
      </c>
      <c r="L3080">
        <v>3180004</v>
      </c>
      <c r="M3080">
        <v>31800040604</v>
      </c>
      <c r="N3080">
        <v>30.793261416136499</v>
      </c>
      <c r="O3080">
        <v>-89.820911724650301</v>
      </c>
      <c r="P3080" t="s">
        <v>115</v>
      </c>
      <c r="Q3080">
        <v>30.793261416136499</v>
      </c>
      <c r="R3080">
        <v>-89.820911724650301</v>
      </c>
      <c r="S3080" t="s">
        <v>115</v>
      </c>
      <c r="T3080" t="s">
        <v>1140</v>
      </c>
      <c r="U3080" t="s">
        <v>117</v>
      </c>
      <c r="V3080" t="s">
        <v>118</v>
      </c>
      <c r="W3080" t="s">
        <v>119</v>
      </c>
      <c r="Y3080">
        <f t="shared" si="144"/>
        <v>1979</v>
      </c>
      <c r="Z3080">
        <f t="shared" si="145"/>
        <v>3</v>
      </c>
      <c r="AA3080">
        <f t="shared" si="146"/>
        <v>13</v>
      </c>
      <c r="AB3080" s="1">
        <v>28927</v>
      </c>
      <c r="AC3080" s="2">
        <v>0.47916666666666669</v>
      </c>
      <c r="AD3080" t="s">
        <v>134</v>
      </c>
      <c r="AM3080" t="s">
        <v>121</v>
      </c>
      <c r="AN3080" t="s">
        <v>122</v>
      </c>
      <c r="AP3080" t="s">
        <v>198</v>
      </c>
      <c r="AQ3080" t="s">
        <v>199</v>
      </c>
      <c r="AT3080" t="s">
        <v>1336</v>
      </c>
      <c r="AU3080">
        <v>1540</v>
      </c>
      <c r="AV3080" t="s">
        <v>201</v>
      </c>
      <c r="AW3080" t="s">
        <v>128</v>
      </c>
      <c r="AX3080" t="s">
        <v>129</v>
      </c>
      <c r="BT3080" t="s">
        <v>180</v>
      </c>
      <c r="BU3080" t="s">
        <v>146</v>
      </c>
      <c r="BV3080" t="s">
        <v>181</v>
      </c>
      <c r="BX3080" t="s">
        <v>182</v>
      </c>
      <c r="CY3080" t="s">
        <v>105</v>
      </c>
      <c r="DA3080" t="s">
        <v>131</v>
      </c>
      <c r="DB3080" t="s">
        <v>132</v>
      </c>
      <c r="DC3080" s="1">
        <v>45427</v>
      </c>
      <c r="DD3080">
        <v>30209</v>
      </c>
    </row>
    <row r="3081" spans="1:108" x14ac:dyDescent="0.2">
      <c r="A3081" t="s">
        <v>105</v>
      </c>
      <c r="B3081" t="s">
        <v>0</v>
      </c>
      <c r="C3081" t="s">
        <v>106</v>
      </c>
      <c r="D3081" t="s">
        <v>107</v>
      </c>
      <c r="E3081" t="s">
        <v>108</v>
      </c>
      <c r="F3081" t="s">
        <v>109</v>
      </c>
      <c r="G3081" t="s">
        <v>110</v>
      </c>
      <c r="H3081" t="s">
        <v>111</v>
      </c>
      <c r="I3081" t="s">
        <v>112</v>
      </c>
      <c r="J3081" t="s">
        <v>113</v>
      </c>
      <c r="K3081" t="s">
        <v>114</v>
      </c>
      <c r="L3081">
        <v>3180004</v>
      </c>
      <c r="M3081">
        <v>31800040604</v>
      </c>
      <c r="N3081">
        <v>30.793261416136499</v>
      </c>
      <c r="O3081">
        <v>-89.820911724650301</v>
      </c>
      <c r="P3081" t="s">
        <v>115</v>
      </c>
      <c r="Q3081">
        <v>30.793261416136499</v>
      </c>
      <c r="R3081">
        <v>-89.820911724650301</v>
      </c>
      <c r="S3081" t="s">
        <v>115</v>
      </c>
      <c r="T3081" t="s">
        <v>1140</v>
      </c>
      <c r="U3081" t="s">
        <v>117</v>
      </c>
      <c r="V3081" t="s">
        <v>118</v>
      </c>
      <c r="W3081" t="s">
        <v>119</v>
      </c>
      <c r="Y3081">
        <f t="shared" si="144"/>
        <v>1979</v>
      </c>
      <c r="Z3081">
        <f t="shared" si="145"/>
        <v>3</v>
      </c>
      <c r="AA3081">
        <f t="shared" si="146"/>
        <v>13</v>
      </c>
      <c r="AB3081" s="1">
        <v>28927</v>
      </c>
      <c r="AC3081" s="2">
        <v>0.47916666666666669</v>
      </c>
      <c r="AD3081" t="s">
        <v>134</v>
      </c>
      <c r="AM3081" t="s">
        <v>121</v>
      </c>
      <c r="AN3081" t="s">
        <v>122</v>
      </c>
      <c r="AP3081" t="s">
        <v>157</v>
      </c>
      <c r="AQ3081" t="s">
        <v>158</v>
      </c>
      <c r="AR3081" t="s">
        <v>153</v>
      </c>
      <c r="AS3081" t="s">
        <v>137</v>
      </c>
      <c r="AT3081" t="s">
        <v>1525</v>
      </c>
      <c r="AU3081">
        <v>3</v>
      </c>
      <c r="AV3081" t="s">
        <v>127</v>
      </c>
      <c r="AW3081" t="s">
        <v>128</v>
      </c>
      <c r="AX3081" t="s">
        <v>129</v>
      </c>
      <c r="BT3081" t="s">
        <v>145</v>
      </c>
      <c r="BU3081" t="s">
        <v>146</v>
      </c>
      <c r="BV3081" t="s">
        <v>147</v>
      </c>
      <c r="BX3081" t="s">
        <v>148</v>
      </c>
      <c r="CY3081" t="s">
        <v>105</v>
      </c>
      <c r="DA3081" t="s">
        <v>131</v>
      </c>
      <c r="DB3081" t="s">
        <v>132</v>
      </c>
      <c r="DC3081" s="1">
        <v>45427</v>
      </c>
      <c r="DD3081">
        <v>902</v>
      </c>
    </row>
    <row r="3082" spans="1:108" x14ac:dyDescent="0.2">
      <c r="A3082" t="s">
        <v>105</v>
      </c>
      <c r="B3082" t="s">
        <v>0</v>
      </c>
      <c r="C3082" t="s">
        <v>106</v>
      </c>
      <c r="D3082" t="s">
        <v>107</v>
      </c>
      <c r="E3082" t="s">
        <v>108</v>
      </c>
      <c r="F3082" t="s">
        <v>109</v>
      </c>
      <c r="G3082" t="s">
        <v>110</v>
      </c>
      <c r="H3082" t="s">
        <v>111</v>
      </c>
      <c r="I3082" t="s">
        <v>112</v>
      </c>
      <c r="J3082" t="s">
        <v>113</v>
      </c>
      <c r="K3082" t="s">
        <v>114</v>
      </c>
      <c r="L3082">
        <v>3180004</v>
      </c>
      <c r="M3082">
        <v>31800040604</v>
      </c>
      <c r="N3082">
        <v>30.793261416136499</v>
      </c>
      <c r="O3082">
        <v>-89.820911724650301</v>
      </c>
      <c r="P3082" t="s">
        <v>115</v>
      </c>
      <c r="Q3082">
        <v>30.793261416136499</v>
      </c>
      <c r="R3082">
        <v>-89.820911724650301</v>
      </c>
      <c r="S3082" t="s">
        <v>115</v>
      </c>
      <c r="T3082" t="s">
        <v>1140</v>
      </c>
      <c r="U3082" t="s">
        <v>117</v>
      </c>
      <c r="V3082" t="s">
        <v>118</v>
      </c>
      <c r="W3082" t="s">
        <v>119</v>
      </c>
      <c r="Y3082">
        <f t="shared" si="144"/>
        <v>1979</v>
      </c>
      <c r="Z3082">
        <f t="shared" si="145"/>
        <v>3</v>
      </c>
      <c r="AA3082">
        <f t="shared" si="146"/>
        <v>13</v>
      </c>
      <c r="AB3082" s="1">
        <v>28927</v>
      </c>
      <c r="AC3082" s="2">
        <v>0.47916666666666669</v>
      </c>
      <c r="AD3082" t="s">
        <v>134</v>
      </c>
      <c r="AM3082" t="s">
        <v>121</v>
      </c>
      <c r="AN3082" t="s">
        <v>122</v>
      </c>
      <c r="AP3082" t="s">
        <v>135</v>
      </c>
      <c r="AQ3082" t="s">
        <v>136</v>
      </c>
      <c r="AS3082" t="s">
        <v>137</v>
      </c>
      <c r="AT3082" t="s">
        <v>1667</v>
      </c>
      <c r="AU3082">
        <v>38</v>
      </c>
      <c r="AV3082" t="s">
        <v>139</v>
      </c>
      <c r="AW3082" t="s">
        <v>128</v>
      </c>
      <c r="AX3082" t="s">
        <v>129</v>
      </c>
      <c r="AZ3082" t="s">
        <v>140</v>
      </c>
      <c r="CY3082" t="s">
        <v>105</v>
      </c>
      <c r="DA3082" t="s">
        <v>131</v>
      </c>
      <c r="DB3082" t="s">
        <v>132</v>
      </c>
      <c r="DC3082" s="1">
        <v>45427</v>
      </c>
      <c r="DD3082">
        <v>95</v>
      </c>
    </row>
    <row r="3083" spans="1:108" x14ac:dyDescent="0.2">
      <c r="A3083" t="s">
        <v>105</v>
      </c>
      <c r="B3083" t="s">
        <v>0</v>
      </c>
      <c r="C3083" t="s">
        <v>106</v>
      </c>
      <c r="D3083" t="s">
        <v>107</v>
      </c>
      <c r="E3083" t="s">
        <v>108</v>
      </c>
      <c r="F3083" t="s">
        <v>109</v>
      </c>
      <c r="G3083" t="s">
        <v>110</v>
      </c>
      <c r="H3083" t="s">
        <v>111</v>
      </c>
      <c r="I3083" t="s">
        <v>112</v>
      </c>
      <c r="J3083" t="s">
        <v>113</v>
      </c>
      <c r="K3083" t="s">
        <v>114</v>
      </c>
      <c r="L3083">
        <v>3180004</v>
      </c>
      <c r="M3083">
        <v>31800040604</v>
      </c>
      <c r="N3083">
        <v>30.793261416136499</v>
      </c>
      <c r="O3083">
        <v>-89.820911724650301</v>
      </c>
      <c r="P3083" t="s">
        <v>115</v>
      </c>
      <c r="Q3083">
        <v>30.793261416136499</v>
      </c>
      <c r="R3083">
        <v>-89.820911724650301</v>
      </c>
      <c r="S3083" t="s">
        <v>115</v>
      </c>
      <c r="T3083" t="s">
        <v>1140</v>
      </c>
      <c r="U3083" t="s">
        <v>117</v>
      </c>
      <c r="V3083" t="s">
        <v>118</v>
      </c>
      <c r="W3083" t="s">
        <v>119</v>
      </c>
      <c r="Y3083">
        <f t="shared" si="144"/>
        <v>1979</v>
      </c>
      <c r="Z3083">
        <f t="shared" si="145"/>
        <v>3</v>
      </c>
      <c r="AA3083">
        <f t="shared" si="146"/>
        <v>13</v>
      </c>
      <c r="AB3083" s="1">
        <v>28927</v>
      </c>
      <c r="AC3083" s="2">
        <v>0.47916666666666669</v>
      </c>
      <c r="AD3083" t="s">
        <v>134</v>
      </c>
      <c r="AM3083" t="s">
        <v>121</v>
      </c>
      <c r="AN3083" t="s">
        <v>122</v>
      </c>
      <c r="AP3083" t="s">
        <v>292</v>
      </c>
      <c r="AQ3083" t="s">
        <v>293</v>
      </c>
      <c r="AS3083" t="s">
        <v>125</v>
      </c>
      <c r="AT3083" t="s">
        <v>2038</v>
      </c>
      <c r="AU3083">
        <v>60</v>
      </c>
      <c r="AV3083" t="s">
        <v>295</v>
      </c>
      <c r="AW3083" t="s">
        <v>128</v>
      </c>
      <c r="AX3083" t="s">
        <v>129</v>
      </c>
      <c r="CY3083" t="s">
        <v>105</v>
      </c>
      <c r="DA3083" t="s">
        <v>131</v>
      </c>
      <c r="DB3083" t="s">
        <v>132</v>
      </c>
      <c r="DC3083" s="1">
        <v>45427</v>
      </c>
      <c r="DD3083">
        <v>80</v>
      </c>
    </row>
    <row r="3084" spans="1:108" x14ac:dyDescent="0.2">
      <c r="A3084" t="s">
        <v>105</v>
      </c>
      <c r="B3084" t="s">
        <v>0</v>
      </c>
      <c r="C3084" t="s">
        <v>106</v>
      </c>
      <c r="D3084" t="s">
        <v>107</v>
      </c>
      <c r="E3084" t="s">
        <v>108</v>
      </c>
      <c r="F3084" t="s">
        <v>109</v>
      </c>
      <c r="G3084" t="s">
        <v>110</v>
      </c>
      <c r="H3084" t="s">
        <v>111</v>
      </c>
      <c r="I3084" t="s">
        <v>112</v>
      </c>
      <c r="J3084" t="s">
        <v>113</v>
      </c>
      <c r="K3084" t="s">
        <v>114</v>
      </c>
      <c r="L3084">
        <v>3180004</v>
      </c>
      <c r="M3084">
        <v>31800040604</v>
      </c>
      <c r="N3084">
        <v>30.793261416136499</v>
      </c>
      <c r="O3084">
        <v>-89.820911724650301</v>
      </c>
      <c r="P3084" t="s">
        <v>115</v>
      </c>
      <c r="Q3084">
        <v>30.793261416136499</v>
      </c>
      <c r="R3084">
        <v>-89.820911724650301</v>
      </c>
      <c r="S3084" t="s">
        <v>115</v>
      </c>
      <c r="T3084" t="s">
        <v>1140</v>
      </c>
      <c r="U3084" t="s">
        <v>117</v>
      </c>
      <c r="V3084" t="s">
        <v>118</v>
      </c>
      <c r="W3084" t="s">
        <v>119</v>
      </c>
      <c r="Y3084">
        <f t="shared" si="144"/>
        <v>1979</v>
      </c>
      <c r="Z3084">
        <f t="shared" si="145"/>
        <v>3</v>
      </c>
      <c r="AA3084">
        <f t="shared" si="146"/>
        <v>13</v>
      </c>
      <c r="AB3084" s="1">
        <v>28927</v>
      </c>
      <c r="AC3084" s="2">
        <v>0.47916666666666669</v>
      </c>
      <c r="AD3084" t="s">
        <v>134</v>
      </c>
      <c r="AM3084" t="s">
        <v>121</v>
      </c>
      <c r="AN3084" t="s">
        <v>122</v>
      </c>
      <c r="AP3084" t="s">
        <v>169</v>
      </c>
      <c r="AQ3084" t="s">
        <v>170</v>
      </c>
      <c r="AS3084" t="s">
        <v>137</v>
      </c>
      <c r="AT3084" t="s">
        <v>3286</v>
      </c>
      <c r="AU3084">
        <v>40</v>
      </c>
      <c r="AV3084" t="s">
        <v>172</v>
      </c>
      <c r="AW3084" t="s">
        <v>128</v>
      </c>
      <c r="AX3084" t="s">
        <v>129</v>
      </c>
      <c r="CY3084" t="s">
        <v>105</v>
      </c>
      <c r="DA3084" t="s">
        <v>131</v>
      </c>
      <c r="DB3084" t="s">
        <v>132</v>
      </c>
      <c r="DC3084" s="1">
        <v>45427</v>
      </c>
      <c r="DD3084">
        <v>70</v>
      </c>
    </row>
    <row r="3085" spans="1:108" x14ac:dyDescent="0.2">
      <c r="A3085" t="s">
        <v>105</v>
      </c>
      <c r="B3085" t="s">
        <v>0</v>
      </c>
      <c r="C3085" t="s">
        <v>106</v>
      </c>
      <c r="D3085" t="s">
        <v>107</v>
      </c>
      <c r="E3085" t="s">
        <v>108</v>
      </c>
      <c r="F3085" t="s">
        <v>109</v>
      </c>
      <c r="G3085" t="s">
        <v>110</v>
      </c>
      <c r="H3085" t="s">
        <v>111</v>
      </c>
      <c r="I3085" t="s">
        <v>112</v>
      </c>
      <c r="J3085" t="s">
        <v>113</v>
      </c>
      <c r="K3085" t="s">
        <v>114</v>
      </c>
      <c r="L3085">
        <v>3180004</v>
      </c>
      <c r="M3085">
        <v>31800040604</v>
      </c>
      <c r="N3085">
        <v>30.793261416136499</v>
      </c>
      <c r="O3085">
        <v>-89.820911724650301</v>
      </c>
      <c r="P3085" t="s">
        <v>115</v>
      </c>
      <c r="Q3085">
        <v>30.793261416136499</v>
      </c>
      <c r="R3085">
        <v>-89.820911724650301</v>
      </c>
      <c r="S3085" t="s">
        <v>115</v>
      </c>
      <c r="T3085" t="s">
        <v>1140</v>
      </c>
      <c r="U3085" t="s">
        <v>117</v>
      </c>
      <c r="V3085" t="s">
        <v>118</v>
      </c>
      <c r="W3085" t="s">
        <v>119</v>
      </c>
      <c r="Y3085">
        <f t="shared" si="144"/>
        <v>1979</v>
      </c>
      <c r="Z3085">
        <f t="shared" si="145"/>
        <v>3</v>
      </c>
      <c r="AA3085">
        <f t="shared" si="146"/>
        <v>13</v>
      </c>
      <c r="AB3085" s="1">
        <v>28927</v>
      </c>
      <c r="AC3085" s="2">
        <v>0.47916666666666669</v>
      </c>
      <c r="AD3085" t="s">
        <v>134</v>
      </c>
      <c r="AM3085" t="s">
        <v>121</v>
      </c>
      <c r="AN3085" t="s">
        <v>122</v>
      </c>
      <c r="AP3085" t="s">
        <v>123</v>
      </c>
      <c r="AQ3085" t="s">
        <v>124</v>
      </c>
      <c r="AS3085" t="s">
        <v>125</v>
      </c>
      <c r="AT3085" t="s">
        <v>3293</v>
      </c>
      <c r="AU3085">
        <v>36</v>
      </c>
      <c r="AV3085" t="s">
        <v>127</v>
      </c>
      <c r="AW3085" t="s">
        <v>128</v>
      </c>
      <c r="AX3085" t="s">
        <v>129</v>
      </c>
      <c r="AZ3085" t="s">
        <v>130</v>
      </c>
      <c r="CY3085" t="s">
        <v>105</v>
      </c>
      <c r="DA3085" t="s">
        <v>131</v>
      </c>
      <c r="DB3085" t="s">
        <v>132</v>
      </c>
      <c r="DC3085" s="1">
        <v>45427</v>
      </c>
      <c r="DD3085">
        <v>70300</v>
      </c>
    </row>
    <row r="3086" spans="1:108" x14ac:dyDescent="0.2">
      <c r="A3086" t="s">
        <v>105</v>
      </c>
      <c r="B3086" t="s">
        <v>0</v>
      </c>
      <c r="C3086" t="s">
        <v>106</v>
      </c>
      <c r="D3086" t="s">
        <v>107</v>
      </c>
      <c r="E3086" t="s">
        <v>108</v>
      </c>
      <c r="F3086" t="s">
        <v>109</v>
      </c>
      <c r="G3086" t="s">
        <v>110</v>
      </c>
      <c r="H3086" t="s">
        <v>111</v>
      </c>
      <c r="I3086" t="s">
        <v>112</v>
      </c>
      <c r="J3086" t="s">
        <v>113</v>
      </c>
      <c r="K3086" t="s">
        <v>114</v>
      </c>
      <c r="L3086">
        <v>3180004</v>
      </c>
      <c r="M3086">
        <v>31800040604</v>
      </c>
      <c r="N3086">
        <v>30.793261416136499</v>
      </c>
      <c r="O3086">
        <v>-89.820911724650301</v>
      </c>
      <c r="P3086" t="s">
        <v>115</v>
      </c>
      <c r="Q3086">
        <v>30.793261416136499</v>
      </c>
      <c r="R3086">
        <v>-89.820911724650301</v>
      </c>
      <c r="S3086" t="s">
        <v>115</v>
      </c>
      <c r="T3086" t="s">
        <v>1140</v>
      </c>
      <c r="U3086" t="s">
        <v>117</v>
      </c>
      <c r="V3086" t="s">
        <v>118</v>
      </c>
      <c r="W3086" t="s">
        <v>119</v>
      </c>
      <c r="Y3086">
        <f t="shared" si="144"/>
        <v>1979</v>
      </c>
      <c r="Z3086">
        <f t="shared" si="145"/>
        <v>3</v>
      </c>
      <c r="AA3086">
        <f t="shared" si="146"/>
        <v>13</v>
      </c>
      <c r="AB3086" s="1">
        <v>28927</v>
      </c>
      <c r="AC3086" s="2">
        <v>0.47916666666666669</v>
      </c>
      <c r="AD3086" t="s">
        <v>134</v>
      </c>
      <c r="AM3086" t="s">
        <v>121</v>
      </c>
      <c r="AN3086" t="s">
        <v>122</v>
      </c>
      <c r="AP3086" t="s">
        <v>123</v>
      </c>
      <c r="AQ3086" t="s">
        <v>142</v>
      </c>
      <c r="AS3086" t="s">
        <v>125</v>
      </c>
      <c r="AT3086" t="s">
        <v>3695</v>
      </c>
      <c r="AU3086">
        <v>0.05</v>
      </c>
      <c r="AV3086" t="s">
        <v>144</v>
      </c>
      <c r="AW3086" t="s">
        <v>128</v>
      </c>
      <c r="AX3086" t="s">
        <v>129</v>
      </c>
      <c r="BT3086" t="s">
        <v>145</v>
      </c>
      <c r="BU3086" t="s">
        <v>146</v>
      </c>
      <c r="BV3086" t="s">
        <v>147</v>
      </c>
      <c r="BX3086" t="s">
        <v>148</v>
      </c>
      <c r="CY3086" t="s">
        <v>105</v>
      </c>
      <c r="DA3086" t="s">
        <v>131</v>
      </c>
      <c r="DB3086" t="s">
        <v>132</v>
      </c>
      <c r="DC3086" s="1">
        <v>45427</v>
      </c>
      <c r="DD3086">
        <v>70303</v>
      </c>
    </row>
    <row r="3087" spans="1:108" x14ac:dyDescent="0.2">
      <c r="A3087" t="s">
        <v>105</v>
      </c>
      <c r="B3087" t="s">
        <v>0</v>
      </c>
      <c r="C3087" t="s">
        <v>106</v>
      </c>
      <c r="D3087" t="s">
        <v>107</v>
      </c>
      <c r="E3087" t="s">
        <v>108</v>
      </c>
      <c r="F3087" t="s">
        <v>109</v>
      </c>
      <c r="G3087" t="s">
        <v>110</v>
      </c>
      <c r="H3087" t="s">
        <v>111</v>
      </c>
      <c r="I3087" t="s">
        <v>112</v>
      </c>
      <c r="J3087" t="s">
        <v>113</v>
      </c>
      <c r="K3087" t="s">
        <v>114</v>
      </c>
      <c r="L3087">
        <v>3180004</v>
      </c>
      <c r="M3087">
        <v>31800040604</v>
      </c>
      <c r="N3087">
        <v>30.793261416136499</v>
      </c>
      <c r="O3087">
        <v>-89.820911724650301</v>
      </c>
      <c r="P3087" t="s">
        <v>115</v>
      </c>
      <c r="Q3087">
        <v>30.793261416136499</v>
      </c>
      <c r="R3087">
        <v>-89.820911724650301</v>
      </c>
      <c r="S3087" t="s">
        <v>115</v>
      </c>
      <c r="T3087" t="s">
        <v>1140</v>
      </c>
      <c r="U3087" t="s">
        <v>117</v>
      </c>
      <c r="V3087" t="s">
        <v>118</v>
      </c>
      <c r="W3087" t="s">
        <v>119</v>
      </c>
      <c r="Y3087">
        <f t="shared" si="144"/>
        <v>1979</v>
      </c>
      <c r="Z3087">
        <f t="shared" si="145"/>
        <v>3</v>
      </c>
      <c r="AA3087">
        <f t="shared" si="146"/>
        <v>13</v>
      </c>
      <c r="AB3087" s="1">
        <v>28927</v>
      </c>
      <c r="AC3087" s="2">
        <v>0.47916666666666669</v>
      </c>
      <c r="AD3087" t="s">
        <v>134</v>
      </c>
      <c r="AM3087" t="s">
        <v>121</v>
      </c>
      <c r="AN3087" t="s">
        <v>122</v>
      </c>
      <c r="AP3087" t="s">
        <v>151</v>
      </c>
      <c r="AQ3087" t="s">
        <v>152</v>
      </c>
      <c r="AR3087" t="s">
        <v>153</v>
      </c>
      <c r="AT3087" t="s">
        <v>4057</v>
      </c>
      <c r="AU3087">
        <v>9</v>
      </c>
      <c r="AV3087" t="s">
        <v>127</v>
      </c>
      <c r="AW3087" t="s">
        <v>128</v>
      </c>
      <c r="AX3087" t="s">
        <v>129</v>
      </c>
      <c r="BT3087" t="s">
        <v>145</v>
      </c>
      <c r="BU3087" t="s">
        <v>146</v>
      </c>
      <c r="BV3087" t="s">
        <v>147</v>
      </c>
      <c r="BX3087" t="s">
        <v>148</v>
      </c>
      <c r="CY3087" t="s">
        <v>105</v>
      </c>
      <c r="DA3087" t="s">
        <v>131</v>
      </c>
      <c r="DB3087" t="s">
        <v>132</v>
      </c>
      <c r="DC3087" s="1">
        <v>45427</v>
      </c>
      <c r="DD3087">
        <v>900</v>
      </c>
    </row>
    <row r="3088" spans="1:108" x14ac:dyDescent="0.2">
      <c r="A3088" t="s">
        <v>105</v>
      </c>
      <c r="B3088" t="s">
        <v>0</v>
      </c>
      <c r="C3088" t="s">
        <v>106</v>
      </c>
      <c r="D3088" t="s">
        <v>107</v>
      </c>
      <c r="E3088" t="s">
        <v>108</v>
      </c>
      <c r="F3088" t="s">
        <v>109</v>
      </c>
      <c r="G3088" t="s">
        <v>110</v>
      </c>
      <c r="H3088" t="s">
        <v>111</v>
      </c>
      <c r="I3088" t="s">
        <v>112</v>
      </c>
      <c r="J3088" t="s">
        <v>113</v>
      </c>
      <c r="K3088" t="s">
        <v>114</v>
      </c>
      <c r="L3088">
        <v>3180004</v>
      </c>
      <c r="M3088">
        <v>31800040604</v>
      </c>
      <c r="N3088">
        <v>30.793261416136499</v>
      </c>
      <c r="O3088">
        <v>-89.820911724650301</v>
      </c>
      <c r="P3088" t="s">
        <v>115</v>
      </c>
      <c r="Q3088">
        <v>30.793261416136499</v>
      </c>
      <c r="R3088">
        <v>-89.820911724650301</v>
      </c>
      <c r="S3088" t="s">
        <v>115</v>
      </c>
      <c r="T3088" t="s">
        <v>1140</v>
      </c>
      <c r="U3088" t="s">
        <v>117</v>
      </c>
      <c r="V3088" t="s">
        <v>118</v>
      </c>
      <c r="W3088" t="s">
        <v>119</v>
      </c>
      <c r="Y3088">
        <f t="shared" si="144"/>
        <v>1979</v>
      </c>
      <c r="Z3088">
        <f t="shared" si="145"/>
        <v>3</v>
      </c>
      <c r="AA3088">
        <f t="shared" si="146"/>
        <v>13</v>
      </c>
      <c r="AB3088" s="1">
        <v>28927</v>
      </c>
      <c r="AC3088" s="2">
        <v>0.47916666666666669</v>
      </c>
      <c r="AD3088" t="s">
        <v>134</v>
      </c>
      <c r="AM3088" t="s">
        <v>121</v>
      </c>
      <c r="AN3088" t="s">
        <v>122</v>
      </c>
      <c r="AP3088" t="s">
        <v>169</v>
      </c>
      <c r="AQ3088" t="s">
        <v>344</v>
      </c>
      <c r="AS3088" t="s">
        <v>137</v>
      </c>
      <c r="AT3088" t="s">
        <v>4063</v>
      </c>
      <c r="AU3088">
        <v>48</v>
      </c>
      <c r="AV3088" t="s">
        <v>346</v>
      </c>
      <c r="AW3088" t="s">
        <v>128</v>
      </c>
      <c r="AX3088" t="s">
        <v>129</v>
      </c>
      <c r="CY3088" t="s">
        <v>105</v>
      </c>
      <c r="DA3088" t="s">
        <v>131</v>
      </c>
      <c r="DB3088" t="s">
        <v>132</v>
      </c>
      <c r="DC3088" s="1">
        <v>45427</v>
      </c>
      <c r="DD3088">
        <v>76</v>
      </c>
    </row>
    <row r="3089" spans="1:108" x14ac:dyDescent="0.2">
      <c r="A3089" t="s">
        <v>105</v>
      </c>
      <c r="B3089" t="s">
        <v>0</v>
      </c>
      <c r="C3089" t="s">
        <v>106</v>
      </c>
      <c r="D3089" t="s">
        <v>107</v>
      </c>
      <c r="E3089" t="s">
        <v>108</v>
      </c>
      <c r="F3089" t="s">
        <v>109</v>
      </c>
      <c r="G3089" t="s">
        <v>110</v>
      </c>
      <c r="H3089" t="s">
        <v>111</v>
      </c>
      <c r="I3089" t="s">
        <v>112</v>
      </c>
      <c r="J3089" t="s">
        <v>113</v>
      </c>
      <c r="K3089" t="s">
        <v>114</v>
      </c>
      <c r="L3089">
        <v>3180004</v>
      </c>
      <c r="M3089">
        <v>31800040604</v>
      </c>
      <c r="N3089">
        <v>30.793261416136499</v>
      </c>
      <c r="O3089">
        <v>-89.820911724650301</v>
      </c>
      <c r="P3089" t="s">
        <v>115</v>
      </c>
      <c r="Q3089">
        <v>30.793261416136499</v>
      </c>
      <c r="R3089">
        <v>-89.820911724650301</v>
      </c>
      <c r="S3089" t="s">
        <v>115</v>
      </c>
      <c r="T3089" t="s">
        <v>1140</v>
      </c>
      <c r="U3089" t="s">
        <v>117</v>
      </c>
      <c r="V3089" t="s">
        <v>118</v>
      </c>
      <c r="W3089" t="s">
        <v>119</v>
      </c>
      <c r="Y3089">
        <f t="shared" si="144"/>
        <v>1979</v>
      </c>
      <c r="Z3089">
        <f t="shared" si="145"/>
        <v>3</v>
      </c>
      <c r="AA3089">
        <f t="shared" si="146"/>
        <v>13</v>
      </c>
      <c r="AB3089" s="1">
        <v>28927</v>
      </c>
      <c r="AC3089" s="2">
        <v>0.47916666666666669</v>
      </c>
      <c r="AD3089" t="s">
        <v>134</v>
      </c>
      <c r="AM3089" t="s">
        <v>121</v>
      </c>
      <c r="AN3089" t="s">
        <v>122</v>
      </c>
      <c r="AP3089" t="s">
        <v>198</v>
      </c>
      <c r="AQ3089" t="s">
        <v>199</v>
      </c>
      <c r="AT3089" t="s">
        <v>4329</v>
      </c>
      <c r="AU3089">
        <v>54500</v>
      </c>
      <c r="AV3089" t="s">
        <v>167</v>
      </c>
      <c r="AW3089" t="s">
        <v>128</v>
      </c>
      <c r="AX3089" t="s">
        <v>129</v>
      </c>
      <c r="CY3089" t="s">
        <v>105</v>
      </c>
      <c r="DA3089" t="s">
        <v>131</v>
      </c>
      <c r="DB3089" t="s">
        <v>132</v>
      </c>
      <c r="DC3089" s="1">
        <v>45427</v>
      </c>
      <c r="DD3089">
        <v>61</v>
      </c>
    </row>
    <row r="3090" spans="1:108" x14ac:dyDescent="0.2">
      <c r="A3090" t="s">
        <v>105</v>
      </c>
      <c r="B3090" t="s">
        <v>0</v>
      </c>
      <c r="C3090" t="s">
        <v>106</v>
      </c>
      <c r="D3090" t="s">
        <v>107</v>
      </c>
      <c r="E3090" t="s">
        <v>108</v>
      </c>
      <c r="F3090" t="s">
        <v>109</v>
      </c>
      <c r="G3090" t="s">
        <v>110</v>
      </c>
      <c r="H3090" t="s">
        <v>111</v>
      </c>
      <c r="I3090" t="s">
        <v>112</v>
      </c>
      <c r="J3090" t="s">
        <v>113</v>
      </c>
      <c r="K3090" t="s">
        <v>114</v>
      </c>
      <c r="L3090">
        <v>3180004</v>
      </c>
      <c r="M3090">
        <v>31800040604</v>
      </c>
      <c r="N3090">
        <v>30.793261416136499</v>
      </c>
      <c r="O3090">
        <v>-89.820911724650301</v>
      </c>
      <c r="P3090" t="s">
        <v>115</v>
      </c>
      <c r="Q3090">
        <v>30.793261416136499</v>
      </c>
      <c r="R3090">
        <v>-89.820911724650301</v>
      </c>
      <c r="S3090" t="s">
        <v>115</v>
      </c>
      <c r="T3090" t="s">
        <v>1140</v>
      </c>
      <c r="U3090" t="s">
        <v>117</v>
      </c>
      <c r="V3090" t="s">
        <v>118</v>
      </c>
      <c r="W3090" t="s">
        <v>119</v>
      </c>
      <c r="Y3090">
        <f t="shared" si="144"/>
        <v>1979</v>
      </c>
      <c r="Z3090">
        <f t="shared" si="145"/>
        <v>3</v>
      </c>
      <c r="AA3090">
        <f t="shared" si="146"/>
        <v>13</v>
      </c>
      <c r="AB3090" s="1">
        <v>28927</v>
      </c>
      <c r="AC3090" s="2">
        <v>0.47916666666666669</v>
      </c>
      <c r="AD3090" t="s">
        <v>134</v>
      </c>
      <c r="AM3090" t="s">
        <v>121</v>
      </c>
      <c r="AN3090" t="s">
        <v>122</v>
      </c>
      <c r="AP3090" t="s">
        <v>123</v>
      </c>
      <c r="AQ3090" t="s">
        <v>217</v>
      </c>
      <c r="AS3090" t="s">
        <v>125</v>
      </c>
      <c r="AT3090" t="s">
        <v>4604</v>
      </c>
      <c r="AU3090">
        <v>5300</v>
      </c>
      <c r="AV3090" t="s">
        <v>219</v>
      </c>
      <c r="AW3090" t="s">
        <v>128</v>
      </c>
      <c r="AX3090" t="s">
        <v>129</v>
      </c>
      <c r="BT3090" t="s">
        <v>145</v>
      </c>
      <c r="BU3090" t="s">
        <v>146</v>
      </c>
      <c r="BV3090" t="s">
        <v>147</v>
      </c>
      <c r="BX3090" t="s">
        <v>148</v>
      </c>
      <c r="CY3090" t="s">
        <v>105</v>
      </c>
      <c r="DA3090" t="s">
        <v>131</v>
      </c>
      <c r="DB3090" t="s">
        <v>132</v>
      </c>
      <c r="DC3090" s="1">
        <v>45427</v>
      </c>
      <c r="DD3090">
        <v>70302</v>
      </c>
    </row>
    <row r="3091" spans="1:108" x14ac:dyDescent="0.2">
      <c r="A3091" t="s">
        <v>105</v>
      </c>
      <c r="B3091" t="s">
        <v>0</v>
      </c>
      <c r="C3091" t="s">
        <v>106</v>
      </c>
      <c r="D3091" t="s">
        <v>107</v>
      </c>
      <c r="E3091" t="s">
        <v>108</v>
      </c>
      <c r="F3091" t="s">
        <v>109</v>
      </c>
      <c r="G3091" t="s">
        <v>110</v>
      </c>
      <c r="H3091" t="s">
        <v>111</v>
      </c>
      <c r="I3091" t="s">
        <v>112</v>
      </c>
      <c r="J3091" t="s">
        <v>113</v>
      </c>
      <c r="K3091" t="s">
        <v>114</v>
      </c>
      <c r="L3091">
        <v>3180004</v>
      </c>
      <c r="M3091">
        <v>31800040604</v>
      </c>
      <c r="N3091">
        <v>30.793261416136499</v>
      </c>
      <c r="O3091">
        <v>-89.820911724650301</v>
      </c>
      <c r="P3091" t="s">
        <v>115</v>
      </c>
      <c r="Q3091">
        <v>30.793261416136499</v>
      </c>
      <c r="R3091">
        <v>-89.820911724650301</v>
      </c>
      <c r="S3091" t="s">
        <v>115</v>
      </c>
      <c r="T3091" t="s">
        <v>1140</v>
      </c>
      <c r="U3091" t="s">
        <v>117</v>
      </c>
      <c r="V3091" t="s">
        <v>118</v>
      </c>
      <c r="W3091" t="s">
        <v>119</v>
      </c>
      <c r="Y3091">
        <f t="shared" si="144"/>
        <v>1979</v>
      </c>
      <c r="Z3091">
        <f t="shared" si="145"/>
        <v>3</v>
      </c>
      <c r="AA3091">
        <f t="shared" si="146"/>
        <v>13</v>
      </c>
      <c r="AB3091" s="1">
        <v>28927</v>
      </c>
      <c r="AC3091" s="2">
        <v>0.47916666666666669</v>
      </c>
      <c r="AD3091" t="s">
        <v>134</v>
      </c>
      <c r="AM3091" t="s">
        <v>121</v>
      </c>
      <c r="AN3091" t="s">
        <v>122</v>
      </c>
      <c r="AP3091" t="s">
        <v>123</v>
      </c>
      <c r="AQ3091" t="s">
        <v>210</v>
      </c>
      <c r="AS3091" t="s">
        <v>125</v>
      </c>
      <c r="AT3091" t="s">
        <v>4691</v>
      </c>
      <c r="AU3091">
        <v>25</v>
      </c>
      <c r="AV3091" t="s">
        <v>127</v>
      </c>
      <c r="AW3091" t="s">
        <v>128</v>
      </c>
      <c r="AX3091" t="s">
        <v>129</v>
      </c>
      <c r="BT3091" t="s">
        <v>145</v>
      </c>
      <c r="BU3091" t="s">
        <v>146</v>
      </c>
      <c r="BV3091" t="s">
        <v>147</v>
      </c>
      <c r="BX3091" t="s">
        <v>148</v>
      </c>
      <c r="CY3091" t="s">
        <v>105</v>
      </c>
      <c r="DA3091" t="s">
        <v>131</v>
      </c>
      <c r="DB3091" t="s">
        <v>132</v>
      </c>
      <c r="DC3091" s="1">
        <v>45427</v>
      </c>
      <c r="DD3091">
        <v>70301</v>
      </c>
    </row>
    <row r="3092" spans="1:108" x14ac:dyDescent="0.2">
      <c r="A3092" t="s">
        <v>105</v>
      </c>
      <c r="B3092" t="s">
        <v>0</v>
      </c>
      <c r="C3092" t="s">
        <v>106</v>
      </c>
      <c r="D3092" t="s">
        <v>107</v>
      </c>
      <c r="E3092" t="s">
        <v>108</v>
      </c>
      <c r="F3092" t="s">
        <v>109</v>
      </c>
      <c r="G3092" t="s">
        <v>110</v>
      </c>
      <c r="H3092" t="s">
        <v>111</v>
      </c>
      <c r="I3092" t="s">
        <v>112</v>
      </c>
      <c r="J3092" t="s">
        <v>113</v>
      </c>
      <c r="K3092" t="s">
        <v>114</v>
      </c>
      <c r="L3092">
        <v>3180004</v>
      </c>
      <c r="M3092">
        <v>31800040604</v>
      </c>
      <c r="N3092">
        <v>30.793261416136499</v>
      </c>
      <c r="O3092">
        <v>-89.820911724650301</v>
      </c>
      <c r="P3092" t="s">
        <v>115</v>
      </c>
      <c r="Q3092">
        <v>30.793261416136499</v>
      </c>
      <c r="R3092">
        <v>-89.820911724650301</v>
      </c>
      <c r="S3092" t="s">
        <v>115</v>
      </c>
      <c r="T3092" t="s">
        <v>1140</v>
      </c>
      <c r="U3092" t="s">
        <v>117</v>
      </c>
      <c r="V3092" t="s">
        <v>118</v>
      </c>
      <c r="W3092" t="s">
        <v>119</v>
      </c>
      <c r="Y3092">
        <f t="shared" si="144"/>
        <v>1979</v>
      </c>
      <c r="Z3092">
        <f t="shared" si="145"/>
        <v>3</v>
      </c>
      <c r="AA3092">
        <f t="shared" si="146"/>
        <v>13</v>
      </c>
      <c r="AB3092" s="1">
        <v>28927</v>
      </c>
      <c r="AC3092" s="2">
        <v>0.47916666666666669</v>
      </c>
      <c r="AD3092" t="s">
        <v>134</v>
      </c>
      <c r="AM3092" t="s">
        <v>121</v>
      </c>
      <c r="AN3092" t="s">
        <v>122</v>
      </c>
      <c r="AP3092" t="s">
        <v>229</v>
      </c>
      <c r="AQ3092" t="s">
        <v>230</v>
      </c>
      <c r="AS3092" t="s">
        <v>137</v>
      </c>
      <c r="AT3092" t="s">
        <v>4814</v>
      </c>
      <c r="AU3092">
        <v>6.1</v>
      </c>
      <c r="AV3092" t="s">
        <v>232</v>
      </c>
      <c r="AW3092" t="s">
        <v>128</v>
      </c>
      <c r="AX3092" t="s">
        <v>129</v>
      </c>
      <c r="CY3092" t="s">
        <v>105</v>
      </c>
      <c r="DA3092" t="s">
        <v>131</v>
      </c>
      <c r="DB3092" t="s">
        <v>132</v>
      </c>
      <c r="DC3092" s="1">
        <v>45427</v>
      </c>
      <c r="DD3092">
        <v>400</v>
      </c>
    </row>
    <row r="3093" spans="1:108" x14ac:dyDescent="0.2">
      <c r="A3093" t="s">
        <v>105</v>
      </c>
      <c r="B3093" t="s">
        <v>0</v>
      </c>
      <c r="C3093" t="s">
        <v>106</v>
      </c>
      <c r="D3093" t="s">
        <v>107</v>
      </c>
      <c r="E3093" t="s">
        <v>108</v>
      </c>
      <c r="F3093" t="s">
        <v>109</v>
      </c>
      <c r="G3093" t="s">
        <v>110</v>
      </c>
      <c r="H3093" t="s">
        <v>111</v>
      </c>
      <c r="I3093" t="s">
        <v>112</v>
      </c>
      <c r="J3093" t="s">
        <v>113</v>
      </c>
      <c r="K3093" t="s">
        <v>114</v>
      </c>
      <c r="L3093">
        <v>3180004</v>
      </c>
      <c r="M3093">
        <v>31800040604</v>
      </c>
      <c r="N3093">
        <v>30.793261416136499</v>
      </c>
      <c r="O3093">
        <v>-89.820911724650301</v>
      </c>
      <c r="P3093" t="s">
        <v>115</v>
      </c>
      <c r="Q3093">
        <v>30.793261416136499</v>
      </c>
      <c r="R3093">
        <v>-89.820911724650301</v>
      </c>
      <c r="S3093" t="s">
        <v>115</v>
      </c>
      <c r="T3093" t="s">
        <v>521</v>
      </c>
      <c r="U3093" t="s">
        <v>117</v>
      </c>
      <c r="V3093" t="s">
        <v>118</v>
      </c>
      <c r="W3093" t="s">
        <v>119</v>
      </c>
      <c r="Y3093">
        <f t="shared" si="144"/>
        <v>1979</v>
      </c>
      <c r="Z3093">
        <f t="shared" si="145"/>
        <v>4</v>
      </c>
      <c r="AA3093">
        <f t="shared" si="146"/>
        <v>12</v>
      </c>
      <c r="AB3093" s="1">
        <v>28957</v>
      </c>
      <c r="AC3093" s="2">
        <v>0.5</v>
      </c>
      <c r="AD3093" t="s">
        <v>134</v>
      </c>
      <c r="AM3093" t="s">
        <v>121</v>
      </c>
      <c r="AN3093" t="s">
        <v>122</v>
      </c>
      <c r="AP3093" t="s">
        <v>135</v>
      </c>
      <c r="AQ3093" t="s">
        <v>136</v>
      </c>
      <c r="AS3093" t="s">
        <v>137</v>
      </c>
      <c r="AT3093" t="s">
        <v>522</v>
      </c>
      <c r="AU3093">
        <v>46</v>
      </c>
      <c r="AV3093" t="s">
        <v>139</v>
      </c>
      <c r="AW3093" t="s">
        <v>128</v>
      </c>
      <c r="AX3093" t="s">
        <v>129</v>
      </c>
      <c r="AZ3093" t="s">
        <v>140</v>
      </c>
      <c r="CY3093" t="s">
        <v>105</v>
      </c>
      <c r="DA3093" t="s">
        <v>131</v>
      </c>
      <c r="DB3093" t="s">
        <v>132</v>
      </c>
      <c r="DC3093" s="1">
        <v>45427</v>
      </c>
      <c r="DD3093">
        <v>95</v>
      </c>
    </row>
    <row r="3094" spans="1:108" x14ac:dyDescent="0.2">
      <c r="A3094" t="s">
        <v>105</v>
      </c>
      <c r="B3094" t="s">
        <v>0</v>
      </c>
      <c r="C3094" t="s">
        <v>106</v>
      </c>
      <c r="D3094" t="s">
        <v>107</v>
      </c>
      <c r="E3094" t="s">
        <v>108</v>
      </c>
      <c r="F3094" t="s">
        <v>109</v>
      </c>
      <c r="G3094" t="s">
        <v>110</v>
      </c>
      <c r="H3094" t="s">
        <v>111</v>
      </c>
      <c r="I3094" t="s">
        <v>112</v>
      </c>
      <c r="J3094" t="s">
        <v>113</v>
      </c>
      <c r="K3094" t="s">
        <v>114</v>
      </c>
      <c r="L3094">
        <v>3180004</v>
      </c>
      <c r="M3094">
        <v>31800040604</v>
      </c>
      <c r="N3094">
        <v>30.793261416136499</v>
      </c>
      <c r="O3094">
        <v>-89.820911724650301</v>
      </c>
      <c r="P3094" t="s">
        <v>115</v>
      </c>
      <c r="Q3094">
        <v>30.793261416136499</v>
      </c>
      <c r="R3094">
        <v>-89.820911724650301</v>
      </c>
      <c r="S3094" t="s">
        <v>115</v>
      </c>
      <c r="T3094" t="s">
        <v>521</v>
      </c>
      <c r="U3094" t="s">
        <v>117</v>
      </c>
      <c r="V3094" t="s">
        <v>118</v>
      </c>
      <c r="W3094" t="s">
        <v>119</v>
      </c>
      <c r="Y3094">
        <f t="shared" si="144"/>
        <v>1979</v>
      </c>
      <c r="Z3094">
        <f t="shared" si="145"/>
        <v>4</v>
      </c>
      <c r="AA3094">
        <f t="shared" si="146"/>
        <v>12</v>
      </c>
      <c r="AB3094" s="1">
        <v>28957</v>
      </c>
      <c r="AC3094" s="2">
        <v>0.5</v>
      </c>
      <c r="AD3094" t="s">
        <v>134</v>
      </c>
      <c r="AM3094" t="s">
        <v>121</v>
      </c>
      <c r="AN3094" t="s">
        <v>122</v>
      </c>
      <c r="AP3094" t="s">
        <v>169</v>
      </c>
      <c r="AQ3094" t="s">
        <v>170</v>
      </c>
      <c r="AS3094" t="s">
        <v>137</v>
      </c>
      <c r="AT3094" t="s">
        <v>1059</v>
      </c>
      <c r="AU3094">
        <v>45</v>
      </c>
      <c r="AV3094" t="s">
        <v>172</v>
      </c>
      <c r="AW3094" t="s">
        <v>128</v>
      </c>
      <c r="AX3094" t="s">
        <v>129</v>
      </c>
      <c r="CY3094" t="s">
        <v>105</v>
      </c>
      <c r="DA3094" t="s">
        <v>131</v>
      </c>
      <c r="DB3094" t="s">
        <v>132</v>
      </c>
      <c r="DC3094" s="1">
        <v>45427</v>
      </c>
      <c r="DD3094">
        <v>70</v>
      </c>
    </row>
    <row r="3095" spans="1:108" x14ac:dyDescent="0.2">
      <c r="A3095" t="s">
        <v>105</v>
      </c>
      <c r="B3095" t="s">
        <v>0</v>
      </c>
      <c r="C3095" t="s">
        <v>106</v>
      </c>
      <c r="D3095" t="s">
        <v>107</v>
      </c>
      <c r="E3095" t="s">
        <v>108</v>
      </c>
      <c r="F3095" t="s">
        <v>109</v>
      </c>
      <c r="G3095" t="s">
        <v>110</v>
      </c>
      <c r="H3095" t="s">
        <v>111</v>
      </c>
      <c r="I3095" t="s">
        <v>112</v>
      </c>
      <c r="J3095" t="s">
        <v>113</v>
      </c>
      <c r="K3095" t="s">
        <v>114</v>
      </c>
      <c r="L3095">
        <v>3180004</v>
      </c>
      <c r="M3095">
        <v>31800040604</v>
      </c>
      <c r="N3095">
        <v>30.793261416136499</v>
      </c>
      <c r="O3095">
        <v>-89.820911724650301</v>
      </c>
      <c r="P3095" t="s">
        <v>115</v>
      </c>
      <c r="Q3095">
        <v>30.793261416136499</v>
      </c>
      <c r="R3095">
        <v>-89.820911724650301</v>
      </c>
      <c r="S3095" t="s">
        <v>115</v>
      </c>
      <c r="T3095" t="s">
        <v>521</v>
      </c>
      <c r="U3095" t="s">
        <v>117</v>
      </c>
      <c r="V3095" t="s">
        <v>118</v>
      </c>
      <c r="W3095" t="s">
        <v>119</v>
      </c>
      <c r="Y3095">
        <f t="shared" si="144"/>
        <v>1979</v>
      </c>
      <c r="Z3095">
        <f t="shared" si="145"/>
        <v>4</v>
      </c>
      <c r="AA3095">
        <f t="shared" si="146"/>
        <v>12</v>
      </c>
      <c r="AB3095" s="1">
        <v>28957</v>
      </c>
      <c r="AC3095" s="2">
        <v>0.5</v>
      </c>
      <c r="AD3095" t="s">
        <v>134</v>
      </c>
      <c r="AM3095" t="s">
        <v>121</v>
      </c>
      <c r="AN3095" t="s">
        <v>122</v>
      </c>
      <c r="AP3095" t="s">
        <v>123</v>
      </c>
      <c r="AQ3095" t="s">
        <v>217</v>
      </c>
      <c r="AS3095" t="s">
        <v>125</v>
      </c>
      <c r="AT3095" t="s">
        <v>1737</v>
      </c>
      <c r="AU3095">
        <v>2850</v>
      </c>
      <c r="AV3095" t="s">
        <v>219</v>
      </c>
      <c r="AW3095" t="s">
        <v>128</v>
      </c>
      <c r="AX3095" t="s">
        <v>129</v>
      </c>
      <c r="BT3095" t="s">
        <v>145</v>
      </c>
      <c r="BU3095" t="s">
        <v>146</v>
      </c>
      <c r="BV3095" t="s">
        <v>147</v>
      </c>
      <c r="BX3095" t="s">
        <v>148</v>
      </c>
      <c r="CY3095" t="s">
        <v>105</v>
      </c>
      <c r="DA3095" t="s">
        <v>131</v>
      </c>
      <c r="DB3095" t="s">
        <v>132</v>
      </c>
      <c r="DC3095" s="1">
        <v>45427</v>
      </c>
      <c r="DD3095">
        <v>70302</v>
      </c>
    </row>
    <row r="3096" spans="1:108" x14ac:dyDescent="0.2">
      <c r="A3096" t="s">
        <v>105</v>
      </c>
      <c r="B3096" t="s">
        <v>0</v>
      </c>
      <c r="C3096" t="s">
        <v>106</v>
      </c>
      <c r="D3096" t="s">
        <v>107</v>
      </c>
      <c r="E3096" t="s">
        <v>108</v>
      </c>
      <c r="F3096" t="s">
        <v>109</v>
      </c>
      <c r="G3096" t="s">
        <v>110</v>
      </c>
      <c r="H3096" t="s">
        <v>111</v>
      </c>
      <c r="I3096" t="s">
        <v>112</v>
      </c>
      <c r="J3096" t="s">
        <v>113</v>
      </c>
      <c r="K3096" t="s">
        <v>114</v>
      </c>
      <c r="L3096">
        <v>3180004</v>
      </c>
      <c r="M3096">
        <v>31800040604</v>
      </c>
      <c r="N3096">
        <v>30.793261416136499</v>
      </c>
      <c r="O3096">
        <v>-89.820911724650301</v>
      </c>
      <c r="P3096" t="s">
        <v>115</v>
      </c>
      <c r="Q3096">
        <v>30.793261416136499</v>
      </c>
      <c r="R3096">
        <v>-89.820911724650301</v>
      </c>
      <c r="S3096" t="s">
        <v>115</v>
      </c>
      <c r="T3096" t="s">
        <v>521</v>
      </c>
      <c r="U3096" t="s">
        <v>117</v>
      </c>
      <c r="V3096" t="s">
        <v>118</v>
      </c>
      <c r="W3096" t="s">
        <v>119</v>
      </c>
      <c r="Y3096">
        <f t="shared" si="144"/>
        <v>1979</v>
      </c>
      <c r="Z3096">
        <f t="shared" si="145"/>
        <v>4</v>
      </c>
      <c r="AA3096">
        <f t="shared" si="146"/>
        <v>12</v>
      </c>
      <c r="AB3096" s="1">
        <v>28957</v>
      </c>
      <c r="AC3096" s="2">
        <v>0.5</v>
      </c>
      <c r="AD3096" t="s">
        <v>134</v>
      </c>
      <c r="AM3096" t="s">
        <v>121</v>
      </c>
      <c r="AN3096" t="s">
        <v>122</v>
      </c>
      <c r="AP3096" t="s">
        <v>198</v>
      </c>
      <c r="AQ3096" t="s">
        <v>199</v>
      </c>
      <c r="AT3096" t="s">
        <v>2332</v>
      </c>
      <c r="AU3096">
        <v>748</v>
      </c>
      <c r="AV3096" t="s">
        <v>201</v>
      </c>
      <c r="AW3096" t="s">
        <v>128</v>
      </c>
      <c r="AX3096" t="s">
        <v>129</v>
      </c>
      <c r="BT3096" t="s">
        <v>180</v>
      </c>
      <c r="BU3096" t="s">
        <v>146</v>
      </c>
      <c r="BV3096" t="s">
        <v>181</v>
      </c>
      <c r="BX3096" t="s">
        <v>182</v>
      </c>
      <c r="CY3096" t="s">
        <v>105</v>
      </c>
      <c r="DA3096" t="s">
        <v>131</v>
      </c>
      <c r="DB3096" t="s">
        <v>132</v>
      </c>
      <c r="DC3096" s="1">
        <v>45427</v>
      </c>
      <c r="DD3096">
        <v>30209</v>
      </c>
    </row>
    <row r="3097" spans="1:108" x14ac:dyDescent="0.2">
      <c r="A3097" t="s">
        <v>105</v>
      </c>
      <c r="B3097" t="s">
        <v>0</v>
      </c>
      <c r="C3097" t="s">
        <v>106</v>
      </c>
      <c r="D3097" t="s">
        <v>107</v>
      </c>
      <c r="E3097" t="s">
        <v>108</v>
      </c>
      <c r="F3097" t="s">
        <v>109</v>
      </c>
      <c r="G3097" t="s">
        <v>110</v>
      </c>
      <c r="H3097" t="s">
        <v>111</v>
      </c>
      <c r="I3097" t="s">
        <v>112</v>
      </c>
      <c r="J3097" t="s">
        <v>113</v>
      </c>
      <c r="K3097" t="s">
        <v>114</v>
      </c>
      <c r="L3097">
        <v>3180004</v>
      </c>
      <c r="M3097">
        <v>31800040604</v>
      </c>
      <c r="N3097">
        <v>30.793261416136499</v>
      </c>
      <c r="O3097">
        <v>-89.820911724650301</v>
      </c>
      <c r="P3097" t="s">
        <v>115</v>
      </c>
      <c r="Q3097">
        <v>30.793261416136499</v>
      </c>
      <c r="R3097">
        <v>-89.820911724650301</v>
      </c>
      <c r="S3097" t="s">
        <v>115</v>
      </c>
      <c r="T3097" t="s">
        <v>521</v>
      </c>
      <c r="U3097" t="s">
        <v>117</v>
      </c>
      <c r="V3097" t="s">
        <v>118</v>
      </c>
      <c r="W3097" t="s">
        <v>119</v>
      </c>
      <c r="Y3097">
        <f t="shared" si="144"/>
        <v>1979</v>
      </c>
      <c r="Z3097">
        <f t="shared" si="145"/>
        <v>4</v>
      </c>
      <c r="AA3097">
        <f t="shared" si="146"/>
        <v>12</v>
      </c>
      <c r="AB3097" s="1">
        <v>28957</v>
      </c>
      <c r="AC3097" s="2">
        <v>0.5</v>
      </c>
      <c r="AD3097" t="s">
        <v>134</v>
      </c>
      <c r="AM3097" t="s">
        <v>121</v>
      </c>
      <c r="AN3097" t="s">
        <v>122</v>
      </c>
      <c r="AP3097" t="s">
        <v>229</v>
      </c>
      <c r="AQ3097" t="s">
        <v>230</v>
      </c>
      <c r="AS3097" t="s">
        <v>137</v>
      </c>
      <c r="AT3097" t="s">
        <v>3003</v>
      </c>
      <c r="AU3097">
        <v>6.1</v>
      </c>
      <c r="AV3097" t="s">
        <v>232</v>
      </c>
      <c r="AW3097" t="s">
        <v>128</v>
      </c>
      <c r="AX3097" t="s">
        <v>129</v>
      </c>
      <c r="CY3097" t="s">
        <v>105</v>
      </c>
      <c r="DA3097" t="s">
        <v>131</v>
      </c>
      <c r="DB3097" t="s">
        <v>132</v>
      </c>
      <c r="DC3097" s="1">
        <v>45427</v>
      </c>
      <c r="DD3097">
        <v>400</v>
      </c>
    </row>
    <row r="3098" spans="1:108" x14ac:dyDescent="0.2">
      <c r="A3098" t="s">
        <v>105</v>
      </c>
      <c r="B3098" t="s">
        <v>0</v>
      </c>
      <c r="C3098" t="s">
        <v>106</v>
      </c>
      <c r="D3098" t="s">
        <v>107</v>
      </c>
      <c r="E3098" t="s">
        <v>108</v>
      </c>
      <c r="F3098" t="s">
        <v>109</v>
      </c>
      <c r="G3098" t="s">
        <v>110</v>
      </c>
      <c r="H3098" t="s">
        <v>111</v>
      </c>
      <c r="I3098" t="s">
        <v>112</v>
      </c>
      <c r="J3098" t="s">
        <v>113</v>
      </c>
      <c r="K3098" t="s">
        <v>114</v>
      </c>
      <c r="L3098">
        <v>3180004</v>
      </c>
      <c r="M3098">
        <v>31800040604</v>
      </c>
      <c r="N3098">
        <v>30.793261416136499</v>
      </c>
      <c r="O3098">
        <v>-89.820911724650301</v>
      </c>
      <c r="P3098" t="s">
        <v>115</v>
      </c>
      <c r="Q3098">
        <v>30.793261416136499</v>
      </c>
      <c r="R3098">
        <v>-89.820911724650301</v>
      </c>
      <c r="S3098" t="s">
        <v>115</v>
      </c>
      <c r="T3098" t="s">
        <v>521</v>
      </c>
      <c r="U3098" t="s">
        <v>117</v>
      </c>
      <c r="V3098" t="s">
        <v>118</v>
      </c>
      <c r="W3098" t="s">
        <v>119</v>
      </c>
      <c r="Y3098">
        <f t="shared" si="144"/>
        <v>1979</v>
      </c>
      <c r="Z3098">
        <f t="shared" si="145"/>
        <v>4</v>
      </c>
      <c r="AA3098">
        <f t="shared" si="146"/>
        <v>12</v>
      </c>
      <c r="AB3098" s="1">
        <v>28957</v>
      </c>
      <c r="AC3098" s="2">
        <v>0.5</v>
      </c>
      <c r="AD3098" t="s">
        <v>134</v>
      </c>
      <c r="AM3098" t="s">
        <v>121</v>
      </c>
      <c r="AN3098" t="s">
        <v>122</v>
      </c>
      <c r="AP3098" t="s">
        <v>123</v>
      </c>
      <c r="AQ3098" t="s">
        <v>124</v>
      </c>
      <c r="AS3098" t="s">
        <v>125</v>
      </c>
      <c r="AT3098" t="s">
        <v>3202</v>
      </c>
      <c r="AU3098">
        <v>40</v>
      </c>
      <c r="AV3098" t="s">
        <v>127</v>
      </c>
      <c r="AW3098" t="s">
        <v>128</v>
      </c>
      <c r="AX3098" t="s">
        <v>129</v>
      </c>
      <c r="AZ3098" t="s">
        <v>130</v>
      </c>
      <c r="CY3098" t="s">
        <v>105</v>
      </c>
      <c r="DA3098" t="s">
        <v>131</v>
      </c>
      <c r="DB3098" t="s">
        <v>132</v>
      </c>
      <c r="DC3098" s="1">
        <v>45427</v>
      </c>
      <c r="DD3098">
        <v>70300</v>
      </c>
    </row>
    <row r="3099" spans="1:108" x14ac:dyDescent="0.2">
      <c r="A3099" t="s">
        <v>105</v>
      </c>
      <c r="B3099" t="s">
        <v>0</v>
      </c>
      <c r="C3099" t="s">
        <v>106</v>
      </c>
      <c r="D3099" t="s">
        <v>107</v>
      </c>
      <c r="E3099" t="s">
        <v>108</v>
      </c>
      <c r="F3099" t="s">
        <v>109</v>
      </c>
      <c r="G3099" t="s">
        <v>110</v>
      </c>
      <c r="H3099" t="s">
        <v>111</v>
      </c>
      <c r="I3099" t="s">
        <v>112</v>
      </c>
      <c r="J3099" t="s">
        <v>113</v>
      </c>
      <c r="K3099" t="s">
        <v>114</v>
      </c>
      <c r="L3099">
        <v>3180004</v>
      </c>
      <c r="M3099">
        <v>31800040604</v>
      </c>
      <c r="N3099">
        <v>30.793261416136499</v>
      </c>
      <c r="O3099">
        <v>-89.820911724650301</v>
      </c>
      <c r="P3099" t="s">
        <v>115</v>
      </c>
      <c r="Q3099">
        <v>30.793261416136499</v>
      </c>
      <c r="R3099">
        <v>-89.820911724650301</v>
      </c>
      <c r="S3099" t="s">
        <v>115</v>
      </c>
      <c r="T3099" t="s">
        <v>521</v>
      </c>
      <c r="U3099" t="s">
        <v>117</v>
      </c>
      <c r="V3099" t="s">
        <v>118</v>
      </c>
      <c r="W3099" t="s">
        <v>119</v>
      </c>
      <c r="Y3099">
        <f t="shared" si="144"/>
        <v>1979</v>
      </c>
      <c r="Z3099">
        <f t="shared" si="145"/>
        <v>4</v>
      </c>
      <c r="AA3099">
        <f t="shared" si="146"/>
        <v>12</v>
      </c>
      <c r="AB3099" s="1">
        <v>28957</v>
      </c>
      <c r="AC3099" s="2">
        <v>0.5</v>
      </c>
      <c r="AD3099" t="s">
        <v>134</v>
      </c>
      <c r="AM3099" t="s">
        <v>121</v>
      </c>
      <c r="AN3099" t="s">
        <v>122</v>
      </c>
      <c r="AP3099" t="s">
        <v>157</v>
      </c>
      <c r="AQ3099" t="s">
        <v>158</v>
      </c>
      <c r="AR3099" t="s">
        <v>153</v>
      </c>
      <c r="AS3099" t="s">
        <v>137</v>
      </c>
      <c r="AT3099" t="s">
        <v>3484</v>
      </c>
      <c r="AU3099">
        <v>3</v>
      </c>
      <c r="AV3099" t="s">
        <v>127</v>
      </c>
      <c r="AW3099" t="s">
        <v>128</v>
      </c>
      <c r="AX3099" t="s">
        <v>129</v>
      </c>
      <c r="BT3099" t="s">
        <v>145</v>
      </c>
      <c r="BU3099" t="s">
        <v>146</v>
      </c>
      <c r="BV3099" t="s">
        <v>147</v>
      </c>
      <c r="BX3099" t="s">
        <v>148</v>
      </c>
      <c r="CY3099" t="s">
        <v>105</v>
      </c>
      <c r="DA3099" t="s">
        <v>131</v>
      </c>
      <c r="DB3099" t="s">
        <v>132</v>
      </c>
      <c r="DC3099" s="1">
        <v>45427</v>
      </c>
      <c r="DD3099">
        <v>902</v>
      </c>
    </row>
    <row r="3100" spans="1:108" x14ac:dyDescent="0.2">
      <c r="A3100" t="s">
        <v>105</v>
      </c>
      <c r="B3100" t="s">
        <v>0</v>
      </c>
      <c r="C3100" t="s">
        <v>106</v>
      </c>
      <c r="D3100" t="s">
        <v>107</v>
      </c>
      <c r="E3100" t="s">
        <v>108</v>
      </c>
      <c r="F3100" t="s">
        <v>109</v>
      </c>
      <c r="G3100" t="s">
        <v>110</v>
      </c>
      <c r="H3100" t="s">
        <v>111</v>
      </c>
      <c r="I3100" t="s">
        <v>112</v>
      </c>
      <c r="J3100" t="s">
        <v>113</v>
      </c>
      <c r="K3100" t="s">
        <v>114</v>
      </c>
      <c r="L3100">
        <v>3180004</v>
      </c>
      <c r="M3100">
        <v>31800040604</v>
      </c>
      <c r="N3100">
        <v>30.793261416136499</v>
      </c>
      <c r="O3100">
        <v>-89.820911724650301</v>
      </c>
      <c r="P3100" t="s">
        <v>115</v>
      </c>
      <c r="Q3100">
        <v>30.793261416136499</v>
      </c>
      <c r="R3100">
        <v>-89.820911724650301</v>
      </c>
      <c r="S3100" t="s">
        <v>115</v>
      </c>
      <c r="T3100" t="s">
        <v>521</v>
      </c>
      <c r="U3100" t="s">
        <v>117</v>
      </c>
      <c r="V3100" t="s">
        <v>118</v>
      </c>
      <c r="W3100" t="s">
        <v>119</v>
      </c>
      <c r="Y3100">
        <f t="shared" si="144"/>
        <v>1979</v>
      </c>
      <c r="Z3100">
        <f t="shared" si="145"/>
        <v>4</v>
      </c>
      <c r="AA3100">
        <f t="shared" si="146"/>
        <v>12</v>
      </c>
      <c r="AB3100" s="1">
        <v>28957</v>
      </c>
      <c r="AC3100" s="2">
        <v>0.5</v>
      </c>
      <c r="AD3100" t="s">
        <v>134</v>
      </c>
      <c r="AM3100" t="s">
        <v>121</v>
      </c>
      <c r="AN3100" t="s">
        <v>122</v>
      </c>
      <c r="AP3100" t="s">
        <v>198</v>
      </c>
      <c r="AQ3100" t="s">
        <v>199</v>
      </c>
      <c r="AT3100" t="s">
        <v>3513</v>
      </c>
      <c r="AU3100">
        <v>26400</v>
      </c>
      <c r="AV3100" t="s">
        <v>167</v>
      </c>
      <c r="AW3100" t="s">
        <v>128</v>
      </c>
      <c r="AX3100" t="s">
        <v>129</v>
      </c>
      <c r="CY3100" t="s">
        <v>105</v>
      </c>
      <c r="DA3100" t="s">
        <v>131</v>
      </c>
      <c r="DB3100" t="s">
        <v>132</v>
      </c>
      <c r="DC3100" s="1">
        <v>45427</v>
      </c>
      <c r="DD3100">
        <v>61</v>
      </c>
    </row>
    <row r="3101" spans="1:108" x14ac:dyDescent="0.2">
      <c r="A3101" t="s">
        <v>105</v>
      </c>
      <c r="B3101" t="s">
        <v>0</v>
      </c>
      <c r="C3101" t="s">
        <v>106</v>
      </c>
      <c r="D3101" t="s">
        <v>107</v>
      </c>
      <c r="E3101" t="s">
        <v>108</v>
      </c>
      <c r="F3101" t="s">
        <v>109</v>
      </c>
      <c r="G3101" t="s">
        <v>110</v>
      </c>
      <c r="H3101" t="s">
        <v>111</v>
      </c>
      <c r="I3101" t="s">
        <v>112</v>
      </c>
      <c r="J3101" t="s">
        <v>113</v>
      </c>
      <c r="K3101" t="s">
        <v>114</v>
      </c>
      <c r="L3101">
        <v>3180004</v>
      </c>
      <c r="M3101">
        <v>31800040604</v>
      </c>
      <c r="N3101">
        <v>30.793261416136499</v>
      </c>
      <c r="O3101">
        <v>-89.820911724650301</v>
      </c>
      <c r="P3101" t="s">
        <v>115</v>
      </c>
      <c r="Q3101">
        <v>30.793261416136499</v>
      </c>
      <c r="R3101">
        <v>-89.820911724650301</v>
      </c>
      <c r="S3101" t="s">
        <v>115</v>
      </c>
      <c r="T3101" t="s">
        <v>521</v>
      </c>
      <c r="U3101" t="s">
        <v>117</v>
      </c>
      <c r="V3101" t="s">
        <v>118</v>
      </c>
      <c r="W3101" t="s">
        <v>119</v>
      </c>
      <c r="Y3101">
        <f t="shared" si="144"/>
        <v>1979</v>
      </c>
      <c r="Z3101">
        <f t="shared" si="145"/>
        <v>4</v>
      </c>
      <c r="AA3101">
        <f t="shared" si="146"/>
        <v>12</v>
      </c>
      <c r="AB3101" s="1">
        <v>28957</v>
      </c>
      <c r="AC3101" s="2">
        <v>0.5</v>
      </c>
      <c r="AD3101" t="s">
        <v>134</v>
      </c>
      <c r="AM3101" t="s">
        <v>121</v>
      </c>
      <c r="AN3101" t="s">
        <v>122</v>
      </c>
      <c r="AP3101" t="s">
        <v>292</v>
      </c>
      <c r="AQ3101" t="s">
        <v>293</v>
      </c>
      <c r="AS3101" t="s">
        <v>125</v>
      </c>
      <c r="AT3101" t="s">
        <v>3653</v>
      </c>
      <c r="AU3101">
        <v>70</v>
      </c>
      <c r="AV3101" t="s">
        <v>295</v>
      </c>
      <c r="AW3101" t="s">
        <v>128</v>
      </c>
      <c r="AX3101" t="s">
        <v>129</v>
      </c>
      <c r="CY3101" t="s">
        <v>105</v>
      </c>
      <c r="DA3101" t="s">
        <v>131</v>
      </c>
      <c r="DB3101" t="s">
        <v>132</v>
      </c>
      <c r="DC3101" s="1">
        <v>45427</v>
      </c>
      <c r="DD3101">
        <v>80</v>
      </c>
    </row>
    <row r="3102" spans="1:108" x14ac:dyDescent="0.2">
      <c r="A3102" t="s">
        <v>105</v>
      </c>
      <c r="B3102" t="s">
        <v>0</v>
      </c>
      <c r="C3102" t="s">
        <v>106</v>
      </c>
      <c r="D3102" t="s">
        <v>107</v>
      </c>
      <c r="E3102" t="s">
        <v>108</v>
      </c>
      <c r="F3102" t="s">
        <v>109</v>
      </c>
      <c r="G3102" t="s">
        <v>110</v>
      </c>
      <c r="H3102" t="s">
        <v>111</v>
      </c>
      <c r="I3102" t="s">
        <v>112</v>
      </c>
      <c r="J3102" t="s">
        <v>113</v>
      </c>
      <c r="K3102" t="s">
        <v>114</v>
      </c>
      <c r="L3102">
        <v>3180004</v>
      </c>
      <c r="M3102">
        <v>31800040604</v>
      </c>
      <c r="N3102">
        <v>30.793261416136499</v>
      </c>
      <c r="O3102">
        <v>-89.820911724650301</v>
      </c>
      <c r="P3102" t="s">
        <v>115</v>
      </c>
      <c r="Q3102">
        <v>30.793261416136499</v>
      </c>
      <c r="R3102">
        <v>-89.820911724650301</v>
      </c>
      <c r="S3102" t="s">
        <v>115</v>
      </c>
      <c r="T3102" t="s">
        <v>521</v>
      </c>
      <c r="U3102" t="s">
        <v>117</v>
      </c>
      <c r="V3102" t="s">
        <v>118</v>
      </c>
      <c r="W3102" t="s">
        <v>119</v>
      </c>
      <c r="Y3102">
        <f t="shared" si="144"/>
        <v>1979</v>
      </c>
      <c r="Z3102">
        <f t="shared" si="145"/>
        <v>4</v>
      </c>
      <c r="AA3102">
        <f t="shared" si="146"/>
        <v>12</v>
      </c>
      <c r="AB3102" s="1">
        <v>28957</v>
      </c>
      <c r="AC3102" s="2">
        <v>0.5</v>
      </c>
      <c r="AD3102" t="s">
        <v>134</v>
      </c>
      <c r="AM3102" t="s">
        <v>121</v>
      </c>
      <c r="AN3102" t="s">
        <v>122</v>
      </c>
      <c r="AP3102" t="s">
        <v>151</v>
      </c>
      <c r="AQ3102" t="s">
        <v>152</v>
      </c>
      <c r="AR3102" t="s">
        <v>153</v>
      </c>
      <c r="AT3102" t="s">
        <v>3756</v>
      </c>
      <c r="AU3102">
        <v>11</v>
      </c>
      <c r="AV3102" t="s">
        <v>127</v>
      </c>
      <c r="AW3102" t="s">
        <v>128</v>
      </c>
      <c r="AX3102" t="s">
        <v>129</v>
      </c>
      <c r="BT3102" t="s">
        <v>145</v>
      </c>
      <c r="BU3102" t="s">
        <v>146</v>
      </c>
      <c r="BV3102" t="s">
        <v>147</v>
      </c>
      <c r="BX3102" t="s">
        <v>148</v>
      </c>
      <c r="CY3102" t="s">
        <v>105</v>
      </c>
      <c r="DA3102" t="s">
        <v>131</v>
      </c>
      <c r="DB3102" t="s">
        <v>132</v>
      </c>
      <c r="DC3102" s="1">
        <v>45427</v>
      </c>
      <c r="DD3102">
        <v>900</v>
      </c>
    </row>
    <row r="3103" spans="1:108" x14ac:dyDescent="0.2">
      <c r="A3103" t="s">
        <v>105</v>
      </c>
      <c r="B3103" t="s">
        <v>0</v>
      </c>
      <c r="C3103" t="s">
        <v>106</v>
      </c>
      <c r="D3103" t="s">
        <v>107</v>
      </c>
      <c r="E3103" t="s">
        <v>108</v>
      </c>
      <c r="F3103" t="s">
        <v>109</v>
      </c>
      <c r="G3103" t="s">
        <v>110</v>
      </c>
      <c r="H3103" t="s">
        <v>111</v>
      </c>
      <c r="I3103" t="s">
        <v>112</v>
      </c>
      <c r="J3103" t="s">
        <v>113</v>
      </c>
      <c r="K3103" t="s">
        <v>114</v>
      </c>
      <c r="L3103">
        <v>3180004</v>
      </c>
      <c r="M3103">
        <v>31800040604</v>
      </c>
      <c r="N3103">
        <v>30.793261416136499</v>
      </c>
      <c r="O3103">
        <v>-89.820911724650301</v>
      </c>
      <c r="P3103" t="s">
        <v>115</v>
      </c>
      <c r="Q3103">
        <v>30.793261416136499</v>
      </c>
      <c r="R3103">
        <v>-89.820911724650301</v>
      </c>
      <c r="S3103" t="s">
        <v>115</v>
      </c>
      <c r="T3103" t="s">
        <v>521</v>
      </c>
      <c r="U3103" t="s">
        <v>117</v>
      </c>
      <c r="V3103" t="s">
        <v>118</v>
      </c>
      <c r="W3103" t="s">
        <v>119</v>
      </c>
      <c r="Y3103">
        <f t="shared" si="144"/>
        <v>1979</v>
      </c>
      <c r="Z3103">
        <f t="shared" si="145"/>
        <v>4</v>
      </c>
      <c r="AA3103">
        <f t="shared" si="146"/>
        <v>12</v>
      </c>
      <c r="AB3103" s="1">
        <v>28957</v>
      </c>
      <c r="AC3103" s="2">
        <v>0.5</v>
      </c>
      <c r="AD3103" t="s">
        <v>134</v>
      </c>
      <c r="AM3103" t="s">
        <v>121</v>
      </c>
      <c r="AN3103" t="s">
        <v>122</v>
      </c>
      <c r="AP3103" t="s">
        <v>123</v>
      </c>
      <c r="AQ3103" t="s">
        <v>142</v>
      </c>
      <c r="AS3103" t="s">
        <v>125</v>
      </c>
      <c r="AT3103" t="s">
        <v>3960</v>
      </c>
      <c r="AU3103">
        <v>0.05</v>
      </c>
      <c r="AV3103" t="s">
        <v>144</v>
      </c>
      <c r="AW3103" t="s">
        <v>128</v>
      </c>
      <c r="AX3103" t="s">
        <v>129</v>
      </c>
      <c r="BT3103" t="s">
        <v>145</v>
      </c>
      <c r="BU3103" t="s">
        <v>146</v>
      </c>
      <c r="BV3103" t="s">
        <v>147</v>
      </c>
      <c r="BX3103" t="s">
        <v>148</v>
      </c>
      <c r="CY3103" t="s">
        <v>105</v>
      </c>
      <c r="DA3103" t="s">
        <v>131</v>
      </c>
      <c r="DB3103" t="s">
        <v>132</v>
      </c>
      <c r="DC3103" s="1">
        <v>45427</v>
      </c>
      <c r="DD3103">
        <v>70303</v>
      </c>
    </row>
    <row r="3104" spans="1:108" x14ac:dyDescent="0.2">
      <c r="A3104" t="s">
        <v>105</v>
      </c>
      <c r="B3104" t="s">
        <v>0</v>
      </c>
      <c r="C3104" t="s">
        <v>106</v>
      </c>
      <c r="D3104" t="s">
        <v>107</v>
      </c>
      <c r="E3104" t="s">
        <v>108</v>
      </c>
      <c r="F3104" t="s">
        <v>109</v>
      </c>
      <c r="G3104" t="s">
        <v>110</v>
      </c>
      <c r="H3104" t="s">
        <v>111</v>
      </c>
      <c r="I3104" t="s">
        <v>112</v>
      </c>
      <c r="J3104" t="s">
        <v>113</v>
      </c>
      <c r="K3104" t="s">
        <v>114</v>
      </c>
      <c r="L3104">
        <v>3180004</v>
      </c>
      <c r="M3104">
        <v>31800040604</v>
      </c>
      <c r="N3104">
        <v>30.793261416136499</v>
      </c>
      <c r="O3104">
        <v>-89.820911724650301</v>
      </c>
      <c r="P3104" t="s">
        <v>115</v>
      </c>
      <c r="Q3104">
        <v>30.793261416136499</v>
      </c>
      <c r="R3104">
        <v>-89.820911724650301</v>
      </c>
      <c r="S3104" t="s">
        <v>115</v>
      </c>
      <c r="T3104" t="s">
        <v>521</v>
      </c>
      <c r="U3104" t="s">
        <v>117</v>
      </c>
      <c r="V3104" t="s">
        <v>118</v>
      </c>
      <c r="W3104" t="s">
        <v>119</v>
      </c>
      <c r="Y3104">
        <f t="shared" si="144"/>
        <v>1979</v>
      </c>
      <c r="Z3104">
        <f t="shared" si="145"/>
        <v>4</v>
      </c>
      <c r="AA3104">
        <f t="shared" si="146"/>
        <v>12</v>
      </c>
      <c r="AB3104" s="1">
        <v>28957</v>
      </c>
      <c r="AC3104" s="2">
        <v>0.5</v>
      </c>
      <c r="AD3104" t="s">
        <v>134</v>
      </c>
      <c r="AM3104" t="s">
        <v>121</v>
      </c>
      <c r="AN3104" t="s">
        <v>122</v>
      </c>
      <c r="AP3104" t="s">
        <v>169</v>
      </c>
      <c r="AQ3104" t="s">
        <v>344</v>
      </c>
      <c r="AS3104" t="s">
        <v>137</v>
      </c>
      <c r="AT3104" t="s">
        <v>4282</v>
      </c>
      <c r="AU3104">
        <v>50</v>
      </c>
      <c r="AV3104" t="s">
        <v>346</v>
      </c>
      <c r="AW3104" t="s">
        <v>128</v>
      </c>
      <c r="AX3104" t="s">
        <v>129</v>
      </c>
      <c r="CY3104" t="s">
        <v>105</v>
      </c>
      <c r="DA3104" t="s">
        <v>131</v>
      </c>
      <c r="DB3104" t="s">
        <v>132</v>
      </c>
      <c r="DC3104" s="1">
        <v>45427</v>
      </c>
      <c r="DD3104">
        <v>76</v>
      </c>
    </row>
    <row r="3105" spans="1:108" x14ac:dyDescent="0.2">
      <c r="A3105" t="s">
        <v>105</v>
      </c>
      <c r="B3105" t="s">
        <v>0</v>
      </c>
      <c r="C3105" t="s">
        <v>106</v>
      </c>
      <c r="D3105" t="s">
        <v>107</v>
      </c>
      <c r="E3105" t="s">
        <v>108</v>
      </c>
      <c r="F3105" t="s">
        <v>109</v>
      </c>
      <c r="G3105" t="s">
        <v>110</v>
      </c>
      <c r="H3105" t="s">
        <v>111</v>
      </c>
      <c r="I3105" t="s">
        <v>112</v>
      </c>
      <c r="J3105" t="s">
        <v>113</v>
      </c>
      <c r="K3105" t="s">
        <v>114</v>
      </c>
      <c r="L3105">
        <v>3180004</v>
      </c>
      <c r="M3105">
        <v>31800040604</v>
      </c>
      <c r="N3105">
        <v>30.793261416136499</v>
      </c>
      <c r="O3105">
        <v>-89.820911724650301</v>
      </c>
      <c r="P3105" t="s">
        <v>115</v>
      </c>
      <c r="Q3105">
        <v>30.793261416136499</v>
      </c>
      <c r="R3105">
        <v>-89.820911724650301</v>
      </c>
      <c r="S3105" t="s">
        <v>115</v>
      </c>
      <c r="T3105" t="s">
        <v>521</v>
      </c>
      <c r="U3105" t="s">
        <v>117</v>
      </c>
      <c r="V3105" t="s">
        <v>118</v>
      </c>
      <c r="W3105" t="s">
        <v>119</v>
      </c>
      <c r="Y3105">
        <f t="shared" si="144"/>
        <v>1979</v>
      </c>
      <c r="Z3105">
        <f t="shared" si="145"/>
        <v>4</v>
      </c>
      <c r="AA3105">
        <f t="shared" si="146"/>
        <v>12</v>
      </c>
      <c r="AB3105" s="1">
        <v>28957</v>
      </c>
      <c r="AC3105" s="2">
        <v>0.5</v>
      </c>
      <c r="AD3105" t="s">
        <v>134</v>
      </c>
      <c r="AM3105" t="s">
        <v>121</v>
      </c>
      <c r="AN3105" t="s">
        <v>122</v>
      </c>
      <c r="AP3105" t="s">
        <v>223</v>
      </c>
      <c r="AQ3105" t="s">
        <v>223</v>
      </c>
      <c r="AT3105" t="s">
        <v>4560</v>
      </c>
      <c r="AU3105">
        <v>21</v>
      </c>
      <c r="AV3105" t="s">
        <v>225</v>
      </c>
      <c r="AW3105" t="s">
        <v>128</v>
      </c>
      <c r="AX3105" t="s">
        <v>129</v>
      </c>
      <c r="CY3105" t="s">
        <v>105</v>
      </c>
      <c r="DA3105" t="s">
        <v>131</v>
      </c>
      <c r="DB3105" t="s">
        <v>132</v>
      </c>
      <c r="DC3105" s="1">
        <v>45427</v>
      </c>
      <c r="DD3105">
        <v>10</v>
      </c>
    </row>
    <row r="3106" spans="1:108" x14ac:dyDescent="0.2">
      <c r="A3106" t="s">
        <v>105</v>
      </c>
      <c r="B3106" t="s">
        <v>0</v>
      </c>
      <c r="C3106" t="s">
        <v>106</v>
      </c>
      <c r="D3106" t="s">
        <v>107</v>
      </c>
      <c r="E3106" t="s">
        <v>108</v>
      </c>
      <c r="F3106" t="s">
        <v>109</v>
      </c>
      <c r="G3106" t="s">
        <v>110</v>
      </c>
      <c r="H3106" t="s">
        <v>111</v>
      </c>
      <c r="I3106" t="s">
        <v>112</v>
      </c>
      <c r="J3106" t="s">
        <v>113</v>
      </c>
      <c r="K3106" t="s">
        <v>114</v>
      </c>
      <c r="L3106">
        <v>3180004</v>
      </c>
      <c r="M3106">
        <v>31800040604</v>
      </c>
      <c r="N3106">
        <v>30.793261416136499</v>
      </c>
      <c r="O3106">
        <v>-89.820911724650301</v>
      </c>
      <c r="P3106" t="s">
        <v>115</v>
      </c>
      <c r="Q3106">
        <v>30.793261416136499</v>
      </c>
      <c r="R3106">
        <v>-89.820911724650301</v>
      </c>
      <c r="S3106" t="s">
        <v>115</v>
      </c>
      <c r="T3106" t="s">
        <v>521</v>
      </c>
      <c r="U3106" t="s">
        <v>117</v>
      </c>
      <c r="V3106" t="s">
        <v>118</v>
      </c>
      <c r="W3106" t="s">
        <v>119</v>
      </c>
      <c r="Y3106">
        <f t="shared" si="144"/>
        <v>1979</v>
      </c>
      <c r="Z3106">
        <f t="shared" si="145"/>
        <v>4</v>
      </c>
      <c r="AA3106">
        <f t="shared" si="146"/>
        <v>12</v>
      </c>
      <c r="AB3106" s="1">
        <v>28957</v>
      </c>
      <c r="AC3106" s="2">
        <v>0.5</v>
      </c>
      <c r="AD3106" t="s">
        <v>134</v>
      </c>
      <c r="AM3106" t="s">
        <v>121</v>
      </c>
      <c r="AN3106" t="s">
        <v>122</v>
      </c>
      <c r="AP3106" t="s">
        <v>123</v>
      </c>
      <c r="AQ3106" t="s">
        <v>210</v>
      </c>
      <c r="AS3106" t="s">
        <v>125</v>
      </c>
      <c r="AT3106" t="s">
        <v>4868</v>
      </c>
      <c r="AU3106">
        <v>31</v>
      </c>
      <c r="AV3106" t="s">
        <v>127</v>
      </c>
      <c r="AW3106" t="s">
        <v>128</v>
      </c>
      <c r="AX3106" t="s">
        <v>129</v>
      </c>
      <c r="BT3106" t="s">
        <v>145</v>
      </c>
      <c r="BU3106" t="s">
        <v>146</v>
      </c>
      <c r="BV3106" t="s">
        <v>147</v>
      </c>
      <c r="BX3106" t="s">
        <v>148</v>
      </c>
      <c r="CY3106" t="s">
        <v>105</v>
      </c>
      <c r="DA3106" t="s">
        <v>131</v>
      </c>
      <c r="DB3106" t="s">
        <v>132</v>
      </c>
      <c r="DC3106" s="1">
        <v>45427</v>
      </c>
      <c r="DD3106">
        <v>70301</v>
      </c>
    </row>
    <row r="3107" spans="1:108" x14ac:dyDescent="0.2">
      <c r="A3107" t="s">
        <v>105</v>
      </c>
      <c r="B3107" t="s">
        <v>0</v>
      </c>
      <c r="C3107" t="s">
        <v>106</v>
      </c>
      <c r="D3107" t="s">
        <v>107</v>
      </c>
      <c r="E3107" t="s">
        <v>108</v>
      </c>
      <c r="F3107" t="s">
        <v>109</v>
      </c>
      <c r="G3107" t="s">
        <v>110</v>
      </c>
      <c r="H3107" t="s">
        <v>111</v>
      </c>
      <c r="I3107" t="s">
        <v>112</v>
      </c>
      <c r="J3107" t="s">
        <v>113</v>
      </c>
      <c r="K3107" t="s">
        <v>114</v>
      </c>
      <c r="L3107">
        <v>3180004</v>
      </c>
      <c r="M3107">
        <v>31800040604</v>
      </c>
      <c r="N3107">
        <v>30.793261416136499</v>
      </c>
      <c r="O3107">
        <v>-89.820911724650301</v>
      </c>
      <c r="P3107" t="s">
        <v>115</v>
      </c>
      <c r="Q3107">
        <v>30.793261416136499</v>
      </c>
      <c r="R3107">
        <v>-89.820911724650301</v>
      </c>
      <c r="S3107" t="s">
        <v>115</v>
      </c>
      <c r="T3107" t="s">
        <v>318</v>
      </c>
      <c r="U3107" t="s">
        <v>117</v>
      </c>
      <c r="V3107" t="s">
        <v>118</v>
      </c>
      <c r="W3107" t="s">
        <v>119</v>
      </c>
      <c r="Y3107">
        <f t="shared" si="144"/>
        <v>1979</v>
      </c>
      <c r="Z3107">
        <f t="shared" si="145"/>
        <v>5</v>
      </c>
      <c r="AA3107">
        <f t="shared" si="146"/>
        <v>16</v>
      </c>
      <c r="AB3107" s="1">
        <v>28991</v>
      </c>
      <c r="AC3107" s="2">
        <v>0.47916666666666669</v>
      </c>
      <c r="AD3107" t="s">
        <v>120</v>
      </c>
      <c r="AM3107" t="s">
        <v>121</v>
      </c>
      <c r="AN3107" t="s">
        <v>122</v>
      </c>
      <c r="AP3107" t="s">
        <v>223</v>
      </c>
      <c r="AQ3107" t="s">
        <v>223</v>
      </c>
      <c r="AT3107" t="s">
        <v>319</v>
      </c>
      <c r="AU3107">
        <v>22.5</v>
      </c>
      <c r="AV3107" t="s">
        <v>225</v>
      </c>
      <c r="AW3107" t="s">
        <v>128</v>
      </c>
      <c r="AX3107" t="s">
        <v>129</v>
      </c>
      <c r="CY3107" t="s">
        <v>105</v>
      </c>
      <c r="DA3107" t="s">
        <v>131</v>
      </c>
      <c r="DB3107" t="s">
        <v>132</v>
      </c>
      <c r="DC3107" s="1">
        <v>45427</v>
      </c>
      <c r="DD3107">
        <v>10</v>
      </c>
    </row>
    <row r="3108" spans="1:108" x14ac:dyDescent="0.2">
      <c r="A3108" t="s">
        <v>105</v>
      </c>
      <c r="B3108" t="s">
        <v>0</v>
      </c>
      <c r="C3108" t="s">
        <v>106</v>
      </c>
      <c r="D3108" t="s">
        <v>107</v>
      </c>
      <c r="E3108" t="s">
        <v>108</v>
      </c>
      <c r="F3108" t="s">
        <v>109</v>
      </c>
      <c r="G3108" t="s">
        <v>110</v>
      </c>
      <c r="H3108" t="s">
        <v>111</v>
      </c>
      <c r="I3108" t="s">
        <v>112</v>
      </c>
      <c r="J3108" t="s">
        <v>113</v>
      </c>
      <c r="K3108" t="s">
        <v>114</v>
      </c>
      <c r="L3108">
        <v>3180004</v>
      </c>
      <c r="M3108">
        <v>31800040604</v>
      </c>
      <c r="N3108">
        <v>30.793261416136499</v>
      </c>
      <c r="O3108">
        <v>-89.820911724650301</v>
      </c>
      <c r="P3108" t="s">
        <v>115</v>
      </c>
      <c r="Q3108">
        <v>30.793261416136499</v>
      </c>
      <c r="R3108">
        <v>-89.820911724650301</v>
      </c>
      <c r="S3108" t="s">
        <v>115</v>
      </c>
      <c r="T3108" t="s">
        <v>318</v>
      </c>
      <c r="U3108" t="s">
        <v>117</v>
      </c>
      <c r="V3108" t="s">
        <v>118</v>
      </c>
      <c r="W3108" t="s">
        <v>119</v>
      </c>
      <c r="Y3108">
        <f t="shared" si="144"/>
        <v>1979</v>
      </c>
      <c r="Z3108">
        <f t="shared" si="145"/>
        <v>5</v>
      </c>
      <c r="AA3108">
        <f t="shared" si="146"/>
        <v>16</v>
      </c>
      <c r="AB3108" s="1">
        <v>28991</v>
      </c>
      <c r="AC3108" s="2">
        <v>0.47916666666666669</v>
      </c>
      <c r="AD3108" t="s">
        <v>120</v>
      </c>
      <c r="AM3108" t="s">
        <v>121</v>
      </c>
      <c r="AN3108" t="s">
        <v>122</v>
      </c>
      <c r="AP3108" t="s">
        <v>123</v>
      </c>
      <c r="AQ3108" t="s">
        <v>217</v>
      </c>
      <c r="AS3108" t="s">
        <v>125</v>
      </c>
      <c r="AT3108" t="s">
        <v>1143</v>
      </c>
      <c r="AU3108">
        <v>1720</v>
      </c>
      <c r="AV3108" t="s">
        <v>219</v>
      </c>
      <c r="AW3108" t="s">
        <v>128</v>
      </c>
      <c r="AX3108" t="s">
        <v>129</v>
      </c>
      <c r="BT3108" t="s">
        <v>145</v>
      </c>
      <c r="BU3108" t="s">
        <v>146</v>
      </c>
      <c r="BV3108" t="s">
        <v>147</v>
      </c>
      <c r="BX3108" t="s">
        <v>148</v>
      </c>
      <c r="CY3108" t="s">
        <v>105</v>
      </c>
      <c r="DA3108" t="s">
        <v>131</v>
      </c>
      <c r="DB3108" t="s">
        <v>132</v>
      </c>
      <c r="DC3108" s="1">
        <v>45427</v>
      </c>
      <c r="DD3108">
        <v>70302</v>
      </c>
    </row>
    <row r="3109" spans="1:108" x14ac:dyDescent="0.2">
      <c r="A3109" t="s">
        <v>105</v>
      </c>
      <c r="B3109" t="s">
        <v>0</v>
      </c>
      <c r="C3109" t="s">
        <v>106</v>
      </c>
      <c r="D3109" t="s">
        <v>107</v>
      </c>
      <c r="E3109" t="s">
        <v>108</v>
      </c>
      <c r="F3109" t="s">
        <v>109</v>
      </c>
      <c r="G3109" t="s">
        <v>110</v>
      </c>
      <c r="H3109" t="s">
        <v>111</v>
      </c>
      <c r="I3109" t="s">
        <v>112</v>
      </c>
      <c r="J3109" t="s">
        <v>113</v>
      </c>
      <c r="K3109" t="s">
        <v>114</v>
      </c>
      <c r="L3109">
        <v>3180004</v>
      </c>
      <c r="M3109">
        <v>31800040604</v>
      </c>
      <c r="N3109">
        <v>30.793261416136499</v>
      </c>
      <c r="O3109">
        <v>-89.820911724650301</v>
      </c>
      <c r="P3109" t="s">
        <v>115</v>
      </c>
      <c r="Q3109">
        <v>30.793261416136499</v>
      </c>
      <c r="R3109">
        <v>-89.820911724650301</v>
      </c>
      <c r="S3109" t="s">
        <v>115</v>
      </c>
      <c r="T3109" t="s">
        <v>318</v>
      </c>
      <c r="U3109" t="s">
        <v>117</v>
      </c>
      <c r="V3109" t="s">
        <v>118</v>
      </c>
      <c r="W3109" t="s">
        <v>119</v>
      </c>
      <c r="Y3109">
        <f t="shared" si="144"/>
        <v>1979</v>
      </c>
      <c r="Z3109">
        <f t="shared" si="145"/>
        <v>5</v>
      </c>
      <c r="AA3109">
        <f t="shared" si="146"/>
        <v>16</v>
      </c>
      <c r="AB3109" s="1">
        <v>28991</v>
      </c>
      <c r="AC3109" s="2">
        <v>0.47916666666666669</v>
      </c>
      <c r="AD3109" t="s">
        <v>120</v>
      </c>
      <c r="AM3109" t="s">
        <v>121</v>
      </c>
      <c r="AN3109" t="s">
        <v>122</v>
      </c>
      <c r="AP3109" t="s">
        <v>198</v>
      </c>
      <c r="AQ3109" t="s">
        <v>199</v>
      </c>
      <c r="AT3109" t="s">
        <v>1562</v>
      </c>
      <c r="AU3109">
        <v>11600</v>
      </c>
      <c r="AV3109" t="s">
        <v>167</v>
      </c>
      <c r="AW3109" t="s">
        <v>128</v>
      </c>
      <c r="AX3109" t="s">
        <v>129</v>
      </c>
      <c r="CY3109" t="s">
        <v>105</v>
      </c>
      <c r="DA3109" t="s">
        <v>131</v>
      </c>
      <c r="DB3109" t="s">
        <v>132</v>
      </c>
      <c r="DC3109" s="1">
        <v>45427</v>
      </c>
      <c r="DD3109">
        <v>61</v>
      </c>
    </row>
    <row r="3110" spans="1:108" x14ac:dyDescent="0.2">
      <c r="A3110" t="s">
        <v>105</v>
      </c>
      <c r="B3110" t="s">
        <v>0</v>
      </c>
      <c r="C3110" t="s">
        <v>106</v>
      </c>
      <c r="D3110" t="s">
        <v>107</v>
      </c>
      <c r="E3110" t="s">
        <v>108</v>
      </c>
      <c r="F3110" t="s">
        <v>109</v>
      </c>
      <c r="G3110" t="s">
        <v>110</v>
      </c>
      <c r="H3110" t="s">
        <v>111</v>
      </c>
      <c r="I3110" t="s">
        <v>112</v>
      </c>
      <c r="J3110" t="s">
        <v>113</v>
      </c>
      <c r="K3110" t="s">
        <v>114</v>
      </c>
      <c r="L3110">
        <v>3180004</v>
      </c>
      <c r="M3110">
        <v>31800040604</v>
      </c>
      <c r="N3110">
        <v>30.793261416136499</v>
      </c>
      <c r="O3110">
        <v>-89.820911724650301</v>
      </c>
      <c r="P3110" t="s">
        <v>115</v>
      </c>
      <c r="Q3110">
        <v>30.793261416136499</v>
      </c>
      <c r="R3110">
        <v>-89.820911724650301</v>
      </c>
      <c r="S3110" t="s">
        <v>115</v>
      </c>
      <c r="T3110" t="s">
        <v>318</v>
      </c>
      <c r="U3110" t="s">
        <v>117</v>
      </c>
      <c r="V3110" t="s">
        <v>118</v>
      </c>
      <c r="W3110" t="s">
        <v>119</v>
      </c>
      <c r="Y3110">
        <f t="shared" si="144"/>
        <v>1979</v>
      </c>
      <c r="Z3110">
        <f t="shared" si="145"/>
        <v>5</v>
      </c>
      <c r="AA3110">
        <f t="shared" si="146"/>
        <v>16</v>
      </c>
      <c r="AB3110" s="1">
        <v>28991</v>
      </c>
      <c r="AC3110" s="2">
        <v>0.47916666666666669</v>
      </c>
      <c r="AD3110" t="s">
        <v>120</v>
      </c>
      <c r="AM3110" t="s">
        <v>121</v>
      </c>
      <c r="AN3110" t="s">
        <v>122</v>
      </c>
      <c r="AP3110" t="s">
        <v>123</v>
      </c>
      <c r="AQ3110" t="s">
        <v>210</v>
      </c>
      <c r="AS3110" t="s">
        <v>125</v>
      </c>
      <c r="AT3110" t="s">
        <v>1992</v>
      </c>
      <c r="AU3110">
        <v>45</v>
      </c>
      <c r="AV3110" t="s">
        <v>127</v>
      </c>
      <c r="AW3110" t="s">
        <v>128</v>
      </c>
      <c r="AX3110" t="s">
        <v>129</v>
      </c>
      <c r="BT3110" t="s">
        <v>145</v>
      </c>
      <c r="BU3110" t="s">
        <v>146</v>
      </c>
      <c r="BV3110" t="s">
        <v>147</v>
      </c>
      <c r="BX3110" t="s">
        <v>148</v>
      </c>
      <c r="CY3110" t="s">
        <v>105</v>
      </c>
      <c r="DA3110" t="s">
        <v>131</v>
      </c>
      <c r="DB3110" t="s">
        <v>132</v>
      </c>
      <c r="DC3110" s="1">
        <v>45427</v>
      </c>
      <c r="DD3110">
        <v>70301</v>
      </c>
    </row>
    <row r="3111" spans="1:108" x14ac:dyDescent="0.2">
      <c r="A3111" t="s">
        <v>105</v>
      </c>
      <c r="B3111" t="s">
        <v>0</v>
      </c>
      <c r="C3111" t="s">
        <v>106</v>
      </c>
      <c r="D3111" t="s">
        <v>107</v>
      </c>
      <c r="E3111" t="s">
        <v>108</v>
      </c>
      <c r="F3111" t="s">
        <v>109</v>
      </c>
      <c r="G3111" t="s">
        <v>110</v>
      </c>
      <c r="H3111" t="s">
        <v>111</v>
      </c>
      <c r="I3111" t="s">
        <v>112</v>
      </c>
      <c r="J3111" t="s">
        <v>113</v>
      </c>
      <c r="K3111" t="s">
        <v>114</v>
      </c>
      <c r="L3111">
        <v>3180004</v>
      </c>
      <c r="M3111">
        <v>31800040604</v>
      </c>
      <c r="N3111">
        <v>30.793261416136499</v>
      </c>
      <c r="O3111">
        <v>-89.820911724650301</v>
      </c>
      <c r="P3111" t="s">
        <v>115</v>
      </c>
      <c r="Q3111">
        <v>30.793261416136499</v>
      </c>
      <c r="R3111">
        <v>-89.820911724650301</v>
      </c>
      <c r="S3111" t="s">
        <v>115</v>
      </c>
      <c r="T3111" t="s">
        <v>318</v>
      </c>
      <c r="U3111" t="s">
        <v>117</v>
      </c>
      <c r="V3111" t="s">
        <v>118</v>
      </c>
      <c r="W3111" t="s">
        <v>119</v>
      </c>
      <c r="Y3111">
        <f t="shared" si="144"/>
        <v>1979</v>
      </c>
      <c r="Z3111">
        <f t="shared" si="145"/>
        <v>5</v>
      </c>
      <c r="AA3111">
        <f t="shared" si="146"/>
        <v>16</v>
      </c>
      <c r="AB3111" s="1">
        <v>28991</v>
      </c>
      <c r="AC3111" s="2">
        <v>0.47916666666666669</v>
      </c>
      <c r="AD3111" t="s">
        <v>120</v>
      </c>
      <c r="AM3111" t="s">
        <v>121</v>
      </c>
      <c r="AN3111" t="s">
        <v>122</v>
      </c>
      <c r="AP3111" t="s">
        <v>157</v>
      </c>
      <c r="AQ3111" t="s">
        <v>158</v>
      </c>
      <c r="AR3111" t="s">
        <v>153</v>
      </c>
      <c r="AS3111" t="s">
        <v>137</v>
      </c>
      <c r="AT3111" t="s">
        <v>2546</v>
      </c>
      <c r="AU3111">
        <v>4</v>
      </c>
      <c r="AV3111" t="s">
        <v>127</v>
      </c>
      <c r="AW3111" t="s">
        <v>128</v>
      </c>
      <c r="AX3111" t="s">
        <v>129</v>
      </c>
      <c r="BT3111" t="s">
        <v>145</v>
      </c>
      <c r="BU3111" t="s">
        <v>146</v>
      </c>
      <c r="BV3111" t="s">
        <v>147</v>
      </c>
      <c r="BX3111" t="s">
        <v>148</v>
      </c>
      <c r="CY3111" t="s">
        <v>105</v>
      </c>
      <c r="DA3111" t="s">
        <v>131</v>
      </c>
      <c r="DB3111" t="s">
        <v>132</v>
      </c>
      <c r="DC3111" s="1">
        <v>45427</v>
      </c>
      <c r="DD3111">
        <v>902</v>
      </c>
    </row>
    <row r="3112" spans="1:108" x14ac:dyDescent="0.2">
      <c r="A3112" t="s">
        <v>105</v>
      </c>
      <c r="B3112" t="s">
        <v>0</v>
      </c>
      <c r="C3112" t="s">
        <v>106</v>
      </c>
      <c r="D3112" t="s">
        <v>107</v>
      </c>
      <c r="E3112" t="s">
        <v>108</v>
      </c>
      <c r="F3112" t="s">
        <v>109</v>
      </c>
      <c r="G3112" t="s">
        <v>110</v>
      </c>
      <c r="H3112" t="s">
        <v>111</v>
      </c>
      <c r="I3112" t="s">
        <v>112</v>
      </c>
      <c r="J3112" t="s">
        <v>113</v>
      </c>
      <c r="K3112" t="s">
        <v>114</v>
      </c>
      <c r="L3112">
        <v>3180004</v>
      </c>
      <c r="M3112">
        <v>31800040604</v>
      </c>
      <c r="N3112">
        <v>30.793261416136499</v>
      </c>
      <c r="O3112">
        <v>-89.820911724650301</v>
      </c>
      <c r="P3112" t="s">
        <v>115</v>
      </c>
      <c r="Q3112">
        <v>30.793261416136499</v>
      </c>
      <c r="R3112">
        <v>-89.820911724650301</v>
      </c>
      <c r="S3112" t="s">
        <v>115</v>
      </c>
      <c r="T3112" t="s">
        <v>318</v>
      </c>
      <c r="U3112" t="s">
        <v>117</v>
      </c>
      <c r="V3112" t="s">
        <v>118</v>
      </c>
      <c r="W3112" t="s">
        <v>119</v>
      </c>
      <c r="Y3112">
        <f t="shared" si="144"/>
        <v>1979</v>
      </c>
      <c r="Z3112">
        <f t="shared" si="145"/>
        <v>5</v>
      </c>
      <c r="AA3112">
        <f t="shared" si="146"/>
        <v>16</v>
      </c>
      <c r="AB3112" s="1">
        <v>28991</v>
      </c>
      <c r="AC3112" s="2">
        <v>0.47916666666666669</v>
      </c>
      <c r="AD3112" t="s">
        <v>120</v>
      </c>
      <c r="AM3112" t="s">
        <v>121</v>
      </c>
      <c r="AN3112" t="s">
        <v>122</v>
      </c>
      <c r="AP3112" t="s">
        <v>292</v>
      </c>
      <c r="AQ3112" t="s">
        <v>293</v>
      </c>
      <c r="AS3112" t="s">
        <v>125</v>
      </c>
      <c r="AT3112" t="s">
        <v>2590</v>
      </c>
      <c r="AU3112">
        <v>70</v>
      </c>
      <c r="AV3112" t="s">
        <v>295</v>
      </c>
      <c r="AW3112" t="s">
        <v>128</v>
      </c>
      <c r="AX3112" t="s">
        <v>129</v>
      </c>
      <c r="CY3112" t="s">
        <v>105</v>
      </c>
      <c r="DA3112" t="s">
        <v>131</v>
      </c>
      <c r="DB3112" t="s">
        <v>132</v>
      </c>
      <c r="DC3112" s="1">
        <v>45427</v>
      </c>
      <c r="DD3112">
        <v>80</v>
      </c>
    </row>
    <row r="3113" spans="1:108" x14ac:dyDescent="0.2">
      <c r="A3113" t="s">
        <v>105</v>
      </c>
      <c r="B3113" t="s">
        <v>0</v>
      </c>
      <c r="C3113" t="s">
        <v>106</v>
      </c>
      <c r="D3113" t="s">
        <v>107</v>
      </c>
      <c r="E3113" t="s">
        <v>108</v>
      </c>
      <c r="F3113" t="s">
        <v>109</v>
      </c>
      <c r="G3113" t="s">
        <v>110</v>
      </c>
      <c r="H3113" t="s">
        <v>111</v>
      </c>
      <c r="I3113" t="s">
        <v>112</v>
      </c>
      <c r="J3113" t="s">
        <v>113</v>
      </c>
      <c r="K3113" t="s">
        <v>114</v>
      </c>
      <c r="L3113">
        <v>3180004</v>
      </c>
      <c r="M3113">
        <v>31800040604</v>
      </c>
      <c r="N3113">
        <v>30.793261416136499</v>
      </c>
      <c r="O3113">
        <v>-89.820911724650301</v>
      </c>
      <c r="P3113" t="s">
        <v>115</v>
      </c>
      <c r="Q3113">
        <v>30.793261416136499</v>
      </c>
      <c r="R3113">
        <v>-89.820911724650301</v>
      </c>
      <c r="S3113" t="s">
        <v>115</v>
      </c>
      <c r="T3113" t="s">
        <v>318</v>
      </c>
      <c r="U3113" t="s">
        <v>117</v>
      </c>
      <c r="V3113" t="s">
        <v>118</v>
      </c>
      <c r="W3113" t="s">
        <v>119</v>
      </c>
      <c r="Y3113">
        <f t="shared" si="144"/>
        <v>1979</v>
      </c>
      <c r="Z3113">
        <f t="shared" si="145"/>
        <v>5</v>
      </c>
      <c r="AA3113">
        <f t="shared" si="146"/>
        <v>16</v>
      </c>
      <c r="AB3113" s="1">
        <v>28991</v>
      </c>
      <c r="AC3113" s="2">
        <v>0.47916666666666669</v>
      </c>
      <c r="AD3113" t="s">
        <v>120</v>
      </c>
      <c r="AM3113" t="s">
        <v>121</v>
      </c>
      <c r="AN3113" t="s">
        <v>122</v>
      </c>
      <c r="AP3113" t="s">
        <v>123</v>
      </c>
      <c r="AQ3113" t="s">
        <v>124</v>
      </c>
      <c r="AS3113" t="s">
        <v>125</v>
      </c>
      <c r="AT3113" t="s">
        <v>2647</v>
      </c>
      <c r="AU3113">
        <v>55</v>
      </c>
      <c r="AV3113" t="s">
        <v>127</v>
      </c>
      <c r="AW3113" t="s">
        <v>128</v>
      </c>
      <c r="AX3113" t="s">
        <v>129</v>
      </c>
      <c r="AZ3113" t="s">
        <v>130</v>
      </c>
      <c r="CY3113" t="s">
        <v>105</v>
      </c>
      <c r="DA3113" t="s">
        <v>131</v>
      </c>
      <c r="DB3113" t="s">
        <v>132</v>
      </c>
      <c r="DC3113" s="1">
        <v>45427</v>
      </c>
      <c r="DD3113">
        <v>70300</v>
      </c>
    </row>
    <row r="3114" spans="1:108" x14ac:dyDescent="0.2">
      <c r="A3114" t="s">
        <v>105</v>
      </c>
      <c r="B3114" t="s">
        <v>0</v>
      </c>
      <c r="C3114" t="s">
        <v>106</v>
      </c>
      <c r="D3114" t="s">
        <v>107</v>
      </c>
      <c r="E3114" t="s">
        <v>108</v>
      </c>
      <c r="F3114" t="s">
        <v>109</v>
      </c>
      <c r="G3114" t="s">
        <v>110</v>
      </c>
      <c r="H3114" t="s">
        <v>111</v>
      </c>
      <c r="I3114" t="s">
        <v>112</v>
      </c>
      <c r="J3114" t="s">
        <v>113</v>
      </c>
      <c r="K3114" t="s">
        <v>114</v>
      </c>
      <c r="L3114">
        <v>3180004</v>
      </c>
      <c r="M3114">
        <v>31800040604</v>
      </c>
      <c r="N3114">
        <v>30.793261416136499</v>
      </c>
      <c r="O3114">
        <v>-89.820911724650301</v>
      </c>
      <c r="P3114" t="s">
        <v>115</v>
      </c>
      <c r="Q3114">
        <v>30.793261416136499</v>
      </c>
      <c r="R3114">
        <v>-89.820911724650301</v>
      </c>
      <c r="S3114" t="s">
        <v>115</v>
      </c>
      <c r="T3114" t="s">
        <v>318</v>
      </c>
      <c r="U3114" t="s">
        <v>117</v>
      </c>
      <c r="V3114" t="s">
        <v>118</v>
      </c>
      <c r="W3114" t="s">
        <v>119</v>
      </c>
      <c r="Y3114">
        <f t="shared" si="144"/>
        <v>1979</v>
      </c>
      <c r="Z3114">
        <f t="shared" si="145"/>
        <v>5</v>
      </c>
      <c r="AA3114">
        <f t="shared" si="146"/>
        <v>16</v>
      </c>
      <c r="AB3114" s="1">
        <v>28991</v>
      </c>
      <c r="AC3114" s="2">
        <v>0.47916666666666669</v>
      </c>
      <c r="AD3114" t="s">
        <v>120</v>
      </c>
      <c r="AM3114" t="s">
        <v>121</v>
      </c>
      <c r="AN3114" t="s">
        <v>122</v>
      </c>
      <c r="AP3114" t="s">
        <v>236</v>
      </c>
      <c r="AQ3114" t="s">
        <v>237</v>
      </c>
      <c r="AS3114" t="s">
        <v>137</v>
      </c>
      <c r="AT3114" t="s">
        <v>2673</v>
      </c>
      <c r="AU3114">
        <v>1</v>
      </c>
      <c r="AV3114" t="s">
        <v>127</v>
      </c>
      <c r="AW3114" t="s">
        <v>128</v>
      </c>
      <c r="AX3114" t="s">
        <v>129</v>
      </c>
      <c r="AY3114" t="s">
        <v>239</v>
      </c>
      <c r="AZ3114" t="s">
        <v>240</v>
      </c>
      <c r="CY3114" t="s">
        <v>105</v>
      </c>
      <c r="DA3114" t="s">
        <v>131</v>
      </c>
      <c r="DB3114" t="s">
        <v>132</v>
      </c>
      <c r="DC3114" s="1">
        <v>45427</v>
      </c>
      <c r="DD3114">
        <v>310</v>
      </c>
    </row>
    <row r="3115" spans="1:108" x14ac:dyDescent="0.2">
      <c r="A3115" t="s">
        <v>105</v>
      </c>
      <c r="B3115" t="s">
        <v>0</v>
      </c>
      <c r="C3115" t="s">
        <v>106</v>
      </c>
      <c r="D3115" t="s">
        <v>107</v>
      </c>
      <c r="E3115" t="s">
        <v>108</v>
      </c>
      <c r="F3115" t="s">
        <v>109</v>
      </c>
      <c r="G3115" t="s">
        <v>110</v>
      </c>
      <c r="H3115" t="s">
        <v>111</v>
      </c>
      <c r="I3115" t="s">
        <v>112</v>
      </c>
      <c r="J3115" t="s">
        <v>113</v>
      </c>
      <c r="K3115" t="s">
        <v>114</v>
      </c>
      <c r="L3115">
        <v>3180004</v>
      </c>
      <c r="M3115">
        <v>31800040604</v>
      </c>
      <c r="N3115">
        <v>30.793261416136499</v>
      </c>
      <c r="O3115">
        <v>-89.820911724650301</v>
      </c>
      <c r="P3115" t="s">
        <v>115</v>
      </c>
      <c r="Q3115">
        <v>30.793261416136499</v>
      </c>
      <c r="R3115">
        <v>-89.820911724650301</v>
      </c>
      <c r="S3115" t="s">
        <v>115</v>
      </c>
      <c r="T3115" t="s">
        <v>318</v>
      </c>
      <c r="U3115" t="s">
        <v>117</v>
      </c>
      <c r="V3115" t="s">
        <v>118</v>
      </c>
      <c r="W3115" t="s">
        <v>119</v>
      </c>
      <c r="Y3115">
        <f t="shared" si="144"/>
        <v>1979</v>
      </c>
      <c r="Z3115">
        <f t="shared" si="145"/>
        <v>5</v>
      </c>
      <c r="AA3115">
        <f t="shared" si="146"/>
        <v>16</v>
      </c>
      <c r="AB3115" s="1">
        <v>28991</v>
      </c>
      <c r="AC3115" s="2">
        <v>0.47916666666666669</v>
      </c>
      <c r="AD3115" t="s">
        <v>120</v>
      </c>
      <c r="AM3115" t="s">
        <v>121</v>
      </c>
      <c r="AN3115" t="s">
        <v>122</v>
      </c>
      <c r="AP3115" t="s">
        <v>229</v>
      </c>
      <c r="AQ3115" t="s">
        <v>230</v>
      </c>
      <c r="AS3115" t="s">
        <v>137</v>
      </c>
      <c r="AT3115" t="s">
        <v>4014</v>
      </c>
      <c r="AU3115">
        <v>5.8</v>
      </c>
      <c r="AV3115" t="s">
        <v>232</v>
      </c>
      <c r="AW3115" t="s">
        <v>128</v>
      </c>
      <c r="AX3115" t="s">
        <v>129</v>
      </c>
      <c r="CY3115" t="s">
        <v>105</v>
      </c>
      <c r="DA3115" t="s">
        <v>131</v>
      </c>
      <c r="DB3115" t="s">
        <v>132</v>
      </c>
      <c r="DC3115" s="1">
        <v>45427</v>
      </c>
      <c r="DD3115">
        <v>400</v>
      </c>
    </row>
    <row r="3116" spans="1:108" x14ac:dyDescent="0.2">
      <c r="A3116" t="s">
        <v>105</v>
      </c>
      <c r="B3116" t="s">
        <v>0</v>
      </c>
      <c r="C3116" t="s">
        <v>106</v>
      </c>
      <c r="D3116" t="s">
        <v>107</v>
      </c>
      <c r="E3116" t="s">
        <v>108</v>
      </c>
      <c r="F3116" t="s">
        <v>109</v>
      </c>
      <c r="G3116" t="s">
        <v>110</v>
      </c>
      <c r="H3116" t="s">
        <v>111</v>
      </c>
      <c r="I3116" t="s">
        <v>112</v>
      </c>
      <c r="J3116" t="s">
        <v>113</v>
      </c>
      <c r="K3116" t="s">
        <v>114</v>
      </c>
      <c r="L3116">
        <v>3180004</v>
      </c>
      <c r="M3116">
        <v>31800040604</v>
      </c>
      <c r="N3116">
        <v>30.793261416136499</v>
      </c>
      <c r="O3116">
        <v>-89.820911724650301</v>
      </c>
      <c r="P3116" t="s">
        <v>115</v>
      </c>
      <c r="Q3116">
        <v>30.793261416136499</v>
      </c>
      <c r="R3116">
        <v>-89.820911724650301</v>
      </c>
      <c r="S3116" t="s">
        <v>115</v>
      </c>
      <c r="T3116" t="s">
        <v>318</v>
      </c>
      <c r="U3116" t="s">
        <v>117</v>
      </c>
      <c r="V3116" t="s">
        <v>118</v>
      </c>
      <c r="W3116" t="s">
        <v>119</v>
      </c>
      <c r="Y3116">
        <f t="shared" si="144"/>
        <v>1979</v>
      </c>
      <c r="Z3116">
        <f t="shared" si="145"/>
        <v>5</v>
      </c>
      <c r="AA3116">
        <f t="shared" si="146"/>
        <v>16</v>
      </c>
      <c r="AB3116" s="1">
        <v>28991</v>
      </c>
      <c r="AC3116" s="2">
        <v>0.47916666666666669</v>
      </c>
      <c r="AD3116" t="s">
        <v>120</v>
      </c>
      <c r="AM3116" t="s">
        <v>121</v>
      </c>
      <c r="AN3116" t="s">
        <v>122</v>
      </c>
      <c r="AP3116" t="s">
        <v>135</v>
      </c>
      <c r="AQ3116" t="s">
        <v>136</v>
      </c>
      <c r="AS3116" t="s">
        <v>137</v>
      </c>
      <c r="AT3116" t="s">
        <v>4243</v>
      </c>
      <c r="AU3116">
        <v>64</v>
      </c>
      <c r="AV3116" t="s">
        <v>139</v>
      </c>
      <c r="AW3116" t="s">
        <v>128</v>
      </c>
      <c r="AX3116" t="s">
        <v>129</v>
      </c>
      <c r="AZ3116" t="s">
        <v>140</v>
      </c>
      <c r="CY3116" t="s">
        <v>105</v>
      </c>
      <c r="DA3116" t="s">
        <v>131</v>
      </c>
      <c r="DB3116" t="s">
        <v>132</v>
      </c>
      <c r="DC3116" s="1">
        <v>45427</v>
      </c>
      <c r="DD3116">
        <v>95</v>
      </c>
    </row>
    <row r="3117" spans="1:108" x14ac:dyDescent="0.2">
      <c r="A3117" t="s">
        <v>105</v>
      </c>
      <c r="B3117" t="s">
        <v>0</v>
      </c>
      <c r="C3117" t="s">
        <v>106</v>
      </c>
      <c r="D3117" t="s">
        <v>107</v>
      </c>
      <c r="E3117" t="s">
        <v>108</v>
      </c>
      <c r="F3117" t="s">
        <v>109</v>
      </c>
      <c r="G3117" t="s">
        <v>110</v>
      </c>
      <c r="H3117" t="s">
        <v>111</v>
      </c>
      <c r="I3117" t="s">
        <v>112</v>
      </c>
      <c r="J3117" t="s">
        <v>113</v>
      </c>
      <c r="K3117" t="s">
        <v>114</v>
      </c>
      <c r="L3117">
        <v>3180004</v>
      </c>
      <c r="M3117">
        <v>31800040604</v>
      </c>
      <c r="N3117">
        <v>30.793261416136499</v>
      </c>
      <c r="O3117">
        <v>-89.820911724650301</v>
      </c>
      <c r="P3117" t="s">
        <v>115</v>
      </c>
      <c r="Q3117">
        <v>30.793261416136499</v>
      </c>
      <c r="R3117">
        <v>-89.820911724650301</v>
      </c>
      <c r="S3117" t="s">
        <v>115</v>
      </c>
      <c r="T3117" t="s">
        <v>318</v>
      </c>
      <c r="U3117" t="s">
        <v>117</v>
      </c>
      <c r="V3117" t="s">
        <v>118</v>
      </c>
      <c r="W3117" t="s">
        <v>119</v>
      </c>
      <c r="Y3117">
        <f t="shared" si="144"/>
        <v>1979</v>
      </c>
      <c r="Z3117">
        <f t="shared" si="145"/>
        <v>5</v>
      </c>
      <c r="AA3117">
        <f t="shared" si="146"/>
        <v>16</v>
      </c>
      <c r="AB3117" s="1">
        <v>28991</v>
      </c>
      <c r="AC3117" s="2">
        <v>0.47916666666666669</v>
      </c>
      <c r="AD3117" t="s">
        <v>120</v>
      </c>
      <c r="AM3117" t="s">
        <v>121</v>
      </c>
      <c r="AN3117" t="s">
        <v>122</v>
      </c>
      <c r="AP3117" t="s">
        <v>169</v>
      </c>
      <c r="AQ3117" t="s">
        <v>344</v>
      </c>
      <c r="AS3117" t="s">
        <v>137</v>
      </c>
      <c r="AT3117" t="s">
        <v>4653</v>
      </c>
      <c r="AU3117">
        <v>38</v>
      </c>
      <c r="AV3117" t="s">
        <v>346</v>
      </c>
      <c r="AW3117" t="s">
        <v>128</v>
      </c>
      <c r="AX3117" t="s">
        <v>129</v>
      </c>
      <c r="CY3117" t="s">
        <v>105</v>
      </c>
      <c r="DA3117" t="s">
        <v>131</v>
      </c>
      <c r="DB3117" t="s">
        <v>132</v>
      </c>
      <c r="DC3117" s="1">
        <v>45427</v>
      </c>
      <c r="DD3117">
        <v>76</v>
      </c>
    </row>
    <row r="3118" spans="1:108" x14ac:dyDescent="0.2">
      <c r="A3118" t="s">
        <v>105</v>
      </c>
      <c r="B3118" t="s">
        <v>0</v>
      </c>
      <c r="C3118" t="s">
        <v>106</v>
      </c>
      <c r="D3118" t="s">
        <v>107</v>
      </c>
      <c r="E3118" t="s">
        <v>108</v>
      </c>
      <c r="F3118" t="s">
        <v>109</v>
      </c>
      <c r="G3118" t="s">
        <v>110</v>
      </c>
      <c r="H3118" t="s">
        <v>111</v>
      </c>
      <c r="I3118" t="s">
        <v>112</v>
      </c>
      <c r="J3118" t="s">
        <v>113</v>
      </c>
      <c r="K3118" t="s">
        <v>114</v>
      </c>
      <c r="L3118">
        <v>3180004</v>
      </c>
      <c r="M3118">
        <v>31800040604</v>
      </c>
      <c r="N3118">
        <v>30.793261416136499</v>
      </c>
      <c r="O3118">
        <v>-89.820911724650301</v>
      </c>
      <c r="P3118" t="s">
        <v>115</v>
      </c>
      <c r="Q3118">
        <v>30.793261416136499</v>
      </c>
      <c r="R3118">
        <v>-89.820911724650301</v>
      </c>
      <c r="S3118" t="s">
        <v>115</v>
      </c>
      <c r="T3118" t="s">
        <v>318</v>
      </c>
      <c r="U3118" t="s">
        <v>117</v>
      </c>
      <c r="V3118" t="s">
        <v>118</v>
      </c>
      <c r="W3118" t="s">
        <v>119</v>
      </c>
      <c r="Y3118">
        <f t="shared" si="144"/>
        <v>1979</v>
      </c>
      <c r="Z3118">
        <f t="shared" si="145"/>
        <v>5</v>
      </c>
      <c r="AA3118">
        <f t="shared" si="146"/>
        <v>16</v>
      </c>
      <c r="AB3118" s="1">
        <v>28991</v>
      </c>
      <c r="AC3118" s="2">
        <v>0.47916666666666669</v>
      </c>
      <c r="AD3118" t="s">
        <v>120</v>
      </c>
      <c r="AM3118" t="s">
        <v>121</v>
      </c>
      <c r="AN3118" t="s">
        <v>122</v>
      </c>
      <c r="AP3118" t="s">
        <v>151</v>
      </c>
      <c r="AQ3118" t="s">
        <v>152</v>
      </c>
      <c r="AR3118" t="s">
        <v>153</v>
      </c>
      <c r="AT3118" t="s">
        <v>4672</v>
      </c>
      <c r="AU3118">
        <v>15</v>
      </c>
      <c r="AV3118" t="s">
        <v>127</v>
      </c>
      <c r="AW3118" t="s">
        <v>128</v>
      </c>
      <c r="AX3118" t="s">
        <v>129</v>
      </c>
      <c r="BT3118" t="s">
        <v>145</v>
      </c>
      <c r="BU3118" t="s">
        <v>146</v>
      </c>
      <c r="BV3118" t="s">
        <v>147</v>
      </c>
      <c r="BX3118" t="s">
        <v>148</v>
      </c>
      <c r="CY3118" t="s">
        <v>105</v>
      </c>
      <c r="DA3118" t="s">
        <v>131</v>
      </c>
      <c r="DB3118" t="s">
        <v>132</v>
      </c>
      <c r="DC3118" s="1">
        <v>45427</v>
      </c>
      <c r="DD3118">
        <v>900</v>
      </c>
    </row>
    <row r="3119" spans="1:108" x14ac:dyDescent="0.2">
      <c r="A3119" t="s">
        <v>105</v>
      </c>
      <c r="B3119" t="s">
        <v>0</v>
      </c>
      <c r="C3119" t="s">
        <v>106</v>
      </c>
      <c r="D3119" t="s">
        <v>107</v>
      </c>
      <c r="E3119" t="s">
        <v>108</v>
      </c>
      <c r="F3119" t="s">
        <v>109</v>
      </c>
      <c r="G3119" t="s">
        <v>110</v>
      </c>
      <c r="H3119" t="s">
        <v>111</v>
      </c>
      <c r="I3119" t="s">
        <v>112</v>
      </c>
      <c r="J3119" t="s">
        <v>113</v>
      </c>
      <c r="K3119" t="s">
        <v>114</v>
      </c>
      <c r="L3119">
        <v>3180004</v>
      </c>
      <c r="M3119">
        <v>31800040604</v>
      </c>
      <c r="N3119">
        <v>30.793261416136499</v>
      </c>
      <c r="O3119">
        <v>-89.820911724650301</v>
      </c>
      <c r="P3119" t="s">
        <v>115</v>
      </c>
      <c r="Q3119">
        <v>30.793261416136499</v>
      </c>
      <c r="R3119">
        <v>-89.820911724650301</v>
      </c>
      <c r="S3119" t="s">
        <v>115</v>
      </c>
      <c r="T3119" t="s">
        <v>318</v>
      </c>
      <c r="U3119" t="s">
        <v>117</v>
      </c>
      <c r="V3119" t="s">
        <v>118</v>
      </c>
      <c r="W3119" t="s">
        <v>119</v>
      </c>
      <c r="Y3119">
        <f t="shared" si="144"/>
        <v>1979</v>
      </c>
      <c r="Z3119">
        <f t="shared" si="145"/>
        <v>5</v>
      </c>
      <c r="AA3119">
        <f t="shared" si="146"/>
        <v>16</v>
      </c>
      <c r="AB3119" s="1">
        <v>28991</v>
      </c>
      <c r="AC3119" s="2">
        <v>0.47916666666666669</v>
      </c>
      <c r="AD3119" t="s">
        <v>120</v>
      </c>
      <c r="AM3119" t="s">
        <v>121</v>
      </c>
      <c r="AN3119" t="s">
        <v>122</v>
      </c>
      <c r="AP3119" t="s">
        <v>123</v>
      </c>
      <c r="AQ3119" t="s">
        <v>142</v>
      </c>
      <c r="AS3119" t="s">
        <v>125</v>
      </c>
      <c r="AT3119" t="s">
        <v>4773</v>
      </c>
      <c r="AU3119">
        <v>7.0000000000000007E-2</v>
      </c>
      <c r="AV3119" t="s">
        <v>144</v>
      </c>
      <c r="AW3119" t="s">
        <v>128</v>
      </c>
      <c r="AX3119" t="s">
        <v>129</v>
      </c>
      <c r="BT3119" t="s">
        <v>145</v>
      </c>
      <c r="BU3119" t="s">
        <v>146</v>
      </c>
      <c r="BV3119" t="s">
        <v>147</v>
      </c>
      <c r="BX3119" t="s">
        <v>148</v>
      </c>
      <c r="CY3119" t="s">
        <v>105</v>
      </c>
      <c r="DA3119" t="s">
        <v>131</v>
      </c>
      <c r="DB3119" t="s">
        <v>132</v>
      </c>
      <c r="DC3119" s="1">
        <v>45427</v>
      </c>
      <c r="DD3119">
        <v>70303</v>
      </c>
    </row>
    <row r="3120" spans="1:108" x14ac:dyDescent="0.2">
      <c r="A3120" t="s">
        <v>105</v>
      </c>
      <c r="B3120" t="s">
        <v>0</v>
      </c>
      <c r="C3120" t="s">
        <v>106</v>
      </c>
      <c r="D3120" t="s">
        <v>107</v>
      </c>
      <c r="E3120" t="s">
        <v>108</v>
      </c>
      <c r="F3120" t="s">
        <v>109</v>
      </c>
      <c r="G3120" t="s">
        <v>110</v>
      </c>
      <c r="H3120" t="s">
        <v>111</v>
      </c>
      <c r="I3120" t="s">
        <v>112</v>
      </c>
      <c r="J3120" t="s">
        <v>113</v>
      </c>
      <c r="K3120" t="s">
        <v>114</v>
      </c>
      <c r="L3120">
        <v>3180004</v>
      </c>
      <c r="M3120">
        <v>31800040604</v>
      </c>
      <c r="N3120">
        <v>30.793261416136499</v>
      </c>
      <c r="O3120">
        <v>-89.820911724650301</v>
      </c>
      <c r="P3120" t="s">
        <v>115</v>
      </c>
      <c r="Q3120">
        <v>30.793261416136499</v>
      </c>
      <c r="R3120">
        <v>-89.820911724650301</v>
      </c>
      <c r="S3120" t="s">
        <v>115</v>
      </c>
      <c r="T3120" t="s">
        <v>318</v>
      </c>
      <c r="U3120" t="s">
        <v>117</v>
      </c>
      <c r="V3120" t="s">
        <v>118</v>
      </c>
      <c r="W3120" t="s">
        <v>119</v>
      </c>
      <c r="Y3120">
        <f t="shared" si="144"/>
        <v>1979</v>
      </c>
      <c r="Z3120">
        <f t="shared" si="145"/>
        <v>5</v>
      </c>
      <c r="AA3120">
        <f t="shared" si="146"/>
        <v>16</v>
      </c>
      <c r="AB3120" s="1">
        <v>28991</v>
      </c>
      <c r="AC3120" s="2">
        <v>0.47916666666666669</v>
      </c>
      <c r="AD3120" t="s">
        <v>120</v>
      </c>
      <c r="AM3120" t="s">
        <v>121</v>
      </c>
      <c r="AN3120" t="s">
        <v>122</v>
      </c>
      <c r="AP3120" t="s">
        <v>198</v>
      </c>
      <c r="AQ3120" t="s">
        <v>199</v>
      </c>
      <c r="AT3120" t="s">
        <v>4888</v>
      </c>
      <c r="AU3120">
        <v>329</v>
      </c>
      <c r="AV3120" t="s">
        <v>201</v>
      </c>
      <c r="AW3120" t="s">
        <v>128</v>
      </c>
      <c r="AX3120" t="s">
        <v>129</v>
      </c>
      <c r="BT3120" t="s">
        <v>180</v>
      </c>
      <c r="BU3120" t="s">
        <v>146</v>
      </c>
      <c r="BV3120" t="s">
        <v>181</v>
      </c>
      <c r="BX3120" t="s">
        <v>182</v>
      </c>
      <c r="CY3120" t="s">
        <v>105</v>
      </c>
      <c r="DA3120" t="s">
        <v>131</v>
      </c>
      <c r="DB3120" t="s">
        <v>132</v>
      </c>
      <c r="DC3120" s="1">
        <v>45427</v>
      </c>
      <c r="DD3120">
        <v>30209</v>
      </c>
    </row>
    <row r="3121" spans="1:108" x14ac:dyDescent="0.2">
      <c r="A3121" t="s">
        <v>105</v>
      </c>
      <c r="B3121" t="s">
        <v>0</v>
      </c>
      <c r="C3121" t="s">
        <v>106</v>
      </c>
      <c r="D3121" t="s">
        <v>107</v>
      </c>
      <c r="E3121" t="s">
        <v>108</v>
      </c>
      <c r="F3121" t="s">
        <v>109</v>
      </c>
      <c r="G3121" t="s">
        <v>110</v>
      </c>
      <c r="H3121" t="s">
        <v>111</v>
      </c>
      <c r="I3121" t="s">
        <v>112</v>
      </c>
      <c r="J3121" t="s">
        <v>113</v>
      </c>
      <c r="K3121" t="s">
        <v>114</v>
      </c>
      <c r="L3121">
        <v>3180004</v>
      </c>
      <c r="M3121">
        <v>31800040604</v>
      </c>
      <c r="N3121">
        <v>30.793261416136499</v>
      </c>
      <c r="O3121">
        <v>-89.820911724650301</v>
      </c>
      <c r="P3121" t="s">
        <v>115</v>
      </c>
      <c r="Q3121">
        <v>30.793261416136499</v>
      </c>
      <c r="R3121">
        <v>-89.820911724650301</v>
      </c>
      <c r="S3121" t="s">
        <v>115</v>
      </c>
      <c r="T3121" t="s">
        <v>318</v>
      </c>
      <c r="U3121" t="s">
        <v>117</v>
      </c>
      <c r="V3121" t="s">
        <v>118</v>
      </c>
      <c r="W3121" t="s">
        <v>119</v>
      </c>
      <c r="Y3121">
        <f t="shared" si="144"/>
        <v>1979</v>
      </c>
      <c r="Z3121">
        <f t="shared" si="145"/>
        <v>5</v>
      </c>
      <c r="AA3121">
        <f t="shared" si="146"/>
        <v>16</v>
      </c>
      <c r="AB3121" s="1">
        <v>28991</v>
      </c>
      <c r="AC3121" s="2">
        <v>0.47916666666666669</v>
      </c>
      <c r="AD3121" t="s">
        <v>120</v>
      </c>
      <c r="AM3121" t="s">
        <v>121</v>
      </c>
      <c r="AN3121" t="s">
        <v>122</v>
      </c>
      <c r="AP3121" t="s">
        <v>169</v>
      </c>
      <c r="AQ3121" t="s">
        <v>170</v>
      </c>
      <c r="AS3121" t="s">
        <v>137</v>
      </c>
      <c r="AT3121" t="s">
        <v>4914</v>
      </c>
      <c r="AU3121">
        <v>35</v>
      </c>
      <c r="AV3121" t="s">
        <v>172</v>
      </c>
      <c r="AW3121" t="s">
        <v>128</v>
      </c>
      <c r="AX3121" t="s">
        <v>129</v>
      </c>
      <c r="CY3121" t="s">
        <v>105</v>
      </c>
      <c r="DA3121" t="s">
        <v>131</v>
      </c>
      <c r="DB3121" t="s">
        <v>132</v>
      </c>
      <c r="DC3121" s="1">
        <v>45427</v>
      </c>
      <c r="DD3121">
        <v>70</v>
      </c>
    </row>
    <row r="3122" spans="1:108" x14ac:dyDescent="0.2">
      <c r="A3122" t="s">
        <v>105</v>
      </c>
      <c r="B3122" t="s">
        <v>0</v>
      </c>
      <c r="C3122" t="s">
        <v>106</v>
      </c>
      <c r="D3122" t="s">
        <v>107</v>
      </c>
      <c r="E3122" t="s">
        <v>108</v>
      </c>
      <c r="F3122" t="s">
        <v>109</v>
      </c>
      <c r="G3122" t="s">
        <v>110</v>
      </c>
      <c r="H3122" t="s">
        <v>111</v>
      </c>
      <c r="I3122" t="s">
        <v>112</v>
      </c>
      <c r="J3122" t="s">
        <v>113</v>
      </c>
      <c r="K3122" t="s">
        <v>114</v>
      </c>
      <c r="L3122">
        <v>3180004</v>
      </c>
      <c r="M3122">
        <v>31800040604</v>
      </c>
      <c r="N3122">
        <v>30.793261416136499</v>
      </c>
      <c r="O3122">
        <v>-89.820911724650301</v>
      </c>
      <c r="P3122" t="s">
        <v>115</v>
      </c>
      <c r="Q3122">
        <v>30.793261416136499</v>
      </c>
      <c r="R3122">
        <v>-89.820911724650301</v>
      </c>
      <c r="S3122" t="s">
        <v>115</v>
      </c>
      <c r="T3122" t="s">
        <v>828</v>
      </c>
      <c r="U3122" t="s">
        <v>117</v>
      </c>
      <c r="V3122" t="s">
        <v>118</v>
      </c>
      <c r="W3122" t="s">
        <v>119</v>
      </c>
      <c r="Y3122">
        <f t="shared" si="144"/>
        <v>1979</v>
      </c>
      <c r="Z3122">
        <f t="shared" si="145"/>
        <v>6</v>
      </c>
      <c r="AA3122">
        <f t="shared" si="146"/>
        <v>13</v>
      </c>
      <c r="AB3122" s="1">
        <v>29019</v>
      </c>
      <c r="AC3122" s="2">
        <v>0.41666666666666669</v>
      </c>
      <c r="AD3122" t="s">
        <v>120</v>
      </c>
      <c r="AM3122" t="s">
        <v>121</v>
      </c>
      <c r="AN3122" t="s">
        <v>122</v>
      </c>
      <c r="AP3122" t="s">
        <v>123</v>
      </c>
      <c r="AQ3122" t="s">
        <v>217</v>
      </c>
      <c r="AS3122" t="s">
        <v>125</v>
      </c>
      <c r="AT3122" t="s">
        <v>829</v>
      </c>
      <c r="AU3122">
        <v>870</v>
      </c>
      <c r="AV3122" t="s">
        <v>219</v>
      </c>
      <c r="AW3122" t="s">
        <v>128</v>
      </c>
      <c r="AX3122" t="s">
        <v>129</v>
      </c>
      <c r="BT3122" t="s">
        <v>145</v>
      </c>
      <c r="BU3122" t="s">
        <v>146</v>
      </c>
      <c r="BV3122" t="s">
        <v>147</v>
      </c>
      <c r="BX3122" t="s">
        <v>148</v>
      </c>
      <c r="CY3122" t="s">
        <v>105</v>
      </c>
      <c r="DA3122" t="s">
        <v>131</v>
      </c>
      <c r="DB3122" t="s">
        <v>132</v>
      </c>
      <c r="DC3122" s="1">
        <v>45427</v>
      </c>
      <c r="DD3122">
        <v>70302</v>
      </c>
    </row>
    <row r="3123" spans="1:108" x14ac:dyDescent="0.2">
      <c r="A3123" t="s">
        <v>105</v>
      </c>
      <c r="B3123" t="s">
        <v>0</v>
      </c>
      <c r="C3123" t="s">
        <v>106</v>
      </c>
      <c r="D3123" t="s">
        <v>107</v>
      </c>
      <c r="E3123" t="s">
        <v>108</v>
      </c>
      <c r="F3123" t="s">
        <v>109</v>
      </c>
      <c r="G3123" t="s">
        <v>110</v>
      </c>
      <c r="H3123" t="s">
        <v>111</v>
      </c>
      <c r="I3123" t="s">
        <v>112</v>
      </c>
      <c r="J3123" t="s">
        <v>113</v>
      </c>
      <c r="K3123" t="s">
        <v>114</v>
      </c>
      <c r="L3123">
        <v>3180004</v>
      </c>
      <c r="M3123">
        <v>31800040604</v>
      </c>
      <c r="N3123">
        <v>30.793261416136499</v>
      </c>
      <c r="O3123">
        <v>-89.820911724650301</v>
      </c>
      <c r="P3123" t="s">
        <v>115</v>
      </c>
      <c r="Q3123">
        <v>30.793261416136499</v>
      </c>
      <c r="R3123">
        <v>-89.820911724650301</v>
      </c>
      <c r="S3123" t="s">
        <v>115</v>
      </c>
      <c r="T3123" t="s">
        <v>828</v>
      </c>
      <c r="U3123" t="s">
        <v>117</v>
      </c>
      <c r="V3123" t="s">
        <v>118</v>
      </c>
      <c r="W3123" t="s">
        <v>119</v>
      </c>
      <c r="Y3123">
        <f t="shared" si="144"/>
        <v>1979</v>
      </c>
      <c r="Z3123">
        <f t="shared" si="145"/>
        <v>6</v>
      </c>
      <c r="AA3123">
        <f t="shared" si="146"/>
        <v>13</v>
      </c>
      <c r="AB3123" s="1">
        <v>29019</v>
      </c>
      <c r="AC3123" s="2">
        <v>0.41666666666666669</v>
      </c>
      <c r="AD3123" t="s">
        <v>120</v>
      </c>
      <c r="AM3123" t="s">
        <v>121</v>
      </c>
      <c r="AN3123" t="s">
        <v>122</v>
      </c>
      <c r="AP3123" t="s">
        <v>135</v>
      </c>
      <c r="AQ3123" t="s">
        <v>136</v>
      </c>
      <c r="AS3123" t="s">
        <v>137</v>
      </c>
      <c r="AT3123" t="s">
        <v>859</v>
      </c>
      <c r="AU3123">
        <v>70</v>
      </c>
      <c r="AV3123" t="s">
        <v>139</v>
      </c>
      <c r="AW3123" t="s">
        <v>128</v>
      </c>
      <c r="AX3123" t="s">
        <v>129</v>
      </c>
      <c r="AZ3123" t="s">
        <v>140</v>
      </c>
      <c r="CY3123" t="s">
        <v>105</v>
      </c>
      <c r="DA3123" t="s">
        <v>131</v>
      </c>
      <c r="DB3123" t="s">
        <v>132</v>
      </c>
      <c r="DC3123" s="1">
        <v>45427</v>
      </c>
      <c r="DD3123">
        <v>95</v>
      </c>
    </row>
    <row r="3124" spans="1:108" x14ac:dyDescent="0.2">
      <c r="A3124" t="s">
        <v>105</v>
      </c>
      <c r="B3124" t="s">
        <v>0</v>
      </c>
      <c r="C3124" t="s">
        <v>106</v>
      </c>
      <c r="D3124" t="s">
        <v>107</v>
      </c>
      <c r="E3124" t="s">
        <v>108</v>
      </c>
      <c r="F3124" t="s">
        <v>109</v>
      </c>
      <c r="G3124" t="s">
        <v>110</v>
      </c>
      <c r="H3124" t="s">
        <v>111</v>
      </c>
      <c r="I3124" t="s">
        <v>112</v>
      </c>
      <c r="J3124" t="s">
        <v>113</v>
      </c>
      <c r="K3124" t="s">
        <v>114</v>
      </c>
      <c r="L3124">
        <v>3180004</v>
      </c>
      <c r="M3124">
        <v>31800040604</v>
      </c>
      <c r="N3124">
        <v>30.793261416136499</v>
      </c>
      <c r="O3124">
        <v>-89.820911724650301</v>
      </c>
      <c r="P3124" t="s">
        <v>115</v>
      </c>
      <c r="Q3124">
        <v>30.793261416136499</v>
      </c>
      <c r="R3124">
        <v>-89.820911724650301</v>
      </c>
      <c r="S3124" t="s">
        <v>115</v>
      </c>
      <c r="T3124" t="s">
        <v>828</v>
      </c>
      <c r="U3124" t="s">
        <v>117</v>
      </c>
      <c r="V3124" t="s">
        <v>118</v>
      </c>
      <c r="W3124" t="s">
        <v>119</v>
      </c>
      <c r="Y3124">
        <f t="shared" si="144"/>
        <v>1979</v>
      </c>
      <c r="Z3124">
        <f t="shared" si="145"/>
        <v>6</v>
      </c>
      <c r="AA3124">
        <f t="shared" si="146"/>
        <v>13</v>
      </c>
      <c r="AB3124" s="1">
        <v>29019</v>
      </c>
      <c r="AC3124" s="2">
        <v>0.41666666666666669</v>
      </c>
      <c r="AD3124" t="s">
        <v>120</v>
      </c>
      <c r="AM3124" t="s">
        <v>121</v>
      </c>
      <c r="AN3124" t="s">
        <v>122</v>
      </c>
      <c r="AP3124" t="s">
        <v>169</v>
      </c>
      <c r="AQ3124" t="s">
        <v>170</v>
      </c>
      <c r="AS3124" t="s">
        <v>137</v>
      </c>
      <c r="AT3124" t="s">
        <v>2247</v>
      </c>
      <c r="AU3124">
        <v>55</v>
      </c>
      <c r="AV3124" t="s">
        <v>172</v>
      </c>
      <c r="AW3124" t="s">
        <v>128</v>
      </c>
      <c r="AX3124" t="s">
        <v>129</v>
      </c>
      <c r="CY3124" t="s">
        <v>105</v>
      </c>
      <c r="DA3124" t="s">
        <v>131</v>
      </c>
      <c r="DB3124" t="s">
        <v>132</v>
      </c>
      <c r="DC3124" s="1">
        <v>45427</v>
      </c>
      <c r="DD3124">
        <v>70</v>
      </c>
    </row>
    <row r="3125" spans="1:108" x14ac:dyDescent="0.2">
      <c r="A3125" t="s">
        <v>105</v>
      </c>
      <c r="B3125" t="s">
        <v>0</v>
      </c>
      <c r="C3125" t="s">
        <v>106</v>
      </c>
      <c r="D3125" t="s">
        <v>107</v>
      </c>
      <c r="E3125" t="s">
        <v>108</v>
      </c>
      <c r="F3125" t="s">
        <v>109</v>
      </c>
      <c r="G3125" t="s">
        <v>110</v>
      </c>
      <c r="H3125" t="s">
        <v>111</v>
      </c>
      <c r="I3125" t="s">
        <v>112</v>
      </c>
      <c r="J3125" t="s">
        <v>113</v>
      </c>
      <c r="K3125" t="s">
        <v>114</v>
      </c>
      <c r="L3125">
        <v>3180004</v>
      </c>
      <c r="M3125">
        <v>31800040604</v>
      </c>
      <c r="N3125">
        <v>30.793261416136499</v>
      </c>
      <c r="O3125">
        <v>-89.820911724650301</v>
      </c>
      <c r="P3125" t="s">
        <v>115</v>
      </c>
      <c r="Q3125">
        <v>30.793261416136499</v>
      </c>
      <c r="R3125">
        <v>-89.820911724650301</v>
      </c>
      <c r="S3125" t="s">
        <v>115</v>
      </c>
      <c r="T3125" t="s">
        <v>828</v>
      </c>
      <c r="U3125" t="s">
        <v>117</v>
      </c>
      <c r="V3125" t="s">
        <v>118</v>
      </c>
      <c r="W3125" t="s">
        <v>119</v>
      </c>
      <c r="Y3125">
        <f t="shared" si="144"/>
        <v>1979</v>
      </c>
      <c r="Z3125">
        <f t="shared" si="145"/>
        <v>6</v>
      </c>
      <c r="AA3125">
        <f t="shared" si="146"/>
        <v>13</v>
      </c>
      <c r="AB3125" s="1">
        <v>29019</v>
      </c>
      <c r="AC3125" s="2">
        <v>0.41666666666666669</v>
      </c>
      <c r="AD3125" t="s">
        <v>120</v>
      </c>
      <c r="AM3125" t="s">
        <v>121</v>
      </c>
      <c r="AN3125" t="s">
        <v>122</v>
      </c>
      <c r="AP3125" t="s">
        <v>123</v>
      </c>
      <c r="AQ3125" t="s">
        <v>124</v>
      </c>
      <c r="AS3125" t="s">
        <v>125</v>
      </c>
      <c r="AT3125" t="s">
        <v>2494</v>
      </c>
      <c r="AU3125">
        <v>57</v>
      </c>
      <c r="AV3125" t="s">
        <v>127</v>
      </c>
      <c r="AW3125" t="s">
        <v>128</v>
      </c>
      <c r="AX3125" t="s">
        <v>129</v>
      </c>
      <c r="AZ3125" t="s">
        <v>130</v>
      </c>
      <c r="CY3125" t="s">
        <v>105</v>
      </c>
      <c r="DA3125" t="s">
        <v>131</v>
      </c>
      <c r="DB3125" t="s">
        <v>132</v>
      </c>
      <c r="DC3125" s="1">
        <v>45427</v>
      </c>
      <c r="DD3125">
        <v>70300</v>
      </c>
    </row>
    <row r="3126" spans="1:108" x14ac:dyDescent="0.2">
      <c r="A3126" t="s">
        <v>105</v>
      </c>
      <c r="B3126" t="s">
        <v>0</v>
      </c>
      <c r="C3126" t="s">
        <v>106</v>
      </c>
      <c r="D3126" t="s">
        <v>107</v>
      </c>
      <c r="E3126" t="s">
        <v>108</v>
      </c>
      <c r="F3126" t="s">
        <v>109</v>
      </c>
      <c r="G3126" t="s">
        <v>110</v>
      </c>
      <c r="H3126" t="s">
        <v>111</v>
      </c>
      <c r="I3126" t="s">
        <v>112</v>
      </c>
      <c r="J3126" t="s">
        <v>113</v>
      </c>
      <c r="K3126" t="s">
        <v>114</v>
      </c>
      <c r="L3126">
        <v>3180004</v>
      </c>
      <c r="M3126">
        <v>31800040604</v>
      </c>
      <c r="N3126">
        <v>30.793261416136499</v>
      </c>
      <c r="O3126">
        <v>-89.820911724650301</v>
      </c>
      <c r="P3126" t="s">
        <v>115</v>
      </c>
      <c r="Q3126">
        <v>30.793261416136499</v>
      </c>
      <c r="R3126">
        <v>-89.820911724650301</v>
      </c>
      <c r="S3126" t="s">
        <v>115</v>
      </c>
      <c r="T3126" t="s">
        <v>828</v>
      </c>
      <c r="U3126" t="s">
        <v>117</v>
      </c>
      <c r="V3126" t="s">
        <v>118</v>
      </c>
      <c r="W3126" t="s">
        <v>119</v>
      </c>
      <c r="Y3126">
        <f t="shared" si="144"/>
        <v>1979</v>
      </c>
      <c r="Z3126">
        <f t="shared" si="145"/>
        <v>6</v>
      </c>
      <c r="AA3126">
        <f t="shared" si="146"/>
        <v>13</v>
      </c>
      <c r="AB3126" s="1">
        <v>29019</v>
      </c>
      <c r="AC3126" s="2">
        <v>0.41666666666666669</v>
      </c>
      <c r="AD3126" t="s">
        <v>120</v>
      </c>
      <c r="AM3126" t="s">
        <v>121</v>
      </c>
      <c r="AN3126" t="s">
        <v>122</v>
      </c>
      <c r="AP3126" t="s">
        <v>151</v>
      </c>
      <c r="AQ3126" t="s">
        <v>152</v>
      </c>
      <c r="AR3126" t="s">
        <v>153</v>
      </c>
      <c r="AT3126" t="s">
        <v>2558</v>
      </c>
      <c r="AU3126">
        <v>16</v>
      </c>
      <c r="AV3126" t="s">
        <v>127</v>
      </c>
      <c r="AW3126" t="s">
        <v>128</v>
      </c>
      <c r="AX3126" t="s">
        <v>129</v>
      </c>
      <c r="BT3126" t="s">
        <v>145</v>
      </c>
      <c r="BU3126" t="s">
        <v>146</v>
      </c>
      <c r="BV3126" t="s">
        <v>147</v>
      </c>
      <c r="BX3126" t="s">
        <v>148</v>
      </c>
      <c r="CY3126" t="s">
        <v>105</v>
      </c>
      <c r="DA3126" t="s">
        <v>131</v>
      </c>
      <c r="DB3126" t="s">
        <v>132</v>
      </c>
      <c r="DC3126" s="1">
        <v>45427</v>
      </c>
      <c r="DD3126">
        <v>900</v>
      </c>
    </row>
    <row r="3127" spans="1:108" x14ac:dyDescent="0.2">
      <c r="A3127" t="s">
        <v>105</v>
      </c>
      <c r="B3127" t="s">
        <v>0</v>
      </c>
      <c r="C3127" t="s">
        <v>106</v>
      </c>
      <c r="D3127" t="s">
        <v>107</v>
      </c>
      <c r="E3127" t="s">
        <v>108</v>
      </c>
      <c r="F3127" t="s">
        <v>109</v>
      </c>
      <c r="G3127" t="s">
        <v>110</v>
      </c>
      <c r="H3127" t="s">
        <v>111</v>
      </c>
      <c r="I3127" t="s">
        <v>112</v>
      </c>
      <c r="J3127" t="s">
        <v>113</v>
      </c>
      <c r="K3127" t="s">
        <v>114</v>
      </c>
      <c r="L3127">
        <v>3180004</v>
      </c>
      <c r="M3127">
        <v>31800040604</v>
      </c>
      <c r="N3127">
        <v>30.793261416136499</v>
      </c>
      <c r="O3127">
        <v>-89.820911724650301</v>
      </c>
      <c r="P3127" t="s">
        <v>115</v>
      </c>
      <c r="Q3127">
        <v>30.793261416136499</v>
      </c>
      <c r="R3127">
        <v>-89.820911724650301</v>
      </c>
      <c r="S3127" t="s">
        <v>115</v>
      </c>
      <c r="T3127" t="s">
        <v>828</v>
      </c>
      <c r="U3127" t="s">
        <v>117</v>
      </c>
      <c r="V3127" t="s">
        <v>118</v>
      </c>
      <c r="W3127" t="s">
        <v>119</v>
      </c>
      <c r="Y3127">
        <f t="shared" si="144"/>
        <v>1979</v>
      </c>
      <c r="Z3127">
        <f t="shared" si="145"/>
        <v>6</v>
      </c>
      <c r="AA3127">
        <f t="shared" si="146"/>
        <v>13</v>
      </c>
      <c r="AB3127" s="1">
        <v>29019</v>
      </c>
      <c r="AC3127" s="2">
        <v>0.41666666666666669</v>
      </c>
      <c r="AD3127" t="s">
        <v>120</v>
      </c>
      <c r="AM3127" t="s">
        <v>121</v>
      </c>
      <c r="AN3127" t="s">
        <v>122</v>
      </c>
      <c r="AP3127" t="s">
        <v>123</v>
      </c>
      <c r="AQ3127" t="s">
        <v>142</v>
      </c>
      <c r="AS3127" t="s">
        <v>125</v>
      </c>
      <c r="AT3127" t="s">
        <v>3138</v>
      </c>
      <c r="AU3127">
        <v>0.08</v>
      </c>
      <c r="AV3127" t="s">
        <v>144</v>
      </c>
      <c r="AW3127" t="s">
        <v>128</v>
      </c>
      <c r="AX3127" t="s">
        <v>129</v>
      </c>
      <c r="BT3127" t="s">
        <v>145</v>
      </c>
      <c r="BU3127" t="s">
        <v>146</v>
      </c>
      <c r="BV3127" t="s">
        <v>147</v>
      </c>
      <c r="BX3127" t="s">
        <v>148</v>
      </c>
      <c r="CY3127" t="s">
        <v>105</v>
      </c>
      <c r="DA3127" t="s">
        <v>131</v>
      </c>
      <c r="DB3127" t="s">
        <v>132</v>
      </c>
      <c r="DC3127" s="1">
        <v>45427</v>
      </c>
      <c r="DD3127">
        <v>70303</v>
      </c>
    </row>
    <row r="3128" spans="1:108" x14ac:dyDescent="0.2">
      <c r="A3128" t="s">
        <v>105</v>
      </c>
      <c r="B3128" t="s">
        <v>0</v>
      </c>
      <c r="C3128" t="s">
        <v>106</v>
      </c>
      <c r="D3128" t="s">
        <v>107</v>
      </c>
      <c r="E3128" t="s">
        <v>108</v>
      </c>
      <c r="F3128" t="s">
        <v>109</v>
      </c>
      <c r="G3128" t="s">
        <v>110</v>
      </c>
      <c r="H3128" t="s">
        <v>111</v>
      </c>
      <c r="I3128" t="s">
        <v>112</v>
      </c>
      <c r="J3128" t="s">
        <v>113</v>
      </c>
      <c r="K3128" t="s">
        <v>114</v>
      </c>
      <c r="L3128">
        <v>3180004</v>
      </c>
      <c r="M3128">
        <v>31800040604</v>
      </c>
      <c r="N3128">
        <v>30.793261416136499</v>
      </c>
      <c r="O3128">
        <v>-89.820911724650301</v>
      </c>
      <c r="P3128" t="s">
        <v>115</v>
      </c>
      <c r="Q3128">
        <v>30.793261416136499</v>
      </c>
      <c r="R3128">
        <v>-89.820911724650301</v>
      </c>
      <c r="S3128" t="s">
        <v>115</v>
      </c>
      <c r="T3128" t="s">
        <v>828</v>
      </c>
      <c r="U3128" t="s">
        <v>117</v>
      </c>
      <c r="V3128" t="s">
        <v>118</v>
      </c>
      <c r="W3128" t="s">
        <v>119</v>
      </c>
      <c r="Y3128">
        <f t="shared" si="144"/>
        <v>1979</v>
      </c>
      <c r="Z3128">
        <f t="shared" si="145"/>
        <v>6</v>
      </c>
      <c r="AA3128">
        <f t="shared" si="146"/>
        <v>13</v>
      </c>
      <c r="AB3128" s="1">
        <v>29019</v>
      </c>
      <c r="AC3128" s="2">
        <v>0.41666666666666669</v>
      </c>
      <c r="AD3128" t="s">
        <v>120</v>
      </c>
      <c r="AM3128" t="s">
        <v>121</v>
      </c>
      <c r="AN3128" t="s">
        <v>122</v>
      </c>
      <c r="AP3128" t="s">
        <v>229</v>
      </c>
      <c r="AQ3128" t="s">
        <v>230</v>
      </c>
      <c r="AS3128" t="s">
        <v>137</v>
      </c>
      <c r="AT3128" t="s">
        <v>3258</v>
      </c>
      <c r="AU3128">
        <v>6.6</v>
      </c>
      <c r="AV3128" t="s">
        <v>232</v>
      </c>
      <c r="AW3128" t="s">
        <v>128</v>
      </c>
      <c r="AX3128" t="s">
        <v>129</v>
      </c>
      <c r="CY3128" t="s">
        <v>105</v>
      </c>
      <c r="DA3128" t="s">
        <v>131</v>
      </c>
      <c r="DB3128" t="s">
        <v>132</v>
      </c>
      <c r="DC3128" s="1">
        <v>45427</v>
      </c>
      <c r="DD3128">
        <v>400</v>
      </c>
    </row>
    <row r="3129" spans="1:108" x14ac:dyDescent="0.2">
      <c r="A3129" t="s">
        <v>105</v>
      </c>
      <c r="B3129" t="s">
        <v>0</v>
      </c>
      <c r="C3129" t="s">
        <v>106</v>
      </c>
      <c r="D3129" t="s">
        <v>107</v>
      </c>
      <c r="E3129" t="s">
        <v>108</v>
      </c>
      <c r="F3129" t="s">
        <v>109</v>
      </c>
      <c r="G3129" t="s">
        <v>110</v>
      </c>
      <c r="H3129" t="s">
        <v>111</v>
      </c>
      <c r="I3129" t="s">
        <v>112</v>
      </c>
      <c r="J3129" t="s">
        <v>113</v>
      </c>
      <c r="K3129" t="s">
        <v>114</v>
      </c>
      <c r="L3129">
        <v>3180004</v>
      </c>
      <c r="M3129">
        <v>31800040604</v>
      </c>
      <c r="N3129">
        <v>30.793261416136499</v>
      </c>
      <c r="O3129">
        <v>-89.820911724650301</v>
      </c>
      <c r="P3129" t="s">
        <v>115</v>
      </c>
      <c r="Q3129">
        <v>30.793261416136499</v>
      </c>
      <c r="R3129">
        <v>-89.820911724650301</v>
      </c>
      <c r="S3129" t="s">
        <v>115</v>
      </c>
      <c r="T3129" t="s">
        <v>828</v>
      </c>
      <c r="U3129" t="s">
        <v>117</v>
      </c>
      <c r="V3129" t="s">
        <v>118</v>
      </c>
      <c r="W3129" t="s">
        <v>119</v>
      </c>
      <c r="Y3129">
        <f t="shared" si="144"/>
        <v>1979</v>
      </c>
      <c r="Z3129">
        <f t="shared" si="145"/>
        <v>6</v>
      </c>
      <c r="AA3129">
        <f t="shared" si="146"/>
        <v>13</v>
      </c>
      <c r="AB3129" s="1">
        <v>29019</v>
      </c>
      <c r="AC3129" s="2">
        <v>0.41666666666666669</v>
      </c>
      <c r="AD3129" t="s">
        <v>120</v>
      </c>
      <c r="AM3129" t="s">
        <v>121</v>
      </c>
      <c r="AN3129" t="s">
        <v>122</v>
      </c>
      <c r="AP3129" t="s">
        <v>157</v>
      </c>
      <c r="AQ3129" t="s">
        <v>158</v>
      </c>
      <c r="AR3129" t="s">
        <v>153</v>
      </c>
      <c r="AS3129" t="s">
        <v>137</v>
      </c>
      <c r="AT3129" t="s">
        <v>3732</v>
      </c>
      <c r="AU3129">
        <v>2</v>
      </c>
      <c r="AV3129" t="s">
        <v>127</v>
      </c>
      <c r="AW3129" t="s">
        <v>128</v>
      </c>
      <c r="AX3129" t="s">
        <v>129</v>
      </c>
      <c r="BT3129" t="s">
        <v>145</v>
      </c>
      <c r="BU3129" t="s">
        <v>146</v>
      </c>
      <c r="BV3129" t="s">
        <v>147</v>
      </c>
      <c r="BX3129" t="s">
        <v>148</v>
      </c>
      <c r="CY3129" t="s">
        <v>105</v>
      </c>
      <c r="DA3129" t="s">
        <v>131</v>
      </c>
      <c r="DB3129" t="s">
        <v>132</v>
      </c>
      <c r="DC3129" s="1">
        <v>45427</v>
      </c>
      <c r="DD3129">
        <v>902</v>
      </c>
    </row>
    <row r="3130" spans="1:108" x14ac:dyDescent="0.2">
      <c r="A3130" t="s">
        <v>105</v>
      </c>
      <c r="B3130" t="s">
        <v>0</v>
      </c>
      <c r="C3130" t="s">
        <v>106</v>
      </c>
      <c r="D3130" t="s">
        <v>107</v>
      </c>
      <c r="E3130" t="s">
        <v>108</v>
      </c>
      <c r="F3130" t="s">
        <v>109</v>
      </c>
      <c r="G3130" t="s">
        <v>110</v>
      </c>
      <c r="H3130" t="s">
        <v>111</v>
      </c>
      <c r="I3130" t="s">
        <v>112</v>
      </c>
      <c r="J3130" t="s">
        <v>113</v>
      </c>
      <c r="K3130" t="s">
        <v>114</v>
      </c>
      <c r="L3130">
        <v>3180004</v>
      </c>
      <c r="M3130">
        <v>31800040604</v>
      </c>
      <c r="N3130">
        <v>30.793261416136499</v>
      </c>
      <c r="O3130">
        <v>-89.820911724650301</v>
      </c>
      <c r="P3130" t="s">
        <v>115</v>
      </c>
      <c r="Q3130">
        <v>30.793261416136499</v>
      </c>
      <c r="R3130">
        <v>-89.820911724650301</v>
      </c>
      <c r="S3130" t="s">
        <v>115</v>
      </c>
      <c r="T3130" t="s">
        <v>828</v>
      </c>
      <c r="U3130" t="s">
        <v>117</v>
      </c>
      <c r="V3130" t="s">
        <v>118</v>
      </c>
      <c r="W3130" t="s">
        <v>119</v>
      </c>
      <c r="Y3130">
        <f t="shared" si="144"/>
        <v>1979</v>
      </c>
      <c r="Z3130">
        <f t="shared" si="145"/>
        <v>6</v>
      </c>
      <c r="AA3130">
        <f t="shared" si="146"/>
        <v>13</v>
      </c>
      <c r="AB3130" s="1">
        <v>29019</v>
      </c>
      <c r="AC3130" s="2">
        <v>0.41666666666666669</v>
      </c>
      <c r="AD3130" t="s">
        <v>120</v>
      </c>
      <c r="AM3130" t="s">
        <v>121</v>
      </c>
      <c r="AN3130" t="s">
        <v>122</v>
      </c>
      <c r="AP3130" t="s">
        <v>292</v>
      </c>
      <c r="AQ3130" t="s">
        <v>293</v>
      </c>
      <c r="AS3130" t="s">
        <v>125</v>
      </c>
      <c r="AT3130" t="s">
        <v>3962</v>
      </c>
      <c r="AU3130">
        <v>100</v>
      </c>
      <c r="AV3130" t="s">
        <v>295</v>
      </c>
      <c r="AW3130" t="s">
        <v>128</v>
      </c>
      <c r="AX3130" t="s">
        <v>129</v>
      </c>
      <c r="CY3130" t="s">
        <v>105</v>
      </c>
      <c r="DA3130" t="s">
        <v>131</v>
      </c>
      <c r="DB3130" t="s">
        <v>132</v>
      </c>
      <c r="DC3130" s="1">
        <v>45427</v>
      </c>
      <c r="DD3130">
        <v>80</v>
      </c>
    </row>
    <row r="3131" spans="1:108" x14ac:dyDescent="0.2">
      <c r="A3131" t="s">
        <v>105</v>
      </c>
      <c r="B3131" t="s">
        <v>0</v>
      </c>
      <c r="C3131" t="s">
        <v>106</v>
      </c>
      <c r="D3131" t="s">
        <v>107</v>
      </c>
      <c r="E3131" t="s">
        <v>108</v>
      </c>
      <c r="F3131" t="s">
        <v>109</v>
      </c>
      <c r="G3131" t="s">
        <v>110</v>
      </c>
      <c r="H3131" t="s">
        <v>111</v>
      </c>
      <c r="I3131" t="s">
        <v>112</v>
      </c>
      <c r="J3131" t="s">
        <v>113</v>
      </c>
      <c r="K3131" t="s">
        <v>114</v>
      </c>
      <c r="L3131">
        <v>3180004</v>
      </c>
      <c r="M3131">
        <v>31800040604</v>
      </c>
      <c r="N3131">
        <v>30.793261416136499</v>
      </c>
      <c r="O3131">
        <v>-89.820911724650301</v>
      </c>
      <c r="P3131" t="s">
        <v>115</v>
      </c>
      <c r="Q3131">
        <v>30.793261416136499</v>
      </c>
      <c r="R3131">
        <v>-89.820911724650301</v>
      </c>
      <c r="S3131" t="s">
        <v>115</v>
      </c>
      <c r="T3131" t="s">
        <v>828</v>
      </c>
      <c r="U3131" t="s">
        <v>117</v>
      </c>
      <c r="V3131" t="s">
        <v>118</v>
      </c>
      <c r="W3131" t="s">
        <v>119</v>
      </c>
      <c r="Y3131">
        <f t="shared" si="144"/>
        <v>1979</v>
      </c>
      <c r="Z3131">
        <f t="shared" si="145"/>
        <v>6</v>
      </c>
      <c r="AA3131">
        <f t="shared" si="146"/>
        <v>13</v>
      </c>
      <c r="AB3131" s="1">
        <v>29019</v>
      </c>
      <c r="AC3131" s="2">
        <v>0.41666666666666669</v>
      </c>
      <c r="AD3131" t="s">
        <v>120</v>
      </c>
      <c r="AM3131" t="s">
        <v>121</v>
      </c>
      <c r="AN3131" t="s">
        <v>122</v>
      </c>
      <c r="AP3131" t="s">
        <v>236</v>
      </c>
      <c r="AQ3131" t="s">
        <v>237</v>
      </c>
      <c r="AS3131" t="s">
        <v>137</v>
      </c>
      <c r="AT3131" t="s">
        <v>4045</v>
      </c>
      <c r="AU3131">
        <v>1.3</v>
      </c>
      <c r="AV3131" t="s">
        <v>127</v>
      </c>
      <c r="AW3131" t="s">
        <v>128</v>
      </c>
      <c r="AX3131" t="s">
        <v>129</v>
      </c>
      <c r="AY3131" t="s">
        <v>239</v>
      </c>
      <c r="AZ3131" t="s">
        <v>240</v>
      </c>
      <c r="CY3131" t="s">
        <v>105</v>
      </c>
      <c r="DA3131" t="s">
        <v>131</v>
      </c>
      <c r="DB3131" t="s">
        <v>132</v>
      </c>
      <c r="DC3131" s="1">
        <v>45427</v>
      </c>
      <c r="DD3131">
        <v>310</v>
      </c>
    </row>
    <row r="3132" spans="1:108" x14ac:dyDescent="0.2">
      <c r="A3132" t="s">
        <v>105</v>
      </c>
      <c r="B3132" t="s">
        <v>0</v>
      </c>
      <c r="C3132" t="s">
        <v>106</v>
      </c>
      <c r="D3132" t="s">
        <v>107</v>
      </c>
      <c r="E3132" t="s">
        <v>108</v>
      </c>
      <c r="F3132" t="s">
        <v>109</v>
      </c>
      <c r="G3132" t="s">
        <v>110</v>
      </c>
      <c r="H3132" t="s">
        <v>111</v>
      </c>
      <c r="I3132" t="s">
        <v>112</v>
      </c>
      <c r="J3132" t="s">
        <v>113</v>
      </c>
      <c r="K3132" t="s">
        <v>114</v>
      </c>
      <c r="L3132">
        <v>3180004</v>
      </c>
      <c r="M3132">
        <v>31800040604</v>
      </c>
      <c r="N3132">
        <v>30.793261416136499</v>
      </c>
      <c r="O3132">
        <v>-89.820911724650301</v>
      </c>
      <c r="P3132" t="s">
        <v>115</v>
      </c>
      <c r="Q3132">
        <v>30.793261416136499</v>
      </c>
      <c r="R3132">
        <v>-89.820911724650301</v>
      </c>
      <c r="S3132" t="s">
        <v>115</v>
      </c>
      <c r="T3132" t="s">
        <v>828</v>
      </c>
      <c r="U3132" t="s">
        <v>117</v>
      </c>
      <c r="V3132" t="s">
        <v>118</v>
      </c>
      <c r="W3132" t="s">
        <v>119</v>
      </c>
      <c r="Y3132">
        <f t="shared" si="144"/>
        <v>1979</v>
      </c>
      <c r="Z3132">
        <f t="shared" si="145"/>
        <v>6</v>
      </c>
      <c r="AA3132">
        <f t="shared" si="146"/>
        <v>13</v>
      </c>
      <c r="AB3132" s="1">
        <v>29019</v>
      </c>
      <c r="AC3132" s="2">
        <v>0.41666666666666669</v>
      </c>
      <c r="AD3132" t="s">
        <v>120</v>
      </c>
      <c r="AM3132" t="s">
        <v>121</v>
      </c>
      <c r="AN3132" t="s">
        <v>122</v>
      </c>
      <c r="AP3132" t="s">
        <v>223</v>
      </c>
      <c r="AQ3132" t="s">
        <v>223</v>
      </c>
      <c r="AT3132" t="s">
        <v>4060</v>
      </c>
      <c r="AU3132">
        <v>25.5</v>
      </c>
      <c r="AV3132" t="s">
        <v>225</v>
      </c>
      <c r="AW3132" t="s">
        <v>128</v>
      </c>
      <c r="AX3132" t="s">
        <v>129</v>
      </c>
      <c r="CY3132" t="s">
        <v>105</v>
      </c>
      <c r="DA3132" t="s">
        <v>131</v>
      </c>
      <c r="DB3132" t="s">
        <v>132</v>
      </c>
      <c r="DC3132" s="1">
        <v>45427</v>
      </c>
      <c r="DD3132">
        <v>10</v>
      </c>
    </row>
    <row r="3133" spans="1:108" x14ac:dyDescent="0.2">
      <c r="A3133" t="s">
        <v>105</v>
      </c>
      <c r="B3133" t="s">
        <v>0</v>
      </c>
      <c r="C3133" t="s">
        <v>106</v>
      </c>
      <c r="D3133" t="s">
        <v>107</v>
      </c>
      <c r="E3133" t="s">
        <v>108</v>
      </c>
      <c r="F3133" t="s">
        <v>109</v>
      </c>
      <c r="G3133" t="s">
        <v>110</v>
      </c>
      <c r="H3133" t="s">
        <v>111</v>
      </c>
      <c r="I3133" t="s">
        <v>112</v>
      </c>
      <c r="J3133" t="s">
        <v>113</v>
      </c>
      <c r="K3133" t="s">
        <v>114</v>
      </c>
      <c r="L3133">
        <v>3180004</v>
      </c>
      <c r="M3133">
        <v>31800040604</v>
      </c>
      <c r="N3133">
        <v>30.793261416136499</v>
      </c>
      <c r="O3133">
        <v>-89.820911724650301</v>
      </c>
      <c r="P3133" t="s">
        <v>115</v>
      </c>
      <c r="Q3133">
        <v>30.793261416136499</v>
      </c>
      <c r="R3133">
        <v>-89.820911724650301</v>
      </c>
      <c r="S3133" t="s">
        <v>115</v>
      </c>
      <c r="T3133" t="s">
        <v>828</v>
      </c>
      <c r="U3133" t="s">
        <v>117</v>
      </c>
      <c r="V3133" t="s">
        <v>118</v>
      </c>
      <c r="W3133" t="s">
        <v>119</v>
      </c>
      <c r="Y3133">
        <f t="shared" si="144"/>
        <v>1979</v>
      </c>
      <c r="Z3133">
        <f t="shared" si="145"/>
        <v>6</v>
      </c>
      <c r="AA3133">
        <f t="shared" si="146"/>
        <v>13</v>
      </c>
      <c r="AB3133" s="1">
        <v>29019</v>
      </c>
      <c r="AC3133" s="2">
        <v>0.41666666666666669</v>
      </c>
      <c r="AD3133" t="s">
        <v>120</v>
      </c>
      <c r="AM3133" t="s">
        <v>121</v>
      </c>
      <c r="AN3133" t="s">
        <v>122</v>
      </c>
      <c r="AP3133" t="s">
        <v>123</v>
      </c>
      <c r="AQ3133" t="s">
        <v>210</v>
      </c>
      <c r="AS3133" t="s">
        <v>125</v>
      </c>
      <c r="AT3133" t="s">
        <v>4159</v>
      </c>
      <c r="AU3133">
        <v>45</v>
      </c>
      <c r="AV3133" t="s">
        <v>127</v>
      </c>
      <c r="AW3133" t="s">
        <v>128</v>
      </c>
      <c r="AX3133" t="s">
        <v>129</v>
      </c>
      <c r="BT3133" t="s">
        <v>145</v>
      </c>
      <c r="BU3133" t="s">
        <v>146</v>
      </c>
      <c r="BV3133" t="s">
        <v>147</v>
      </c>
      <c r="BX3133" t="s">
        <v>148</v>
      </c>
      <c r="CY3133" t="s">
        <v>105</v>
      </c>
      <c r="DA3133" t="s">
        <v>131</v>
      </c>
      <c r="DB3133" t="s">
        <v>132</v>
      </c>
      <c r="DC3133" s="1">
        <v>45427</v>
      </c>
      <c r="DD3133">
        <v>70301</v>
      </c>
    </row>
    <row r="3134" spans="1:108" x14ac:dyDescent="0.2">
      <c r="A3134" t="s">
        <v>105</v>
      </c>
      <c r="B3134" t="s">
        <v>0</v>
      </c>
      <c r="C3134" t="s">
        <v>106</v>
      </c>
      <c r="D3134" t="s">
        <v>107</v>
      </c>
      <c r="E3134" t="s">
        <v>108</v>
      </c>
      <c r="F3134" t="s">
        <v>109</v>
      </c>
      <c r="G3134" t="s">
        <v>110</v>
      </c>
      <c r="H3134" t="s">
        <v>111</v>
      </c>
      <c r="I3134" t="s">
        <v>112</v>
      </c>
      <c r="J3134" t="s">
        <v>113</v>
      </c>
      <c r="K3134" t="s">
        <v>114</v>
      </c>
      <c r="L3134">
        <v>3180004</v>
      </c>
      <c r="M3134">
        <v>31800040604</v>
      </c>
      <c r="N3134">
        <v>30.793261416136499</v>
      </c>
      <c r="O3134">
        <v>-89.820911724650301</v>
      </c>
      <c r="P3134" t="s">
        <v>115</v>
      </c>
      <c r="Q3134">
        <v>30.793261416136499</v>
      </c>
      <c r="R3134">
        <v>-89.820911724650301</v>
      </c>
      <c r="S3134" t="s">
        <v>115</v>
      </c>
      <c r="T3134" t="s">
        <v>828</v>
      </c>
      <c r="U3134" t="s">
        <v>117</v>
      </c>
      <c r="V3134" t="s">
        <v>118</v>
      </c>
      <c r="W3134" t="s">
        <v>119</v>
      </c>
      <c r="Y3134">
        <f t="shared" si="144"/>
        <v>1979</v>
      </c>
      <c r="Z3134">
        <f t="shared" si="145"/>
        <v>6</v>
      </c>
      <c r="AA3134">
        <f t="shared" si="146"/>
        <v>13</v>
      </c>
      <c r="AB3134" s="1">
        <v>29019</v>
      </c>
      <c r="AC3134" s="2">
        <v>0.41666666666666669</v>
      </c>
      <c r="AD3134" t="s">
        <v>120</v>
      </c>
      <c r="AM3134" t="s">
        <v>121</v>
      </c>
      <c r="AN3134" t="s">
        <v>122</v>
      </c>
      <c r="AP3134" t="s">
        <v>198</v>
      </c>
      <c r="AQ3134" t="s">
        <v>199</v>
      </c>
      <c r="AT3134" t="s">
        <v>4636</v>
      </c>
      <c r="AU3134">
        <v>160</v>
      </c>
      <c r="AV3134" t="s">
        <v>201</v>
      </c>
      <c r="AW3134" t="s">
        <v>128</v>
      </c>
      <c r="AX3134" t="s">
        <v>129</v>
      </c>
      <c r="BT3134" t="s">
        <v>180</v>
      </c>
      <c r="BU3134" t="s">
        <v>146</v>
      </c>
      <c r="BV3134" t="s">
        <v>181</v>
      </c>
      <c r="BX3134" t="s">
        <v>182</v>
      </c>
      <c r="CY3134" t="s">
        <v>105</v>
      </c>
      <c r="DA3134" t="s">
        <v>131</v>
      </c>
      <c r="DB3134" t="s">
        <v>132</v>
      </c>
      <c r="DC3134" s="1">
        <v>45427</v>
      </c>
      <c r="DD3134">
        <v>30209</v>
      </c>
    </row>
    <row r="3135" spans="1:108" x14ac:dyDescent="0.2">
      <c r="A3135" t="s">
        <v>105</v>
      </c>
      <c r="B3135" t="s">
        <v>0</v>
      </c>
      <c r="C3135" t="s">
        <v>106</v>
      </c>
      <c r="D3135" t="s">
        <v>107</v>
      </c>
      <c r="E3135" t="s">
        <v>108</v>
      </c>
      <c r="F3135" t="s">
        <v>109</v>
      </c>
      <c r="G3135" t="s">
        <v>110</v>
      </c>
      <c r="H3135" t="s">
        <v>111</v>
      </c>
      <c r="I3135" t="s">
        <v>112</v>
      </c>
      <c r="J3135" t="s">
        <v>113</v>
      </c>
      <c r="K3135" t="s">
        <v>114</v>
      </c>
      <c r="L3135">
        <v>3180004</v>
      </c>
      <c r="M3135">
        <v>31800040604</v>
      </c>
      <c r="N3135">
        <v>30.793261416136499</v>
      </c>
      <c r="O3135">
        <v>-89.820911724650301</v>
      </c>
      <c r="P3135" t="s">
        <v>115</v>
      </c>
      <c r="Q3135">
        <v>30.793261416136499</v>
      </c>
      <c r="R3135">
        <v>-89.820911724650301</v>
      </c>
      <c r="S3135" t="s">
        <v>115</v>
      </c>
      <c r="T3135" t="s">
        <v>828</v>
      </c>
      <c r="U3135" t="s">
        <v>117</v>
      </c>
      <c r="V3135" t="s">
        <v>118</v>
      </c>
      <c r="W3135" t="s">
        <v>119</v>
      </c>
      <c r="Y3135">
        <f t="shared" si="144"/>
        <v>1979</v>
      </c>
      <c r="Z3135">
        <f t="shared" si="145"/>
        <v>6</v>
      </c>
      <c r="AA3135">
        <f t="shared" si="146"/>
        <v>13</v>
      </c>
      <c r="AB3135" s="1">
        <v>29019</v>
      </c>
      <c r="AC3135" s="2">
        <v>0.41666666666666669</v>
      </c>
      <c r="AD3135" t="s">
        <v>120</v>
      </c>
      <c r="AM3135" t="s">
        <v>121</v>
      </c>
      <c r="AN3135" t="s">
        <v>122</v>
      </c>
      <c r="AP3135" t="s">
        <v>169</v>
      </c>
      <c r="AQ3135" t="s">
        <v>344</v>
      </c>
      <c r="AS3135" t="s">
        <v>137</v>
      </c>
      <c r="AT3135" t="s">
        <v>4783</v>
      </c>
      <c r="AU3135">
        <v>84</v>
      </c>
      <c r="AV3135" t="s">
        <v>346</v>
      </c>
      <c r="AW3135" t="s">
        <v>128</v>
      </c>
      <c r="AX3135" t="s">
        <v>129</v>
      </c>
      <c r="CY3135" t="s">
        <v>105</v>
      </c>
      <c r="DA3135" t="s">
        <v>131</v>
      </c>
      <c r="DB3135" t="s">
        <v>132</v>
      </c>
      <c r="DC3135" s="1">
        <v>45427</v>
      </c>
      <c r="DD3135">
        <v>76</v>
      </c>
    </row>
    <row r="3136" spans="1:108" x14ac:dyDescent="0.2">
      <c r="A3136" t="s">
        <v>105</v>
      </c>
      <c r="B3136" t="s">
        <v>0</v>
      </c>
      <c r="C3136" t="s">
        <v>106</v>
      </c>
      <c r="D3136" t="s">
        <v>107</v>
      </c>
      <c r="E3136" t="s">
        <v>108</v>
      </c>
      <c r="F3136" t="s">
        <v>109</v>
      </c>
      <c r="G3136" t="s">
        <v>110</v>
      </c>
      <c r="H3136" t="s">
        <v>111</v>
      </c>
      <c r="I3136" t="s">
        <v>112</v>
      </c>
      <c r="J3136" t="s">
        <v>113</v>
      </c>
      <c r="K3136" t="s">
        <v>114</v>
      </c>
      <c r="L3136">
        <v>3180004</v>
      </c>
      <c r="M3136">
        <v>31800040604</v>
      </c>
      <c r="N3136">
        <v>30.793261416136499</v>
      </c>
      <c r="O3136">
        <v>-89.820911724650301</v>
      </c>
      <c r="P3136" t="s">
        <v>115</v>
      </c>
      <c r="Q3136">
        <v>30.793261416136499</v>
      </c>
      <c r="R3136">
        <v>-89.820911724650301</v>
      </c>
      <c r="S3136" t="s">
        <v>115</v>
      </c>
      <c r="T3136" t="s">
        <v>828</v>
      </c>
      <c r="U3136" t="s">
        <v>117</v>
      </c>
      <c r="V3136" t="s">
        <v>118</v>
      </c>
      <c r="W3136" t="s">
        <v>119</v>
      </c>
      <c r="Y3136">
        <f t="shared" si="144"/>
        <v>1979</v>
      </c>
      <c r="Z3136">
        <f t="shared" si="145"/>
        <v>6</v>
      </c>
      <c r="AA3136">
        <f t="shared" si="146"/>
        <v>13</v>
      </c>
      <c r="AB3136" s="1">
        <v>29019</v>
      </c>
      <c r="AC3136" s="2">
        <v>0.41666666666666669</v>
      </c>
      <c r="AD3136" t="s">
        <v>120</v>
      </c>
      <c r="AM3136" t="s">
        <v>121</v>
      </c>
      <c r="AN3136" t="s">
        <v>122</v>
      </c>
      <c r="AP3136" t="s">
        <v>198</v>
      </c>
      <c r="AQ3136" t="s">
        <v>199</v>
      </c>
      <c r="AT3136" t="s">
        <v>4957</v>
      </c>
      <c r="AU3136">
        <v>5650</v>
      </c>
      <c r="AV3136" t="s">
        <v>167</v>
      </c>
      <c r="AW3136" t="s">
        <v>128</v>
      </c>
      <c r="AX3136" t="s">
        <v>129</v>
      </c>
      <c r="CY3136" t="s">
        <v>105</v>
      </c>
      <c r="DA3136" t="s">
        <v>131</v>
      </c>
      <c r="DB3136" t="s">
        <v>132</v>
      </c>
      <c r="DC3136" s="1">
        <v>45427</v>
      </c>
      <c r="DD3136">
        <v>61</v>
      </c>
    </row>
    <row r="3137" spans="1:108" x14ac:dyDescent="0.2">
      <c r="A3137" t="s">
        <v>105</v>
      </c>
      <c r="B3137" t="s">
        <v>0</v>
      </c>
      <c r="C3137" t="s">
        <v>106</v>
      </c>
      <c r="D3137" t="s">
        <v>107</v>
      </c>
      <c r="E3137" t="s">
        <v>108</v>
      </c>
      <c r="F3137" t="s">
        <v>109</v>
      </c>
      <c r="G3137" t="s">
        <v>110</v>
      </c>
      <c r="H3137" t="s">
        <v>111</v>
      </c>
      <c r="I3137" t="s">
        <v>112</v>
      </c>
      <c r="J3137" t="s">
        <v>113</v>
      </c>
      <c r="K3137" t="s">
        <v>114</v>
      </c>
      <c r="L3137">
        <v>3180004</v>
      </c>
      <c r="M3137">
        <v>31800040604</v>
      </c>
      <c r="N3137">
        <v>30.793261416136499</v>
      </c>
      <c r="O3137">
        <v>-89.820911724650301</v>
      </c>
      <c r="P3137" t="s">
        <v>115</v>
      </c>
      <c r="Q3137">
        <v>30.793261416136499</v>
      </c>
      <c r="R3137">
        <v>-89.820911724650301</v>
      </c>
      <c r="S3137" t="s">
        <v>115</v>
      </c>
      <c r="T3137" t="s">
        <v>306</v>
      </c>
      <c r="U3137" t="s">
        <v>117</v>
      </c>
      <c r="V3137" t="s">
        <v>118</v>
      </c>
      <c r="W3137" t="s">
        <v>119</v>
      </c>
      <c r="Y3137">
        <f t="shared" si="144"/>
        <v>1979</v>
      </c>
      <c r="Z3137">
        <f t="shared" si="145"/>
        <v>7</v>
      </c>
      <c r="AA3137">
        <f t="shared" si="146"/>
        <v>5</v>
      </c>
      <c r="AB3137" s="1">
        <v>29041</v>
      </c>
      <c r="AC3137" s="2">
        <v>0.5</v>
      </c>
      <c r="AD3137" t="s">
        <v>120</v>
      </c>
      <c r="AM3137" t="s">
        <v>121</v>
      </c>
      <c r="AN3137" t="s">
        <v>122</v>
      </c>
      <c r="AP3137" t="s">
        <v>236</v>
      </c>
      <c r="AQ3137" t="s">
        <v>237</v>
      </c>
      <c r="AS3137" t="s">
        <v>137</v>
      </c>
      <c r="AT3137" t="s">
        <v>307</v>
      </c>
      <c r="AU3137">
        <v>4.5</v>
      </c>
      <c r="AV3137" t="s">
        <v>127</v>
      </c>
      <c r="AW3137" t="s">
        <v>128</v>
      </c>
      <c r="AX3137" t="s">
        <v>129</v>
      </c>
      <c r="AY3137" t="s">
        <v>239</v>
      </c>
      <c r="AZ3137" t="s">
        <v>240</v>
      </c>
      <c r="CY3137" t="s">
        <v>105</v>
      </c>
      <c r="DA3137" t="s">
        <v>131</v>
      </c>
      <c r="DB3137" t="s">
        <v>132</v>
      </c>
      <c r="DC3137" s="1">
        <v>45427</v>
      </c>
      <c r="DD3137">
        <v>310</v>
      </c>
    </row>
    <row r="3138" spans="1:108" x14ac:dyDescent="0.2">
      <c r="A3138" t="s">
        <v>105</v>
      </c>
      <c r="B3138" t="s">
        <v>0</v>
      </c>
      <c r="C3138" t="s">
        <v>106</v>
      </c>
      <c r="D3138" t="s">
        <v>107</v>
      </c>
      <c r="E3138" t="s">
        <v>108</v>
      </c>
      <c r="F3138" t="s">
        <v>109</v>
      </c>
      <c r="G3138" t="s">
        <v>110</v>
      </c>
      <c r="H3138" t="s">
        <v>111</v>
      </c>
      <c r="I3138" t="s">
        <v>112</v>
      </c>
      <c r="J3138" t="s">
        <v>113</v>
      </c>
      <c r="K3138" t="s">
        <v>114</v>
      </c>
      <c r="L3138">
        <v>3180004</v>
      </c>
      <c r="M3138">
        <v>31800040604</v>
      </c>
      <c r="N3138">
        <v>30.793261416136499</v>
      </c>
      <c r="O3138">
        <v>-89.820911724650301</v>
      </c>
      <c r="P3138" t="s">
        <v>115</v>
      </c>
      <c r="Q3138">
        <v>30.793261416136499</v>
      </c>
      <c r="R3138">
        <v>-89.820911724650301</v>
      </c>
      <c r="S3138" t="s">
        <v>115</v>
      </c>
      <c r="T3138" t="s">
        <v>306</v>
      </c>
      <c r="U3138" t="s">
        <v>117</v>
      </c>
      <c r="V3138" t="s">
        <v>118</v>
      </c>
      <c r="W3138" t="s">
        <v>119</v>
      </c>
      <c r="Y3138">
        <f t="shared" si="144"/>
        <v>1979</v>
      </c>
      <c r="Z3138">
        <f t="shared" si="145"/>
        <v>7</v>
      </c>
      <c r="AA3138">
        <f t="shared" si="146"/>
        <v>5</v>
      </c>
      <c r="AB3138" s="1">
        <v>29041</v>
      </c>
      <c r="AC3138" s="2">
        <v>0.5</v>
      </c>
      <c r="AD3138" t="s">
        <v>120</v>
      </c>
      <c r="AM3138" t="s">
        <v>121</v>
      </c>
      <c r="AN3138" t="s">
        <v>122</v>
      </c>
      <c r="AP3138" t="s">
        <v>123</v>
      </c>
      <c r="AQ3138" t="s">
        <v>142</v>
      </c>
      <c r="AS3138" t="s">
        <v>125</v>
      </c>
      <c r="AT3138" t="s">
        <v>1538</v>
      </c>
      <c r="AU3138">
        <v>0.08</v>
      </c>
      <c r="AV3138" t="s">
        <v>144</v>
      </c>
      <c r="AW3138" t="s">
        <v>128</v>
      </c>
      <c r="AX3138" t="s">
        <v>129</v>
      </c>
      <c r="BT3138" t="s">
        <v>145</v>
      </c>
      <c r="BU3138" t="s">
        <v>146</v>
      </c>
      <c r="BV3138" t="s">
        <v>147</v>
      </c>
      <c r="BX3138" t="s">
        <v>148</v>
      </c>
      <c r="CY3138" t="s">
        <v>105</v>
      </c>
      <c r="DA3138" t="s">
        <v>131</v>
      </c>
      <c r="DB3138" t="s">
        <v>132</v>
      </c>
      <c r="DC3138" s="1">
        <v>45427</v>
      </c>
      <c r="DD3138">
        <v>70303</v>
      </c>
    </row>
    <row r="3139" spans="1:108" x14ac:dyDescent="0.2">
      <c r="A3139" t="s">
        <v>105</v>
      </c>
      <c r="B3139" t="s">
        <v>0</v>
      </c>
      <c r="C3139" t="s">
        <v>106</v>
      </c>
      <c r="D3139" t="s">
        <v>107</v>
      </c>
      <c r="E3139" t="s">
        <v>108</v>
      </c>
      <c r="F3139" t="s">
        <v>109</v>
      </c>
      <c r="G3139" t="s">
        <v>110</v>
      </c>
      <c r="H3139" t="s">
        <v>111</v>
      </c>
      <c r="I3139" t="s">
        <v>112</v>
      </c>
      <c r="J3139" t="s">
        <v>113</v>
      </c>
      <c r="K3139" t="s">
        <v>114</v>
      </c>
      <c r="L3139">
        <v>3180004</v>
      </c>
      <c r="M3139">
        <v>31800040604</v>
      </c>
      <c r="N3139">
        <v>30.793261416136499</v>
      </c>
      <c r="O3139">
        <v>-89.820911724650301</v>
      </c>
      <c r="P3139" t="s">
        <v>115</v>
      </c>
      <c r="Q3139">
        <v>30.793261416136499</v>
      </c>
      <c r="R3139">
        <v>-89.820911724650301</v>
      </c>
      <c r="S3139" t="s">
        <v>115</v>
      </c>
      <c r="T3139" t="s">
        <v>306</v>
      </c>
      <c r="U3139" t="s">
        <v>117</v>
      </c>
      <c r="V3139" t="s">
        <v>118</v>
      </c>
      <c r="W3139" t="s">
        <v>119</v>
      </c>
      <c r="Y3139">
        <f t="shared" ref="Y3139:Y3202" si="147">YEAR(AB3139)</f>
        <v>1979</v>
      </c>
      <c r="Z3139">
        <f t="shared" ref="Z3139:Z3202" si="148">MONTH(AB3139)</f>
        <v>7</v>
      </c>
      <c r="AA3139">
        <f t="shared" ref="AA3139:AA3202" si="149">DAY(AB3139)</f>
        <v>5</v>
      </c>
      <c r="AB3139" s="1">
        <v>29041</v>
      </c>
      <c r="AC3139" s="2">
        <v>0.5</v>
      </c>
      <c r="AD3139" t="s">
        <v>120</v>
      </c>
      <c r="AM3139" t="s">
        <v>121</v>
      </c>
      <c r="AN3139" t="s">
        <v>122</v>
      </c>
      <c r="AP3139" t="s">
        <v>223</v>
      </c>
      <c r="AQ3139" t="s">
        <v>223</v>
      </c>
      <c r="AT3139" t="s">
        <v>1937</v>
      </c>
      <c r="AU3139">
        <v>29.5</v>
      </c>
      <c r="AV3139" t="s">
        <v>225</v>
      </c>
      <c r="AW3139" t="s">
        <v>128</v>
      </c>
      <c r="AX3139" t="s">
        <v>129</v>
      </c>
      <c r="CY3139" t="s">
        <v>105</v>
      </c>
      <c r="DA3139" t="s">
        <v>131</v>
      </c>
      <c r="DB3139" t="s">
        <v>132</v>
      </c>
      <c r="DC3139" s="1">
        <v>45427</v>
      </c>
      <c r="DD3139">
        <v>10</v>
      </c>
    </row>
    <row r="3140" spans="1:108" x14ac:dyDescent="0.2">
      <c r="A3140" t="s">
        <v>105</v>
      </c>
      <c r="B3140" t="s">
        <v>0</v>
      </c>
      <c r="C3140" t="s">
        <v>106</v>
      </c>
      <c r="D3140" t="s">
        <v>107</v>
      </c>
      <c r="E3140" t="s">
        <v>108</v>
      </c>
      <c r="F3140" t="s">
        <v>109</v>
      </c>
      <c r="G3140" t="s">
        <v>110</v>
      </c>
      <c r="H3140" t="s">
        <v>111</v>
      </c>
      <c r="I3140" t="s">
        <v>112</v>
      </c>
      <c r="J3140" t="s">
        <v>113</v>
      </c>
      <c r="K3140" t="s">
        <v>114</v>
      </c>
      <c r="L3140">
        <v>3180004</v>
      </c>
      <c r="M3140">
        <v>31800040604</v>
      </c>
      <c r="N3140">
        <v>30.793261416136499</v>
      </c>
      <c r="O3140">
        <v>-89.820911724650301</v>
      </c>
      <c r="P3140" t="s">
        <v>115</v>
      </c>
      <c r="Q3140">
        <v>30.793261416136499</v>
      </c>
      <c r="R3140">
        <v>-89.820911724650301</v>
      </c>
      <c r="S3140" t="s">
        <v>115</v>
      </c>
      <c r="T3140" t="s">
        <v>306</v>
      </c>
      <c r="U3140" t="s">
        <v>117</v>
      </c>
      <c r="V3140" t="s">
        <v>118</v>
      </c>
      <c r="W3140" t="s">
        <v>119</v>
      </c>
      <c r="Y3140">
        <f t="shared" si="147"/>
        <v>1979</v>
      </c>
      <c r="Z3140">
        <f t="shared" si="148"/>
        <v>7</v>
      </c>
      <c r="AA3140">
        <f t="shared" si="149"/>
        <v>5</v>
      </c>
      <c r="AB3140" s="1">
        <v>29041</v>
      </c>
      <c r="AC3140" s="2">
        <v>0.5</v>
      </c>
      <c r="AD3140" t="s">
        <v>120</v>
      </c>
      <c r="AM3140" t="s">
        <v>121</v>
      </c>
      <c r="AN3140" t="s">
        <v>122</v>
      </c>
      <c r="AP3140" t="s">
        <v>198</v>
      </c>
      <c r="AQ3140" t="s">
        <v>199</v>
      </c>
      <c r="AT3140" t="s">
        <v>2116</v>
      </c>
      <c r="AU3140">
        <v>2970</v>
      </c>
      <c r="AV3140" t="s">
        <v>167</v>
      </c>
      <c r="AW3140" t="s">
        <v>128</v>
      </c>
      <c r="AX3140" t="s">
        <v>129</v>
      </c>
      <c r="CY3140" t="s">
        <v>105</v>
      </c>
      <c r="DA3140" t="s">
        <v>131</v>
      </c>
      <c r="DB3140" t="s">
        <v>132</v>
      </c>
      <c r="DC3140" s="1">
        <v>45427</v>
      </c>
      <c r="DD3140">
        <v>61</v>
      </c>
    </row>
    <row r="3141" spans="1:108" x14ac:dyDescent="0.2">
      <c r="A3141" t="s">
        <v>105</v>
      </c>
      <c r="B3141" t="s">
        <v>0</v>
      </c>
      <c r="C3141" t="s">
        <v>106</v>
      </c>
      <c r="D3141" t="s">
        <v>107</v>
      </c>
      <c r="E3141" t="s">
        <v>108</v>
      </c>
      <c r="F3141" t="s">
        <v>109</v>
      </c>
      <c r="G3141" t="s">
        <v>110</v>
      </c>
      <c r="H3141" t="s">
        <v>111</v>
      </c>
      <c r="I3141" t="s">
        <v>112</v>
      </c>
      <c r="J3141" t="s">
        <v>113</v>
      </c>
      <c r="K3141" t="s">
        <v>114</v>
      </c>
      <c r="L3141">
        <v>3180004</v>
      </c>
      <c r="M3141">
        <v>31800040604</v>
      </c>
      <c r="N3141">
        <v>30.793261416136499</v>
      </c>
      <c r="O3141">
        <v>-89.820911724650301</v>
      </c>
      <c r="P3141" t="s">
        <v>115</v>
      </c>
      <c r="Q3141">
        <v>30.793261416136499</v>
      </c>
      <c r="R3141">
        <v>-89.820911724650301</v>
      </c>
      <c r="S3141" t="s">
        <v>115</v>
      </c>
      <c r="T3141" t="s">
        <v>306</v>
      </c>
      <c r="U3141" t="s">
        <v>117</v>
      </c>
      <c r="V3141" t="s">
        <v>118</v>
      </c>
      <c r="W3141" t="s">
        <v>119</v>
      </c>
      <c r="Y3141">
        <f t="shared" si="147"/>
        <v>1979</v>
      </c>
      <c r="Z3141">
        <f t="shared" si="148"/>
        <v>7</v>
      </c>
      <c r="AA3141">
        <f t="shared" si="149"/>
        <v>5</v>
      </c>
      <c r="AB3141" s="1">
        <v>29041</v>
      </c>
      <c r="AC3141" s="2">
        <v>0.5</v>
      </c>
      <c r="AD3141" t="s">
        <v>120</v>
      </c>
      <c r="AM3141" t="s">
        <v>121</v>
      </c>
      <c r="AN3141" t="s">
        <v>122</v>
      </c>
      <c r="AP3141" t="s">
        <v>123</v>
      </c>
      <c r="AQ3141" t="s">
        <v>124</v>
      </c>
      <c r="AS3141" t="s">
        <v>125</v>
      </c>
      <c r="AT3141" t="s">
        <v>2238</v>
      </c>
      <c r="AU3141">
        <v>60</v>
      </c>
      <c r="AV3141" t="s">
        <v>127</v>
      </c>
      <c r="AW3141" t="s">
        <v>128</v>
      </c>
      <c r="AX3141" t="s">
        <v>129</v>
      </c>
      <c r="AZ3141" t="s">
        <v>130</v>
      </c>
      <c r="CY3141" t="s">
        <v>105</v>
      </c>
      <c r="DA3141" t="s">
        <v>131</v>
      </c>
      <c r="DB3141" t="s">
        <v>132</v>
      </c>
      <c r="DC3141" s="1">
        <v>45427</v>
      </c>
      <c r="DD3141">
        <v>70300</v>
      </c>
    </row>
    <row r="3142" spans="1:108" x14ac:dyDescent="0.2">
      <c r="A3142" t="s">
        <v>105</v>
      </c>
      <c r="B3142" t="s">
        <v>0</v>
      </c>
      <c r="C3142" t="s">
        <v>106</v>
      </c>
      <c r="D3142" t="s">
        <v>107</v>
      </c>
      <c r="E3142" t="s">
        <v>108</v>
      </c>
      <c r="F3142" t="s">
        <v>109</v>
      </c>
      <c r="G3142" t="s">
        <v>110</v>
      </c>
      <c r="H3142" t="s">
        <v>111</v>
      </c>
      <c r="I3142" t="s">
        <v>112</v>
      </c>
      <c r="J3142" t="s">
        <v>113</v>
      </c>
      <c r="K3142" t="s">
        <v>114</v>
      </c>
      <c r="L3142">
        <v>3180004</v>
      </c>
      <c r="M3142">
        <v>31800040604</v>
      </c>
      <c r="N3142">
        <v>30.793261416136499</v>
      </c>
      <c r="O3142">
        <v>-89.820911724650301</v>
      </c>
      <c r="P3142" t="s">
        <v>115</v>
      </c>
      <c r="Q3142">
        <v>30.793261416136499</v>
      </c>
      <c r="R3142">
        <v>-89.820911724650301</v>
      </c>
      <c r="S3142" t="s">
        <v>115</v>
      </c>
      <c r="T3142" t="s">
        <v>306</v>
      </c>
      <c r="U3142" t="s">
        <v>117</v>
      </c>
      <c r="V3142" t="s">
        <v>118</v>
      </c>
      <c r="W3142" t="s">
        <v>119</v>
      </c>
      <c r="Y3142">
        <f t="shared" si="147"/>
        <v>1979</v>
      </c>
      <c r="Z3142">
        <f t="shared" si="148"/>
        <v>7</v>
      </c>
      <c r="AA3142">
        <f t="shared" si="149"/>
        <v>5</v>
      </c>
      <c r="AB3142" s="1">
        <v>29041</v>
      </c>
      <c r="AC3142" s="2">
        <v>0.5</v>
      </c>
      <c r="AD3142" t="s">
        <v>120</v>
      </c>
      <c r="AM3142" t="s">
        <v>121</v>
      </c>
      <c r="AN3142" t="s">
        <v>122</v>
      </c>
      <c r="AP3142" t="s">
        <v>123</v>
      </c>
      <c r="AQ3142" t="s">
        <v>217</v>
      </c>
      <c r="AS3142" t="s">
        <v>125</v>
      </c>
      <c r="AT3142" t="s">
        <v>2377</v>
      </c>
      <c r="AU3142">
        <v>481</v>
      </c>
      <c r="AV3142" t="s">
        <v>219</v>
      </c>
      <c r="AW3142" t="s">
        <v>128</v>
      </c>
      <c r="AX3142" t="s">
        <v>129</v>
      </c>
      <c r="BT3142" t="s">
        <v>145</v>
      </c>
      <c r="BU3142" t="s">
        <v>146</v>
      </c>
      <c r="BV3142" t="s">
        <v>147</v>
      </c>
      <c r="BX3142" t="s">
        <v>148</v>
      </c>
      <c r="CY3142" t="s">
        <v>105</v>
      </c>
      <c r="DA3142" t="s">
        <v>131</v>
      </c>
      <c r="DB3142" t="s">
        <v>132</v>
      </c>
      <c r="DC3142" s="1">
        <v>45427</v>
      </c>
      <c r="DD3142">
        <v>70302</v>
      </c>
    </row>
    <row r="3143" spans="1:108" x14ac:dyDescent="0.2">
      <c r="A3143" t="s">
        <v>105</v>
      </c>
      <c r="B3143" t="s">
        <v>0</v>
      </c>
      <c r="C3143" t="s">
        <v>106</v>
      </c>
      <c r="D3143" t="s">
        <v>107</v>
      </c>
      <c r="E3143" t="s">
        <v>108</v>
      </c>
      <c r="F3143" t="s">
        <v>109</v>
      </c>
      <c r="G3143" t="s">
        <v>110</v>
      </c>
      <c r="H3143" t="s">
        <v>111</v>
      </c>
      <c r="I3143" t="s">
        <v>112</v>
      </c>
      <c r="J3143" t="s">
        <v>113</v>
      </c>
      <c r="K3143" t="s">
        <v>114</v>
      </c>
      <c r="L3143">
        <v>3180004</v>
      </c>
      <c r="M3143">
        <v>31800040604</v>
      </c>
      <c r="N3143">
        <v>30.793261416136499</v>
      </c>
      <c r="O3143">
        <v>-89.820911724650301</v>
      </c>
      <c r="P3143" t="s">
        <v>115</v>
      </c>
      <c r="Q3143">
        <v>30.793261416136499</v>
      </c>
      <c r="R3143">
        <v>-89.820911724650301</v>
      </c>
      <c r="S3143" t="s">
        <v>115</v>
      </c>
      <c r="T3143" t="s">
        <v>306</v>
      </c>
      <c r="U3143" t="s">
        <v>117</v>
      </c>
      <c r="V3143" t="s">
        <v>118</v>
      </c>
      <c r="W3143" t="s">
        <v>119</v>
      </c>
      <c r="Y3143">
        <f t="shared" si="147"/>
        <v>1979</v>
      </c>
      <c r="Z3143">
        <f t="shared" si="148"/>
        <v>7</v>
      </c>
      <c r="AA3143">
        <f t="shared" si="149"/>
        <v>5</v>
      </c>
      <c r="AB3143" s="1">
        <v>29041</v>
      </c>
      <c r="AC3143" s="2">
        <v>0.5</v>
      </c>
      <c r="AD3143" t="s">
        <v>120</v>
      </c>
      <c r="AM3143" t="s">
        <v>121</v>
      </c>
      <c r="AN3143" t="s">
        <v>122</v>
      </c>
      <c r="AP3143" t="s">
        <v>135</v>
      </c>
      <c r="AQ3143" t="s">
        <v>136</v>
      </c>
      <c r="AS3143" t="s">
        <v>137</v>
      </c>
      <c r="AT3143" t="s">
        <v>2449</v>
      </c>
      <c r="AU3143">
        <v>92</v>
      </c>
      <c r="AV3143" t="s">
        <v>139</v>
      </c>
      <c r="AW3143" t="s">
        <v>128</v>
      </c>
      <c r="AX3143" t="s">
        <v>129</v>
      </c>
      <c r="AZ3143" t="s">
        <v>140</v>
      </c>
      <c r="CY3143" t="s">
        <v>105</v>
      </c>
      <c r="DA3143" t="s">
        <v>131</v>
      </c>
      <c r="DB3143" t="s">
        <v>132</v>
      </c>
      <c r="DC3143" s="1">
        <v>45427</v>
      </c>
      <c r="DD3143">
        <v>95</v>
      </c>
    </row>
    <row r="3144" spans="1:108" x14ac:dyDescent="0.2">
      <c r="A3144" t="s">
        <v>105</v>
      </c>
      <c r="B3144" t="s">
        <v>0</v>
      </c>
      <c r="C3144" t="s">
        <v>106</v>
      </c>
      <c r="D3144" t="s">
        <v>107</v>
      </c>
      <c r="E3144" t="s">
        <v>108</v>
      </c>
      <c r="F3144" t="s">
        <v>109</v>
      </c>
      <c r="G3144" t="s">
        <v>110</v>
      </c>
      <c r="H3144" t="s">
        <v>111</v>
      </c>
      <c r="I3144" t="s">
        <v>112</v>
      </c>
      <c r="J3144" t="s">
        <v>113</v>
      </c>
      <c r="K3144" t="s">
        <v>114</v>
      </c>
      <c r="L3144">
        <v>3180004</v>
      </c>
      <c r="M3144">
        <v>31800040604</v>
      </c>
      <c r="N3144">
        <v>30.793261416136499</v>
      </c>
      <c r="O3144">
        <v>-89.820911724650301</v>
      </c>
      <c r="P3144" t="s">
        <v>115</v>
      </c>
      <c r="Q3144">
        <v>30.793261416136499</v>
      </c>
      <c r="R3144">
        <v>-89.820911724650301</v>
      </c>
      <c r="S3144" t="s">
        <v>115</v>
      </c>
      <c r="T3144" t="s">
        <v>306</v>
      </c>
      <c r="U3144" t="s">
        <v>117</v>
      </c>
      <c r="V3144" t="s">
        <v>118</v>
      </c>
      <c r="W3144" t="s">
        <v>119</v>
      </c>
      <c r="Y3144">
        <f t="shared" si="147"/>
        <v>1979</v>
      </c>
      <c r="Z3144">
        <f t="shared" si="148"/>
        <v>7</v>
      </c>
      <c r="AA3144">
        <f t="shared" si="149"/>
        <v>5</v>
      </c>
      <c r="AB3144" s="1">
        <v>29041</v>
      </c>
      <c r="AC3144" s="2">
        <v>0.5</v>
      </c>
      <c r="AD3144" t="s">
        <v>120</v>
      </c>
      <c r="AM3144" t="s">
        <v>121</v>
      </c>
      <c r="AN3144" t="s">
        <v>122</v>
      </c>
      <c r="AP3144" t="s">
        <v>169</v>
      </c>
      <c r="AQ3144" t="s">
        <v>344</v>
      </c>
      <c r="AS3144" t="s">
        <v>137</v>
      </c>
      <c r="AT3144" t="s">
        <v>2786</v>
      </c>
      <c r="AU3144">
        <v>15</v>
      </c>
      <c r="AV3144" t="s">
        <v>346</v>
      </c>
      <c r="AW3144" t="s">
        <v>128</v>
      </c>
      <c r="AX3144" t="s">
        <v>129</v>
      </c>
      <c r="CY3144" t="s">
        <v>105</v>
      </c>
      <c r="DA3144" t="s">
        <v>131</v>
      </c>
      <c r="DB3144" t="s">
        <v>132</v>
      </c>
      <c r="DC3144" s="1">
        <v>45427</v>
      </c>
      <c r="DD3144">
        <v>76</v>
      </c>
    </row>
    <row r="3145" spans="1:108" x14ac:dyDescent="0.2">
      <c r="A3145" t="s">
        <v>105</v>
      </c>
      <c r="B3145" t="s">
        <v>0</v>
      </c>
      <c r="C3145" t="s">
        <v>106</v>
      </c>
      <c r="D3145" t="s">
        <v>107</v>
      </c>
      <c r="E3145" t="s">
        <v>108</v>
      </c>
      <c r="F3145" t="s">
        <v>109</v>
      </c>
      <c r="G3145" t="s">
        <v>110</v>
      </c>
      <c r="H3145" t="s">
        <v>111</v>
      </c>
      <c r="I3145" t="s">
        <v>112</v>
      </c>
      <c r="J3145" t="s">
        <v>113</v>
      </c>
      <c r="K3145" t="s">
        <v>114</v>
      </c>
      <c r="L3145">
        <v>3180004</v>
      </c>
      <c r="M3145">
        <v>31800040604</v>
      </c>
      <c r="N3145">
        <v>30.793261416136499</v>
      </c>
      <c r="O3145">
        <v>-89.820911724650301</v>
      </c>
      <c r="P3145" t="s">
        <v>115</v>
      </c>
      <c r="Q3145">
        <v>30.793261416136499</v>
      </c>
      <c r="R3145">
        <v>-89.820911724650301</v>
      </c>
      <c r="S3145" t="s">
        <v>115</v>
      </c>
      <c r="T3145" t="s">
        <v>306</v>
      </c>
      <c r="U3145" t="s">
        <v>117</v>
      </c>
      <c r="V3145" t="s">
        <v>118</v>
      </c>
      <c r="W3145" t="s">
        <v>119</v>
      </c>
      <c r="Y3145">
        <f t="shared" si="147"/>
        <v>1979</v>
      </c>
      <c r="Z3145">
        <f t="shared" si="148"/>
        <v>7</v>
      </c>
      <c r="AA3145">
        <f t="shared" si="149"/>
        <v>5</v>
      </c>
      <c r="AB3145" s="1">
        <v>29041</v>
      </c>
      <c r="AC3145" s="2">
        <v>0.5</v>
      </c>
      <c r="AD3145" t="s">
        <v>120</v>
      </c>
      <c r="AM3145" t="s">
        <v>121</v>
      </c>
      <c r="AN3145" t="s">
        <v>122</v>
      </c>
      <c r="AP3145" t="s">
        <v>151</v>
      </c>
      <c r="AQ3145" t="s">
        <v>152</v>
      </c>
      <c r="AR3145" t="s">
        <v>153</v>
      </c>
      <c r="AT3145" t="s">
        <v>2837</v>
      </c>
      <c r="AU3145">
        <v>17</v>
      </c>
      <c r="AV3145" t="s">
        <v>127</v>
      </c>
      <c r="AW3145" t="s">
        <v>128</v>
      </c>
      <c r="AX3145" t="s">
        <v>129</v>
      </c>
      <c r="BT3145" t="s">
        <v>145</v>
      </c>
      <c r="BU3145" t="s">
        <v>146</v>
      </c>
      <c r="BV3145" t="s">
        <v>147</v>
      </c>
      <c r="BX3145" t="s">
        <v>148</v>
      </c>
      <c r="CY3145" t="s">
        <v>105</v>
      </c>
      <c r="DA3145" t="s">
        <v>131</v>
      </c>
      <c r="DB3145" t="s">
        <v>132</v>
      </c>
      <c r="DC3145" s="1">
        <v>45427</v>
      </c>
      <c r="DD3145">
        <v>900</v>
      </c>
    </row>
    <row r="3146" spans="1:108" x14ac:dyDescent="0.2">
      <c r="A3146" t="s">
        <v>105</v>
      </c>
      <c r="B3146" t="s">
        <v>0</v>
      </c>
      <c r="C3146" t="s">
        <v>106</v>
      </c>
      <c r="D3146" t="s">
        <v>107</v>
      </c>
      <c r="E3146" t="s">
        <v>108</v>
      </c>
      <c r="F3146" t="s">
        <v>109</v>
      </c>
      <c r="G3146" t="s">
        <v>110</v>
      </c>
      <c r="H3146" t="s">
        <v>111</v>
      </c>
      <c r="I3146" t="s">
        <v>112</v>
      </c>
      <c r="J3146" t="s">
        <v>113</v>
      </c>
      <c r="K3146" t="s">
        <v>114</v>
      </c>
      <c r="L3146">
        <v>3180004</v>
      </c>
      <c r="M3146">
        <v>31800040604</v>
      </c>
      <c r="N3146">
        <v>30.793261416136499</v>
      </c>
      <c r="O3146">
        <v>-89.820911724650301</v>
      </c>
      <c r="P3146" t="s">
        <v>115</v>
      </c>
      <c r="Q3146">
        <v>30.793261416136499</v>
      </c>
      <c r="R3146">
        <v>-89.820911724650301</v>
      </c>
      <c r="S3146" t="s">
        <v>115</v>
      </c>
      <c r="T3146" t="s">
        <v>306</v>
      </c>
      <c r="U3146" t="s">
        <v>117</v>
      </c>
      <c r="V3146" t="s">
        <v>118</v>
      </c>
      <c r="W3146" t="s">
        <v>119</v>
      </c>
      <c r="Y3146">
        <f t="shared" si="147"/>
        <v>1979</v>
      </c>
      <c r="Z3146">
        <f t="shared" si="148"/>
        <v>7</v>
      </c>
      <c r="AA3146">
        <f t="shared" si="149"/>
        <v>5</v>
      </c>
      <c r="AB3146" s="1">
        <v>29041</v>
      </c>
      <c r="AC3146" s="2">
        <v>0.5</v>
      </c>
      <c r="AD3146" t="s">
        <v>120</v>
      </c>
      <c r="AM3146" t="s">
        <v>121</v>
      </c>
      <c r="AN3146" t="s">
        <v>122</v>
      </c>
      <c r="AP3146" t="s">
        <v>229</v>
      </c>
      <c r="AQ3146" t="s">
        <v>230</v>
      </c>
      <c r="AS3146" t="s">
        <v>137</v>
      </c>
      <c r="AT3146" t="s">
        <v>2859</v>
      </c>
      <c r="AU3146">
        <v>7</v>
      </c>
      <c r="AV3146" t="s">
        <v>232</v>
      </c>
      <c r="AW3146" t="s">
        <v>128</v>
      </c>
      <c r="AX3146" t="s">
        <v>129</v>
      </c>
      <c r="CY3146" t="s">
        <v>105</v>
      </c>
      <c r="DA3146" t="s">
        <v>131</v>
      </c>
      <c r="DB3146" t="s">
        <v>132</v>
      </c>
      <c r="DC3146" s="1">
        <v>45427</v>
      </c>
      <c r="DD3146">
        <v>400</v>
      </c>
    </row>
    <row r="3147" spans="1:108" x14ac:dyDescent="0.2">
      <c r="A3147" t="s">
        <v>105</v>
      </c>
      <c r="B3147" t="s">
        <v>0</v>
      </c>
      <c r="C3147" t="s">
        <v>106</v>
      </c>
      <c r="D3147" t="s">
        <v>107</v>
      </c>
      <c r="E3147" t="s">
        <v>108</v>
      </c>
      <c r="F3147" t="s">
        <v>109</v>
      </c>
      <c r="G3147" t="s">
        <v>110</v>
      </c>
      <c r="H3147" t="s">
        <v>111</v>
      </c>
      <c r="I3147" t="s">
        <v>112</v>
      </c>
      <c r="J3147" t="s">
        <v>113</v>
      </c>
      <c r="K3147" t="s">
        <v>114</v>
      </c>
      <c r="L3147">
        <v>3180004</v>
      </c>
      <c r="M3147">
        <v>31800040604</v>
      </c>
      <c r="N3147">
        <v>30.793261416136499</v>
      </c>
      <c r="O3147">
        <v>-89.820911724650301</v>
      </c>
      <c r="P3147" t="s">
        <v>115</v>
      </c>
      <c r="Q3147">
        <v>30.793261416136499</v>
      </c>
      <c r="R3147">
        <v>-89.820911724650301</v>
      </c>
      <c r="S3147" t="s">
        <v>115</v>
      </c>
      <c r="T3147" t="s">
        <v>306</v>
      </c>
      <c r="U3147" t="s">
        <v>117</v>
      </c>
      <c r="V3147" t="s">
        <v>118</v>
      </c>
      <c r="W3147" t="s">
        <v>119</v>
      </c>
      <c r="Y3147">
        <f t="shared" si="147"/>
        <v>1979</v>
      </c>
      <c r="Z3147">
        <f t="shared" si="148"/>
        <v>7</v>
      </c>
      <c r="AA3147">
        <f t="shared" si="149"/>
        <v>5</v>
      </c>
      <c r="AB3147" s="1">
        <v>29041</v>
      </c>
      <c r="AC3147" s="2">
        <v>0.5</v>
      </c>
      <c r="AD3147" t="s">
        <v>120</v>
      </c>
      <c r="AM3147" t="s">
        <v>121</v>
      </c>
      <c r="AN3147" t="s">
        <v>122</v>
      </c>
      <c r="AP3147" t="s">
        <v>292</v>
      </c>
      <c r="AQ3147" t="s">
        <v>293</v>
      </c>
      <c r="AS3147" t="s">
        <v>125</v>
      </c>
      <c r="AT3147" t="s">
        <v>3446</v>
      </c>
      <c r="AU3147">
        <v>10</v>
      </c>
      <c r="AV3147" t="s">
        <v>295</v>
      </c>
      <c r="AW3147" t="s">
        <v>128</v>
      </c>
      <c r="AX3147" t="s">
        <v>129</v>
      </c>
      <c r="CY3147" t="s">
        <v>105</v>
      </c>
      <c r="DA3147" t="s">
        <v>131</v>
      </c>
      <c r="DB3147" t="s">
        <v>132</v>
      </c>
      <c r="DC3147" s="1">
        <v>45427</v>
      </c>
      <c r="DD3147">
        <v>80</v>
      </c>
    </row>
    <row r="3148" spans="1:108" x14ac:dyDescent="0.2">
      <c r="A3148" t="s">
        <v>105</v>
      </c>
      <c r="B3148" t="s">
        <v>0</v>
      </c>
      <c r="C3148" t="s">
        <v>106</v>
      </c>
      <c r="D3148" t="s">
        <v>107</v>
      </c>
      <c r="E3148" t="s">
        <v>108</v>
      </c>
      <c r="F3148" t="s">
        <v>109</v>
      </c>
      <c r="G3148" t="s">
        <v>110</v>
      </c>
      <c r="H3148" t="s">
        <v>111</v>
      </c>
      <c r="I3148" t="s">
        <v>112</v>
      </c>
      <c r="J3148" t="s">
        <v>113</v>
      </c>
      <c r="K3148" t="s">
        <v>114</v>
      </c>
      <c r="L3148">
        <v>3180004</v>
      </c>
      <c r="M3148">
        <v>31800040604</v>
      </c>
      <c r="N3148">
        <v>30.793261416136499</v>
      </c>
      <c r="O3148">
        <v>-89.820911724650301</v>
      </c>
      <c r="P3148" t="s">
        <v>115</v>
      </c>
      <c r="Q3148">
        <v>30.793261416136499</v>
      </c>
      <c r="R3148">
        <v>-89.820911724650301</v>
      </c>
      <c r="S3148" t="s">
        <v>115</v>
      </c>
      <c r="T3148" t="s">
        <v>306</v>
      </c>
      <c r="U3148" t="s">
        <v>117</v>
      </c>
      <c r="V3148" t="s">
        <v>118</v>
      </c>
      <c r="W3148" t="s">
        <v>119</v>
      </c>
      <c r="Y3148">
        <f t="shared" si="147"/>
        <v>1979</v>
      </c>
      <c r="Z3148">
        <f t="shared" si="148"/>
        <v>7</v>
      </c>
      <c r="AA3148">
        <f t="shared" si="149"/>
        <v>5</v>
      </c>
      <c r="AB3148" s="1">
        <v>29041</v>
      </c>
      <c r="AC3148" s="2">
        <v>0.5</v>
      </c>
      <c r="AD3148" t="s">
        <v>120</v>
      </c>
      <c r="AM3148" t="s">
        <v>121</v>
      </c>
      <c r="AN3148" t="s">
        <v>122</v>
      </c>
      <c r="AP3148" t="s">
        <v>123</v>
      </c>
      <c r="AQ3148" t="s">
        <v>210</v>
      </c>
      <c r="AS3148" t="s">
        <v>125</v>
      </c>
      <c r="AT3148" t="s">
        <v>3996</v>
      </c>
      <c r="AU3148">
        <v>56</v>
      </c>
      <c r="AV3148" t="s">
        <v>127</v>
      </c>
      <c r="AW3148" t="s">
        <v>128</v>
      </c>
      <c r="AX3148" t="s">
        <v>129</v>
      </c>
      <c r="BT3148" t="s">
        <v>145</v>
      </c>
      <c r="BU3148" t="s">
        <v>146</v>
      </c>
      <c r="BV3148" t="s">
        <v>147</v>
      </c>
      <c r="BX3148" t="s">
        <v>148</v>
      </c>
      <c r="CY3148" t="s">
        <v>105</v>
      </c>
      <c r="DA3148" t="s">
        <v>131</v>
      </c>
      <c r="DB3148" t="s">
        <v>132</v>
      </c>
      <c r="DC3148" s="1">
        <v>45427</v>
      </c>
      <c r="DD3148">
        <v>70301</v>
      </c>
    </row>
    <row r="3149" spans="1:108" x14ac:dyDescent="0.2">
      <c r="A3149" t="s">
        <v>105</v>
      </c>
      <c r="B3149" t="s">
        <v>0</v>
      </c>
      <c r="C3149" t="s">
        <v>106</v>
      </c>
      <c r="D3149" t="s">
        <v>107</v>
      </c>
      <c r="E3149" t="s">
        <v>108</v>
      </c>
      <c r="F3149" t="s">
        <v>109</v>
      </c>
      <c r="G3149" t="s">
        <v>110</v>
      </c>
      <c r="H3149" t="s">
        <v>111</v>
      </c>
      <c r="I3149" t="s">
        <v>112</v>
      </c>
      <c r="J3149" t="s">
        <v>113</v>
      </c>
      <c r="K3149" t="s">
        <v>114</v>
      </c>
      <c r="L3149">
        <v>3180004</v>
      </c>
      <c r="M3149">
        <v>31800040604</v>
      </c>
      <c r="N3149">
        <v>30.793261416136499</v>
      </c>
      <c r="O3149">
        <v>-89.820911724650301</v>
      </c>
      <c r="P3149" t="s">
        <v>115</v>
      </c>
      <c r="Q3149">
        <v>30.793261416136499</v>
      </c>
      <c r="R3149">
        <v>-89.820911724650301</v>
      </c>
      <c r="S3149" t="s">
        <v>115</v>
      </c>
      <c r="T3149" t="s">
        <v>306</v>
      </c>
      <c r="U3149" t="s">
        <v>117</v>
      </c>
      <c r="V3149" t="s">
        <v>118</v>
      </c>
      <c r="W3149" t="s">
        <v>119</v>
      </c>
      <c r="Y3149">
        <f t="shared" si="147"/>
        <v>1979</v>
      </c>
      <c r="Z3149">
        <f t="shared" si="148"/>
        <v>7</v>
      </c>
      <c r="AA3149">
        <f t="shared" si="149"/>
        <v>5</v>
      </c>
      <c r="AB3149" s="1">
        <v>29041</v>
      </c>
      <c r="AC3149" s="2">
        <v>0.5</v>
      </c>
      <c r="AD3149" t="s">
        <v>120</v>
      </c>
      <c r="AM3149" t="s">
        <v>121</v>
      </c>
      <c r="AN3149" t="s">
        <v>122</v>
      </c>
      <c r="AP3149" t="s">
        <v>198</v>
      </c>
      <c r="AQ3149" t="s">
        <v>199</v>
      </c>
      <c r="AT3149" t="s">
        <v>4342</v>
      </c>
      <c r="AU3149">
        <v>84</v>
      </c>
      <c r="AV3149" t="s">
        <v>201</v>
      </c>
      <c r="AW3149" t="s">
        <v>128</v>
      </c>
      <c r="AX3149" t="s">
        <v>129</v>
      </c>
      <c r="BT3149" t="s">
        <v>180</v>
      </c>
      <c r="BU3149" t="s">
        <v>146</v>
      </c>
      <c r="BV3149" t="s">
        <v>181</v>
      </c>
      <c r="BX3149" t="s">
        <v>182</v>
      </c>
      <c r="CY3149" t="s">
        <v>105</v>
      </c>
      <c r="DA3149" t="s">
        <v>131</v>
      </c>
      <c r="DB3149" t="s">
        <v>132</v>
      </c>
      <c r="DC3149" s="1">
        <v>45427</v>
      </c>
      <c r="DD3149">
        <v>30209</v>
      </c>
    </row>
    <row r="3150" spans="1:108" x14ac:dyDescent="0.2">
      <c r="A3150" t="s">
        <v>105</v>
      </c>
      <c r="B3150" t="s">
        <v>0</v>
      </c>
      <c r="C3150" t="s">
        <v>106</v>
      </c>
      <c r="D3150" t="s">
        <v>107</v>
      </c>
      <c r="E3150" t="s">
        <v>108</v>
      </c>
      <c r="F3150" t="s">
        <v>109</v>
      </c>
      <c r="G3150" t="s">
        <v>110</v>
      </c>
      <c r="H3150" t="s">
        <v>111</v>
      </c>
      <c r="I3150" t="s">
        <v>112</v>
      </c>
      <c r="J3150" t="s">
        <v>113</v>
      </c>
      <c r="K3150" t="s">
        <v>114</v>
      </c>
      <c r="L3150">
        <v>3180004</v>
      </c>
      <c r="M3150">
        <v>31800040604</v>
      </c>
      <c r="N3150">
        <v>30.793261416136499</v>
      </c>
      <c r="O3150">
        <v>-89.820911724650301</v>
      </c>
      <c r="P3150" t="s">
        <v>115</v>
      </c>
      <c r="Q3150">
        <v>30.793261416136499</v>
      </c>
      <c r="R3150">
        <v>-89.820911724650301</v>
      </c>
      <c r="S3150" t="s">
        <v>115</v>
      </c>
      <c r="T3150" t="s">
        <v>306</v>
      </c>
      <c r="U3150" t="s">
        <v>117</v>
      </c>
      <c r="V3150" t="s">
        <v>118</v>
      </c>
      <c r="W3150" t="s">
        <v>119</v>
      </c>
      <c r="Y3150">
        <f t="shared" si="147"/>
        <v>1979</v>
      </c>
      <c r="Z3150">
        <f t="shared" si="148"/>
        <v>7</v>
      </c>
      <c r="AA3150">
        <f t="shared" si="149"/>
        <v>5</v>
      </c>
      <c r="AB3150" s="1">
        <v>29041</v>
      </c>
      <c r="AC3150" s="2">
        <v>0.5</v>
      </c>
      <c r="AD3150" t="s">
        <v>120</v>
      </c>
      <c r="AM3150" t="s">
        <v>121</v>
      </c>
      <c r="AN3150" t="s">
        <v>122</v>
      </c>
      <c r="AP3150" t="s">
        <v>157</v>
      </c>
      <c r="AQ3150" t="s">
        <v>158</v>
      </c>
      <c r="AR3150" t="s">
        <v>153</v>
      </c>
      <c r="AS3150" t="s">
        <v>137</v>
      </c>
      <c r="AT3150" t="s">
        <v>4643</v>
      </c>
      <c r="AU3150">
        <v>0</v>
      </c>
      <c r="AV3150" t="s">
        <v>127</v>
      </c>
      <c r="AW3150" t="s">
        <v>128</v>
      </c>
      <c r="AX3150" t="s">
        <v>129</v>
      </c>
      <c r="BT3150" t="s">
        <v>145</v>
      </c>
      <c r="BU3150" t="s">
        <v>146</v>
      </c>
      <c r="BV3150" t="s">
        <v>147</v>
      </c>
      <c r="BX3150" t="s">
        <v>148</v>
      </c>
      <c r="CY3150" t="s">
        <v>105</v>
      </c>
      <c r="DA3150" t="s">
        <v>131</v>
      </c>
      <c r="DB3150" t="s">
        <v>132</v>
      </c>
      <c r="DC3150" s="1">
        <v>45427</v>
      </c>
      <c r="DD3150">
        <v>902</v>
      </c>
    </row>
    <row r="3151" spans="1:108" x14ac:dyDescent="0.2">
      <c r="A3151" t="s">
        <v>105</v>
      </c>
      <c r="B3151" t="s">
        <v>0</v>
      </c>
      <c r="C3151" t="s">
        <v>106</v>
      </c>
      <c r="D3151" t="s">
        <v>107</v>
      </c>
      <c r="E3151" t="s">
        <v>108</v>
      </c>
      <c r="F3151" t="s">
        <v>109</v>
      </c>
      <c r="G3151" t="s">
        <v>110</v>
      </c>
      <c r="H3151" t="s">
        <v>111</v>
      </c>
      <c r="I3151" t="s">
        <v>112</v>
      </c>
      <c r="J3151" t="s">
        <v>113</v>
      </c>
      <c r="K3151" t="s">
        <v>114</v>
      </c>
      <c r="L3151">
        <v>3180004</v>
      </c>
      <c r="M3151">
        <v>31800040604</v>
      </c>
      <c r="N3151">
        <v>30.793261416136499</v>
      </c>
      <c r="O3151">
        <v>-89.820911724650301</v>
      </c>
      <c r="P3151" t="s">
        <v>115</v>
      </c>
      <c r="Q3151">
        <v>30.793261416136499</v>
      </c>
      <c r="R3151">
        <v>-89.820911724650301</v>
      </c>
      <c r="S3151" t="s">
        <v>115</v>
      </c>
      <c r="T3151" t="s">
        <v>306</v>
      </c>
      <c r="U3151" t="s">
        <v>117</v>
      </c>
      <c r="V3151" t="s">
        <v>118</v>
      </c>
      <c r="W3151" t="s">
        <v>119</v>
      </c>
      <c r="Y3151">
        <f t="shared" si="147"/>
        <v>1979</v>
      </c>
      <c r="Z3151">
        <f t="shared" si="148"/>
        <v>7</v>
      </c>
      <c r="AA3151">
        <f t="shared" si="149"/>
        <v>5</v>
      </c>
      <c r="AB3151" s="1">
        <v>29041</v>
      </c>
      <c r="AC3151" s="2">
        <v>0.5</v>
      </c>
      <c r="AD3151" t="s">
        <v>120</v>
      </c>
      <c r="AM3151" t="s">
        <v>121</v>
      </c>
      <c r="AN3151" t="s">
        <v>122</v>
      </c>
      <c r="AP3151" t="s">
        <v>169</v>
      </c>
      <c r="AQ3151" t="s">
        <v>170</v>
      </c>
      <c r="AS3151" t="s">
        <v>137</v>
      </c>
      <c r="AT3151" t="s">
        <v>4986</v>
      </c>
      <c r="AU3151">
        <v>15</v>
      </c>
      <c r="AV3151" t="s">
        <v>172</v>
      </c>
      <c r="AW3151" t="s">
        <v>128</v>
      </c>
      <c r="AX3151" t="s">
        <v>129</v>
      </c>
      <c r="CY3151" t="s">
        <v>105</v>
      </c>
      <c r="DA3151" t="s">
        <v>131</v>
      </c>
      <c r="DB3151" t="s">
        <v>132</v>
      </c>
      <c r="DC3151" s="1">
        <v>45427</v>
      </c>
      <c r="DD3151">
        <v>70</v>
      </c>
    </row>
    <row r="3152" spans="1:108" x14ac:dyDescent="0.2">
      <c r="A3152" t="s">
        <v>105</v>
      </c>
      <c r="B3152" t="s">
        <v>0</v>
      </c>
      <c r="C3152" t="s">
        <v>106</v>
      </c>
      <c r="D3152" t="s">
        <v>107</v>
      </c>
      <c r="E3152" t="s">
        <v>108</v>
      </c>
      <c r="F3152" t="s">
        <v>109</v>
      </c>
      <c r="G3152" t="s">
        <v>110</v>
      </c>
      <c r="H3152" t="s">
        <v>111</v>
      </c>
      <c r="I3152" t="s">
        <v>112</v>
      </c>
      <c r="J3152" t="s">
        <v>113</v>
      </c>
      <c r="K3152" t="s">
        <v>114</v>
      </c>
      <c r="L3152">
        <v>3180004</v>
      </c>
      <c r="M3152">
        <v>31800040604</v>
      </c>
      <c r="N3152">
        <v>30.793261416136499</v>
      </c>
      <c r="O3152">
        <v>-89.820911724650301</v>
      </c>
      <c r="P3152" t="s">
        <v>115</v>
      </c>
      <c r="Q3152">
        <v>30.793261416136499</v>
      </c>
      <c r="R3152">
        <v>-89.820911724650301</v>
      </c>
      <c r="S3152" t="s">
        <v>115</v>
      </c>
      <c r="T3152" t="s">
        <v>697</v>
      </c>
      <c r="U3152" t="s">
        <v>117</v>
      </c>
      <c r="V3152" t="s">
        <v>118</v>
      </c>
      <c r="W3152" t="s">
        <v>119</v>
      </c>
      <c r="Y3152">
        <f t="shared" si="147"/>
        <v>1979</v>
      </c>
      <c r="Z3152">
        <f t="shared" si="148"/>
        <v>8</v>
      </c>
      <c r="AA3152">
        <f t="shared" si="149"/>
        <v>1</v>
      </c>
      <c r="AB3152" s="1">
        <v>29068</v>
      </c>
      <c r="AC3152" s="2">
        <v>0.4375</v>
      </c>
      <c r="AD3152" t="s">
        <v>120</v>
      </c>
      <c r="AM3152" t="s">
        <v>121</v>
      </c>
      <c r="AN3152" t="s">
        <v>122</v>
      </c>
      <c r="AP3152" t="s">
        <v>169</v>
      </c>
      <c r="AQ3152" t="s">
        <v>344</v>
      </c>
      <c r="AS3152" t="s">
        <v>137</v>
      </c>
      <c r="AT3152" s="3" t="s">
        <v>698</v>
      </c>
      <c r="AU3152">
        <v>26</v>
      </c>
      <c r="AV3152" t="s">
        <v>346</v>
      </c>
      <c r="AW3152" t="s">
        <v>128</v>
      </c>
      <c r="AX3152" t="s">
        <v>129</v>
      </c>
      <c r="CY3152" t="s">
        <v>105</v>
      </c>
      <c r="DA3152" t="s">
        <v>131</v>
      </c>
      <c r="DB3152" t="s">
        <v>132</v>
      </c>
      <c r="DC3152" s="1">
        <v>45427</v>
      </c>
      <c r="DD3152">
        <v>76</v>
      </c>
    </row>
    <row r="3153" spans="1:108" x14ac:dyDescent="0.2">
      <c r="A3153" t="s">
        <v>105</v>
      </c>
      <c r="B3153" t="s">
        <v>0</v>
      </c>
      <c r="C3153" t="s">
        <v>106</v>
      </c>
      <c r="D3153" t="s">
        <v>107</v>
      </c>
      <c r="E3153" t="s">
        <v>108</v>
      </c>
      <c r="F3153" t="s">
        <v>109</v>
      </c>
      <c r="G3153" t="s">
        <v>110</v>
      </c>
      <c r="H3153" t="s">
        <v>111</v>
      </c>
      <c r="I3153" t="s">
        <v>112</v>
      </c>
      <c r="J3153" t="s">
        <v>113</v>
      </c>
      <c r="K3153" t="s">
        <v>114</v>
      </c>
      <c r="L3153">
        <v>3180004</v>
      </c>
      <c r="M3153">
        <v>31800040604</v>
      </c>
      <c r="N3153">
        <v>30.793261416136499</v>
      </c>
      <c r="O3153">
        <v>-89.820911724650301</v>
      </c>
      <c r="P3153" t="s">
        <v>115</v>
      </c>
      <c r="Q3153">
        <v>30.793261416136499</v>
      </c>
      <c r="R3153">
        <v>-89.820911724650301</v>
      </c>
      <c r="S3153" t="s">
        <v>115</v>
      </c>
      <c r="T3153" t="s">
        <v>697</v>
      </c>
      <c r="U3153" t="s">
        <v>117</v>
      </c>
      <c r="V3153" t="s">
        <v>118</v>
      </c>
      <c r="W3153" t="s">
        <v>119</v>
      </c>
      <c r="Y3153">
        <f t="shared" si="147"/>
        <v>1979</v>
      </c>
      <c r="Z3153">
        <f t="shared" si="148"/>
        <v>8</v>
      </c>
      <c r="AA3153">
        <f t="shared" si="149"/>
        <v>1</v>
      </c>
      <c r="AB3153" s="1">
        <v>29068</v>
      </c>
      <c r="AC3153" s="2">
        <v>0.4375</v>
      </c>
      <c r="AD3153" t="s">
        <v>120</v>
      </c>
      <c r="AM3153" t="s">
        <v>121</v>
      </c>
      <c r="AN3153" t="s">
        <v>122</v>
      </c>
      <c r="AP3153" t="s">
        <v>123</v>
      </c>
      <c r="AQ3153" t="s">
        <v>217</v>
      </c>
      <c r="AS3153" t="s">
        <v>125</v>
      </c>
      <c r="AT3153" t="s">
        <v>906</v>
      </c>
      <c r="AU3153">
        <v>1030</v>
      </c>
      <c r="AV3153" t="s">
        <v>219</v>
      </c>
      <c r="AW3153" t="s">
        <v>128</v>
      </c>
      <c r="AX3153" t="s">
        <v>129</v>
      </c>
      <c r="BT3153" t="s">
        <v>145</v>
      </c>
      <c r="BU3153" t="s">
        <v>146</v>
      </c>
      <c r="BV3153" t="s">
        <v>147</v>
      </c>
      <c r="BX3153" t="s">
        <v>148</v>
      </c>
      <c r="CY3153" t="s">
        <v>105</v>
      </c>
      <c r="DA3153" t="s">
        <v>131</v>
      </c>
      <c r="DB3153" t="s">
        <v>132</v>
      </c>
      <c r="DC3153" s="1">
        <v>45427</v>
      </c>
      <c r="DD3153">
        <v>70302</v>
      </c>
    </row>
    <row r="3154" spans="1:108" x14ac:dyDescent="0.2">
      <c r="A3154" t="s">
        <v>105</v>
      </c>
      <c r="B3154" t="s">
        <v>0</v>
      </c>
      <c r="C3154" t="s">
        <v>106</v>
      </c>
      <c r="D3154" t="s">
        <v>107</v>
      </c>
      <c r="E3154" t="s">
        <v>108</v>
      </c>
      <c r="F3154" t="s">
        <v>109</v>
      </c>
      <c r="G3154" t="s">
        <v>110</v>
      </c>
      <c r="H3154" t="s">
        <v>111</v>
      </c>
      <c r="I3154" t="s">
        <v>112</v>
      </c>
      <c r="J3154" t="s">
        <v>113</v>
      </c>
      <c r="K3154" t="s">
        <v>114</v>
      </c>
      <c r="L3154">
        <v>3180004</v>
      </c>
      <c r="M3154">
        <v>31800040604</v>
      </c>
      <c r="N3154">
        <v>30.793261416136499</v>
      </c>
      <c r="O3154">
        <v>-89.820911724650301</v>
      </c>
      <c r="P3154" t="s">
        <v>115</v>
      </c>
      <c r="Q3154">
        <v>30.793261416136499</v>
      </c>
      <c r="R3154">
        <v>-89.820911724650301</v>
      </c>
      <c r="S3154" t="s">
        <v>115</v>
      </c>
      <c r="T3154" t="s">
        <v>697</v>
      </c>
      <c r="U3154" t="s">
        <v>117</v>
      </c>
      <c r="V3154" t="s">
        <v>118</v>
      </c>
      <c r="W3154" t="s">
        <v>119</v>
      </c>
      <c r="Y3154">
        <f t="shared" si="147"/>
        <v>1979</v>
      </c>
      <c r="Z3154">
        <f t="shared" si="148"/>
        <v>8</v>
      </c>
      <c r="AA3154">
        <f t="shared" si="149"/>
        <v>1</v>
      </c>
      <c r="AB3154" s="1">
        <v>29068</v>
      </c>
      <c r="AC3154" s="2">
        <v>0.4375</v>
      </c>
      <c r="AD3154" t="s">
        <v>120</v>
      </c>
      <c r="AM3154" t="s">
        <v>121</v>
      </c>
      <c r="AN3154" t="s">
        <v>122</v>
      </c>
      <c r="AP3154" t="s">
        <v>229</v>
      </c>
      <c r="AQ3154" t="s">
        <v>230</v>
      </c>
      <c r="AS3154" t="s">
        <v>137</v>
      </c>
      <c r="AT3154" t="s">
        <v>917</v>
      </c>
      <c r="AU3154">
        <v>6.1</v>
      </c>
      <c r="AV3154" t="s">
        <v>232</v>
      </c>
      <c r="AW3154" t="s">
        <v>128</v>
      </c>
      <c r="AX3154" t="s">
        <v>129</v>
      </c>
      <c r="CY3154" t="s">
        <v>105</v>
      </c>
      <c r="DA3154" t="s">
        <v>131</v>
      </c>
      <c r="DB3154" t="s">
        <v>132</v>
      </c>
      <c r="DC3154" s="1">
        <v>45427</v>
      </c>
      <c r="DD3154">
        <v>400</v>
      </c>
    </row>
    <row r="3155" spans="1:108" x14ac:dyDescent="0.2">
      <c r="A3155" t="s">
        <v>105</v>
      </c>
      <c r="B3155" t="s">
        <v>0</v>
      </c>
      <c r="C3155" t="s">
        <v>106</v>
      </c>
      <c r="D3155" t="s">
        <v>107</v>
      </c>
      <c r="E3155" t="s">
        <v>108</v>
      </c>
      <c r="F3155" t="s">
        <v>109</v>
      </c>
      <c r="G3155" t="s">
        <v>110</v>
      </c>
      <c r="H3155" t="s">
        <v>111</v>
      </c>
      <c r="I3155" t="s">
        <v>112</v>
      </c>
      <c r="J3155" t="s">
        <v>113</v>
      </c>
      <c r="K3155" t="s">
        <v>114</v>
      </c>
      <c r="L3155">
        <v>3180004</v>
      </c>
      <c r="M3155">
        <v>31800040604</v>
      </c>
      <c r="N3155">
        <v>30.793261416136499</v>
      </c>
      <c r="O3155">
        <v>-89.820911724650301</v>
      </c>
      <c r="P3155" t="s">
        <v>115</v>
      </c>
      <c r="Q3155">
        <v>30.793261416136499</v>
      </c>
      <c r="R3155">
        <v>-89.820911724650301</v>
      </c>
      <c r="S3155" t="s">
        <v>115</v>
      </c>
      <c r="T3155" t="s">
        <v>697</v>
      </c>
      <c r="U3155" t="s">
        <v>117</v>
      </c>
      <c r="V3155" t="s">
        <v>118</v>
      </c>
      <c r="W3155" t="s">
        <v>119</v>
      </c>
      <c r="Y3155">
        <f t="shared" si="147"/>
        <v>1979</v>
      </c>
      <c r="Z3155">
        <f t="shared" si="148"/>
        <v>8</v>
      </c>
      <c r="AA3155">
        <f t="shared" si="149"/>
        <v>1</v>
      </c>
      <c r="AB3155" s="1">
        <v>29068</v>
      </c>
      <c r="AC3155" s="2">
        <v>0.4375</v>
      </c>
      <c r="AD3155" t="s">
        <v>120</v>
      </c>
      <c r="AM3155" t="s">
        <v>121</v>
      </c>
      <c r="AN3155" t="s">
        <v>122</v>
      </c>
      <c r="AP3155" t="s">
        <v>223</v>
      </c>
      <c r="AQ3155" t="s">
        <v>223</v>
      </c>
      <c r="AT3155" t="s">
        <v>956</v>
      </c>
      <c r="AU3155">
        <v>30</v>
      </c>
      <c r="AV3155" t="s">
        <v>225</v>
      </c>
      <c r="AW3155" t="s">
        <v>128</v>
      </c>
      <c r="AX3155" t="s">
        <v>129</v>
      </c>
      <c r="CY3155" t="s">
        <v>105</v>
      </c>
      <c r="DA3155" t="s">
        <v>131</v>
      </c>
      <c r="DB3155" t="s">
        <v>132</v>
      </c>
      <c r="DC3155" s="1">
        <v>45427</v>
      </c>
      <c r="DD3155">
        <v>10</v>
      </c>
    </row>
    <row r="3156" spans="1:108" x14ac:dyDescent="0.2">
      <c r="A3156" t="s">
        <v>105</v>
      </c>
      <c r="B3156" t="s">
        <v>0</v>
      </c>
      <c r="C3156" t="s">
        <v>106</v>
      </c>
      <c r="D3156" t="s">
        <v>107</v>
      </c>
      <c r="E3156" t="s">
        <v>108</v>
      </c>
      <c r="F3156" t="s">
        <v>109</v>
      </c>
      <c r="G3156" t="s">
        <v>110</v>
      </c>
      <c r="H3156" t="s">
        <v>111</v>
      </c>
      <c r="I3156" t="s">
        <v>112</v>
      </c>
      <c r="J3156" t="s">
        <v>113</v>
      </c>
      <c r="K3156" t="s">
        <v>114</v>
      </c>
      <c r="L3156">
        <v>3180004</v>
      </c>
      <c r="M3156">
        <v>31800040604</v>
      </c>
      <c r="N3156">
        <v>30.793261416136499</v>
      </c>
      <c r="O3156">
        <v>-89.820911724650301</v>
      </c>
      <c r="P3156" t="s">
        <v>115</v>
      </c>
      <c r="Q3156">
        <v>30.793261416136499</v>
      </c>
      <c r="R3156">
        <v>-89.820911724650301</v>
      </c>
      <c r="S3156" t="s">
        <v>115</v>
      </c>
      <c r="T3156" t="s">
        <v>697</v>
      </c>
      <c r="U3156" t="s">
        <v>117</v>
      </c>
      <c r="V3156" t="s">
        <v>118</v>
      </c>
      <c r="W3156" t="s">
        <v>119</v>
      </c>
      <c r="Y3156">
        <f t="shared" si="147"/>
        <v>1979</v>
      </c>
      <c r="Z3156">
        <f t="shared" si="148"/>
        <v>8</v>
      </c>
      <c r="AA3156">
        <f t="shared" si="149"/>
        <v>1</v>
      </c>
      <c r="AB3156" s="1">
        <v>29068</v>
      </c>
      <c r="AC3156" s="2">
        <v>0.4375</v>
      </c>
      <c r="AD3156" t="s">
        <v>120</v>
      </c>
      <c r="AM3156" t="s">
        <v>121</v>
      </c>
      <c r="AN3156" t="s">
        <v>122</v>
      </c>
      <c r="AP3156" t="s">
        <v>198</v>
      </c>
      <c r="AQ3156" t="s">
        <v>199</v>
      </c>
      <c r="AT3156" t="s">
        <v>2058</v>
      </c>
      <c r="AU3156">
        <v>6580</v>
      </c>
      <c r="AV3156" t="s">
        <v>167</v>
      </c>
      <c r="AW3156" t="s">
        <v>128</v>
      </c>
      <c r="AX3156" t="s">
        <v>129</v>
      </c>
      <c r="CY3156" t="s">
        <v>105</v>
      </c>
      <c r="DA3156" t="s">
        <v>131</v>
      </c>
      <c r="DB3156" t="s">
        <v>132</v>
      </c>
      <c r="DC3156" s="1">
        <v>45427</v>
      </c>
      <c r="DD3156">
        <v>61</v>
      </c>
    </row>
    <row r="3157" spans="1:108" x14ac:dyDescent="0.2">
      <c r="A3157" t="s">
        <v>105</v>
      </c>
      <c r="B3157" t="s">
        <v>0</v>
      </c>
      <c r="C3157" t="s">
        <v>106</v>
      </c>
      <c r="D3157" t="s">
        <v>107</v>
      </c>
      <c r="E3157" t="s">
        <v>108</v>
      </c>
      <c r="F3157" t="s">
        <v>109</v>
      </c>
      <c r="G3157" t="s">
        <v>110</v>
      </c>
      <c r="H3157" t="s">
        <v>111</v>
      </c>
      <c r="I3157" t="s">
        <v>112</v>
      </c>
      <c r="J3157" t="s">
        <v>113</v>
      </c>
      <c r="K3157" t="s">
        <v>114</v>
      </c>
      <c r="L3157">
        <v>3180004</v>
      </c>
      <c r="M3157">
        <v>31800040604</v>
      </c>
      <c r="N3157">
        <v>30.793261416136499</v>
      </c>
      <c r="O3157">
        <v>-89.820911724650301</v>
      </c>
      <c r="P3157" t="s">
        <v>115</v>
      </c>
      <c r="Q3157">
        <v>30.793261416136499</v>
      </c>
      <c r="R3157">
        <v>-89.820911724650301</v>
      </c>
      <c r="S3157" t="s">
        <v>115</v>
      </c>
      <c r="T3157" t="s">
        <v>697</v>
      </c>
      <c r="U3157" t="s">
        <v>117</v>
      </c>
      <c r="V3157" t="s">
        <v>118</v>
      </c>
      <c r="W3157" t="s">
        <v>119</v>
      </c>
      <c r="Y3157">
        <f t="shared" si="147"/>
        <v>1979</v>
      </c>
      <c r="Z3157">
        <f t="shared" si="148"/>
        <v>8</v>
      </c>
      <c r="AA3157">
        <f t="shared" si="149"/>
        <v>1</v>
      </c>
      <c r="AB3157" s="1">
        <v>29068</v>
      </c>
      <c r="AC3157" s="2">
        <v>0.4375</v>
      </c>
      <c r="AD3157" t="s">
        <v>120</v>
      </c>
      <c r="AM3157" t="s">
        <v>121</v>
      </c>
      <c r="AN3157" t="s">
        <v>122</v>
      </c>
      <c r="AP3157" t="s">
        <v>135</v>
      </c>
      <c r="AQ3157" t="s">
        <v>136</v>
      </c>
      <c r="AS3157" t="s">
        <v>137</v>
      </c>
      <c r="AT3157" t="s">
        <v>2095</v>
      </c>
      <c r="AU3157">
        <v>72</v>
      </c>
      <c r="AV3157" t="s">
        <v>139</v>
      </c>
      <c r="AW3157" t="s">
        <v>128</v>
      </c>
      <c r="AX3157" t="s">
        <v>129</v>
      </c>
      <c r="AZ3157" t="s">
        <v>140</v>
      </c>
      <c r="CY3157" t="s">
        <v>105</v>
      </c>
      <c r="DA3157" t="s">
        <v>131</v>
      </c>
      <c r="DB3157" t="s">
        <v>132</v>
      </c>
      <c r="DC3157" s="1">
        <v>45427</v>
      </c>
      <c r="DD3157">
        <v>95</v>
      </c>
    </row>
    <row r="3158" spans="1:108" x14ac:dyDescent="0.2">
      <c r="A3158" t="s">
        <v>105</v>
      </c>
      <c r="B3158" t="s">
        <v>0</v>
      </c>
      <c r="C3158" t="s">
        <v>106</v>
      </c>
      <c r="D3158" t="s">
        <v>107</v>
      </c>
      <c r="E3158" t="s">
        <v>108</v>
      </c>
      <c r="F3158" t="s">
        <v>109</v>
      </c>
      <c r="G3158" t="s">
        <v>110</v>
      </c>
      <c r="H3158" t="s">
        <v>111</v>
      </c>
      <c r="I3158" t="s">
        <v>112</v>
      </c>
      <c r="J3158" t="s">
        <v>113</v>
      </c>
      <c r="K3158" t="s">
        <v>114</v>
      </c>
      <c r="L3158">
        <v>3180004</v>
      </c>
      <c r="M3158">
        <v>31800040604</v>
      </c>
      <c r="N3158">
        <v>30.793261416136499</v>
      </c>
      <c r="O3158">
        <v>-89.820911724650301</v>
      </c>
      <c r="P3158" t="s">
        <v>115</v>
      </c>
      <c r="Q3158">
        <v>30.793261416136499</v>
      </c>
      <c r="R3158">
        <v>-89.820911724650301</v>
      </c>
      <c r="S3158" t="s">
        <v>115</v>
      </c>
      <c r="T3158" t="s">
        <v>697</v>
      </c>
      <c r="U3158" t="s">
        <v>117</v>
      </c>
      <c r="V3158" t="s">
        <v>118</v>
      </c>
      <c r="W3158" t="s">
        <v>119</v>
      </c>
      <c r="Y3158">
        <f t="shared" si="147"/>
        <v>1979</v>
      </c>
      <c r="Z3158">
        <f t="shared" si="148"/>
        <v>8</v>
      </c>
      <c r="AA3158">
        <f t="shared" si="149"/>
        <v>1</v>
      </c>
      <c r="AB3158" s="1">
        <v>29068</v>
      </c>
      <c r="AC3158" s="2">
        <v>0.4375</v>
      </c>
      <c r="AD3158" t="s">
        <v>120</v>
      </c>
      <c r="AM3158" t="s">
        <v>121</v>
      </c>
      <c r="AN3158" t="s">
        <v>122</v>
      </c>
      <c r="AP3158" t="s">
        <v>198</v>
      </c>
      <c r="AQ3158" t="s">
        <v>199</v>
      </c>
      <c r="AT3158" t="s">
        <v>2141</v>
      </c>
      <c r="AU3158">
        <v>186</v>
      </c>
      <c r="AV3158" t="s">
        <v>201</v>
      </c>
      <c r="AW3158" t="s">
        <v>128</v>
      </c>
      <c r="AX3158" t="s">
        <v>129</v>
      </c>
      <c r="BT3158" t="s">
        <v>180</v>
      </c>
      <c r="BU3158" t="s">
        <v>146</v>
      </c>
      <c r="BV3158" t="s">
        <v>181</v>
      </c>
      <c r="BX3158" t="s">
        <v>182</v>
      </c>
      <c r="CY3158" t="s">
        <v>105</v>
      </c>
      <c r="DA3158" t="s">
        <v>131</v>
      </c>
      <c r="DB3158" t="s">
        <v>132</v>
      </c>
      <c r="DC3158" s="1">
        <v>45427</v>
      </c>
      <c r="DD3158">
        <v>30209</v>
      </c>
    </row>
    <row r="3159" spans="1:108" x14ac:dyDescent="0.2">
      <c r="A3159" t="s">
        <v>105</v>
      </c>
      <c r="B3159" t="s">
        <v>0</v>
      </c>
      <c r="C3159" t="s">
        <v>106</v>
      </c>
      <c r="D3159" t="s">
        <v>107</v>
      </c>
      <c r="E3159" t="s">
        <v>108</v>
      </c>
      <c r="F3159" t="s">
        <v>109</v>
      </c>
      <c r="G3159" t="s">
        <v>110</v>
      </c>
      <c r="H3159" t="s">
        <v>111</v>
      </c>
      <c r="I3159" t="s">
        <v>112</v>
      </c>
      <c r="J3159" t="s">
        <v>113</v>
      </c>
      <c r="K3159" t="s">
        <v>114</v>
      </c>
      <c r="L3159">
        <v>3180004</v>
      </c>
      <c r="M3159">
        <v>31800040604</v>
      </c>
      <c r="N3159">
        <v>30.793261416136499</v>
      </c>
      <c r="O3159">
        <v>-89.820911724650301</v>
      </c>
      <c r="P3159" t="s">
        <v>115</v>
      </c>
      <c r="Q3159">
        <v>30.793261416136499</v>
      </c>
      <c r="R3159">
        <v>-89.820911724650301</v>
      </c>
      <c r="S3159" t="s">
        <v>115</v>
      </c>
      <c r="T3159" t="s">
        <v>697</v>
      </c>
      <c r="U3159" t="s">
        <v>117</v>
      </c>
      <c r="V3159" t="s">
        <v>118</v>
      </c>
      <c r="W3159" t="s">
        <v>119</v>
      </c>
      <c r="Y3159">
        <f t="shared" si="147"/>
        <v>1979</v>
      </c>
      <c r="Z3159">
        <f t="shared" si="148"/>
        <v>8</v>
      </c>
      <c r="AA3159">
        <f t="shared" si="149"/>
        <v>1</v>
      </c>
      <c r="AB3159" s="1">
        <v>29068</v>
      </c>
      <c r="AC3159" s="2">
        <v>0.4375</v>
      </c>
      <c r="AD3159" t="s">
        <v>120</v>
      </c>
      <c r="AM3159" t="s">
        <v>121</v>
      </c>
      <c r="AN3159" t="s">
        <v>122</v>
      </c>
      <c r="AP3159" t="s">
        <v>169</v>
      </c>
      <c r="AQ3159" t="s">
        <v>170</v>
      </c>
      <c r="AS3159" t="s">
        <v>137</v>
      </c>
      <c r="AT3159" t="s">
        <v>2303</v>
      </c>
      <c r="AU3159">
        <v>25</v>
      </c>
      <c r="AV3159" t="s">
        <v>172</v>
      </c>
      <c r="AW3159" t="s">
        <v>128</v>
      </c>
      <c r="AX3159" t="s">
        <v>129</v>
      </c>
      <c r="CY3159" t="s">
        <v>105</v>
      </c>
      <c r="DA3159" t="s">
        <v>131</v>
      </c>
      <c r="DB3159" t="s">
        <v>132</v>
      </c>
      <c r="DC3159" s="1">
        <v>45427</v>
      </c>
      <c r="DD3159">
        <v>70</v>
      </c>
    </row>
    <row r="3160" spans="1:108" x14ac:dyDescent="0.2">
      <c r="A3160" t="s">
        <v>105</v>
      </c>
      <c r="B3160" t="s">
        <v>0</v>
      </c>
      <c r="C3160" t="s">
        <v>106</v>
      </c>
      <c r="D3160" t="s">
        <v>107</v>
      </c>
      <c r="E3160" t="s">
        <v>108</v>
      </c>
      <c r="F3160" t="s">
        <v>109</v>
      </c>
      <c r="G3160" t="s">
        <v>110</v>
      </c>
      <c r="H3160" t="s">
        <v>111</v>
      </c>
      <c r="I3160" t="s">
        <v>112</v>
      </c>
      <c r="J3160" t="s">
        <v>113</v>
      </c>
      <c r="K3160" t="s">
        <v>114</v>
      </c>
      <c r="L3160">
        <v>3180004</v>
      </c>
      <c r="M3160">
        <v>31800040604</v>
      </c>
      <c r="N3160">
        <v>30.793261416136499</v>
      </c>
      <c r="O3160">
        <v>-89.820911724650301</v>
      </c>
      <c r="P3160" t="s">
        <v>115</v>
      </c>
      <c r="Q3160">
        <v>30.793261416136499</v>
      </c>
      <c r="R3160">
        <v>-89.820911724650301</v>
      </c>
      <c r="S3160" t="s">
        <v>115</v>
      </c>
      <c r="T3160" t="s">
        <v>697</v>
      </c>
      <c r="U3160" t="s">
        <v>117</v>
      </c>
      <c r="V3160" t="s">
        <v>118</v>
      </c>
      <c r="W3160" t="s">
        <v>119</v>
      </c>
      <c r="Y3160">
        <f t="shared" si="147"/>
        <v>1979</v>
      </c>
      <c r="Z3160">
        <f t="shared" si="148"/>
        <v>8</v>
      </c>
      <c r="AA3160">
        <f t="shared" si="149"/>
        <v>1</v>
      </c>
      <c r="AB3160" s="1">
        <v>29068</v>
      </c>
      <c r="AC3160" s="2">
        <v>0.4375</v>
      </c>
      <c r="AD3160" t="s">
        <v>120</v>
      </c>
      <c r="AM3160" t="s">
        <v>121</v>
      </c>
      <c r="AN3160" t="s">
        <v>122</v>
      </c>
      <c r="AP3160" t="s">
        <v>292</v>
      </c>
      <c r="AQ3160" t="s">
        <v>293</v>
      </c>
      <c r="AS3160" t="s">
        <v>125</v>
      </c>
      <c r="AT3160" t="s">
        <v>2312</v>
      </c>
      <c r="AU3160">
        <v>60</v>
      </c>
      <c r="AV3160" t="s">
        <v>295</v>
      </c>
      <c r="AW3160" t="s">
        <v>128</v>
      </c>
      <c r="AX3160" t="s">
        <v>129</v>
      </c>
      <c r="CY3160" t="s">
        <v>105</v>
      </c>
      <c r="DA3160" t="s">
        <v>131</v>
      </c>
      <c r="DB3160" t="s">
        <v>132</v>
      </c>
      <c r="DC3160" s="1">
        <v>45427</v>
      </c>
      <c r="DD3160">
        <v>80</v>
      </c>
    </row>
    <row r="3161" spans="1:108" x14ac:dyDescent="0.2">
      <c r="A3161" t="s">
        <v>105</v>
      </c>
      <c r="B3161" t="s">
        <v>0</v>
      </c>
      <c r="C3161" t="s">
        <v>106</v>
      </c>
      <c r="D3161" t="s">
        <v>107</v>
      </c>
      <c r="E3161" t="s">
        <v>108</v>
      </c>
      <c r="F3161" t="s">
        <v>109</v>
      </c>
      <c r="G3161" t="s">
        <v>110</v>
      </c>
      <c r="H3161" t="s">
        <v>111</v>
      </c>
      <c r="I3161" t="s">
        <v>112</v>
      </c>
      <c r="J3161" t="s">
        <v>113</v>
      </c>
      <c r="K3161" t="s">
        <v>114</v>
      </c>
      <c r="L3161">
        <v>3180004</v>
      </c>
      <c r="M3161">
        <v>31800040604</v>
      </c>
      <c r="N3161">
        <v>30.793261416136499</v>
      </c>
      <c r="O3161">
        <v>-89.820911724650301</v>
      </c>
      <c r="P3161" t="s">
        <v>115</v>
      </c>
      <c r="Q3161">
        <v>30.793261416136499</v>
      </c>
      <c r="R3161">
        <v>-89.820911724650301</v>
      </c>
      <c r="S3161" t="s">
        <v>115</v>
      </c>
      <c r="T3161" t="s">
        <v>697</v>
      </c>
      <c r="U3161" t="s">
        <v>117</v>
      </c>
      <c r="V3161" t="s">
        <v>118</v>
      </c>
      <c r="W3161" t="s">
        <v>119</v>
      </c>
      <c r="Y3161">
        <f t="shared" si="147"/>
        <v>1979</v>
      </c>
      <c r="Z3161">
        <f t="shared" si="148"/>
        <v>8</v>
      </c>
      <c r="AA3161">
        <f t="shared" si="149"/>
        <v>1</v>
      </c>
      <c r="AB3161" s="1">
        <v>29068</v>
      </c>
      <c r="AC3161" s="2">
        <v>0.4375</v>
      </c>
      <c r="AD3161" t="s">
        <v>120</v>
      </c>
      <c r="AM3161" t="s">
        <v>121</v>
      </c>
      <c r="AN3161" t="s">
        <v>122</v>
      </c>
      <c r="AP3161" t="s">
        <v>123</v>
      </c>
      <c r="AQ3161" t="s">
        <v>142</v>
      </c>
      <c r="AS3161" t="s">
        <v>125</v>
      </c>
      <c r="AT3161" t="s">
        <v>2385</v>
      </c>
      <c r="AU3161">
        <v>0.08</v>
      </c>
      <c r="AV3161" t="s">
        <v>144</v>
      </c>
      <c r="AW3161" t="s">
        <v>128</v>
      </c>
      <c r="AX3161" t="s">
        <v>129</v>
      </c>
      <c r="BT3161" t="s">
        <v>145</v>
      </c>
      <c r="BU3161" t="s">
        <v>146</v>
      </c>
      <c r="BV3161" t="s">
        <v>147</v>
      </c>
      <c r="BX3161" t="s">
        <v>148</v>
      </c>
      <c r="CY3161" t="s">
        <v>105</v>
      </c>
      <c r="DA3161" t="s">
        <v>131</v>
      </c>
      <c r="DB3161" t="s">
        <v>132</v>
      </c>
      <c r="DC3161" s="1">
        <v>45427</v>
      </c>
      <c r="DD3161">
        <v>70303</v>
      </c>
    </row>
    <row r="3162" spans="1:108" x14ac:dyDescent="0.2">
      <c r="A3162" t="s">
        <v>105</v>
      </c>
      <c r="B3162" t="s">
        <v>0</v>
      </c>
      <c r="C3162" t="s">
        <v>106</v>
      </c>
      <c r="D3162" t="s">
        <v>107</v>
      </c>
      <c r="E3162" t="s">
        <v>108</v>
      </c>
      <c r="F3162" t="s">
        <v>109</v>
      </c>
      <c r="G3162" t="s">
        <v>110</v>
      </c>
      <c r="H3162" t="s">
        <v>111</v>
      </c>
      <c r="I3162" t="s">
        <v>112</v>
      </c>
      <c r="J3162" t="s">
        <v>113</v>
      </c>
      <c r="K3162" t="s">
        <v>114</v>
      </c>
      <c r="L3162">
        <v>3180004</v>
      </c>
      <c r="M3162">
        <v>31800040604</v>
      </c>
      <c r="N3162">
        <v>30.793261416136499</v>
      </c>
      <c r="O3162">
        <v>-89.820911724650301</v>
      </c>
      <c r="P3162" t="s">
        <v>115</v>
      </c>
      <c r="Q3162">
        <v>30.793261416136499</v>
      </c>
      <c r="R3162">
        <v>-89.820911724650301</v>
      </c>
      <c r="S3162" t="s">
        <v>115</v>
      </c>
      <c r="T3162" t="s">
        <v>697</v>
      </c>
      <c r="U3162" t="s">
        <v>117</v>
      </c>
      <c r="V3162" t="s">
        <v>118</v>
      </c>
      <c r="W3162" t="s">
        <v>119</v>
      </c>
      <c r="Y3162">
        <f t="shared" si="147"/>
        <v>1979</v>
      </c>
      <c r="Z3162">
        <f t="shared" si="148"/>
        <v>8</v>
      </c>
      <c r="AA3162">
        <f t="shared" si="149"/>
        <v>1</v>
      </c>
      <c r="AB3162" s="1">
        <v>29068</v>
      </c>
      <c r="AC3162" s="2">
        <v>0.4375</v>
      </c>
      <c r="AD3162" t="s">
        <v>120</v>
      </c>
      <c r="AM3162" t="s">
        <v>121</v>
      </c>
      <c r="AN3162" t="s">
        <v>122</v>
      </c>
      <c r="AP3162" t="s">
        <v>123</v>
      </c>
      <c r="AQ3162" t="s">
        <v>210</v>
      </c>
      <c r="AS3162" t="s">
        <v>125</v>
      </c>
      <c r="AT3162" t="s">
        <v>2568</v>
      </c>
      <c r="AU3162">
        <v>42</v>
      </c>
      <c r="AV3162" t="s">
        <v>127</v>
      </c>
      <c r="AW3162" t="s">
        <v>128</v>
      </c>
      <c r="AX3162" t="s">
        <v>129</v>
      </c>
      <c r="BT3162" t="s">
        <v>145</v>
      </c>
      <c r="BU3162" t="s">
        <v>146</v>
      </c>
      <c r="BV3162" t="s">
        <v>147</v>
      </c>
      <c r="BX3162" t="s">
        <v>148</v>
      </c>
      <c r="CY3162" t="s">
        <v>105</v>
      </c>
      <c r="DA3162" t="s">
        <v>131</v>
      </c>
      <c r="DB3162" t="s">
        <v>132</v>
      </c>
      <c r="DC3162" s="1">
        <v>45427</v>
      </c>
      <c r="DD3162">
        <v>70301</v>
      </c>
    </row>
    <row r="3163" spans="1:108" x14ac:dyDescent="0.2">
      <c r="A3163" t="s">
        <v>105</v>
      </c>
      <c r="B3163" t="s">
        <v>0</v>
      </c>
      <c r="C3163" t="s">
        <v>106</v>
      </c>
      <c r="D3163" t="s">
        <v>107</v>
      </c>
      <c r="E3163" t="s">
        <v>108</v>
      </c>
      <c r="F3163" t="s">
        <v>109</v>
      </c>
      <c r="G3163" t="s">
        <v>110</v>
      </c>
      <c r="H3163" t="s">
        <v>111</v>
      </c>
      <c r="I3163" t="s">
        <v>112</v>
      </c>
      <c r="J3163" t="s">
        <v>113</v>
      </c>
      <c r="K3163" t="s">
        <v>114</v>
      </c>
      <c r="L3163">
        <v>3180004</v>
      </c>
      <c r="M3163">
        <v>31800040604</v>
      </c>
      <c r="N3163">
        <v>30.793261416136499</v>
      </c>
      <c r="O3163">
        <v>-89.820911724650301</v>
      </c>
      <c r="P3163" t="s">
        <v>115</v>
      </c>
      <c r="Q3163">
        <v>30.793261416136499</v>
      </c>
      <c r="R3163">
        <v>-89.820911724650301</v>
      </c>
      <c r="S3163" t="s">
        <v>115</v>
      </c>
      <c r="T3163" t="s">
        <v>697</v>
      </c>
      <c r="U3163" t="s">
        <v>117</v>
      </c>
      <c r="V3163" t="s">
        <v>118</v>
      </c>
      <c r="W3163" t="s">
        <v>119</v>
      </c>
      <c r="Y3163">
        <f t="shared" si="147"/>
        <v>1979</v>
      </c>
      <c r="Z3163">
        <f t="shared" si="148"/>
        <v>8</v>
      </c>
      <c r="AA3163">
        <f t="shared" si="149"/>
        <v>1</v>
      </c>
      <c r="AB3163" s="1">
        <v>29068</v>
      </c>
      <c r="AC3163" s="2">
        <v>0.4375</v>
      </c>
      <c r="AD3163" t="s">
        <v>120</v>
      </c>
      <c r="AM3163" t="s">
        <v>121</v>
      </c>
      <c r="AN3163" t="s">
        <v>122</v>
      </c>
      <c r="AP3163" t="s">
        <v>151</v>
      </c>
      <c r="AQ3163" t="s">
        <v>152</v>
      </c>
      <c r="AR3163" t="s">
        <v>153</v>
      </c>
      <c r="AT3163" t="s">
        <v>3021</v>
      </c>
      <c r="AU3163">
        <v>15</v>
      </c>
      <c r="AV3163" t="s">
        <v>127</v>
      </c>
      <c r="AW3163" t="s">
        <v>128</v>
      </c>
      <c r="AX3163" t="s">
        <v>129</v>
      </c>
      <c r="BT3163" t="s">
        <v>145</v>
      </c>
      <c r="BU3163" t="s">
        <v>146</v>
      </c>
      <c r="BV3163" t="s">
        <v>147</v>
      </c>
      <c r="BX3163" t="s">
        <v>148</v>
      </c>
      <c r="CY3163" t="s">
        <v>105</v>
      </c>
      <c r="DA3163" t="s">
        <v>131</v>
      </c>
      <c r="DB3163" t="s">
        <v>132</v>
      </c>
      <c r="DC3163" s="1">
        <v>45427</v>
      </c>
      <c r="DD3163">
        <v>900</v>
      </c>
    </row>
    <row r="3164" spans="1:108" x14ac:dyDescent="0.2">
      <c r="A3164" t="s">
        <v>105</v>
      </c>
      <c r="B3164" t="s">
        <v>0</v>
      </c>
      <c r="C3164" t="s">
        <v>106</v>
      </c>
      <c r="D3164" t="s">
        <v>107</v>
      </c>
      <c r="E3164" t="s">
        <v>108</v>
      </c>
      <c r="F3164" t="s">
        <v>109</v>
      </c>
      <c r="G3164" t="s">
        <v>110</v>
      </c>
      <c r="H3164" t="s">
        <v>111</v>
      </c>
      <c r="I3164" t="s">
        <v>112</v>
      </c>
      <c r="J3164" t="s">
        <v>113</v>
      </c>
      <c r="K3164" t="s">
        <v>114</v>
      </c>
      <c r="L3164">
        <v>3180004</v>
      </c>
      <c r="M3164">
        <v>31800040604</v>
      </c>
      <c r="N3164">
        <v>30.793261416136499</v>
      </c>
      <c r="O3164">
        <v>-89.820911724650301</v>
      </c>
      <c r="P3164" t="s">
        <v>115</v>
      </c>
      <c r="Q3164">
        <v>30.793261416136499</v>
      </c>
      <c r="R3164">
        <v>-89.820911724650301</v>
      </c>
      <c r="S3164" t="s">
        <v>115</v>
      </c>
      <c r="T3164" t="s">
        <v>697</v>
      </c>
      <c r="U3164" t="s">
        <v>117</v>
      </c>
      <c r="V3164" t="s">
        <v>118</v>
      </c>
      <c r="W3164" t="s">
        <v>119</v>
      </c>
      <c r="Y3164">
        <f t="shared" si="147"/>
        <v>1979</v>
      </c>
      <c r="Z3164">
        <f t="shared" si="148"/>
        <v>8</v>
      </c>
      <c r="AA3164">
        <f t="shared" si="149"/>
        <v>1</v>
      </c>
      <c r="AB3164" s="1">
        <v>29068</v>
      </c>
      <c r="AC3164" s="2">
        <v>0.4375</v>
      </c>
      <c r="AD3164" t="s">
        <v>120</v>
      </c>
      <c r="AM3164" t="s">
        <v>121</v>
      </c>
      <c r="AN3164" t="s">
        <v>122</v>
      </c>
      <c r="AP3164" t="s">
        <v>123</v>
      </c>
      <c r="AQ3164" t="s">
        <v>124</v>
      </c>
      <c r="AS3164" t="s">
        <v>125</v>
      </c>
      <c r="AT3164" t="s">
        <v>3874</v>
      </c>
      <c r="AU3164">
        <v>58</v>
      </c>
      <c r="AV3164" t="s">
        <v>127</v>
      </c>
      <c r="AW3164" t="s">
        <v>128</v>
      </c>
      <c r="AX3164" t="s">
        <v>129</v>
      </c>
      <c r="AZ3164" t="s">
        <v>130</v>
      </c>
      <c r="CY3164" t="s">
        <v>105</v>
      </c>
      <c r="DA3164" t="s">
        <v>131</v>
      </c>
      <c r="DB3164" t="s">
        <v>132</v>
      </c>
      <c r="DC3164" s="1">
        <v>45427</v>
      </c>
      <c r="DD3164">
        <v>70300</v>
      </c>
    </row>
    <row r="3165" spans="1:108" x14ac:dyDescent="0.2">
      <c r="A3165" t="s">
        <v>105</v>
      </c>
      <c r="B3165" t="s">
        <v>0</v>
      </c>
      <c r="C3165" t="s">
        <v>106</v>
      </c>
      <c r="D3165" t="s">
        <v>107</v>
      </c>
      <c r="E3165" t="s">
        <v>108</v>
      </c>
      <c r="F3165" t="s">
        <v>109</v>
      </c>
      <c r="G3165" t="s">
        <v>110</v>
      </c>
      <c r="H3165" t="s">
        <v>111</v>
      </c>
      <c r="I3165" t="s">
        <v>112</v>
      </c>
      <c r="J3165" t="s">
        <v>113</v>
      </c>
      <c r="K3165" t="s">
        <v>114</v>
      </c>
      <c r="L3165">
        <v>3180004</v>
      </c>
      <c r="M3165">
        <v>31800040604</v>
      </c>
      <c r="N3165">
        <v>30.793261416136499</v>
      </c>
      <c r="O3165">
        <v>-89.820911724650301</v>
      </c>
      <c r="P3165" t="s">
        <v>115</v>
      </c>
      <c r="Q3165">
        <v>30.793261416136499</v>
      </c>
      <c r="R3165">
        <v>-89.820911724650301</v>
      </c>
      <c r="S3165" t="s">
        <v>115</v>
      </c>
      <c r="T3165" t="s">
        <v>697</v>
      </c>
      <c r="U3165" t="s">
        <v>117</v>
      </c>
      <c r="V3165" t="s">
        <v>118</v>
      </c>
      <c r="W3165" t="s">
        <v>119</v>
      </c>
      <c r="Y3165">
        <f t="shared" si="147"/>
        <v>1979</v>
      </c>
      <c r="Z3165">
        <f t="shared" si="148"/>
        <v>8</v>
      </c>
      <c r="AA3165">
        <f t="shared" si="149"/>
        <v>1</v>
      </c>
      <c r="AB3165" s="1">
        <v>29068</v>
      </c>
      <c r="AC3165" s="2">
        <v>0.4375</v>
      </c>
      <c r="AD3165" t="s">
        <v>120</v>
      </c>
      <c r="AM3165" t="s">
        <v>121</v>
      </c>
      <c r="AN3165" t="s">
        <v>122</v>
      </c>
      <c r="AP3165" t="s">
        <v>236</v>
      </c>
      <c r="AQ3165" t="s">
        <v>237</v>
      </c>
      <c r="AS3165" t="s">
        <v>137</v>
      </c>
      <c r="AT3165" t="s">
        <v>3944</v>
      </c>
      <c r="AU3165">
        <v>1.9</v>
      </c>
      <c r="AV3165" t="s">
        <v>127</v>
      </c>
      <c r="AW3165" t="s">
        <v>128</v>
      </c>
      <c r="AX3165" t="s">
        <v>129</v>
      </c>
      <c r="AY3165" t="s">
        <v>239</v>
      </c>
      <c r="AZ3165" t="s">
        <v>240</v>
      </c>
      <c r="CY3165" t="s">
        <v>105</v>
      </c>
      <c r="DA3165" t="s">
        <v>131</v>
      </c>
      <c r="DB3165" t="s">
        <v>132</v>
      </c>
      <c r="DC3165" s="1">
        <v>45427</v>
      </c>
      <c r="DD3165">
        <v>310</v>
      </c>
    </row>
    <row r="3166" spans="1:108" x14ac:dyDescent="0.2">
      <c r="A3166" t="s">
        <v>105</v>
      </c>
      <c r="B3166" t="s">
        <v>0</v>
      </c>
      <c r="C3166" t="s">
        <v>106</v>
      </c>
      <c r="D3166" t="s">
        <v>107</v>
      </c>
      <c r="E3166" t="s">
        <v>108</v>
      </c>
      <c r="F3166" t="s">
        <v>109</v>
      </c>
      <c r="G3166" t="s">
        <v>110</v>
      </c>
      <c r="H3166" t="s">
        <v>111</v>
      </c>
      <c r="I3166" t="s">
        <v>112</v>
      </c>
      <c r="J3166" t="s">
        <v>113</v>
      </c>
      <c r="K3166" t="s">
        <v>114</v>
      </c>
      <c r="L3166">
        <v>3180004</v>
      </c>
      <c r="M3166">
        <v>31800040604</v>
      </c>
      <c r="N3166">
        <v>30.793261416136499</v>
      </c>
      <c r="O3166">
        <v>-89.820911724650301</v>
      </c>
      <c r="P3166" t="s">
        <v>115</v>
      </c>
      <c r="Q3166">
        <v>30.793261416136499</v>
      </c>
      <c r="R3166">
        <v>-89.820911724650301</v>
      </c>
      <c r="S3166" t="s">
        <v>115</v>
      </c>
      <c r="T3166" t="s">
        <v>697</v>
      </c>
      <c r="U3166" t="s">
        <v>117</v>
      </c>
      <c r="V3166" t="s">
        <v>118</v>
      </c>
      <c r="W3166" t="s">
        <v>119</v>
      </c>
      <c r="Y3166">
        <f t="shared" si="147"/>
        <v>1979</v>
      </c>
      <c r="Z3166">
        <f t="shared" si="148"/>
        <v>8</v>
      </c>
      <c r="AA3166">
        <f t="shared" si="149"/>
        <v>1</v>
      </c>
      <c r="AB3166" s="1">
        <v>29068</v>
      </c>
      <c r="AC3166" s="2">
        <v>0.4375</v>
      </c>
      <c r="AD3166" t="s">
        <v>120</v>
      </c>
      <c r="AM3166" t="s">
        <v>121</v>
      </c>
      <c r="AN3166" t="s">
        <v>122</v>
      </c>
      <c r="AP3166" t="s">
        <v>157</v>
      </c>
      <c r="AQ3166" t="s">
        <v>158</v>
      </c>
      <c r="AR3166" t="s">
        <v>153</v>
      </c>
      <c r="AS3166" t="s">
        <v>137</v>
      </c>
      <c r="AT3166" t="s">
        <v>4192</v>
      </c>
      <c r="AU3166">
        <v>2</v>
      </c>
      <c r="AV3166" t="s">
        <v>127</v>
      </c>
      <c r="AW3166" t="s">
        <v>128</v>
      </c>
      <c r="AX3166" t="s">
        <v>129</v>
      </c>
      <c r="BT3166" t="s">
        <v>145</v>
      </c>
      <c r="BU3166" t="s">
        <v>146</v>
      </c>
      <c r="BV3166" t="s">
        <v>147</v>
      </c>
      <c r="BX3166" t="s">
        <v>148</v>
      </c>
      <c r="CY3166" t="s">
        <v>105</v>
      </c>
      <c r="DA3166" t="s">
        <v>131</v>
      </c>
      <c r="DB3166" t="s">
        <v>132</v>
      </c>
      <c r="DC3166" s="1">
        <v>45427</v>
      </c>
      <c r="DD3166">
        <v>902</v>
      </c>
    </row>
    <row r="3167" spans="1:108" x14ac:dyDescent="0.2">
      <c r="A3167" t="s">
        <v>105</v>
      </c>
      <c r="B3167" t="s">
        <v>0</v>
      </c>
      <c r="C3167" t="s">
        <v>106</v>
      </c>
      <c r="D3167" t="s">
        <v>107</v>
      </c>
      <c r="E3167" t="s">
        <v>108</v>
      </c>
      <c r="F3167" t="s">
        <v>109</v>
      </c>
      <c r="G3167" t="s">
        <v>110</v>
      </c>
      <c r="H3167" t="s">
        <v>111</v>
      </c>
      <c r="I3167" t="s">
        <v>112</v>
      </c>
      <c r="J3167" t="s">
        <v>113</v>
      </c>
      <c r="K3167" t="s">
        <v>114</v>
      </c>
      <c r="L3167">
        <v>3180004</v>
      </c>
      <c r="M3167">
        <v>31800040604</v>
      </c>
      <c r="N3167">
        <v>30.793261416136499</v>
      </c>
      <c r="O3167">
        <v>-89.820911724650301</v>
      </c>
      <c r="P3167" t="s">
        <v>115</v>
      </c>
      <c r="Q3167">
        <v>30.793261416136499</v>
      </c>
      <c r="R3167">
        <v>-89.820911724650301</v>
      </c>
      <c r="S3167" t="s">
        <v>115</v>
      </c>
      <c r="T3167" t="s">
        <v>1256</v>
      </c>
      <c r="U3167" t="s">
        <v>117</v>
      </c>
      <c r="V3167" t="s">
        <v>118</v>
      </c>
      <c r="W3167" t="s">
        <v>119</v>
      </c>
      <c r="Y3167">
        <f t="shared" si="147"/>
        <v>1979</v>
      </c>
      <c r="Z3167">
        <f t="shared" si="148"/>
        <v>9</v>
      </c>
      <c r="AA3167">
        <f t="shared" si="149"/>
        <v>4</v>
      </c>
      <c r="AB3167" s="1">
        <v>29102</v>
      </c>
      <c r="AC3167" s="2">
        <v>0.51041666666666663</v>
      </c>
      <c r="AD3167" t="s">
        <v>120</v>
      </c>
      <c r="AM3167" t="s">
        <v>121</v>
      </c>
      <c r="AN3167" t="s">
        <v>122</v>
      </c>
      <c r="AP3167" t="s">
        <v>292</v>
      </c>
      <c r="AQ3167" t="s">
        <v>293</v>
      </c>
      <c r="AS3167" t="s">
        <v>125</v>
      </c>
      <c r="AT3167" t="s">
        <v>1257</v>
      </c>
      <c r="AU3167">
        <v>60</v>
      </c>
      <c r="AV3167" t="s">
        <v>295</v>
      </c>
      <c r="AW3167" t="s">
        <v>128</v>
      </c>
      <c r="AX3167" t="s">
        <v>129</v>
      </c>
      <c r="CY3167" t="s">
        <v>105</v>
      </c>
      <c r="DA3167" t="s">
        <v>131</v>
      </c>
      <c r="DB3167" t="s">
        <v>132</v>
      </c>
      <c r="DC3167" s="1">
        <v>45427</v>
      </c>
      <c r="DD3167">
        <v>80</v>
      </c>
    </row>
    <row r="3168" spans="1:108" x14ac:dyDescent="0.2">
      <c r="A3168" t="s">
        <v>105</v>
      </c>
      <c r="B3168" t="s">
        <v>0</v>
      </c>
      <c r="C3168" t="s">
        <v>106</v>
      </c>
      <c r="D3168" t="s">
        <v>107</v>
      </c>
      <c r="E3168" t="s">
        <v>108</v>
      </c>
      <c r="F3168" t="s">
        <v>109</v>
      </c>
      <c r="G3168" t="s">
        <v>110</v>
      </c>
      <c r="H3168" t="s">
        <v>111</v>
      </c>
      <c r="I3168" t="s">
        <v>112</v>
      </c>
      <c r="J3168" t="s">
        <v>113</v>
      </c>
      <c r="K3168" t="s">
        <v>114</v>
      </c>
      <c r="L3168">
        <v>3180004</v>
      </c>
      <c r="M3168">
        <v>31800040604</v>
      </c>
      <c r="N3168">
        <v>30.793261416136499</v>
      </c>
      <c r="O3168">
        <v>-89.820911724650301</v>
      </c>
      <c r="P3168" t="s">
        <v>115</v>
      </c>
      <c r="Q3168">
        <v>30.793261416136499</v>
      </c>
      <c r="R3168">
        <v>-89.820911724650301</v>
      </c>
      <c r="S3168" t="s">
        <v>115</v>
      </c>
      <c r="T3168" t="s">
        <v>1256</v>
      </c>
      <c r="U3168" t="s">
        <v>117</v>
      </c>
      <c r="V3168" t="s">
        <v>118</v>
      </c>
      <c r="W3168" t="s">
        <v>119</v>
      </c>
      <c r="Y3168">
        <f t="shared" si="147"/>
        <v>1979</v>
      </c>
      <c r="Z3168">
        <f t="shared" si="148"/>
        <v>9</v>
      </c>
      <c r="AA3168">
        <f t="shared" si="149"/>
        <v>4</v>
      </c>
      <c r="AB3168" s="1">
        <v>29102</v>
      </c>
      <c r="AC3168" s="2">
        <v>0.51041666666666663</v>
      </c>
      <c r="AD3168" t="s">
        <v>120</v>
      </c>
      <c r="AM3168" t="s">
        <v>121</v>
      </c>
      <c r="AN3168" t="s">
        <v>122</v>
      </c>
      <c r="AP3168" t="s">
        <v>169</v>
      </c>
      <c r="AQ3168" t="s">
        <v>344</v>
      </c>
      <c r="AS3168" t="s">
        <v>137</v>
      </c>
      <c r="AT3168" t="s">
        <v>1368</v>
      </c>
      <c r="AU3168">
        <v>31</v>
      </c>
      <c r="AV3168" t="s">
        <v>346</v>
      </c>
      <c r="AW3168" t="s">
        <v>128</v>
      </c>
      <c r="AX3168" t="s">
        <v>129</v>
      </c>
      <c r="CY3168" t="s">
        <v>105</v>
      </c>
      <c r="DA3168" t="s">
        <v>131</v>
      </c>
      <c r="DB3168" t="s">
        <v>132</v>
      </c>
      <c r="DC3168" s="1">
        <v>45427</v>
      </c>
      <c r="DD3168">
        <v>76</v>
      </c>
    </row>
    <row r="3169" spans="1:108" x14ac:dyDescent="0.2">
      <c r="A3169" t="s">
        <v>105</v>
      </c>
      <c r="B3169" t="s">
        <v>0</v>
      </c>
      <c r="C3169" t="s">
        <v>106</v>
      </c>
      <c r="D3169" t="s">
        <v>107</v>
      </c>
      <c r="E3169" t="s">
        <v>108</v>
      </c>
      <c r="F3169" t="s">
        <v>109</v>
      </c>
      <c r="G3169" t="s">
        <v>110</v>
      </c>
      <c r="H3169" t="s">
        <v>111</v>
      </c>
      <c r="I3169" t="s">
        <v>112</v>
      </c>
      <c r="J3169" t="s">
        <v>113</v>
      </c>
      <c r="K3169" t="s">
        <v>114</v>
      </c>
      <c r="L3169">
        <v>3180004</v>
      </c>
      <c r="M3169">
        <v>31800040604</v>
      </c>
      <c r="N3169">
        <v>30.793261416136499</v>
      </c>
      <c r="O3169">
        <v>-89.820911724650301</v>
      </c>
      <c r="P3169" t="s">
        <v>115</v>
      </c>
      <c r="Q3169">
        <v>30.793261416136499</v>
      </c>
      <c r="R3169">
        <v>-89.820911724650301</v>
      </c>
      <c r="S3169" t="s">
        <v>115</v>
      </c>
      <c r="T3169" t="s">
        <v>1256</v>
      </c>
      <c r="U3169" t="s">
        <v>117</v>
      </c>
      <c r="V3169" t="s">
        <v>118</v>
      </c>
      <c r="W3169" t="s">
        <v>119</v>
      </c>
      <c r="Y3169">
        <f t="shared" si="147"/>
        <v>1979</v>
      </c>
      <c r="Z3169">
        <f t="shared" si="148"/>
        <v>9</v>
      </c>
      <c r="AA3169">
        <f t="shared" si="149"/>
        <v>4</v>
      </c>
      <c r="AB3169" s="1">
        <v>29102</v>
      </c>
      <c r="AC3169" s="2">
        <v>0.51041666666666663</v>
      </c>
      <c r="AD3169" t="s">
        <v>120</v>
      </c>
      <c r="AM3169" t="s">
        <v>121</v>
      </c>
      <c r="AN3169" t="s">
        <v>122</v>
      </c>
      <c r="AP3169" t="s">
        <v>123</v>
      </c>
      <c r="AQ3169" t="s">
        <v>142</v>
      </c>
      <c r="AS3169" t="s">
        <v>125</v>
      </c>
      <c r="AT3169" t="s">
        <v>1683</v>
      </c>
      <c r="AU3169">
        <v>0.08</v>
      </c>
      <c r="AV3169" t="s">
        <v>144</v>
      </c>
      <c r="AW3169" t="s">
        <v>128</v>
      </c>
      <c r="AX3169" t="s">
        <v>129</v>
      </c>
      <c r="BT3169" t="s">
        <v>145</v>
      </c>
      <c r="BU3169" t="s">
        <v>146</v>
      </c>
      <c r="BV3169" t="s">
        <v>147</v>
      </c>
      <c r="BX3169" t="s">
        <v>148</v>
      </c>
      <c r="CY3169" t="s">
        <v>105</v>
      </c>
      <c r="DA3169" t="s">
        <v>131</v>
      </c>
      <c r="DB3169" t="s">
        <v>132</v>
      </c>
      <c r="DC3169" s="1">
        <v>45427</v>
      </c>
      <c r="DD3169">
        <v>70303</v>
      </c>
    </row>
    <row r="3170" spans="1:108" x14ac:dyDescent="0.2">
      <c r="A3170" t="s">
        <v>105</v>
      </c>
      <c r="B3170" t="s">
        <v>0</v>
      </c>
      <c r="C3170" t="s">
        <v>106</v>
      </c>
      <c r="D3170" t="s">
        <v>107</v>
      </c>
      <c r="E3170" t="s">
        <v>108</v>
      </c>
      <c r="F3170" t="s">
        <v>109</v>
      </c>
      <c r="G3170" t="s">
        <v>110</v>
      </c>
      <c r="H3170" t="s">
        <v>111</v>
      </c>
      <c r="I3170" t="s">
        <v>112</v>
      </c>
      <c r="J3170" t="s">
        <v>113</v>
      </c>
      <c r="K3170" t="s">
        <v>114</v>
      </c>
      <c r="L3170">
        <v>3180004</v>
      </c>
      <c r="M3170">
        <v>31800040604</v>
      </c>
      <c r="N3170">
        <v>30.793261416136499</v>
      </c>
      <c r="O3170">
        <v>-89.820911724650301</v>
      </c>
      <c r="P3170" t="s">
        <v>115</v>
      </c>
      <c r="Q3170">
        <v>30.793261416136499</v>
      </c>
      <c r="R3170">
        <v>-89.820911724650301</v>
      </c>
      <c r="S3170" t="s">
        <v>115</v>
      </c>
      <c r="T3170" t="s">
        <v>1256</v>
      </c>
      <c r="U3170" t="s">
        <v>117</v>
      </c>
      <c r="V3170" t="s">
        <v>118</v>
      </c>
      <c r="W3170" t="s">
        <v>119</v>
      </c>
      <c r="Y3170">
        <f t="shared" si="147"/>
        <v>1979</v>
      </c>
      <c r="Z3170">
        <f t="shared" si="148"/>
        <v>9</v>
      </c>
      <c r="AA3170">
        <f t="shared" si="149"/>
        <v>4</v>
      </c>
      <c r="AB3170" s="1">
        <v>29102</v>
      </c>
      <c r="AC3170" s="2">
        <v>0.51041666666666663</v>
      </c>
      <c r="AD3170" t="s">
        <v>120</v>
      </c>
      <c r="AM3170" t="s">
        <v>121</v>
      </c>
      <c r="AN3170" t="s">
        <v>122</v>
      </c>
      <c r="AP3170" t="s">
        <v>135</v>
      </c>
      <c r="AQ3170" t="s">
        <v>136</v>
      </c>
      <c r="AS3170" t="s">
        <v>137</v>
      </c>
      <c r="AT3170" t="s">
        <v>1825</v>
      </c>
      <c r="AU3170">
        <v>75</v>
      </c>
      <c r="AV3170" t="s">
        <v>139</v>
      </c>
      <c r="AW3170" t="s">
        <v>128</v>
      </c>
      <c r="AX3170" t="s">
        <v>129</v>
      </c>
      <c r="AZ3170" t="s">
        <v>140</v>
      </c>
      <c r="CY3170" t="s">
        <v>105</v>
      </c>
      <c r="DA3170" t="s">
        <v>131</v>
      </c>
      <c r="DB3170" t="s">
        <v>132</v>
      </c>
      <c r="DC3170" s="1">
        <v>45427</v>
      </c>
      <c r="DD3170">
        <v>95</v>
      </c>
    </row>
    <row r="3171" spans="1:108" x14ac:dyDescent="0.2">
      <c r="A3171" t="s">
        <v>105</v>
      </c>
      <c r="B3171" t="s">
        <v>0</v>
      </c>
      <c r="C3171" t="s">
        <v>106</v>
      </c>
      <c r="D3171" t="s">
        <v>107</v>
      </c>
      <c r="E3171" t="s">
        <v>108</v>
      </c>
      <c r="F3171" t="s">
        <v>109</v>
      </c>
      <c r="G3171" t="s">
        <v>110</v>
      </c>
      <c r="H3171" t="s">
        <v>111</v>
      </c>
      <c r="I3171" t="s">
        <v>112</v>
      </c>
      <c r="J3171" t="s">
        <v>113</v>
      </c>
      <c r="K3171" t="s">
        <v>114</v>
      </c>
      <c r="L3171">
        <v>3180004</v>
      </c>
      <c r="M3171">
        <v>31800040604</v>
      </c>
      <c r="N3171">
        <v>30.793261416136499</v>
      </c>
      <c r="O3171">
        <v>-89.820911724650301</v>
      </c>
      <c r="P3171" t="s">
        <v>115</v>
      </c>
      <c r="Q3171">
        <v>30.793261416136499</v>
      </c>
      <c r="R3171">
        <v>-89.820911724650301</v>
      </c>
      <c r="S3171" t="s">
        <v>115</v>
      </c>
      <c r="T3171" t="s">
        <v>1256</v>
      </c>
      <c r="U3171" t="s">
        <v>117</v>
      </c>
      <c r="V3171" t="s">
        <v>118</v>
      </c>
      <c r="W3171" t="s">
        <v>119</v>
      </c>
      <c r="Y3171">
        <f t="shared" si="147"/>
        <v>1979</v>
      </c>
      <c r="Z3171">
        <f t="shared" si="148"/>
        <v>9</v>
      </c>
      <c r="AA3171">
        <f t="shared" si="149"/>
        <v>4</v>
      </c>
      <c r="AB3171" s="1">
        <v>29102</v>
      </c>
      <c r="AC3171" s="2">
        <v>0.51041666666666663</v>
      </c>
      <c r="AD3171" t="s">
        <v>120</v>
      </c>
      <c r="AM3171" t="s">
        <v>121</v>
      </c>
      <c r="AN3171" t="s">
        <v>122</v>
      </c>
      <c r="AP3171" t="s">
        <v>229</v>
      </c>
      <c r="AQ3171" t="s">
        <v>230</v>
      </c>
      <c r="AS3171" t="s">
        <v>137</v>
      </c>
      <c r="AT3171" t="s">
        <v>2037</v>
      </c>
      <c r="AU3171">
        <v>6.1</v>
      </c>
      <c r="AV3171" t="s">
        <v>232</v>
      </c>
      <c r="AW3171" t="s">
        <v>128</v>
      </c>
      <c r="AX3171" t="s">
        <v>129</v>
      </c>
      <c r="CY3171" t="s">
        <v>105</v>
      </c>
      <c r="DA3171" t="s">
        <v>131</v>
      </c>
      <c r="DB3171" t="s">
        <v>132</v>
      </c>
      <c r="DC3171" s="1">
        <v>45427</v>
      </c>
      <c r="DD3171">
        <v>400</v>
      </c>
    </row>
    <row r="3172" spans="1:108" x14ac:dyDescent="0.2">
      <c r="A3172" t="s">
        <v>105</v>
      </c>
      <c r="B3172" t="s">
        <v>0</v>
      </c>
      <c r="C3172" t="s">
        <v>106</v>
      </c>
      <c r="D3172" t="s">
        <v>107</v>
      </c>
      <c r="E3172" t="s">
        <v>108</v>
      </c>
      <c r="F3172" t="s">
        <v>109</v>
      </c>
      <c r="G3172" t="s">
        <v>110</v>
      </c>
      <c r="H3172" t="s">
        <v>111</v>
      </c>
      <c r="I3172" t="s">
        <v>112</v>
      </c>
      <c r="J3172" t="s">
        <v>113</v>
      </c>
      <c r="K3172" t="s">
        <v>114</v>
      </c>
      <c r="L3172">
        <v>3180004</v>
      </c>
      <c r="M3172">
        <v>31800040604</v>
      </c>
      <c r="N3172">
        <v>30.793261416136499</v>
      </c>
      <c r="O3172">
        <v>-89.820911724650301</v>
      </c>
      <c r="P3172" t="s">
        <v>115</v>
      </c>
      <c r="Q3172">
        <v>30.793261416136499</v>
      </c>
      <c r="R3172">
        <v>-89.820911724650301</v>
      </c>
      <c r="S3172" t="s">
        <v>115</v>
      </c>
      <c r="T3172" t="s">
        <v>1256</v>
      </c>
      <c r="U3172" t="s">
        <v>117</v>
      </c>
      <c r="V3172" t="s">
        <v>118</v>
      </c>
      <c r="W3172" t="s">
        <v>119</v>
      </c>
      <c r="Y3172">
        <f t="shared" si="147"/>
        <v>1979</v>
      </c>
      <c r="Z3172">
        <f t="shared" si="148"/>
        <v>9</v>
      </c>
      <c r="AA3172">
        <f t="shared" si="149"/>
        <v>4</v>
      </c>
      <c r="AB3172" s="1">
        <v>29102</v>
      </c>
      <c r="AC3172" s="2">
        <v>0.51041666666666663</v>
      </c>
      <c r="AD3172" t="s">
        <v>120</v>
      </c>
      <c r="AM3172" t="s">
        <v>121</v>
      </c>
      <c r="AN3172" t="s">
        <v>122</v>
      </c>
      <c r="AP3172" t="s">
        <v>236</v>
      </c>
      <c r="AQ3172" t="s">
        <v>237</v>
      </c>
      <c r="AS3172" t="s">
        <v>137</v>
      </c>
      <c r="AT3172" t="s">
        <v>2455</v>
      </c>
      <c r="AU3172">
        <v>3.5</v>
      </c>
      <c r="AV3172" t="s">
        <v>127</v>
      </c>
      <c r="AW3172" t="s">
        <v>128</v>
      </c>
      <c r="AX3172" t="s">
        <v>129</v>
      </c>
      <c r="AY3172" t="s">
        <v>239</v>
      </c>
      <c r="AZ3172" t="s">
        <v>240</v>
      </c>
      <c r="CY3172" t="s">
        <v>105</v>
      </c>
      <c r="DA3172" t="s">
        <v>131</v>
      </c>
      <c r="DB3172" t="s">
        <v>132</v>
      </c>
      <c r="DC3172" s="1">
        <v>45427</v>
      </c>
      <c r="DD3172">
        <v>310</v>
      </c>
    </row>
    <row r="3173" spans="1:108" x14ac:dyDescent="0.2">
      <c r="A3173" t="s">
        <v>105</v>
      </c>
      <c r="B3173" t="s">
        <v>0</v>
      </c>
      <c r="C3173" t="s">
        <v>106</v>
      </c>
      <c r="D3173" t="s">
        <v>107</v>
      </c>
      <c r="E3173" t="s">
        <v>108</v>
      </c>
      <c r="F3173" t="s">
        <v>109</v>
      </c>
      <c r="G3173" t="s">
        <v>110</v>
      </c>
      <c r="H3173" t="s">
        <v>111</v>
      </c>
      <c r="I3173" t="s">
        <v>112</v>
      </c>
      <c r="J3173" t="s">
        <v>113</v>
      </c>
      <c r="K3173" t="s">
        <v>114</v>
      </c>
      <c r="L3173">
        <v>3180004</v>
      </c>
      <c r="M3173">
        <v>31800040604</v>
      </c>
      <c r="N3173">
        <v>30.793261416136499</v>
      </c>
      <c r="O3173">
        <v>-89.820911724650301</v>
      </c>
      <c r="P3173" t="s">
        <v>115</v>
      </c>
      <c r="Q3173">
        <v>30.793261416136499</v>
      </c>
      <c r="R3173">
        <v>-89.820911724650301</v>
      </c>
      <c r="S3173" t="s">
        <v>115</v>
      </c>
      <c r="T3173" t="s">
        <v>1256</v>
      </c>
      <c r="U3173" t="s">
        <v>117</v>
      </c>
      <c r="V3173" t="s">
        <v>118</v>
      </c>
      <c r="W3173" t="s">
        <v>119</v>
      </c>
      <c r="Y3173">
        <f t="shared" si="147"/>
        <v>1979</v>
      </c>
      <c r="Z3173">
        <f t="shared" si="148"/>
        <v>9</v>
      </c>
      <c r="AA3173">
        <f t="shared" si="149"/>
        <v>4</v>
      </c>
      <c r="AB3173" s="1">
        <v>29102</v>
      </c>
      <c r="AC3173" s="2">
        <v>0.51041666666666663</v>
      </c>
      <c r="AD3173" t="s">
        <v>120</v>
      </c>
      <c r="AM3173" t="s">
        <v>121</v>
      </c>
      <c r="AN3173" t="s">
        <v>122</v>
      </c>
      <c r="AP3173" t="s">
        <v>123</v>
      </c>
      <c r="AQ3173" t="s">
        <v>210</v>
      </c>
      <c r="AS3173" t="s">
        <v>125</v>
      </c>
      <c r="AT3173" s="3" t="s">
        <v>2473</v>
      </c>
      <c r="AU3173">
        <v>47</v>
      </c>
      <c r="AV3173" t="s">
        <v>127</v>
      </c>
      <c r="AW3173" t="s">
        <v>128</v>
      </c>
      <c r="AX3173" t="s">
        <v>129</v>
      </c>
      <c r="BT3173" t="s">
        <v>145</v>
      </c>
      <c r="BU3173" t="s">
        <v>146</v>
      </c>
      <c r="BV3173" t="s">
        <v>147</v>
      </c>
      <c r="BX3173" t="s">
        <v>148</v>
      </c>
      <c r="CY3173" t="s">
        <v>105</v>
      </c>
      <c r="DA3173" t="s">
        <v>131</v>
      </c>
      <c r="DB3173" t="s">
        <v>132</v>
      </c>
      <c r="DC3173" s="1">
        <v>45427</v>
      </c>
      <c r="DD3173">
        <v>70301</v>
      </c>
    </row>
    <row r="3174" spans="1:108" x14ac:dyDescent="0.2">
      <c r="A3174" t="s">
        <v>105</v>
      </c>
      <c r="B3174" t="s">
        <v>0</v>
      </c>
      <c r="C3174" t="s">
        <v>106</v>
      </c>
      <c r="D3174" t="s">
        <v>107</v>
      </c>
      <c r="E3174" t="s">
        <v>108</v>
      </c>
      <c r="F3174" t="s">
        <v>109</v>
      </c>
      <c r="G3174" t="s">
        <v>110</v>
      </c>
      <c r="H3174" t="s">
        <v>111</v>
      </c>
      <c r="I3174" t="s">
        <v>112</v>
      </c>
      <c r="J3174" t="s">
        <v>113</v>
      </c>
      <c r="K3174" t="s">
        <v>114</v>
      </c>
      <c r="L3174">
        <v>3180004</v>
      </c>
      <c r="M3174">
        <v>31800040604</v>
      </c>
      <c r="N3174">
        <v>30.793261416136499</v>
      </c>
      <c r="O3174">
        <v>-89.820911724650301</v>
      </c>
      <c r="P3174" t="s">
        <v>115</v>
      </c>
      <c r="Q3174">
        <v>30.793261416136499</v>
      </c>
      <c r="R3174">
        <v>-89.820911724650301</v>
      </c>
      <c r="S3174" t="s">
        <v>115</v>
      </c>
      <c r="T3174" t="s">
        <v>1256</v>
      </c>
      <c r="U3174" t="s">
        <v>117</v>
      </c>
      <c r="V3174" t="s">
        <v>118</v>
      </c>
      <c r="W3174" t="s">
        <v>119</v>
      </c>
      <c r="Y3174">
        <f t="shared" si="147"/>
        <v>1979</v>
      </c>
      <c r="Z3174">
        <f t="shared" si="148"/>
        <v>9</v>
      </c>
      <c r="AA3174">
        <f t="shared" si="149"/>
        <v>4</v>
      </c>
      <c r="AB3174" s="1">
        <v>29102</v>
      </c>
      <c r="AC3174" s="2">
        <v>0.51041666666666663</v>
      </c>
      <c r="AD3174" t="s">
        <v>120</v>
      </c>
      <c r="AM3174" t="s">
        <v>121</v>
      </c>
      <c r="AN3174" t="s">
        <v>122</v>
      </c>
      <c r="AP3174" t="s">
        <v>198</v>
      </c>
      <c r="AQ3174" t="s">
        <v>199</v>
      </c>
      <c r="AT3174" t="s">
        <v>2681</v>
      </c>
      <c r="AU3174">
        <v>5360</v>
      </c>
      <c r="AV3174" t="s">
        <v>167</v>
      </c>
      <c r="AW3174" t="s">
        <v>128</v>
      </c>
      <c r="AX3174" t="s">
        <v>129</v>
      </c>
      <c r="CY3174" t="s">
        <v>105</v>
      </c>
      <c r="DA3174" t="s">
        <v>131</v>
      </c>
      <c r="DB3174" t="s">
        <v>132</v>
      </c>
      <c r="DC3174" s="1">
        <v>45427</v>
      </c>
      <c r="DD3174">
        <v>61</v>
      </c>
    </row>
    <row r="3175" spans="1:108" x14ac:dyDescent="0.2">
      <c r="A3175" t="s">
        <v>105</v>
      </c>
      <c r="B3175" t="s">
        <v>0</v>
      </c>
      <c r="C3175" t="s">
        <v>106</v>
      </c>
      <c r="D3175" t="s">
        <v>107</v>
      </c>
      <c r="E3175" t="s">
        <v>108</v>
      </c>
      <c r="F3175" t="s">
        <v>109</v>
      </c>
      <c r="G3175" t="s">
        <v>110</v>
      </c>
      <c r="H3175" t="s">
        <v>111</v>
      </c>
      <c r="I3175" t="s">
        <v>112</v>
      </c>
      <c r="J3175" t="s">
        <v>113</v>
      </c>
      <c r="K3175" t="s">
        <v>114</v>
      </c>
      <c r="L3175">
        <v>3180004</v>
      </c>
      <c r="M3175">
        <v>31800040604</v>
      </c>
      <c r="N3175">
        <v>30.793261416136499</v>
      </c>
      <c r="O3175">
        <v>-89.820911724650301</v>
      </c>
      <c r="P3175" t="s">
        <v>115</v>
      </c>
      <c r="Q3175">
        <v>30.793261416136499</v>
      </c>
      <c r="R3175">
        <v>-89.820911724650301</v>
      </c>
      <c r="S3175" t="s">
        <v>115</v>
      </c>
      <c r="T3175" t="s">
        <v>1256</v>
      </c>
      <c r="U3175" t="s">
        <v>117</v>
      </c>
      <c r="V3175" t="s">
        <v>118</v>
      </c>
      <c r="W3175" t="s">
        <v>119</v>
      </c>
      <c r="Y3175">
        <f t="shared" si="147"/>
        <v>1979</v>
      </c>
      <c r="Z3175">
        <f t="shared" si="148"/>
        <v>9</v>
      </c>
      <c r="AA3175">
        <f t="shared" si="149"/>
        <v>4</v>
      </c>
      <c r="AB3175" s="1">
        <v>29102</v>
      </c>
      <c r="AC3175" s="2">
        <v>0.51041666666666663</v>
      </c>
      <c r="AD3175" t="s">
        <v>120</v>
      </c>
      <c r="AM3175" t="s">
        <v>121</v>
      </c>
      <c r="AN3175" t="s">
        <v>122</v>
      </c>
      <c r="AP3175" t="s">
        <v>151</v>
      </c>
      <c r="AQ3175" t="s">
        <v>152</v>
      </c>
      <c r="AR3175" t="s">
        <v>153</v>
      </c>
      <c r="AT3175" t="s">
        <v>3583</v>
      </c>
      <c r="AU3175">
        <v>15</v>
      </c>
      <c r="AV3175" t="s">
        <v>127</v>
      </c>
      <c r="AW3175" t="s">
        <v>128</v>
      </c>
      <c r="AX3175" t="s">
        <v>129</v>
      </c>
      <c r="BT3175" t="s">
        <v>145</v>
      </c>
      <c r="BU3175" t="s">
        <v>146</v>
      </c>
      <c r="BV3175" t="s">
        <v>147</v>
      </c>
      <c r="BX3175" t="s">
        <v>148</v>
      </c>
      <c r="CY3175" t="s">
        <v>105</v>
      </c>
      <c r="DA3175" t="s">
        <v>131</v>
      </c>
      <c r="DB3175" t="s">
        <v>132</v>
      </c>
      <c r="DC3175" s="1">
        <v>45427</v>
      </c>
      <c r="DD3175">
        <v>900</v>
      </c>
    </row>
    <row r="3176" spans="1:108" x14ac:dyDescent="0.2">
      <c r="A3176" t="s">
        <v>105</v>
      </c>
      <c r="B3176" t="s">
        <v>0</v>
      </c>
      <c r="C3176" t="s">
        <v>106</v>
      </c>
      <c r="D3176" t="s">
        <v>107</v>
      </c>
      <c r="E3176" t="s">
        <v>108</v>
      </c>
      <c r="F3176" t="s">
        <v>109</v>
      </c>
      <c r="G3176" t="s">
        <v>110</v>
      </c>
      <c r="H3176" t="s">
        <v>111</v>
      </c>
      <c r="I3176" t="s">
        <v>112</v>
      </c>
      <c r="J3176" t="s">
        <v>113</v>
      </c>
      <c r="K3176" t="s">
        <v>114</v>
      </c>
      <c r="L3176">
        <v>3180004</v>
      </c>
      <c r="M3176">
        <v>31800040604</v>
      </c>
      <c r="N3176">
        <v>30.793261416136499</v>
      </c>
      <c r="O3176">
        <v>-89.820911724650301</v>
      </c>
      <c r="P3176" t="s">
        <v>115</v>
      </c>
      <c r="Q3176">
        <v>30.793261416136499</v>
      </c>
      <c r="R3176">
        <v>-89.820911724650301</v>
      </c>
      <c r="S3176" t="s">
        <v>115</v>
      </c>
      <c r="T3176" t="s">
        <v>1256</v>
      </c>
      <c r="U3176" t="s">
        <v>117</v>
      </c>
      <c r="V3176" t="s">
        <v>118</v>
      </c>
      <c r="W3176" t="s">
        <v>119</v>
      </c>
      <c r="Y3176">
        <f t="shared" si="147"/>
        <v>1979</v>
      </c>
      <c r="Z3176">
        <f t="shared" si="148"/>
        <v>9</v>
      </c>
      <c r="AA3176">
        <f t="shared" si="149"/>
        <v>4</v>
      </c>
      <c r="AB3176" s="1">
        <v>29102</v>
      </c>
      <c r="AC3176" s="2">
        <v>0.51041666666666663</v>
      </c>
      <c r="AD3176" t="s">
        <v>120</v>
      </c>
      <c r="AM3176" t="s">
        <v>121</v>
      </c>
      <c r="AN3176" t="s">
        <v>122</v>
      </c>
      <c r="AP3176" t="s">
        <v>198</v>
      </c>
      <c r="AQ3176" t="s">
        <v>199</v>
      </c>
      <c r="AT3176" t="s">
        <v>3832</v>
      </c>
      <c r="AU3176">
        <v>152</v>
      </c>
      <c r="AV3176" t="s">
        <v>201</v>
      </c>
      <c r="AW3176" t="s">
        <v>128</v>
      </c>
      <c r="AX3176" t="s">
        <v>129</v>
      </c>
      <c r="BT3176" t="s">
        <v>180</v>
      </c>
      <c r="BU3176" t="s">
        <v>146</v>
      </c>
      <c r="BV3176" t="s">
        <v>181</v>
      </c>
      <c r="BX3176" t="s">
        <v>182</v>
      </c>
      <c r="CY3176" t="s">
        <v>105</v>
      </c>
      <c r="DA3176" t="s">
        <v>131</v>
      </c>
      <c r="DB3176" t="s">
        <v>132</v>
      </c>
      <c r="DC3176" s="1">
        <v>45427</v>
      </c>
      <c r="DD3176">
        <v>30209</v>
      </c>
    </row>
    <row r="3177" spans="1:108" x14ac:dyDescent="0.2">
      <c r="A3177" t="s">
        <v>105</v>
      </c>
      <c r="B3177" t="s">
        <v>0</v>
      </c>
      <c r="C3177" t="s">
        <v>106</v>
      </c>
      <c r="D3177" t="s">
        <v>107</v>
      </c>
      <c r="E3177" t="s">
        <v>108</v>
      </c>
      <c r="F3177" t="s">
        <v>109</v>
      </c>
      <c r="G3177" t="s">
        <v>110</v>
      </c>
      <c r="H3177" t="s">
        <v>111</v>
      </c>
      <c r="I3177" t="s">
        <v>112</v>
      </c>
      <c r="J3177" t="s">
        <v>113</v>
      </c>
      <c r="K3177" t="s">
        <v>114</v>
      </c>
      <c r="L3177">
        <v>3180004</v>
      </c>
      <c r="M3177">
        <v>31800040604</v>
      </c>
      <c r="N3177">
        <v>30.793261416136499</v>
      </c>
      <c r="O3177">
        <v>-89.820911724650301</v>
      </c>
      <c r="P3177" t="s">
        <v>115</v>
      </c>
      <c r="Q3177">
        <v>30.793261416136499</v>
      </c>
      <c r="R3177">
        <v>-89.820911724650301</v>
      </c>
      <c r="S3177" t="s">
        <v>115</v>
      </c>
      <c r="T3177" t="s">
        <v>1256</v>
      </c>
      <c r="U3177" t="s">
        <v>117</v>
      </c>
      <c r="V3177" t="s">
        <v>118</v>
      </c>
      <c r="W3177" t="s">
        <v>119</v>
      </c>
      <c r="Y3177">
        <f t="shared" si="147"/>
        <v>1979</v>
      </c>
      <c r="Z3177">
        <f t="shared" si="148"/>
        <v>9</v>
      </c>
      <c r="AA3177">
        <f t="shared" si="149"/>
        <v>4</v>
      </c>
      <c r="AB3177" s="1">
        <v>29102</v>
      </c>
      <c r="AC3177" s="2">
        <v>0.51041666666666663</v>
      </c>
      <c r="AD3177" t="s">
        <v>120</v>
      </c>
      <c r="AM3177" t="s">
        <v>121</v>
      </c>
      <c r="AN3177" t="s">
        <v>122</v>
      </c>
      <c r="AP3177" t="s">
        <v>123</v>
      </c>
      <c r="AQ3177" t="s">
        <v>124</v>
      </c>
      <c r="AS3177" t="s">
        <v>125</v>
      </c>
      <c r="AT3177" t="s">
        <v>3912</v>
      </c>
      <c r="AU3177">
        <v>58</v>
      </c>
      <c r="AV3177" t="s">
        <v>127</v>
      </c>
      <c r="AW3177" t="s">
        <v>128</v>
      </c>
      <c r="AX3177" t="s">
        <v>129</v>
      </c>
      <c r="AZ3177" t="s">
        <v>130</v>
      </c>
      <c r="CY3177" t="s">
        <v>105</v>
      </c>
      <c r="DA3177" t="s">
        <v>131</v>
      </c>
      <c r="DB3177" t="s">
        <v>132</v>
      </c>
      <c r="DC3177" s="1">
        <v>45427</v>
      </c>
      <c r="DD3177">
        <v>70300</v>
      </c>
    </row>
    <row r="3178" spans="1:108" x14ac:dyDescent="0.2">
      <c r="A3178" t="s">
        <v>105</v>
      </c>
      <c r="B3178" t="s">
        <v>0</v>
      </c>
      <c r="C3178" t="s">
        <v>106</v>
      </c>
      <c r="D3178" t="s">
        <v>107</v>
      </c>
      <c r="E3178" t="s">
        <v>108</v>
      </c>
      <c r="F3178" t="s">
        <v>109</v>
      </c>
      <c r="G3178" t="s">
        <v>110</v>
      </c>
      <c r="H3178" t="s">
        <v>111</v>
      </c>
      <c r="I3178" t="s">
        <v>112</v>
      </c>
      <c r="J3178" t="s">
        <v>113</v>
      </c>
      <c r="K3178" t="s">
        <v>114</v>
      </c>
      <c r="L3178">
        <v>3180004</v>
      </c>
      <c r="M3178">
        <v>31800040604</v>
      </c>
      <c r="N3178">
        <v>30.793261416136499</v>
      </c>
      <c r="O3178">
        <v>-89.820911724650301</v>
      </c>
      <c r="P3178" t="s">
        <v>115</v>
      </c>
      <c r="Q3178">
        <v>30.793261416136499</v>
      </c>
      <c r="R3178">
        <v>-89.820911724650301</v>
      </c>
      <c r="S3178" t="s">
        <v>115</v>
      </c>
      <c r="T3178" t="s">
        <v>1256</v>
      </c>
      <c r="U3178" t="s">
        <v>117</v>
      </c>
      <c r="V3178" t="s">
        <v>118</v>
      </c>
      <c r="W3178" t="s">
        <v>119</v>
      </c>
      <c r="Y3178">
        <f t="shared" si="147"/>
        <v>1979</v>
      </c>
      <c r="Z3178">
        <f t="shared" si="148"/>
        <v>9</v>
      </c>
      <c r="AA3178">
        <f t="shared" si="149"/>
        <v>4</v>
      </c>
      <c r="AB3178" s="1">
        <v>29102</v>
      </c>
      <c r="AC3178" s="2">
        <v>0.51041666666666663</v>
      </c>
      <c r="AD3178" t="s">
        <v>120</v>
      </c>
      <c r="AM3178" t="s">
        <v>121</v>
      </c>
      <c r="AN3178" t="s">
        <v>122</v>
      </c>
      <c r="AP3178" t="s">
        <v>123</v>
      </c>
      <c r="AQ3178" t="s">
        <v>217</v>
      </c>
      <c r="AS3178" t="s">
        <v>125</v>
      </c>
      <c r="AT3178" t="s">
        <v>4228</v>
      </c>
      <c r="AU3178">
        <v>839</v>
      </c>
      <c r="AV3178" t="s">
        <v>219</v>
      </c>
      <c r="AW3178" t="s">
        <v>128</v>
      </c>
      <c r="AX3178" t="s">
        <v>129</v>
      </c>
      <c r="BT3178" t="s">
        <v>145</v>
      </c>
      <c r="BU3178" t="s">
        <v>146</v>
      </c>
      <c r="BV3178" t="s">
        <v>147</v>
      </c>
      <c r="BX3178" t="s">
        <v>148</v>
      </c>
      <c r="CY3178" t="s">
        <v>105</v>
      </c>
      <c r="DA3178" t="s">
        <v>131</v>
      </c>
      <c r="DB3178" t="s">
        <v>132</v>
      </c>
      <c r="DC3178" s="1">
        <v>45427</v>
      </c>
      <c r="DD3178">
        <v>70302</v>
      </c>
    </row>
    <row r="3179" spans="1:108" x14ac:dyDescent="0.2">
      <c r="A3179" t="s">
        <v>105</v>
      </c>
      <c r="B3179" t="s">
        <v>0</v>
      </c>
      <c r="C3179" t="s">
        <v>106</v>
      </c>
      <c r="D3179" t="s">
        <v>107</v>
      </c>
      <c r="E3179" t="s">
        <v>108</v>
      </c>
      <c r="F3179" t="s">
        <v>109</v>
      </c>
      <c r="G3179" t="s">
        <v>110</v>
      </c>
      <c r="H3179" t="s">
        <v>111</v>
      </c>
      <c r="I3179" t="s">
        <v>112</v>
      </c>
      <c r="J3179" t="s">
        <v>113</v>
      </c>
      <c r="K3179" t="s">
        <v>114</v>
      </c>
      <c r="L3179">
        <v>3180004</v>
      </c>
      <c r="M3179">
        <v>31800040604</v>
      </c>
      <c r="N3179">
        <v>30.793261416136499</v>
      </c>
      <c r="O3179">
        <v>-89.820911724650301</v>
      </c>
      <c r="P3179" t="s">
        <v>115</v>
      </c>
      <c r="Q3179">
        <v>30.793261416136499</v>
      </c>
      <c r="R3179">
        <v>-89.820911724650301</v>
      </c>
      <c r="S3179" t="s">
        <v>115</v>
      </c>
      <c r="T3179" t="s">
        <v>1256</v>
      </c>
      <c r="U3179" t="s">
        <v>117</v>
      </c>
      <c r="V3179" t="s">
        <v>118</v>
      </c>
      <c r="W3179" t="s">
        <v>119</v>
      </c>
      <c r="Y3179">
        <f t="shared" si="147"/>
        <v>1979</v>
      </c>
      <c r="Z3179">
        <f t="shared" si="148"/>
        <v>9</v>
      </c>
      <c r="AA3179">
        <f t="shared" si="149"/>
        <v>4</v>
      </c>
      <c r="AB3179" s="1">
        <v>29102</v>
      </c>
      <c r="AC3179" s="2">
        <v>0.51041666666666663</v>
      </c>
      <c r="AD3179" t="s">
        <v>120</v>
      </c>
      <c r="AM3179" t="s">
        <v>121</v>
      </c>
      <c r="AN3179" t="s">
        <v>122</v>
      </c>
      <c r="AP3179" t="s">
        <v>169</v>
      </c>
      <c r="AQ3179" t="s">
        <v>170</v>
      </c>
      <c r="AS3179" t="s">
        <v>137</v>
      </c>
      <c r="AT3179" t="s">
        <v>4292</v>
      </c>
      <c r="AU3179">
        <v>35</v>
      </c>
      <c r="AV3179" t="s">
        <v>172</v>
      </c>
      <c r="AW3179" t="s">
        <v>128</v>
      </c>
      <c r="AX3179" t="s">
        <v>129</v>
      </c>
      <c r="CY3179" t="s">
        <v>105</v>
      </c>
      <c r="DA3179" t="s">
        <v>131</v>
      </c>
      <c r="DB3179" t="s">
        <v>132</v>
      </c>
      <c r="DC3179" s="1">
        <v>45427</v>
      </c>
      <c r="DD3179">
        <v>70</v>
      </c>
    </row>
    <row r="3180" spans="1:108" x14ac:dyDescent="0.2">
      <c r="A3180" t="s">
        <v>105</v>
      </c>
      <c r="B3180" t="s">
        <v>0</v>
      </c>
      <c r="C3180" t="s">
        <v>106</v>
      </c>
      <c r="D3180" t="s">
        <v>107</v>
      </c>
      <c r="E3180" t="s">
        <v>108</v>
      </c>
      <c r="F3180" t="s">
        <v>109</v>
      </c>
      <c r="G3180" t="s">
        <v>110</v>
      </c>
      <c r="H3180" t="s">
        <v>111</v>
      </c>
      <c r="I3180" t="s">
        <v>112</v>
      </c>
      <c r="J3180" t="s">
        <v>113</v>
      </c>
      <c r="K3180" t="s">
        <v>114</v>
      </c>
      <c r="L3180">
        <v>3180004</v>
      </c>
      <c r="M3180">
        <v>31800040604</v>
      </c>
      <c r="N3180">
        <v>30.793261416136499</v>
      </c>
      <c r="O3180">
        <v>-89.820911724650301</v>
      </c>
      <c r="P3180" t="s">
        <v>115</v>
      </c>
      <c r="Q3180">
        <v>30.793261416136499</v>
      </c>
      <c r="R3180">
        <v>-89.820911724650301</v>
      </c>
      <c r="S3180" t="s">
        <v>115</v>
      </c>
      <c r="T3180" t="s">
        <v>1256</v>
      </c>
      <c r="U3180" t="s">
        <v>117</v>
      </c>
      <c r="V3180" t="s">
        <v>118</v>
      </c>
      <c r="W3180" t="s">
        <v>119</v>
      </c>
      <c r="Y3180">
        <f t="shared" si="147"/>
        <v>1979</v>
      </c>
      <c r="Z3180">
        <f t="shared" si="148"/>
        <v>9</v>
      </c>
      <c r="AA3180">
        <f t="shared" si="149"/>
        <v>4</v>
      </c>
      <c r="AB3180" s="1">
        <v>29102</v>
      </c>
      <c r="AC3180" s="2">
        <v>0.51041666666666663</v>
      </c>
      <c r="AD3180" t="s">
        <v>120</v>
      </c>
      <c r="AM3180" t="s">
        <v>121</v>
      </c>
      <c r="AN3180" t="s">
        <v>122</v>
      </c>
      <c r="AP3180" t="s">
        <v>157</v>
      </c>
      <c r="AQ3180" t="s">
        <v>158</v>
      </c>
      <c r="AR3180" t="s">
        <v>153</v>
      </c>
      <c r="AS3180" t="s">
        <v>137</v>
      </c>
      <c r="AT3180" t="s">
        <v>4396</v>
      </c>
      <c r="AU3180">
        <v>3</v>
      </c>
      <c r="AV3180" t="s">
        <v>127</v>
      </c>
      <c r="AW3180" t="s">
        <v>128</v>
      </c>
      <c r="AX3180" t="s">
        <v>129</v>
      </c>
      <c r="BT3180" t="s">
        <v>145</v>
      </c>
      <c r="BU3180" t="s">
        <v>146</v>
      </c>
      <c r="BV3180" t="s">
        <v>147</v>
      </c>
      <c r="BX3180" t="s">
        <v>148</v>
      </c>
      <c r="CY3180" t="s">
        <v>105</v>
      </c>
      <c r="DA3180" t="s">
        <v>131</v>
      </c>
      <c r="DB3180" t="s">
        <v>132</v>
      </c>
      <c r="DC3180" s="1">
        <v>45427</v>
      </c>
      <c r="DD3180">
        <v>902</v>
      </c>
    </row>
    <row r="3181" spans="1:108" x14ac:dyDescent="0.2">
      <c r="A3181" t="s">
        <v>105</v>
      </c>
      <c r="B3181" t="s">
        <v>0</v>
      </c>
      <c r="C3181" t="s">
        <v>106</v>
      </c>
      <c r="D3181" t="s">
        <v>107</v>
      </c>
      <c r="E3181" t="s">
        <v>108</v>
      </c>
      <c r="F3181" t="s">
        <v>109</v>
      </c>
      <c r="G3181" t="s">
        <v>110</v>
      </c>
      <c r="H3181" t="s">
        <v>111</v>
      </c>
      <c r="I3181" t="s">
        <v>112</v>
      </c>
      <c r="J3181" t="s">
        <v>113</v>
      </c>
      <c r="K3181" t="s">
        <v>114</v>
      </c>
      <c r="L3181">
        <v>3180004</v>
      </c>
      <c r="M3181">
        <v>31800040604</v>
      </c>
      <c r="N3181">
        <v>30.793261416136499</v>
      </c>
      <c r="O3181">
        <v>-89.820911724650301</v>
      </c>
      <c r="P3181" t="s">
        <v>115</v>
      </c>
      <c r="Q3181">
        <v>30.793261416136499</v>
      </c>
      <c r="R3181">
        <v>-89.820911724650301</v>
      </c>
      <c r="S3181" t="s">
        <v>115</v>
      </c>
      <c r="T3181" t="s">
        <v>1256</v>
      </c>
      <c r="U3181" t="s">
        <v>117</v>
      </c>
      <c r="V3181" t="s">
        <v>118</v>
      </c>
      <c r="W3181" t="s">
        <v>119</v>
      </c>
      <c r="Y3181">
        <f t="shared" si="147"/>
        <v>1979</v>
      </c>
      <c r="Z3181">
        <f t="shared" si="148"/>
        <v>9</v>
      </c>
      <c r="AA3181">
        <f t="shared" si="149"/>
        <v>4</v>
      </c>
      <c r="AB3181" s="1">
        <v>29102</v>
      </c>
      <c r="AC3181" s="2">
        <v>0.51041666666666663</v>
      </c>
      <c r="AD3181" t="s">
        <v>120</v>
      </c>
      <c r="AM3181" t="s">
        <v>121</v>
      </c>
      <c r="AN3181" t="s">
        <v>122</v>
      </c>
      <c r="AP3181" t="s">
        <v>223</v>
      </c>
      <c r="AQ3181" t="s">
        <v>223</v>
      </c>
      <c r="AT3181" t="s">
        <v>4786</v>
      </c>
      <c r="AU3181">
        <v>28.5</v>
      </c>
      <c r="AV3181" t="s">
        <v>225</v>
      </c>
      <c r="AW3181" t="s">
        <v>128</v>
      </c>
      <c r="AX3181" t="s">
        <v>129</v>
      </c>
      <c r="CY3181" t="s">
        <v>105</v>
      </c>
      <c r="DA3181" t="s">
        <v>131</v>
      </c>
      <c r="DB3181" t="s">
        <v>132</v>
      </c>
      <c r="DC3181" s="1">
        <v>45427</v>
      </c>
      <c r="DD3181">
        <v>10</v>
      </c>
    </row>
    <row r="3182" spans="1:108" x14ac:dyDescent="0.2">
      <c r="A3182" t="s">
        <v>105</v>
      </c>
      <c r="B3182" t="s">
        <v>0</v>
      </c>
      <c r="C3182" t="s">
        <v>106</v>
      </c>
      <c r="D3182" t="s">
        <v>107</v>
      </c>
      <c r="E3182" t="s">
        <v>108</v>
      </c>
      <c r="F3182" t="s">
        <v>109</v>
      </c>
      <c r="G3182" t="s">
        <v>110</v>
      </c>
      <c r="H3182" t="s">
        <v>111</v>
      </c>
      <c r="I3182" t="s">
        <v>112</v>
      </c>
      <c r="J3182" t="s">
        <v>113</v>
      </c>
      <c r="K3182" t="s">
        <v>114</v>
      </c>
      <c r="L3182">
        <v>3180004</v>
      </c>
      <c r="M3182">
        <v>31800040604</v>
      </c>
      <c r="N3182">
        <v>30.793261416136499</v>
      </c>
      <c r="O3182">
        <v>-89.820911724650301</v>
      </c>
      <c r="P3182" t="s">
        <v>115</v>
      </c>
      <c r="Q3182">
        <v>30.793261416136499</v>
      </c>
      <c r="R3182">
        <v>-89.820911724650301</v>
      </c>
      <c r="S3182" t="s">
        <v>115</v>
      </c>
      <c r="T3182" t="s">
        <v>339</v>
      </c>
      <c r="U3182" t="s">
        <v>117</v>
      </c>
      <c r="V3182" t="s">
        <v>118</v>
      </c>
      <c r="W3182" t="s">
        <v>119</v>
      </c>
      <c r="Y3182">
        <f t="shared" si="147"/>
        <v>1979</v>
      </c>
      <c r="Z3182">
        <f t="shared" si="148"/>
        <v>10</v>
      </c>
      <c r="AA3182">
        <f t="shared" si="149"/>
        <v>22</v>
      </c>
      <c r="AB3182" s="1">
        <v>29150</v>
      </c>
      <c r="AC3182" s="2">
        <v>0.45833333333333331</v>
      </c>
      <c r="AD3182" t="s">
        <v>120</v>
      </c>
      <c r="AM3182" t="s">
        <v>121</v>
      </c>
      <c r="AN3182" t="s">
        <v>122</v>
      </c>
      <c r="AP3182" t="s">
        <v>123</v>
      </c>
      <c r="AQ3182" t="s">
        <v>142</v>
      </c>
      <c r="AS3182" t="s">
        <v>125</v>
      </c>
      <c r="AT3182" t="s">
        <v>340</v>
      </c>
      <c r="AU3182">
        <v>0.11</v>
      </c>
      <c r="AV3182" t="s">
        <v>144</v>
      </c>
      <c r="AW3182" t="s">
        <v>128</v>
      </c>
      <c r="AX3182" t="s">
        <v>129</v>
      </c>
      <c r="BT3182" t="s">
        <v>145</v>
      </c>
      <c r="BU3182" t="s">
        <v>146</v>
      </c>
      <c r="BV3182" t="s">
        <v>147</v>
      </c>
      <c r="BX3182" t="s">
        <v>148</v>
      </c>
      <c r="CY3182" t="s">
        <v>105</v>
      </c>
      <c r="DA3182" t="s">
        <v>131</v>
      </c>
      <c r="DB3182" t="s">
        <v>132</v>
      </c>
      <c r="DC3182" s="1">
        <v>45427</v>
      </c>
      <c r="DD3182">
        <v>70303</v>
      </c>
    </row>
    <row r="3183" spans="1:108" x14ac:dyDescent="0.2">
      <c r="A3183" t="s">
        <v>105</v>
      </c>
      <c r="B3183" t="s">
        <v>0</v>
      </c>
      <c r="C3183" t="s">
        <v>106</v>
      </c>
      <c r="D3183" t="s">
        <v>107</v>
      </c>
      <c r="E3183" t="s">
        <v>108</v>
      </c>
      <c r="F3183" t="s">
        <v>109</v>
      </c>
      <c r="G3183" t="s">
        <v>110</v>
      </c>
      <c r="H3183" t="s">
        <v>111</v>
      </c>
      <c r="I3183" t="s">
        <v>112</v>
      </c>
      <c r="J3183" t="s">
        <v>113</v>
      </c>
      <c r="K3183" t="s">
        <v>114</v>
      </c>
      <c r="L3183">
        <v>3180004</v>
      </c>
      <c r="M3183">
        <v>31800040604</v>
      </c>
      <c r="N3183">
        <v>30.793261416136499</v>
      </c>
      <c r="O3183">
        <v>-89.820911724650301</v>
      </c>
      <c r="P3183" t="s">
        <v>115</v>
      </c>
      <c r="Q3183">
        <v>30.793261416136499</v>
      </c>
      <c r="R3183">
        <v>-89.820911724650301</v>
      </c>
      <c r="S3183" t="s">
        <v>115</v>
      </c>
      <c r="T3183" t="s">
        <v>339</v>
      </c>
      <c r="U3183" t="s">
        <v>117</v>
      </c>
      <c r="V3183" t="s">
        <v>118</v>
      </c>
      <c r="W3183" t="s">
        <v>119</v>
      </c>
      <c r="Y3183">
        <f t="shared" si="147"/>
        <v>1979</v>
      </c>
      <c r="Z3183">
        <f t="shared" si="148"/>
        <v>10</v>
      </c>
      <c r="AA3183">
        <f t="shared" si="149"/>
        <v>22</v>
      </c>
      <c r="AB3183" s="1">
        <v>29150</v>
      </c>
      <c r="AC3183" s="2">
        <v>0.45833333333333331</v>
      </c>
      <c r="AD3183" t="s">
        <v>120</v>
      </c>
      <c r="AM3183" t="s">
        <v>121</v>
      </c>
      <c r="AN3183" t="s">
        <v>122</v>
      </c>
      <c r="AP3183" t="s">
        <v>123</v>
      </c>
      <c r="AQ3183" t="s">
        <v>210</v>
      </c>
      <c r="AS3183" t="s">
        <v>125</v>
      </c>
      <c r="AT3183" t="s">
        <v>941</v>
      </c>
      <c r="AU3183">
        <v>64</v>
      </c>
      <c r="AV3183" t="s">
        <v>127</v>
      </c>
      <c r="AW3183" t="s">
        <v>128</v>
      </c>
      <c r="AX3183" t="s">
        <v>129</v>
      </c>
      <c r="BT3183" t="s">
        <v>145</v>
      </c>
      <c r="BU3183" t="s">
        <v>146</v>
      </c>
      <c r="BV3183" t="s">
        <v>147</v>
      </c>
      <c r="BX3183" t="s">
        <v>148</v>
      </c>
      <c r="CY3183" t="s">
        <v>105</v>
      </c>
      <c r="DA3183" t="s">
        <v>131</v>
      </c>
      <c r="DB3183" t="s">
        <v>132</v>
      </c>
      <c r="DC3183" s="1">
        <v>45427</v>
      </c>
      <c r="DD3183">
        <v>70301</v>
      </c>
    </row>
    <row r="3184" spans="1:108" x14ac:dyDescent="0.2">
      <c r="A3184" t="s">
        <v>105</v>
      </c>
      <c r="B3184" t="s">
        <v>0</v>
      </c>
      <c r="C3184" t="s">
        <v>106</v>
      </c>
      <c r="D3184" t="s">
        <v>107</v>
      </c>
      <c r="E3184" t="s">
        <v>108</v>
      </c>
      <c r="F3184" t="s">
        <v>109</v>
      </c>
      <c r="G3184" t="s">
        <v>110</v>
      </c>
      <c r="H3184" t="s">
        <v>111</v>
      </c>
      <c r="I3184" t="s">
        <v>112</v>
      </c>
      <c r="J3184" t="s">
        <v>113</v>
      </c>
      <c r="K3184" t="s">
        <v>114</v>
      </c>
      <c r="L3184">
        <v>3180004</v>
      </c>
      <c r="M3184">
        <v>31800040604</v>
      </c>
      <c r="N3184">
        <v>30.793261416136499</v>
      </c>
      <c r="O3184">
        <v>-89.820911724650301</v>
      </c>
      <c r="P3184" t="s">
        <v>115</v>
      </c>
      <c r="Q3184">
        <v>30.793261416136499</v>
      </c>
      <c r="R3184">
        <v>-89.820911724650301</v>
      </c>
      <c r="S3184" t="s">
        <v>115</v>
      </c>
      <c r="T3184" t="s">
        <v>339</v>
      </c>
      <c r="U3184" t="s">
        <v>117</v>
      </c>
      <c r="V3184" t="s">
        <v>118</v>
      </c>
      <c r="W3184" t="s">
        <v>119</v>
      </c>
      <c r="Y3184">
        <f t="shared" si="147"/>
        <v>1979</v>
      </c>
      <c r="Z3184">
        <f t="shared" si="148"/>
        <v>10</v>
      </c>
      <c r="AA3184">
        <f t="shared" si="149"/>
        <v>22</v>
      </c>
      <c r="AB3184" s="1">
        <v>29150</v>
      </c>
      <c r="AC3184" s="2">
        <v>0.45833333333333331</v>
      </c>
      <c r="AD3184" t="s">
        <v>120</v>
      </c>
      <c r="AM3184" t="s">
        <v>121</v>
      </c>
      <c r="AN3184" t="s">
        <v>122</v>
      </c>
      <c r="AP3184" t="s">
        <v>169</v>
      </c>
      <c r="AQ3184" t="s">
        <v>344</v>
      </c>
      <c r="AS3184" t="s">
        <v>137</v>
      </c>
      <c r="AT3184" t="s">
        <v>995</v>
      </c>
      <c r="AU3184">
        <v>11</v>
      </c>
      <c r="AV3184" t="s">
        <v>346</v>
      </c>
      <c r="AW3184" t="s">
        <v>128</v>
      </c>
      <c r="AX3184" t="s">
        <v>129</v>
      </c>
      <c r="CY3184" t="s">
        <v>105</v>
      </c>
      <c r="DA3184" t="s">
        <v>131</v>
      </c>
      <c r="DB3184" t="s">
        <v>132</v>
      </c>
      <c r="DC3184" s="1">
        <v>45427</v>
      </c>
      <c r="DD3184">
        <v>76</v>
      </c>
    </row>
    <row r="3185" spans="1:108" x14ac:dyDescent="0.2">
      <c r="A3185" t="s">
        <v>105</v>
      </c>
      <c r="B3185" t="s">
        <v>0</v>
      </c>
      <c r="C3185" t="s">
        <v>106</v>
      </c>
      <c r="D3185" t="s">
        <v>107</v>
      </c>
      <c r="E3185" t="s">
        <v>108</v>
      </c>
      <c r="F3185" t="s">
        <v>109</v>
      </c>
      <c r="G3185" t="s">
        <v>110</v>
      </c>
      <c r="H3185" t="s">
        <v>111</v>
      </c>
      <c r="I3185" t="s">
        <v>112</v>
      </c>
      <c r="J3185" t="s">
        <v>113</v>
      </c>
      <c r="K3185" t="s">
        <v>114</v>
      </c>
      <c r="L3185">
        <v>3180004</v>
      </c>
      <c r="M3185">
        <v>31800040604</v>
      </c>
      <c r="N3185">
        <v>30.793261416136499</v>
      </c>
      <c r="O3185">
        <v>-89.820911724650301</v>
      </c>
      <c r="P3185" t="s">
        <v>115</v>
      </c>
      <c r="Q3185">
        <v>30.793261416136499</v>
      </c>
      <c r="R3185">
        <v>-89.820911724650301</v>
      </c>
      <c r="S3185" t="s">
        <v>115</v>
      </c>
      <c r="T3185" t="s">
        <v>339</v>
      </c>
      <c r="U3185" t="s">
        <v>117</v>
      </c>
      <c r="V3185" t="s">
        <v>118</v>
      </c>
      <c r="W3185" t="s">
        <v>119</v>
      </c>
      <c r="Y3185">
        <f t="shared" si="147"/>
        <v>1979</v>
      </c>
      <c r="Z3185">
        <f t="shared" si="148"/>
        <v>10</v>
      </c>
      <c r="AA3185">
        <f t="shared" si="149"/>
        <v>22</v>
      </c>
      <c r="AB3185" s="1">
        <v>29150</v>
      </c>
      <c r="AC3185" s="2">
        <v>0.45833333333333331</v>
      </c>
      <c r="AD3185" t="s">
        <v>120</v>
      </c>
      <c r="AM3185" t="s">
        <v>121</v>
      </c>
      <c r="AN3185" t="s">
        <v>122</v>
      </c>
      <c r="AP3185" t="s">
        <v>236</v>
      </c>
      <c r="AQ3185" t="s">
        <v>237</v>
      </c>
      <c r="AS3185" t="s">
        <v>137</v>
      </c>
      <c r="AT3185" t="s">
        <v>1989</v>
      </c>
      <c r="AU3185">
        <v>1.5</v>
      </c>
      <c r="AV3185" t="s">
        <v>127</v>
      </c>
      <c r="AW3185" t="s">
        <v>128</v>
      </c>
      <c r="AX3185" t="s">
        <v>129</v>
      </c>
      <c r="AY3185" t="s">
        <v>239</v>
      </c>
      <c r="AZ3185" t="s">
        <v>240</v>
      </c>
      <c r="CY3185" t="s">
        <v>105</v>
      </c>
      <c r="DA3185" t="s">
        <v>131</v>
      </c>
      <c r="DB3185" t="s">
        <v>132</v>
      </c>
      <c r="DC3185" s="1">
        <v>45427</v>
      </c>
      <c r="DD3185">
        <v>310</v>
      </c>
    </row>
    <row r="3186" spans="1:108" x14ac:dyDescent="0.2">
      <c r="A3186" t="s">
        <v>105</v>
      </c>
      <c r="B3186" t="s">
        <v>0</v>
      </c>
      <c r="C3186" t="s">
        <v>106</v>
      </c>
      <c r="D3186" t="s">
        <v>107</v>
      </c>
      <c r="E3186" t="s">
        <v>108</v>
      </c>
      <c r="F3186" t="s">
        <v>109</v>
      </c>
      <c r="G3186" t="s">
        <v>110</v>
      </c>
      <c r="H3186" t="s">
        <v>111</v>
      </c>
      <c r="I3186" t="s">
        <v>112</v>
      </c>
      <c r="J3186" t="s">
        <v>113</v>
      </c>
      <c r="K3186" t="s">
        <v>114</v>
      </c>
      <c r="L3186">
        <v>3180004</v>
      </c>
      <c r="M3186">
        <v>31800040604</v>
      </c>
      <c r="N3186">
        <v>30.793261416136499</v>
      </c>
      <c r="O3186">
        <v>-89.820911724650301</v>
      </c>
      <c r="P3186" t="s">
        <v>115</v>
      </c>
      <c r="Q3186">
        <v>30.793261416136499</v>
      </c>
      <c r="R3186">
        <v>-89.820911724650301</v>
      </c>
      <c r="S3186" t="s">
        <v>115</v>
      </c>
      <c r="T3186" t="s">
        <v>339</v>
      </c>
      <c r="U3186" t="s">
        <v>117</v>
      </c>
      <c r="V3186" t="s">
        <v>118</v>
      </c>
      <c r="W3186" t="s">
        <v>119</v>
      </c>
      <c r="Y3186">
        <f t="shared" si="147"/>
        <v>1979</v>
      </c>
      <c r="Z3186">
        <f t="shared" si="148"/>
        <v>10</v>
      </c>
      <c r="AA3186">
        <f t="shared" si="149"/>
        <v>22</v>
      </c>
      <c r="AB3186" s="1">
        <v>29150</v>
      </c>
      <c r="AC3186" s="2">
        <v>0.45833333333333331</v>
      </c>
      <c r="AD3186" t="s">
        <v>120</v>
      </c>
      <c r="AM3186" t="s">
        <v>121</v>
      </c>
      <c r="AN3186" t="s">
        <v>122</v>
      </c>
      <c r="AP3186" t="s">
        <v>135</v>
      </c>
      <c r="AQ3186" t="s">
        <v>136</v>
      </c>
      <c r="AS3186" t="s">
        <v>137</v>
      </c>
      <c r="AT3186" t="s">
        <v>2040</v>
      </c>
      <c r="AU3186">
        <v>92</v>
      </c>
      <c r="AV3186" t="s">
        <v>139</v>
      </c>
      <c r="AW3186" t="s">
        <v>128</v>
      </c>
      <c r="AX3186" t="s">
        <v>129</v>
      </c>
      <c r="AZ3186" t="s">
        <v>140</v>
      </c>
      <c r="CY3186" t="s">
        <v>105</v>
      </c>
      <c r="DA3186" t="s">
        <v>131</v>
      </c>
      <c r="DB3186" t="s">
        <v>132</v>
      </c>
      <c r="DC3186" s="1">
        <v>45427</v>
      </c>
      <c r="DD3186">
        <v>95</v>
      </c>
    </row>
    <row r="3187" spans="1:108" x14ac:dyDescent="0.2">
      <c r="A3187" t="s">
        <v>105</v>
      </c>
      <c r="B3187" t="s">
        <v>0</v>
      </c>
      <c r="C3187" t="s">
        <v>106</v>
      </c>
      <c r="D3187" t="s">
        <v>107</v>
      </c>
      <c r="E3187" t="s">
        <v>108</v>
      </c>
      <c r="F3187" t="s">
        <v>109</v>
      </c>
      <c r="G3187" t="s">
        <v>110</v>
      </c>
      <c r="H3187" t="s">
        <v>111</v>
      </c>
      <c r="I3187" t="s">
        <v>112</v>
      </c>
      <c r="J3187" t="s">
        <v>113</v>
      </c>
      <c r="K3187" t="s">
        <v>114</v>
      </c>
      <c r="L3187">
        <v>3180004</v>
      </c>
      <c r="M3187">
        <v>31800040604</v>
      </c>
      <c r="N3187">
        <v>30.793261416136499</v>
      </c>
      <c r="O3187">
        <v>-89.820911724650301</v>
      </c>
      <c r="P3187" t="s">
        <v>115</v>
      </c>
      <c r="Q3187">
        <v>30.793261416136499</v>
      </c>
      <c r="R3187">
        <v>-89.820911724650301</v>
      </c>
      <c r="S3187" t="s">
        <v>115</v>
      </c>
      <c r="T3187" t="s">
        <v>339</v>
      </c>
      <c r="U3187" t="s">
        <v>117</v>
      </c>
      <c r="V3187" t="s">
        <v>118</v>
      </c>
      <c r="W3187" t="s">
        <v>119</v>
      </c>
      <c r="Y3187">
        <f t="shared" si="147"/>
        <v>1979</v>
      </c>
      <c r="Z3187">
        <f t="shared" si="148"/>
        <v>10</v>
      </c>
      <c r="AA3187">
        <f t="shared" si="149"/>
        <v>22</v>
      </c>
      <c r="AB3187" s="1">
        <v>29150</v>
      </c>
      <c r="AC3187" s="2">
        <v>0.45833333333333331</v>
      </c>
      <c r="AD3187" t="s">
        <v>120</v>
      </c>
      <c r="AM3187" t="s">
        <v>121</v>
      </c>
      <c r="AN3187" t="s">
        <v>122</v>
      </c>
      <c r="AP3187" t="s">
        <v>157</v>
      </c>
      <c r="AQ3187" t="s">
        <v>158</v>
      </c>
      <c r="AR3187" t="s">
        <v>153</v>
      </c>
      <c r="AS3187" t="s">
        <v>137</v>
      </c>
      <c r="AT3187" t="s">
        <v>2790</v>
      </c>
      <c r="AU3187">
        <v>0</v>
      </c>
      <c r="AV3187" t="s">
        <v>127</v>
      </c>
      <c r="AW3187" t="s">
        <v>128</v>
      </c>
      <c r="AX3187" t="s">
        <v>129</v>
      </c>
      <c r="BT3187" t="s">
        <v>145</v>
      </c>
      <c r="BU3187" t="s">
        <v>146</v>
      </c>
      <c r="BV3187" t="s">
        <v>147</v>
      </c>
      <c r="BX3187" t="s">
        <v>148</v>
      </c>
      <c r="CY3187" t="s">
        <v>105</v>
      </c>
      <c r="DA3187" t="s">
        <v>131</v>
      </c>
      <c r="DB3187" t="s">
        <v>132</v>
      </c>
      <c r="DC3187" s="1">
        <v>45427</v>
      </c>
      <c r="DD3187">
        <v>902</v>
      </c>
    </row>
    <row r="3188" spans="1:108" x14ac:dyDescent="0.2">
      <c r="A3188" t="s">
        <v>105</v>
      </c>
      <c r="B3188" t="s">
        <v>0</v>
      </c>
      <c r="C3188" t="s">
        <v>106</v>
      </c>
      <c r="D3188" t="s">
        <v>107</v>
      </c>
      <c r="E3188" t="s">
        <v>108</v>
      </c>
      <c r="F3188" t="s">
        <v>109</v>
      </c>
      <c r="G3188" t="s">
        <v>110</v>
      </c>
      <c r="H3188" t="s">
        <v>111</v>
      </c>
      <c r="I3188" t="s">
        <v>112</v>
      </c>
      <c r="J3188" t="s">
        <v>113</v>
      </c>
      <c r="K3188" t="s">
        <v>114</v>
      </c>
      <c r="L3188">
        <v>3180004</v>
      </c>
      <c r="M3188">
        <v>31800040604</v>
      </c>
      <c r="N3188">
        <v>30.793261416136499</v>
      </c>
      <c r="O3188">
        <v>-89.820911724650301</v>
      </c>
      <c r="P3188" t="s">
        <v>115</v>
      </c>
      <c r="Q3188">
        <v>30.793261416136499</v>
      </c>
      <c r="R3188">
        <v>-89.820911724650301</v>
      </c>
      <c r="S3188" t="s">
        <v>115</v>
      </c>
      <c r="T3188" t="s">
        <v>339</v>
      </c>
      <c r="U3188" t="s">
        <v>117</v>
      </c>
      <c r="V3188" t="s">
        <v>118</v>
      </c>
      <c r="W3188" t="s">
        <v>119</v>
      </c>
      <c r="Y3188">
        <f t="shared" si="147"/>
        <v>1979</v>
      </c>
      <c r="Z3188">
        <f t="shared" si="148"/>
        <v>10</v>
      </c>
      <c r="AA3188">
        <f t="shared" si="149"/>
        <v>22</v>
      </c>
      <c r="AB3188" s="1">
        <v>29150</v>
      </c>
      <c r="AC3188" s="2">
        <v>0.45833333333333331</v>
      </c>
      <c r="AD3188" t="s">
        <v>120</v>
      </c>
      <c r="AM3188" t="s">
        <v>121</v>
      </c>
      <c r="AN3188" t="s">
        <v>122</v>
      </c>
      <c r="AP3188" t="s">
        <v>223</v>
      </c>
      <c r="AQ3188" t="s">
        <v>223</v>
      </c>
      <c r="AT3188" t="s">
        <v>3315</v>
      </c>
      <c r="AU3188">
        <v>24</v>
      </c>
      <c r="AV3188" t="s">
        <v>225</v>
      </c>
      <c r="AW3188" t="s">
        <v>128</v>
      </c>
      <c r="AX3188" t="s">
        <v>129</v>
      </c>
      <c r="CY3188" t="s">
        <v>105</v>
      </c>
      <c r="DA3188" t="s">
        <v>131</v>
      </c>
      <c r="DB3188" t="s">
        <v>132</v>
      </c>
      <c r="DC3188" s="1">
        <v>45427</v>
      </c>
      <c r="DD3188">
        <v>10</v>
      </c>
    </row>
    <row r="3189" spans="1:108" x14ac:dyDescent="0.2">
      <c r="A3189" t="s">
        <v>105</v>
      </c>
      <c r="B3189" t="s">
        <v>0</v>
      </c>
      <c r="C3189" t="s">
        <v>106</v>
      </c>
      <c r="D3189" t="s">
        <v>107</v>
      </c>
      <c r="E3189" t="s">
        <v>108</v>
      </c>
      <c r="F3189" t="s">
        <v>109</v>
      </c>
      <c r="G3189" t="s">
        <v>110</v>
      </c>
      <c r="H3189" t="s">
        <v>111</v>
      </c>
      <c r="I3189" t="s">
        <v>112</v>
      </c>
      <c r="J3189" t="s">
        <v>113</v>
      </c>
      <c r="K3189" t="s">
        <v>114</v>
      </c>
      <c r="L3189">
        <v>3180004</v>
      </c>
      <c r="M3189">
        <v>31800040604</v>
      </c>
      <c r="N3189">
        <v>30.793261416136499</v>
      </c>
      <c r="O3189">
        <v>-89.820911724650301</v>
      </c>
      <c r="P3189" t="s">
        <v>115</v>
      </c>
      <c r="Q3189">
        <v>30.793261416136499</v>
      </c>
      <c r="R3189">
        <v>-89.820911724650301</v>
      </c>
      <c r="S3189" t="s">
        <v>115</v>
      </c>
      <c r="T3189" t="s">
        <v>339</v>
      </c>
      <c r="U3189" t="s">
        <v>117</v>
      </c>
      <c r="V3189" t="s">
        <v>118</v>
      </c>
      <c r="W3189" t="s">
        <v>119</v>
      </c>
      <c r="Y3189">
        <f t="shared" si="147"/>
        <v>1979</v>
      </c>
      <c r="Z3189">
        <f t="shared" si="148"/>
        <v>10</v>
      </c>
      <c r="AA3189">
        <f t="shared" si="149"/>
        <v>22</v>
      </c>
      <c r="AB3189" s="1">
        <v>29150</v>
      </c>
      <c r="AC3189" s="2">
        <v>0.45833333333333331</v>
      </c>
      <c r="AD3189" t="s">
        <v>120</v>
      </c>
      <c r="AM3189" t="s">
        <v>121</v>
      </c>
      <c r="AN3189" t="s">
        <v>122</v>
      </c>
      <c r="AP3189" t="s">
        <v>151</v>
      </c>
      <c r="AQ3189" t="s">
        <v>152</v>
      </c>
      <c r="AR3189" t="s">
        <v>153</v>
      </c>
      <c r="AT3189" t="s">
        <v>3353</v>
      </c>
      <c r="AU3189">
        <v>19</v>
      </c>
      <c r="AV3189" t="s">
        <v>127</v>
      </c>
      <c r="AW3189" t="s">
        <v>128</v>
      </c>
      <c r="AX3189" t="s">
        <v>129</v>
      </c>
      <c r="BT3189" t="s">
        <v>145</v>
      </c>
      <c r="BU3189" t="s">
        <v>146</v>
      </c>
      <c r="BV3189" t="s">
        <v>147</v>
      </c>
      <c r="BX3189" t="s">
        <v>148</v>
      </c>
      <c r="CY3189" t="s">
        <v>105</v>
      </c>
      <c r="DA3189" t="s">
        <v>131</v>
      </c>
      <c r="DB3189" t="s">
        <v>132</v>
      </c>
      <c r="DC3189" s="1">
        <v>45427</v>
      </c>
      <c r="DD3189">
        <v>900</v>
      </c>
    </row>
    <row r="3190" spans="1:108" x14ac:dyDescent="0.2">
      <c r="A3190" t="s">
        <v>105</v>
      </c>
      <c r="B3190" t="s">
        <v>0</v>
      </c>
      <c r="C3190" t="s">
        <v>106</v>
      </c>
      <c r="D3190" t="s">
        <v>107</v>
      </c>
      <c r="E3190" t="s">
        <v>108</v>
      </c>
      <c r="F3190" t="s">
        <v>109</v>
      </c>
      <c r="G3190" t="s">
        <v>110</v>
      </c>
      <c r="H3190" t="s">
        <v>111</v>
      </c>
      <c r="I3190" t="s">
        <v>112</v>
      </c>
      <c r="J3190" t="s">
        <v>113</v>
      </c>
      <c r="K3190" t="s">
        <v>114</v>
      </c>
      <c r="L3190">
        <v>3180004</v>
      </c>
      <c r="M3190">
        <v>31800040604</v>
      </c>
      <c r="N3190">
        <v>30.793261416136499</v>
      </c>
      <c r="O3190">
        <v>-89.820911724650301</v>
      </c>
      <c r="P3190" t="s">
        <v>115</v>
      </c>
      <c r="Q3190">
        <v>30.793261416136499</v>
      </c>
      <c r="R3190">
        <v>-89.820911724650301</v>
      </c>
      <c r="S3190" t="s">
        <v>115</v>
      </c>
      <c r="T3190" t="s">
        <v>339</v>
      </c>
      <c r="U3190" t="s">
        <v>117</v>
      </c>
      <c r="V3190" t="s">
        <v>118</v>
      </c>
      <c r="W3190" t="s">
        <v>119</v>
      </c>
      <c r="Y3190">
        <f t="shared" si="147"/>
        <v>1979</v>
      </c>
      <c r="Z3190">
        <f t="shared" si="148"/>
        <v>10</v>
      </c>
      <c r="AA3190">
        <f t="shared" si="149"/>
        <v>22</v>
      </c>
      <c r="AB3190" s="1">
        <v>29150</v>
      </c>
      <c r="AC3190" s="2">
        <v>0.45833333333333331</v>
      </c>
      <c r="AD3190" t="s">
        <v>120</v>
      </c>
      <c r="AM3190" t="s">
        <v>121</v>
      </c>
      <c r="AN3190" t="s">
        <v>122</v>
      </c>
      <c r="AP3190" t="s">
        <v>198</v>
      </c>
      <c r="AQ3190" t="s">
        <v>199</v>
      </c>
      <c r="AT3190" t="s">
        <v>3555</v>
      </c>
      <c r="AU3190">
        <v>2530</v>
      </c>
      <c r="AV3190" t="s">
        <v>167</v>
      </c>
      <c r="AW3190" t="s">
        <v>128</v>
      </c>
      <c r="AX3190" t="s">
        <v>129</v>
      </c>
      <c r="CY3190" t="s">
        <v>105</v>
      </c>
      <c r="DA3190" t="s">
        <v>131</v>
      </c>
      <c r="DB3190" t="s">
        <v>132</v>
      </c>
      <c r="DC3190" s="1">
        <v>45427</v>
      </c>
      <c r="DD3190">
        <v>61</v>
      </c>
    </row>
    <row r="3191" spans="1:108" x14ac:dyDescent="0.2">
      <c r="A3191" t="s">
        <v>105</v>
      </c>
      <c r="B3191" t="s">
        <v>0</v>
      </c>
      <c r="C3191" t="s">
        <v>106</v>
      </c>
      <c r="D3191" t="s">
        <v>107</v>
      </c>
      <c r="E3191" t="s">
        <v>108</v>
      </c>
      <c r="F3191" t="s">
        <v>109</v>
      </c>
      <c r="G3191" t="s">
        <v>110</v>
      </c>
      <c r="H3191" t="s">
        <v>111</v>
      </c>
      <c r="I3191" t="s">
        <v>112</v>
      </c>
      <c r="J3191" t="s">
        <v>113</v>
      </c>
      <c r="K3191" t="s">
        <v>114</v>
      </c>
      <c r="L3191">
        <v>3180004</v>
      </c>
      <c r="M3191">
        <v>31800040604</v>
      </c>
      <c r="N3191">
        <v>30.793261416136499</v>
      </c>
      <c r="O3191">
        <v>-89.820911724650301</v>
      </c>
      <c r="P3191" t="s">
        <v>115</v>
      </c>
      <c r="Q3191">
        <v>30.793261416136499</v>
      </c>
      <c r="R3191">
        <v>-89.820911724650301</v>
      </c>
      <c r="S3191" t="s">
        <v>115</v>
      </c>
      <c r="T3191" t="s">
        <v>339</v>
      </c>
      <c r="U3191" t="s">
        <v>117</v>
      </c>
      <c r="V3191" t="s">
        <v>118</v>
      </c>
      <c r="W3191" t="s">
        <v>119</v>
      </c>
      <c r="Y3191">
        <f t="shared" si="147"/>
        <v>1979</v>
      </c>
      <c r="Z3191">
        <f t="shared" si="148"/>
        <v>10</v>
      </c>
      <c r="AA3191">
        <f t="shared" si="149"/>
        <v>22</v>
      </c>
      <c r="AB3191" s="1">
        <v>29150</v>
      </c>
      <c r="AC3191" s="2">
        <v>0.45833333333333331</v>
      </c>
      <c r="AD3191" t="s">
        <v>120</v>
      </c>
      <c r="AM3191" t="s">
        <v>121</v>
      </c>
      <c r="AN3191" t="s">
        <v>122</v>
      </c>
      <c r="AP3191" t="s">
        <v>229</v>
      </c>
      <c r="AQ3191" t="s">
        <v>230</v>
      </c>
      <c r="AS3191" t="s">
        <v>137</v>
      </c>
      <c r="AT3191" t="s">
        <v>3591</v>
      </c>
      <c r="AU3191">
        <v>6.4</v>
      </c>
      <c r="AV3191" t="s">
        <v>232</v>
      </c>
      <c r="AW3191" t="s">
        <v>128</v>
      </c>
      <c r="AX3191" t="s">
        <v>129</v>
      </c>
      <c r="CY3191" t="s">
        <v>105</v>
      </c>
      <c r="DA3191" t="s">
        <v>131</v>
      </c>
      <c r="DB3191" t="s">
        <v>132</v>
      </c>
      <c r="DC3191" s="1">
        <v>45427</v>
      </c>
      <c r="DD3191">
        <v>400</v>
      </c>
    </row>
    <row r="3192" spans="1:108" x14ac:dyDescent="0.2">
      <c r="A3192" t="s">
        <v>105</v>
      </c>
      <c r="B3192" t="s">
        <v>0</v>
      </c>
      <c r="C3192" t="s">
        <v>106</v>
      </c>
      <c r="D3192" t="s">
        <v>107</v>
      </c>
      <c r="E3192" t="s">
        <v>108</v>
      </c>
      <c r="F3192" t="s">
        <v>109</v>
      </c>
      <c r="G3192" t="s">
        <v>110</v>
      </c>
      <c r="H3192" t="s">
        <v>111</v>
      </c>
      <c r="I3192" t="s">
        <v>112</v>
      </c>
      <c r="J3192" t="s">
        <v>113</v>
      </c>
      <c r="K3192" t="s">
        <v>114</v>
      </c>
      <c r="L3192">
        <v>3180004</v>
      </c>
      <c r="M3192">
        <v>31800040604</v>
      </c>
      <c r="N3192">
        <v>30.793261416136499</v>
      </c>
      <c r="O3192">
        <v>-89.820911724650301</v>
      </c>
      <c r="P3192" t="s">
        <v>115</v>
      </c>
      <c r="Q3192">
        <v>30.793261416136499</v>
      </c>
      <c r="R3192">
        <v>-89.820911724650301</v>
      </c>
      <c r="S3192" t="s">
        <v>115</v>
      </c>
      <c r="T3192" t="s">
        <v>339</v>
      </c>
      <c r="U3192" t="s">
        <v>117</v>
      </c>
      <c r="V3192" t="s">
        <v>118</v>
      </c>
      <c r="W3192" t="s">
        <v>119</v>
      </c>
      <c r="Y3192">
        <f t="shared" si="147"/>
        <v>1979</v>
      </c>
      <c r="Z3192">
        <f t="shared" si="148"/>
        <v>10</v>
      </c>
      <c r="AA3192">
        <f t="shared" si="149"/>
        <v>22</v>
      </c>
      <c r="AB3192" s="1">
        <v>29150</v>
      </c>
      <c r="AC3192" s="2">
        <v>0.45833333333333331</v>
      </c>
      <c r="AD3192" t="s">
        <v>120</v>
      </c>
      <c r="AM3192" t="s">
        <v>121</v>
      </c>
      <c r="AN3192" t="s">
        <v>122</v>
      </c>
      <c r="AP3192" t="s">
        <v>198</v>
      </c>
      <c r="AQ3192" t="s">
        <v>199</v>
      </c>
      <c r="AT3192" t="s">
        <v>3821</v>
      </c>
      <c r="AU3192">
        <v>72</v>
      </c>
      <c r="AV3192" t="s">
        <v>201</v>
      </c>
      <c r="AW3192" t="s">
        <v>128</v>
      </c>
      <c r="AX3192" t="s">
        <v>129</v>
      </c>
      <c r="BT3192" t="s">
        <v>180</v>
      </c>
      <c r="BU3192" t="s">
        <v>146</v>
      </c>
      <c r="BV3192" t="s">
        <v>181</v>
      </c>
      <c r="BX3192" t="s">
        <v>182</v>
      </c>
      <c r="CY3192" t="s">
        <v>105</v>
      </c>
      <c r="DA3192" t="s">
        <v>131</v>
      </c>
      <c r="DB3192" t="s">
        <v>132</v>
      </c>
      <c r="DC3192" s="1">
        <v>45427</v>
      </c>
      <c r="DD3192">
        <v>30209</v>
      </c>
    </row>
    <row r="3193" spans="1:108" x14ac:dyDescent="0.2">
      <c r="A3193" t="s">
        <v>105</v>
      </c>
      <c r="B3193" t="s">
        <v>0</v>
      </c>
      <c r="C3193" t="s">
        <v>106</v>
      </c>
      <c r="D3193" t="s">
        <v>107</v>
      </c>
      <c r="E3193" t="s">
        <v>108</v>
      </c>
      <c r="F3193" t="s">
        <v>109</v>
      </c>
      <c r="G3193" t="s">
        <v>110</v>
      </c>
      <c r="H3193" t="s">
        <v>111</v>
      </c>
      <c r="I3193" t="s">
        <v>112</v>
      </c>
      <c r="J3193" t="s">
        <v>113</v>
      </c>
      <c r="K3193" t="s">
        <v>114</v>
      </c>
      <c r="L3193">
        <v>3180004</v>
      </c>
      <c r="M3193">
        <v>31800040604</v>
      </c>
      <c r="N3193">
        <v>30.793261416136499</v>
      </c>
      <c r="O3193">
        <v>-89.820911724650301</v>
      </c>
      <c r="P3193" t="s">
        <v>115</v>
      </c>
      <c r="Q3193">
        <v>30.793261416136499</v>
      </c>
      <c r="R3193">
        <v>-89.820911724650301</v>
      </c>
      <c r="S3193" t="s">
        <v>115</v>
      </c>
      <c r="T3193" t="s">
        <v>339</v>
      </c>
      <c r="U3193" t="s">
        <v>117</v>
      </c>
      <c r="V3193" t="s">
        <v>118</v>
      </c>
      <c r="W3193" t="s">
        <v>119</v>
      </c>
      <c r="Y3193">
        <f t="shared" si="147"/>
        <v>1979</v>
      </c>
      <c r="Z3193">
        <f t="shared" si="148"/>
        <v>10</v>
      </c>
      <c r="AA3193">
        <f t="shared" si="149"/>
        <v>22</v>
      </c>
      <c r="AB3193" s="1">
        <v>29150</v>
      </c>
      <c r="AC3193" s="2">
        <v>0.45833333333333331</v>
      </c>
      <c r="AD3193" t="s">
        <v>120</v>
      </c>
      <c r="AM3193" t="s">
        <v>121</v>
      </c>
      <c r="AN3193" t="s">
        <v>122</v>
      </c>
      <c r="AP3193" t="s">
        <v>123</v>
      </c>
      <c r="AQ3193" t="s">
        <v>124</v>
      </c>
      <c r="AS3193" t="s">
        <v>125</v>
      </c>
      <c r="AT3193" t="s">
        <v>3976</v>
      </c>
      <c r="AU3193">
        <v>79</v>
      </c>
      <c r="AV3193" t="s">
        <v>127</v>
      </c>
      <c r="AW3193" t="s">
        <v>128</v>
      </c>
      <c r="AX3193" t="s">
        <v>129</v>
      </c>
      <c r="AZ3193" t="s">
        <v>130</v>
      </c>
      <c r="CY3193" t="s">
        <v>105</v>
      </c>
      <c r="DA3193" t="s">
        <v>131</v>
      </c>
      <c r="DB3193" t="s">
        <v>132</v>
      </c>
      <c r="DC3193" s="1">
        <v>45427</v>
      </c>
      <c r="DD3193">
        <v>70300</v>
      </c>
    </row>
    <row r="3194" spans="1:108" x14ac:dyDescent="0.2">
      <c r="A3194" t="s">
        <v>105</v>
      </c>
      <c r="B3194" t="s">
        <v>0</v>
      </c>
      <c r="C3194" t="s">
        <v>106</v>
      </c>
      <c r="D3194" t="s">
        <v>107</v>
      </c>
      <c r="E3194" t="s">
        <v>108</v>
      </c>
      <c r="F3194" t="s">
        <v>109</v>
      </c>
      <c r="G3194" t="s">
        <v>110</v>
      </c>
      <c r="H3194" t="s">
        <v>111</v>
      </c>
      <c r="I3194" t="s">
        <v>112</v>
      </c>
      <c r="J3194" t="s">
        <v>113</v>
      </c>
      <c r="K3194" t="s">
        <v>114</v>
      </c>
      <c r="L3194">
        <v>3180004</v>
      </c>
      <c r="M3194">
        <v>31800040604</v>
      </c>
      <c r="N3194">
        <v>30.793261416136499</v>
      </c>
      <c r="O3194">
        <v>-89.820911724650301</v>
      </c>
      <c r="P3194" t="s">
        <v>115</v>
      </c>
      <c r="Q3194">
        <v>30.793261416136499</v>
      </c>
      <c r="R3194">
        <v>-89.820911724650301</v>
      </c>
      <c r="S3194" t="s">
        <v>115</v>
      </c>
      <c r="T3194" t="s">
        <v>339</v>
      </c>
      <c r="U3194" t="s">
        <v>117</v>
      </c>
      <c r="V3194" t="s">
        <v>118</v>
      </c>
      <c r="W3194" t="s">
        <v>119</v>
      </c>
      <c r="Y3194">
        <f t="shared" si="147"/>
        <v>1979</v>
      </c>
      <c r="Z3194">
        <f t="shared" si="148"/>
        <v>10</v>
      </c>
      <c r="AA3194">
        <f t="shared" si="149"/>
        <v>22</v>
      </c>
      <c r="AB3194" s="1">
        <v>29150</v>
      </c>
      <c r="AC3194" s="2">
        <v>0.45833333333333331</v>
      </c>
      <c r="AD3194" t="s">
        <v>120</v>
      </c>
      <c r="AM3194" t="s">
        <v>121</v>
      </c>
      <c r="AN3194" t="s">
        <v>122</v>
      </c>
      <c r="AP3194" t="s">
        <v>123</v>
      </c>
      <c r="AQ3194" t="s">
        <v>217</v>
      </c>
      <c r="AS3194" t="s">
        <v>125</v>
      </c>
      <c r="AT3194" t="s">
        <v>3988</v>
      </c>
      <c r="AU3194">
        <v>540</v>
      </c>
      <c r="AV3194" t="s">
        <v>219</v>
      </c>
      <c r="AW3194" t="s">
        <v>128</v>
      </c>
      <c r="AX3194" t="s">
        <v>129</v>
      </c>
      <c r="BT3194" t="s">
        <v>145</v>
      </c>
      <c r="BU3194" t="s">
        <v>146</v>
      </c>
      <c r="BV3194" t="s">
        <v>147</v>
      </c>
      <c r="BX3194" t="s">
        <v>148</v>
      </c>
      <c r="CY3194" t="s">
        <v>105</v>
      </c>
      <c r="DA3194" t="s">
        <v>131</v>
      </c>
      <c r="DB3194" t="s">
        <v>132</v>
      </c>
      <c r="DC3194" s="1">
        <v>45427</v>
      </c>
      <c r="DD3194">
        <v>70302</v>
      </c>
    </row>
    <row r="3195" spans="1:108" x14ac:dyDescent="0.2">
      <c r="A3195" t="s">
        <v>105</v>
      </c>
      <c r="B3195" t="s">
        <v>0</v>
      </c>
      <c r="C3195" t="s">
        <v>106</v>
      </c>
      <c r="D3195" t="s">
        <v>107</v>
      </c>
      <c r="E3195" t="s">
        <v>108</v>
      </c>
      <c r="F3195" t="s">
        <v>109</v>
      </c>
      <c r="G3195" t="s">
        <v>110</v>
      </c>
      <c r="H3195" t="s">
        <v>111</v>
      </c>
      <c r="I3195" t="s">
        <v>112</v>
      </c>
      <c r="J3195" t="s">
        <v>113</v>
      </c>
      <c r="K3195" t="s">
        <v>114</v>
      </c>
      <c r="L3195">
        <v>3180004</v>
      </c>
      <c r="M3195">
        <v>31800040604</v>
      </c>
      <c r="N3195">
        <v>30.793261416136499</v>
      </c>
      <c r="O3195">
        <v>-89.820911724650301</v>
      </c>
      <c r="P3195" t="s">
        <v>115</v>
      </c>
      <c r="Q3195">
        <v>30.793261416136499</v>
      </c>
      <c r="R3195">
        <v>-89.820911724650301</v>
      </c>
      <c r="S3195" t="s">
        <v>115</v>
      </c>
      <c r="T3195" t="s">
        <v>339</v>
      </c>
      <c r="U3195" t="s">
        <v>117</v>
      </c>
      <c r="V3195" t="s">
        <v>118</v>
      </c>
      <c r="W3195" t="s">
        <v>119</v>
      </c>
      <c r="Y3195">
        <f t="shared" si="147"/>
        <v>1979</v>
      </c>
      <c r="Z3195">
        <f t="shared" si="148"/>
        <v>10</v>
      </c>
      <c r="AA3195">
        <f t="shared" si="149"/>
        <v>22</v>
      </c>
      <c r="AB3195" s="1">
        <v>29150</v>
      </c>
      <c r="AC3195" s="2">
        <v>0.45833333333333331</v>
      </c>
      <c r="AD3195" t="s">
        <v>120</v>
      </c>
      <c r="AM3195" t="s">
        <v>121</v>
      </c>
      <c r="AN3195" t="s">
        <v>122</v>
      </c>
      <c r="AP3195" t="s">
        <v>292</v>
      </c>
      <c r="AQ3195" t="s">
        <v>293</v>
      </c>
      <c r="AS3195" t="s">
        <v>125</v>
      </c>
      <c r="AT3195" t="s">
        <v>4376</v>
      </c>
      <c r="AU3195">
        <v>10</v>
      </c>
      <c r="AV3195" t="s">
        <v>295</v>
      </c>
      <c r="AW3195" t="s">
        <v>128</v>
      </c>
      <c r="AX3195" t="s">
        <v>129</v>
      </c>
      <c r="CY3195" t="s">
        <v>105</v>
      </c>
      <c r="DA3195" t="s">
        <v>131</v>
      </c>
      <c r="DB3195" t="s">
        <v>132</v>
      </c>
      <c r="DC3195" s="1">
        <v>45427</v>
      </c>
      <c r="DD3195">
        <v>80</v>
      </c>
    </row>
    <row r="3196" spans="1:108" x14ac:dyDescent="0.2">
      <c r="A3196" t="s">
        <v>105</v>
      </c>
      <c r="B3196" t="s">
        <v>0</v>
      </c>
      <c r="C3196" t="s">
        <v>106</v>
      </c>
      <c r="D3196" t="s">
        <v>107</v>
      </c>
      <c r="E3196" t="s">
        <v>108</v>
      </c>
      <c r="F3196" t="s">
        <v>109</v>
      </c>
      <c r="G3196" t="s">
        <v>110</v>
      </c>
      <c r="H3196" t="s">
        <v>111</v>
      </c>
      <c r="I3196" t="s">
        <v>112</v>
      </c>
      <c r="J3196" t="s">
        <v>113</v>
      </c>
      <c r="K3196" t="s">
        <v>114</v>
      </c>
      <c r="L3196">
        <v>3180004</v>
      </c>
      <c r="M3196">
        <v>31800040604</v>
      </c>
      <c r="N3196">
        <v>30.793261416136499</v>
      </c>
      <c r="O3196">
        <v>-89.820911724650301</v>
      </c>
      <c r="P3196" t="s">
        <v>115</v>
      </c>
      <c r="Q3196">
        <v>30.793261416136499</v>
      </c>
      <c r="R3196">
        <v>-89.820911724650301</v>
      </c>
      <c r="S3196" t="s">
        <v>115</v>
      </c>
      <c r="T3196" t="s">
        <v>339</v>
      </c>
      <c r="U3196" t="s">
        <v>117</v>
      </c>
      <c r="V3196" t="s">
        <v>118</v>
      </c>
      <c r="W3196" t="s">
        <v>119</v>
      </c>
      <c r="Y3196">
        <f t="shared" si="147"/>
        <v>1979</v>
      </c>
      <c r="Z3196">
        <f t="shared" si="148"/>
        <v>10</v>
      </c>
      <c r="AA3196">
        <f t="shared" si="149"/>
        <v>22</v>
      </c>
      <c r="AB3196" s="1">
        <v>29150</v>
      </c>
      <c r="AC3196" s="2">
        <v>0.45833333333333331</v>
      </c>
      <c r="AD3196" t="s">
        <v>120</v>
      </c>
      <c r="AM3196" t="s">
        <v>121</v>
      </c>
      <c r="AN3196" t="s">
        <v>122</v>
      </c>
      <c r="AP3196" t="s">
        <v>169</v>
      </c>
      <c r="AQ3196" t="s">
        <v>170</v>
      </c>
      <c r="AS3196" t="s">
        <v>137</v>
      </c>
      <c r="AT3196" t="s">
        <v>4956</v>
      </c>
      <c r="AU3196">
        <v>9</v>
      </c>
      <c r="AV3196" t="s">
        <v>172</v>
      </c>
      <c r="AW3196" t="s">
        <v>128</v>
      </c>
      <c r="AX3196" t="s">
        <v>129</v>
      </c>
      <c r="CY3196" t="s">
        <v>105</v>
      </c>
      <c r="DA3196" t="s">
        <v>131</v>
      </c>
      <c r="DB3196" t="s">
        <v>132</v>
      </c>
      <c r="DC3196" s="1">
        <v>45427</v>
      </c>
      <c r="DD3196">
        <v>70</v>
      </c>
    </row>
    <row r="3197" spans="1:108" x14ac:dyDescent="0.2">
      <c r="A3197" t="s">
        <v>105</v>
      </c>
      <c r="B3197" t="s">
        <v>0</v>
      </c>
      <c r="C3197" t="s">
        <v>106</v>
      </c>
      <c r="D3197" t="s">
        <v>107</v>
      </c>
      <c r="E3197" t="s">
        <v>108</v>
      </c>
      <c r="F3197" t="s">
        <v>109</v>
      </c>
      <c r="G3197" t="s">
        <v>110</v>
      </c>
      <c r="H3197" t="s">
        <v>111</v>
      </c>
      <c r="I3197" t="s">
        <v>112</v>
      </c>
      <c r="J3197" t="s">
        <v>113</v>
      </c>
      <c r="K3197" t="s">
        <v>114</v>
      </c>
      <c r="L3197">
        <v>3180004</v>
      </c>
      <c r="M3197">
        <v>31800040604</v>
      </c>
      <c r="N3197">
        <v>30.793261416136499</v>
      </c>
      <c r="O3197">
        <v>-89.820911724650301</v>
      </c>
      <c r="P3197" t="s">
        <v>115</v>
      </c>
      <c r="Q3197">
        <v>30.793261416136499</v>
      </c>
      <c r="R3197">
        <v>-89.820911724650301</v>
      </c>
      <c r="S3197" t="s">
        <v>115</v>
      </c>
      <c r="T3197" t="s">
        <v>216</v>
      </c>
      <c r="U3197" t="s">
        <v>117</v>
      </c>
      <c r="V3197" t="s">
        <v>118</v>
      </c>
      <c r="W3197" t="s">
        <v>119</v>
      </c>
      <c r="Y3197">
        <f t="shared" si="147"/>
        <v>1979</v>
      </c>
      <c r="Z3197">
        <f t="shared" si="148"/>
        <v>11</v>
      </c>
      <c r="AA3197">
        <f t="shared" si="149"/>
        <v>8</v>
      </c>
      <c r="AB3197" s="1">
        <v>29167</v>
      </c>
      <c r="AC3197" s="2">
        <v>0.4236111111111111</v>
      </c>
      <c r="AD3197" t="s">
        <v>134</v>
      </c>
      <c r="AM3197" t="s">
        <v>121</v>
      </c>
      <c r="AN3197" t="s">
        <v>122</v>
      </c>
      <c r="AP3197" t="s">
        <v>123</v>
      </c>
      <c r="AQ3197" t="s">
        <v>217</v>
      </c>
      <c r="AS3197" t="s">
        <v>125</v>
      </c>
      <c r="AT3197" t="s">
        <v>218</v>
      </c>
      <c r="AU3197">
        <v>643</v>
      </c>
      <c r="AV3197" t="s">
        <v>219</v>
      </c>
      <c r="AW3197" t="s">
        <v>128</v>
      </c>
      <c r="AX3197" t="s">
        <v>129</v>
      </c>
      <c r="BT3197" t="s">
        <v>145</v>
      </c>
      <c r="BU3197" t="s">
        <v>146</v>
      </c>
      <c r="BV3197" t="s">
        <v>147</v>
      </c>
      <c r="BX3197" t="s">
        <v>148</v>
      </c>
      <c r="CY3197" t="s">
        <v>105</v>
      </c>
      <c r="DA3197" t="s">
        <v>131</v>
      </c>
      <c r="DB3197" t="s">
        <v>132</v>
      </c>
      <c r="DC3197" s="1">
        <v>45427</v>
      </c>
      <c r="DD3197">
        <v>70302</v>
      </c>
    </row>
    <row r="3198" spans="1:108" x14ac:dyDescent="0.2">
      <c r="A3198" t="s">
        <v>105</v>
      </c>
      <c r="B3198" t="s">
        <v>0</v>
      </c>
      <c r="C3198" t="s">
        <v>106</v>
      </c>
      <c r="D3198" t="s">
        <v>107</v>
      </c>
      <c r="E3198" t="s">
        <v>108</v>
      </c>
      <c r="F3198" t="s">
        <v>109</v>
      </c>
      <c r="G3198" t="s">
        <v>110</v>
      </c>
      <c r="H3198" t="s">
        <v>111</v>
      </c>
      <c r="I3198" t="s">
        <v>112</v>
      </c>
      <c r="J3198" t="s">
        <v>113</v>
      </c>
      <c r="K3198" t="s">
        <v>114</v>
      </c>
      <c r="L3198">
        <v>3180004</v>
      </c>
      <c r="M3198">
        <v>31800040604</v>
      </c>
      <c r="N3198">
        <v>30.793261416136499</v>
      </c>
      <c r="O3198">
        <v>-89.820911724650301</v>
      </c>
      <c r="P3198" t="s">
        <v>115</v>
      </c>
      <c r="Q3198">
        <v>30.793261416136499</v>
      </c>
      <c r="R3198">
        <v>-89.820911724650301</v>
      </c>
      <c r="S3198" t="s">
        <v>115</v>
      </c>
      <c r="T3198" t="s">
        <v>216</v>
      </c>
      <c r="U3198" t="s">
        <v>117</v>
      </c>
      <c r="V3198" t="s">
        <v>118</v>
      </c>
      <c r="W3198" t="s">
        <v>119</v>
      </c>
      <c r="Y3198">
        <f t="shared" si="147"/>
        <v>1979</v>
      </c>
      <c r="Z3198">
        <f t="shared" si="148"/>
        <v>11</v>
      </c>
      <c r="AA3198">
        <f t="shared" si="149"/>
        <v>8</v>
      </c>
      <c r="AB3198" s="1">
        <v>29167</v>
      </c>
      <c r="AC3198" s="2">
        <v>0.4236111111111111</v>
      </c>
      <c r="AD3198" t="s">
        <v>134</v>
      </c>
      <c r="AM3198" t="s">
        <v>121</v>
      </c>
      <c r="AN3198" t="s">
        <v>122</v>
      </c>
      <c r="AP3198" t="s">
        <v>169</v>
      </c>
      <c r="AQ3198" t="s">
        <v>170</v>
      </c>
      <c r="AS3198" t="s">
        <v>137</v>
      </c>
      <c r="AT3198" t="s">
        <v>336</v>
      </c>
      <c r="AU3198">
        <v>10</v>
      </c>
      <c r="AV3198" t="s">
        <v>172</v>
      </c>
      <c r="AW3198" t="s">
        <v>128</v>
      </c>
      <c r="AX3198" t="s">
        <v>129</v>
      </c>
      <c r="CY3198" t="s">
        <v>105</v>
      </c>
      <c r="DA3198" t="s">
        <v>131</v>
      </c>
      <c r="DB3198" t="s">
        <v>132</v>
      </c>
      <c r="DC3198" s="1">
        <v>45427</v>
      </c>
      <c r="DD3198">
        <v>70</v>
      </c>
    </row>
    <row r="3199" spans="1:108" x14ac:dyDescent="0.2">
      <c r="A3199" t="s">
        <v>105</v>
      </c>
      <c r="B3199" t="s">
        <v>0</v>
      </c>
      <c r="C3199" t="s">
        <v>106</v>
      </c>
      <c r="D3199" t="s">
        <v>107</v>
      </c>
      <c r="E3199" t="s">
        <v>108</v>
      </c>
      <c r="F3199" t="s">
        <v>109</v>
      </c>
      <c r="G3199" t="s">
        <v>110</v>
      </c>
      <c r="H3199" t="s">
        <v>111</v>
      </c>
      <c r="I3199" t="s">
        <v>112</v>
      </c>
      <c r="J3199" t="s">
        <v>113</v>
      </c>
      <c r="K3199" t="s">
        <v>114</v>
      </c>
      <c r="L3199">
        <v>3180004</v>
      </c>
      <c r="M3199">
        <v>31800040604</v>
      </c>
      <c r="N3199">
        <v>30.793261416136499</v>
      </c>
      <c r="O3199">
        <v>-89.820911724650301</v>
      </c>
      <c r="P3199" t="s">
        <v>115</v>
      </c>
      <c r="Q3199">
        <v>30.793261416136499</v>
      </c>
      <c r="R3199">
        <v>-89.820911724650301</v>
      </c>
      <c r="S3199" t="s">
        <v>115</v>
      </c>
      <c r="T3199" t="s">
        <v>216</v>
      </c>
      <c r="U3199" t="s">
        <v>117</v>
      </c>
      <c r="V3199" t="s">
        <v>118</v>
      </c>
      <c r="W3199" t="s">
        <v>119</v>
      </c>
      <c r="Y3199">
        <f t="shared" si="147"/>
        <v>1979</v>
      </c>
      <c r="Z3199">
        <f t="shared" si="148"/>
        <v>11</v>
      </c>
      <c r="AA3199">
        <f t="shared" si="149"/>
        <v>8</v>
      </c>
      <c r="AB3199" s="1">
        <v>29167</v>
      </c>
      <c r="AC3199" s="2">
        <v>0.4236111111111111</v>
      </c>
      <c r="AD3199" t="s">
        <v>134</v>
      </c>
      <c r="AM3199" t="s">
        <v>121</v>
      </c>
      <c r="AN3199" t="s">
        <v>122</v>
      </c>
      <c r="AP3199" t="s">
        <v>229</v>
      </c>
      <c r="AQ3199" t="s">
        <v>230</v>
      </c>
      <c r="AS3199" t="s">
        <v>137</v>
      </c>
      <c r="AT3199" t="s">
        <v>532</v>
      </c>
      <c r="AU3199">
        <v>6.4</v>
      </c>
      <c r="AV3199" t="s">
        <v>232</v>
      </c>
      <c r="AW3199" t="s">
        <v>128</v>
      </c>
      <c r="AX3199" t="s">
        <v>129</v>
      </c>
      <c r="CY3199" t="s">
        <v>105</v>
      </c>
      <c r="DA3199" t="s">
        <v>131</v>
      </c>
      <c r="DB3199" t="s">
        <v>132</v>
      </c>
      <c r="DC3199" s="1">
        <v>45427</v>
      </c>
      <c r="DD3199">
        <v>400</v>
      </c>
    </row>
    <row r="3200" spans="1:108" x14ac:dyDescent="0.2">
      <c r="A3200" t="s">
        <v>105</v>
      </c>
      <c r="B3200" t="s">
        <v>0</v>
      </c>
      <c r="C3200" t="s">
        <v>106</v>
      </c>
      <c r="D3200" t="s">
        <v>107</v>
      </c>
      <c r="E3200" t="s">
        <v>108</v>
      </c>
      <c r="F3200" t="s">
        <v>109</v>
      </c>
      <c r="G3200" t="s">
        <v>110</v>
      </c>
      <c r="H3200" t="s">
        <v>111</v>
      </c>
      <c r="I3200" t="s">
        <v>112</v>
      </c>
      <c r="J3200" t="s">
        <v>113</v>
      </c>
      <c r="K3200" t="s">
        <v>114</v>
      </c>
      <c r="L3200">
        <v>3180004</v>
      </c>
      <c r="M3200">
        <v>31800040604</v>
      </c>
      <c r="N3200">
        <v>30.793261416136499</v>
      </c>
      <c r="O3200">
        <v>-89.820911724650301</v>
      </c>
      <c r="P3200" t="s">
        <v>115</v>
      </c>
      <c r="Q3200">
        <v>30.793261416136499</v>
      </c>
      <c r="R3200">
        <v>-89.820911724650301</v>
      </c>
      <c r="S3200" t="s">
        <v>115</v>
      </c>
      <c r="T3200" t="s">
        <v>216</v>
      </c>
      <c r="U3200" t="s">
        <v>117</v>
      </c>
      <c r="V3200" t="s">
        <v>118</v>
      </c>
      <c r="W3200" t="s">
        <v>119</v>
      </c>
      <c r="Y3200">
        <f t="shared" si="147"/>
        <v>1979</v>
      </c>
      <c r="Z3200">
        <f t="shared" si="148"/>
        <v>11</v>
      </c>
      <c r="AA3200">
        <f t="shared" si="149"/>
        <v>8</v>
      </c>
      <c r="AB3200" s="1">
        <v>29167</v>
      </c>
      <c r="AC3200" s="2">
        <v>0.4236111111111111</v>
      </c>
      <c r="AD3200" t="s">
        <v>134</v>
      </c>
      <c r="AM3200" t="s">
        <v>121</v>
      </c>
      <c r="AN3200" t="s">
        <v>122</v>
      </c>
      <c r="AP3200" t="s">
        <v>198</v>
      </c>
      <c r="AQ3200" t="s">
        <v>199</v>
      </c>
      <c r="AT3200" t="s">
        <v>641</v>
      </c>
      <c r="AU3200">
        <v>81</v>
      </c>
      <c r="AV3200" t="s">
        <v>201</v>
      </c>
      <c r="AW3200" t="s">
        <v>128</v>
      </c>
      <c r="AX3200" t="s">
        <v>129</v>
      </c>
      <c r="BT3200" t="s">
        <v>180</v>
      </c>
      <c r="BU3200" t="s">
        <v>146</v>
      </c>
      <c r="BV3200" t="s">
        <v>181</v>
      </c>
      <c r="BX3200" t="s">
        <v>182</v>
      </c>
      <c r="CY3200" t="s">
        <v>105</v>
      </c>
      <c r="DA3200" t="s">
        <v>131</v>
      </c>
      <c r="DB3200" t="s">
        <v>132</v>
      </c>
      <c r="DC3200" s="1">
        <v>45427</v>
      </c>
      <c r="DD3200">
        <v>30209</v>
      </c>
    </row>
    <row r="3201" spans="1:108" x14ac:dyDescent="0.2">
      <c r="A3201" t="s">
        <v>105</v>
      </c>
      <c r="B3201" t="s">
        <v>0</v>
      </c>
      <c r="C3201" t="s">
        <v>106</v>
      </c>
      <c r="D3201" t="s">
        <v>107</v>
      </c>
      <c r="E3201" t="s">
        <v>108</v>
      </c>
      <c r="F3201" t="s">
        <v>109</v>
      </c>
      <c r="G3201" t="s">
        <v>110</v>
      </c>
      <c r="H3201" t="s">
        <v>111</v>
      </c>
      <c r="I3201" t="s">
        <v>112</v>
      </c>
      <c r="J3201" t="s">
        <v>113</v>
      </c>
      <c r="K3201" t="s">
        <v>114</v>
      </c>
      <c r="L3201">
        <v>3180004</v>
      </c>
      <c r="M3201">
        <v>31800040604</v>
      </c>
      <c r="N3201">
        <v>30.793261416136499</v>
      </c>
      <c r="O3201">
        <v>-89.820911724650301</v>
      </c>
      <c r="P3201" t="s">
        <v>115</v>
      </c>
      <c r="Q3201">
        <v>30.793261416136499</v>
      </c>
      <c r="R3201">
        <v>-89.820911724650301</v>
      </c>
      <c r="S3201" t="s">
        <v>115</v>
      </c>
      <c r="T3201" t="s">
        <v>216</v>
      </c>
      <c r="U3201" t="s">
        <v>117</v>
      </c>
      <c r="V3201" t="s">
        <v>118</v>
      </c>
      <c r="W3201" t="s">
        <v>119</v>
      </c>
      <c r="Y3201">
        <f t="shared" si="147"/>
        <v>1979</v>
      </c>
      <c r="Z3201">
        <f t="shared" si="148"/>
        <v>11</v>
      </c>
      <c r="AA3201">
        <f t="shared" si="149"/>
        <v>8</v>
      </c>
      <c r="AB3201" s="1">
        <v>29167</v>
      </c>
      <c r="AC3201" s="2">
        <v>0.4236111111111111</v>
      </c>
      <c r="AD3201" t="s">
        <v>134</v>
      </c>
      <c r="AM3201" t="s">
        <v>121</v>
      </c>
      <c r="AN3201" t="s">
        <v>122</v>
      </c>
      <c r="AP3201" t="s">
        <v>135</v>
      </c>
      <c r="AQ3201" t="s">
        <v>136</v>
      </c>
      <c r="AS3201" t="s">
        <v>137</v>
      </c>
      <c r="AT3201" t="s">
        <v>1228</v>
      </c>
      <c r="AU3201">
        <v>100</v>
      </c>
      <c r="AV3201" t="s">
        <v>139</v>
      </c>
      <c r="AW3201" t="s">
        <v>128</v>
      </c>
      <c r="AX3201" t="s">
        <v>129</v>
      </c>
      <c r="AZ3201" t="s">
        <v>140</v>
      </c>
      <c r="CY3201" t="s">
        <v>105</v>
      </c>
      <c r="DA3201" t="s">
        <v>131</v>
      </c>
      <c r="DB3201" t="s">
        <v>132</v>
      </c>
      <c r="DC3201" s="1">
        <v>45427</v>
      </c>
      <c r="DD3201">
        <v>95</v>
      </c>
    </row>
    <row r="3202" spans="1:108" x14ac:dyDescent="0.2">
      <c r="A3202" t="s">
        <v>105</v>
      </c>
      <c r="B3202" t="s">
        <v>0</v>
      </c>
      <c r="C3202" t="s">
        <v>106</v>
      </c>
      <c r="D3202" t="s">
        <v>107</v>
      </c>
      <c r="E3202" t="s">
        <v>108</v>
      </c>
      <c r="F3202" t="s">
        <v>109</v>
      </c>
      <c r="G3202" t="s">
        <v>110</v>
      </c>
      <c r="H3202" t="s">
        <v>111</v>
      </c>
      <c r="I3202" t="s">
        <v>112</v>
      </c>
      <c r="J3202" t="s">
        <v>113</v>
      </c>
      <c r="K3202" t="s">
        <v>114</v>
      </c>
      <c r="L3202">
        <v>3180004</v>
      </c>
      <c r="M3202">
        <v>31800040604</v>
      </c>
      <c r="N3202">
        <v>30.793261416136499</v>
      </c>
      <c r="O3202">
        <v>-89.820911724650301</v>
      </c>
      <c r="P3202" t="s">
        <v>115</v>
      </c>
      <c r="Q3202">
        <v>30.793261416136499</v>
      </c>
      <c r="R3202">
        <v>-89.820911724650301</v>
      </c>
      <c r="S3202" t="s">
        <v>115</v>
      </c>
      <c r="T3202" t="s">
        <v>216</v>
      </c>
      <c r="U3202" t="s">
        <v>117</v>
      </c>
      <c r="V3202" t="s">
        <v>118</v>
      </c>
      <c r="W3202" t="s">
        <v>119</v>
      </c>
      <c r="Y3202">
        <f t="shared" si="147"/>
        <v>1979</v>
      </c>
      <c r="Z3202">
        <f t="shared" si="148"/>
        <v>11</v>
      </c>
      <c r="AA3202">
        <f t="shared" si="149"/>
        <v>8</v>
      </c>
      <c r="AB3202" s="1">
        <v>29167</v>
      </c>
      <c r="AC3202" s="2">
        <v>0.4236111111111111</v>
      </c>
      <c r="AD3202" t="s">
        <v>134</v>
      </c>
      <c r="AM3202" t="s">
        <v>121</v>
      </c>
      <c r="AN3202" t="s">
        <v>122</v>
      </c>
      <c r="AP3202" t="s">
        <v>123</v>
      </c>
      <c r="AQ3202" t="s">
        <v>142</v>
      </c>
      <c r="AS3202" t="s">
        <v>125</v>
      </c>
      <c r="AT3202" t="s">
        <v>1402</v>
      </c>
      <c r="AU3202">
        <v>0.11</v>
      </c>
      <c r="AV3202" t="s">
        <v>144</v>
      </c>
      <c r="AW3202" t="s">
        <v>128</v>
      </c>
      <c r="AX3202" t="s">
        <v>129</v>
      </c>
      <c r="BT3202" t="s">
        <v>145</v>
      </c>
      <c r="BU3202" t="s">
        <v>146</v>
      </c>
      <c r="BV3202" t="s">
        <v>147</v>
      </c>
      <c r="BX3202" t="s">
        <v>148</v>
      </c>
      <c r="CY3202" t="s">
        <v>105</v>
      </c>
      <c r="DA3202" t="s">
        <v>131</v>
      </c>
      <c r="DB3202" t="s">
        <v>132</v>
      </c>
      <c r="DC3202" s="1">
        <v>45427</v>
      </c>
      <c r="DD3202">
        <v>70303</v>
      </c>
    </row>
    <row r="3203" spans="1:108" x14ac:dyDescent="0.2">
      <c r="A3203" t="s">
        <v>105</v>
      </c>
      <c r="B3203" t="s">
        <v>0</v>
      </c>
      <c r="C3203" t="s">
        <v>106</v>
      </c>
      <c r="D3203" t="s">
        <v>107</v>
      </c>
      <c r="E3203" t="s">
        <v>108</v>
      </c>
      <c r="F3203" t="s">
        <v>109</v>
      </c>
      <c r="G3203" t="s">
        <v>110</v>
      </c>
      <c r="H3203" t="s">
        <v>111</v>
      </c>
      <c r="I3203" t="s">
        <v>112</v>
      </c>
      <c r="J3203" t="s">
        <v>113</v>
      </c>
      <c r="K3203" t="s">
        <v>114</v>
      </c>
      <c r="L3203">
        <v>3180004</v>
      </c>
      <c r="M3203">
        <v>31800040604</v>
      </c>
      <c r="N3203">
        <v>30.793261416136499</v>
      </c>
      <c r="O3203">
        <v>-89.820911724650301</v>
      </c>
      <c r="P3203" t="s">
        <v>115</v>
      </c>
      <c r="Q3203">
        <v>30.793261416136499</v>
      </c>
      <c r="R3203">
        <v>-89.820911724650301</v>
      </c>
      <c r="S3203" t="s">
        <v>115</v>
      </c>
      <c r="T3203" t="s">
        <v>216</v>
      </c>
      <c r="U3203" t="s">
        <v>117</v>
      </c>
      <c r="V3203" t="s">
        <v>118</v>
      </c>
      <c r="W3203" t="s">
        <v>119</v>
      </c>
      <c r="Y3203">
        <f t="shared" ref="Y3203:Y3266" si="150">YEAR(AB3203)</f>
        <v>1979</v>
      </c>
      <c r="Z3203">
        <f t="shared" ref="Z3203:Z3266" si="151">MONTH(AB3203)</f>
        <v>11</v>
      </c>
      <c r="AA3203">
        <f t="shared" ref="AA3203:AA3266" si="152">DAY(AB3203)</f>
        <v>8</v>
      </c>
      <c r="AB3203" s="1">
        <v>29167</v>
      </c>
      <c r="AC3203" s="2">
        <v>0.4236111111111111</v>
      </c>
      <c r="AD3203" t="s">
        <v>134</v>
      </c>
      <c r="AM3203" t="s">
        <v>121</v>
      </c>
      <c r="AN3203" t="s">
        <v>122</v>
      </c>
      <c r="AP3203" t="s">
        <v>223</v>
      </c>
      <c r="AQ3203" t="s">
        <v>223</v>
      </c>
      <c r="AT3203" t="s">
        <v>1452</v>
      </c>
      <c r="AU3203">
        <v>16.5</v>
      </c>
      <c r="AV3203" t="s">
        <v>225</v>
      </c>
      <c r="AW3203" t="s">
        <v>128</v>
      </c>
      <c r="AX3203" t="s">
        <v>129</v>
      </c>
      <c r="CY3203" t="s">
        <v>105</v>
      </c>
      <c r="DA3203" t="s">
        <v>131</v>
      </c>
      <c r="DB3203" t="s">
        <v>132</v>
      </c>
      <c r="DC3203" s="1">
        <v>45427</v>
      </c>
      <c r="DD3203">
        <v>10</v>
      </c>
    </row>
    <row r="3204" spans="1:108" x14ac:dyDescent="0.2">
      <c r="A3204" t="s">
        <v>105</v>
      </c>
      <c r="B3204" t="s">
        <v>0</v>
      </c>
      <c r="C3204" t="s">
        <v>106</v>
      </c>
      <c r="D3204" t="s">
        <v>107</v>
      </c>
      <c r="E3204" t="s">
        <v>108</v>
      </c>
      <c r="F3204" t="s">
        <v>109</v>
      </c>
      <c r="G3204" t="s">
        <v>110</v>
      </c>
      <c r="H3204" t="s">
        <v>111</v>
      </c>
      <c r="I3204" t="s">
        <v>112</v>
      </c>
      <c r="J3204" t="s">
        <v>113</v>
      </c>
      <c r="K3204" t="s">
        <v>114</v>
      </c>
      <c r="L3204">
        <v>3180004</v>
      </c>
      <c r="M3204">
        <v>31800040604</v>
      </c>
      <c r="N3204">
        <v>30.793261416136499</v>
      </c>
      <c r="O3204">
        <v>-89.820911724650301</v>
      </c>
      <c r="P3204" t="s">
        <v>115</v>
      </c>
      <c r="Q3204">
        <v>30.793261416136499</v>
      </c>
      <c r="R3204">
        <v>-89.820911724650301</v>
      </c>
      <c r="S3204" t="s">
        <v>115</v>
      </c>
      <c r="T3204" t="s">
        <v>216</v>
      </c>
      <c r="U3204" t="s">
        <v>117</v>
      </c>
      <c r="V3204" t="s">
        <v>118</v>
      </c>
      <c r="W3204" t="s">
        <v>119</v>
      </c>
      <c r="Y3204">
        <f t="shared" si="150"/>
        <v>1979</v>
      </c>
      <c r="Z3204">
        <f t="shared" si="151"/>
        <v>11</v>
      </c>
      <c r="AA3204">
        <f t="shared" si="152"/>
        <v>8</v>
      </c>
      <c r="AB3204" s="1">
        <v>29167</v>
      </c>
      <c r="AC3204" s="2">
        <v>0.4236111111111111</v>
      </c>
      <c r="AD3204" t="s">
        <v>134</v>
      </c>
      <c r="AM3204" t="s">
        <v>121</v>
      </c>
      <c r="AN3204" t="s">
        <v>122</v>
      </c>
      <c r="AP3204" t="s">
        <v>236</v>
      </c>
      <c r="AQ3204" t="s">
        <v>237</v>
      </c>
      <c r="AS3204" t="s">
        <v>137</v>
      </c>
      <c r="AT3204" t="s">
        <v>1910</v>
      </c>
      <c r="AU3204">
        <v>0.8</v>
      </c>
      <c r="AV3204" t="s">
        <v>127</v>
      </c>
      <c r="AW3204" t="s">
        <v>128</v>
      </c>
      <c r="AX3204" t="s">
        <v>129</v>
      </c>
      <c r="AY3204" t="s">
        <v>239</v>
      </c>
      <c r="AZ3204" t="s">
        <v>240</v>
      </c>
      <c r="CY3204" t="s">
        <v>105</v>
      </c>
      <c r="DA3204" t="s">
        <v>131</v>
      </c>
      <c r="DB3204" t="s">
        <v>132</v>
      </c>
      <c r="DC3204" s="1">
        <v>45427</v>
      </c>
      <c r="DD3204">
        <v>310</v>
      </c>
    </row>
    <row r="3205" spans="1:108" x14ac:dyDescent="0.2">
      <c r="A3205" t="s">
        <v>105</v>
      </c>
      <c r="B3205" t="s">
        <v>0</v>
      </c>
      <c r="C3205" t="s">
        <v>106</v>
      </c>
      <c r="D3205" t="s">
        <v>107</v>
      </c>
      <c r="E3205" t="s">
        <v>108</v>
      </c>
      <c r="F3205" t="s">
        <v>109</v>
      </c>
      <c r="G3205" t="s">
        <v>110</v>
      </c>
      <c r="H3205" t="s">
        <v>111</v>
      </c>
      <c r="I3205" t="s">
        <v>112</v>
      </c>
      <c r="J3205" t="s">
        <v>113</v>
      </c>
      <c r="K3205" t="s">
        <v>114</v>
      </c>
      <c r="L3205">
        <v>3180004</v>
      </c>
      <c r="M3205">
        <v>31800040604</v>
      </c>
      <c r="N3205">
        <v>30.793261416136499</v>
      </c>
      <c r="O3205">
        <v>-89.820911724650301</v>
      </c>
      <c r="P3205" t="s">
        <v>115</v>
      </c>
      <c r="Q3205">
        <v>30.793261416136499</v>
      </c>
      <c r="R3205">
        <v>-89.820911724650301</v>
      </c>
      <c r="S3205" t="s">
        <v>115</v>
      </c>
      <c r="T3205" t="s">
        <v>216</v>
      </c>
      <c r="U3205" t="s">
        <v>117</v>
      </c>
      <c r="V3205" t="s">
        <v>118</v>
      </c>
      <c r="W3205" t="s">
        <v>119</v>
      </c>
      <c r="Y3205">
        <f t="shared" si="150"/>
        <v>1979</v>
      </c>
      <c r="Z3205">
        <f t="shared" si="151"/>
        <v>11</v>
      </c>
      <c r="AA3205">
        <f t="shared" si="152"/>
        <v>8</v>
      </c>
      <c r="AB3205" s="1">
        <v>29167</v>
      </c>
      <c r="AC3205" s="2">
        <v>0.4236111111111111</v>
      </c>
      <c r="AD3205" t="s">
        <v>134</v>
      </c>
      <c r="AM3205" t="s">
        <v>121</v>
      </c>
      <c r="AN3205" t="s">
        <v>122</v>
      </c>
      <c r="AP3205" t="s">
        <v>123</v>
      </c>
      <c r="AQ3205" t="s">
        <v>124</v>
      </c>
      <c r="AS3205" t="s">
        <v>125</v>
      </c>
      <c r="AT3205" t="s">
        <v>2055</v>
      </c>
      <c r="AU3205">
        <v>83</v>
      </c>
      <c r="AV3205" t="s">
        <v>127</v>
      </c>
      <c r="AW3205" t="s">
        <v>128</v>
      </c>
      <c r="AX3205" t="s">
        <v>129</v>
      </c>
      <c r="AZ3205" t="s">
        <v>130</v>
      </c>
      <c r="CY3205" t="s">
        <v>105</v>
      </c>
      <c r="DA3205" t="s">
        <v>131</v>
      </c>
      <c r="DB3205" t="s">
        <v>132</v>
      </c>
      <c r="DC3205" s="1">
        <v>45427</v>
      </c>
      <c r="DD3205">
        <v>70300</v>
      </c>
    </row>
    <row r="3206" spans="1:108" x14ac:dyDescent="0.2">
      <c r="A3206" t="s">
        <v>105</v>
      </c>
      <c r="B3206" t="s">
        <v>0</v>
      </c>
      <c r="C3206" t="s">
        <v>106</v>
      </c>
      <c r="D3206" t="s">
        <v>107</v>
      </c>
      <c r="E3206" t="s">
        <v>108</v>
      </c>
      <c r="F3206" t="s">
        <v>109</v>
      </c>
      <c r="G3206" t="s">
        <v>110</v>
      </c>
      <c r="H3206" t="s">
        <v>111</v>
      </c>
      <c r="I3206" t="s">
        <v>112</v>
      </c>
      <c r="J3206" t="s">
        <v>113</v>
      </c>
      <c r="K3206" t="s">
        <v>114</v>
      </c>
      <c r="L3206">
        <v>3180004</v>
      </c>
      <c r="M3206">
        <v>31800040604</v>
      </c>
      <c r="N3206">
        <v>30.793261416136499</v>
      </c>
      <c r="O3206">
        <v>-89.820911724650301</v>
      </c>
      <c r="P3206" t="s">
        <v>115</v>
      </c>
      <c r="Q3206">
        <v>30.793261416136499</v>
      </c>
      <c r="R3206">
        <v>-89.820911724650301</v>
      </c>
      <c r="S3206" t="s">
        <v>115</v>
      </c>
      <c r="T3206" t="s">
        <v>216</v>
      </c>
      <c r="U3206" t="s">
        <v>117</v>
      </c>
      <c r="V3206" t="s">
        <v>118</v>
      </c>
      <c r="W3206" t="s">
        <v>119</v>
      </c>
      <c r="Y3206">
        <f t="shared" si="150"/>
        <v>1979</v>
      </c>
      <c r="Z3206">
        <f t="shared" si="151"/>
        <v>11</v>
      </c>
      <c r="AA3206">
        <f t="shared" si="152"/>
        <v>8</v>
      </c>
      <c r="AB3206" s="1">
        <v>29167</v>
      </c>
      <c r="AC3206" s="2">
        <v>0.4236111111111111</v>
      </c>
      <c r="AD3206" t="s">
        <v>134</v>
      </c>
      <c r="AM3206" t="s">
        <v>121</v>
      </c>
      <c r="AN3206" t="s">
        <v>122</v>
      </c>
      <c r="AP3206" t="s">
        <v>292</v>
      </c>
      <c r="AQ3206" t="s">
        <v>293</v>
      </c>
      <c r="AS3206" t="s">
        <v>125</v>
      </c>
      <c r="AT3206" t="s">
        <v>2454</v>
      </c>
      <c r="AU3206">
        <v>15</v>
      </c>
      <c r="AV3206" t="s">
        <v>295</v>
      </c>
      <c r="AW3206" t="s">
        <v>128</v>
      </c>
      <c r="AX3206" t="s">
        <v>129</v>
      </c>
      <c r="CY3206" t="s">
        <v>105</v>
      </c>
      <c r="DA3206" t="s">
        <v>131</v>
      </c>
      <c r="DB3206" t="s">
        <v>132</v>
      </c>
      <c r="DC3206" s="1">
        <v>45427</v>
      </c>
      <c r="DD3206">
        <v>80</v>
      </c>
    </row>
    <row r="3207" spans="1:108" x14ac:dyDescent="0.2">
      <c r="A3207" t="s">
        <v>105</v>
      </c>
      <c r="B3207" t="s">
        <v>0</v>
      </c>
      <c r="C3207" t="s">
        <v>106</v>
      </c>
      <c r="D3207" t="s">
        <v>107</v>
      </c>
      <c r="E3207" t="s">
        <v>108</v>
      </c>
      <c r="F3207" t="s">
        <v>109</v>
      </c>
      <c r="G3207" t="s">
        <v>110</v>
      </c>
      <c r="H3207" t="s">
        <v>111</v>
      </c>
      <c r="I3207" t="s">
        <v>112</v>
      </c>
      <c r="J3207" t="s">
        <v>113</v>
      </c>
      <c r="K3207" t="s">
        <v>114</v>
      </c>
      <c r="L3207">
        <v>3180004</v>
      </c>
      <c r="M3207">
        <v>31800040604</v>
      </c>
      <c r="N3207">
        <v>30.793261416136499</v>
      </c>
      <c r="O3207">
        <v>-89.820911724650301</v>
      </c>
      <c r="P3207" t="s">
        <v>115</v>
      </c>
      <c r="Q3207">
        <v>30.793261416136499</v>
      </c>
      <c r="R3207">
        <v>-89.820911724650301</v>
      </c>
      <c r="S3207" t="s">
        <v>115</v>
      </c>
      <c r="T3207" t="s">
        <v>216</v>
      </c>
      <c r="U3207" t="s">
        <v>117</v>
      </c>
      <c r="V3207" t="s">
        <v>118</v>
      </c>
      <c r="W3207" t="s">
        <v>119</v>
      </c>
      <c r="Y3207">
        <f t="shared" si="150"/>
        <v>1979</v>
      </c>
      <c r="Z3207">
        <f t="shared" si="151"/>
        <v>11</v>
      </c>
      <c r="AA3207">
        <f t="shared" si="152"/>
        <v>8</v>
      </c>
      <c r="AB3207" s="1">
        <v>29167</v>
      </c>
      <c r="AC3207" s="2">
        <v>0.4236111111111111</v>
      </c>
      <c r="AD3207" t="s">
        <v>134</v>
      </c>
      <c r="AM3207" t="s">
        <v>121</v>
      </c>
      <c r="AN3207" t="s">
        <v>122</v>
      </c>
      <c r="AP3207" t="s">
        <v>157</v>
      </c>
      <c r="AQ3207" t="s">
        <v>158</v>
      </c>
      <c r="AR3207" t="s">
        <v>153</v>
      </c>
      <c r="AS3207" t="s">
        <v>137</v>
      </c>
      <c r="AT3207" t="s">
        <v>2573</v>
      </c>
      <c r="AU3207">
        <v>0</v>
      </c>
      <c r="AV3207" t="s">
        <v>127</v>
      </c>
      <c r="AW3207" t="s">
        <v>128</v>
      </c>
      <c r="AX3207" t="s">
        <v>129</v>
      </c>
      <c r="BT3207" t="s">
        <v>145</v>
      </c>
      <c r="BU3207" t="s">
        <v>146</v>
      </c>
      <c r="BV3207" t="s">
        <v>147</v>
      </c>
      <c r="BX3207" t="s">
        <v>148</v>
      </c>
      <c r="CY3207" t="s">
        <v>105</v>
      </c>
      <c r="DA3207" t="s">
        <v>131</v>
      </c>
      <c r="DB3207" t="s">
        <v>132</v>
      </c>
      <c r="DC3207" s="1">
        <v>45427</v>
      </c>
      <c r="DD3207">
        <v>902</v>
      </c>
    </row>
    <row r="3208" spans="1:108" x14ac:dyDescent="0.2">
      <c r="A3208" t="s">
        <v>105</v>
      </c>
      <c r="B3208" t="s">
        <v>0</v>
      </c>
      <c r="C3208" t="s">
        <v>106</v>
      </c>
      <c r="D3208" t="s">
        <v>107</v>
      </c>
      <c r="E3208" t="s">
        <v>108</v>
      </c>
      <c r="F3208" t="s">
        <v>109</v>
      </c>
      <c r="G3208" t="s">
        <v>110</v>
      </c>
      <c r="H3208" t="s">
        <v>111</v>
      </c>
      <c r="I3208" t="s">
        <v>112</v>
      </c>
      <c r="J3208" t="s">
        <v>113</v>
      </c>
      <c r="K3208" t="s">
        <v>114</v>
      </c>
      <c r="L3208">
        <v>3180004</v>
      </c>
      <c r="M3208">
        <v>31800040604</v>
      </c>
      <c r="N3208">
        <v>30.793261416136499</v>
      </c>
      <c r="O3208">
        <v>-89.820911724650301</v>
      </c>
      <c r="P3208" t="s">
        <v>115</v>
      </c>
      <c r="Q3208">
        <v>30.793261416136499</v>
      </c>
      <c r="R3208">
        <v>-89.820911724650301</v>
      </c>
      <c r="S3208" t="s">
        <v>115</v>
      </c>
      <c r="T3208" t="s">
        <v>216</v>
      </c>
      <c r="U3208" t="s">
        <v>117</v>
      </c>
      <c r="V3208" t="s">
        <v>118</v>
      </c>
      <c r="W3208" t="s">
        <v>119</v>
      </c>
      <c r="Y3208">
        <f t="shared" si="150"/>
        <v>1979</v>
      </c>
      <c r="Z3208">
        <f t="shared" si="151"/>
        <v>11</v>
      </c>
      <c r="AA3208">
        <f t="shared" si="152"/>
        <v>8</v>
      </c>
      <c r="AB3208" s="1">
        <v>29167</v>
      </c>
      <c r="AC3208" s="2">
        <v>0.4236111111111111</v>
      </c>
      <c r="AD3208" t="s">
        <v>134</v>
      </c>
      <c r="AM3208" t="s">
        <v>121</v>
      </c>
      <c r="AN3208" t="s">
        <v>122</v>
      </c>
      <c r="AP3208" t="s">
        <v>169</v>
      </c>
      <c r="AQ3208" t="s">
        <v>344</v>
      </c>
      <c r="AS3208" t="s">
        <v>137</v>
      </c>
      <c r="AT3208" t="s">
        <v>3080</v>
      </c>
      <c r="AU3208">
        <v>9</v>
      </c>
      <c r="AV3208" t="s">
        <v>346</v>
      </c>
      <c r="AW3208" t="s">
        <v>128</v>
      </c>
      <c r="AX3208" t="s">
        <v>129</v>
      </c>
      <c r="CY3208" t="s">
        <v>105</v>
      </c>
      <c r="DA3208" t="s">
        <v>131</v>
      </c>
      <c r="DB3208" t="s">
        <v>132</v>
      </c>
      <c r="DC3208" s="1">
        <v>45427</v>
      </c>
      <c r="DD3208">
        <v>76</v>
      </c>
    </row>
    <row r="3209" spans="1:108" x14ac:dyDescent="0.2">
      <c r="A3209" t="s">
        <v>105</v>
      </c>
      <c r="B3209" t="s">
        <v>0</v>
      </c>
      <c r="C3209" t="s">
        <v>106</v>
      </c>
      <c r="D3209" t="s">
        <v>107</v>
      </c>
      <c r="E3209" t="s">
        <v>108</v>
      </c>
      <c r="F3209" t="s">
        <v>109</v>
      </c>
      <c r="G3209" t="s">
        <v>110</v>
      </c>
      <c r="H3209" t="s">
        <v>111</v>
      </c>
      <c r="I3209" t="s">
        <v>112</v>
      </c>
      <c r="J3209" t="s">
        <v>113</v>
      </c>
      <c r="K3209" t="s">
        <v>114</v>
      </c>
      <c r="L3209">
        <v>3180004</v>
      </c>
      <c r="M3209">
        <v>31800040604</v>
      </c>
      <c r="N3209">
        <v>30.793261416136499</v>
      </c>
      <c r="O3209">
        <v>-89.820911724650301</v>
      </c>
      <c r="P3209" t="s">
        <v>115</v>
      </c>
      <c r="Q3209">
        <v>30.793261416136499</v>
      </c>
      <c r="R3209">
        <v>-89.820911724650301</v>
      </c>
      <c r="S3209" t="s">
        <v>115</v>
      </c>
      <c r="T3209" t="s">
        <v>216</v>
      </c>
      <c r="U3209" t="s">
        <v>117</v>
      </c>
      <c r="V3209" t="s">
        <v>118</v>
      </c>
      <c r="W3209" t="s">
        <v>119</v>
      </c>
      <c r="Y3209">
        <f t="shared" si="150"/>
        <v>1979</v>
      </c>
      <c r="Z3209">
        <f t="shared" si="151"/>
        <v>11</v>
      </c>
      <c r="AA3209">
        <f t="shared" si="152"/>
        <v>8</v>
      </c>
      <c r="AB3209" s="1">
        <v>29167</v>
      </c>
      <c r="AC3209" s="2">
        <v>0.4236111111111111</v>
      </c>
      <c r="AD3209" t="s">
        <v>134</v>
      </c>
      <c r="AM3209" t="s">
        <v>121</v>
      </c>
      <c r="AN3209" t="s">
        <v>122</v>
      </c>
      <c r="AP3209" t="s">
        <v>123</v>
      </c>
      <c r="AQ3209" t="s">
        <v>210</v>
      </c>
      <c r="AS3209" t="s">
        <v>125</v>
      </c>
      <c r="AT3209" t="s">
        <v>3278</v>
      </c>
      <c r="AU3209">
        <v>64</v>
      </c>
      <c r="AV3209" t="s">
        <v>127</v>
      </c>
      <c r="AW3209" t="s">
        <v>128</v>
      </c>
      <c r="AX3209" t="s">
        <v>129</v>
      </c>
      <c r="BT3209" t="s">
        <v>145</v>
      </c>
      <c r="BU3209" t="s">
        <v>146</v>
      </c>
      <c r="BV3209" t="s">
        <v>147</v>
      </c>
      <c r="BX3209" t="s">
        <v>148</v>
      </c>
      <c r="CY3209" t="s">
        <v>105</v>
      </c>
      <c r="DA3209" t="s">
        <v>131</v>
      </c>
      <c r="DB3209" t="s">
        <v>132</v>
      </c>
      <c r="DC3209" s="1">
        <v>45427</v>
      </c>
      <c r="DD3209">
        <v>70301</v>
      </c>
    </row>
    <row r="3210" spans="1:108" x14ac:dyDescent="0.2">
      <c r="A3210" t="s">
        <v>105</v>
      </c>
      <c r="B3210" t="s">
        <v>0</v>
      </c>
      <c r="C3210" t="s">
        <v>106</v>
      </c>
      <c r="D3210" t="s">
        <v>107</v>
      </c>
      <c r="E3210" t="s">
        <v>108</v>
      </c>
      <c r="F3210" t="s">
        <v>109</v>
      </c>
      <c r="G3210" t="s">
        <v>110</v>
      </c>
      <c r="H3210" t="s">
        <v>111</v>
      </c>
      <c r="I3210" t="s">
        <v>112</v>
      </c>
      <c r="J3210" t="s">
        <v>113</v>
      </c>
      <c r="K3210" t="s">
        <v>114</v>
      </c>
      <c r="L3210">
        <v>3180004</v>
      </c>
      <c r="M3210">
        <v>31800040604</v>
      </c>
      <c r="N3210">
        <v>30.793261416136499</v>
      </c>
      <c r="O3210">
        <v>-89.820911724650301</v>
      </c>
      <c r="P3210" t="s">
        <v>115</v>
      </c>
      <c r="Q3210">
        <v>30.793261416136499</v>
      </c>
      <c r="R3210">
        <v>-89.820911724650301</v>
      </c>
      <c r="S3210" t="s">
        <v>115</v>
      </c>
      <c r="T3210" t="s">
        <v>216</v>
      </c>
      <c r="U3210" t="s">
        <v>117</v>
      </c>
      <c r="V3210" t="s">
        <v>118</v>
      </c>
      <c r="W3210" t="s">
        <v>119</v>
      </c>
      <c r="Y3210">
        <f t="shared" si="150"/>
        <v>1979</v>
      </c>
      <c r="Z3210">
        <f t="shared" si="151"/>
        <v>11</v>
      </c>
      <c r="AA3210">
        <f t="shared" si="152"/>
        <v>8</v>
      </c>
      <c r="AB3210" s="1">
        <v>29167</v>
      </c>
      <c r="AC3210" s="2">
        <v>0.4236111111111111</v>
      </c>
      <c r="AD3210" t="s">
        <v>134</v>
      </c>
      <c r="AM3210" t="s">
        <v>121</v>
      </c>
      <c r="AN3210" t="s">
        <v>122</v>
      </c>
      <c r="AP3210" t="s">
        <v>198</v>
      </c>
      <c r="AQ3210" t="s">
        <v>199</v>
      </c>
      <c r="AT3210" t="s">
        <v>4541</v>
      </c>
      <c r="AU3210">
        <v>2870</v>
      </c>
      <c r="AV3210" t="s">
        <v>167</v>
      </c>
      <c r="AW3210" t="s">
        <v>128</v>
      </c>
      <c r="AX3210" t="s">
        <v>129</v>
      </c>
      <c r="CY3210" t="s">
        <v>105</v>
      </c>
      <c r="DA3210" t="s">
        <v>131</v>
      </c>
      <c r="DB3210" t="s">
        <v>132</v>
      </c>
      <c r="DC3210" s="1">
        <v>45427</v>
      </c>
      <c r="DD3210">
        <v>61</v>
      </c>
    </row>
    <row r="3211" spans="1:108" x14ac:dyDescent="0.2">
      <c r="A3211" t="s">
        <v>105</v>
      </c>
      <c r="B3211" t="s">
        <v>0</v>
      </c>
      <c r="C3211" t="s">
        <v>106</v>
      </c>
      <c r="D3211" t="s">
        <v>107</v>
      </c>
      <c r="E3211" t="s">
        <v>108</v>
      </c>
      <c r="F3211" t="s">
        <v>109</v>
      </c>
      <c r="G3211" t="s">
        <v>110</v>
      </c>
      <c r="H3211" t="s">
        <v>111</v>
      </c>
      <c r="I3211" t="s">
        <v>112</v>
      </c>
      <c r="J3211" t="s">
        <v>113</v>
      </c>
      <c r="K3211" t="s">
        <v>114</v>
      </c>
      <c r="L3211">
        <v>3180004</v>
      </c>
      <c r="M3211">
        <v>31800040604</v>
      </c>
      <c r="N3211">
        <v>30.793261416136499</v>
      </c>
      <c r="O3211">
        <v>-89.820911724650301</v>
      </c>
      <c r="P3211" t="s">
        <v>115</v>
      </c>
      <c r="Q3211">
        <v>30.793261416136499</v>
      </c>
      <c r="R3211">
        <v>-89.820911724650301</v>
      </c>
      <c r="S3211" t="s">
        <v>115</v>
      </c>
      <c r="T3211" t="s">
        <v>216</v>
      </c>
      <c r="U3211" t="s">
        <v>117</v>
      </c>
      <c r="V3211" t="s">
        <v>118</v>
      </c>
      <c r="W3211" t="s">
        <v>119</v>
      </c>
      <c r="Y3211">
        <f t="shared" si="150"/>
        <v>1979</v>
      </c>
      <c r="Z3211">
        <f t="shared" si="151"/>
        <v>11</v>
      </c>
      <c r="AA3211">
        <f t="shared" si="152"/>
        <v>8</v>
      </c>
      <c r="AB3211" s="1">
        <v>29167</v>
      </c>
      <c r="AC3211" s="2">
        <v>0.4236111111111111</v>
      </c>
      <c r="AD3211" t="s">
        <v>134</v>
      </c>
      <c r="AM3211" t="s">
        <v>121</v>
      </c>
      <c r="AN3211" t="s">
        <v>122</v>
      </c>
      <c r="AP3211" t="s">
        <v>151</v>
      </c>
      <c r="AQ3211" t="s">
        <v>152</v>
      </c>
      <c r="AR3211" t="s">
        <v>153</v>
      </c>
      <c r="AT3211" t="s">
        <v>4924</v>
      </c>
      <c r="AU3211">
        <v>17</v>
      </c>
      <c r="AV3211" t="s">
        <v>127</v>
      </c>
      <c r="AW3211" t="s">
        <v>128</v>
      </c>
      <c r="AX3211" t="s">
        <v>129</v>
      </c>
      <c r="BT3211" t="s">
        <v>145</v>
      </c>
      <c r="BU3211" t="s">
        <v>146</v>
      </c>
      <c r="BV3211" t="s">
        <v>147</v>
      </c>
      <c r="BX3211" t="s">
        <v>148</v>
      </c>
      <c r="CY3211" t="s">
        <v>105</v>
      </c>
      <c r="DA3211" t="s">
        <v>131</v>
      </c>
      <c r="DB3211" t="s">
        <v>132</v>
      </c>
      <c r="DC3211" s="1">
        <v>45427</v>
      </c>
      <c r="DD3211">
        <v>900</v>
      </c>
    </row>
    <row r="3212" spans="1:108" x14ac:dyDescent="0.2">
      <c r="A3212" t="s">
        <v>105</v>
      </c>
      <c r="B3212" t="s">
        <v>0</v>
      </c>
      <c r="C3212" t="s">
        <v>106</v>
      </c>
      <c r="D3212" t="s">
        <v>107</v>
      </c>
      <c r="E3212" t="s">
        <v>108</v>
      </c>
      <c r="F3212" t="s">
        <v>109</v>
      </c>
      <c r="G3212" t="s">
        <v>110</v>
      </c>
      <c r="H3212" t="s">
        <v>111</v>
      </c>
      <c r="I3212" t="s">
        <v>112</v>
      </c>
      <c r="J3212" t="s">
        <v>113</v>
      </c>
      <c r="K3212" t="s">
        <v>114</v>
      </c>
      <c r="L3212">
        <v>3180004</v>
      </c>
      <c r="M3212">
        <v>31800040604</v>
      </c>
      <c r="N3212">
        <v>30.793261416136499</v>
      </c>
      <c r="O3212">
        <v>-89.820911724650301</v>
      </c>
      <c r="P3212" t="s">
        <v>115</v>
      </c>
      <c r="Q3212">
        <v>30.793261416136499</v>
      </c>
      <c r="R3212">
        <v>-89.820911724650301</v>
      </c>
      <c r="S3212" t="s">
        <v>115</v>
      </c>
      <c r="T3212" t="s">
        <v>901</v>
      </c>
      <c r="U3212" t="s">
        <v>117</v>
      </c>
      <c r="V3212" t="s">
        <v>118</v>
      </c>
      <c r="W3212" t="s">
        <v>119</v>
      </c>
      <c r="Y3212">
        <f t="shared" si="150"/>
        <v>1979</v>
      </c>
      <c r="Z3212">
        <f t="shared" si="151"/>
        <v>12</v>
      </c>
      <c r="AA3212">
        <f t="shared" si="152"/>
        <v>18</v>
      </c>
      <c r="AB3212" s="1">
        <v>29207</v>
      </c>
      <c r="AC3212" s="2">
        <v>0.45833333333333331</v>
      </c>
      <c r="AD3212" t="s">
        <v>134</v>
      </c>
      <c r="AM3212" t="s">
        <v>121</v>
      </c>
      <c r="AN3212" t="s">
        <v>122</v>
      </c>
      <c r="AP3212" t="s">
        <v>135</v>
      </c>
      <c r="AQ3212" t="s">
        <v>136</v>
      </c>
      <c r="AS3212" t="s">
        <v>137</v>
      </c>
      <c r="AT3212" t="s">
        <v>902</v>
      </c>
      <c r="AU3212">
        <v>52</v>
      </c>
      <c r="AV3212" t="s">
        <v>139</v>
      </c>
      <c r="AW3212" t="s">
        <v>128</v>
      </c>
      <c r="AX3212" t="s">
        <v>129</v>
      </c>
      <c r="AZ3212" t="s">
        <v>140</v>
      </c>
      <c r="CY3212" t="s">
        <v>105</v>
      </c>
      <c r="DA3212" t="s">
        <v>131</v>
      </c>
      <c r="DB3212" t="s">
        <v>132</v>
      </c>
      <c r="DC3212" s="1">
        <v>45427</v>
      </c>
      <c r="DD3212">
        <v>95</v>
      </c>
    </row>
    <row r="3213" spans="1:108" x14ac:dyDescent="0.2">
      <c r="A3213" t="s">
        <v>105</v>
      </c>
      <c r="B3213" t="s">
        <v>0</v>
      </c>
      <c r="C3213" t="s">
        <v>106</v>
      </c>
      <c r="D3213" t="s">
        <v>107</v>
      </c>
      <c r="E3213" t="s">
        <v>108</v>
      </c>
      <c r="F3213" t="s">
        <v>109</v>
      </c>
      <c r="G3213" t="s">
        <v>110</v>
      </c>
      <c r="H3213" t="s">
        <v>111</v>
      </c>
      <c r="I3213" t="s">
        <v>112</v>
      </c>
      <c r="J3213" t="s">
        <v>113</v>
      </c>
      <c r="K3213" t="s">
        <v>114</v>
      </c>
      <c r="L3213">
        <v>3180004</v>
      </c>
      <c r="M3213">
        <v>31800040604</v>
      </c>
      <c r="N3213">
        <v>30.793261416136499</v>
      </c>
      <c r="O3213">
        <v>-89.820911724650301</v>
      </c>
      <c r="P3213" t="s">
        <v>115</v>
      </c>
      <c r="Q3213">
        <v>30.793261416136499</v>
      </c>
      <c r="R3213">
        <v>-89.820911724650301</v>
      </c>
      <c r="S3213" t="s">
        <v>115</v>
      </c>
      <c r="T3213" t="s">
        <v>901</v>
      </c>
      <c r="U3213" t="s">
        <v>117</v>
      </c>
      <c r="V3213" t="s">
        <v>118</v>
      </c>
      <c r="W3213" t="s">
        <v>119</v>
      </c>
      <c r="Y3213">
        <f t="shared" si="150"/>
        <v>1979</v>
      </c>
      <c r="Z3213">
        <f t="shared" si="151"/>
        <v>12</v>
      </c>
      <c r="AA3213">
        <f t="shared" si="152"/>
        <v>18</v>
      </c>
      <c r="AB3213" s="1">
        <v>29207</v>
      </c>
      <c r="AC3213" s="2">
        <v>0.45833333333333331</v>
      </c>
      <c r="AD3213" t="s">
        <v>134</v>
      </c>
      <c r="AM3213" t="s">
        <v>121</v>
      </c>
      <c r="AN3213" t="s">
        <v>122</v>
      </c>
      <c r="AP3213" t="s">
        <v>169</v>
      </c>
      <c r="AQ3213" t="s">
        <v>344</v>
      </c>
      <c r="AS3213" t="s">
        <v>137</v>
      </c>
      <c r="AT3213" t="s">
        <v>1305</v>
      </c>
      <c r="AU3213">
        <v>72</v>
      </c>
      <c r="AV3213" t="s">
        <v>346</v>
      </c>
      <c r="AW3213" t="s">
        <v>128</v>
      </c>
      <c r="AX3213" t="s">
        <v>129</v>
      </c>
      <c r="CY3213" t="s">
        <v>105</v>
      </c>
      <c r="DA3213" t="s">
        <v>131</v>
      </c>
      <c r="DB3213" t="s">
        <v>132</v>
      </c>
      <c r="DC3213" s="1">
        <v>45427</v>
      </c>
      <c r="DD3213">
        <v>76</v>
      </c>
    </row>
    <row r="3214" spans="1:108" x14ac:dyDescent="0.2">
      <c r="A3214" t="s">
        <v>105</v>
      </c>
      <c r="B3214" t="s">
        <v>0</v>
      </c>
      <c r="C3214" t="s">
        <v>106</v>
      </c>
      <c r="D3214" t="s">
        <v>107</v>
      </c>
      <c r="E3214" t="s">
        <v>108</v>
      </c>
      <c r="F3214" t="s">
        <v>109</v>
      </c>
      <c r="G3214" t="s">
        <v>110</v>
      </c>
      <c r="H3214" t="s">
        <v>111</v>
      </c>
      <c r="I3214" t="s">
        <v>112</v>
      </c>
      <c r="J3214" t="s">
        <v>113</v>
      </c>
      <c r="K3214" t="s">
        <v>114</v>
      </c>
      <c r="L3214">
        <v>3180004</v>
      </c>
      <c r="M3214">
        <v>31800040604</v>
      </c>
      <c r="N3214">
        <v>30.793261416136499</v>
      </c>
      <c r="O3214">
        <v>-89.820911724650301</v>
      </c>
      <c r="P3214" t="s">
        <v>115</v>
      </c>
      <c r="Q3214">
        <v>30.793261416136499</v>
      </c>
      <c r="R3214">
        <v>-89.820911724650301</v>
      </c>
      <c r="S3214" t="s">
        <v>115</v>
      </c>
      <c r="T3214" t="s">
        <v>901</v>
      </c>
      <c r="U3214" t="s">
        <v>117</v>
      </c>
      <c r="V3214" t="s">
        <v>118</v>
      </c>
      <c r="W3214" t="s">
        <v>119</v>
      </c>
      <c r="Y3214">
        <f t="shared" si="150"/>
        <v>1979</v>
      </c>
      <c r="Z3214">
        <f t="shared" si="151"/>
        <v>12</v>
      </c>
      <c r="AA3214">
        <f t="shared" si="152"/>
        <v>18</v>
      </c>
      <c r="AB3214" s="1">
        <v>29207</v>
      </c>
      <c r="AC3214" s="2">
        <v>0.45833333333333331</v>
      </c>
      <c r="AD3214" t="s">
        <v>134</v>
      </c>
      <c r="AM3214" t="s">
        <v>121</v>
      </c>
      <c r="AN3214" t="s">
        <v>122</v>
      </c>
      <c r="AP3214" t="s">
        <v>229</v>
      </c>
      <c r="AQ3214" t="s">
        <v>230</v>
      </c>
      <c r="AS3214" t="s">
        <v>137</v>
      </c>
      <c r="AT3214" t="s">
        <v>1895</v>
      </c>
      <c r="AU3214">
        <v>5.9</v>
      </c>
      <c r="AV3214" t="s">
        <v>232</v>
      </c>
      <c r="AW3214" t="s">
        <v>128</v>
      </c>
      <c r="AX3214" t="s">
        <v>129</v>
      </c>
      <c r="CY3214" t="s">
        <v>105</v>
      </c>
      <c r="DA3214" t="s">
        <v>131</v>
      </c>
      <c r="DB3214" t="s">
        <v>132</v>
      </c>
      <c r="DC3214" s="1">
        <v>45427</v>
      </c>
      <c r="DD3214">
        <v>400</v>
      </c>
    </row>
    <row r="3215" spans="1:108" x14ac:dyDescent="0.2">
      <c r="A3215" t="s">
        <v>105</v>
      </c>
      <c r="B3215" t="s">
        <v>0</v>
      </c>
      <c r="C3215" t="s">
        <v>106</v>
      </c>
      <c r="D3215" t="s">
        <v>107</v>
      </c>
      <c r="E3215" t="s">
        <v>108</v>
      </c>
      <c r="F3215" t="s">
        <v>109</v>
      </c>
      <c r="G3215" t="s">
        <v>110</v>
      </c>
      <c r="H3215" t="s">
        <v>111</v>
      </c>
      <c r="I3215" t="s">
        <v>112</v>
      </c>
      <c r="J3215" t="s">
        <v>113</v>
      </c>
      <c r="K3215" t="s">
        <v>114</v>
      </c>
      <c r="L3215">
        <v>3180004</v>
      </c>
      <c r="M3215">
        <v>31800040604</v>
      </c>
      <c r="N3215">
        <v>30.793261416136499</v>
      </c>
      <c r="O3215">
        <v>-89.820911724650301</v>
      </c>
      <c r="P3215" t="s">
        <v>115</v>
      </c>
      <c r="Q3215">
        <v>30.793261416136499</v>
      </c>
      <c r="R3215">
        <v>-89.820911724650301</v>
      </c>
      <c r="S3215" t="s">
        <v>115</v>
      </c>
      <c r="T3215" t="s">
        <v>901</v>
      </c>
      <c r="U3215" t="s">
        <v>117</v>
      </c>
      <c r="V3215" t="s">
        <v>118</v>
      </c>
      <c r="W3215" t="s">
        <v>119</v>
      </c>
      <c r="Y3215">
        <f t="shared" si="150"/>
        <v>1979</v>
      </c>
      <c r="Z3215">
        <f t="shared" si="151"/>
        <v>12</v>
      </c>
      <c r="AA3215">
        <f t="shared" si="152"/>
        <v>18</v>
      </c>
      <c r="AB3215" s="1">
        <v>29207</v>
      </c>
      <c r="AC3215" s="2">
        <v>0.45833333333333331</v>
      </c>
      <c r="AD3215" t="s">
        <v>134</v>
      </c>
      <c r="AM3215" t="s">
        <v>121</v>
      </c>
      <c r="AN3215" t="s">
        <v>122</v>
      </c>
      <c r="AP3215" t="s">
        <v>169</v>
      </c>
      <c r="AQ3215" t="s">
        <v>170</v>
      </c>
      <c r="AS3215" t="s">
        <v>137</v>
      </c>
      <c r="AT3215" t="s">
        <v>1955</v>
      </c>
      <c r="AU3215">
        <v>55</v>
      </c>
      <c r="AV3215" t="s">
        <v>172</v>
      </c>
      <c r="AW3215" t="s">
        <v>128</v>
      </c>
      <c r="AX3215" t="s">
        <v>129</v>
      </c>
      <c r="CY3215" t="s">
        <v>105</v>
      </c>
      <c r="DA3215" t="s">
        <v>131</v>
      </c>
      <c r="DB3215" t="s">
        <v>132</v>
      </c>
      <c r="DC3215" s="1">
        <v>45427</v>
      </c>
      <c r="DD3215">
        <v>70</v>
      </c>
    </row>
    <row r="3216" spans="1:108" x14ac:dyDescent="0.2">
      <c r="A3216" t="s">
        <v>105</v>
      </c>
      <c r="B3216" t="s">
        <v>0</v>
      </c>
      <c r="C3216" t="s">
        <v>106</v>
      </c>
      <c r="D3216" t="s">
        <v>107</v>
      </c>
      <c r="E3216" t="s">
        <v>108</v>
      </c>
      <c r="F3216" t="s">
        <v>109</v>
      </c>
      <c r="G3216" t="s">
        <v>110</v>
      </c>
      <c r="H3216" t="s">
        <v>111</v>
      </c>
      <c r="I3216" t="s">
        <v>112</v>
      </c>
      <c r="J3216" t="s">
        <v>113</v>
      </c>
      <c r="K3216" t="s">
        <v>114</v>
      </c>
      <c r="L3216">
        <v>3180004</v>
      </c>
      <c r="M3216">
        <v>31800040604</v>
      </c>
      <c r="N3216">
        <v>30.793261416136499</v>
      </c>
      <c r="O3216">
        <v>-89.820911724650301</v>
      </c>
      <c r="P3216" t="s">
        <v>115</v>
      </c>
      <c r="Q3216">
        <v>30.793261416136499</v>
      </c>
      <c r="R3216">
        <v>-89.820911724650301</v>
      </c>
      <c r="S3216" t="s">
        <v>115</v>
      </c>
      <c r="T3216" t="s">
        <v>901</v>
      </c>
      <c r="U3216" t="s">
        <v>117</v>
      </c>
      <c r="V3216" t="s">
        <v>118</v>
      </c>
      <c r="W3216" t="s">
        <v>119</v>
      </c>
      <c r="Y3216">
        <f t="shared" si="150"/>
        <v>1979</v>
      </c>
      <c r="Z3216">
        <f t="shared" si="151"/>
        <v>12</v>
      </c>
      <c r="AA3216">
        <f t="shared" si="152"/>
        <v>18</v>
      </c>
      <c r="AB3216" s="1">
        <v>29207</v>
      </c>
      <c r="AC3216" s="2">
        <v>0.45833333333333331</v>
      </c>
      <c r="AD3216" t="s">
        <v>134</v>
      </c>
      <c r="AM3216" t="s">
        <v>121</v>
      </c>
      <c r="AN3216" t="s">
        <v>122</v>
      </c>
      <c r="AP3216" t="s">
        <v>157</v>
      </c>
      <c r="AQ3216" t="s">
        <v>158</v>
      </c>
      <c r="AR3216" t="s">
        <v>153</v>
      </c>
      <c r="AS3216" t="s">
        <v>137</v>
      </c>
      <c r="AT3216" t="s">
        <v>2230</v>
      </c>
      <c r="AU3216">
        <v>9</v>
      </c>
      <c r="AV3216" t="s">
        <v>127</v>
      </c>
      <c r="AW3216" t="s">
        <v>128</v>
      </c>
      <c r="AX3216" t="s">
        <v>129</v>
      </c>
      <c r="BT3216" t="s">
        <v>145</v>
      </c>
      <c r="BU3216" t="s">
        <v>146</v>
      </c>
      <c r="BV3216" t="s">
        <v>147</v>
      </c>
      <c r="BX3216" t="s">
        <v>148</v>
      </c>
      <c r="CY3216" t="s">
        <v>105</v>
      </c>
      <c r="DA3216" t="s">
        <v>131</v>
      </c>
      <c r="DB3216" t="s">
        <v>132</v>
      </c>
      <c r="DC3216" s="1">
        <v>45427</v>
      </c>
      <c r="DD3216">
        <v>902</v>
      </c>
    </row>
    <row r="3217" spans="1:108" x14ac:dyDescent="0.2">
      <c r="A3217" t="s">
        <v>105</v>
      </c>
      <c r="B3217" t="s">
        <v>0</v>
      </c>
      <c r="C3217" t="s">
        <v>106</v>
      </c>
      <c r="D3217" t="s">
        <v>107</v>
      </c>
      <c r="E3217" t="s">
        <v>108</v>
      </c>
      <c r="F3217" t="s">
        <v>109</v>
      </c>
      <c r="G3217" t="s">
        <v>110</v>
      </c>
      <c r="H3217" t="s">
        <v>111</v>
      </c>
      <c r="I3217" t="s">
        <v>112</v>
      </c>
      <c r="J3217" t="s">
        <v>113</v>
      </c>
      <c r="K3217" t="s">
        <v>114</v>
      </c>
      <c r="L3217">
        <v>3180004</v>
      </c>
      <c r="M3217">
        <v>31800040604</v>
      </c>
      <c r="N3217">
        <v>30.793261416136499</v>
      </c>
      <c r="O3217">
        <v>-89.820911724650301</v>
      </c>
      <c r="P3217" t="s">
        <v>115</v>
      </c>
      <c r="Q3217">
        <v>30.793261416136499</v>
      </c>
      <c r="R3217">
        <v>-89.820911724650301</v>
      </c>
      <c r="S3217" t="s">
        <v>115</v>
      </c>
      <c r="T3217" t="s">
        <v>901</v>
      </c>
      <c r="U3217" t="s">
        <v>117</v>
      </c>
      <c r="V3217" t="s">
        <v>118</v>
      </c>
      <c r="W3217" t="s">
        <v>119</v>
      </c>
      <c r="Y3217">
        <f t="shared" si="150"/>
        <v>1979</v>
      </c>
      <c r="Z3217">
        <f t="shared" si="151"/>
        <v>12</v>
      </c>
      <c r="AA3217">
        <f t="shared" si="152"/>
        <v>18</v>
      </c>
      <c r="AB3217" s="1">
        <v>29207</v>
      </c>
      <c r="AC3217" s="2">
        <v>0.45833333333333331</v>
      </c>
      <c r="AD3217" t="s">
        <v>134</v>
      </c>
      <c r="AM3217" t="s">
        <v>121</v>
      </c>
      <c r="AN3217" t="s">
        <v>122</v>
      </c>
      <c r="AP3217" t="s">
        <v>151</v>
      </c>
      <c r="AQ3217" t="s">
        <v>152</v>
      </c>
      <c r="AR3217" t="s">
        <v>153</v>
      </c>
      <c r="AT3217" t="s">
        <v>2278</v>
      </c>
      <c r="AU3217">
        <v>15</v>
      </c>
      <c r="AV3217" t="s">
        <v>127</v>
      </c>
      <c r="AW3217" t="s">
        <v>128</v>
      </c>
      <c r="AX3217" t="s">
        <v>129</v>
      </c>
      <c r="BT3217" t="s">
        <v>145</v>
      </c>
      <c r="BU3217" t="s">
        <v>146</v>
      </c>
      <c r="BV3217" t="s">
        <v>147</v>
      </c>
      <c r="BX3217" t="s">
        <v>148</v>
      </c>
      <c r="CY3217" t="s">
        <v>105</v>
      </c>
      <c r="DA3217" t="s">
        <v>131</v>
      </c>
      <c r="DB3217" t="s">
        <v>132</v>
      </c>
      <c r="DC3217" s="1">
        <v>45427</v>
      </c>
      <c r="DD3217">
        <v>900</v>
      </c>
    </row>
    <row r="3218" spans="1:108" x14ac:dyDescent="0.2">
      <c r="A3218" t="s">
        <v>105</v>
      </c>
      <c r="B3218" t="s">
        <v>0</v>
      </c>
      <c r="C3218" t="s">
        <v>106</v>
      </c>
      <c r="D3218" t="s">
        <v>107</v>
      </c>
      <c r="E3218" t="s">
        <v>108</v>
      </c>
      <c r="F3218" t="s">
        <v>109</v>
      </c>
      <c r="G3218" t="s">
        <v>110</v>
      </c>
      <c r="H3218" t="s">
        <v>111</v>
      </c>
      <c r="I3218" t="s">
        <v>112</v>
      </c>
      <c r="J3218" t="s">
        <v>113</v>
      </c>
      <c r="K3218" t="s">
        <v>114</v>
      </c>
      <c r="L3218">
        <v>3180004</v>
      </c>
      <c r="M3218">
        <v>31800040604</v>
      </c>
      <c r="N3218">
        <v>30.793261416136499</v>
      </c>
      <c r="O3218">
        <v>-89.820911724650301</v>
      </c>
      <c r="P3218" t="s">
        <v>115</v>
      </c>
      <c r="Q3218">
        <v>30.793261416136499</v>
      </c>
      <c r="R3218">
        <v>-89.820911724650301</v>
      </c>
      <c r="S3218" t="s">
        <v>115</v>
      </c>
      <c r="T3218" t="s">
        <v>901</v>
      </c>
      <c r="U3218" t="s">
        <v>117</v>
      </c>
      <c r="V3218" t="s">
        <v>118</v>
      </c>
      <c r="W3218" t="s">
        <v>119</v>
      </c>
      <c r="Y3218">
        <f t="shared" si="150"/>
        <v>1979</v>
      </c>
      <c r="Z3218">
        <f t="shared" si="151"/>
        <v>12</v>
      </c>
      <c r="AA3218">
        <f t="shared" si="152"/>
        <v>18</v>
      </c>
      <c r="AB3218" s="1">
        <v>29207</v>
      </c>
      <c r="AC3218" s="2">
        <v>0.45833333333333331</v>
      </c>
      <c r="AD3218" t="s">
        <v>134</v>
      </c>
      <c r="AM3218" t="s">
        <v>121</v>
      </c>
      <c r="AN3218" t="s">
        <v>122</v>
      </c>
      <c r="AP3218" t="s">
        <v>123</v>
      </c>
      <c r="AQ3218" t="s">
        <v>124</v>
      </c>
      <c r="AS3218" t="s">
        <v>125</v>
      </c>
      <c r="AT3218" t="s">
        <v>2325</v>
      </c>
      <c r="AU3218">
        <v>44</v>
      </c>
      <c r="AV3218" t="s">
        <v>127</v>
      </c>
      <c r="AW3218" t="s">
        <v>128</v>
      </c>
      <c r="AX3218" t="s">
        <v>129</v>
      </c>
      <c r="AZ3218" t="s">
        <v>130</v>
      </c>
      <c r="CY3218" t="s">
        <v>105</v>
      </c>
      <c r="DA3218" t="s">
        <v>131</v>
      </c>
      <c r="DB3218" t="s">
        <v>132</v>
      </c>
      <c r="DC3218" s="1">
        <v>45427</v>
      </c>
      <c r="DD3218">
        <v>70300</v>
      </c>
    </row>
    <row r="3219" spans="1:108" x14ac:dyDescent="0.2">
      <c r="A3219" t="s">
        <v>105</v>
      </c>
      <c r="B3219" t="s">
        <v>0</v>
      </c>
      <c r="C3219" t="s">
        <v>106</v>
      </c>
      <c r="D3219" t="s">
        <v>107</v>
      </c>
      <c r="E3219" t="s">
        <v>108</v>
      </c>
      <c r="F3219" t="s">
        <v>109</v>
      </c>
      <c r="G3219" t="s">
        <v>110</v>
      </c>
      <c r="H3219" t="s">
        <v>111</v>
      </c>
      <c r="I3219" t="s">
        <v>112</v>
      </c>
      <c r="J3219" t="s">
        <v>113</v>
      </c>
      <c r="K3219" t="s">
        <v>114</v>
      </c>
      <c r="L3219">
        <v>3180004</v>
      </c>
      <c r="M3219">
        <v>31800040604</v>
      </c>
      <c r="N3219">
        <v>30.793261416136499</v>
      </c>
      <c r="O3219">
        <v>-89.820911724650301</v>
      </c>
      <c r="P3219" t="s">
        <v>115</v>
      </c>
      <c r="Q3219">
        <v>30.793261416136499</v>
      </c>
      <c r="R3219">
        <v>-89.820911724650301</v>
      </c>
      <c r="S3219" t="s">
        <v>115</v>
      </c>
      <c r="T3219" t="s">
        <v>901</v>
      </c>
      <c r="U3219" t="s">
        <v>117</v>
      </c>
      <c r="V3219" t="s">
        <v>118</v>
      </c>
      <c r="W3219" t="s">
        <v>119</v>
      </c>
      <c r="Y3219">
        <f t="shared" si="150"/>
        <v>1979</v>
      </c>
      <c r="Z3219">
        <f t="shared" si="151"/>
        <v>12</v>
      </c>
      <c r="AA3219">
        <f t="shared" si="152"/>
        <v>18</v>
      </c>
      <c r="AB3219" s="1">
        <v>29207</v>
      </c>
      <c r="AC3219" s="2">
        <v>0.45833333333333331</v>
      </c>
      <c r="AD3219" t="s">
        <v>134</v>
      </c>
      <c r="AM3219" t="s">
        <v>121</v>
      </c>
      <c r="AN3219" t="s">
        <v>122</v>
      </c>
      <c r="AP3219" t="s">
        <v>198</v>
      </c>
      <c r="AQ3219" t="s">
        <v>199</v>
      </c>
      <c r="AT3219" t="s">
        <v>2701</v>
      </c>
      <c r="AU3219">
        <v>27700</v>
      </c>
      <c r="AV3219" t="s">
        <v>167</v>
      </c>
      <c r="AW3219" t="s">
        <v>128</v>
      </c>
      <c r="AX3219" t="s">
        <v>129</v>
      </c>
      <c r="CY3219" t="s">
        <v>105</v>
      </c>
      <c r="DA3219" t="s">
        <v>131</v>
      </c>
      <c r="DB3219" t="s">
        <v>132</v>
      </c>
      <c r="DC3219" s="1">
        <v>45427</v>
      </c>
      <c r="DD3219">
        <v>61</v>
      </c>
    </row>
    <row r="3220" spans="1:108" x14ac:dyDescent="0.2">
      <c r="A3220" t="s">
        <v>105</v>
      </c>
      <c r="B3220" t="s">
        <v>0</v>
      </c>
      <c r="C3220" t="s">
        <v>106</v>
      </c>
      <c r="D3220" t="s">
        <v>107</v>
      </c>
      <c r="E3220" t="s">
        <v>108</v>
      </c>
      <c r="F3220" t="s">
        <v>109</v>
      </c>
      <c r="G3220" t="s">
        <v>110</v>
      </c>
      <c r="H3220" t="s">
        <v>111</v>
      </c>
      <c r="I3220" t="s">
        <v>112</v>
      </c>
      <c r="J3220" t="s">
        <v>113</v>
      </c>
      <c r="K3220" t="s">
        <v>114</v>
      </c>
      <c r="L3220">
        <v>3180004</v>
      </c>
      <c r="M3220">
        <v>31800040604</v>
      </c>
      <c r="N3220">
        <v>30.793261416136499</v>
      </c>
      <c r="O3220">
        <v>-89.820911724650301</v>
      </c>
      <c r="P3220" t="s">
        <v>115</v>
      </c>
      <c r="Q3220">
        <v>30.793261416136499</v>
      </c>
      <c r="R3220">
        <v>-89.820911724650301</v>
      </c>
      <c r="S3220" t="s">
        <v>115</v>
      </c>
      <c r="T3220" t="s">
        <v>901</v>
      </c>
      <c r="U3220" t="s">
        <v>117</v>
      </c>
      <c r="V3220" t="s">
        <v>118</v>
      </c>
      <c r="W3220" t="s">
        <v>119</v>
      </c>
      <c r="Y3220">
        <f t="shared" si="150"/>
        <v>1979</v>
      </c>
      <c r="Z3220">
        <f t="shared" si="151"/>
        <v>12</v>
      </c>
      <c r="AA3220">
        <f t="shared" si="152"/>
        <v>18</v>
      </c>
      <c r="AB3220" s="1">
        <v>29207</v>
      </c>
      <c r="AC3220" s="2">
        <v>0.45833333333333331</v>
      </c>
      <c r="AD3220" t="s">
        <v>134</v>
      </c>
      <c r="AM3220" t="s">
        <v>121</v>
      </c>
      <c r="AN3220" t="s">
        <v>122</v>
      </c>
      <c r="AP3220" t="s">
        <v>236</v>
      </c>
      <c r="AQ3220" t="s">
        <v>237</v>
      </c>
      <c r="AS3220" t="s">
        <v>137</v>
      </c>
      <c r="AT3220" t="s">
        <v>3161</v>
      </c>
      <c r="AU3220">
        <v>2.2999999999999998</v>
      </c>
      <c r="AV3220" t="s">
        <v>127</v>
      </c>
      <c r="AW3220" t="s">
        <v>128</v>
      </c>
      <c r="AX3220" t="s">
        <v>129</v>
      </c>
      <c r="AY3220" t="s">
        <v>239</v>
      </c>
      <c r="AZ3220" t="s">
        <v>240</v>
      </c>
      <c r="CY3220" t="s">
        <v>105</v>
      </c>
      <c r="DA3220" t="s">
        <v>131</v>
      </c>
      <c r="DB3220" t="s">
        <v>132</v>
      </c>
      <c r="DC3220" s="1">
        <v>45427</v>
      </c>
      <c r="DD3220">
        <v>310</v>
      </c>
    </row>
    <row r="3221" spans="1:108" x14ac:dyDescent="0.2">
      <c r="A3221" t="s">
        <v>105</v>
      </c>
      <c r="B3221" t="s">
        <v>0</v>
      </c>
      <c r="C3221" t="s">
        <v>106</v>
      </c>
      <c r="D3221" t="s">
        <v>107</v>
      </c>
      <c r="E3221" t="s">
        <v>108</v>
      </c>
      <c r="F3221" t="s">
        <v>109</v>
      </c>
      <c r="G3221" t="s">
        <v>110</v>
      </c>
      <c r="H3221" t="s">
        <v>111</v>
      </c>
      <c r="I3221" t="s">
        <v>112</v>
      </c>
      <c r="J3221" t="s">
        <v>113</v>
      </c>
      <c r="K3221" t="s">
        <v>114</v>
      </c>
      <c r="L3221">
        <v>3180004</v>
      </c>
      <c r="M3221">
        <v>31800040604</v>
      </c>
      <c r="N3221">
        <v>30.793261416136499</v>
      </c>
      <c r="O3221">
        <v>-89.820911724650301</v>
      </c>
      <c r="P3221" t="s">
        <v>115</v>
      </c>
      <c r="Q3221">
        <v>30.793261416136499</v>
      </c>
      <c r="R3221">
        <v>-89.820911724650301</v>
      </c>
      <c r="S3221" t="s">
        <v>115</v>
      </c>
      <c r="T3221" t="s">
        <v>901</v>
      </c>
      <c r="U3221" t="s">
        <v>117</v>
      </c>
      <c r="V3221" t="s">
        <v>118</v>
      </c>
      <c r="W3221" t="s">
        <v>119</v>
      </c>
      <c r="Y3221">
        <f t="shared" si="150"/>
        <v>1979</v>
      </c>
      <c r="Z3221">
        <f t="shared" si="151"/>
        <v>12</v>
      </c>
      <c r="AA3221">
        <f t="shared" si="152"/>
        <v>18</v>
      </c>
      <c r="AB3221" s="1">
        <v>29207</v>
      </c>
      <c r="AC3221" s="2">
        <v>0.45833333333333331</v>
      </c>
      <c r="AD3221" t="s">
        <v>134</v>
      </c>
      <c r="AM3221" t="s">
        <v>121</v>
      </c>
      <c r="AN3221" t="s">
        <v>122</v>
      </c>
      <c r="AP3221" t="s">
        <v>292</v>
      </c>
      <c r="AQ3221" t="s">
        <v>293</v>
      </c>
      <c r="AS3221" t="s">
        <v>125</v>
      </c>
      <c r="AT3221" t="s">
        <v>3347</v>
      </c>
      <c r="AU3221">
        <v>50</v>
      </c>
      <c r="AV3221" t="s">
        <v>295</v>
      </c>
      <c r="AW3221" t="s">
        <v>128</v>
      </c>
      <c r="AX3221" t="s">
        <v>129</v>
      </c>
      <c r="CY3221" t="s">
        <v>105</v>
      </c>
      <c r="DA3221" t="s">
        <v>131</v>
      </c>
      <c r="DB3221" t="s">
        <v>132</v>
      </c>
      <c r="DC3221" s="1">
        <v>45427</v>
      </c>
      <c r="DD3221">
        <v>80</v>
      </c>
    </row>
    <row r="3222" spans="1:108" x14ac:dyDescent="0.2">
      <c r="A3222" t="s">
        <v>105</v>
      </c>
      <c r="B3222" t="s">
        <v>0</v>
      </c>
      <c r="C3222" t="s">
        <v>106</v>
      </c>
      <c r="D3222" t="s">
        <v>107</v>
      </c>
      <c r="E3222" t="s">
        <v>108</v>
      </c>
      <c r="F3222" t="s">
        <v>109</v>
      </c>
      <c r="G3222" t="s">
        <v>110</v>
      </c>
      <c r="H3222" t="s">
        <v>111</v>
      </c>
      <c r="I3222" t="s">
        <v>112</v>
      </c>
      <c r="J3222" t="s">
        <v>113</v>
      </c>
      <c r="K3222" t="s">
        <v>114</v>
      </c>
      <c r="L3222">
        <v>3180004</v>
      </c>
      <c r="M3222">
        <v>31800040604</v>
      </c>
      <c r="N3222">
        <v>30.793261416136499</v>
      </c>
      <c r="O3222">
        <v>-89.820911724650301</v>
      </c>
      <c r="P3222" t="s">
        <v>115</v>
      </c>
      <c r="Q3222">
        <v>30.793261416136499</v>
      </c>
      <c r="R3222">
        <v>-89.820911724650301</v>
      </c>
      <c r="S3222" t="s">
        <v>115</v>
      </c>
      <c r="T3222" t="s">
        <v>901</v>
      </c>
      <c r="U3222" t="s">
        <v>117</v>
      </c>
      <c r="V3222" t="s">
        <v>118</v>
      </c>
      <c r="W3222" t="s">
        <v>119</v>
      </c>
      <c r="Y3222">
        <f t="shared" si="150"/>
        <v>1979</v>
      </c>
      <c r="Z3222">
        <f t="shared" si="151"/>
        <v>12</v>
      </c>
      <c r="AA3222">
        <f t="shared" si="152"/>
        <v>18</v>
      </c>
      <c r="AB3222" s="1">
        <v>29207</v>
      </c>
      <c r="AC3222" s="2">
        <v>0.45833333333333331</v>
      </c>
      <c r="AD3222" t="s">
        <v>134</v>
      </c>
      <c r="AM3222" t="s">
        <v>121</v>
      </c>
      <c r="AN3222" t="s">
        <v>122</v>
      </c>
      <c r="AP3222" t="s">
        <v>223</v>
      </c>
      <c r="AQ3222" t="s">
        <v>223</v>
      </c>
      <c r="AT3222" t="s">
        <v>3418</v>
      </c>
      <c r="AU3222">
        <v>10</v>
      </c>
      <c r="AV3222" t="s">
        <v>225</v>
      </c>
      <c r="AW3222" t="s">
        <v>128</v>
      </c>
      <c r="AX3222" t="s">
        <v>129</v>
      </c>
      <c r="CY3222" t="s">
        <v>105</v>
      </c>
      <c r="DA3222" t="s">
        <v>131</v>
      </c>
      <c r="DB3222" t="s">
        <v>132</v>
      </c>
      <c r="DC3222" s="1">
        <v>45427</v>
      </c>
      <c r="DD3222">
        <v>10</v>
      </c>
    </row>
    <row r="3223" spans="1:108" x14ac:dyDescent="0.2">
      <c r="A3223" t="s">
        <v>105</v>
      </c>
      <c r="B3223" t="s">
        <v>0</v>
      </c>
      <c r="C3223" t="s">
        <v>106</v>
      </c>
      <c r="D3223" t="s">
        <v>107</v>
      </c>
      <c r="E3223" t="s">
        <v>108</v>
      </c>
      <c r="F3223" t="s">
        <v>109</v>
      </c>
      <c r="G3223" t="s">
        <v>110</v>
      </c>
      <c r="H3223" t="s">
        <v>111</v>
      </c>
      <c r="I3223" t="s">
        <v>112</v>
      </c>
      <c r="J3223" t="s">
        <v>113</v>
      </c>
      <c r="K3223" t="s">
        <v>114</v>
      </c>
      <c r="L3223">
        <v>3180004</v>
      </c>
      <c r="M3223">
        <v>31800040604</v>
      </c>
      <c r="N3223">
        <v>30.793261416136499</v>
      </c>
      <c r="O3223">
        <v>-89.820911724650301</v>
      </c>
      <c r="P3223" t="s">
        <v>115</v>
      </c>
      <c r="Q3223">
        <v>30.793261416136499</v>
      </c>
      <c r="R3223">
        <v>-89.820911724650301</v>
      </c>
      <c r="S3223" t="s">
        <v>115</v>
      </c>
      <c r="T3223" t="s">
        <v>901</v>
      </c>
      <c r="U3223" t="s">
        <v>117</v>
      </c>
      <c r="V3223" t="s">
        <v>118</v>
      </c>
      <c r="W3223" t="s">
        <v>119</v>
      </c>
      <c r="Y3223">
        <f t="shared" si="150"/>
        <v>1979</v>
      </c>
      <c r="Z3223">
        <f t="shared" si="151"/>
        <v>12</v>
      </c>
      <c r="AA3223">
        <f t="shared" si="152"/>
        <v>18</v>
      </c>
      <c r="AB3223" s="1">
        <v>29207</v>
      </c>
      <c r="AC3223" s="2">
        <v>0.45833333333333331</v>
      </c>
      <c r="AD3223" t="s">
        <v>134</v>
      </c>
      <c r="AM3223" t="s">
        <v>121</v>
      </c>
      <c r="AN3223" t="s">
        <v>122</v>
      </c>
      <c r="AP3223" t="s">
        <v>198</v>
      </c>
      <c r="AQ3223" t="s">
        <v>199</v>
      </c>
      <c r="AT3223" t="s">
        <v>3933</v>
      </c>
      <c r="AU3223">
        <v>784</v>
      </c>
      <c r="AV3223" t="s">
        <v>201</v>
      </c>
      <c r="AW3223" t="s">
        <v>128</v>
      </c>
      <c r="AX3223" t="s">
        <v>129</v>
      </c>
      <c r="BT3223" t="s">
        <v>180</v>
      </c>
      <c r="BU3223" t="s">
        <v>146</v>
      </c>
      <c r="BV3223" t="s">
        <v>181</v>
      </c>
      <c r="BX3223" t="s">
        <v>182</v>
      </c>
      <c r="CY3223" t="s">
        <v>105</v>
      </c>
      <c r="DA3223" t="s">
        <v>131</v>
      </c>
      <c r="DB3223" t="s">
        <v>132</v>
      </c>
      <c r="DC3223" s="1">
        <v>45427</v>
      </c>
      <c r="DD3223">
        <v>30209</v>
      </c>
    </row>
    <row r="3224" spans="1:108" x14ac:dyDescent="0.2">
      <c r="A3224" t="s">
        <v>105</v>
      </c>
      <c r="B3224" t="s">
        <v>0</v>
      </c>
      <c r="C3224" t="s">
        <v>106</v>
      </c>
      <c r="D3224" t="s">
        <v>107</v>
      </c>
      <c r="E3224" t="s">
        <v>108</v>
      </c>
      <c r="F3224" t="s">
        <v>109</v>
      </c>
      <c r="G3224" t="s">
        <v>110</v>
      </c>
      <c r="H3224" t="s">
        <v>111</v>
      </c>
      <c r="I3224" t="s">
        <v>112</v>
      </c>
      <c r="J3224" t="s">
        <v>113</v>
      </c>
      <c r="K3224" t="s">
        <v>114</v>
      </c>
      <c r="L3224">
        <v>3180004</v>
      </c>
      <c r="M3224">
        <v>31800040604</v>
      </c>
      <c r="N3224">
        <v>30.793261416136499</v>
      </c>
      <c r="O3224">
        <v>-89.820911724650301</v>
      </c>
      <c r="P3224" t="s">
        <v>115</v>
      </c>
      <c r="Q3224">
        <v>30.793261416136499</v>
      </c>
      <c r="R3224">
        <v>-89.820911724650301</v>
      </c>
      <c r="S3224" t="s">
        <v>115</v>
      </c>
      <c r="T3224" t="s">
        <v>901</v>
      </c>
      <c r="U3224" t="s">
        <v>117</v>
      </c>
      <c r="V3224" t="s">
        <v>118</v>
      </c>
      <c r="W3224" t="s">
        <v>119</v>
      </c>
      <c r="Y3224">
        <f t="shared" si="150"/>
        <v>1979</v>
      </c>
      <c r="Z3224">
        <f t="shared" si="151"/>
        <v>12</v>
      </c>
      <c r="AA3224">
        <f t="shared" si="152"/>
        <v>18</v>
      </c>
      <c r="AB3224" s="1">
        <v>29207</v>
      </c>
      <c r="AC3224" s="2">
        <v>0.45833333333333331</v>
      </c>
      <c r="AD3224" t="s">
        <v>134</v>
      </c>
      <c r="AM3224" t="s">
        <v>121</v>
      </c>
      <c r="AN3224" t="s">
        <v>122</v>
      </c>
      <c r="AP3224" t="s">
        <v>123</v>
      </c>
      <c r="AQ3224" t="s">
        <v>210</v>
      </c>
      <c r="AS3224" t="s">
        <v>125</v>
      </c>
      <c r="AT3224" t="s">
        <v>4027</v>
      </c>
      <c r="AU3224">
        <v>36</v>
      </c>
      <c r="AV3224" t="s">
        <v>127</v>
      </c>
      <c r="AW3224" t="s">
        <v>128</v>
      </c>
      <c r="AX3224" t="s">
        <v>129</v>
      </c>
      <c r="BT3224" t="s">
        <v>145</v>
      </c>
      <c r="BU3224" t="s">
        <v>146</v>
      </c>
      <c r="BV3224" t="s">
        <v>147</v>
      </c>
      <c r="BX3224" t="s">
        <v>148</v>
      </c>
      <c r="CY3224" t="s">
        <v>105</v>
      </c>
      <c r="DA3224" t="s">
        <v>131</v>
      </c>
      <c r="DB3224" t="s">
        <v>132</v>
      </c>
      <c r="DC3224" s="1">
        <v>45427</v>
      </c>
      <c r="DD3224">
        <v>70301</v>
      </c>
    </row>
    <row r="3225" spans="1:108" x14ac:dyDescent="0.2">
      <c r="A3225" t="s">
        <v>105</v>
      </c>
      <c r="B3225" t="s">
        <v>0</v>
      </c>
      <c r="C3225" t="s">
        <v>106</v>
      </c>
      <c r="D3225" t="s">
        <v>107</v>
      </c>
      <c r="E3225" t="s">
        <v>108</v>
      </c>
      <c r="F3225" t="s">
        <v>109</v>
      </c>
      <c r="G3225" t="s">
        <v>110</v>
      </c>
      <c r="H3225" t="s">
        <v>111</v>
      </c>
      <c r="I3225" t="s">
        <v>112</v>
      </c>
      <c r="J3225" t="s">
        <v>113</v>
      </c>
      <c r="K3225" t="s">
        <v>114</v>
      </c>
      <c r="L3225">
        <v>3180004</v>
      </c>
      <c r="M3225">
        <v>31800040604</v>
      </c>
      <c r="N3225">
        <v>30.793261416136499</v>
      </c>
      <c r="O3225">
        <v>-89.820911724650301</v>
      </c>
      <c r="P3225" t="s">
        <v>115</v>
      </c>
      <c r="Q3225">
        <v>30.793261416136499</v>
      </c>
      <c r="R3225">
        <v>-89.820911724650301</v>
      </c>
      <c r="S3225" t="s">
        <v>115</v>
      </c>
      <c r="T3225" t="s">
        <v>901</v>
      </c>
      <c r="U3225" t="s">
        <v>117</v>
      </c>
      <c r="V3225" t="s">
        <v>118</v>
      </c>
      <c r="W3225" t="s">
        <v>119</v>
      </c>
      <c r="Y3225">
        <f t="shared" si="150"/>
        <v>1979</v>
      </c>
      <c r="Z3225">
        <f t="shared" si="151"/>
        <v>12</v>
      </c>
      <c r="AA3225">
        <f t="shared" si="152"/>
        <v>18</v>
      </c>
      <c r="AB3225" s="1">
        <v>29207</v>
      </c>
      <c r="AC3225" s="2">
        <v>0.45833333333333331</v>
      </c>
      <c r="AD3225" t="s">
        <v>134</v>
      </c>
      <c r="AM3225" t="s">
        <v>121</v>
      </c>
      <c r="AN3225" t="s">
        <v>122</v>
      </c>
      <c r="AP3225" t="s">
        <v>123</v>
      </c>
      <c r="AQ3225" t="s">
        <v>142</v>
      </c>
      <c r="AS3225" t="s">
        <v>125</v>
      </c>
      <c r="AT3225" t="s">
        <v>4641</v>
      </c>
      <c r="AU3225">
        <v>0.06</v>
      </c>
      <c r="AV3225" t="s">
        <v>144</v>
      </c>
      <c r="AW3225" t="s">
        <v>128</v>
      </c>
      <c r="AX3225" t="s">
        <v>129</v>
      </c>
      <c r="BT3225" t="s">
        <v>145</v>
      </c>
      <c r="BU3225" t="s">
        <v>146</v>
      </c>
      <c r="BV3225" t="s">
        <v>147</v>
      </c>
      <c r="BX3225" t="s">
        <v>148</v>
      </c>
      <c r="CY3225" t="s">
        <v>105</v>
      </c>
      <c r="DA3225" t="s">
        <v>131</v>
      </c>
      <c r="DB3225" t="s">
        <v>132</v>
      </c>
      <c r="DC3225" s="1">
        <v>45427</v>
      </c>
      <c r="DD3225">
        <v>70303</v>
      </c>
    </row>
    <row r="3226" spans="1:108" x14ac:dyDescent="0.2">
      <c r="A3226" t="s">
        <v>105</v>
      </c>
      <c r="B3226" t="s">
        <v>0</v>
      </c>
      <c r="C3226" t="s">
        <v>106</v>
      </c>
      <c r="D3226" t="s">
        <v>107</v>
      </c>
      <c r="E3226" t="s">
        <v>108</v>
      </c>
      <c r="F3226" t="s">
        <v>109</v>
      </c>
      <c r="G3226" t="s">
        <v>110</v>
      </c>
      <c r="H3226" t="s">
        <v>111</v>
      </c>
      <c r="I3226" t="s">
        <v>112</v>
      </c>
      <c r="J3226" t="s">
        <v>113</v>
      </c>
      <c r="K3226" t="s">
        <v>114</v>
      </c>
      <c r="L3226">
        <v>3180004</v>
      </c>
      <c r="M3226">
        <v>31800040604</v>
      </c>
      <c r="N3226">
        <v>30.793261416136499</v>
      </c>
      <c r="O3226">
        <v>-89.820911724650301</v>
      </c>
      <c r="P3226" t="s">
        <v>115</v>
      </c>
      <c r="Q3226">
        <v>30.793261416136499</v>
      </c>
      <c r="R3226">
        <v>-89.820911724650301</v>
      </c>
      <c r="S3226" t="s">
        <v>115</v>
      </c>
      <c r="T3226" t="s">
        <v>901</v>
      </c>
      <c r="U3226" t="s">
        <v>117</v>
      </c>
      <c r="V3226" t="s">
        <v>118</v>
      </c>
      <c r="W3226" t="s">
        <v>119</v>
      </c>
      <c r="Y3226">
        <f t="shared" si="150"/>
        <v>1979</v>
      </c>
      <c r="Z3226">
        <f t="shared" si="151"/>
        <v>12</v>
      </c>
      <c r="AA3226">
        <f t="shared" si="152"/>
        <v>18</v>
      </c>
      <c r="AB3226" s="1">
        <v>29207</v>
      </c>
      <c r="AC3226" s="2">
        <v>0.45833333333333331</v>
      </c>
      <c r="AD3226" t="s">
        <v>134</v>
      </c>
      <c r="AM3226" t="s">
        <v>121</v>
      </c>
      <c r="AN3226" t="s">
        <v>122</v>
      </c>
      <c r="AP3226" t="s">
        <v>123</v>
      </c>
      <c r="AQ3226" t="s">
        <v>217</v>
      </c>
      <c r="AS3226" t="s">
        <v>125</v>
      </c>
      <c r="AT3226" t="s">
        <v>4812</v>
      </c>
      <c r="AU3226">
        <v>3290</v>
      </c>
      <c r="AV3226" t="s">
        <v>219</v>
      </c>
      <c r="AW3226" t="s">
        <v>128</v>
      </c>
      <c r="AX3226" t="s">
        <v>129</v>
      </c>
      <c r="BT3226" t="s">
        <v>145</v>
      </c>
      <c r="BU3226" t="s">
        <v>146</v>
      </c>
      <c r="BV3226" t="s">
        <v>147</v>
      </c>
      <c r="BX3226" t="s">
        <v>148</v>
      </c>
      <c r="CY3226" t="s">
        <v>105</v>
      </c>
      <c r="DA3226" t="s">
        <v>131</v>
      </c>
      <c r="DB3226" t="s">
        <v>132</v>
      </c>
      <c r="DC3226" s="1">
        <v>45427</v>
      </c>
      <c r="DD3226">
        <v>70302</v>
      </c>
    </row>
    <row r="3227" spans="1:108" x14ac:dyDescent="0.2">
      <c r="A3227" t="s">
        <v>105</v>
      </c>
      <c r="B3227" t="s">
        <v>0</v>
      </c>
      <c r="C3227" t="s">
        <v>106</v>
      </c>
      <c r="D3227" t="s">
        <v>107</v>
      </c>
      <c r="E3227" t="s">
        <v>108</v>
      </c>
      <c r="F3227" t="s">
        <v>109</v>
      </c>
      <c r="G3227" t="s">
        <v>110</v>
      </c>
      <c r="H3227" t="s">
        <v>111</v>
      </c>
      <c r="I3227" t="s">
        <v>112</v>
      </c>
      <c r="J3227" t="s">
        <v>113</v>
      </c>
      <c r="K3227" t="s">
        <v>114</v>
      </c>
      <c r="L3227">
        <v>3180004</v>
      </c>
      <c r="M3227">
        <v>31800040604</v>
      </c>
      <c r="N3227">
        <v>30.793261416136499</v>
      </c>
      <c r="O3227">
        <v>-89.820911724650301</v>
      </c>
      <c r="P3227" t="s">
        <v>115</v>
      </c>
      <c r="Q3227">
        <v>30.793261416136499</v>
      </c>
      <c r="R3227">
        <v>-89.820911724650301</v>
      </c>
      <c r="S3227" t="s">
        <v>115</v>
      </c>
      <c r="T3227" t="s">
        <v>197</v>
      </c>
      <c r="U3227" t="s">
        <v>117</v>
      </c>
      <c r="V3227" t="s">
        <v>118</v>
      </c>
      <c r="W3227" t="s">
        <v>119</v>
      </c>
      <c r="Y3227">
        <f t="shared" si="150"/>
        <v>1980</v>
      </c>
      <c r="Z3227">
        <f t="shared" si="151"/>
        <v>1</v>
      </c>
      <c r="AA3227">
        <f t="shared" si="152"/>
        <v>22</v>
      </c>
      <c r="AB3227" s="1">
        <v>29242</v>
      </c>
      <c r="AC3227" s="2">
        <v>0.42708333333333331</v>
      </c>
      <c r="AD3227" t="s">
        <v>134</v>
      </c>
      <c r="AM3227" t="s">
        <v>121</v>
      </c>
      <c r="AN3227" t="s">
        <v>122</v>
      </c>
      <c r="AP3227" t="s">
        <v>198</v>
      </c>
      <c r="AQ3227" t="s">
        <v>199</v>
      </c>
      <c r="AT3227" t="s">
        <v>200</v>
      </c>
      <c r="AU3227">
        <v>875</v>
      </c>
      <c r="AV3227" t="s">
        <v>201</v>
      </c>
      <c r="AW3227" t="s">
        <v>128</v>
      </c>
      <c r="AX3227" t="s">
        <v>129</v>
      </c>
      <c r="BT3227" t="s">
        <v>180</v>
      </c>
      <c r="BU3227" t="s">
        <v>146</v>
      </c>
      <c r="BV3227" t="s">
        <v>181</v>
      </c>
      <c r="BX3227" t="s">
        <v>182</v>
      </c>
      <c r="CY3227" t="s">
        <v>105</v>
      </c>
      <c r="DA3227" t="s">
        <v>131</v>
      </c>
      <c r="DB3227" t="s">
        <v>132</v>
      </c>
      <c r="DC3227" s="1">
        <v>45427</v>
      </c>
      <c r="DD3227">
        <v>30209</v>
      </c>
    </row>
    <row r="3228" spans="1:108" x14ac:dyDescent="0.2">
      <c r="A3228" t="s">
        <v>105</v>
      </c>
      <c r="B3228" t="s">
        <v>0</v>
      </c>
      <c r="C3228" t="s">
        <v>106</v>
      </c>
      <c r="D3228" t="s">
        <v>107</v>
      </c>
      <c r="E3228" t="s">
        <v>108</v>
      </c>
      <c r="F3228" t="s">
        <v>109</v>
      </c>
      <c r="G3228" t="s">
        <v>110</v>
      </c>
      <c r="H3228" t="s">
        <v>111</v>
      </c>
      <c r="I3228" t="s">
        <v>112</v>
      </c>
      <c r="J3228" t="s">
        <v>113</v>
      </c>
      <c r="K3228" t="s">
        <v>114</v>
      </c>
      <c r="L3228">
        <v>3180004</v>
      </c>
      <c r="M3228">
        <v>31800040604</v>
      </c>
      <c r="N3228">
        <v>30.793261416136499</v>
      </c>
      <c r="O3228">
        <v>-89.820911724650301</v>
      </c>
      <c r="P3228" t="s">
        <v>115</v>
      </c>
      <c r="Q3228">
        <v>30.793261416136499</v>
      </c>
      <c r="R3228">
        <v>-89.820911724650301</v>
      </c>
      <c r="S3228" t="s">
        <v>115</v>
      </c>
      <c r="T3228" t="s">
        <v>197</v>
      </c>
      <c r="U3228" t="s">
        <v>117</v>
      </c>
      <c r="V3228" t="s">
        <v>118</v>
      </c>
      <c r="W3228" t="s">
        <v>119</v>
      </c>
      <c r="Y3228">
        <f t="shared" si="150"/>
        <v>1980</v>
      </c>
      <c r="Z3228">
        <f t="shared" si="151"/>
        <v>1</v>
      </c>
      <c r="AA3228">
        <f t="shared" si="152"/>
        <v>22</v>
      </c>
      <c r="AB3228" s="1">
        <v>29242</v>
      </c>
      <c r="AC3228" s="2">
        <v>0.42708333333333331</v>
      </c>
      <c r="AD3228" t="s">
        <v>134</v>
      </c>
      <c r="AM3228" t="s">
        <v>121</v>
      </c>
      <c r="AN3228" t="s">
        <v>122</v>
      </c>
      <c r="AP3228" t="s">
        <v>223</v>
      </c>
      <c r="AQ3228" t="s">
        <v>223</v>
      </c>
      <c r="AT3228" t="s">
        <v>1223</v>
      </c>
      <c r="AU3228">
        <v>14.5</v>
      </c>
      <c r="AV3228" t="s">
        <v>225</v>
      </c>
      <c r="AW3228" t="s">
        <v>128</v>
      </c>
      <c r="AX3228" t="s">
        <v>129</v>
      </c>
      <c r="CY3228" t="s">
        <v>105</v>
      </c>
      <c r="DA3228" t="s">
        <v>131</v>
      </c>
      <c r="DB3228" t="s">
        <v>132</v>
      </c>
      <c r="DC3228" s="1">
        <v>45427</v>
      </c>
      <c r="DD3228">
        <v>10</v>
      </c>
    </row>
    <row r="3229" spans="1:108" x14ac:dyDescent="0.2">
      <c r="A3229" t="s">
        <v>105</v>
      </c>
      <c r="B3229" t="s">
        <v>0</v>
      </c>
      <c r="C3229" t="s">
        <v>106</v>
      </c>
      <c r="D3229" t="s">
        <v>107</v>
      </c>
      <c r="E3229" t="s">
        <v>108</v>
      </c>
      <c r="F3229" t="s">
        <v>109</v>
      </c>
      <c r="G3229" t="s">
        <v>110</v>
      </c>
      <c r="H3229" t="s">
        <v>111</v>
      </c>
      <c r="I3229" t="s">
        <v>112</v>
      </c>
      <c r="J3229" t="s">
        <v>113</v>
      </c>
      <c r="K3229" t="s">
        <v>114</v>
      </c>
      <c r="L3229">
        <v>3180004</v>
      </c>
      <c r="M3229">
        <v>31800040604</v>
      </c>
      <c r="N3229">
        <v>30.793261416136499</v>
      </c>
      <c r="O3229">
        <v>-89.820911724650301</v>
      </c>
      <c r="P3229" t="s">
        <v>115</v>
      </c>
      <c r="Q3229">
        <v>30.793261416136499</v>
      </c>
      <c r="R3229">
        <v>-89.820911724650301</v>
      </c>
      <c r="S3229" t="s">
        <v>115</v>
      </c>
      <c r="T3229" t="s">
        <v>197</v>
      </c>
      <c r="U3229" t="s">
        <v>117</v>
      </c>
      <c r="V3229" t="s">
        <v>118</v>
      </c>
      <c r="W3229" t="s">
        <v>119</v>
      </c>
      <c r="Y3229">
        <f t="shared" si="150"/>
        <v>1980</v>
      </c>
      <c r="Z3229">
        <f t="shared" si="151"/>
        <v>1</v>
      </c>
      <c r="AA3229">
        <f t="shared" si="152"/>
        <v>22</v>
      </c>
      <c r="AB3229" s="1">
        <v>29242</v>
      </c>
      <c r="AC3229" s="2">
        <v>0.42708333333333331</v>
      </c>
      <c r="AD3229" t="s">
        <v>134</v>
      </c>
      <c r="AM3229" t="s">
        <v>121</v>
      </c>
      <c r="AN3229" t="s">
        <v>122</v>
      </c>
      <c r="AP3229" t="s">
        <v>198</v>
      </c>
      <c r="AQ3229" t="s">
        <v>199</v>
      </c>
      <c r="AT3229" t="s">
        <v>1399</v>
      </c>
      <c r="AU3229">
        <v>30900</v>
      </c>
      <c r="AV3229" t="s">
        <v>167</v>
      </c>
      <c r="AW3229" t="s">
        <v>128</v>
      </c>
      <c r="AX3229" t="s">
        <v>129</v>
      </c>
      <c r="CY3229" t="s">
        <v>105</v>
      </c>
      <c r="DA3229" t="s">
        <v>131</v>
      </c>
      <c r="DB3229" t="s">
        <v>132</v>
      </c>
      <c r="DC3229" s="1">
        <v>45427</v>
      </c>
      <c r="DD3229">
        <v>61</v>
      </c>
    </row>
    <row r="3230" spans="1:108" x14ac:dyDescent="0.2">
      <c r="A3230" t="s">
        <v>105</v>
      </c>
      <c r="B3230" t="s">
        <v>0</v>
      </c>
      <c r="C3230" t="s">
        <v>106</v>
      </c>
      <c r="D3230" t="s">
        <v>107</v>
      </c>
      <c r="E3230" t="s">
        <v>108</v>
      </c>
      <c r="F3230" t="s">
        <v>109</v>
      </c>
      <c r="G3230" t="s">
        <v>110</v>
      </c>
      <c r="H3230" t="s">
        <v>111</v>
      </c>
      <c r="I3230" t="s">
        <v>112</v>
      </c>
      <c r="J3230" t="s">
        <v>113</v>
      </c>
      <c r="K3230" t="s">
        <v>114</v>
      </c>
      <c r="L3230">
        <v>3180004</v>
      </c>
      <c r="M3230">
        <v>31800040604</v>
      </c>
      <c r="N3230">
        <v>30.793261416136499</v>
      </c>
      <c r="O3230">
        <v>-89.820911724650301</v>
      </c>
      <c r="P3230" t="s">
        <v>115</v>
      </c>
      <c r="Q3230">
        <v>30.793261416136499</v>
      </c>
      <c r="R3230">
        <v>-89.820911724650301</v>
      </c>
      <c r="S3230" t="s">
        <v>115</v>
      </c>
      <c r="T3230" t="s">
        <v>197</v>
      </c>
      <c r="U3230" t="s">
        <v>117</v>
      </c>
      <c r="V3230" t="s">
        <v>118</v>
      </c>
      <c r="W3230" t="s">
        <v>119</v>
      </c>
      <c r="Y3230">
        <f t="shared" si="150"/>
        <v>1980</v>
      </c>
      <c r="Z3230">
        <f t="shared" si="151"/>
        <v>1</v>
      </c>
      <c r="AA3230">
        <f t="shared" si="152"/>
        <v>22</v>
      </c>
      <c r="AB3230" s="1">
        <v>29242</v>
      </c>
      <c r="AC3230" s="2">
        <v>0.42708333333333331</v>
      </c>
      <c r="AD3230" t="s">
        <v>134</v>
      </c>
      <c r="AM3230" t="s">
        <v>121</v>
      </c>
      <c r="AN3230" t="s">
        <v>122</v>
      </c>
      <c r="AP3230" t="s">
        <v>123</v>
      </c>
      <c r="AQ3230" t="s">
        <v>142</v>
      </c>
      <c r="AS3230" t="s">
        <v>125</v>
      </c>
      <c r="AT3230" t="s">
        <v>1696</v>
      </c>
      <c r="AU3230">
        <v>0.09</v>
      </c>
      <c r="AV3230" t="s">
        <v>144</v>
      </c>
      <c r="AW3230" t="s">
        <v>128</v>
      </c>
      <c r="AX3230" t="s">
        <v>129</v>
      </c>
      <c r="BT3230" t="s">
        <v>180</v>
      </c>
      <c r="BU3230" t="s">
        <v>146</v>
      </c>
      <c r="BV3230" t="s">
        <v>181</v>
      </c>
      <c r="BX3230" t="s">
        <v>182</v>
      </c>
      <c r="CY3230" t="s">
        <v>105</v>
      </c>
      <c r="DA3230" t="s">
        <v>131</v>
      </c>
      <c r="DB3230" t="s">
        <v>132</v>
      </c>
      <c r="DC3230" s="1">
        <v>45427</v>
      </c>
      <c r="DD3230">
        <v>70303</v>
      </c>
    </row>
    <row r="3231" spans="1:108" x14ac:dyDescent="0.2">
      <c r="A3231" t="s">
        <v>105</v>
      </c>
      <c r="B3231" t="s">
        <v>0</v>
      </c>
      <c r="C3231" t="s">
        <v>106</v>
      </c>
      <c r="D3231" t="s">
        <v>107</v>
      </c>
      <c r="E3231" t="s">
        <v>108</v>
      </c>
      <c r="F3231" t="s">
        <v>109</v>
      </c>
      <c r="G3231" t="s">
        <v>110</v>
      </c>
      <c r="H3231" t="s">
        <v>111</v>
      </c>
      <c r="I3231" t="s">
        <v>112</v>
      </c>
      <c r="J3231" t="s">
        <v>113</v>
      </c>
      <c r="K3231" t="s">
        <v>114</v>
      </c>
      <c r="L3231">
        <v>3180004</v>
      </c>
      <c r="M3231">
        <v>31800040604</v>
      </c>
      <c r="N3231">
        <v>30.793261416136499</v>
      </c>
      <c r="O3231">
        <v>-89.820911724650301</v>
      </c>
      <c r="P3231" t="s">
        <v>115</v>
      </c>
      <c r="Q3231">
        <v>30.793261416136499</v>
      </c>
      <c r="R3231">
        <v>-89.820911724650301</v>
      </c>
      <c r="S3231" t="s">
        <v>115</v>
      </c>
      <c r="T3231" t="s">
        <v>197</v>
      </c>
      <c r="U3231" t="s">
        <v>117</v>
      </c>
      <c r="V3231" t="s">
        <v>118</v>
      </c>
      <c r="W3231" t="s">
        <v>119</v>
      </c>
      <c r="Y3231">
        <f t="shared" si="150"/>
        <v>1980</v>
      </c>
      <c r="Z3231">
        <f t="shared" si="151"/>
        <v>1</v>
      </c>
      <c r="AA3231">
        <f t="shared" si="152"/>
        <v>22</v>
      </c>
      <c r="AB3231" s="1">
        <v>29242</v>
      </c>
      <c r="AC3231" s="2">
        <v>0.42708333333333331</v>
      </c>
      <c r="AD3231" t="s">
        <v>134</v>
      </c>
      <c r="AM3231" t="s">
        <v>121</v>
      </c>
      <c r="AN3231" t="s">
        <v>122</v>
      </c>
      <c r="AP3231" t="s">
        <v>123</v>
      </c>
      <c r="AQ3231" t="s">
        <v>210</v>
      </c>
      <c r="AS3231" t="s">
        <v>125</v>
      </c>
      <c r="AT3231" t="s">
        <v>2293</v>
      </c>
      <c r="AU3231">
        <v>64</v>
      </c>
      <c r="AV3231" t="s">
        <v>127</v>
      </c>
      <c r="AW3231" t="s">
        <v>128</v>
      </c>
      <c r="AX3231" t="s">
        <v>129</v>
      </c>
      <c r="BT3231" t="s">
        <v>145</v>
      </c>
      <c r="BU3231" t="s">
        <v>146</v>
      </c>
      <c r="BV3231" t="s">
        <v>147</v>
      </c>
      <c r="BX3231" t="s">
        <v>148</v>
      </c>
      <c r="CY3231" t="s">
        <v>105</v>
      </c>
      <c r="DA3231" t="s">
        <v>131</v>
      </c>
      <c r="DB3231" t="s">
        <v>132</v>
      </c>
      <c r="DC3231" s="1">
        <v>45427</v>
      </c>
      <c r="DD3231">
        <v>70301</v>
      </c>
    </row>
    <row r="3232" spans="1:108" x14ac:dyDescent="0.2">
      <c r="A3232" t="s">
        <v>105</v>
      </c>
      <c r="B3232" t="s">
        <v>0</v>
      </c>
      <c r="C3232" t="s">
        <v>106</v>
      </c>
      <c r="D3232" t="s">
        <v>107</v>
      </c>
      <c r="E3232" t="s">
        <v>108</v>
      </c>
      <c r="F3232" t="s">
        <v>109</v>
      </c>
      <c r="G3232" t="s">
        <v>110</v>
      </c>
      <c r="H3232" t="s">
        <v>111</v>
      </c>
      <c r="I3232" t="s">
        <v>112</v>
      </c>
      <c r="J3232" t="s">
        <v>113</v>
      </c>
      <c r="K3232" t="s">
        <v>114</v>
      </c>
      <c r="L3232">
        <v>3180004</v>
      </c>
      <c r="M3232">
        <v>31800040604</v>
      </c>
      <c r="N3232">
        <v>30.793261416136499</v>
      </c>
      <c r="O3232">
        <v>-89.820911724650301</v>
      </c>
      <c r="P3232" t="s">
        <v>115</v>
      </c>
      <c r="Q3232">
        <v>30.793261416136499</v>
      </c>
      <c r="R3232">
        <v>-89.820911724650301</v>
      </c>
      <c r="S3232" t="s">
        <v>115</v>
      </c>
      <c r="T3232" t="s">
        <v>197</v>
      </c>
      <c r="U3232" t="s">
        <v>117</v>
      </c>
      <c r="V3232" t="s">
        <v>118</v>
      </c>
      <c r="W3232" t="s">
        <v>119</v>
      </c>
      <c r="Y3232">
        <f t="shared" si="150"/>
        <v>1980</v>
      </c>
      <c r="Z3232">
        <f t="shared" si="151"/>
        <v>1</v>
      </c>
      <c r="AA3232">
        <f t="shared" si="152"/>
        <v>22</v>
      </c>
      <c r="AB3232" s="1">
        <v>29242</v>
      </c>
      <c r="AC3232" s="2">
        <v>0.42708333333333331</v>
      </c>
      <c r="AD3232" t="s">
        <v>134</v>
      </c>
      <c r="AM3232" t="s">
        <v>121</v>
      </c>
      <c r="AN3232" t="s">
        <v>122</v>
      </c>
      <c r="AP3232" t="s">
        <v>135</v>
      </c>
      <c r="AQ3232" t="s">
        <v>136</v>
      </c>
      <c r="AS3232" t="s">
        <v>137</v>
      </c>
      <c r="AT3232" t="s">
        <v>2320</v>
      </c>
      <c r="AU3232">
        <v>86</v>
      </c>
      <c r="AV3232" t="s">
        <v>139</v>
      </c>
      <c r="AW3232" t="s">
        <v>128</v>
      </c>
      <c r="AX3232" t="s">
        <v>129</v>
      </c>
      <c r="AZ3232" t="s">
        <v>140</v>
      </c>
      <c r="CY3232" t="s">
        <v>105</v>
      </c>
      <c r="DA3232" t="s">
        <v>131</v>
      </c>
      <c r="DB3232" t="s">
        <v>132</v>
      </c>
      <c r="DC3232" s="1">
        <v>45427</v>
      </c>
      <c r="DD3232">
        <v>95</v>
      </c>
    </row>
    <row r="3233" spans="1:108" x14ac:dyDescent="0.2">
      <c r="A3233" t="s">
        <v>105</v>
      </c>
      <c r="B3233" t="s">
        <v>0</v>
      </c>
      <c r="C3233" t="s">
        <v>106</v>
      </c>
      <c r="D3233" t="s">
        <v>107</v>
      </c>
      <c r="E3233" t="s">
        <v>108</v>
      </c>
      <c r="F3233" t="s">
        <v>109</v>
      </c>
      <c r="G3233" t="s">
        <v>110</v>
      </c>
      <c r="H3233" t="s">
        <v>111</v>
      </c>
      <c r="I3233" t="s">
        <v>112</v>
      </c>
      <c r="J3233" t="s">
        <v>113</v>
      </c>
      <c r="K3233" t="s">
        <v>114</v>
      </c>
      <c r="L3233">
        <v>3180004</v>
      </c>
      <c r="M3233">
        <v>31800040604</v>
      </c>
      <c r="N3233">
        <v>30.793261416136499</v>
      </c>
      <c r="O3233">
        <v>-89.820911724650301</v>
      </c>
      <c r="P3233" t="s">
        <v>115</v>
      </c>
      <c r="Q3233">
        <v>30.793261416136499</v>
      </c>
      <c r="R3233">
        <v>-89.820911724650301</v>
      </c>
      <c r="S3233" t="s">
        <v>115</v>
      </c>
      <c r="T3233" t="s">
        <v>197</v>
      </c>
      <c r="U3233" t="s">
        <v>117</v>
      </c>
      <c r="V3233" t="s">
        <v>118</v>
      </c>
      <c r="W3233" t="s">
        <v>119</v>
      </c>
      <c r="Y3233">
        <f t="shared" si="150"/>
        <v>1980</v>
      </c>
      <c r="Z3233">
        <f t="shared" si="151"/>
        <v>1</v>
      </c>
      <c r="AA3233">
        <f t="shared" si="152"/>
        <v>22</v>
      </c>
      <c r="AB3233" s="1">
        <v>29242</v>
      </c>
      <c r="AC3233" s="2">
        <v>0.42708333333333331</v>
      </c>
      <c r="AD3233" t="s">
        <v>134</v>
      </c>
      <c r="AM3233" t="s">
        <v>121</v>
      </c>
      <c r="AN3233" t="s">
        <v>122</v>
      </c>
      <c r="AP3233" t="s">
        <v>123</v>
      </c>
      <c r="AQ3233" t="s">
        <v>217</v>
      </c>
      <c r="AS3233" t="s">
        <v>125</v>
      </c>
      <c r="AT3233" t="s">
        <v>2554</v>
      </c>
      <c r="AU3233">
        <v>4340</v>
      </c>
      <c r="AV3233" t="s">
        <v>219</v>
      </c>
      <c r="AW3233" t="s">
        <v>128</v>
      </c>
      <c r="AX3233" t="s">
        <v>129</v>
      </c>
      <c r="BT3233" t="s">
        <v>145</v>
      </c>
      <c r="BU3233" t="s">
        <v>146</v>
      </c>
      <c r="BV3233" t="s">
        <v>147</v>
      </c>
      <c r="BX3233" t="s">
        <v>148</v>
      </c>
      <c r="CY3233" t="s">
        <v>105</v>
      </c>
      <c r="DA3233" t="s">
        <v>131</v>
      </c>
      <c r="DB3233" t="s">
        <v>132</v>
      </c>
      <c r="DC3233" s="1">
        <v>45427</v>
      </c>
      <c r="DD3233">
        <v>70302</v>
      </c>
    </row>
    <row r="3234" spans="1:108" x14ac:dyDescent="0.2">
      <c r="A3234" t="s">
        <v>105</v>
      </c>
      <c r="B3234" t="s">
        <v>0</v>
      </c>
      <c r="C3234" t="s">
        <v>106</v>
      </c>
      <c r="D3234" t="s">
        <v>107</v>
      </c>
      <c r="E3234" t="s">
        <v>108</v>
      </c>
      <c r="F3234" t="s">
        <v>109</v>
      </c>
      <c r="G3234" t="s">
        <v>110</v>
      </c>
      <c r="H3234" t="s">
        <v>111</v>
      </c>
      <c r="I3234" t="s">
        <v>112</v>
      </c>
      <c r="J3234" t="s">
        <v>113</v>
      </c>
      <c r="K3234" t="s">
        <v>114</v>
      </c>
      <c r="L3234">
        <v>3180004</v>
      </c>
      <c r="M3234">
        <v>31800040604</v>
      </c>
      <c r="N3234">
        <v>30.793261416136499</v>
      </c>
      <c r="O3234">
        <v>-89.820911724650301</v>
      </c>
      <c r="P3234" t="s">
        <v>115</v>
      </c>
      <c r="Q3234">
        <v>30.793261416136499</v>
      </c>
      <c r="R3234">
        <v>-89.820911724650301</v>
      </c>
      <c r="S3234" t="s">
        <v>115</v>
      </c>
      <c r="T3234" t="s">
        <v>197</v>
      </c>
      <c r="U3234" t="s">
        <v>117</v>
      </c>
      <c r="V3234" t="s">
        <v>118</v>
      </c>
      <c r="W3234" t="s">
        <v>119</v>
      </c>
      <c r="Y3234">
        <f t="shared" si="150"/>
        <v>1980</v>
      </c>
      <c r="Z3234">
        <f t="shared" si="151"/>
        <v>1</v>
      </c>
      <c r="AA3234">
        <f t="shared" si="152"/>
        <v>22</v>
      </c>
      <c r="AB3234" s="1">
        <v>29242</v>
      </c>
      <c r="AC3234" s="2">
        <v>0.42708333333333331</v>
      </c>
      <c r="AD3234" t="s">
        <v>134</v>
      </c>
      <c r="AM3234" t="s">
        <v>121</v>
      </c>
      <c r="AN3234" t="s">
        <v>122</v>
      </c>
      <c r="AP3234" t="s">
        <v>157</v>
      </c>
      <c r="AQ3234" t="s">
        <v>158</v>
      </c>
      <c r="AR3234" t="s">
        <v>153</v>
      </c>
      <c r="AS3234" t="s">
        <v>137</v>
      </c>
      <c r="AT3234" t="s">
        <v>2643</v>
      </c>
      <c r="AU3234">
        <v>6</v>
      </c>
      <c r="AV3234" t="s">
        <v>127</v>
      </c>
      <c r="AW3234" t="s">
        <v>128</v>
      </c>
      <c r="AX3234" t="s">
        <v>129</v>
      </c>
      <c r="BT3234" t="s">
        <v>145</v>
      </c>
      <c r="BU3234" t="s">
        <v>146</v>
      </c>
      <c r="BV3234" t="s">
        <v>147</v>
      </c>
      <c r="BX3234" t="s">
        <v>148</v>
      </c>
      <c r="CY3234" t="s">
        <v>105</v>
      </c>
      <c r="DA3234" t="s">
        <v>131</v>
      </c>
      <c r="DB3234" t="s">
        <v>132</v>
      </c>
      <c r="DC3234" s="1">
        <v>45427</v>
      </c>
      <c r="DD3234">
        <v>902</v>
      </c>
    </row>
    <row r="3235" spans="1:108" x14ac:dyDescent="0.2">
      <c r="A3235" t="s">
        <v>105</v>
      </c>
      <c r="B3235" t="s">
        <v>0</v>
      </c>
      <c r="C3235" t="s">
        <v>106</v>
      </c>
      <c r="D3235" t="s">
        <v>107</v>
      </c>
      <c r="E3235" t="s">
        <v>108</v>
      </c>
      <c r="F3235" t="s">
        <v>109</v>
      </c>
      <c r="G3235" t="s">
        <v>110</v>
      </c>
      <c r="H3235" t="s">
        <v>111</v>
      </c>
      <c r="I3235" t="s">
        <v>112</v>
      </c>
      <c r="J3235" t="s">
        <v>113</v>
      </c>
      <c r="K3235" t="s">
        <v>114</v>
      </c>
      <c r="L3235">
        <v>3180004</v>
      </c>
      <c r="M3235">
        <v>31800040604</v>
      </c>
      <c r="N3235">
        <v>30.793261416136499</v>
      </c>
      <c r="O3235">
        <v>-89.820911724650301</v>
      </c>
      <c r="P3235" t="s">
        <v>115</v>
      </c>
      <c r="Q3235">
        <v>30.793261416136499</v>
      </c>
      <c r="R3235">
        <v>-89.820911724650301</v>
      </c>
      <c r="S3235" t="s">
        <v>115</v>
      </c>
      <c r="T3235" t="s">
        <v>197</v>
      </c>
      <c r="U3235" t="s">
        <v>117</v>
      </c>
      <c r="V3235" t="s">
        <v>118</v>
      </c>
      <c r="W3235" t="s">
        <v>119</v>
      </c>
      <c r="Y3235">
        <f t="shared" si="150"/>
        <v>1980</v>
      </c>
      <c r="Z3235">
        <f t="shared" si="151"/>
        <v>1</v>
      </c>
      <c r="AA3235">
        <f t="shared" si="152"/>
        <v>22</v>
      </c>
      <c r="AB3235" s="1">
        <v>29242</v>
      </c>
      <c r="AC3235" s="2">
        <v>0.42708333333333331</v>
      </c>
      <c r="AD3235" t="s">
        <v>134</v>
      </c>
      <c r="AM3235" t="s">
        <v>121</v>
      </c>
      <c r="AN3235" t="s">
        <v>122</v>
      </c>
      <c r="AP3235" t="s">
        <v>169</v>
      </c>
      <c r="AQ3235" t="s">
        <v>170</v>
      </c>
      <c r="AS3235" t="s">
        <v>137</v>
      </c>
      <c r="AT3235" t="s">
        <v>2948</v>
      </c>
      <c r="AU3235">
        <v>40</v>
      </c>
      <c r="AV3235" t="s">
        <v>172</v>
      </c>
      <c r="AW3235" t="s">
        <v>128</v>
      </c>
      <c r="AX3235" t="s">
        <v>129</v>
      </c>
      <c r="CY3235" t="s">
        <v>105</v>
      </c>
      <c r="DA3235" t="s">
        <v>131</v>
      </c>
      <c r="DB3235" t="s">
        <v>132</v>
      </c>
      <c r="DC3235" s="1">
        <v>45427</v>
      </c>
      <c r="DD3235">
        <v>70</v>
      </c>
    </row>
    <row r="3236" spans="1:108" x14ac:dyDescent="0.2">
      <c r="A3236" t="s">
        <v>105</v>
      </c>
      <c r="B3236" t="s">
        <v>0</v>
      </c>
      <c r="C3236" t="s">
        <v>106</v>
      </c>
      <c r="D3236" t="s">
        <v>107</v>
      </c>
      <c r="E3236" t="s">
        <v>108</v>
      </c>
      <c r="F3236" t="s">
        <v>109</v>
      </c>
      <c r="G3236" t="s">
        <v>110</v>
      </c>
      <c r="H3236" t="s">
        <v>111</v>
      </c>
      <c r="I3236" t="s">
        <v>112</v>
      </c>
      <c r="J3236" t="s">
        <v>113</v>
      </c>
      <c r="K3236" t="s">
        <v>114</v>
      </c>
      <c r="L3236">
        <v>3180004</v>
      </c>
      <c r="M3236">
        <v>31800040604</v>
      </c>
      <c r="N3236">
        <v>30.793261416136499</v>
      </c>
      <c r="O3236">
        <v>-89.820911724650301</v>
      </c>
      <c r="P3236" t="s">
        <v>115</v>
      </c>
      <c r="Q3236">
        <v>30.793261416136499</v>
      </c>
      <c r="R3236">
        <v>-89.820911724650301</v>
      </c>
      <c r="S3236" t="s">
        <v>115</v>
      </c>
      <c r="T3236" t="s">
        <v>197</v>
      </c>
      <c r="U3236" t="s">
        <v>117</v>
      </c>
      <c r="V3236" t="s">
        <v>118</v>
      </c>
      <c r="W3236" t="s">
        <v>119</v>
      </c>
      <c r="Y3236">
        <f t="shared" si="150"/>
        <v>1980</v>
      </c>
      <c r="Z3236">
        <f t="shared" si="151"/>
        <v>1</v>
      </c>
      <c r="AA3236">
        <f t="shared" si="152"/>
        <v>22</v>
      </c>
      <c r="AB3236" s="1">
        <v>29242</v>
      </c>
      <c r="AC3236" s="2">
        <v>0.42708333333333331</v>
      </c>
      <c r="AD3236" t="s">
        <v>134</v>
      </c>
      <c r="AM3236" t="s">
        <v>121</v>
      </c>
      <c r="AN3236" t="s">
        <v>122</v>
      </c>
      <c r="AP3236" t="s">
        <v>151</v>
      </c>
      <c r="AQ3236" t="s">
        <v>152</v>
      </c>
      <c r="AR3236" t="s">
        <v>153</v>
      </c>
      <c r="AT3236" t="s">
        <v>3321</v>
      </c>
      <c r="AU3236">
        <v>12</v>
      </c>
      <c r="AV3236" t="s">
        <v>127</v>
      </c>
      <c r="AW3236" t="s">
        <v>128</v>
      </c>
      <c r="AX3236" t="s">
        <v>129</v>
      </c>
      <c r="BT3236" t="s">
        <v>145</v>
      </c>
      <c r="BU3236" t="s">
        <v>146</v>
      </c>
      <c r="BV3236" t="s">
        <v>147</v>
      </c>
      <c r="BX3236" t="s">
        <v>148</v>
      </c>
      <c r="CY3236" t="s">
        <v>105</v>
      </c>
      <c r="DA3236" t="s">
        <v>131</v>
      </c>
      <c r="DB3236" t="s">
        <v>132</v>
      </c>
      <c r="DC3236" s="1">
        <v>45427</v>
      </c>
      <c r="DD3236">
        <v>900</v>
      </c>
    </row>
    <row r="3237" spans="1:108" x14ac:dyDescent="0.2">
      <c r="A3237" t="s">
        <v>105</v>
      </c>
      <c r="B3237" t="s">
        <v>0</v>
      </c>
      <c r="C3237" t="s">
        <v>106</v>
      </c>
      <c r="D3237" t="s">
        <v>107</v>
      </c>
      <c r="E3237" t="s">
        <v>108</v>
      </c>
      <c r="F3237" t="s">
        <v>109</v>
      </c>
      <c r="G3237" t="s">
        <v>110</v>
      </c>
      <c r="H3237" t="s">
        <v>111</v>
      </c>
      <c r="I3237" t="s">
        <v>112</v>
      </c>
      <c r="J3237" t="s">
        <v>113</v>
      </c>
      <c r="K3237" t="s">
        <v>114</v>
      </c>
      <c r="L3237">
        <v>3180004</v>
      </c>
      <c r="M3237">
        <v>31800040604</v>
      </c>
      <c r="N3237">
        <v>30.793261416136499</v>
      </c>
      <c r="O3237">
        <v>-89.820911724650301</v>
      </c>
      <c r="P3237" t="s">
        <v>115</v>
      </c>
      <c r="Q3237">
        <v>30.793261416136499</v>
      </c>
      <c r="R3237">
        <v>-89.820911724650301</v>
      </c>
      <c r="S3237" t="s">
        <v>115</v>
      </c>
      <c r="T3237" t="s">
        <v>197</v>
      </c>
      <c r="U3237" t="s">
        <v>117</v>
      </c>
      <c r="V3237" t="s">
        <v>118</v>
      </c>
      <c r="W3237" t="s">
        <v>119</v>
      </c>
      <c r="Y3237">
        <f t="shared" si="150"/>
        <v>1980</v>
      </c>
      <c r="Z3237">
        <f t="shared" si="151"/>
        <v>1</v>
      </c>
      <c r="AA3237">
        <f t="shared" si="152"/>
        <v>22</v>
      </c>
      <c r="AB3237" s="1">
        <v>29242</v>
      </c>
      <c r="AC3237" s="2">
        <v>0.42708333333333331</v>
      </c>
      <c r="AD3237" t="s">
        <v>134</v>
      </c>
      <c r="AM3237" t="s">
        <v>121</v>
      </c>
      <c r="AN3237" t="s">
        <v>122</v>
      </c>
      <c r="AP3237" t="s">
        <v>229</v>
      </c>
      <c r="AQ3237" t="s">
        <v>230</v>
      </c>
      <c r="AS3237" t="s">
        <v>137</v>
      </c>
      <c r="AT3237" t="s">
        <v>3392</v>
      </c>
      <c r="AU3237">
        <v>5.8</v>
      </c>
      <c r="AV3237" t="s">
        <v>232</v>
      </c>
      <c r="AW3237" t="s">
        <v>128</v>
      </c>
      <c r="AX3237" t="s">
        <v>129</v>
      </c>
      <c r="CY3237" t="s">
        <v>105</v>
      </c>
      <c r="DA3237" t="s">
        <v>131</v>
      </c>
      <c r="DB3237" t="s">
        <v>132</v>
      </c>
      <c r="DC3237" s="1">
        <v>45427</v>
      </c>
      <c r="DD3237">
        <v>400</v>
      </c>
    </row>
    <row r="3238" spans="1:108" x14ac:dyDescent="0.2">
      <c r="A3238" t="s">
        <v>105</v>
      </c>
      <c r="B3238" t="s">
        <v>0</v>
      </c>
      <c r="C3238" t="s">
        <v>106</v>
      </c>
      <c r="D3238" t="s">
        <v>107</v>
      </c>
      <c r="E3238" t="s">
        <v>108</v>
      </c>
      <c r="F3238" t="s">
        <v>109</v>
      </c>
      <c r="G3238" t="s">
        <v>110</v>
      </c>
      <c r="H3238" t="s">
        <v>111</v>
      </c>
      <c r="I3238" t="s">
        <v>112</v>
      </c>
      <c r="J3238" t="s">
        <v>113</v>
      </c>
      <c r="K3238" t="s">
        <v>114</v>
      </c>
      <c r="L3238">
        <v>3180004</v>
      </c>
      <c r="M3238">
        <v>31800040604</v>
      </c>
      <c r="N3238">
        <v>30.793261416136499</v>
      </c>
      <c r="O3238">
        <v>-89.820911724650301</v>
      </c>
      <c r="P3238" t="s">
        <v>115</v>
      </c>
      <c r="Q3238">
        <v>30.793261416136499</v>
      </c>
      <c r="R3238">
        <v>-89.820911724650301</v>
      </c>
      <c r="S3238" t="s">
        <v>115</v>
      </c>
      <c r="T3238" t="s">
        <v>197</v>
      </c>
      <c r="U3238" t="s">
        <v>117</v>
      </c>
      <c r="V3238" t="s">
        <v>118</v>
      </c>
      <c r="W3238" t="s">
        <v>119</v>
      </c>
      <c r="Y3238">
        <f t="shared" si="150"/>
        <v>1980</v>
      </c>
      <c r="Z3238">
        <f t="shared" si="151"/>
        <v>1</v>
      </c>
      <c r="AA3238">
        <f t="shared" si="152"/>
        <v>22</v>
      </c>
      <c r="AB3238" s="1">
        <v>29242</v>
      </c>
      <c r="AC3238" s="2">
        <v>0.42708333333333331</v>
      </c>
      <c r="AD3238" t="s">
        <v>134</v>
      </c>
      <c r="AM3238" t="s">
        <v>121</v>
      </c>
      <c r="AN3238" t="s">
        <v>122</v>
      </c>
      <c r="AP3238" t="s">
        <v>292</v>
      </c>
      <c r="AQ3238" t="s">
        <v>293</v>
      </c>
      <c r="AS3238" t="s">
        <v>125</v>
      </c>
      <c r="AT3238" t="s">
        <v>3926</v>
      </c>
      <c r="AU3238">
        <v>80</v>
      </c>
      <c r="AV3238" t="s">
        <v>295</v>
      </c>
      <c r="AW3238" t="s">
        <v>128</v>
      </c>
      <c r="AX3238" t="s">
        <v>129</v>
      </c>
      <c r="CY3238" t="s">
        <v>105</v>
      </c>
      <c r="DA3238" t="s">
        <v>131</v>
      </c>
      <c r="DB3238" t="s">
        <v>132</v>
      </c>
      <c r="DC3238" s="1">
        <v>45427</v>
      </c>
      <c r="DD3238">
        <v>80</v>
      </c>
    </row>
    <row r="3239" spans="1:108" x14ac:dyDescent="0.2">
      <c r="A3239" t="s">
        <v>105</v>
      </c>
      <c r="B3239" t="s">
        <v>0</v>
      </c>
      <c r="C3239" t="s">
        <v>106</v>
      </c>
      <c r="D3239" t="s">
        <v>107</v>
      </c>
      <c r="E3239" t="s">
        <v>108</v>
      </c>
      <c r="F3239" t="s">
        <v>109</v>
      </c>
      <c r="G3239" t="s">
        <v>110</v>
      </c>
      <c r="H3239" t="s">
        <v>111</v>
      </c>
      <c r="I3239" t="s">
        <v>112</v>
      </c>
      <c r="J3239" t="s">
        <v>113</v>
      </c>
      <c r="K3239" t="s">
        <v>114</v>
      </c>
      <c r="L3239">
        <v>3180004</v>
      </c>
      <c r="M3239">
        <v>31800040604</v>
      </c>
      <c r="N3239">
        <v>30.793261416136499</v>
      </c>
      <c r="O3239">
        <v>-89.820911724650301</v>
      </c>
      <c r="P3239" t="s">
        <v>115</v>
      </c>
      <c r="Q3239">
        <v>30.793261416136499</v>
      </c>
      <c r="R3239">
        <v>-89.820911724650301</v>
      </c>
      <c r="S3239" t="s">
        <v>115</v>
      </c>
      <c r="T3239" t="s">
        <v>197</v>
      </c>
      <c r="U3239" t="s">
        <v>117</v>
      </c>
      <c r="V3239" t="s">
        <v>118</v>
      </c>
      <c r="W3239" t="s">
        <v>119</v>
      </c>
      <c r="Y3239">
        <f t="shared" si="150"/>
        <v>1980</v>
      </c>
      <c r="Z3239">
        <f t="shared" si="151"/>
        <v>1</v>
      </c>
      <c r="AA3239">
        <f t="shared" si="152"/>
        <v>22</v>
      </c>
      <c r="AB3239" s="1">
        <v>29242</v>
      </c>
      <c r="AC3239" s="2">
        <v>0.42708333333333331</v>
      </c>
      <c r="AD3239" t="s">
        <v>134</v>
      </c>
      <c r="AM3239" t="s">
        <v>121</v>
      </c>
      <c r="AN3239" t="s">
        <v>122</v>
      </c>
      <c r="AP3239" t="s">
        <v>169</v>
      </c>
      <c r="AQ3239" t="s">
        <v>344</v>
      </c>
      <c r="AS3239" t="s">
        <v>137</v>
      </c>
      <c r="AT3239" t="s">
        <v>5004</v>
      </c>
      <c r="AU3239">
        <v>32</v>
      </c>
      <c r="AV3239" t="s">
        <v>346</v>
      </c>
      <c r="AW3239" t="s">
        <v>128</v>
      </c>
      <c r="AX3239" t="s">
        <v>129</v>
      </c>
      <c r="CY3239" t="s">
        <v>105</v>
      </c>
      <c r="DA3239" t="s">
        <v>131</v>
      </c>
      <c r="DB3239" t="s">
        <v>132</v>
      </c>
      <c r="DC3239" s="1">
        <v>45427</v>
      </c>
      <c r="DD3239">
        <v>76</v>
      </c>
    </row>
    <row r="3240" spans="1:108" x14ac:dyDescent="0.2">
      <c r="A3240" t="s">
        <v>105</v>
      </c>
      <c r="B3240" t="s">
        <v>0</v>
      </c>
      <c r="C3240" t="s">
        <v>106</v>
      </c>
      <c r="D3240" t="s">
        <v>107</v>
      </c>
      <c r="E3240" t="s">
        <v>108</v>
      </c>
      <c r="F3240" t="s">
        <v>109</v>
      </c>
      <c r="G3240" t="s">
        <v>110</v>
      </c>
      <c r="H3240" t="s">
        <v>111</v>
      </c>
      <c r="I3240" t="s">
        <v>112</v>
      </c>
      <c r="J3240" t="s">
        <v>113</v>
      </c>
      <c r="K3240" t="s">
        <v>114</v>
      </c>
      <c r="L3240">
        <v>3180004</v>
      </c>
      <c r="M3240">
        <v>31800040604</v>
      </c>
      <c r="N3240">
        <v>30.793261416136499</v>
      </c>
      <c r="O3240">
        <v>-89.820911724650301</v>
      </c>
      <c r="P3240" t="s">
        <v>115</v>
      </c>
      <c r="Q3240">
        <v>30.793261416136499</v>
      </c>
      <c r="R3240">
        <v>-89.820911724650301</v>
      </c>
      <c r="S3240" t="s">
        <v>115</v>
      </c>
      <c r="T3240" t="s">
        <v>881</v>
      </c>
      <c r="U3240" t="s">
        <v>117</v>
      </c>
      <c r="V3240" t="s">
        <v>118</v>
      </c>
      <c r="W3240" t="s">
        <v>119</v>
      </c>
      <c r="Y3240">
        <f t="shared" si="150"/>
        <v>1980</v>
      </c>
      <c r="Z3240">
        <f t="shared" si="151"/>
        <v>2</v>
      </c>
      <c r="AA3240">
        <f t="shared" si="152"/>
        <v>19</v>
      </c>
      <c r="AB3240" s="1">
        <v>29270</v>
      </c>
      <c r="AC3240" s="2">
        <v>0.48958333333333331</v>
      </c>
      <c r="AD3240" t="s">
        <v>134</v>
      </c>
      <c r="AM3240" t="s">
        <v>121</v>
      </c>
      <c r="AN3240" t="s">
        <v>122</v>
      </c>
      <c r="AP3240" t="s">
        <v>157</v>
      </c>
      <c r="AQ3240" t="s">
        <v>158</v>
      </c>
      <c r="AR3240" t="s">
        <v>153</v>
      </c>
      <c r="AS3240" t="s">
        <v>137</v>
      </c>
      <c r="AT3240" t="s">
        <v>882</v>
      </c>
      <c r="AU3240">
        <v>4</v>
      </c>
      <c r="AV3240" t="s">
        <v>127</v>
      </c>
      <c r="AW3240" t="s">
        <v>128</v>
      </c>
      <c r="AX3240" t="s">
        <v>129</v>
      </c>
      <c r="BT3240" t="s">
        <v>145</v>
      </c>
      <c r="BU3240" t="s">
        <v>146</v>
      </c>
      <c r="BV3240" t="s">
        <v>147</v>
      </c>
      <c r="BX3240" t="s">
        <v>148</v>
      </c>
      <c r="CY3240" t="s">
        <v>105</v>
      </c>
      <c r="DA3240" t="s">
        <v>131</v>
      </c>
      <c r="DB3240" t="s">
        <v>132</v>
      </c>
      <c r="DC3240" s="1">
        <v>45427</v>
      </c>
      <c r="DD3240">
        <v>902</v>
      </c>
    </row>
    <row r="3241" spans="1:108" x14ac:dyDescent="0.2">
      <c r="A3241" t="s">
        <v>105</v>
      </c>
      <c r="B3241" t="s">
        <v>0</v>
      </c>
      <c r="C3241" t="s">
        <v>106</v>
      </c>
      <c r="D3241" t="s">
        <v>107</v>
      </c>
      <c r="E3241" t="s">
        <v>108</v>
      </c>
      <c r="F3241" t="s">
        <v>109</v>
      </c>
      <c r="G3241" t="s">
        <v>110</v>
      </c>
      <c r="H3241" t="s">
        <v>111</v>
      </c>
      <c r="I3241" t="s">
        <v>112</v>
      </c>
      <c r="J3241" t="s">
        <v>113</v>
      </c>
      <c r="K3241" t="s">
        <v>114</v>
      </c>
      <c r="L3241">
        <v>3180004</v>
      </c>
      <c r="M3241">
        <v>31800040604</v>
      </c>
      <c r="N3241">
        <v>30.793261416136499</v>
      </c>
      <c r="O3241">
        <v>-89.820911724650301</v>
      </c>
      <c r="P3241" t="s">
        <v>115</v>
      </c>
      <c r="Q3241">
        <v>30.793261416136499</v>
      </c>
      <c r="R3241">
        <v>-89.820911724650301</v>
      </c>
      <c r="S3241" t="s">
        <v>115</v>
      </c>
      <c r="T3241" t="s">
        <v>881</v>
      </c>
      <c r="U3241" t="s">
        <v>117</v>
      </c>
      <c r="V3241" t="s">
        <v>118</v>
      </c>
      <c r="W3241" t="s">
        <v>119</v>
      </c>
      <c r="Y3241">
        <f t="shared" si="150"/>
        <v>1980</v>
      </c>
      <c r="Z3241">
        <f t="shared" si="151"/>
        <v>2</v>
      </c>
      <c r="AA3241">
        <f t="shared" si="152"/>
        <v>19</v>
      </c>
      <c r="AB3241" s="1">
        <v>29270</v>
      </c>
      <c r="AC3241" s="2">
        <v>0.48958333333333331</v>
      </c>
      <c r="AD3241" t="s">
        <v>134</v>
      </c>
      <c r="AM3241" t="s">
        <v>121</v>
      </c>
      <c r="AN3241" t="s">
        <v>122</v>
      </c>
      <c r="AP3241" t="s">
        <v>236</v>
      </c>
      <c r="AQ3241" t="s">
        <v>237</v>
      </c>
      <c r="AS3241" t="s">
        <v>137</v>
      </c>
      <c r="AT3241" t="s">
        <v>1052</v>
      </c>
      <c r="AU3241">
        <v>3.1</v>
      </c>
      <c r="AV3241" t="s">
        <v>127</v>
      </c>
      <c r="AW3241" t="s">
        <v>128</v>
      </c>
      <c r="AX3241" t="s">
        <v>129</v>
      </c>
      <c r="AY3241" t="s">
        <v>239</v>
      </c>
      <c r="AZ3241" t="s">
        <v>240</v>
      </c>
      <c r="CY3241" t="s">
        <v>105</v>
      </c>
      <c r="DA3241" t="s">
        <v>131</v>
      </c>
      <c r="DB3241" t="s">
        <v>132</v>
      </c>
      <c r="DC3241" s="1">
        <v>45427</v>
      </c>
      <c r="DD3241">
        <v>310</v>
      </c>
    </row>
    <row r="3242" spans="1:108" x14ac:dyDescent="0.2">
      <c r="A3242" t="s">
        <v>105</v>
      </c>
      <c r="B3242" t="s">
        <v>0</v>
      </c>
      <c r="C3242" t="s">
        <v>106</v>
      </c>
      <c r="D3242" t="s">
        <v>107</v>
      </c>
      <c r="E3242" t="s">
        <v>108</v>
      </c>
      <c r="F3242" t="s">
        <v>109</v>
      </c>
      <c r="G3242" t="s">
        <v>110</v>
      </c>
      <c r="H3242" t="s">
        <v>111</v>
      </c>
      <c r="I3242" t="s">
        <v>112</v>
      </c>
      <c r="J3242" t="s">
        <v>113</v>
      </c>
      <c r="K3242" t="s">
        <v>114</v>
      </c>
      <c r="L3242">
        <v>3180004</v>
      </c>
      <c r="M3242">
        <v>31800040604</v>
      </c>
      <c r="N3242">
        <v>30.793261416136499</v>
      </c>
      <c r="O3242">
        <v>-89.820911724650301</v>
      </c>
      <c r="P3242" t="s">
        <v>115</v>
      </c>
      <c r="Q3242">
        <v>30.793261416136499</v>
      </c>
      <c r="R3242">
        <v>-89.820911724650301</v>
      </c>
      <c r="S3242" t="s">
        <v>115</v>
      </c>
      <c r="T3242" t="s">
        <v>881</v>
      </c>
      <c r="U3242" t="s">
        <v>117</v>
      </c>
      <c r="V3242" t="s">
        <v>118</v>
      </c>
      <c r="W3242" t="s">
        <v>119</v>
      </c>
      <c r="Y3242">
        <f t="shared" si="150"/>
        <v>1980</v>
      </c>
      <c r="Z3242">
        <f t="shared" si="151"/>
        <v>2</v>
      </c>
      <c r="AA3242">
        <f t="shared" si="152"/>
        <v>19</v>
      </c>
      <c r="AB3242" s="1">
        <v>29270</v>
      </c>
      <c r="AC3242" s="2">
        <v>0.48958333333333331</v>
      </c>
      <c r="AD3242" t="s">
        <v>134</v>
      </c>
      <c r="AM3242" t="s">
        <v>121</v>
      </c>
      <c r="AN3242" t="s">
        <v>122</v>
      </c>
      <c r="AP3242" t="s">
        <v>169</v>
      </c>
      <c r="AQ3242" t="s">
        <v>344</v>
      </c>
      <c r="AS3242" t="s">
        <v>137</v>
      </c>
      <c r="AT3242" t="s">
        <v>1407</v>
      </c>
      <c r="AU3242">
        <v>42</v>
      </c>
      <c r="AV3242" t="s">
        <v>346</v>
      </c>
      <c r="AW3242" t="s">
        <v>128</v>
      </c>
      <c r="AX3242" t="s">
        <v>129</v>
      </c>
      <c r="CY3242" t="s">
        <v>105</v>
      </c>
      <c r="DA3242" t="s">
        <v>131</v>
      </c>
      <c r="DB3242" t="s">
        <v>132</v>
      </c>
      <c r="DC3242" s="1">
        <v>45427</v>
      </c>
      <c r="DD3242">
        <v>76</v>
      </c>
    </row>
    <row r="3243" spans="1:108" x14ac:dyDescent="0.2">
      <c r="A3243" t="s">
        <v>105</v>
      </c>
      <c r="B3243" t="s">
        <v>0</v>
      </c>
      <c r="C3243" t="s">
        <v>106</v>
      </c>
      <c r="D3243" t="s">
        <v>107</v>
      </c>
      <c r="E3243" t="s">
        <v>108</v>
      </c>
      <c r="F3243" t="s">
        <v>109</v>
      </c>
      <c r="G3243" t="s">
        <v>110</v>
      </c>
      <c r="H3243" t="s">
        <v>111</v>
      </c>
      <c r="I3243" t="s">
        <v>112</v>
      </c>
      <c r="J3243" t="s">
        <v>113</v>
      </c>
      <c r="K3243" t="s">
        <v>114</v>
      </c>
      <c r="L3243">
        <v>3180004</v>
      </c>
      <c r="M3243">
        <v>31800040604</v>
      </c>
      <c r="N3243">
        <v>30.793261416136499</v>
      </c>
      <c r="O3243">
        <v>-89.820911724650301</v>
      </c>
      <c r="P3243" t="s">
        <v>115</v>
      </c>
      <c r="Q3243">
        <v>30.793261416136499</v>
      </c>
      <c r="R3243">
        <v>-89.820911724650301</v>
      </c>
      <c r="S3243" t="s">
        <v>115</v>
      </c>
      <c r="T3243" t="s">
        <v>881</v>
      </c>
      <c r="U3243" t="s">
        <v>117</v>
      </c>
      <c r="V3243" t="s">
        <v>118</v>
      </c>
      <c r="W3243" t="s">
        <v>119</v>
      </c>
      <c r="Y3243">
        <f t="shared" si="150"/>
        <v>1980</v>
      </c>
      <c r="Z3243">
        <f t="shared" si="151"/>
        <v>2</v>
      </c>
      <c r="AA3243">
        <f t="shared" si="152"/>
        <v>19</v>
      </c>
      <c r="AB3243" s="1">
        <v>29270</v>
      </c>
      <c r="AC3243" s="2">
        <v>0.48958333333333331</v>
      </c>
      <c r="AD3243" t="s">
        <v>134</v>
      </c>
      <c r="AM3243" t="s">
        <v>121</v>
      </c>
      <c r="AN3243" t="s">
        <v>122</v>
      </c>
      <c r="AP3243" t="s">
        <v>198</v>
      </c>
      <c r="AQ3243" t="s">
        <v>199</v>
      </c>
      <c r="AT3243" t="s">
        <v>1906</v>
      </c>
      <c r="AU3243">
        <v>971</v>
      </c>
      <c r="AV3243" t="s">
        <v>201</v>
      </c>
      <c r="AW3243" t="s">
        <v>128</v>
      </c>
      <c r="AX3243" t="s">
        <v>129</v>
      </c>
      <c r="BT3243" t="s">
        <v>180</v>
      </c>
      <c r="BU3243" t="s">
        <v>146</v>
      </c>
      <c r="BV3243" t="s">
        <v>181</v>
      </c>
      <c r="BX3243" t="s">
        <v>182</v>
      </c>
      <c r="CY3243" t="s">
        <v>105</v>
      </c>
      <c r="DA3243" t="s">
        <v>131</v>
      </c>
      <c r="DB3243" t="s">
        <v>132</v>
      </c>
      <c r="DC3243" s="1">
        <v>45427</v>
      </c>
      <c r="DD3243">
        <v>30209</v>
      </c>
    </row>
    <row r="3244" spans="1:108" x14ac:dyDescent="0.2">
      <c r="A3244" t="s">
        <v>105</v>
      </c>
      <c r="B3244" t="s">
        <v>0</v>
      </c>
      <c r="C3244" t="s">
        <v>106</v>
      </c>
      <c r="D3244" t="s">
        <v>107</v>
      </c>
      <c r="E3244" t="s">
        <v>108</v>
      </c>
      <c r="F3244" t="s">
        <v>109</v>
      </c>
      <c r="G3244" t="s">
        <v>110</v>
      </c>
      <c r="H3244" t="s">
        <v>111</v>
      </c>
      <c r="I3244" t="s">
        <v>112</v>
      </c>
      <c r="J3244" t="s">
        <v>113</v>
      </c>
      <c r="K3244" t="s">
        <v>114</v>
      </c>
      <c r="L3244">
        <v>3180004</v>
      </c>
      <c r="M3244">
        <v>31800040604</v>
      </c>
      <c r="N3244">
        <v>30.793261416136499</v>
      </c>
      <c r="O3244">
        <v>-89.820911724650301</v>
      </c>
      <c r="P3244" t="s">
        <v>115</v>
      </c>
      <c r="Q3244">
        <v>30.793261416136499</v>
      </c>
      <c r="R3244">
        <v>-89.820911724650301</v>
      </c>
      <c r="S3244" t="s">
        <v>115</v>
      </c>
      <c r="T3244" t="s">
        <v>881</v>
      </c>
      <c r="U3244" t="s">
        <v>117</v>
      </c>
      <c r="V3244" t="s">
        <v>118</v>
      </c>
      <c r="W3244" t="s">
        <v>119</v>
      </c>
      <c r="Y3244">
        <f t="shared" si="150"/>
        <v>1980</v>
      </c>
      <c r="Z3244">
        <f t="shared" si="151"/>
        <v>2</v>
      </c>
      <c r="AA3244">
        <f t="shared" si="152"/>
        <v>19</v>
      </c>
      <c r="AB3244" s="1">
        <v>29270</v>
      </c>
      <c r="AC3244" s="2">
        <v>0.48958333333333331</v>
      </c>
      <c r="AD3244" t="s">
        <v>134</v>
      </c>
      <c r="AM3244" t="s">
        <v>121</v>
      </c>
      <c r="AN3244" t="s">
        <v>122</v>
      </c>
      <c r="AP3244" t="s">
        <v>223</v>
      </c>
      <c r="AQ3244" t="s">
        <v>223</v>
      </c>
      <c r="AT3244" t="s">
        <v>2694</v>
      </c>
      <c r="AU3244">
        <v>9</v>
      </c>
      <c r="AV3244" t="s">
        <v>225</v>
      </c>
      <c r="AW3244" t="s">
        <v>128</v>
      </c>
      <c r="AX3244" t="s">
        <v>129</v>
      </c>
      <c r="CY3244" t="s">
        <v>105</v>
      </c>
      <c r="DA3244" t="s">
        <v>131</v>
      </c>
      <c r="DB3244" t="s">
        <v>132</v>
      </c>
      <c r="DC3244" s="1">
        <v>45427</v>
      </c>
      <c r="DD3244">
        <v>10</v>
      </c>
    </row>
    <row r="3245" spans="1:108" x14ac:dyDescent="0.2">
      <c r="A3245" t="s">
        <v>105</v>
      </c>
      <c r="B3245" t="s">
        <v>0</v>
      </c>
      <c r="C3245" t="s">
        <v>106</v>
      </c>
      <c r="D3245" t="s">
        <v>107</v>
      </c>
      <c r="E3245" t="s">
        <v>108</v>
      </c>
      <c r="F3245" t="s">
        <v>109</v>
      </c>
      <c r="G3245" t="s">
        <v>110</v>
      </c>
      <c r="H3245" t="s">
        <v>111</v>
      </c>
      <c r="I3245" t="s">
        <v>112</v>
      </c>
      <c r="J3245" t="s">
        <v>113</v>
      </c>
      <c r="K3245" t="s">
        <v>114</v>
      </c>
      <c r="L3245">
        <v>3180004</v>
      </c>
      <c r="M3245">
        <v>31800040604</v>
      </c>
      <c r="N3245">
        <v>30.793261416136499</v>
      </c>
      <c r="O3245">
        <v>-89.820911724650301</v>
      </c>
      <c r="P3245" t="s">
        <v>115</v>
      </c>
      <c r="Q3245">
        <v>30.793261416136499</v>
      </c>
      <c r="R3245">
        <v>-89.820911724650301</v>
      </c>
      <c r="S3245" t="s">
        <v>115</v>
      </c>
      <c r="T3245" t="s">
        <v>881</v>
      </c>
      <c r="U3245" t="s">
        <v>117</v>
      </c>
      <c r="V3245" t="s">
        <v>118</v>
      </c>
      <c r="W3245" t="s">
        <v>119</v>
      </c>
      <c r="Y3245">
        <f t="shared" si="150"/>
        <v>1980</v>
      </c>
      <c r="Z3245">
        <f t="shared" si="151"/>
        <v>2</v>
      </c>
      <c r="AA3245">
        <f t="shared" si="152"/>
        <v>19</v>
      </c>
      <c r="AB3245" s="1">
        <v>29270</v>
      </c>
      <c r="AC3245" s="2">
        <v>0.48958333333333331</v>
      </c>
      <c r="AD3245" t="s">
        <v>134</v>
      </c>
      <c r="AM3245" t="s">
        <v>121</v>
      </c>
      <c r="AN3245" t="s">
        <v>122</v>
      </c>
      <c r="AP3245" t="s">
        <v>123</v>
      </c>
      <c r="AQ3245" t="s">
        <v>217</v>
      </c>
      <c r="AS3245" t="s">
        <v>125</v>
      </c>
      <c r="AT3245" t="s">
        <v>2900</v>
      </c>
      <c r="AU3245">
        <v>3980</v>
      </c>
      <c r="AV3245" t="s">
        <v>219</v>
      </c>
      <c r="AW3245" t="s">
        <v>128</v>
      </c>
      <c r="AX3245" t="s">
        <v>129</v>
      </c>
      <c r="BT3245" t="s">
        <v>145</v>
      </c>
      <c r="BU3245" t="s">
        <v>146</v>
      </c>
      <c r="BV3245" t="s">
        <v>147</v>
      </c>
      <c r="BX3245" t="s">
        <v>148</v>
      </c>
      <c r="CY3245" t="s">
        <v>105</v>
      </c>
      <c r="DA3245" t="s">
        <v>131</v>
      </c>
      <c r="DB3245" t="s">
        <v>132</v>
      </c>
      <c r="DC3245" s="1">
        <v>45427</v>
      </c>
      <c r="DD3245">
        <v>70302</v>
      </c>
    </row>
    <row r="3246" spans="1:108" x14ac:dyDescent="0.2">
      <c r="A3246" t="s">
        <v>105</v>
      </c>
      <c r="B3246" t="s">
        <v>0</v>
      </c>
      <c r="C3246" t="s">
        <v>106</v>
      </c>
      <c r="D3246" t="s">
        <v>107</v>
      </c>
      <c r="E3246" t="s">
        <v>108</v>
      </c>
      <c r="F3246" t="s">
        <v>109</v>
      </c>
      <c r="G3246" t="s">
        <v>110</v>
      </c>
      <c r="H3246" t="s">
        <v>111</v>
      </c>
      <c r="I3246" t="s">
        <v>112</v>
      </c>
      <c r="J3246" t="s">
        <v>113</v>
      </c>
      <c r="K3246" t="s">
        <v>114</v>
      </c>
      <c r="L3246">
        <v>3180004</v>
      </c>
      <c r="M3246">
        <v>31800040604</v>
      </c>
      <c r="N3246">
        <v>30.793261416136499</v>
      </c>
      <c r="O3246">
        <v>-89.820911724650301</v>
      </c>
      <c r="P3246" t="s">
        <v>115</v>
      </c>
      <c r="Q3246">
        <v>30.793261416136499</v>
      </c>
      <c r="R3246">
        <v>-89.820911724650301</v>
      </c>
      <c r="S3246" t="s">
        <v>115</v>
      </c>
      <c r="T3246" t="s">
        <v>881</v>
      </c>
      <c r="U3246" t="s">
        <v>117</v>
      </c>
      <c r="V3246" t="s">
        <v>118</v>
      </c>
      <c r="W3246" t="s">
        <v>119</v>
      </c>
      <c r="Y3246">
        <f t="shared" si="150"/>
        <v>1980</v>
      </c>
      <c r="Z3246">
        <f t="shared" si="151"/>
        <v>2</v>
      </c>
      <c r="AA3246">
        <f t="shared" si="152"/>
        <v>19</v>
      </c>
      <c r="AB3246" s="1">
        <v>29270</v>
      </c>
      <c r="AC3246" s="2">
        <v>0.48958333333333331</v>
      </c>
      <c r="AD3246" t="s">
        <v>134</v>
      </c>
      <c r="AM3246" t="s">
        <v>121</v>
      </c>
      <c r="AN3246" t="s">
        <v>122</v>
      </c>
      <c r="AP3246" t="s">
        <v>123</v>
      </c>
      <c r="AQ3246" t="s">
        <v>210</v>
      </c>
      <c r="AS3246" t="s">
        <v>125</v>
      </c>
      <c r="AT3246" t="s">
        <v>3283</v>
      </c>
      <c r="AU3246">
        <v>34</v>
      </c>
      <c r="AV3246" t="s">
        <v>127</v>
      </c>
      <c r="AW3246" t="s">
        <v>128</v>
      </c>
      <c r="AX3246" t="s">
        <v>129</v>
      </c>
      <c r="BT3246" t="s">
        <v>145</v>
      </c>
      <c r="BU3246" t="s">
        <v>146</v>
      </c>
      <c r="BV3246" t="s">
        <v>147</v>
      </c>
      <c r="BX3246" t="s">
        <v>148</v>
      </c>
      <c r="CY3246" t="s">
        <v>105</v>
      </c>
      <c r="DA3246" t="s">
        <v>131</v>
      </c>
      <c r="DB3246" t="s">
        <v>132</v>
      </c>
      <c r="DC3246" s="1">
        <v>45427</v>
      </c>
      <c r="DD3246">
        <v>70301</v>
      </c>
    </row>
    <row r="3247" spans="1:108" x14ac:dyDescent="0.2">
      <c r="A3247" t="s">
        <v>105</v>
      </c>
      <c r="B3247" t="s">
        <v>0</v>
      </c>
      <c r="C3247" t="s">
        <v>106</v>
      </c>
      <c r="D3247" t="s">
        <v>107</v>
      </c>
      <c r="E3247" t="s">
        <v>108</v>
      </c>
      <c r="F3247" t="s">
        <v>109</v>
      </c>
      <c r="G3247" t="s">
        <v>110</v>
      </c>
      <c r="H3247" t="s">
        <v>111</v>
      </c>
      <c r="I3247" t="s">
        <v>112</v>
      </c>
      <c r="J3247" t="s">
        <v>113</v>
      </c>
      <c r="K3247" t="s">
        <v>114</v>
      </c>
      <c r="L3247">
        <v>3180004</v>
      </c>
      <c r="M3247">
        <v>31800040604</v>
      </c>
      <c r="N3247">
        <v>30.793261416136499</v>
      </c>
      <c r="O3247">
        <v>-89.820911724650301</v>
      </c>
      <c r="P3247" t="s">
        <v>115</v>
      </c>
      <c r="Q3247">
        <v>30.793261416136499</v>
      </c>
      <c r="R3247">
        <v>-89.820911724650301</v>
      </c>
      <c r="S3247" t="s">
        <v>115</v>
      </c>
      <c r="T3247" t="s">
        <v>881</v>
      </c>
      <c r="U3247" t="s">
        <v>117</v>
      </c>
      <c r="V3247" t="s">
        <v>118</v>
      </c>
      <c r="W3247" t="s">
        <v>119</v>
      </c>
      <c r="Y3247">
        <f t="shared" si="150"/>
        <v>1980</v>
      </c>
      <c r="Z3247">
        <f t="shared" si="151"/>
        <v>2</v>
      </c>
      <c r="AA3247">
        <f t="shared" si="152"/>
        <v>19</v>
      </c>
      <c r="AB3247" s="1">
        <v>29270</v>
      </c>
      <c r="AC3247" s="2">
        <v>0.48958333333333331</v>
      </c>
      <c r="AD3247" t="s">
        <v>134</v>
      </c>
      <c r="AM3247" t="s">
        <v>121</v>
      </c>
      <c r="AN3247" t="s">
        <v>122</v>
      </c>
      <c r="AP3247" t="s">
        <v>292</v>
      </c>
      <c r="AQ3247" t="s">
        <v>293</v>
      </c>
      <c r="AS3247" t="s">
        <v>125</v>
      </c>
      <c r="AT3247" t="s">
        <v>3380</v>
      </c>
      <c r="AU3247">
        <v>70</v>
      </c>
      <c r="AV3247" t="s">
        <v>295</v>
      </c>
      <c r="AW3247" t="s">
        <v>128</v>
      </c>
      <c r="AX3247" t="s">
        <v>129</v>
      </c>
      <c r="CY3247" t="s">
        <v>105</v>
      </c>
      <c r="DA3247" t="s">
        <v>131</v>
      </c>
      <c r="DB3247" t="s">
        <v>132</v>
      </c>
      <c r="DC3247" s="1">
        <v>45427</v>
      </c>
      <c r="DD3247">
        <v>80</v>
      </c>
    </row>
    <row r="3248" spans="1:108" x14ac:dyDescent="0.2">
      <c r="A3248" t="s">
        <v>105</v>
      </c>
      <c r="B3248" t="s">
        <v>0</v>
      </c>
      <c r="C3248" t="s">
        <v>106</v>
      </c>
      <c r="D3248" t="s">
        <v>107</v>
      </c>
      <c r="E3248" t="s">
        <v>108</v>
      </c>
      <c r="F3248" t="s">
        <v>109</v>
      </c>
      <c r="G3248" t="s">
        <v>110</v>
      </c>
      <c r="H3248" t="s">
        <v>111</v>
      </c>
      <c r="I3248" t="s">
        <v>112</v>
      </c>
      <c r="J3248" t="s">
        <v>113</v>
      </c>
      <c r="K3248" t="s">
        <v>114</v>
      </c>
      <c r="L3248">
        <v>3180004</v>
      </c>
      <c r="M3248">
        <v>31800040604</v>
      </c>
      <c r="N3248">
        <v>30.793261416136499</v>
      </c>
      <c r="O3248">
        <v>-89.820911724650301</v>
      </c>
      <c r="P3248" t="s">
        <v>115</v>
      </c>
      <c r="Q3248">
        <v>30.793261416136499</v>
      </c>
      <c r="R3248">
        <v>-89.820911724650301</v>
      </c>
      <c r="S3248" t="s">
        <v>115</v>
      </c>
      <c r="T3248" t="s">
        <v>881</v>
      </c>
      <c r="U3248" t="s">
        <v>117</v>
      </c>
      <c r="V3248" t="s">
        <v>118</v>
      </c>
      <c r="W3248" t="s">
        <v>119</v>
      </c>
      <c r="Y3248">
        <f t="shared" si="150"/>
        <v>1980</v>
      </c>
      <c r="Z3248">
        <f t="shared" si="151"/>
        <v>2</v>
      </c>
      <c r="AA3248">
        <f t="shared" si="152"/>
        <v>19</v>
      </c>
      <c r="AB3248" s="1">
        <v>29270</v>
      </c>
      <c r="AC3248" s="2">
        <v>0.48958333333333331</v>
      </c>
      <c r="AD3248" t="s">
        <v>134</v>
      </c>
      <c r="AM3248" t="s">
        <v>121</v>
      </c>
      <c r="AN3248" t="s">
        <v>122</v>
      </c>
      <c r="AP3248" t="s">
        <v>151</v>
      </c>
      <c r="AQ3248" t="s">
        <v>152</v>
      </c>
      <c r="AR3248" t="s">
        <v>153</v>
      </c>
      <c r="AT3248" t="s">
        <v>3535</v>
      </c>
      <c r="AU3248">
        <v>11</v>
      </c>
      <c r="AV3248" t="s">
        <v>127</v>
      </c>
      <c r="AW3248" t="s">
        <v>128</v>
      </c>
      <c r="AX3248" t="s">
        <v>129</v>
      </c>
      <c r="BT3248" t="s">
        <v>145</v>
      </c>
      <c r="BU3248" t="s">
        <v>146</v>
      </c>
      <c r="BV3248" t="s">
        <v>147</v>
      </c>
      <c r="BX3248" t="s">
        <v>148</v>
      </c>
      <c r="CY3248" t="s">
        <v>105</v>
      </c>
      <c r="DA3248" t="s">
        <v>131</v>
      </c>
      <c r="DB3248" t="s">
        <v>132</v>
      </c>
      <c r="DC3248" s="1">
        <v>45427</v>
      </c>
      <c r="DD3248">
        <v>900</v>
      </c>
    </row>
    <row r="3249" spans="1:108" x14ac:dyDescent="0.2">
      <c r="A3249" t="s">
        <v>105</v>
      </c>
      <c r="B3249" t="s">
        <v>0</v>
      </c>
      <c r="C3249" t="s">
        <v>106</v>
      </c>
      <c r="D3249" t="s">
        <v>107</v>
      </c>
      <c r="E3249" t="s">
        <v>108</v>
      </c>
      <c r="F3249" t="s">
        <v>109</v>
      </c>
      <c r="G3249" t="s">
        <v>110</v>
      </c>
      <c r="H3249" t="s">
        <v>111</v>
      </c>
      <c r="I3249" t="s">
        <v>112</v>
      </c>
      <c r="J3249" t="s">
        <v>113</v>
      </c>
      <c r="K3249" t="s">
        <v>114</v>
      </c>
      <c r="L3249">
        <v>3180004</v>
      </c>
      <c r="M3249">
        <v>31800040604</v>
      </c>
      <c r="N3249">
        <v>30.793261416136499</v>
      </c>
      <c r="O3249">
        <v>-89.820911724650301</v>
      </c>
      <c r="P3249" t="s">
        <v>115</v>
      </c>
      <c r="Q3249">
        <v>30.793261416136499</v>
      </c>
      <c r="R3249">
        <v>-89.820911724650301</v>
      </c>
      <c r="S3249" t="s">
        <v>115</v>
      </c>
      <c r="T3249" t="s">
        <v>881</v>
      </c>
      <c r="U3249" t="s">
        <v>117</v>
      </c>
      <c r="V3249" t="s">
        <v>118</v>
      </c>
      <c r="W3249" t="s">
        <v>119</v>
      </c>
      <c r="Y3249">
        <f t="shared" si="150"/>
        <v>1980</v>
      </c>
      <c r="Z3249">
        <f t="shared" si="151"/>
        <v>2</v>
      </c>
      <c r="AA3249">
        <f t="shared" si="152"/>
        <v>19</v>
      </c>
      <c r="AB3249" s="1">
        <v>29270</v>
      </c>
      <c r="AC3249" s="2">
        <v>0.48958333333333331</v>
      </c>
      <c r="AD3249" t="s">
        <v>134</v>
      </c>
      <c r="AM3249" t="s">
        <v>121</v>
      </c>
      <c r="AN3249" t="s">
        <v>122</v>
      </c>
      <c r="AP3249" t="s">
        <v>229</v>
      </c>
      <c r="AQ3249" t="s">
        <v>230</v>
      </c>
      <c r="AS3249" t="s">
        <v>137</v>
      </c>
      <c r="AT3249" t="s">
        <v>3651</v>
      </c>
      <c r="AU3249">
        <v>6.2</v>
      </c>
      <c r="AV3249" t="s">
        <v>232</v>
      </c>
      <c r="AW3249" t="s">
        <v>128</v>
      </c>
      <c r="AX3249" t="s">
        <v>129</v>
      </c>
      <c r="CY3249" t="s">
        <v>105</v>
      </c>
      <c r="DA3249" t="s">
        <v>131</v>
      </c>
      <c r="DB3249" t="s">
        <v>132</v>
      </c>
      <c r="DC3249" s="1">
        <v>45427</v>
      </c>
      <c r="DD3249">
        <v>400</v>
      </c>
    </row>
    <row r="3250" spans="1:108" x14ac:dyDescent="0.2">
      <c r="A3250" t="s">
        <v>105</v>
      </c>
      <c r="B3250" t="s">
        <v>0</v>
      </c>
      <c r="C3250" t="s">
        <v>106</v>
      </c>
      <c r="D3250" t="s">
        <v>107</v>
      </c>
      <c r="E3250" t="s">
        <v>108</v>
      </c>
      <c r="F3250" t="s">
        <v>109</v>
      </c>
      <c r="G3250" t="s">
        <v>110</v>
      </c>
      <c r="H3250" t="s">
        <v>111</v>
      </c>
      <c r="I3250" t="s">
        <v>112</v>
      </c>
      <c r="J3250" t="s">
        <v>113</v>
      </c>
      <c r="K3250" t="s">
        <v>114</v>
      </c>
      <c r="L3250">
        <v>3180004</v>
      </c>
      <c r="M3250">
        <v>31800040604</v>
      </c>
      <c r="N3250">
        <v>30.793261416136499</v>
      </c>
      <c r="O3250">
        <v>-89.820911724650301</v>
      </c>
      <c r="P3250" t="s">
        <v>115</v>
      </c>
      <c r="Q3250">
        <v>30.793261416136499</v>
      </c>
      <c r="R3250">
        <v>-89.820911724650301</v>
      </c>
      <c r="S3250" t="s">
        <v>115</v>
      </c>
      <c r="T3250" t="s">
        <v>881</v>
      </c>
      <c r="U3250" t="s">
        <v>117</v>
      </c>
      <c r="V3250" t="s">
        <v>118</v>
      </c>
      <c r="W3250" t="s">
        <v>119</v>
      </c>
      <c r="Y3250">
        <f t="shared" si="150"/>
        <v>1980</v>
      </c>
      <c r="Z3250">
        <f t="shared" si="151"/>
        <v>2</v>
      </c>
      <c r="AA3250">
        <f t="shared" si="152"/>
        <v>19</v>
      </c>
      <c r="AB3250" s="1">
        <v>29270</v>
      </c>
      <c r="AC3250" s="2">
        <v>0.48958333333333331</v>
      </c>
      <c r="AD3250" t="s">
        <v>134</v>
      </c>
      <c r="AM3250" t="s">
        <v>121</v>
      </c>
      <c r="AN3250" t="s">
        <v>122</v>
      </c>
      <c r="AP3250" t="s">
        <v>169</v>
      </c>
      <c r="AQ3250" t="s">
        <v>170</v>
      </c>
      <c r="AS3250" t="s">
        <v>137</v>
      </c>
      <c r="AT3250" t="s">
        <v>3730</v>
      </c>
      <c r="AU3250">
        <v>25</v>
      </c>
      <c r="AV3250" t="s">
        <v>172</v>
      </c>
      <c r="AW3250" t="s">
        <v>128</v>
      </c>
      <c r="AX3250" t="s">
        <v>129</v>
      </c>
      <c r="CY3250" t="s">
        <v>105</v>
      </c>
      <c r="DA3250" t="s">
        <v>131</v>
      </c>
      <c r="DB3250" t="s">
        <v>132</v>
      </c>
      <c r="DC3250" s="1">
        <v>45427</v>
      </c>
      <c r="DD3250">
        <v>70</v>
      </c>
    </row>
    <row r="3251" spans="1:108" x14ac:dyDescent="0.2">
      <c r="A3251" t="s">
        <v>105</v>
      </c>
      <c r="B3251" t="s">
        <v>0</v>
      </c>
      <c r="C3251" t="s">
        <v>106</v>
      </c>
      <c r="D3251" t="s">
        <v>107</v>
      </c>
      <c r="E3251" t="s">
        <v>108</v>
      </c>
      <c r="F3251" t="s">
        <v>109</v>
      </c>
      <c r="G3251" t="s">
        <v>110</v>
      </c>
      <c r="H3251" t="s">
        <v>111</v>
      </c>
      <c r="I3251" t="s">
        <v>112</v>
      </c>
      <c r="J3251" t="s">
        <v>113</v>
      </c>
      <c r="K3251" t="s">
        <v>114</v>
      </c>
      <c r="L3251">
        <v>3180004</v>
      </c>
      <c r="M3251">
        <v>31800040604</v>
      </c>
      <c r="N3251">
        <v>30.793261416136499</v>
      </c>
      <c r="O3251">
        <v>-89.820911724650301</v>
      </c>
      <c r="P3251" t="s">
        <v>115</v>
      </c>
      <c r="Q3251">
        <v>30.793261416136499</v>
      </c>
      <c r="R3251">
        <v>-89.820911724650301</v>
      </c>
      <c r="S3251" t="s">
        <v>115</v>
      </c>
      <c r="T3251" t="s">
        <v>881</v>
      </c>
      <c r="U3251" t="s">
        <v>117</v>
      </c>
      <c r="V3251" t="s">
        <v>118</v>
      </c>
      <c r="W3251" t="s">
        <v>119</v>
      </c>
      <c r="Y3251">
        <f t="shared" si="150"/>
        <v>1980</v>
      </c>
      <c r="Z3251">
        <f t="shared" si="151"/>
        <v>2</v>
      </c>
      <c r="AA3251">
        <f t="shared" si="152"/>
        <v>19</v>
      </c>
      <c r="AB3251" s="1">
        <v>29270</v>
      </c>
      <c r="AC3251" s="2">
        <v>0.48958333333333331</v>
      </c>
      <c r="AD3251" t="s">
        <v>134</v>
      </c>
      <c r="AM3251" t="s">
        <v>121</v>
      </c>
      <c r="AN3251" t="s">
        <v>122</v>
      </c>
      <c r="AP3251" t="s">
        <v>135</v>
      </c>
      <c r="AQ3251" t="s">
        <v>136</v>
      </c>
      <c r="AS3251" t="s">
        <v>137</v>
      </c>
      <c r="AT3251" t="s">
        <v>3986</v>
      </c>
      <c r="AU3251">
        <v>48</v>
      </c>
      <c r="AV3251" t="s">
        <v>139</v>
      </c>
      <c r="AW3251" t="s">
        <v>128</v>
      </c>
      <c r="AX3251" t="s">
        <v>129</v>
      </c>
      <c r="AZ3251" t="s">
        <v>140</v>
      </c>
      <c r="CY3251" t="s">
        <v>105</v>
      </c>
      <c r="DA3251" t="s">
        <v>131</v>
      </c>
      <c r="DB3251" t="s">
        <v>132</v>
      </c>
      <c r="DC3251" s="1">
        <v>45427</v>
      </c>
      <c r="DD3251">
        <v>95</v>
      </c>
    </row>
    <row r="3252" spans="1:108" x14ac:dyDescent="0.2">
      <c r="A3252" t="s">
        <v>105</v>
      </c>
      <c r="B3252" t="s">
        <v>0</v>
      </c>
      <c r="C3252" t="s">
        <v>106</v>
      </c>
      <c r="D3252" t="s">
        <v>107</v>
      </c>
      <c r="E3252" t="s">
        <v>108</v>
      </c>
      <c r="F3252" t="s">
        <v>109</v>
      </c>
      <c r="G3252" t="s">
        <v>110</v>
      </c>
      <c r="H3252" t="s">
        <v>111</v>
      </c>
      <c r="I3252" t="s">
        <v>112</v>
      </c>
      <c r="J3252" t="s">
        <v>113</v>
      </c>
      <c r="K3252" t="s">
        <v>114</v>
      </c>
      <c r="L3252">
        <v>3180004</v>
      </c>
      <c r="M3252">
        <v>31800040604</v>
      </c>
      <c r="N3252">
        <v>30.793261416136499</v>
      </c>
      <c r="O3252">
        <v>-89.820911724650301</v>
      </c>
      <c r="P3252" t="s">
        <v>115</v>
      </c>
      <c r="Q3252">
        <v>30.793261416136499</v>
      </c>
      <c r="R3252">
        <v>-89.820911724650301</v>
      </c>
      <c r="S3252" t="s">
        <v>115</v>
      </c>
      <c r="T3252" t="s">
        <v>881</v>
      </c>
      <c r="U3252" t="s">
        <v>117</v>
      </c>
      <c r="V3252" t="s">
        <v>118</v>
      </c>
      <c r="W3252" t="s">
        <v>119</v>
      </c>
      <c r="Y3252">
        <f t="shared" si="150"/>
        <v>1980</v>
      </c>
      <c r="Z3252">
        <f t="shared" si="151"/>
        <v>2</v>
      </c>
      <c r="AA3252">
        <f t="shared" si="152"/>
        <v>19</v>
      </c>
      <c r="AB3252" s="1">
        <v>29270</v>
      </c>
      <c r="AC3252" s="2">
        <v>0.48958333333333331</v>
      </c>
      <c r="AD3252" t="s">
        <v>134</v>
      </c>
      <c r="AM3252" t="s">
        <v>121</v>
      </c>
      <c r="AN3252" t="s">
        <v>122</v>
      </c>
      <c r="AP3252" t="s">
        <v>198</v>
      </c>
      <c r="AQ3252" t="s">
        <v>199</v>
      </c>
      <c r="AT3252" t="s">
        <v>4209</v>
      </c>
      <c r="AU3252">
        <v>34300</v>
      </c>
      <c r="AV3252" t="s">
        <v>167</v>
      </c>
      <c r="AW3252" t="s">
        <v>128</v>
      </c>
      <c r="AX3252" t="s">
        <v>129</v>
      </c>
      <c r="CY3252" t="s">
        <v>105</v>
      </c>
      <c r="DA3252" t="s">
        <v>131</v>
      </c>
      <c r="DB3252" t="s">
        <v>132</v>
      </c>
      <c r="DC3252" s="1">
        <v>45427</v>
      </c>
      <c r="DD3252">
        <v>61</v>
      </c>
    </row>
    <row r="3253" spans="1:108" x14ac:dyDescent="0.2">
      <c r="A3253" t="s">
        <v>105</v>
      </c>
      <c r="B3253" t="s">
        <v>0</v>
      </c>
      <c r="C3253" t="s">
        <v>106</v>
      </c>
      <c r="D3253" t="s">
        <v>107</v>
      </c>
      <c r="E3253" t="s">
        <v>108</v>
      </c>
      <c r="F3253" t="s">
        <v>109</v>
      </c>
      <c r="G3253" t="s">
        <v>110</v>
      </c>
      <c r="H3253" t="s">
        <v>111</v>
      </c>
      <c r="I3253" t="s">
        <v>112</v>
      </c>
      <c r="J3253" t="s">
        <v>113</v>
      </c>
      <c r="K3253" t="s">
        <v>114</v>
      </c>
      <c r="L3253">
        <v>3180004</v>
      </c>
      <c r="M3253">
        <v>31800040604</v>
      </c>
      <c r="N3253">
        <v>30.793261416136499</v>
      </c>
      <c r="O3253">
        <v>-89.820911724650301</v>
      </c>
      <c r="P3253" t="s">
        <v>115</v>
      </c>
      <c r="Q3253">
        <v>30.793261416136499</v>
      </c>
      <c r="R3253">
        <v>-89.820911724650301</v>
      </c>
      <c r="S3253" t="s">
        <v>115</v>
      </c>
      <c r="T3253" t="s">
        <v>881</v>
      </c>
      <c r="U3253" t="s">
        <v>117</v>
      </c>
      <c r="V3253" t="s">
        <v>118</v>
      </c>
      <c r="W3253" t="s">
        <v>119</v>
      </c>
      <c r="Y3253">
        <f t="shared" si="150"/>
        <v>1980</v>
      </c>
      <c r="Z3253">
        <f t="shared" si="151"/>
        <v>2</v>
      </c>
      <c r="AA3253">
        <f t="shared" si="152"/>
        <v>19</v>
      </c>
      <c r="AB3253" s="1">
        <v>29270</v>
      </c>
      <c r="AC3253" s="2">
        <v>0.48958333333333331</v>
      </c>
      <c r="AD3253" t="s">
        <v>134</v>
      </c>
      <c r="AM3253" t="s">
        <v>121</v>
      </c>
      <c r="AN3253" t="s">
        <v>122</v>
      </c>
      <c r="AP3253" t="s">
        <v>123</v>
      </c>
      <c r="AQ3253" t="s">
        <v>142</v>
      </c>
      <c r="AS3253" t="s">
        <v>125</v>
      </c>
      <c r="AT3253" t="s">
        <v>4709</v>
      </c>
      <c r="AU3253">
        <v>0.05</v>
      </c>
      <c r="AV3253" t="s">
        <v>144</v>
      </c>
      <c r="AW3253" t="s">
        <v>128</v>
      </c>
      <c r="AX3253" t="s">
        <v>129</v>
      </c>
      <c r="BT3253" t="s">
        <v>145</v>
      </c>
      <c r="BU3253" t="s">
        <v>146</v>
      </c>
      <c r="BV3253" t="s">
        <v>147</v>
      </c>
      <c r="BX3253" t="s">
        <v>148</v>
      </c>
      <c r="CY3253" t="s">
        <v>105</v>
      </c>
      <c r="DA3253" t="s">
        <v>131</v>
      </c>
      <c r="DB3253" t="s">
        <v>132</v>
      </c>
      <c r="DC3253" s="1">
        <v>45427</v>
      </c>
      <c r="DD3253">
        <v>70303</v>
      </c>
    </row>
    <row r="3254" spans="1:108" x14ac:dyDescent="0.2">
      <c r="A3254" t="s">
        <v>105</v>
      </c>
      <c r="B3254" t="s">
        <v>0</v>
      </c>
      <c r="C3254" t="s">
        <v>106</v>
      </c>
      <c r="D3254" t="s">
        <v>107</v>
      </c>
      <c r="E3254" t="s">
        <v>108</v>
      </c>
      <c r="F3254" t="s">
        <v>109</v>
      </c>
      <c r="G3254" t="s">
        <v>110</v>
      </c>
      <c r="H3254" t="s">
        <v>111</v>
      </c>
      <c r="I3254" t="s">
        <v>112</v>
      </c>
      <c r="J3254" t="s">
        <v>113</v>
      </c>
      <c r="K3254" t="s">
        <v>114</v>
      </c>
      <c r="L3254">
        <v>3180004</v>
      </c>
      <c r="M3254">
        <v>31800040604</v>
      </c>
      <c r="N3254">
        <v>30.793261416136499</v>
      </c>
      <c r="O3254">
        <v>-89.820911724650301</v>
      </c>
      <c r="P3254" t="s">
        <v>115</v>
      </c>
      <c r="Q3254">
        <v>30.793261416136499</v>
      </c>
      <c r="R3254">
        <v>-89.820911724650301</v>
      </c>
      <c r="S3254" t="s">
        <v>115</v>
      </c>
      <c r="T3254" t="s">
        <v>881</v>
      </c>
      <c r="U3254" t="s">
        <v>117</v>
      </c>
      <c r="V3254" t="s">
        <v>118</v>
      </c>
      <c r="W3254" t="s">
        <v>119</v>
      </c>
      <c r="Y3254">
        <f t="shared" si="150"/>
        <v>1980</v>
      </c>
      <c r="Z3254">
        <f t="shared" si="151"/>
        <v>2</v>
      </c>
      <c r="AA3254">
        <f t="shared" si="152"/>
        <v>19</v>
      </c>
      <c r="AB3254" s="1">
        <v>29270</v>
      </c>
      <c r="AC3254" s="2">
        <v>0.48958333333333331</v>
      </c>
      <c r="AD3254" t="s">
        <v>134</v>
      </c>
      <c r="AM3254" t="s">
        <v>121</v>
      </c>
      <c r="AN3254" t="s">
        <v>122</v>
      </c>
      <c r="AP3254" t="s">
        <v>123</v>
      </c>
      <c r="AQ3254" t="s">
        <v>124</v>
      </c>
      <c r="AS3254" t="s">
        <v>125</v>
      </c>
      <c r="AT3254" t="s">
        <v>4905</v>
      </c>
      <c r="AU3254">
        <v>43</v>
      </c>
      <c r="AV3254" t="s">
        <v>127</v>
      </c>
      <c r="AW3254" t="s">
        <v>128</v>
      </c>
      <c r="AX3254" t="s">
        <v>129</v>
      </c>
      <c r="AZ3254" t="s">
        <v>130</v>
      </c>
      <c r="CY3254" t="s">
        <v>105</v>
      </c>
      <c r="DA3254" t="s">
        <v>131</v>
      </c>
      <c r="DB3254" t="s">
        <v>132</v>
      </c>
      <c r="DC3254" s="1">
        <v>45427</v>
      </c>
      <c r="DD3254">
        <v>70300</v>
      </c>
    </row>
    <row r="3255" spans="1:108" x14ac:dyDescent="0.2">
      <c r="A3255" t="s">
        <v>105</v>
      </c>
      <c r="B3255" t="s">
        <v>0</v>
      </c>
      <c r="C3255" t="s">
        <v>106</v>
      </c>
      <c r="D3255" t="s">
        <v>107</v>
      </c>
      <c r="E3255" t="s">
        <v>108</v>
      </c>
      <c r="F3255" t="s">
        <v>109</v>
      </c>
      <c r="G3255" t="s">
        <v>110</v>
      </c>
      <c r="H3255" t="s">
        <v>111</v>
      </c>
      <c r="I3255" t="s">
        <v>112</v>
      </c>
      <c r="J3255" t="s">
        <v>113</v>
      </c>
      <c r="K3255" t="s">
        <v>114</v>
      </c>
      <c r="L3255">
        <v>3180004</v>
      </c>
      <c r="M3255">
        <v>31800040604</v>
      </c>
      <c r="N3255">
        <v>30.793261416136499</v>
      </c>
      <c r="O3255">
        <v>-89.820911724650301</v>
      </c>
      <c r="P3255" t="s">
        <v>115</v>
      </c>
      <c r="Q3255">
        <v>30.793261416136499</v>
      </c>
      <c r="R3255">
        <v>-89.820911724650301</v>
      </c>
      <c r="S3255" t="s">
        <v>115</v>
      </c>
      <c r="T3255" t="s">
        <v>801</v>
      </c>
      <c r="U3255" t="s">
        <v>117</v>
      </c>
      <c r="V3255" t="s">
        <v>118</v>
      </c>
      <c r="W3255" t="s">
        <v>119</v>
      </c>
      <c r="Y3255">
        <f t="shared" si="150"/>
        <v>1980</v>
      </c>
      <c r="Z3255">
        <f t="shared" si="151"/>
        <v>3</v>
      </c>
      <c r="AA3255">
        <f t="shared" si="152"/>
        <v>5</v>
      </c>
      <c r="AB3255" s="1">
        <v>29285</v>
      </c>
      <c r="AC3255" s="2">
        <v>0.4375</v>
      </c>
      <c r="AD3255" t="s">
        <v>134</v>
      </c>
      <c r="AM3255" t="s">
        <v>121</v>
      </c>
      <c r="AN3255" t="s">
        <v>122</v>
      </c>
      <c r="AP3255" t="s">
        <v>198</v>
      </c>
      <c r="AQ3255" t="s">
        <v>199</v>
      </c>
      <c r="AT3255" t="s">
        <v>802</v>
      </c>
      <c r="AU3255">
        <v>199</v>
      </c>
      <c r="AV3255" t="s">
        <v>201</v>
      </c>
      <c r="AW3255" t="s">
        <v>128</v>
      </c>
      <c r="AX3255" t="s">
        <v>129</v>
      </c>
      <c r="BT3255" t="s">
        <v>180</v>
      </c>
      <c r="BU3255" t="s">
        <v>146</v>
      </c>
      <c r="BV3255" t="s">
        <v>181</v>
      </c>
      <c r="BX3255" t="s">
        <v>182</v>
      </c>
      <c r="CY3255" t="s">
        <v>105</v>
      </c>
      <c r="DA3255" t="s">
        <v>131</v>
      </c>
      <c r="DB3255" t="s">
        <v>132</v>
      </c>
      <c r="DC3255" s="1">
        <v>45427</v>
      </c>
      <c r="DD3255">
        <v>30209</v>
      </c>
    </row>
    <row r="3256" spans="1:108" x14ac:dyDescent="0.2">
      <c r="A3256" t="s">
        <v>105</v>
      </c>
      <c r="B3256" t="s">
        <v>0</v>
      </c>
      <c r="C3256" t="s">
        <v>106</v>
      </c>
      <c r="D3256" t="s">
        <v>107</v>
      </c>
      <c r="E3256" t="s">
        <v>108</v>
      </c>
      <c r="F3256" t="s">
        <v>109</v>
      </c>
      <c r="G3256" t="s">
        <v>110</v>
      </c>
      <c r="H3256" t="s">
        <v>111</v>
      </c>
      <c r="I3256" t="s">
        <v>112</v>
      </c>
      <c r="J3256" t="s">
        <v>113</v>
      </c>
      <c r="K3256" t="s">
        <v>114</v>
      </c>
      <c r="L3256">
        <v>3180004</v>
      </c>
      <c r="M3256">
        <v>31800040604</v>
      </c>
      <c r="N3256">
        <v>30.793261416136499</v>
      </c>
      <c r="O3256">
        <v>-89.820911724650301</v>
      </c>
      <c r="P3256" t="s">
        <v>115</v>
      </c>
      <c r="Q3256">
        <v>30.793261416136499</v>
      </c>
      <c r="R3256">
        <v>-89.820911724650301</v>
      </c>
      <c r="S3256" t="s">
        <v>115</v>
      </c>
      <c r="T3256" t="s">
        <v>801</v>
      </c>
      <c r="U3256" t="s">
        <v>117</v>
      </c>
      <c r="V3256" t="s">
        <v>118</v>
      </c>
      <c r="W3256" t="s">
        <v>119</v>
      </c>
      <c r="Y3256">
        <f t="shared" si="150"/>
        <v>1980</v>
      </c>
      <c r="Z3256">
        <f t="shared" si="151"/>
        <v>3</v>
      </c>
      <c r="AA3256">
        <f t="shared" si="152"/>
        <v>5</v>
      </c>
      <c r="AB3256" s="1">
        <v>29285</v>
      </c>
      <c r="AC3256" s="2">
        <v>0.4375</v>
      </c>
      <c r="AD3256" t="s">
        <v>134</v>
      </c>
      <c r="AM3256" t="s">
        <v>121</v>
      </c>
      <c r="AN3256" t="s">
        <v>122</v>
      </c>
      <c r="AP3256" t="s">
        <v>169</v>
      </c>
      <c r="AQ3256" t="s">
        <v>170</v>
      </c>
      <c r="AS3256" t="s">
        <v>137</v>
      </c>
      <c r="AT3256" t="s">
        <v>1004</v>
      </c>
      <c r="AU3256">
        <v>15</v>
      </c>
      <c r="AV3256" t="s">
        <v>172</v>
      </c>
      <c r="AW3256" t="s">
        <v>128</v>
      </c>
      <c r="AX3256" t="s">
        <v>129</v>
      </c>
      <c r="CY3256" t="s">
        <v>105</v>
      </c>
      <c r="DA3256" t="s">
        <v>131</v>
      </c>
      <c r="DB3256" t="s">
        <v>132</v>
      </c>
      <c r="DC3256" s="1">
        <v>45427</v>
      </c>
      <c r="DD3256">
        <v>70</v>
      </c>
    </row>
    <row r="3257" spans="1:108" x14ac:dyDescent="0.2">
      <c r="A3257" t="s">
        <v>105</v>
      </c>
      <c r="B3257" t="s">
        <v>0</v>
      </c>
      <c r="C3257" t="s">
        <v>106</v>
      </c>
      <c r="D3257" t="s">
        <v>107</v>
      </c>
      <c r="E3257" t="s">
        <v>108</v>
      </c>
      <c r="F3257" t="s">
        <v>109</v>
      </c>
      <c r="G3257" t="s">
        <v>110</v>
      </c>
      <c r="H3257" t="s">
        <v>111</v>
      </c>
      <c r="I3257" t="s">
        <v>112</v>
      </c>
      <c r="J3257" t="s">
        <v>113</v>
      </c>
      <c r="K3257" t="s">
        <v>114</v>
      </c>
      <c r="L3257">
        <v>3180004</v>
      </c>
      <c r="M3257">
        <v>31800040604</v>
      </c>
      <c r="N3257">
        <v>30.793261416136499</v>
      </c>
      <c r="O3257">
        <v>-89.820911724650301</v>
      </c>
      <c r="P3257" t="s">
        <v>115</v>
      </c>
      <c r="Q3257">
        <v>30.793261416136499</v>
      </c>
      <c r="R3257">
        <v>-89.820911724650301</v>
      </c>
      <c r="S3257" t="s">
        <v>115</v>
      </c>
      <c r="T3257" t="s">
        <v>801</v>
      </c>
      <c r="U3257" t="s">
        <v>117</v>
      </c>
      <c r="V3257" t="s">
        <v>118</v>
      </c>
      <c r="W3257" t="s">
        <v>119</v>
      </c>
      <c r="Y3257">
        <f t="shared" si="150"/>
        <v>1980</v>
      </c>
      <c r="Z3257">
        <f t="shared" si="151"/>
        <v>3</v>
      </c>
      <c r="AA3257">
        <f t="shared" si="152"/>
        <v>5</v>
      </c>
      <c r="AB3257" s="1">
        <v>29285</v>
      </c>
      <c r="AC3257" s="2">
        <v>0.4375</v>
      </c>
      <c r="AD3257" t="s">
        <v>134</v>
      </c>
      <c r="AM3257" t="s">
        <v>121</v>
      </c>
      <c r="AN3257" t="s">
        <v>122</v>
      </c>
      <c r="AP3257" t="s">
        <v>123</v>
      </c>
      <c r="AQ3257" t="s">
        <v>142</v>
      </c>
      <c r="AS3257" t="s">
        <v>125</v>
      </c>
      <c r="AT3257" t="s">
        <v>1112</v>
      </c>
      <c r="AU3257">
        <v>7.0000000000000007E-2</v>
      </c>
      <c r="AV3257" t="s">
        <v>144</v>
      </c>
      <c r="AW3257" t="s">
        <v>128</v>
      </c>
      <c r="AX3257" t="s">
        <v>129</v>
      </c>
      <c r="BT3257" t="s">
        <v>145</v>
      </c>
      <c r="BU3257" t="s">
        <v>146</v>
      </c>
      <c r="BV3257" t="s">
        <v>147</v>
      </c>
      <c r="BX3257" t="s">
        <v>148</v>
      </c>
      <c r="CY3257" t="s">
        <v>105</v>
      </c>
      <c r="DA3257" t="s">
        <v>131</v>
      </c>
      <c r="DB3257" t="s">
        <v>132</v>
      </c>
      <c r="DC3257" s="1">
        <v>45427</v>
      </c>
      <c r="DD3257">
        <v>70303</v>
      </c>
    </row>
    <row r="3258" spans="1:108" x14ac:dyDescent="0.2">
      <c r="A3258" t="s">
        <v>105</v>
      </c>
      <c r="B3258" t="s">
        <v>0</v>
      </c>
      <c r="C3258" t="s">
        <v>106</v>
      </c>
      <c r="D3258" t="s">
        <v>107</v>
      </c>
      <c r="E3258" t="s">
        <v>108</v>
      </c>
      <c r="F3258" t="s">
        <v>109</v>
      </c>
      <c r="G3258" t="s">
        <v>110</v>
      </c>
      <c r="H3258" t="s">
        <v>111</v>
      </c>
      <c r="I3258" t="s">
        <v>112</v>
      </c>
      <c r="J3258" t="s">
        <v>113</v>
      </c>
      <c r="K3258" t="s">
        <v>114</v>
      </c>
      <c r="L3258">
        <v>3180004</v>
      </c>
      <c r="M3258">
        <v>31800040604</v>
      </c>
      <c r="N3258">
        <v>30.793261416136499</v>
      </c>
      <c r="O3258">
        <v>-89.820911724650301</v>
      </c>
      <c r="P3258" t="s">
        <v>115</v>
      </c>
      <c r="Q3258">
        <v>30.793261416136499</v>
      </c>
      <c r="R3258">
        <v>-89.820911724650301</v>
      </c>
      <c r="S3258" t="s">
        <v>115</v>
      </c>
      <c r="T3258" t="s">
        <v>801</v>
      </c>
      <c r="U3258" t="s">
        <v>117</v>
      </c>
      <c r="V3258" t="s">
        <v>118</v>
      </c>
      <c r="W3258" t="s">
        <v>119</v>
      </c>
      <c r="Y3258">
        <f t="shared" si="150"/>
        <v>1980</v>
      </c>
      <c r="Z3258">
        <f t="shared" si="151"/>
        <v>3</v>
      </c>
      <c r="AA3258">
        <f t="shared" si="152"/>
        <v>5</v>
      </c>
      <c r="AB3258" s="1">
        <v>29285</v>
      </c>
      <c r="AC3258" s="2">
        <v>0.4375</v>
      </c>
      <c r="AD3258" t="s">
        <v>134</v>
      </c>
      <c r="AM3258" t="s">
        <v>121</v>
      </c>
      <c r="AN3258" t="s">
        <v>122</v>
      </c>
      <c r="AP3258" t="s">
        <v>123</v>
      </c>
      <c r="AQ3258" t="s">
        <v>217</v>
      </c>
      <c r="AS3258" t="s">
        <v>125</v>
      </c>
      <c r="AT3258" t="s">
        <v>1211</v>
      </c>
      <c r="AU3258">
        <v>1020</v>
      </c>
      <c r="AV3258" t="s">
        <v>219</v>
      </c>
      <c r="AW3258" t="s">
        <v>128</v>
      </c>
      <c r="AX3258" t="s">
        <v>129</v>
      </c>
      <c r="BT3258" t="s">
        <v>145</v>
      </c>
      <c r="BU3258" t="s">
        <v>146</v>
      </c>
      <c r="BV3258" t="s">
        <v>147</v>
      </c>
      <c r="BX3258" t="s">
        <v>148</v>
      </c>
      <c r="CY3258" t="s">
        <v>105</v>
      </c>
      <c r="DA3258" t="s">
        <v>131</v>
      </c>
      <c r="DB3258" t="s">
        <v>132</v>
      </c>
      <c r="DC3258" s="1">
        <v>45427</v>
      </c>
      <c r="DD3258">
        <v>70302</v>
      </c>
    </row>
    <row r="3259" spans="1:108" x14ac:dyDescent="0.2">
      <c r="A3259" t="s">
        <v>105</v>
      </c>
      <c r="B3259" t="s">
        <v>0</v>
      </c>
      <c r="C3259" t="s">
        <v>106</v>
      </c>
      <c r="D3259" t="s">
        <v>107</v>
      </c>
      <c r="E3259" t="s">
        <v>108</v>
      </c>
      <c r="F3259" t="s">
        <v>109</v>
      </c>
      <c r="G3259" t="s">
        <v>110</v>
      </c>
      <c r="H3259" t="s">
        <v>111</v>
      </c>
      <c r="I3259" t="s">
        <v>112</v>
      </c>
      <c r="J3259" t="s">
        <v>113</v>
      </c>
      <c r="K3259" t="s">
        <v>114</v>
      </c>
      <c r="L3259">
        <v>3180004</v>
      </c>
      <c r="M3259">
        <v>31800040604</v>
      </c>
      <c r="N3259">
        <v>30.793261416136499</v>
      </c>
      <c r="O3259">
        <v>-89.820911724650301</v>
      </c>
      <c r="P3259" t="s">
        <v>115</v>
      </c>
      <c r="Q3259">
        <v>30.793261416136499</v>
      </c>
      <c r="R3259">
        <v>-89.820911724650301</v>
      </c>
      <c r="S3259" t="s">
        <v>115</v>
      </c>
      <c r="T3259" t="s">
        <v>801</v>
      </c>
      <c r="U3259" t="s">
        <v>117</v>
      </c>
      <c r="V3259" t="s">
        <v>118</v>
      </c>
      <c r="W3259" t="s">
        <v>119</v>
      </c>
      <c r="Y3259">
        <f t="shared" si="150"/>
        <v>1980</v>
      </c>
      <c r="Z3259">
        <f t="shared" si="151"/>
        <v>3</v>
      </c>
      <c r="AA3259">
        <f t="shared" si="152"/>
        <v>5</v>
      </c>
      <c r="AB3259" s="1">
        <v>29285</v>
      </c>
      <c r="AC3259" s="2">
        <v>0.4375</v>
      </c>
      <c r="AD3259" t="s">
        <v>134</v>
      </c>
      <c r="AM3259" t="s">
        <v>121</v>
      </c>
      <c r="AN3259" t="s">
        <v>122</v>
      </c>
      <c r="AP3259" t="s">
        <v>223</v>
      </c>
      <c r="AQ3259" t="s">
        <v>223</v>
      </c>
      <c r="AT3259" t="s">
        <v>1218</v>
      </c>
      <c r="AU3259">
        <v>11.5</v>
      </c>
      <c r="AV3259" t="s">
        <v>225</v>
      </c>
      <c r="AW3259" t="s">
        <v>128</v>
      </c>
      <c r="AX3259" t="s">
        <v>129</v>
      </c>
      <c r="CY3259" t="s">
        <v>105</v>
      </c>
      <c r="DA3259" t="s">
        <v>131</v>
      </c>
      <c r="DB3259" t="s">
        <v>132</v>
      </c>
      <c r="DC3259" s="1">
        <v>45427</v>
      </c>
      <c r="DD3259">
        <v>10</v>
      </c>
    </row>
    <row r="3260" spans="1:108" x14ac:dyDescent="0.2">
      <c r="A3260" t="s">
        <v>105</v>
      </c>
      <c r="B3260" t="s">
        <v>0</v>
      </c>
      <c r="C3260" t="s">
        <v>106</v>
      </c>
      <c r="D3260" t="s">
        <v>107</v>
      </c>
      <c r="E3260" t="s">
        <v>108</v>
      </c>
      <c r="F3260" t="s">
        <v>109</v>
      </c>
      <c r="G3260" t="s">
        <v>110</v>
      </c>
      <c r="H3260" t="s">
        <v>111</v>
      </c>
      <c r="I3260" t="s">
        <v>112</v>
      </c>
      <c r="J3260" t="s">
        <v>113</v>
      </c>
      <c r="K3260" t="s">
        <v>114</v>
      </c>
      <c r="L3260">
        <v>3180004</v>
      </c>
      <c r="M3260">
        <v>31800040604</v>
      </c>
      <c r="N3260">
        <v>30.793261416136499</v>
      </c>
      <c r="O3260">
        <v>-89.820911724650301</v>
      </c>
      <c r="P3260" t="s">
        <v>115</v>
      </c>
      <c r="Q3260">
        <v>30.793261416136499</v>
      </c>
      <c r="R3260">
        <v>-89.820911724650301</v>
      </c>
      <c r="S3260" t="s">
        <v>115</v>
      </c>
      <c r="T3260" t="s">
        <v>801</v>
      </c>
      <c r="U3260" t="s">
        <v>117</v>
      </c>
      <c r="V3260" t="s">
        <v>118</v>
      </c>
      <c r="W3260" t="s">
        <v>119</v>
      </c>
      <c r="Y3260">
        <f t="shared" si="150"/>
        <v>1980</v>
      </c>
      <c r="Z3260">
        <f t="shared" si="151"/>
        <v>3</v>
      </c>
      <c r="AA3260">
        <f t="shared" si="152"/>
        <v>5</v>
      </c>
      <c r="AB3260" s="1">
        <v>29285</v>
      </c>
      <c r="AC3260" s="2">
        <v>0.4375</v>
      </c>
      <c r="AD3260" t="s">
        <v>134</v>
      </c>
      <c r="AM3260" t="s">
        <v>121</v>
      </c>
      <c r="AN3260" t="s">
        <v>122</v>
      </c>
      <c r="AP3260" t="s">
        <v>123</v>
      </c>
      <c r="AQ3260" t="s">
        <v>210</v>
      </c>
      <c r="AS3260" t="s">
        <v>125</v>
      </c>
      <c r="AT3260" t="s">
        <v>1340</v>
      </c>
      <c r="AU3260">
        <v>51</v>
      </c>
      <c r="AV3260" t="s">
        <v>127</v>
      </c>
      <c r="AW3260" t="s">
        <v>128</v>
      </c>
      <c r="AX3260" t="s">
        <v>129</v>
      </c>
      <c r="BT3260" t="s">
        <v>145</v>
      </c>
      <c r="BU3260" t="s">
        <v>146</v>
      </c>
      <c r="BV3260" t="s">
        <v>147</v>
      </c>
      <c r="BX3260" t="s">
        <v>148</v>
      </c>
      <c r="CY3260" t="s">
        <v>105</v>
      </c>
      <c r="DA3260" t="s">
        <v>131</v>
      </c>
      <c r="DB3260" t="s">
        <v>132</v>
      </c>
      <c r="DC3260" s="1">
        <v>45427</v>
      </c>
      <c r="DD3260">
        <v>70301</v>
      </c>
    </row>
    <row r="3261" spans="1:108" x14ac:dyDescent="0.2">
      <c r="A3261" t="s">
        <v>105</v>
      </c>
      <c r="B3261" t="s">
        <v>0</v>
      </c>
      <c r="C3261" t="s">
        <v>106</v>
      </c>
      <c r="D3261" t="s">
        <v>107</v>
      </c>
      <c r="E3261" t="s">
        <v>108</v>
      </c>
      <c r="F3261" t="s">
        <v>109</v>
      </c>
      <c r="G3261" t="s">
        <v>110</v>
      </c>
      <c r="H3261" t="s">
        <v>111</v>
      </c>
      <c r="I3261" t="s">
        <v>112</v>
      </c>
      <c r="J3261" t="s">
        <v>113</v>
      </c>
      <c r="K3261" t="s">
        <v>114</v>
      </c>
      <c r="L3261">
        <v>3180004</v>
      </c>
      <c r="M3261">
        <v>31800040604</v>
      </c>
      <c r="N3261">
        <v>30.793261416136499</v>
      </c>
      <c r="O3261">
        <v>-89.820911724650301</v>
      </c>
      <c r="P3261" t="s">
        <v>115</v>
      </c>
      <c r="Q3261">
        <v>30.793261416136499</v>
      </c>
      <c r="R3261">
        <v>-89.820911724650301</v>
      </c>
      <c r="S3261" t="s">
        <v>115</v>
      </c>
      <c r="T3261" t="s">
        <v>801</v>
      </c>
      <c r="U3261" t="s">
        <v>117</v>
      </c>
      <c r="V3261" t="s">
        <v>118</v>
      </c>
      <c r="W3261" t="s">
        <v>119</v>
      </c>
      <c r="Y3261">
        <f t="shared" si="150"/>
        <v>1980</v>
      </c>
      <c r="Z3261">
        <f t="shared" si="151"/>
        <v>3</v>
      </c>
      <c r="AA3261">
        <f t="shared" si="152"/>
        <v>5</v>
      </c>
      <c r="AB3261" s="1">
        <v>29285</v>
      </c>
      <c r="AC3261" s="2">
        <v>0.4375</v>
      </c>
      <c r="AD3261" t="s">
        <v>134</v>
      </c>
      <c r="AM3261" t="s">
        <v>121</v>
      </c>
      <c r="AN3261" t="s">
        <v>122</v>
      </c>
      <c r="AP3261" t="s">
        <v>157</v>
      </c>
      <c r="AQ3261" t="s">
        <v>158</v>
      </c>
      <c r="AR3261" t="s">
        <v>153</v>
      </c>
      <c r="AS3261" t="s">
        <v>137</v>
      </c>
      <c r="AT3261" t="s">
        <v>1395</v>
      </c>
      <c r="AU3261">
        <v>6</v>
      </c>
      <c r="AV3261" t="s">
        <v>127</v>
      </c>
      <c r="AW3261" t="s">
        <v>128</v>
      </c>
      <c r="AX3261" t="s">
        <v>129</v>
      </c>
      <c r="BT3261" t="s">
        <v>145</v>
      </c>
      <c r="BU3261" t="s">
        <v>146</v>
      </c>
      <c r="BV3261" t="s">
        <v>147</v>
      </c>
      <c r="BX3261" t="s">
        <v>148</v>
      </c>
      <c r="CY3261" t="s">
        <v>105</v>
      </c>
      <c r="DA3261" t="s">
        <v>131</v>
      </c>
      <c r="DB3261" t="s">
        <v>132</v>
      </c>
      <c r="DC3261" s="1">
        <v>45427</v>
      </c>
      <c r="DD3261">
        <v>902</v>
      </c>
    </row>
    <row r="3262" spans="1:108" x14ac:dyDescent="0.2">
      <c r="A3262" t="s">
        <v>105</v>
      </c>
      <c r="B3262" t="s">
        <v>0</v>
      </c>
      <c r="C3262" t="s">
        <v>106</v>
      </c>
      <c r="D3262" t="s">
        <v>107</v>
      </c>
      <c r="E3262" t="s">
        <v>108</v>
      </c>
      <c r="F3262" t="s">
        <v>109</v>
      </c>
      <c r="G3262" t="s">
        <v>110</v>
      </c>
      <c r="H3262" t="s">
        <v>111</v>
      </c>
      <c r="I3262" t="s">
        <v>112</v>
      </c>
      <c r="J3262" t="s">
        <v>113</v>
      </c>
      <c r="K3262" t="s">
        <v>114</v>
      </c>
      <c r="L3262">
        <v>3180004</v>
      </c>
      <c r="M3262">
        <v>31800040604</v>
      </c>
      <c r="N3262">
        <v>30.793261416136499</v>
      </c>
      <c r="O3262">
        <v>-89.820911724650301</v>
      </c>
      <c r="P3262" t="s">
        <v>115</v>
      </c>
      <c r="Q3262">
        <v>30.793261416136499</v>
      </c>
      <c r="R3262">
        <v>-89.820911724650301</v>
      </c>
      <c r="S3262" t="s">
        <v>115</v>
      </c>
      <c r="T3262" t="s">
        <v>801</v>
      </c>
      <c r="U3262" t="s">
        <v>117</v>
      </c>
      <c r="V3262" t="s">
        <v>118</v>
      </c>
      <c r="W3262" t="s">
        <v>119</v>
      </c>
      <c r="Y3262">
        <f t="shared" si="150"/>
        <v>1980</v>
      </c>
      <c r="Z3262">
        <f t="shared" si="151"/>
        <v>3</v>
      </c>
      <c r="AA3262">
        <f t="shared" si="152"/>
        <v>5</v>
      </c>
      <c r="AB3262" s="1">
        <v>29285</v>
      </c>
      <c r="AC3262" s="2">
        <v>0.4375</v>
      </c>
      <c r="AD3262" t="s">
        <v>134</v>
      </c>
      <c r="AM3262" t="s">
        <v>121</v>
      </c>
      <c r="AN3262" t="s">
        <v>122</v>
      </c>
      <c r="AP3262" t="s">
        <v>135</v>
      </c>
      <c r="AQ3262" t="s">
        <v>136</v>
      </c>
      <c r="AS3262" t="s">
        <v>137</v>
      </c>
      <c r="AT3262" t="s">
        <v>2489</v>
      </c>
      <c r="AU3262">
        <v>72</v>
      </c>
      <c r="AV3262" t="s">
        <v>139</v>
      </c>
      <c r="AW3262" t="s">
        <v>128</v>
      </c>
      <c r="AX3262" t="s">
        <v>129</v>
      </c>
      <c r="AZ3262" t="s">
        <v>140</v>
      </c>
      <c r="CY3262" t="s">
        <v>105</v>
      </c>
      <c r="DA3262" t="s">
        <v>131</v>
      </c>
      <c r="DB3262" t="s">
        <v>132</v>
      </c>
      <c r="DC3262" s="1">
        <v>45427</v>
      </c>
      <c r="DD3262">
        <v>95</v>
      </c>
    </row>
    <row r="3263" spans="1:108" x14ac:dyDescent="0.2">
      <c r="A3263" t="s">
        <v>105</v>
      </c>
      <c r="B3263" t="s">
        <v>0</v>
      </c>
      <c r="C3263" t="s">
        <v>106</v>
      </c>
      <c r="D3263" t="s">
        <v>107</v>
      </c>
      <c r="E3263" t="s">
        <v>108</v>
      </c>
      <c r="F3263" t="s">
        <v>109</v>
      </c>
      <c r="G3263" t="s">
        <v>110</v>
      </c>
      <c r="H3263" t="s">
        <v>111</v>
      </c>
      <c r="I3263" t="s">
        <v>112</v>
      </c>
      <c r="J3263" t="s">
        <v>113</v>
      </c>
      <c r="K3263" t="s">
        <v>114</v>
      </c>
      <c r="L3263">
        <v>3180004</v>
      </c>
      <c r="M3263">
        <v>31800040604</v>
      </c>
      <c r="N3263">
        <v>30.793261416136499</v>
      </c>
      <c r="O3263">
        <v>-89.820911724650301</v>
      </c>
      <c r="P3263" t="s">
        <v>115</v>
      </c>
      <c r="Q3263">
        <v>30.793261416136499</v>
      </c>
      <c r="R3263">
        <v>-89.820911724650301</v>
      </c>
      <c r="S3263" t="s">
        <v>115</v>
      </c>
      <c r="T3263" t="s">
        <v>801</v>
      </c>
      <c r="U3263" t="s">
        <v>117</v>
      </c>
      <c r="V3263" t="s">
        <v>118</v>
      </c>
      <c r="W3263" t="s">
        <v>119</v>
      </c>
      <c r="Y3263">
        <f t="shared" si="150"/>
        <v>1980</v>
      </c>
      <c r="Z3263">
        <f t="shared" si="151"/>
        <v>3</v>
      </c>
      <c r="AA3263">
        <f t="shared" si="152"/>
        <v>5</v>
      </c>
      <c r="AB3263" s="1">
        <v>29285</v>
      </c>
      <c r="AC3263" s="2">
        <v>0.4375</v>
      </c>
      <c r="AD3263" t="s">
        <v>134</v>
      </c>
      <c r="AM3263" t="s">
        <v>121</v>
      </c>
      <c r="AN3263" t="s">
        <v>122</v>
      </c>
      <c r="AP3263" t="s">
        <v>292</v>
      </c>
      <c r="AQ3263" t="s">
        <v>293</v>
      </c>
      <c r="AS3263" t="s">
        <v>125</v>
      </c>
      <c r="AT3263" t="s">
        <v>2898</v>
      </c>
      <c r="AU3263">
        <v>30</v>
      </c>
      <c r="AV3263" t="s">
        <v>295</v>
      </c>
      <c r="AW3263" t="s">
        <v>128</v>
      </c>
      <c r="AX3263" t="s">
        <v>129</v>
      </c>
      <c r="CY3263" t="s">
        <v>105</v>
      </c>
      <c r="DA3263" t="s">
        <v>131</v>
      </c>
      <c r="DB3263" t="s">
        <v>132</v>
      </c>
      <c r="DC3263" s="1">
        <v>45427</v>
      </c>
      <c r="DD3263">
        <v>80</v>
      </c>
    </row>
    <row r="3264" spans="1:108" x14ac:dyDescent="0.2">
      <c r="A3264" t="s">
        <v>105</v>
      </c>
      <c r="B3264" t="s">
        <v>0</v>
      </c>
      <c r="C3264" t="s">
        <v>106</v>
      </c>
      <c r="D3264" t="s">
        <v>107</v>
      </c>
      <c r="E3264" t="s">
        <v>108</v>
      </c>
      <c r="F3264" t="s">
        <v>109</v>
      </c>
      <c r="G3264" t="s">
        <v>110</v>
      </c>
      <c r="H3264" t="s">
        <v>111</v>
      </c>
      <c r="I3264" t="s">
        <v>112</v>
      </c>
      <c r="J3264" t="s">
        <v>113</v>
      </c>
      <c r="K3264" t="s">
        <v>114</v>
      </c>
      <c r="L3264">
        <v>3180004</v>
      </c>
      <c r="M3264">
        <v>31800040604</v>
      </c>
      <c r="N3264">
        <v>30.793261416136499</v>
      </c>
      <c r="O3264">
        <v>-89.820911724650301</v>
      </c>
      <c r="P3264" t="s">
        <v>115</v>
      </c>
      <c r="Q3264">
        <v>30.793261416136499</v>
      </c>
      <c r="R3264">
        <v>-89.820911724650301</v>
      </c>
      <c r="S3264" t="s">
        <v>115</v>
      </c>
      <c r="T3264" t="s">
        <v>801</v>
      </c>
      <c r="U3264" t="s">
        <v>117</v>
      </c>
      <c r="V3264" t="s">
        <v>118</v>
      </c>
      <c r="W3264" t="s">
        <v>119</v>
      </c>
      <c r="Y3264">
        <f t="shared" si="150"/>
        <v>1980</v>
      </c>
      <c r="Z3264">
        <f t="shared" si="151"/>
        <v>3</v>
      </c>
      <c r="AA3264">
        <f t="shared" si="152"/>
        <v>5</v>
      </c>
      <c r="AB3264" s="1">
        <v>29285</v>
      </c>
      <c r="AC3264" s="2">
        <v>0.4375</v>
      </c>
      <c r="AD3264" t="s">
        <v>134</v>
      </c>
      <c r="AM3264" t="s">
        <v>121</v>
      </c>
      <c r="AN3264" t="s">
        <v>122</v>
      </c>
      <c r="AP3264" t="s">
        <v>236</v>
      </c>
      <c r="AQ3264" t="s">
        <v>237</v>
      </c>
      <c r="AS3264" t="s">
        <v>137</v>
      </c>
      <c r="AT3264" t="s">
        <v>3197</v>
      </c>
      <c r="AU3264">
        <v>2.5</v>
      </c>
      <c r="AV3264" t="s">
        <v>127</v>
      </c>
      <c r="AW3264" t="s">
        <v>128</v>
      </c>
      <c r="AX3264" t="s">
        <v>129</v>
      </c>
      <c r="AY3264" t="s">
        <v>239</v>
      </c>
      <c r="AZ3264" t="s">
        <v>240</v>
      </c>
      <c r="CY3264" t="s">
        <v>105</v>
      </c>
      <c r="DA3264" t="s">
        <v>131</v>
      </c>
      <c r="DB3264" t="s">
        <v>132</v>
      </c>
      <c r="DC3264" s="1">
        <v>45427</v>
      </c>
      <c r="DD3264">
        <v>310</v>
      </c>
    </row>
    <row r="3265" spans="1:108" x14ac:dyDescent="0.2">
      <c r="A3265" t="s">
        <v>105</v>
      </c>
      <c r="B3265" t="s">
        <v>0</v>
      </c>
      <c r="C3265" t="s">
        <v>106</v>
      </c>
      <c r="D3265" t="s">
        <v>107</v>
      </c>
      <c r="E3265" t="s">
        <v>108</v>
      </c>
      <c r="F3265" t="s">
        <v>109</v>
      </c>
      <c r="G3265" t="s">
        <v>110</v>
      </c>
      <c r="H3265" t="s">
        <v>111</v>
      </c>
      <c r="I3265" t="s">
        <v>112</v>
      </c>
      <c r="J3265" t="s">
        <v>113</v>
      </c>
      <c r="K3265" t="s">
        <v>114</v>
      </c>
      <c r="L3265">
        <v>3180004</v>
      </c>
      <c r="M3265">
        <v>31800040604</v>
      </c>
      <c r="N3265">
        <v>30.793261416136499</v>
      </c>
      <c r="O3265">
        <v>-89.820911724650301</v>
      </c>
      <c r="P3265" t="s">
        <v>115</v>
      </c>
      <c r="Q3265">
        <v>30.793261416136499</v>
      </c>
      <c r="R3265">
        <v>-89.820911724650301</v>
      </c>
      <c r="S3265" t="s">
        <v>115</v>
      </c>
      <c r="T3265" t="s">
        <v>801</v>
      </c>
      <c r="U3265" t="s">
        <v>117</v>
      </c>
      <c r="V3265" t="s">
        <v>118</v>
      </c>
      <c r="W3265" t="s">
        <v>119</v>
      </c>
      <c r="Y3265">
        <f t="shared" si="150"/>
        <v>1980</v>
      </c>
      <c r="Z3265">
        <f t="shared" si="151"/>
        <v>3</v>
      </c>
      <c r="AA3265">
        <f t="shared" si="152"/>
        <v>5</v>
      </c>
      <c r="AB3265" s="1">
        <v>29285</v>
      </c>
      <c r="AC3265" s="2">
        <v>0.4375</v>
      </c>
      <c r="AD3265" t="s">
        <v>134</v>
      </c>
      <c r="AM3265" t="s">
        <v>121</v>
      </c>
      <c r="AN3265" t="s">
        <v>122</v>
      </c>
      <c r="AP3265" t="s">
        <v>198</v>
      </c>
      <c r="AQ3265" t="s">
        <v>199</v>
      </c>
      <c r="AT3265" t="s">
        <v>3432</v>
      </c>
      <c r="AU3265">
        <v>7010</v>
      </c>
      <c r="AV3265" t="s">
        <v>167</v>
      </c>
      <c r="AW3265" t="s">
        <v>128</v>
      </c>
      <c r="AX3265" t="s">
        <v>129</v>
      </c>
      <c r="CY3265" t="s">
        <v>105</v>
      </c>
      <c r="DA3265" t="s">
        <v>131</v>
      </c>
      <c r="DB3265" t="s">
        <v>132</v>
      </c>
      <c r="DC3265" s="1">
        <v>45427</v>
      </c>
      <c r="DD3265">
        <v>61</v>
      </c>
    </row>
    <row r="3266" spans="1:108" x14ac:dyDescent="0.2">
      <c r="A3266" t="s">
        <v>105</v>
      </c>
      <c r="B3266" t="s">
        <v>0</v>
      </c>
      <c r="C3266" t="s">
        <v>106</v>
      </c>
      <c r="D3266" t="s">
        <v>107</v>
      </c>
      <c r="E3266" t="s">
        <v>108</v>
      </c>
      <c r="F3266" t="s">
        <v>109</v>
      </c>
      <c r="G3266" t="s">
        <v>110</v>
      </c>
      <c r="H3266" t="s">
        <v>111</v>
      </c>
      <c r="I3266" t="s">
        <v>112</v>
      </c>
      <c r="J3266" t="s">
        <v>113</v>
      </c>
      <c r="K3266" t="s">
        <v>114</v>
      </c>
      <c r="L3266">
        <v>3180004</v>
      </c>
      <c r="M3266">
        <v>31800040604</v>
      </c>
      <c r="N3266">
        <v>30.793261416136499</v>
      </c>
      <c r="O3266">
        <v>-89.820911724650301</v>
      </c>
      <c r="P3266" t="s">
        <v>115</v>
      </c>
      <c r="Q3266">
        <v>30.793261416136499</v>
      </c>
      <c r="R3266">
        <v>-89.820911724650301</v>
      </c>
      <c r="S3266" t="s">
        <v>115</v>
      </c>
      <c r="T3266" t="s">
        <v>801</v>
      </c>
      <c r="U3266" t="s">
        <v>117</v>
      </c>
      <c r="V3266" t="s">
        <v>118</v>
      </c>
      <c r="W3266" t="s">
        <v>119</v>
      </c>
      <c r="Y3266">
        <f t="shared" si="150"/>
        <v>1980</v>
      </c>
      <c r="Z3266">
        <f t="shared" si="151"/>
        <v>3</v>
      </c>
      <c r="AA3266">
        <f t="shared" si="152"/>
        <v>5</v>
      </c>
      <c r="AB3266" s="1">
        <v>29285</v>
      </c>
      <c r="AC3266" s="2">
        <v>0.4375</v>
      </c>
      <c r="AD3266" t="s">
        <v>134</v>
      </c>
      <c r="AM3266" t="s">
        <v>121</v>
      </c>
      <c r="AN3266" t="s">
        <v>122</v>
      </c>
      <c r="AP3266" t="s">
        <v>123</v>
      </c>
      <c r="AQ3266" t="s">
        <v>124</v>
      </c>
      <c r="AS3266" t="s">
        <v>125</v>
      </c>
      <c r="AT3266" t="s">
        <v>4030</v>
      </c>
      <c r="AU3266">
        <v>54</v>
      </c>
      <c r="AV3266" t="s">
        <v>127</v>
      </c>
      <c r="AW3266" t="s">
        <v>128</v>
      </c>
      <c r="AX3266" t="s">
        <v>129</v>
      </c>
      <c r="AZ3266" t="s">
        <v>130</v>
      </c>
      <c r="CY3266" t="s">
        <v>105</v>
      </c>
      <c r="DA3266" t="s">
        <v>131</v>
      </c>
      <c r="DB3266" t="s">
        <v>132</v>
      </c>
      <c r="DC3266" s="1">
        <v>45427</v>
      </c>
      <c r="DD3266">
        <v>70300</v>
      </c>
    </row>
    <row r="3267" spans="1:108" x14ac:dyDescent="0.2">
      <c r="A3267" t="s">
        <v>105</v>
      </c>
      <c r="B3267" t="s">
        <v>0</v>
      </c>
      <c r="C3267" t="s">
        <v>106</v>
      </c>
      <c r="D3267" t="s">
        <v>107</v>
      </c>
      <c r="E3267" t="s">
        <v>108</v>
      </c>
      <c r="F3267" t="s">
        <v>109</v>
      </c>
      <c r="G3267" t="s">
        <v>110</v>
      </c>
      <c r="H3267" t="s">
        <v>111</v>
      </c>
      <c r="I3267" t="s">
        <v>112</v>
      </c>
      <c r="J3267" t="s">
        <v>113</v>
      </c>
      <c r="K3267" t="s">
        <v>114</v>
      </c>
      <c r="L3267">
        <v>3180004</v>
      </c>
      <c r="M3267">
        <v>31800040604</v>
      </c>
      <c r="N3267">
        <v>30.793261416136499</v>
      </c>
      <c r="O3267">
        <v>-89.820911724650301</v>
      </c>
      <c r="P3267" t="s">
        <v>115</v>
      </c>
      <c r="Q3267">
        <v>30.793261416136499</v>
      </c>
      <c r="R3267">
        <v>-89.820911724650301</v>
      </c>
      <c r="S3267" t="s">
        <v>115</v>
      </c>
      <c r="T3267" t="s">
        <v>801</v>
      </c>
      <c r="U3267" t="s">
        <v>117</v>
      </c>
      <c r="V3267" t="s">
        <v>118</v>
      </c>
      <c r="W3267" t="s">
        <v>119</v>
      </c>
      <c r="Y3267">
        <f t="shared" ref="Y3267:Y3330" si="153">YEAR(AB3267)</f>
        <v>1980</v>
      </c>
      <c r="Z3267">
        <f t="shared" ref="Z3267:Z3330" si="154">MONTH(AB3267)</f>
        <v>3</v>
      </c>
      <c r="AA3267">
        <f t="shared" ref="AA3267:AA3330" si="155">DAY(AB3267)</f>
        <v>5</v>
      </c>
      <c r="AB3267" s="1">
        <v>29285</v>
      </c>
      <c r="AC3267" s="2">
        <v>0.4375</v>
      </c>
      <c r="AD3267" t="s">
        <v>134</v>
      </c>
      <c r="AM3267" t="s">
        <v>121</v>
      </c>
      <c r="AN3267" t="s">
        <v>122</v>
      </c>
      <c r="AP3267" t="s">
        <v>169</v>
      </c>
      <c r="AQ3267" t="s">
        <v>344</v>
      </c>
      <c r="AS3267" t="s">
        <v>137</v>
      </c>
      <c r="AT3267" t="s">
        <v>4087</v>
      </c>
      <c r="AU3267">
        <v>19</v>
      </c>
      <c r="AV3267" t="s">
        <v>346</v>
      </c>
      <c r="AW3267" t="s">
        <v>128</v>
      </c>
      <c r="AX3267" t="s">
        <v>129</v>
      </c>
      <c r="CY3267" t="s">
        <v>105</v>
      </c>
      <c r="DA3267" t="s">
        <v>131</v>
      </c>
      <c r="DB3267" t="s">
        <v>132</v>
      </c>
      <c r="DC3267" s="1">
        <v>45427</v>
      </c>
      <c r="DD3267">
        <v>76</v>
      </c>
    </row>
    <row r="3268" spans="1:108" x14ac:dyDescent="0.2">
      <c r="A3268" t="s">
        <v>105</v>
      </c>
      <c r="B3268" t="s">
        <v>0</v>
      </c>
      <c r="C3268" t="s">
        <v>106</v>
      </c>
      <c r="D3268" t="s">
        <v>107</v>
      </c>
      <c r="E3268" t="s">
        <v>108</v>
      </c>
      <c r="F3268" t="s">
        <v>109</v>
      </c>
      <c r="G3268" t="s">
        <v>110</v>
      </c>
      <c r="H3268" t="s">
        <v>111</v>
      </c>
      <c r="I3268" t="s">
        <v>112</v>
      </c>
      <c r="J3268" t="s">
        <v>113</v>
      </c>
      <c r="K3268" t="s">
        <v>114</v>
      </c>
      <c r="L3268">
        <v>3180004</v>
      </c>
      <c r="M3268">
        <v>31800040604</v>
      </c>
      <c r="N3268">
        <v>30.793261416136499</v>
      </c>
      <c r="O3268">
        <v>-89.820911724650301</v>
      </c>
      <c r="P3268" t="s">
        <v>115</v>
      </c>
      <c r="Q3268">
        <v>30.793261416136499</v>
      </c>
      <c r="R3268">
        <v>-89.820911724650301</v>
      </c>
      <c r="S3268" t="s">
        <v>115</v>
      </c>
      <c r="T3268" t="s">
        <v>801</v>
      </c>
      <c r="U3268" t="s">
        <v>117</v>
      </c>
      <c r="V3268" t="s">
        <v>118</v>
      </c>
      <c r="W3268" t="s">
        <v>119</v>
      </c>
      <c r="Y3268">
        <f t="shared" si="153"/>
        <v>1980</v>
      </c>
      <c r="Z3268">
        <f t="shared" si="154"/>
        <v>3</v>
      </c>
      <c r="AA3268">
        <f t="shared" si="155"/>
        <v>5</v>
      </c>
      <c r="AB3268" s="1">
        <v>29285</v>
      </c>
      <c r="AC3268" s="2">
        <v>0.4375</v>
      </c>
      <c r="AD3268" t="s">
        <v>134</v>
      </c>
      <c r="AM3268" t="s">
        <v>121</v>
      </c>
      <c r="AN3268" t="s">
        <v>122</v>
      </c>
      <c r="AP3268" t="s">
        <v>151</v>
      </c>
      <c r="AQ3268" t="s">
        <v>152</v>
      </c>
      <c r="AR3268" t="s">
        <v>153</v>
      </c>
      <c r="AT3268" t="s">
        <v>4517</v>
      </c>
      <c r="AU3268">
        <v>18</v>
      </c>
      <c r="AV3268" t="s">
        <v>127</v>
      </c>
      <c r="AW3268" t="s">
        <v>128</v>
      </c>
      <c r="AX3268" t="s">
        <v>129</v>
      </c>
      <c r="BT3268" t="s">
        <v>145</v>
      </c>
      <c r="BU3268" t="s">
        <v>146</v>
      </c>
      <c r="BV3268" t="s">
        <v>147</v>
      </c>
      <c r="BX3268" t="s">
        <v>148</v>
      </c>
      <c r="CY3268" t="s">
        <v>105</v>
      </c>
      <c r="DA3268" t="s">
        <v>131</v>
      </c>
      <c r="DB3268" t="s">
        <v>132</v>
      </c>
      <c r="DC3268" s="1">
        <v>45427</v>
      </c>
      <c r="DD3268">
        <v>900</v>
      </c>
    </row>
    <row r="3269" spans="1:108" x14ac:dyDescent="0.2">
      <c r="A3269" t="s">
        <v>105</v>
      </c>
      <c r="B3269" t="s">
        <v>0</v>
      </c>
      <c r="C3269" t="s">
        <v>106</v>
      </c>
      <c r="D3269" t="s">
        <v>107</v>
      </c>
      <c r="E3269" t="s">
        <v>108</v>
      </c>
      <c r="F3269" t="s">
        <v>109</v>
      </c>
      <c r="G3269" t="s">
        <v>110</v>
      </c>
      <c r="H3269" t="s">
        <v>111</v>
      </c>
      <c r="I3269" t="s">
        <v>112</v>
      </c>
      <c r="J3269" t="s">
        <v>113</v>
      </c>
      <c r="K3269" t="s">
        <v>114</v>
      </c>
      <c r="L3269">
        <v>3180004</v>
      </c>
      <c r="M3269">
        <v>31800040604</v>
      </c>
      <c r="N3269">
        <v>30.793261416136499</v>
      </c>
      <c r="O3269">
        <v>-89.820911724650301</v>
      </c>
      <c r="P3269" t="s">
        <v>115</v>
      </c>
      <c r="Q3269">
        <v>30.793261416136499</v>
      </c>
      <c r="R3269">
        <v>-89.820911724650301</v>
      </c>
      <c r="S3269" t="s">
        <v>115</v>
      </c>
      <c r="T3269" t="s">
        <v>801</v>
      </c>
      <c r="U3269" t="s">
        <v>117</v>
      </c>
      <c r="V3269" t="s">
        <v>118</v>
      </c>
      <c r="W3269" t="s">
        <v>119</v>
      </c>
      <c r="Y3269">
        <f t="shared" si="153"/>
        <v>1980</v>
      </c>
      <c r="Z3269">
        <f t="shared" si="154"/>
        <v>3</v>
      </c>
      <c r="AA3269">
        <f t="shared" si="155"/>
        <v>5</v>
      </c>
      <c r="AB3269" s="1">
        <v>29285</v>
      </c>
      <c r="AC3269" s="2">
        <v>0.4375</v>
      </c>
      <c r="AD3269" t="s">
        <v>134</v>
      </c>
      <c r="AM3269" t="s">
        <v>121</v>
      </c>
      <c r="AN3269" t="s">
        <v>122</v>
      </c>
      <c r="AP3269" t="s">
        <v>229</v>
      </c>
      <c r="AQ3269" t="s">
        <v>230</v>
      </c>
      <c r="AS3269" t="s">
        <v>137</v>
      </c>
      <c r="AT3269" t="s">
        <v>4626</v>
      </c>
      <c r="AU3269">
        <v>6.2</v>
      </c>
      <c r="AV3269" t="s">
        <v>232</v>
      </c>
      <c r="AW3269" t="s">
        <v>128</v>
      </c>
      <c r="AX3269" t="s">
        <v>129</v>
      </c>
      <c r="CY3269" t="s">
        <v>105</v>
      </c>
      <c r="DA3269" t="s">
        <v>131</v>
      </c>
      <c r="DB3269" t="s">
        <v>132</v>
      </c>
      <c r="DC3269" s="1">
        <v>45427</v>
      </c>
      <c r="DD3269">
        <v>400</v>
      </c>
    </row>
    <row r="3270" spans="1:108" x14ac:dyDescent="0.2">
      <c r="A3270" t="s">
        <v>105</v>
      </c>
      <c r="B3270" t="s">
        <v>0</v>
      </c>
      <c r="C3270" t="s">
        <v>106</v>
      </c>
      <c r="D3270" t="s">
        <v>107</v>
      </c>
      <c r="E3270" t="s">
        <v>108</v>
      </c>
      <c r="F3270" t="s">
        <v>109</v>
      </c>
      <c r="G3270" t="s">
        <v>110</v>
      </c>
      <c r="H3270" t="s">
        <v>111</v>
      </c>
      <c r="I3270" t="s">
        <v>112</v>
      </c>
      <c r="J3270" t="s">
        <v>113</v>
      </c>
      <c r="K3270" t="s">
        <v>114</v>
      </c>
      <c r="L3270">
        <v>3180004</v>
      </c>
      <c r="M3270">
        <v>31800040604</v>
      </c>
      <c r="N3270">
        <v>30.793261416136499</v>
      </c>
      <c r="O3270">
        <v>-89.820911724650301</v>
      </c>
      <c r="P3270" t="s">
        <v>115</v>
      </c>
      <c r="Q3270">
        <v>30.793261416136499</v>
      </c>
      <c r="R3270">
        <v>-89.820911724650301</v>
      </c>
      <c r="S3270" t="s">
        <v>115</v>
      </c>
      <c r="T3270" t="s">
        <v>811</v>
      </c>
      <c r="U3270" t="s">
        <v>117</v>
      </c>
      <c r="V3270" t="s">
        <v>118</v>
      </c>
      <c r="W3270" t="s">
        <v>119</v>
      </c>
      <c r="Y3270">
        <f t="shared" si="153"/>
        <v>1980</v>
      </c>
      <c r="Z3270">
        <f t="shared" si="154"/>
        <v>4</v>
      </c>
      <c r="AA3270">
        <f t="shared" si="155"/>
        <v>1</v>
      </c>
      <c r="AB3270" s="1">
        <v>29312</v>
      </c>
      <c r="AC3270" s="2">
        <v>0.5</v>
      </c>
      <c r="AD3270" t="s">
        <v>134</v>
      </c>
      <c r="AM3270" t="s">
        <v>121</v>
      </c>
      <c r="AN3270" t="s">
        <v>122</v>
      </c>
      <c r="AP3270" t="s">
        <v>135</v>
      </c>
      <c r="AQ3270" t="s">
        <v>136</v>
      </c>
      <c r="AS3270" t="s">
        <v>137</v>
      </c>
      <c r="AT3270" t="s">
        <v>812</v>
      </c>
      <c r="AU3270">
        <v>36</v>
      </c>
      <c r="AV3270" t="s">
        <v>139</v>
      </c>
      <c r="AW3270" t="s">
        <v>128</v>
      </c>
      <c r="AX3270" t="s">
        <v>129</v>
      </c>
      <c r="AZ3270" t="s">
        <v>140</v>
      </c>
      <c r="CY3270" t="s">
        <v>105</v>
      </c>
      <c r="DA3270" t="s">
        <v>131</v>
      </c>
      <c r="DB3270" t="s">
        <v>132</v>
      </c>
      <c r="DC3270" s="1">
        <v>45427</v>
      </c>
      <c r="DD3270">
        <v>95</v>
      </c>
    </row>
    <row r="3271" spans="1:108" x14ac:dyDescent="0.2">
      <c r="A3271" t="s">
        <v>105</v>
      </c>
      <c r="B3271" t="s">
        <v>0</v>
      </c>
      <c r="C3271" t="s">
        <v>106</v>
      </c>
      <c r="D3271" t="s">
        <v>107</v>
      </c>
      <c r="E3271" t="s">
        <v>108</v>
      </c>
      <c r="F3271" t="s">
        <v>109</v>
      </c>
      <c r="G3271" t="s">
        <v>110</v>
      </c>
      <c r="H3271" t="s">
        <v>111</v>
      </c>
      <c r="I3271" t="s">
        <v>112</v>
      </c>
      <c r="J3271" t="s">
        <v>113</v>
      </c>
      <c r="K3271" t="s">
        <v>114</v>
      </c>
      <c r="L3271">
        <v>3180004</v>
      </c>
      <c r="M3271">
        <v>31800040604</v>
      </c>
      <c r="N3271">
        <v>30.793261416136499</v>
      </c>
      <c r="O3271">
        <v>-89.820911724650301</v>
      </c>
      <c r="P3271" t="s">
        <v>115</v>
      </c>
      <c r="Q3271">
        <v>30.793261416136499</v>
      </c>
      <c r="R3271">
        <v>-89.820911724650301</v>
      </c>
      <c r="S3271" t="s">
        <v>115</v>
      </c>
      <c r="T3271" t="s">
        <v>811</v>
      </c>
      <c r="U3271" t="s">
        <v>117</v>
      </c>
      <c r="V3271" t="s">
        <v>118</v>
      </c>
      <c r="W3271" t="s">
        <v>119</v>
      </c>
      <c r="Y3271">
        <f t="shared" si="153"/>
        <v>1980</v>
      </c>
      <c r="Z3271">
        <f t="shared" si="154"/>
        <v>4</v>
      </c>
      <c r="AA3271">
        <f t="shared" si="155"/>
        <v>1</v>
      </c>
      <c r="AB3271" s="1">
        <v>29312</v>
      </c>
      <c r="AC3271" s="2">
        <v>0.5</v>
      </c>
      <c r="AD3271" t="s">
        <v>134</v>
      </c>
      <c r="AM3271" t="s">
        <v>121</v>
      </c>
      <c r="AN3271" t="s">
        <v>122</v>
      </c>
      <c r="AP3271" t="s">
        <v>223</v>
      </c>
      <c r="AQ3271" t="s">
        <v>223</v>
      </c>
      <c r="AT3271" t="s">
        <v>1047</v>
      </c>
      <c r="AU3271">
        <v>17</v>
      </c>
      <c r="AV3271" t="s">
        <v>225</v>
      </c>
      <c r="AW3271" t="s">
        <v>128</v>
      </c>
      <c r="AX3271" t="s">
        <v>129</v>
      </c>
      <c r="CY3271" t="s">
        <v>105</v>
      </c>
      <c r="DA3271" t="s">
        <v>131</v>
      </c>
      <c r="DB3271" t="s">
        <v>132</v>
      </c>
      <c r="DC3271" s="1">
        <v>45427</v>
      </c>
      <c r="DD3271">
        <v>10</v>
      </c>
    </row>
    <row r="3272" spans="1:108" x14ac:dyDescent="0.2">
      <c r="A3272" t="s">
        <v>105</v>
      </c>
      <c r="B3272" t="s">
        <v>0</v>
      </c>
      <c r="C3272" t="s">
        <v>106</v>
      </c>
      <c r="D3272" t="s">
        <v>107</v>
      </c>
      <c r="E3272" t="s">
        <v>108</v>
      </c>
      <c r="F3272" t="s">
        <v>109</v>
      </c>
      <c r="G3272" t="s">
        <v>110</v>
      </c>
      <c r="H3272" t="s">
        <v>111</v>
      </c>
      <c r="I3272" t="s">
        <v>112</v>
      </c>
      <c r="J3272" t="s">
        <v>113</v>
      </c>
      <c r="K3272" t="s">
        <v>114</v>
      </c>
      <c r="L3272">
        <v>3180004</v>
      </c>
      <c r="M3272">
        <v>31800040604</v>
      </c>
      <c r="N3272">
        <v>30.793261416136499</v>
      </c>
      <c r="O3272">
        <v>-89.820911724650301</v>
      </c>
      <c r="P3272" t="s">
        <v>115</v>
      </c>
      <c r="Q3272">
        <v>30.793261416136499</v>
      </c>
      <c r="R3272">
        <v>-89.820911724650301</v>
      </c>
      <c r="S3272" t="s">
        <v>115</v>
      </c>
      <c r="T3272" t="s">
        <v>811</v>
      </c>
      <c r="U3272" t="s">
        <v>117</v>
      </c>
      <c r="V3272" t="s">
        <v>118</v>
      </c>
      <c r="W3272" t="s">
        <v>119</v>
      </c>
      <c r="Y3272">
        <f t="shared" si="153"/>
        <v>1980</v>
      </c>
      <c r="Z3272">
        <f t="shared" si="154"/>
        <v>4</v>
      </c>
      <c r="AA3272">
        <f t="shared" si="155"/>
        <v>1</v>
      </c>
      <c r="AB3272" s="1">
        <v>29312</v>
      </c>
      <c r="AC3272" s="2">
        <v>0.5</v>
      </c>
      <c r="AD3272" t="s">
        <v>134</v>
      </c>
      <c r="AM3272" t="s">
        <v>121</v>
      </c>
      <c r="AN3272" t="s">
        <v>122</v>
      </c>
      <c r="AP3272" t="s">
        <v>229</v>
      </c>
      <c r="AQ3272" t="s">
        <v>230</v>
      </c>
      <c r="AS3272" t="s">
        <v>137</v>
      </c>
      <c r="AT3272" t="s">
        <v>1296</v>
      </c>
      <c r="AU3272">
        <v>5.9</v>
      </c>
      <c r="AV3272" t="s">
        <v>232</v>
      </c>
      <c r="AW3272" t="s">
        <v>128</v>
      </c>
      <c r="AX3272" t="s">
        <v>129</v>
      </c>
      <c r="CY3272" t="s">
        <v>105</v>
      </c>
      <c r="DA3272" t="s">
        <v>131</v>
      </c>
      <c r="DB3272" t="s">
        <v>132</v>
      </c>
      <c r="DC3272" s="1">
        <v>45427</v>
      </c>
      <c r="DD3272">
        <v>400</v>
      </c>
    </row>
    <row r="3273" spans="1:108" x14ac:dyDescent="0.2">
      <c r="A3273" t="s">
        <v>105</v>
      </c>
      <c r="B3273" t="s">
        <v>0</v>
      </c>
      <c r="C3273" t="s">
        <v>106</v>
      </c>
      <c r="D3273" t="s">
        <v>107</v>
      </c>
      <c r="E3273" t="s">
        <v>108</v>
      </c>
      <c r="F3273" t="s">
        <v>109</v>
      </c>
      <c r="G3273" t="s">
        <v>110</v>
      </c>
      <c r="H3273" t="s">
        <v>111</v>
      </c>
      <c r="I3273" t="s">
        <v>112</v>
      </c>
      <c r="J3273" t="s">
        <v>113</v>
      </c>
      <c r="K3273" t="s">
        <v>114</v>
      </c>
      <c r="L3273">
        <v>3180004</v>
      </c>
      <c r="M3273">
        <v>31800040604</v>
      </c>
      <c r="N3273">
        <v>30.793261416136499</v>
      </c>
      <c r="O3273">
        <v>-89.820911724650301</v>
      </c>
      <c r="P3273" t="s">
        <v>115</v>
      </c>
      <c r="Q3273">
        <v>30.793261416136499</v>
      </c>
      <c r="R3273">
        <v>-89.820911724650301</v>
      </c>
      <c r="S3273" t="s">
        <v>115</v>
      </c>
      <c r="T3273" t="s">
        <v>811</v>
      </c>
      <c r="U3273" t="s">
        <v>117</v>
      </c>
      <c r="V3273" t="s">
        <v>118</v>
      </c>
      <c r="W3273" t="s">
        <v>119</v>
      </c>
      <c r="Y3273">
        <f t="shared" si="153"/>
        <v>1980</v>
      </c>
      <c r="Z3273">
        <f t="shared" si="154"/>
        <v>4</v>
      </c>
      <c r="AA3273">
        <f t="shared" si="155"/>
        <v>1</v>
      </c>
      <c r="AB3273" s="1">
        <v>29312</v>
      </c>
      <c r="AC3273" s="2">
        <v>0.5</v>
      </c>
      <c r="AD3273" t="s">
        <v>134</v>
      </c>
      <c r="AM3273" t="s">
        <v>121</v>
      </c>
      <c r="AN3273" t="s">
        <v>122</v>
      </c>
      <c r="AP3273" t="s">
        <v>123</v>
      </c>
      <c r="AQ3273" t="s">
        <v>217</v>
      </c>
      <c r="AS3273" t="s">
        <v>125</v>
      </c>
      <c r="AT3273" t="s">
        <v>1480</v>
      </c>
      <c r="AU3273">
        <v>9310</v>
      </c>
      <c r="AV3273" t="s">
        <v>219</v>
      </c>
      <c r="AW3273" t="s">
        <v>128</v>
      </c>
      <c r="AX3273" t="s">
        <v>129</v>
      </c>
      <c r="BT3273" t="s">
        <v>145</v>
      </c>
      <c r="BU3273" t="s">
        <v>146</v>
      </c>
      <c r="BV3273" t="s">
        <v>147</v>
      </c>
      <c r="BX3273" t="s">
        <v>148</v>
      </c>
      <c r="CY3273" t="s">
        <v>105</v>
      </c>
      <c r="DA3273" t="s">
        <v>131</v>
      </c>
      <c r="DB3273" t="s">
        <v>132</v>
      </c>
      <c r="DC3273" s="1">
        <v>45427</v>
      </c>
      <c r="DD3273">
        <v>70302</v>
      </c>
    </row>
    <row r="3274" spans="1:108" x14ac:dyDescent="0.2">
      <c r="A3274" t="s">
        <v>105</v>
      </c>
      <c r="B3274" t="s">
        <v>0</v>
      </c>
      <c r="C3274" t="s">
        <v>106</v>
      </c>
      <c r="D3274" t="s">
        <v>107</v>
      </c>
      <c r="E3274" t="s">
        <v>108</v>
      </c>
      <c r="F3274" t="s">
        <v>109</v>
      </c>
      <c r="G3274" t="s">
        <v>110</v>
      </c>
      <c r="H3274" t="s">
        <v>111</v>
      </c>
      <c r="I3274" t="s">
        <v>112</v>
      </c>
      <c r="J3274" t="s">
        <v>113</v>
      </c>
      <c r="K3274" t="s">
        <v>114</v>
      </c>
      <c r="L3274">
        <v>3180004</v>
      </c>
      <c r="M3274">
        <v>31800040604</v>
      </c>
      <c r="N3274">
        <v>30.793261416136499</v>
      </c>
      <c r="O3274">
        <v>-89.820911724650301</v>
      </c>
      <c r="P3274" t="s">
        <v>115</v>
      </c>
      <c r="Q3274">
        <v>30.793261416136499</v>
      </c>
      <c r="R3274">
        <v>-89.820911724650301</v>
      </c>
      <c r="S3274" t="s">
        <v>115</v>
      </c>
      <c r="T3274" t="s">
        <v>811</v>
      </c>
      <c r="U3274" t="s">
        <v>117</v>
      </c>
      <c r="V3274" t="s">
        <v>118</v>
      </c>
      <c r="W3274" t="s">
        <v>119</v>
      </c>
      <c r="Y3274">
        <f t="shared" si="153"/>
        <v>1980</v>
      </c>
      <c r="Z3274">
        <f t="shared" si="154"/>
        <v>4</v>
      </c>
      <c r="AA3274">
        <f t="shared" si="155"/>
        <v>1</v>
      </c>
      <c r="AB3274" s="1">
        <v>29312</v>
      </c>
      <c r="AC3274" s="2">
        <v>0.5</v>
      </c>
      <c r="AD3274" t="s">
        <v>134</v>
      </c>
      <c r="AM3274" t="s">
        <v>121</v>
      </c>
      <c r="AN3274" t="s">
        <v>122</v>
      </c>
      <c r="AP3274" t="s">
        <v>123</v>
      </c>
      <c r="AQ3274" t="s">
        <v>142</v>
      </c>
      <c r="AS3274" t="s">
        <v>125</v>
      </c>
      <c r="AT3274" t="s">
        <v>1585</v>
      </c>
      <c r="AU3274">
        <v>0.05</v>
      </c>
      <c r="AV3274" t="s">
        <v>144</v>
      </c>
      <c r="AW3274" t="s">
        <v>128</v>
      </c>
      <c r="AX3274" t="s">
        <v>129</v>
      </c>
      <c r="BT3274" t="s">
        <v>145</v>
      </c>
      <c r="BU3274" t="s">
        <v>146</v>
      </c>
      <c r="BV3274" t="s">
        <v>147</v>
      </c>
      <c r="BX3274" t="s">
        <v>148</v>
      </c>
      <c r="CY3274" t="s">
        <v>105</v>
      </c>
      <c r="DA3274" t="s">
        <v>131</v>
      </c>
      <c r="DB3274" t="s">
        <v>132</v>
      </c>
      <c r="DC3274" s="1">
        <v>45427</v>
      </c>
      <c r="DD3274">
        <v>70303</v>
      </c>
    </row>
    <row r="3275" spans="1:108" x14ac:dyDescent="0.2">
      <c r="A3275" t="s">
        <v>105</v>
      </c>
      <c r="B3275" t="s">
        <v>0</v>
      </c>
      <c r="C3275" t="s">
        <v>106</v>
      </c>
      <c r="D3275" t="s">
        <v>107</v>
      </c>
      <c r="E3275" t="s">
        <v>108</v>
      </c>
      <c r="F3275" t="s">
        <v>109</v>
      </c>
      <c r="G3275" t="s">
        <v>110</v>
      </c>
      <c r="H3275" t="s">
        <v>111</v>
      </c>
      <c r="I3275" t="s">
        <v>112</v>
      </c>
      <c r="J3275" t="s">
        <v>113</v>
      </c>
      <c r="K3275" t="s">
        <v>114</v>
      </c>
      <c r="L3275">
        <v>3180004</v>
      </c>
      <c r="M3275">
        <v>31800040604</v>
      </c>
      <c r="N3275">
        <v>30.793261416136499</v>
      </c>
      <c r="O3275">
        <v>-89.820911724650301</v>
      </c>
      <c r="P3275" t="s">
        <v>115</v>
      </c>
      <c r="Q3275">
        <v>30.793261416136499</v>
      </c>
      <c r="R3275">
        <v>-89.820911724650301</v>
      </c>
      <c r="S3275" t="s">
        <v>115</v>
      </c>
      <c r="T3275" t="s">
        <v>811</v>
      </c>
      <c r="U3275" t="s">
        <v>117</v>
      </c>
      <c r="V3275" t="s">
        <v>118</v>
      </c>
      <c r="W3275" t="s">
        <v>119</v>
      </c>
      <c r="Y3275">
        <f t="shared" si="153"/>
        <v>1980</v>
      </c>
      <c r="Z3275">
        <f t="shared" si="154"/>
        <v>4</v>
      </c>
      <c r="AA3275">
        <f t="shared" si="155"/>
        <v>1</v>
      </c>
      <c r="AB3275" s="1">
        <v>29312</v>
      </c>
      <c r="AC3275" s="2">
        <v>0.5</v>
      </c>
      <c r="AD3275" t="s">
        <v>134</v>
      </c>
      <c r="AM3275" t="s">
        <v>121</v>
      </c>
      <c r="AN3275" t="s">
        <v>122</v>
      </c>
      <c r="AP3275" t="s">
        <v>123</v>
      </c>
      <c r="AQ3275" t="s">
        <v>210</v>
      </c>
      <c r="AS3275" t="s">
        <v>125</v>
      </c>
      <c r="AT3275" t="s">
        <v>2109</v>
      </c>
      <c r="AU3275">
        <v>23</v>
      </c>
      <c r="AV3275" t="s">
        <v>127</v>
      </c>
      <c r="AW3275" t="s">
        <v>128</v>
      </c>
      <c r="AX3275" t="s">
        <v>129</v>
      </c>
      <c r="BT3275" t="s">
        <v>145</v>
      </c>
      <c r="BU3275" t="s">
        <v>146</v>
      </c>
      <c r="BV3275" t="s">
        <v>147</v>
      </c>
      <c r="BX3275" t="s">
        <v>148</v>
      </c>
      <c r="CY3275" t="s">
        <v>105</v>
      </c>
      <c r="DA3275" t="s">
        <v>131</v>
      </c>
      <c r="DB3275" t="s">
        <v>132</v>
      </c>
      <c r="DC3275" s="1">
        <v>45427</v>
      </c>
      <c r="DD3275">
        <v>70301</v>
      </c>
    </row>
    <row r="3276" spans="1:108" x14ac:dyDescent="0.2">
      <c r="A3276" t="s">
        <v>105</v>
      </c>
      <c r="B3276" t="s">
        <v>0</v>
      </c>
      <c r="C3276" t="s">
        <v>106</v>
      </c>
      <c r="D3276" t="s">
        <v>107</v>
      </c>
      <c r="E3276" t="s">
        <v>108</v>
      </c>
      <c r="F3276" t="s">
        <v>109</v>
      </c>
      <c r="G3276" t="s">
        <v>110</v>
      </c>
      <c r="H3276" t="s">
        <v>111</v>
      </c>
      <c r="I3276" t="s">
        <v>112</v>
      </c>
      <c r="J3276" t="s">
        <v>113</v>
      </c>
      <c r="K3276" t="s">
        <v>114</v>
      </c>
      <c r="L3276">
        <v>3180004</v>
      </c>
      <c r="M3276">
        <v>31800040604</v>
      </c>
      <c r="N3276">
        <v>30.793261416136499</v>
      </c>
      <c r="O3276">
        <v>-89.820911724650301</v>
      </c>
      <c r="P3276" t="s">
        <v>115</v>
      </c>
      <c r="Q3276">
        <v>30.793261416136499</v>
      </c>
      <c r="R3276">
        <v>-89.820911724650301</v>
      </c>
      <c r="S3276" t="s">
        <v>115</v>
      </c>
      <c r="T3276" t="s">
        <v>811</v>
      </c>
      <c r="U3276" t="s">
        <v>117</v>
      </c>
      <c r="V3276" t="s">
        <v>118</v>
      </c>
      <c r="W3276" t="s">
        <v>119</v>
      </c>
      <c r="Y3276">
        <f t="shared" si="153"/>
        <v>1980</v>
      </c>
      <c r="Z3276">
        <f t="shared" si="154"/>
        <v>4</v>
      </c>
      <c r="AA3276">
        <f t="shared" si="155"/>
        <v>1</v>
      </c>
      <c r="AB3276" s="1">
        <v>29312</v>
      </c>
      <c r="AC3276" s="2">
        <v>0.5</v>
      </c>
      <c r="AD3276" t="s">
        <v>134</v>
      </c>
      <c r="AM3276" t="s">
        <v>121</v>
      </c>
      <c r="AN3276" t="s">
        <v>122</v>
      </c>
      <c r="AP3276" t="s">
        <v>151</v>
      </c>
      <c r="AQ3276" t="s">
        <v>152</v>
      </c>
      <c r="AR3276" t="s">
        <v>153</v>
      </c>
      <c r="AT3276" t="s">
        <v>2194</v>
      </c>
      <c r="AU3276">
        <v>8</v>
      </c>
      <c r="AV3276" t="s">
        <v>127</v>
      </c>
      <c r="AW3276" t="s">
        <v>128</v>
      </c>
      <c r="AX3276" t="s">
        <v>129</v>
      </c>
      <c r="BT3276" t="s">
        <v>145</v>
      </c>
      <c r="BU3276" t="s">
        <v>146</v>
      </c>
      <c r="BV3276" t="s">
        <v>147</v>
      </c>
      <c r="BX3276" t="s">
        <v>148</v>
      </c>
      <c r="CY3276" t="s">
        <v>105</v>
      </c>
      <c r="DA3276" t="s">
        <v>131</v>
      </c>
      <c r="DB3276" t="s">
        <v>132</v>
      </c>
      <c r="DC3276" s="1">
        <v>45427</v>
      </c>
      <c r="DD3276">
        <v>900</v>
      </c>
    </row>
    <row r="3277" spans="1:108" x14ac:dyDescent="0.2">
      <c r="A3277" t="s">
        <v>105</v>
      </c>
      <c r="B3277" t="s">
        <v>0</v>
      </c>
      <c r="C3277" t="s">
        <v>106</v>
      </c>
      <c r="D3277" t="s">
        <v>107</v>
      </c>
      <c r="E3277" t="s">
        <v>108</v>
      </c>
      <c r="F3277" t="s">
        <v>109</v>
      </c>
      <c r="G3277" t="s">
        <v>110</v>
      </c>
      <c r="H3277" t="s">
        <v>111</v>
      </c>
      <c r="I3277" t="s">
        <v>112</v>
      </c>
      <c r="J3277" t="s">
        <v>113</v>
      </c>
      <c r="K3277" t="s">
        <v>114</v>
      </c>
      <c r="L3277">
        <v>3180004</v>
      </c>
      <c r="M3277">
        <v>31800040604</v>
      </c>
      <c r="N3277">
        <v>30.793261416136499</v>
      </c>
      <c r="O3277">
        <v>-89.820911724650301</v>
      </c>
      <c r="P3277" t="s">
        <v>115</v>
      </c>
      <c r="Q3277">
        <v>30.793261416136499</v>
      </c>
      <c r="R3277">
        <v>-89.820911724650301</v>
      </c>
      <c r="S3277" t="s">
        <v>115</v>
      </c>
      <c r="T3277" t="s">
        <v>811</v>
      </c>
      <c r="U3277" t="s">
        <v>117</v>
      </c>
      <c r="V3277" t="s">
        <v>118</v>
      </c>
      <c r="W3277" t="s">
        <v>119</v>
      </c>
      <c r="Y3277">
        <f t="shared" si="153"/>
        <v>1980</v>
      </c>
      <c r="Z3277">
        <f t="shared" si="154"/>
        <v>4</v>
      </c>
      <c r="AA3277">
        <f t="shared" si="155"/>
        <v>1</v>
      </c>
      <c r="AB3277" s="1">
        <v>29312</v>
      </c>
      <c r="AC3277" s="2">
        <v>0.5</v>
      </c>
      <c r="AD3277" t="s">
        <v>134</v>
      </c>
      <c r="AM3277" t="s">
        <v>121</v>
      </c>
      <c r="AN3277" t="s">
        <v>122</v>
      </c>
      <c r="AP3277" t="s">
        <v>169</v>
      </c>
      <c r="AQ3277" t="s">
        <v>344</v>
      </c>
      <c r="AS3277" t="s">
        <v>137</v>
      </c>
      <c r="AT3277" s="3" t="s">
        <v>2211</v>
      </c>
      <c r="AU3277">
        <v>54</v>
      </c>
      <c r="AV3277" t="s">
        <v>346</v>
      </c>
      <c r="AW3277" t="s">
        <v>128</v>
      </c>
      <c r="AX3277" t="s">
        <v>129</v>
      </c>
      <c r="CY3277" t="s">
        <v>105</v>
      </c>
      <c r="DA3277" t="s">
        <v>131</v>
      </c>
      <c r="DB3277" t="s">
        <v>132</v>
      </c>
      <c r="DC3277" s="1">
        <v>45427</v>
      </c>
      <c r="DD3277">
        <v>76</v>
      </c>
    </row>
    <row r="3278" spans="1:108" x14ac:dyDescent="0.2">
      <c r="A3278" t="s">
        <v>105</v>
      </c>
      <c r="B3278" t="s">
        <v>0</v>
      </c>
      <c r="C3278" t="s">
        <v>106</v>
      </c>
      <c r="D3278" t="s">
        <v>107</v>
      </c>
      <c r="E3278" t="s">
        <v>108</v>
      </c>
      <c r="F3278" t="s">
        <v>109</v>
      </c>
      <c r="G3278" t="s">
        <v>110</v>
      </c>
      <c r="H3278" t="s">
        <v>111</v>
      </c>
      <c r="I3278" t="s">
        <v>112</v>
      </c>
      <c r="J3278" t="s">
        <v>113</v>
      </c>
      <c r="K3278" t="s">
        <v>114</v>
      </c>
      <c r="L3278">
        <v>3180004</v>
      </c>
      <c r="M3278">
        <v>31800040604</v>
      </c>
      <c r="N3278">
        <v>30.793261416136499</v>
      </c>
      <c r="O3278">
        <v>-89.820911724650301</v>
      </c>
      <c r="P3278" t="s">
        <v>115</v>
      </c>
      <c r="Q3278">
        <v>30.793261416136499</v>
      </c>
      <c r="R3278">
        <v>-89.820911724650301</v>
      </c>
      <c r="S3278" t="s">
        <v>115</v>
      </c>
      <c r="T3278" t="s">
        <v>811</v>
      </c>
      <c r="U3278" t="s">
        <v>117</v>
      </c>
      <c r="V3278" t="s">
        <v>118</v>
      </c>
      <c r="W3278" t="s">
        <v>119</v>
      </c>
      <c r="Y3278">
        <f t="shared" si="153"/>
        <v>1980</v>
      </c>
      <c r="Z3278">
        <f t="shared" si="154"/>
        <v>4</v>
      </c>
      <c r="AA3278">
        <f t="shared" si="155"/>
        <v>1</v>
      </c>
      <c r="AB3278" s="1">
        <v>29312</v>
      </c>
      <c r="AC3278" s="2">
        <v>0.5</v>
      </c>
      <c r="AD3278" t="s">
        <v>134</v>
      </c>
      <c r="AM3278" t="s">
        <v>121</v>
      </c>
      <c r="AN3278" t="s">
        <v>122</v>
      </c>
      <c r="AP3278" t="s">
        <v>292</v>
      </c>
      <c r="AQ3278" t="s">
        <v>293</v>
      </c>
      <c r="AS3278" t="s">
        <v>125</v>
      </c>
      <c r="AT3278" t="s">
        <v>2902</v>
      </c>
      <c r="AU3278">
        <v>60</v>
      </c>
      <c r="AV3278" t="s">
        <v>295</v>
      </c>
      <c r="AW3278" t="s">
        <v>128</v>
      </c>
      <c r="AX3278" t="s">
        <v>129</v>
      </c>
      <c r="CY3278" t="s">
        <v>105</v>
      </c>
      <c r="DA3278" t="s">
        <v>131</v>
      </c>
      <c r="DB3278" t="s">
        <v>132</v>
      </c>
      <c r="DC3278" s="1">
        <v>45427</v>
      </c>
      <c r="DD3278">
        <v>80</v>
      </c>
    </row>
    <row r="3279" spans="1:108" x14ac:dyDescent="0.2">
      <c r="A3279" t="s">
        <v>105</v>
      </c>
      <c r="B3279" t="s">
        <v>0</v>
      </c>
      <c r="C3279" t="s">
        <v>106</v>
      </c>
      <c r="D3279" t="s">
        <v>107</v>
      </c>
      <c r="E3279" t="s">
        <v>108</v>
      </c>
      <c r="F3279" t="s">
        <v>109</v>
      </c>
      <c r="G3279" t="s">
        <v>110</v>
      </c>
      <c r="H3279" t="s">
        <v>111</v>
      </c>
      <c r="I3279" t="s">
        <v>112</v>
      </c>
      <c r="J3279" t="s">
        <v>113</v>
      </c>
      <c r="K3279" t="s">
        <v>114</v>
      </c>
      <c r="L3279">
        <v>3180004</v>
      </c>
      <c r="M3279">
        <v>31800040604</v>
      </c>
      <c r="N3279">
        <v>30.793261416136499</v>
      </c>
      <c r="O3279">
        <v>-89.820911724650301</v>
      </c>
      <c r="P3279" t="s">
        <v>115</v>
      </c>
      <c r="Q3279">
        <v>30.793261416136499</v>
      </c>
      <c r="R3279">
        <v>-89.820911724650301</v>
      </c>
      <c r="S3279" t="s">
        <v>115</v>
      </c>
      <c r="T3279" t="s">
        <v>811</v>
      </c>
      <c r="U3279" t="s">
        <v>117</v>
      </c>
      <c r="V3279" t="s">
        <v>118</v>
      </c>
      <c r="W3279" t="s">
        <v>119</v>
      </c>
      <c r="Y3279">
        <f t="shared" si="153"/>
        <v>1980</v>
      </c>
      <c r="Z3279">
        <f t="shared" si="154"/>
        <v>4</v>
      </c>
      <c r="AA3279">
        <f t="shared" si="155"/>
        <v>1</v>
      </c>
      <c r="AB3279" s="1">
        <v>29312</v>
      </c>
      <c r="AC3279" s="2">
        <v>0.5</v>
      </c>
      <c r="AD3279" t="s">
        <v>134</v>
      </c>
      <c r="AM3279" t="s">
        <v>121</v>
      </c>
      <c r="AN3279" t="s">
        <v>122</v>
      </c>
      <c r="AP3279" t="s">
        <v>198</v>
      </c>
      <c r="AQ3279" t="s">
        <v>199</v>
      </c>
      <c r="AT3279" t="s">
        <v>3160</v>
      </c>
      <c r="AU3279">
        <v>93200</v>
      </c>
      <c r="AV3279" t="s">
        <v>167</v>
      </c>
      <c r="AW3279" t="s">
        <v>128</v>
      </c>
      <c r="AX3279" t="s">
        <v>129</v>
      </c>
      <c r="CY3279" t="s">
        <v>105</v>
      </c>
      <c r="DA3279" t="s">
        <v>131</v>
      </c>
      <c r="DB3279" t="s">
        <v>132</v>
      </c>
      <c r="DC3279" s="1">
        <v>45427</v>
      </c>
      <c r="DD3279">
        <v>61</v>
      </c>
    </row>
    <row r="3280" spans="1:108" x14ac:dyDescent="0.2">
      <c r="A3280" t="s">
        <v>105</v>
      </c>
      <c r="B3280" t="s">
        <v>0</v>
      </c>
      <c r="C3280" t="s">
        <v>106</v>
      </c>
      <c r="D3280" t="s">
        <v>107</v>
      </c>
      <c r="E3280" t="s">
        <v>108</v>
      </c>
      <c r="F3280" t="s">
        <v>109</v>
      </c>
      <c r="G3280" t="s">
        <v>110</v>
      </c>
      <c r="H3280" t="s">
        <v>111</v>
      </c>
      <c r="I3280" t="s">
        <v>112</v>
      </c>
      <c r="J3280" t="s">
        <v>113</v>
      </c>
      <c r="K3280" t="s">
        <v>114</v>
      </c>
      <c r="L3280">
        <v>3180004</v>
      </c>
      <c r="M3280">
        <v>31800040604</v>
      </c>
      <c r="N3280">
        <v>30.793261416136499</v>
      </c>
      <c r="O3280">
        <v>-89.820911724650301</v>
      </c>
      <c r="P3280" t="s">
        <v>115</v>
      </c>
      <c r="Q3280">
        <v>30.793261416136499</v>
      </c>
      <c r="R3280">
        <v>-89.820911724650301</v>
      </c>
      <c r="S3280" t="s">
        <v>115</v>
      </c>
      <c r="T3280" t="s">
        <v>811</v>
      </c>
      <c r="U3280" t="s">
        <v>117</v>
      </c>
      <c r="V3280" t="s">
        <v>118</v>
      </c>
      <c r="W3280" t="s">
        <v>119</v>
      </c>
      <c r="Y3280">
        <f t="shared" si="153"/>
        <v>1980</v>
      </c>
      <c r="Z3280">
        <f t="shared" si="154"/>
        <v>4</v>
      </c>
      <c r="AA3280">
        <f t="shared" si="155"/>
        <v>1</v>
      </c>
      <c r="AB3280" s="1">
        <v>29312</v>
      </c>
      <c r="AC3280" s="2">
        <v>0.5</v>
      </c>
      <c r="AD3280" t="s">
        <v>134</v>
      </c>
      <c r="AM3280" t="s">
        <v>121</v>
      </c>
      <c r="AN3280" t="s">
        <v>122</v>
      </c>
      <c r="AP3280" t="s">
        <v>169</v>
      </c>
      <c r="AQ3280" t="s">
        <v>170</v>
      </c>
      <c r="AS3280" t="s">
        <v>137</v>
      </c>
      <c r="AT3280" t="s">
        <v>3506</v>
      </c>
      <c r="AU3280">
        <v>40</v>
      </c>
      <c r="AV3280" t="s">
        <v>172</v>
      </c>
      <c r="AW3280" t="s">
        <v>128</v>
      </c>
      <c r="AX3280" t="s">
        <v>129</v>
      </c>
      <c r="CY3280" t="s">
        <v>105</v>
      </c>
      <c r="DA3280" t="s">
        <v>131</v>
      </c>
      <c r="DB3280" t="s">
        <v>132</v>
      </c>
      <c r="DC3280" s="1">
        <v>45427</v>
      </c>
      <c r="DD3280">
        <v>70</v>
      </c>
    </row>
    <row r="3281" spans="1:108" x14ac:dyDescent="0.2">
      <c r="A3281" t="s">
        <v>105</v>
      </c>
      <c r="B3281" t="s">
        <v>0</v>
      </c>
      <c r="C3281" t="s">
        <v>106</v>
      </c>
      <c r="D3281" t="s">
        <v>107</v>
      </c>
      <c r="E3281" t="s">
        <v>108</v>
      </c>
      <c r="F3281" t="s">
        <v>109</v>
      </c>
      <c r="G3281" t="s">
        <v>110</v>
      </c>
      <c r="H3281" t="s">
        <v>111</v>
      </c>
      <c r="I3281" t="s">
        <v>112</v>
      </c>
      <c r="J3281" t="s">
        <v>113</v>
      </c>
      <c r="K3281" t="s">
        <v>114</v>
      </c>
      <c r="L3281">
        <v>3180004</v>
      </c>
      <c r="M3281">
        <v>31800040604</v>
      </c>
      <c r="N3281">
        <v>30.793261416136499</v>
      </c>
      <c r="O3281">
        <v>-89.820911724650301</v>
      </c>
      <c r="P3281" t="s">
        <v>115</v>
      </c>
      <c r="Q3281">
        <v>30.793261416136499</v>
      </c>
      <c r="R3281">
        <v>-89.820911724650301</v>
      </c>
      <c r="S3281" t="s">
        <v>115</v>
      </c>
      <c r="T3281" t="s">
        <v>811</v>
      </c>
      <c r="U3281" t="s">
        <v>117</v>
      </c>
      <c r="V3281" t="s">
        <v>118</v>
      </c>
      <c r="W3281" t="s">
        <v>119</v>
      </c>
      <c r="Y3281">
        <f t="shared" si="153"/>
        <v>1980</v>
      </c>
      <c r="Z3281">
        <f t="shared" si="154"/>
        <v>4</v>
      </c>
      <c r="AA3281">
        <f t="shared" si="155"/>
        <v>1</v>
      </c>
      <c r="AB3281" s="1">
        <v>29312</v>
      </c>
      <c r="AC3281" s="2">
        <v>0.5</v>
      </c>
      <c r="AD3281" t="s">
        <v>134</v>
      </c>
      <c r="AM3281" t="s">
        <v>121</v>
      </c>
      <c r="AN3281" t="s">
        <v>122</v>
      </c>
      <c r="AP3281" t="s">
        <v>123</v>
      </c>
      <c r="AQ3281" t="s">
        <v>124</v>
      </c>
      <c r="AS3281" t="s">
        <v>125</v>
      </c>
      <c r="AT3281" t="s">
        <v>4255</v>
      </c>
      <c r="AU3281">
        <v>37</v>
      </c>
      <c r="AV3281" t="s">
        <v>127</v>
      </c>
      <c r="AW3281" t="s">
        <v>128</v>
      </c>
      <c r="AX3281" t="s">
        <v>129</v>
      </c>
      <c r="AZ3281" t="s">
        <v>130</v>
      </c>
      <c r="CY3281" t="s">
        <v>105</v>
      </c>
      <c r="DA3281" t="s">
        <v>131</v>
      </c>
      <c r="DB3281" t="s">
        <v>132</v>
      </c>
      <c r="DC3281" s="1">
        <v>45427</v>
      </c>
      <c r="DD3281">
        <v>70300</v>
      </c>
    </row>
    <row r="3282" spans="1:108" x14ac:dyDescent="0.2">
      <c r="A3282" t="s">
        <v>105</v>
      </c>
      <c r="B3282" t="s">
        <v>0</v>
      </c>
      <c r="C3282" t="s">
        <v>106</v>
      </c>
      <c r="D3282" t="s">
        <v>107</v>
      </c>
      <c r="E3282" t="s">
        <v>108</v>
      </c>
      <c r="F3282" t="s">
        <v>109</v>
      </c>
      <c r="G3282" t="s">
        <v>110</v>
      </c>
      <c r="H3282" t="s">
        <v>111</v>
      </c>
      <c r="I3282" t="s">
        <v>112</v>
      </c>
      <c r="J3282" t="s">
        <v>113</v>
      </c>
      <c r="K3282" t="s">
        <v>114</v>
      </c>
      <c r="L3282">
        <v>3180004</v>
      </c>
      <c r="M3282">
        <v>31800040604</v>
      </c>
      <c r="N3282">
        <v>30.793261416136499</v>
      </c>
      <c r="O3282">
        <v>-89.820911724650301</v>
      </c>
      <c r="P3282" t="s">
        <v>115</v>
      </c>
      <c r="Q3282">
        <v>30.793261416136499</v>
      </c>
      <c r="R3282">
        <v>-89.820911724650301</v>
      </c>
      <c r="S3282" t="s">
        <v>115</v>
      </c>
      <c r="T3282" t="s">
        <v>811</v>
      </c>
      <c r="U3282" t="s">
        <v>117</v>
      </c>
      <c r="V3282" t="s">
        <v>118</v>
      </c>
      <c r="W3282" t="s">
        <v>119</v>
      </c>
      <c r="Y3282">
        <f t="shared" si="153"/>
        <v>1980</v>
      </c>
      <c r="Z3282">
        <f t="shared" si="154"/>
        <v>4</v>
      </c>
      <c r="AA3282">
        <f t="shared" si="155"/>
        <v>1</v>
      </c>
      <c r="AB3282" s="1">
        <v>29312</v>
      </c>
      <c r="AC3282" s="2">
        <v>0.5</v>
      </c>
      <c r="AD3282" t="s">
        <v>134</v>
      </c>
      <c r="AM3282" t="s">
        <v>121</v>
      </c>
      <c r="AN3282" t="s">
        <v>122</v>
      </c>
      <c r="AP3282" t="s">
        <v>157</v>
      </c>
      <c r="AQ3282" t="s">
        <v>158</v>
      </c>
      <c r="AR3282" t="s">
        <v>153</v>
      </c>
      <c r="AS3282" t="s">
        <v>137</v>
      </c>
      <c r="AT3282" t="s">
        <v>4431</v>
      </c>
      <c r="AU3282">
        <v>5</v>
      </c>
      <c r="AV3282" t="s">
        <v>127</v>
      </c>
      <c r="AW3282" t="s">
        <v>128</v>
      </c>
      <c r="AX3282" t="s">
        <v>129</v>
      </c>
      <c r="BT3282" t="s">
        <v>145</v>
      </c>
      <c r="BU3282" t="s">
        <v>146</v>
      </c>
      <c r="BV3282" t="s">
        <v>147</v>
      </c>
      <c r="BX3282" t="s">
        <v>148</v>
      </c>
      <c r="CY3282" t="s">
        <v>105</v>
      </c>
      <c r="DA3282" t="s">
        <v>131</v>
      </c>
      <c r="DB3282" t="s">
        <v>132</v>
      </c>
      <c r="DC3282" s="1">
        <v>45427</v>
      </c>
      <c r="DD3282">
        <v>902</v>
      </c>
    </row>
    <row r="3283" spans="1:108" x14ac:dyDescent="0.2">
      <c r="A3283" t="s">
        <v>105</v>
      </c>
      <c r="B3283" t="s">
        <v>0</v>
      </c>
      <c r="C3283" t="s">
        <v>106</v>
      </c>
      <c r="D3283" t="s">
        <v>107</v>
      </c>
      <c r="E3283" t="s">
        <v>108</v>
      </c>
      <c r="F3283" t="s">
        <v>109</v>
      </c>
      <c r="G3283" t="s">
        <v>110</v>
      </c>
      <c r="H3283" t="s">
        <v>111</v>
      </c>
      <c r="I3283" t="s">
        <v>112</v>
      </c>
      <c r="J3283" t="s">
        <v>113</v>
      </c>
      <c r="K3283" t="s">
        <v>114</v>
      </c>
      <c r="L3283">
        <v>3180004</v>
      </c>
      <c r="M3283">
        <v>31800040604</v>
      </c>
      <c r="N3283">
        <v>30.793261416136499</v>
      </c>
      <c r="O3283">
        <v>-89.820911724650301</v>
      </c>
      <c r="P3283" t="s">
        <v>115</v>
      </c>
      <c r="Q3283">
        <v>30.793261416136499</v>
      </c>
      <c r="R3283">
        <v>-89.820911724650301</v>
      </c>
      <c r="S3283" t="s">
        <v>115</v>
      </c>
      <c r="T3283" t="s">
        <v>811</v>
      </c>
      <c r="U3283" t="s">
        <v>117</v>
      </c>
      <c r="V3283" t="s">
        <v>118</v>
      </c>
      <c r="W3283" t="s">
        <v>119</v>
      </c>
      <c r="Y3283">
        <f t="shared" si="153"/>
        <v>1980</v>
      </c>
      <c r="Z3283">
        <f t="shared" si="154"/>
        <v>4</v>
      </c>
      <c r="AA3283">
        <f t="shared" si="155"/>
        <v>1</v>
      </c>
      <c r="AB3283" s="1">
        <v>29312</v>
      </c>
      <c r="AC3283" s="2">
        <v>0.5</v>
      </c>
      <c r="AD3283" t="s">
        <v>134</v>
      </c>
      <c r="AM3283" t="s">
        <v>121</v>
      </c>
      <c r="AN3283" t="s">
        <v>122</v>
      </c>
      <c r="AP3283" t="s">
        <v>198</v>
      </c>
      <c r="AQ3283" t="s">
        <v>199</v>
      </c>
      <c r="AT3283" t="s">
        <v>4835</v>
      </c>
      <c r="AU3283">
        <v>2640</v>
      </c>
      <c r="AV3283" t="s">
        <v>201</v>
      </c>
      <c r="AW3283" t="s">
        <v>128</v>
      </c>
      <c r="AX3283" t="s">
        <v>129</v>
      </c>
      <c r="BT3283" t="s">
        <v>180</v>
      </c>
      <c r="BU3283" t="s">
        <v>146</v>
      </c>
      <c r="BV3283" t="s">
        <v>181</v>
      </c>
      <c r="BX3283" t="s">
        <v>182</v>
      </c>
      <c r="CY3283" t="s">
        <v>105</v>
      </c>
      <c r="DA3283" t="s">
        <v>131</v>
      </c>
      <c r="DB3283" t="s">
        <v>132</v>
      </c>
      <c r="DC3283" s="1">
        <v>45427</v>
      </c>
      <c r="DD3283">
        <v>30209</v>
      </c>
    </row>
    <row r="3284" spans="1:108" x14ac:dyDescent="0.2">
      <c r="A3284" t="s">
        <v>105</v>
      </c>
      <c r="B3284" t="s">
        <v>0</v>
      </c>
      <c r="C3284" t="s">
        <v>106</v>
      </c>
      <c r="D3284" t="s">
        <v>107</v>
      </c>
      <c r="E3284" t="s">
        <v>108</v>
      </c>
      <c r="F3284" t="s">
        <v>109</v>
      </c>
      <c r="G3284" t="s">
        <v>110</v>
      </c>
      <c r="H3284" t="s">
        <v>111</v>
      </c>
      <c r="I3284" t="s">
        <v>112</v>
      </c>
      <c r="J3284" t="s">
        <v>113</v>
      </c>
      <c r="K3284" t="s">
        <v>114</v>
      </c>
      <c r="L3284">
        <v>3180004</v>
      </c>
      <c r="M3284">
        <v>31800040604</v>
      </c>
      <c r="N3284">
        <v>30.793261416136499</v>
      </c>
      <c r="O3284">
        <v>-89.820911724650301</v>
      </c>
      <c r="P3284" t="s">
        <v>115</v>
      </c>
      <c r="Q3284">
        <v>30.793261416136499</v>
      </c>
      <c r="R3284">
        <v>-89.820911724650301</v>
      </c>
      <c r="S3284" t="s">
        <v>115</v>
      </c>
      <c r="T3284" t="s">
        <v>116</v>
      </c>
      <c r="U3284" t="s">
        <v>117</v>
      </c>
      <c r="V3284" t="s">
        <v>118</v>
      </c>
      <c r="W3284" t="s">
        <v>119</v>
      </c>
      <c r="Y3284">
        <f t="shared" si="153"/>
        <v>1980</v>
      </c>
      <c r="Z3284">
        <f t="shared" si="154"/>
        <v>5</v>
      </c>
      <c r="AA3284">
        <f t="shared" si="155"/>
        <v>14</v>
      </c>
      <c r="AB3284" s="1">
        <v>29355</v>
      </c>
      <c r="AC3284" s="2">
        <v>0.47916666666666669</v>
      </c>
      <c r="AD3284" t="s">
        <v>120</v>
      </c>
      <c r="AM3284" t="s">
        <v>121</v>
      </c>
      <c r="AN3284" t="s">
        <v>122</v>
      </c>
      <c r="AP3284" t="s">
        <v>123</v>
      </c>
      <c r="AQ3284" t="s">
        <v>124</v>
      </c>
      <c r="AS3284" t="s">
        <v>125</v>
      </c>
      <c r="AT3284" t="s">
        <v>126</v>
      </c>
      <c r="AU3284">
        <v>45</v>
      </c>
      <c r="AV3284" t="s">
        <v>127</v>
      </c>
      <c r="AW3284" t="s">
        <v>128</v>
      </c>
      <c r="AX3284" t="s">
        <v>129</v>
      </c>
      <c r="AZ3284" t="s">
        <v>130</v>
      </c>
      <c r="CY3284" t="s">
        <v>105</v>
      </c>
      <c r="DA3284" t="s">
        <v>131</v>
      </c>
      <c r="DB3284" t="s">
        <v>132</v>
      </c>
      <c r="DC3284" s="1">
        <v>45427</v>
      </c>
      <c r="DD3284">
        <v>70300</v>
      </c>
    </row>
    <row r="3285" spans="1:108" x14ac:dyDescent="0.2">
      <c r="A3285" t="s">
        <v>105</v>
      </c>
      <c r="B3285" t="s">
        <v>0</v>
      </c>
      <c r="C3285" t="s">
        <v>106</v>
      </c>
      <c r="D3285" t="s">
        <v>107</v>
      </c>
      <c r="E3285" t="s">
        <v>108</v>
      </c>
      <c r="F3285" t="s">
        <v>109</v>
      </c>
      <c r="G3285" t="s">
        <v>110</v>
      </c>
      <c r="H3285" t="s">
        <v>111</v>
      </c>
      <c r="I3285" t="s">
        <v>112</v>
      </c>
      <c r="J3285" t="s">
        <v>113</v>
      </c>
      <c r="K3285" t="s">
        <v>114</v>
      </c>
      <c r="L3285">
        <v>3180004</v>
      </c>
      <c r="M3285">
        <v>31800040604</v>
      </c>
      <c r="N3285">
        <v>30.793261416136499</v>
      </c>
      <c r="O3285">
        <v>-89.820911724650301</v>
      </c>
      <c r="P3285" t="s">
        <v>115</v>
      </c>
      <c r="Q3285">
        <v>30.793261416136499</v>
      </c>
      <c r="R3285">
        <v>-89.820911724650301</v>
      </c>
      <c r="S3285" t="s">
        <v>115</v>
      </c>
      <c r="T3285" t="s">
        <v>116</v>
      </c>
      <c r="U3285" t="s">
        <v>117</v>
      </c>
      <c r="V3285" t="s">
        <v>118</v>
      </c>
      <c r="W3285" t="s">
        <v>119</v>
      </c>
      <c r="Y3285">
        <f t="shared" si="153"/>
        <v>1980</v>
      </c>
      <c r="Z3285">
        <f t="shared" si="154"/>
        <v>5</v>
      </c>
      <c r="AA3285">
        <f t="shared" si="155"/>
        <v>14</v>
      </c>
      <c r="AB3285" s="1">
        <v>29355</v>
      </c>
      <c r="AC3285" s="2">
        <v>0.47916666666666669</v>
      </c>
      <c r="AD3285" t="s">
        <v>120</v>
      </c>
      <c r="AM3285" t="s">
        <v>121</v>
      </c>
      <c r="AN3285" t="s">
        <v>122</v>
      </c>
      <c r="AP3285" t="s">
        <v>169</v>
      </c>
      <c r="AQ3285" t="s">
        <v>170</v>
      </c>
      <c r="AS3285" t="s">
        <v>137</v>
      </c>
      <c r="AT3285" t="s">
        <v>175</v>
      </c>
      <c r="AU3285">
        <v>20</v>
      </c>
      <c r="AV3285" t="s">
        <v>172</v>
      </c>
      <c r="AW3285" t="s">
        <v>128</v>
      </c>
      <c r="AX3285" t="s">
        <v>129</v>
      </c>
      <c r="CY3285" t="s">
        <v>105</v>
      </c>
      <c r="DA3285" t="s">
        <v>131</v>
      </c>
      <c r="DB3285" t="s">
        <v>132</v>
      </c>
      <c r="DC3285" s="1">
        <v>45427</v>
      </c>
      <c r="DD3285">
        <v>70</v>
      </c>
    </row>
    <row r="3286" spans="1:108" x14ac:dyDescent="0.2">
      <c r="A3286" t="s">
        <v>105</v>
      </c>
      <c r="B3286" t="s">
        <v>0</v>
      </c>
      <c r="C3286" t="s">
        <v>106</v>
      </c>
      <c r="D3286" t="s">
        <v>107</v>
      </c>
      <c r="E3286" t="s">
        <v>108</v>
      </c>
      <c r="F3286" t="s">
        <v>109</v>
      </c>
      <c r="G3286" t="s">
        <v>110</v>
      </c>
      <c r="H3286" t="s">
        <v>111</v>
      </c>
      <c r="I3286" t="s">
        <v>112</v>
      </c>
      <c r="J3286" t="s">
        <v>113</v>
      </c>
      <c r="K3286" t="s">
        <v>114</v>
      </c>
      <c r="L3286">
        <v>3180004</v>
      </c>
      <c r="M3286">
        <v>31800040604</v>
      </c>
      <c r="N3286">
        <v>30.793261416136499</v>
      </c>
      <c r="O3286">
        <v>-89.820911724650301</v>
      </c>
      <c r="P3286" t="s">
        <v>115</v>
      </c>
      <c r="Q3286">
        <v>30.793261416136499</v>
      </c>
      <c r="R3286">
        <v>-89.820911724650301</v>
      </c>
      <c r="S3286" t="s">
        <v>115</v>
      </c>
      <c r="T3286" t="s">
        <v>116</v>
      </c>
      <c r="U3286" t="s">
        <v>117</v>
      </c>
      <c r="V3286" t="s">
        <v>118</v>
      </c>
      <c r="W3286" t="s">
        <v>119</v>
      </c>
      <c r="Y3286">
        <f t="shared" si="153"/>
        <v>1980</v>
      </c>
      <c r="Z3286">
        <f t="shared" si="154"/>
        <v>5</v>
      </c>
      <c r="AA3286">
        <f t="shared" si="155"/>
        <v>14</v>
      </c>
      <c r="AB3286" s="1">
        <v>29355</v>
      </c>
      <c r="AC3286" s="2">
        <v>0.47916666666666669</v>
      </c>
      <c r="AD3286" t="s">
        <v>120</v>
      </c>
      <c r="AM3286" t="s">
        <v>121</v>
      </c>
      <c r="AN3286" t="s">
        <v>122</v>
      </c>
      <c r="AP3286" t="s">
        <v>135</v>
      </c>
      <c r="AQ3286" t="s">
        <v>136</v>
      </c>
      <c r="AS3286" t="s">
        <v>137</v>
      </c>
      <c r="AT3286" t="s">
        <v>645</v>
      </c>
      <c r="AU3286">
        <v>56</v>
      </c>
      <c r="AV3286" t="s">
        <v>139</v>
      </c>
      <c r="AW3286" t="s">
        <v>128</v>
      </c>
      <c r="AX3286" t="s">
        <v>129</v>
      </c>
      <c r="AZ3286" t="s">
        <v>140</v>
      </c>
      <c r="CY3286" t="s">
        <v>105</v>
      </c>
      <c r="DA3286" t="s">
        <v>131</v>
      </c>
      <c r="DB3286" t="s">
        <v>132</v>
      </c>
      <c r="DC3286" s="1">
        <v>45427</v>
      </c>
      <c r="DD3286">
        <v>95</v>
      </c>
    </row>
    <row r="3287" spans="1:108" x14ac:dyDescent="0.2">
      <c r="A3287" t="s">
        <v>105</v>
      </c>
      <c r="B3287" t="s">
        <v>0</v>
      </c>
      <c r="C3287" t="s">
        <v>106</v>
      </c>
      <c r="D3287" t="s">
        <v>107</v>
      </c>
      <c r="E3287" t="s">
        <v>108</v>
      </c>
      <c r="F3287" t="s">
        <v>109</v>
      </c>
      <c r="G3287" t="s">
        <v>110</v>
      </c>
      <c r="H3287" t="s">
        <v>111</v>
      </c>
      <c r="I3287" t="s">
        <v>112</v>
      </c>
      <c r="J3287" t="s">
        <v>113</v>
      </c>
      <c r="K3287" t="s">
        <v>114</v>
      </c>
      <c r="L3287">
        <v>3180004</v>
      </c>
      <c r="M3287">
        <v>31800040604</v>
      </c>
      <c r="N3287">
        <v>30.793261416136499</v>
      </c>
      <c r="O3287">
        <v>-89.820911724650301</v>
      </c>
      <c r="P3287" t="s">
        <v>115</v>
      </c>
      <c r="Q3287">
        <v>30.793261416136499</v>
      </c>
      <c r="R3287">
        <v>-89.820911724650301</v>
      </c>
      <c r="S3287" t="s">
        <v>115</v>
      </c>
      <c r="T3287" t="s">
        <v>116</v>
      </c>
      <c r="U3287" t="s">
        <v>117</v>
      </c>
      <c r="V3287" t="s">
        <v>118</v>
      </c>
      <c r="W3287" t="s">
        <v>119</v>
      </c>
      <c r="Y3287">
        <f t="shared" si="153"/>
        <v>1980</v>
      </c>
      <c r="Z3287">
        <f t="shared" si="154"/>
        <v>5</v>
      </c>
      <c r="AA3287">
        <f t="shared" si="155"/>
        <v>14</v>
      </c>
      <c r="AB3287" s="1">
        <v>29355</v>
      </c>
      <c r="AC3287" s="2">
        <v>0.47916666666666669</v>
      </c>
      <c r="AD3287" t="s">
        <v>120</v>
      </c>
      <c r="AM3287" t="s">
        <v>121</v>
      </c>
      <c r="AN3287" t="s">
        <v>122</v>
      </c>
      <c r="AP3287" t="s">
        <v>292</v>
      </c>
      <c r="AQ3287" t="s">
        <v>293</v>
      </c>
      <c r="AS3287" t="s">
        <v>125</v>
      </c>
      <c r="AT3287" t="s">
        <v>875</v>
      </c>
      <c r="AU3287">
        <v>50</v>
      </c>
      <c r="AV3287" t="s">
        <v>295</v>
      </c>
      <c r="AW3287" t="s">
        <v>128</v>
      </c>
      <c r="AX3287" t="s">
        <v>129</v>
      </c>
      <c r="CY3287" t="s">
        <v>105</v>
      </c>
      <c r="DA3287" t="s">
        <v>131</v>
      </c>
      <c r="DB3287" t="s">
        <v>132</v>
      </c>
      <c r="DC3287" s="1">
        <v>45427</v>
      </c>
      <c r="DD3287">
        <v>80</v>
      </c>
    </row>
    <row r="3288" spans="1:108" x14ac:dyDescent="0.2">
      <c r="A3288" t="s">
        <v>105</v>
      </c>
      <c r="B3288" t="s">
        <v>0</v>
      </c>
      <c r="C3288" t="s">
        <v>106</v>
      </c>
      <c r="D3288" t="s">
        <v>107</v>
      </c>
      <c r="E3288" t="s">
        <v>108</v>
      </c>
      <c r="F3288" t="s">
        <v>109</v>
      </c>
      <c r="G3288" t="s">
        <v>110</v>
      </c>
      <c r="H3288" t="s">
        <v>111</v>
      </c>
      <c r="I3288" t="s">
        <v>112</v>
      </c>
      <c r="J3288" t="s">
        <v>113</v>
      </c>
      <c r="K3288" t="s">
        <v>114</v>
      </c>
      <c r="L3288">
        <v>3180004</v>
      </c>
      <c r="M3288">
        <v>31800040604</v>
      </c>
      <c r="N3288">
        <v>30.793261416136499</v>
      </c>
      <c r="O3288">
        <v>-89.820911724650301</v>
      </c>
      <c r="P3288" t="s">
        <v>115</v>
      </c>
      <c r="Q3288">
        <v>30.793261416136499</v>
      </c>
      <c r="R3288">
        <v>-89.820911724650301</v>
      </c>
      <c r="S3288" t="s">
        <v>115</v>
      </c>
      <c r="T3288" t="s">
        <v>116</v>
      </c>
      <c r="U3288" t="s">
        <v>117</v>
      </c>
      <c r="V3288" t="s">
        <v>118</v>
      </c>
      <c r="W3288" t="s">
        <v>119</v>
      </c>
      <c r="Y3288">
        <f t="shared" si="153"/>
        <v>1980</v>
      </c>
      <c r="Z3288">
        <f t="shared" si="154"/>
        <v>5</v>
      </c>
      <c r="AA3288">
        <f t="shared" si="155"/>
        <v>14</v>
      </c>
      <c r="AB3288" s="1">
        <v>29355</v>
      </c>
      <c r="AC3288" s="2">
        <v>0.47916666666666669</v>
      </c>
      <c r="AD3288" t="s">
        <v>120</v>
      </c>
      <c r="AM3288" t="s">
        <v>121</v>
      </c>
      <c r="AN3288" t="s">
        <v>122</v>
      </c>
      <c r="AP3288" t="s">
        <v>157</v>
      </c>
      <c r="AQ3288" t="s">
        <v>158</v>
      </c>
      <c r="AR3288" t="s">
        <v>153</v>
      </c>
      <c r="AS3288" t="s">
        <v>137</v>
      </c>
      <c r="AT3288" t="s">
        <v>1457</v>
      </c>
      <c r="AU3288">
        <v>1</v>
      </c>
      <c r="AV3288" t="s">
        <v>127</v>
      </c>
      <c r="AW3288" t="s">
        <v>128</v>
      </c>
      <c r="AX3288" t="s">
        <v>129</v>
      </c>
      <c r="BT3288" t="s">
        <v>145</v>
      </c>
      <c r="BU3288" t="s">
        <v>146</v>
      </c>
      <c r="BV3288" t="s">
        <v>147</v>
      </c>
      <c r="BX3288" t="s">
        <v>148</v>
      </c>
      <c r="CY3288" t="s">
        <v>105</v>
      </c>
      <c r="DA3288" t="s">
        <v>131</v>
      </c>
      <c r="DB3288" t="s">
        <v>132</v>
      </c>
      <c r="DC3288" s="1">
        <v>45427</v>
      </c>
      <c r="DD3288">
        <v>902</v>
      </c>
    </row>
    <row r="3289" spans="1:108" x14ac:dyDescent="0.2">
      <c r="A3289" t="s">
        <v>105</v>
      </c>
      <c r="B3289" t="s">
        <v>0</v>
      </c>
      <c r="C3289" t="s">
        <v>106</v>
      </c>
      <c r="D3289" t="s">
        <v>107</v>
      </c>
      <c r="E3289" t="s">
        <v>108</v>
      </c>
      <c r="F3289" t="s">
        <v>109</v>
      </c>
      <c r="G3289" t="s">
        <v>110</v>
      </c>
      <c r="H3289" t="s">
        <v>111</v>
      </c>
      <c r="I3289" t="s">
        <v>112</v>
      </c>
      <c r="J3289" t="s">
        <v>113</v>
      </c>
      <c r="K3289" t="s">
        <v>114</v>
      </c>
      <c r="L3289">
        <v>3180004</v>
      </c>
      <c r="M3289">
        <v>31800040604</v>
      </c>
      <c r="N3289">
        <v>30.793261416136499</v>
      </c>
      <c r="O3289">
        <v>-89.820911724650301</v>
      </c>
      <c r="P3289" t="s">
        <v>115</v>
      </c>
      <c r="Q3289">
        <v>30.793261416136499</v>
      </c>
      <c r="R3289">
        <v>-89.820911724650301</v>
      </c>
      <c r="S3289" t="s">
        <v>115</v>
      </c>
      <c r="T3289" t="s">
        <v>116</v>
      </c>
      <c r="U3289" t="s">
        <v>117</v>
      </c>
      <c r="V3289" t="s">
        <v>118</v>
      </c>
      <c r="W3289" t="s">
        <v>119</v>
      </c>
      <c r="Y3289">
        <f t="shared" si="153"/>
        <v>1980</v>
      </c>
      <c r="Z3289">
        <f t="shared" si="154"/>
        <v>5</v>
      </c>
      <c r="AA3289">
        <f t="shared" si="155"/>
        <v>14</v>
      </c>
      <c r="AB3289" s="1">
        <v>29355</v>
      </c>
      <c r="AC3289" s="2">
        <v>0.47916666666666669</v>
      </c>
      <c r="AD3289" t="s">
        <v>120</v>
      </c>
      <c r="AM3289" t="s">
        <v>121</v>
      </c>
      <c r="AN3289" t="s">
        <v>122</v>
      </c>
      <c r="AP3289" t="s">
        <v>198</v>
      </c>
      <c r="AQ3289" t="s">
        <v>199</v>
      </c>
      <c r="AT3289" t="s">
        <v>1887</v>
      </c>
      <c r="AU3289">
        <v>268</v>
      </c>
      <c r="AV3289" t="s">
        <v>201</v>
      </c>
      <c r="AW3289" t="s">
        <v>128</v>
      </c>
      <c r="AX3289" t="s">
        <v>129</v>
      </c>
      <c r="BT3289" t="s">
        <v>180</v>
      </c>
      <c r="BU3289" t="s">
        <v>146</v>
      </c>
      <c r="BV3289" t="s">
        <v>181</v>
      </c>
      <c r="BX3289" t="s">
        <v>182</v>
      </c>
      <c r="CY3289" t="s">
        <v>105</v>
      </c>
      <c r="DA3289" t="s">
        <v>131</v>
      </c>
      <c r="DB3289" t="s">
        <v>132</v>
      </c>
      <c r="DC3289" s="1">
        <v>45427</v>
      </c>
      <c r="DD3289">
        <v>30209</v>
      </c>
    </row>
    <row r="3290" spans="1:108" x14ac:dyDescent="0.2">
      <c r="A3290" t="s">
        <v>105</v>
      </c>
      <c r="B3290" t="s">
        <v>0</v>
      </c>
      <c r="C3290" t="s">
        <v>106</v>
      </c>
      <c r="D3290" t="s">
        <v>107</v>
      </c>
      <c r="E3290" t="s">
        <v>108</v>
      </c>
      <c r="F3290" t="s">
        <v>109</v>
      </c>
      <c r="G3290" t="s">
        <v>110</v>
      </c>
      <c r="H3290" t="s">
        <v>111</v>
      </c>
      <c r="I3290" t="s">
        <v>112</v>
      </c>
      <c r="J3290" t="s">
        <v>113</v>
      </c>
      <c r="K3290" t="s">
        <v>114</v>
      </c>
      <c r="L3290">
        <v>3180004</v>
      </c>
      <c r="M3290">
        <v>31800040604</v>
      </c>
      <c r="N3290">
        <v>30.793261416136499</v>
      </c>
      <c r="O3290">
        <v>-89.820911724650301</v>
      </c>
      <c r="P3290" t="s">
        <v>115</v>
      </c>
      <c r="Q3290">
        <v>30.793261416136499</v>
      </c>
      <c r="R3290">
        <v>-89.820911724650301</v>
      </c>
      <c r="S3290" t="s">
        <v>115</v>
      </c>
      <c r="T3290" t="s">
        <v>116</v>
      </c>
      <c r="U3290" t="s">
        <v>117</v>
      </c>
      <c r="V3290" t="s">
        <v>118</v>
      </c>
      <c r="W3290" t="s">
        <v>119</v>
      </c>
      <c r="Y3290">
        <f t="shared" si="153"/>
        <v>1980</v>
      </c>
      <c r="Z3290">
        <f t="shared" si="154"/>
        <v>5</v>
      </c>
      <c r="AA3290">
        <f t="shared" si="155"/>
        <v>14</v>
      </c>
      <c r="AB3290" s="1">
        <v>29355</v>
      </c>
      <c r="AC3290" s="2">
        <v>0.47916666666666669</v>
      </c>
      <c r="AD3290" t="s">
        <v>120</v>
      </c>
      <c r="AM3290" t="s">
        <v>121</v>
      </c>
      <c r="AN3290" t="s">
        <v>122</v>
      </c>
      <c r="AP3290" t="s">
        <v>123</v>
      </c>
      <c r="AQ3290" t="s">
        <v>217</v>
      </c>
      <c r="AS3290" t="s">
        <v>125</v>
      </c>
      <c r="AT3290" t="s">
        <v>2072</v>
      </c>
      <c r="AU3290">
        <v>1150</v>
      </c>
      <c r="AV3290" t="s">
        <v>219</v>
      </c>
      <c r="AW3290" t="s">
        <v>128</v>
      </c>
      <c r="AX3290" t="s">
        <v>129</v>
      </c>
      <c r="BT3290" t="s">
        <v>145</v>
      </c>
      <c r="BU3290" t="s">
        <v>146</v>
      </c>
      <c r="BV3290" t="s">
        <v>147</v>
      </c>
      <c r="BX3290" t="s">
        <v>148</v>
      </c>
      <c r="CY3290" t="s">
        <v>105</v>
      </c>
      <c r="DA3290" t="s">
        <v>131</v>
      </c>
      <c r="DB3290" t="s">
        <v>132</v>
      </c>
      <c r="DC3290" s="1">
        <v>45427</v>
      </c>
      <c r="DD3290">
        <v>70302</v>
      </c>
    </row>
    <row r="3291" spans="1:108" x14ac:dyDescent="0.2">
      <c r="A3291" t="s">
        <v>105</v>
      </c>
      <c r="B3291" t="s">
        <v>0</v>
      </c>
      <c r="C3291" t="s">
        <v>106</v>
      </c>
      <c r="D3291" t="s">
        <v>107</v>
      </c>
      <c r="E3291" t="s">
        <v>108</v>
      </c>
      <c r="F3291" t="s">
        <v>109</v>
      </c>
      <c r="G3291" t="s">
        <v>110</v>
      </c>
      <c r="H3291" t="s">
        <v>111</v>
      </c>
      <c r="I3291" t="s">
        <v>112</v>
      </c>
      <c r="J3291" t="s">
        <v>113</v>
      </c>
      <c r="K3291" t="s">
        <v>114</v>
      </c>
      <c r="L3291">
        <v>3180004</v>
      </c>
      <c r="M3291">
        <v>31800040604</v>
      </c>
      <c r="N3291">
        <v>30.793261416136499</v>
      </c>
      <c r="O3291">
        <v>-89.820911724650301</v>
      </c>
      <c r="P3291" t="s">
        <v>115</v>
      </c>
      <c r="Q3291">
        <v>30.793261416136499</v>
      </c>
      <c r="R3291">
        <v>-89.820911724650301</v>
      </c>
      <c r="S3291" t="s">
        <v>115</v>
      </c>
      <c r="T3291" t="s">
        <v>116</v>
      </c>
      <c r="U3291" t="s">
        <v>117</v>
      </c>
      <c r="V3291" t="s">
        <v>118</v>
      </c>
      <c r="W3291" t="s">
        <v>119</v>
      </c>
      <c r="Y3291">
        <f t="shared" si="153"/>
        <v>1980</v>
      </c>
      <c r="Z3291">
        <f t="shared" si="154"/>
        <v>5</v>
      </c>
      <c r="AA3291">
        <f t="shared" si="155"/>
        <v>14</v>
      </c>
      <c r="AB3291" s="1">
        <v>29355</v>
      </c>
      <c r="AC3291" s="2">
        <v>0.47916666666666669</v>
      </c>
      <c r="AD3291" t="s">
        <v>120</v>
      </c>
      <c r="AM3291" t="s">
        <v>121</v>
      </c>
      <c r="AN3291" t="s">
        <v>122</v>
      </c>
      <c r="AP3291" t="s">
        <v>151</v>
      </c>
      <c r="AQ3291" t="s">
        <v>152</v>
      </c>
      <c r="AR3291" t="s">
        <v>153</v>
      </c>
      <c r="AT3291" t="s">
        <v>2348</v>
      </c>
      <c r="AU3291">
        <v>13</v>
      </c>
      <c r="AV3291" t="s">
        <v>127</v>
      </c>
      <c r="AW3291" t="s">
        <v>128</v>
      </c>
      <c r="AX3291" t="s">
        <v>129</v>
      </c>
      <c r="BT3291" t="s">
        <v>145</v>
      </c>
      <c r="BU3291" t="s">
        <v>146</v>
      </c>
      <c r="BV3291" t="s">
        <v>147</v>
      </c>
      <c r="BX3291" t="s">
        <v>148</v>
      </c>
      <c r="CY3291" t="s">
        <v>105</v>
      </c>
      <c r="DA3291" t="s">
        <v>131</v>
      </c>
      <c r="DB3291" t="s">
        <v>132</v>
      </c>
      <c r="DC3291" s="1">
        <v>45427</v>
      </c>
      <c r="DD3291">
        <v>900</v>
      </c>
    </row>
    <row r="3292" spans="1:108" x14ac:dyDescent="0.2">
      <c r="A3292" t="s">
        <v>105</v>
      </c>
      <c r="B3292" t="s">
        <v>0</v>
      </c>
      <c r="C3292" t="s">
        <v>106</v>
      </c>
      <c r="D3292" t="s">
        <v>107</v>
      </c>
      <c r="E3292" t="s">
        <v>108</v>
      </c>
      <c r="F3292" t="s">
        <v>109</v>
      </c>
      <c r="G3292" t="s">
        <v>110</v>
      </c>
      <c r="H3292" t="s">
        <v>111</v>
      </c>
      <c r="I3292" t="s">
        <v>112</v>
      </c>
      <c r="J3292" t="s">
        <v>113</v>
      </c>
      <c r="K3292" t="s">
        <v>114</v>
      </c>
      <c r="L3292">
        <v>3180004</v>
      </c>
      <c r="M3292">
        <v>31800040604</v>
      </c>
      <c r="N3292">
        <v>30.793261416136499</v>
      </c>
      <c r="O3292">
        <v>-89.820911724650301</v>
      </c>
      <c r="P3292" t="s">
        <v>115</v>
      </c>
      <c r="Q3292">
        <v>30.793261416136499</v>
      </c>
      <c r="R3292">
        <v>-89.820911724650301</v>
      </c>
      <c r="S3292" t="s">
        <v>115</v>
      </c>
      <c r="T3292" t="s">
        <v>116</v>
      </c>
      <c r="U3292" t="s">
        <v>117</v>
      </c>
      <c r="V3292" t="s">
        <v>118</v>
      </c>
      <c r="W3292" t="s">
        <v>119</v>
      </c>
      <c r="Y3292">
        <f t="shared" si="153"/>
        <v>1980</v>
      </c>
      <c r="Z3292">
        <f t="shared" si="154"/>
        <v>5</v>
      </c>
      <c r="AA3292">
        <f t="shared" si="155"/>
        <v>14</v>
      </c>
      <c r="AB3292" s="1">
        <v>29355</v>
      </c>
      <c r="AC3292" s="2">
        <v>0.47916666666666669</v>
      </c>
      <c r="AD3292" t="s">
        <v>120</v>
      </c>
      <c r="AM3292" t="s">
        <v>121</v>
      </c>
      <c r="AN3292" t="s">
        <v>122</v>
      </c>
      <c r="AP3292" t="s">
        <v>169</v>
      </c>
      <c r="AQ3292" t="s">
        <v>344</v>
      </c>
      <c r="AS3292" t="s">
        <v>137</v>
      </c>
      <c r="AT3292" t="s">
        <v>3871</v>
      </c>
      <c r="AU3292">
        <v>35</v>
      </c>
      <c r="AV3292" t="s">
        <v>346</v>
      </c>
      <c r="AW3292" t="s">
        <v>128</v>
      </c>
      <c r="AX3292" t="s">
        <v>129</v>
      </c>
      <c r="CY3292" t="s">
        <v>105</v>
      </c>
      <c r="DA3292" t="s">
        <v>131</v>
      </c>
      <c r="DB3292" t="s">
        <v>132</v>
      </c>
      <c r="DC3292" s="1">
        <v>45427</v>
      </c>
      <c r="DD3292">
        <v>76</v>
      </c>
    </row>
    <row r="3293" spans="1:108" x14ac:dyDescent="0.2">
      <c r="A3293" t="s">
        <v>105</v>
      </c>
      <c r="B3293" t="s">
        <v>0</v>
      </c>
      <c r="C3293" t="s">
        <v>106</v>
      </c>
      <c r="D3293" t="s">
        <v>107</v>
      </c>
      <c r="E3293" t="s">
        <v>108</v>
      </c>
      <c r="F3293" t="s">
        <v>109</v>
      </c>
      <c r="G3293" t="s">
        <v>110</v>
      </c>
      <c r="H3293" t="s">
        <v>111</v>
      </c>
      <c r="I3293" t="s">
        <v>112</v>
      </c>
      <c r="J3293" t="s">
        <v>113</v>
      </c>
      <c r="K3293" t="s">
        <v>114</v>
      </c>
      <c r="L3293">
        <v>3180004</v>
      </c>
      <c r="M3293">
        <v>31800040604</v>
      </c>
      <c r="N3293">
        <v>30.793261416136499</v>
      </c>
      <c r="O3293">
        <v>-89.820911724650301</v>
      </c>
      <c r="P3293" t="s">
        <v>115</v>
      </c>
      <c r="Q3293">
        <v>30.793261416136499</v>
      </c>
      <c r="R3293">
        <v>-89.820911724650301</v>
      </c>
      <c r="S3293" t="s">
        <v>115</v>
      </c>
      <c r="T3293" t="s">
        <v>116</v>
      </c>
      <c r="U3293" t="s">
        <v>117</v>
      </c>
      <c r="V3293" t="s">
        <v>118</v>
      </c>
      <c r="W3293" t="s">
        <v>119</v>
      </c>
      <c r="Y3293">
        <f t="shared" si="153"/>
        <v>1980</v>
      </c>
      <c r="Z3293">
        <f t="shared" si="154"/>
        <v>5</v>
      </c>
      <c r="AA3293">
        <f t="shared" si="155"/>
        <v>14</v>
      </c>
      <c r="AB3293" s="1">
        <v>29355</v>
      </c>
      <c r="AC3293" s="2">
        <v>0.47916666666666669</v>
      </c>
      <c r="AD3293" t="s">
        <v>120</v>
      </c>
      <c r="AM3293" t="s">
        <v>121</v>
      </c>
      <c r="AN3293" t="s">
        <v>122</v>
      </c>
      <c r="AP3293" t="s">
        <v>123</v>
      </c>
      <c r="AQ3293" t="s">
        <v>142</v>
      </c>
      <c r="AS3293" t="s">
        <v>125</v>
      </c>
      <c r="AT3293" t="s">
        <v>4040</v>
      </c>
      <c r="AU3293">
        <v>0.06</v>
      </c>
      <c r="AV3293" t="s">
        <v>144</v>
      </c>
      <c r="AW3293" t="s">
        <v>128</v>
      </c>
      <c r="AX3293" t="s">
        <v>129</v>
      </c>
      <c r="BT3293" t="s">
        <v>145</v>
      </c>
      <c r="BU3293" t="s">
        <v>146</v>
      </c>
      <c r="BV3293" t="s">
        <v>147</v>
      </c>
      <c r="BX3293" t="s">
        <v>148</v>
      </c>
      <c r="CY3293" t="s">
        <v>105</v>
      </c>
      <c r="DA3293" t="s">
        <v>131</v>
      </c>
      <c r="DB3293" t="s">
        <v>132</v>
      </c>
      <c r="DC3293" s="1">
        <v>45427</v>
      </c>
      <c r="DD3293">
        <v>70303</v>
      </c>
    </row>
    <row r="3294" spans="1:108" x14ac:dyDescent="0.2">
      <c r="A3294" t="s">
        <v>105</v>
      </c>
      <c r="B3294" t="s">
        <v>0</v>
      </c>
      <c r="C3294" t="s">
        <v>106</v>
      </c>
      <c r="D3294" t="s">
        <v>107</v>
      </c>
      <c r="E3294" t="s">
        <v>108</v>
      </c>
      <c r="F3294" t="s">
        <v>109</v>
      </c>
      <c r="G3294" t="s">
        <v>110</v>
      </c>
      <c r="H3294" t="s">
        <v>111</v>
      </c>
      <c r="I3294" t="s">
        <v>112</v>
      </c>
      <c r="J3294" t="s">
        <v>113</v>
      </c>
      <c r="K3294" t="s">
        <v>114</v>
      </c>
      <c r="L3294">
        <v>3180004</v>
      </c>
      <c r="M3294">
        <v>31800040604</v>
      </c>
      <c r="N3294">
        <v>30.793261416136499</v>
      </c>
      <c r="O3294">
        <v>-89.820911724650301</v>
      </c>
      <c r="P3294" t="s">
        <v>115</v>
      </c>
      <c r="Q3294">
        <v>30.793261416136499</v>
      </c>
      <c r="R3294">
        <v>-89.820911724650301</v>
      </c>
      <c r="S3294" t="s">
        <v>115</v>
      </c>
      <c r="T3294" t="s">
        <v>116</v>
      </c>
      <c r="U3294" t="s">
        <v>117</v>
      </c>
      <c r="V3294" t="s">
        <v>118</v>
      </c>
      <c r="W3294" t="s">
        <v>119</v>
      </c>
      <c r="Y3294">
        <f t="shared" si="153"/>
        <v>1980</v>
      </c>
      <c r="Z3294">
        <f t="shared" si="154"/>
        <v>5</v>
      </c>
      <c r="AA3294">
        <f t="shared" si="155"/>
        <v>14</v>
      </c>
      <c r="AB3294" s="1">
        <v>29355</v>
      </c>
      <c r="AC3294" s="2">
        <v>0.47916666666666669</v>
      </c>
      <c r="AD3294" t="s">
        <v>120</v>
      </c>
      <c r="AM3294" t="s">
        <v>121</v>
      </c>
      <c r="AN3294" t="s">
        <v>122</v>
      </c>
      <c r="AP3294" t="s">
        <v>198</v>
      </c>
      <c r="AQ3294" t="s">
        <v>199</v>
      </c>
      <c r="AT3294" t="s">
        <v>4092</v>
      </c>
      <c r="AU3294">
        <v>9480</v>
      </c>
      <c r="AV3294" t="s">
        <v>167</v>
      </c>
      <c r="AW3294" t="s">
        <v>128</v>
      </c>
      <c r="AX3294" t="s">
        <v>129</v>
      </c>
      <c r="CY3294" t="s">
        <v>105</v>
      </c>
      <c r="DA3294" t="s">
        <v>131</v>
      </c>
      <c r="DB3294" t="s">
        <v>132</v>
      </c>
      <c r="DC3294" s="1">
        <v>45427</v>
      </c>
      <c r="DD3294">
        <v>61</v>
      </c>
    </row>
    <row r="3295" spans="1:108" x14ac:dyDescent="0.2">
      <c r="A3295" t="s">
        <v>105</v>
      </c>
      <c r="B3295" t="s">
        <v>0</v>
      </c>
      <c r="C3295" t="s">
        <v>106</v>
      </c>
      <c r="D3295" t="s">
        <v>107</v>
      </c>
      <c r="E3295" t="s">
        <v>108</v>
      </c>
      <c r="F3295" t="s">
        <v>109</v>
      </c>
      <c r="G3295" t="s">
        <v>110</v>
      </c>
      <c r="H3295" t="s">
        <v>111</v>
      </c>
      <c r="I3295" t="s">
        <v>112</v>
      </c>
      <c r="J3295" t="s">
        <v>113</v>
      </c>
      <c r="K3295" t="s">
        <v>114</v>
      </c>
      <c r="L3295">
        <v>3180004</v>
      </c>
      <c r="M3295">
        <v>31800040604</v>
      </c>
      <c r="N3295">
        <v>30.793261416136499</v>
      </c>
      <c r="O3295">
        <v>-89.820911724650301</v>
      </c>
      <c r="P3295" t="s">
        <v>115</v>
      </c>
      <c r="Q3295">
        <v>30.793261416136499</v>
      </c>
      <c r="R3295">
        <v>-89.820911724650301</v>
      </c>
      <c r="S3295" t="s">
        <v>115</v>
      </c>
      <c r="T3295" t="s">
        <v>116</v>
      </c>
      <c r="U3295" t="s">
        <v>117</v>
      </c>
      <c r="V3295" t="s">
        <v>118</v>
      </c>
      <c r="W3295" t="s">
        <v>119</v>
      </c>
      <c r="Y3295">
        <f t="shared" si="153"/>
        <v>1980</v>
      </c>
      <c r="Z3295">
        <f t="shared" si="154"/>
        <v>5</v>
      </c>
      <c r="AA3295">
        <f t="shared" si="155"/>
        <v>14</v>
      </c>
      <c r="AB3295" s="1">
        <v>29355</v>
      </c>
      <c r="AC3295" s="2">
        <v>0.47916666666666669</v>
      </c>
      <c r="AD3295" t="s">
        <v>120</v>
      </c>
      <c r="AM3295" t="s">
        <v>121</v>
      </c>
      <c r="AN3295" t="s">
        <v>122</v>
      </c>
      <c r="AP3295" t="s">
        <v>229</v>
      </c>
      <c r="AQ3295" t="s">
        <v>230</v>
      </c>
      <c r="AS3295" t="s">
        <v>137</v>
      </c>
      <c r="AT3295" t="s">
        <v>4448</v>
      </c>
      <c r="AU3295">
        <v>6.2</v>
      </c>
      <c r="AV3295" t="s">
        <v>232</v>
      </c>
      <c r="AW3295" t="s">
        <v>128</v>
      </c>
      <c r="AX3295" t="s">
        <v>129</v>
      </c>
      <c r="CY3295" t="s">
        <v>105</v>
      </c>
      <c r="DA3295" t="s">
        <v>131</v>
      </c>
      <c r="DB3295" t="s">
        <v>132</v>
      </c>
      <c r="DC3295" s="1">
        <v>45427</v>
      </c>
      <c r="DD3295">
        <v>400</v>
      </c>
    </row>
    <row r="3296" spans="1:108" x14ac:dyDescent="0.2">
      <c r="A3296" t="s">
        <v>105</v>
      </c>
      <c r="B3296" t="s">
        <v>0</v>
      </c>
      <c r="C3296" t="s">
        <v>106</v>
      </c>
      <c r="D3296" t="s">
        <v>107</v>
      </c>
      <c r="E3296" t="s">
        <v>108</v>
      </c>
      <c r="F3296" t="s">
        <v>109</v>
      </c>
      <c r="G3296" t="s">
        <v>110</v>
      </c>
      <c r="H3296" t="s">
        <v>111</v>
      </c>
      <c r="I3296" t="s">
        <v>112</v>
      </c>
      <c r="J3296" t="s">
        <v>113</v>
      </c>
      <c r="K3296" t="s">
        <v>114</v>
      </c>
      <c r="L3296">
        <v>3180004</v>
      </c>
      <c r="M3296">
        <v>31800040604</v>
      </c>
      <c r="N3296">
        <v>30.793261416136499</v>
      </c>
      <c r="O3296">
        <v>-89.820911724650301</v>
      </c>
      <c r="P3296" t="s">
        <v>115</v>
      </c>
      <c r="Q3296">
        <v>30.793261416136499</v>
      </c>
      <c r="R3296">
        <v>-89.820911724650301</v>
      </c>
      <c r="S3296" t="s">
        <v>115</v>
      </c>
      <c r="T3296" t="s">
        <v>116</v>
      </c>
      <c r="U3296" t="s">
        <v>117</v>
      </c>
      <c r="V3296" t="s">
        <v>118</v>
      </c>
      <c r="W3296" t="s">
        <v>119</v>
      </c>
      <c r="Y3296">
        <f t="shared" si="153"/>
        <v>1980</v>
      </c>
      <c r="Z3296">
        <f t="shared" si="154"/>
        <v>5</v>
      </c>
      <c r="AA3296">
        <f t="shared" si="155"/>
        <v>14</v>
      </c>
      <c r="AB3296" s="1">
        <v>29355</v>
      </c>
      <c r="AC3296" s="2">
        <v>0.47916666666666669</v>
      </c>
      <c r="AD3296" t="s">
        <v>120</v>
      </c>
      <c r="AM3296" t="s">
        <v>121</v>
      </c>
      <c r="AN3296" t="s">
        <v>122</v>
      </c>
      <c r="AP3296" t="s">
        <v>223</v>
      </c>
      <c r="AQ3296" t="s">
        <v>223</v>
      </c>
      <c r="AT3296" t="s">
        <v>4601</v>
      </c>
      <c r="AU3296">
        <v>23</v>
      </c>
      <c r="AV3296" t="s">
        <v>225</v>
      </c>
      <c r="AW3296" t="s">
        <v>128</v>
      </c>
      <c r="AX3296" t="s">
        <v>129</v>
      </c>
      <c r="CY3296" t="s">
        <v>105</v>
      </c>
      <c r="DA3296" t="s">
        <v>131</v>
      </c>
      <c r="DB3296" t="s">
        <v>132</v>
      </c>
      <c r="DC3296" s="1">
        <v>45427</v>
      </c>
      <c r="DD3296">
        <v>10</v>
      </c>
    </row>
    <row r="3297" spans="1:108" x14ac:dyDescent="0.2">
      <c r="A3297" t="s">
        <v>105</v>
      </c>
      <c r="B3297" t="s">
        <v>0</v>
      </c>
      <c r="C3297" t="s">
        <v>106</v>
      </c>
      <c r="D3297" t="s">
        <v>107</v>
      </c>
      <c r="E3297" t="s">
        <v>108</v>
      </c>
      <c r="F3297" t="s">
        <v>109</v>
      </c>
      <c r="G3297" t="s">
        <v>110</v>
      </c>
      <c r="H3297" t="s">
        <v>111</v>
      </c>
      <c r="I3297" t="s">
        <v>112</v>
      </c>
      <c r="J3297" t="s">
        <v>113</v>
      </c>
      <c r="K3297" t="s">
        <v>114</v>
      </c>
      <c r="L3297">
        <v>3180004</v>
      </c>
      <c r="M3297">
        <v>31800040604</v>
      </c>
      <c r="N3297">
        <v>30.793261416136499</v>
      </c>
      <c r="O3297">
        <v>-89.820911724650301</v>
      </c>
      <c r="P3297" t="s">
        <v>115</v>
      </c>
      <c r="Q3297">
        <v>30.793261416136499</v>
      </c>
      <c r="R3297">
        <v>-89.820911724650301</v>
      </c>
      <c r="S3297" t="s">
        <v>115</v>
      </c>
      <c r="T3297" t="s">
        <v>116</v>
      </c>
      <c r="U3297" t="s">
        <v>117</v>
      </c>
      <c r="V3297" t="s">
        <v>118</v>
      </c>
      <c r="W3297" t="s">
        <v>119</v>
      </c>
      <c r="Y3297">
        <f t="shared" si="153"/>
        <v>1980</v>
      </c>
      <c r="Z3297">
        <f t="shared" si="154"/>
        <v>5</v>
      </c>
      <c r="AA3297">
        <f t="shared" si="155"/>
        <v>14</v>
      </c>
      <c r="AB3297" s="1">
        <v>29355</v>
      </c>
      <c r="AC3297" s="2">
        <v>0.47916666666666669</v>
      </c>
      <c r="AD3297" t="s">
        <v>120</v>
      </c>
      <c r="AM3297" t="s">
        <v>121</v>
      </c>
      <c r="AN3297" t="s">
        <v>122</v>
      </c>
      <c r="AP3297" t="s">
        <v>236</v>
      </c>
      <c r="AQ3297" t="s">
        <v>237</v>
      </c>
      <c r="AS3297" t="s">
        <v>137</v>
      </c>
      <c r="AT3297" t="s">
        <v>4972</v>
      </c>
      <c r="AU3297">
        <v>2</v>
      </c>
      <c r="AV3297" t="s">
        <v>127</v>
      </c>
      <c r="AW3297" t="s">
        <v>128</v>
      </c>
      <c r="AX3297" t="s">
        <v>129</v>
      </c>
      <c r="AY3297" t="s">
        <v>239</v>
      </c>
      <c r="AZ3297" t="s">
        <v>240</v>
      </c>
      <c r="CY3297" t="s">
        <v>105</v>
      </c>
      <c r="DA3297" t="s">
        <v>131</v>
      </c>
      <c r="DB3297" t="s">
        <v>132</v>
      </c>
      <c r="DC3297" s="1">
        <v>45427</v>
      </c>
      <c r="DD3297">
        <v>310</v>
      </c>
    </row>
    <row r="3298" spans="1:108" x14ac:dyDescent="0.2">
      <c r="A3298" t="s">
        <v>105</v>
      </c>
      <c r="B3298" t="s">
        <v>0</v>
      </c>
      <c r="C3298" t="s">
        <v>106</v>
      </c>
      <c r="D3298" t="s">
        <v>107</v>
      </c>
      <c r="E3298" t="s">
        <v>108</v>
      </c>
      <c r="F3298" t="s">
        <v>109</v>
      </c>
      <c r="G3298" t="s">
        <v>110</v>
      </c>
      <c r="H3298" t="s">
        <v>111</v>
      </c>
      <c r="I3298" t="s">
        <v>112</v>
      </c>
      <c r="J3298" t="s">
        <v>113</v>
      </c>
      <c r="K3298" t="s">
        <v>114</v>
      </c>
      <c r="L3298">
        <v>3180004</v>
      </c>
      <c r="M3298">
        <v>31800040604</v>
      </c>
      <c r="N3298">
        <v>30.793261416136499</v>
      </c>
      <c r="O3298">
        <v>-89.820911724650301</v>
      </c>
      <c r="P3298" t="s">
        <v>115</v>
      </c>
      <c r="Q3298">
        <v>30.793261416136499</v>
      </c>
      <c r="R3298">
        <v>-89.820911724650301</v>
      </c>
      <c r="S3298" t="s">
        <v>115</v>
      </c>
      <c r="T3298" t="s">
        <v>116</v>
      </c>
      <c r="U3298" t="s">
        <v>117</v>
      </c>
      <c r="V3298" t="s">
        <v>118</v>
      </c>
      <c r="W3298" t="s">
        <v>119</v>
      </c>
      <c r="Y3298">
        <f t="shared" si="153"/>
        <v>1980</v>
      </c>
      <c r="Z3298">
        <f t="shared" si="154"/>
        <v>5</v>
      </c>
      <c r="AA3298">
        <f t="shared" si="155"/>
        <v>14</v>
      </c>
      <c r="AB3298" s="1">
        <v>29355</v>
      </c>
      <c r="AC3298" s="2">
        <v>0.47916666666666669</v>
      </c>
      <c r="AD3298" t="s">
        <v>120</v>
      </c>
      <c r="AM3298" t="s">
        <v>121</v>
      </c>
      <c r="AN3298" t="s">
        <v>122</v>
      </c>
      <c r="AP3298" t="s">
        <v>123</v>
      </c>
      <c r="AQ3298" t="s">
        <v>210</v>
      </c>
      <c r="AS3298" t="s">
        <v>125</v>
      </c>
      <c r="AT3298" t="s">
        <v>4989</v>
      </c>
      <c r="AU3298">
        <v>35</v>
      </c>
      <c r="AV3298" t="s">
        <v>127</v>
      </c>
      <c r="AW3298" t="s">
        <v>128</v>
      </c>
      <c r="AX3298" t="s">
        <v>129</v>
      </c>
      <c r="BT3298" t="s">
        <v>145</v>
      </c>
      <c r="BU3298" t="s">
        <v>146</v>
      </c>
      <c r="BV3298" t="s">
        <v>147</v>
      </c>
      <c r="BX3298" t="s">
        <v>148</v>
      </c>
      <c r="CY3298" t="s">
        <v>105</v>
      </c>
      <c r="DA3298" t="s">
        <v>131</v>
      </c>
      <c r="DB3298" t="s">
        <v>132</v>
      </c>
      <c r="DC3298" s="1">
        <v>45427</v>
      </c>
      <c r="DD3298">
        <v>70301</v>
      </c>
    </row>
    <row r="3299" spans="1:108" x14ac:dyDescent="0.2">
      <c r="A3299" t="s">
        <v>105</v>
      </c>
      <c r="B3299" t="s">
        <v>0</v>
      </c>
      <c r="C3299" t="s">
        <v>106</v>
      </c>
      <c r="D3299" t="s">
        <v>107</v>
      </c>
      <c r="E3299" t="s">
        <v>108</v>
      </c>
      <c r="F3299" t="s">
        <v>109</v>
      </c>
      <c r="G3299" t="s">
        <v>110</v>
      </c>
      <c r="H3299" t="s">
        <v>111</v>
      </c>
      <c r="I3299" t="s">
        <v>112</v>
      </c>
      <c r="J3299" t="s">
        <v>113</v>
      </c>
      <c r="K3299" t="s">
        <v>114</v>
      </c>
      <c r="L3299">
        <v>3180004</v>
      </c>
      <c r="M3299">
        <v>31800040604</v>
      </c>
      <c r="N3299">
        <v>30.793261416136499</v>
      </c>
      <c r="O3299">
        <v>-89.820911724650301</v>
      </c>
      <c r="P3299" t="s">
        <v>115</v>
      </c>
      <c r="Q3299">
        <v>30.793261416136499</v>
      </c>
      <c r="R3299">
        <v>-89.820911724650301</v>
      </c>
      <c r="S3299" t="s">
        <v>115</v>
      </c>
      <c r="T3299" t="s">
        <v>893</v>
      </c>
      <c r="U3299" t="s">
        <v>117</v>
      </c>
      <c r="V3299" t="s">
        <v>118</v>
      </c>
      <c r="W3299" t="s">
        <v>119</v>
      </c>
      <c r="Y3299">
        <f t="shared" si="153"/>
        <v>1980</v>
      </c>
      <c r="Z3299">
        <f t="shared" si="154"/>
        <v>6</v>
      </c>
      <c r="AA3299">
        <f t="shared" si="155"/>
        <v>6</v>
      </c>
      <c r="AB3299" s="1">
        <v>29378</v>
      </c>
      <c r="AC3299" s="2">
        <v>0.47916666666666669</v>
      </c>
      <c r="AD3299" t="s">
        <v>120</v>
      </c>
      <c r="AM3299" t="s">
        <v>121</v>
      </c>
      <c r="AN3299" t="s">
        <v>122</v>
      </c>
      <c r="AP3299" t="s">
        <v>223</v>
      </c>
      <c r="AQ3299" t="s">
        <v>223</v>
      </c>
      <c r="AT3299" t="s">
        <v>894</v>
      </c>
      <c r="AU3299">
        <v>27.5</v>
      </c>
      <c r="AV3299" t="s">
        <v>225</v>
      </c>
      <c r="AW3299" t="s">
        <v>128</v>
      </c>
      <c r="AX3299" t="s">
        <v>129</v>
      </c>
      <c r="CY3299" t="s">
        <v>105</v>
      </c>
      <c r="DA3299" t="s">
        <v>131</v>
      </c>
      <c r="DB3299" t="s">
        <v>132</v>
      </c>
      <c r="DC3299" s="1">
        <v>45427</v>
      </c>
      <c r="DD3299">
        <v>10</v>
      </c>
    </row>
    <row r="3300" spans="1:108" x14ac:dyDescent="0.2">
      <c r="A3300" t="s">
        <v>105</v>
      </c>
      <c r="B3300" t="s">
        <v>0</v>
      </c>
      <c r="C3300" t="s">
        <v>106</v>
      </c>
      <c r="D3300" t="s">
        <v>107</v>
      </c>
      <c r="E3300" t="s">
        <v>108</v>
      </c>
      <c r="F3300" t="s">
        <v>109</v>
      </c>
      <c r="G3300" t="s">
        <v>110</v>
      </c>
      <c r="H3300" t="s">
        <v>111</v>
      </c>
      <c r="I3300" t="s">
        <v>112</v>
      </c>
      <c r="J3300" t="s">
        <v>113</v>
      </c>
      <c r="K3300" t="s">
        <v>114</v>
      </c>
      <c r="L3300">
        <v>3180004</v>
      </c>
      <c r="M3300">
        <v>31800040604</v>
      </c>
      <c r="N3300">
        <v>30.793261416136499</v>
      </c>
      <c r="O3300">
        <v>-89.820911724650301</v>
      </c>
      <c r="P3300" t="s">
        <v>115</v>
      </c>
      <c r="Q3300">
        <v>30.793261416136499</v>
      </c>
      <c r="R3300">
        <v>-89.820911724650301</v>
      </c>
      <c r="S3300" t="s">
        <v>115</v>
      </c>
      <c r="T3300" t="s">
        <v>893</v>
      </c>
      <c r="U3300" t="s">
        <v>117</v>
      </c>
      <c r="V3300" t="s">
        <v>118</v>
      </c>
      <c r="W3300" t="s">
        <v>119</v>
      </c>
      <c r="Y3300">
        <f t="shared" si="153"/>
        <v>1980</v>
      </c>
      <c r="Z3300">
        <f t="shared" si="154"/>
        <v>6</v>
      </c>
      <c r="AA3300">
        <f t="shared" si="155"/>
        <v>6</v>
      </c>
      <c r="AB3300" s="1">
        <v>29378</v>
      </c>
      <c r="AC3300" s="2">
        <v>0.47916666666666669</v>
      </c>
      <c r="AD3300" t="s">
        <v>120</v>
      </c>
      <c r="AM3300" t="s">
        <v>121</v>
      </c>
      <c r="AN3300" t="s">
        <v>122</v>
      </c>
      <c r="AP3300" t="s">
        <v>236</v>
      </c>
      <c r="AQ3300" t="s">
        <v>237</v>
      </c>
      <c r="AS3300" t="s">
        <v>137</v>
      </c>
      <c r="AT3300" t="s">
        <v>1201</v>
      </c>
      <c r="AU3300">
        <v>3.1</v>
      </c>
      <c r="AV3300" t="s">
        <v>127</v>
      </c>
      <c r="AW3300" t="s">
        <v>128</v>
      </c>
      <c r="AX3300" t="s">
        <v>129</v>
      </c>
      <c r="AY3300" t="s">
        <v>239</v>
      </c>
      <c r="AZ3300" t="s">
        <v>240</v>
      </c>
      <c r="CY3300" t="s">
        <v>105</v>
      </c>
      <c r="DA3300" t="s">
        <v>131</v>
      </c>
      <c r="DB3300" t="s">
        <v>132</v>
      </c>
      <c r="DC3300" s="1">
        <v>45427</v>
      </c>
      <c r="DD3300">
        <v>310</v>
      </c>
    </row>
    <row r="3301" spans="1:108" x14ac:dyDescent="0.2">
      <c r="A3301" t="s">
        <v>105</v>
      </c>
      <c r="B3301" t="s">
        <v>0</v>
      </c>
      <c r="C3301" t="s">
        <v>106</v>
      </c>
      <c r="D3301" t="s">
        <v>107</v>
      </c>
      <c r="E3301" t="s">
        <v>108</v>
      </c>
      <c r="F3301" t="s">
        <v>109</v>
      </c>
      <c r="G3301" t="s">
        <v>110</v>
      </c>
      <c r="H3301" t="s">
        <v>111</v>
      </c>
      <c r="I3301" t="s">
        <v>112</v>
      </c>
      <c r="J3301" t="s">
        <v>113</v>
      </c>
      <c r="K3301" t="s">
        <v>114</v>
      </c>
      <c r="L3301">
        <v>3180004</v>
      </c>
      <c r="M3301">
        <v>31800040604</v>
      </c>
      <c r="N3301">
        <v>30.793261416136499</v>
      </c>
      <c r="O3301">
        <v>-89.820911724650301</v>
      </c>
      <c r="P3301" t="s">
        <v>115</v>
      </c>
      <c r="Q3301">
        <v>30.793261416136499</v>
      </c>
      <c r="R3301">
        <v>-89.820911724650301</v>
      </c>
      <c r="S3301" t="s">
        <v>115</v>
      </c>
      <c r="T3301" t="s">
        <v>893</v>
      </c>
      <c r="U3301" t="s">
        <v>117</v>
      </c>
      <c r="V3301" t="s">
        <v>118</v>
      </c>
      <c r="W3301" t="s">
        <v>119</v>
      </c>
      <c r="Y3301">
        <f t="shared" si="153"/>
        <v>1980</v>
      </c>
      <c r="Z3301">
        <f t="shared" si="154"/>
        <v>6</v>
      </c>
      <c r="AA3301">
        <f t="shared" si="155"/>
        <v>6</v>
      </c>
      <c r="AB3301" s="1">
        <v>29378</v>
      </c>
      <c r="AC3301" s="2">
        <v>0.47916666666666669</v>
      </c>
      <c r="AD3301" t="s">
        <v>120</v>
      </c>
      <c r="AM3301" t="s">
        <v>121</v>
      </c>
      <c r="AN3301" t="s">
        <v>122</v>
      </c>
      <c r="AP3301" t="s">
        <v>123</v>
      </c>
      <c r="AQ3301" t="s">
        <v>142</v>
      </c>
      <c r="AS3301" t="s">
        <v>125</v>
      </c>
      <c r="AT3301" t="s">
        <v>1234</v>
      </c>
      <c r="AU3301">
        <v>0.06</v>
      </c>
      <c r="AV3301" t="s">
        <v>144</v>
      </c>
      <c r="AW3301" t="s">
        <v>128</v>
      </c>
      <c r="AX3301" t="s">
        <v>129</v>
      </c>
      <c r="BT3301" t="s">
        <v>145</v>
      </c>
      <c r="BU3301" t="s">
        <v>146</v>
      </c>
      <c r="BV3301" t="s">
        <v>147</v>
      </c>
      <c r="BX3301" t="s">
        <v>148</v>
      </c>
      <c r="CY3301" t="s">
        <v>105</v>
      </c>
      <c r="DA3301" t="s">
        <v>131</v>
      </c>
      <c r="DB3301" t="s">
        <v>132</v>
      </c>
      <c r="DC3301" s="1">
        <v>45427</v>
      </c>
      <c r="DD3301">
        <v>70303</v>
      </c>
    </row>
    <row r="3302" spans="1:108" x14ac:dyDescent="0.2">
      <c r="A3302" t="s">
        <v>105</v>
      </c>
      <c r="B3302" t="s">
        <v>0</v>
      </c>
      <c r="C3302" t="s">
        <v>106</v>
      </c>
      <c r="D3302" t="s">
        <v>107</v>
      </c>
      <c r="E3302" t="s">
        <v>108</v>
      </c>
      <c r="F3302" t="s">
        <v>109</v>
      </c>
      <c r="G3302" t="s">
        <v>110</v>
      </c>
      <c r="H3302" t="s">
        <v>111</v>
      </c>
      <c r="I3302" t="s">
        <v>112</v>
      </c>
      <c r="J3302" t="s">
        <v>113</v>
      </c>
      <c r="K3302" t="s">
        <v>114</v>
      </c>
      <c r="L3302">
        <v>3180004</v>
      </c>
      <c r="M3302">
        <v>31800040604</v>
      </c>
      <c r="N3302">
        <v>30.793261416136499</v>
      </c>
      <c r="O3302">
        <v>-89.820911724650301</v>
      </c>
      <c r="P3302" t="s">
        <v>115</v>
      </c>
      <c r="Q3302">
        <v>30.793261416136499</v>
      </c>
      <c r="R3302">
        <v>-89.820911724650301</v>
      </c>
      <c r="S3302" t="s">
        <v>115</v>
      </c>
      <c r="T3302" t="s">
        <v>893</v>
      </c>
      <c r="U3302" t="s">
        <v>117</v>
      </c>
      <c r="V3302" t="s">
        <v>118</v>
      </c>
      <c r="W3302" t="s">
        <v>119</v>
      </c>
      <c r="Y3302">
        <f t="shared" si="153"/>
        <v>1980</v>
      </c>
      <c r="Z3302">
        <f t="shared" si="154"/>
        <v>6</v>
      </c>
      <c r="AA3302">
        <f t="shared" si="155"/>
        <v>6</v>
      </c>
      <c r="AB3302" s="1">
        <v>29378</v>
      </c>
      <c r="AC3302" s="2">
        <v>0.47916666666666669</v>
      </c>
      <c r="AD3302" t="s">
        <v>120</v>
      </c>
      <c r="AM3302" t="s">
        <v>121</v>
      </c>
      <c r="AN3302" t="s">
        <v>122</v>
      </c>
      <c r="AP3302" t="s">
        <v>198</v>
      </c>
      <c r="AQ3302" t="s">
        <v>199</v>
      </c>
      <c r="AT3302" t="s">
        <v>1468</v>
      </c>
      <c r="AU3302">
        <v>178</v>
      </c>
      <c r="AV3302" t="s">
        <v>201</v>
      </c>
      <c r="AW3302" t="s">
        <v>128</v>
      </c>
      <c r="AX3302" t="s">
        <v>129</v>
      </c>
      <c r="BT3302" t="s">
        <v>180</v>
      </c>
      <c r="BU3302" t="s">
        <v>146</v>
      </c>
      <c r="BV3302" t="s">
        <v>181</v>
      </c>
      <c r="BX3302" t="s">
        <v>182</v>
      </c>
      <c r="CY3302" t="s">
        <v>105</v>
      </c>
      <c r="DA3302" t="s">
        <v>131</v>
      </c>
      <c r="DB3302" t="s">
        <v>132</v>
      </c>
      <c r="DC3302" s="1">
        <v>45427</v>
      </c>
      <c r="DD3302">
        <v>30209</v>
      </c>
    </row>
    <row r="3303" spans="1:108" x14ac:dyDescent="0.2">
      <c r="A3303" t="s">
        <v>105</v>
      </c>
      <c r="B3303" t="s">
        <v>0</v>
      </c>
      <c r="C3303" t="s">
        <v>106</v>
      </c>
      <c r="D3303" t="s">
        <v>107</v>
      </c>
      <c r="E3303" t="s">
        <v>108</v>
      </c>
      <c r="F3303" t="s">
        <v>109</v>
      </c>
      <c r="G3303" t="s">
        <v>110</v>
      </c>
      <c r="H3303" t="s">
        <v>111</v>
      </c>
      <c r="I3303" t="s">
        <v>112</v>
      </c>
      <c r="J3303" t="s">
        <v>113</v>
      </c>
      <c r="K3303" t="s">
        <v>114</v>
      </c>
      <c r="L3303">
        <v>3180004</v>
      </c>
      <c r="M3303">
        <v>31800040604</v>
      </c>
      <c r="N3303">
        <v>30.793261416136499</v>
      </c>
      <c r="O3303">
        <v>-89.820911724650301</v>
      </c>
      <c r="P3303" t="s">
        <v>115</v>
      </c>
      <c r="Q3303">
        <v>30.793261416136499</v>
      </c>
      <c r="R3303">
        <v>-89.820911724650301</v>
      </c>
      <c r="S3303" t="s">
        <v>115</v>
      </c>
      <c r="T3303" t="s">
        <v>893</v>
      </c>
      <c r="U3303" t="s">
        <v>117</v>
      </c>
      <c r="V3303" t="s">
        <v>118</v>
      </c>
      <c r="W3303" t="s">
        <v>119</v>
      </c>
      <c r="Y3303">
        <f t="shared" si="153"/>
        <v>1980</v>
      </c>
      <c r="Z3303">
        <f t="shared" si="154"/>
        <v>6</v>
      </c>
      <c r="AA3303">
        <f t="shared" si="155"/>
        <v>6</v>
      </c>
      <c r="AB3303" s="1">
        <v>29378</v>
      </c>
      <c r="AC3303" s="2">
        <v>0.47916666666666669</v>
      </c>
      <c r="AD3303" t="s">
        <v>120</v>
      </c>
      <c r="AM3303" t="s">
        <v>121</v>
      </c>
      <c r="AN3303" t="s">
        <v>122</v>
      </c>
      <c r="AP3303" t="s">
        <v>198</v>
      </c>
      <c r="AQ3303" t="s">
        <v>199</v>
      </c>
      <c r="AT3303" t="s">
        <v>1583</v>
      </c>
      <c r="AU3303">
        <v>6300</v>
      </c>
      <c r="AV3303" t="s">
        <v>167</v>
      </c>
      <c r="AW3303" t="s">
        <v>128</v>
      </c>
      <c r="AX3303" t="s">
        <v>129</v>
      </c>
      <c r="CY3303" t="s">
        <v>105</v>
      </c>
      <c r="DA3303" t="s">
        <v>131</v>
      </c>
      <c r="DB3303" t="s">
        <v>132</v>
      </c>
      <c r="DC3303" s="1">
        <v>45427</v>
      </c>
      <c r="DD3303">
        <v>61</v>
      </c>
    </row>
    <row r="3304" spans="1:108" x14ac:dyDescent="0.2">
      <c r="A3304" t="s">
        <v>105</v>
      </c>
      <c r="B3304" t="s">
        <v>0</v>
      </c>
      <c r="C3304" t="s">
        <v>106</v>
      </c>
      <c r="D3304" t="s">
        <v>107</v>
      </c>
      <c r="E3304" t="s">
        <v>108</v>
      </c>
      <c r="F3304" t="s">
        <v>109</v>
      </c>
      <c r="G3304" t="s">
        <v>110</v>
      </c>
      <c r="H3304" t="s">
        <v>111</v>
      </c>
      <c r="I3304" t="s">
        <v>112</v>
      </c>
      <c r="J3304" t="s">
        <v>113</v>
      </c>
      <c r="K3304" t="s">
        <v>114</v>
      </c>
      <c r="L3304">
        <v>3180004</v>
      </c>
      <c r="M3304">
        <v>31800040604</v>
      </c>
      <c r="N3304">
        <v>30.793261416136499</v>
      </c>
      <c r="O3304">
        <v>-89.820911724650301</v>
      </c>
      <c r="P3304" t="s">
        <v>115</v>
      </c>
      <c r="Q3304">
        <v>30.793261416136499</v>
      </c>
      <c r="R3304">
        <v>-89.820911724650301</v>
      </c>
      <c r="S3304" t="s">
        <v>115</v>
      </c>
      <c r="T3304" t="s">
        <v>893</v>
      </c>
      <c r="U3304" t="s">
        <v>117</v>
      </c>
      <c r="V3304" t="s">
        <v>118</v>
      </c>
      <c r="W3304" t="s">
        <v>119</v>
      </c>
      <c r="Y3304">
        <f t="shared" si="153"/>
        <v>1980</v>
      </c>
      <c r="Z3304">
        <f t="shared" si="154"/>
        <v>6</v>
      </c>
      <c r="AA3304">
        <f t="shared" si="155"/>
        <v>6</v>
      </c>
      <c r="AB3304" s="1">
        <v>29378</v>
      </c>
      <c r="AC3304" s="2">
        <v>0.47916666666666669</v>
      </c>
      <c r="AD3304" t="s">
        <v>120</v>
      </c>
      <c r="AM3304" t="s">
        <v>121</v>
      </c>
      <c r="AN3304" t="s">
        <v>122</v>
      </c>
      <c r="AP3304" t="s">
        <v>292</v>
      </c>
      <c r="AQ3304" t="s">
        <v>293</v>
      </c>
      <c r="AS3304" t="s">
        <v>125</v>
      </c>
      <c r="AT3304" t="s">
        <v>1655</v>
      </c>
      <c r="AU3304">
        <v>50</v>
      </c>
      <c r="AV3304" t="s">
        <v>295</v>
      </c>
      <c r="AW3304" t="s">
        <v>128</v>
      </c>
      <c r="AX3304" t="s">
        <v>129</v>
      </c>
      <c r="CY3304" t="s">
        <v>105</v>
      </c>
      <c r="DA3304" t="s">
        <v>131</v>
      </c>
      <c r="DB3304" t="s">
        <v>132</v>
      </c>
      <c r="DC3304" s="1">
        <v>45427</v>
      </c>
      <c r="DD3304">
        <v>80</v>
      </c>
    </row>
    <row r="3305" spans="1:108" x14ac:dyDescent="0.2">
      <c r="A3305" t="s">
        <v>105</v>
      </c>
      <c r="B3305" t="s">
        <v>0</v>
      </c>
      <c r="C3305" t="s">
        <v>106</v>
      </c>
      <c r="D3305" t="s">
        <v>107</v>
      </c>
      <c r="E3305" t="s">
        <v>108</v>
      </c>
      <c r="F3305" t="s">
        <v>109</v>
      </c>
      <c r="G3305" t="s">
        <v>110</v>
      </c>
      <c r="H3305" t="s">
        <v>111</v>
      </c>
      <c r="I3305" t="s">
        <v>112</v>
      </c>
      <c r="J3305" t="s">
        <v>113</v>
      </c>
      <c r="K3305" t="s">
        <v>114</v>
      </c>
      <c r="L3305">
        <v>3180004</v>
      </c>
      <c r="M3305">
        <v>31800040604</v>
      </c>
      <c r="N3305">
        <v>30.793261416136499</v>
      </c>
      <c r="O3305">
        <v>-89.820911724650301</v>
      </c>
      <c r="P3305" t="s">
        <v>115</v>
      </c>
      <c r="Q3305">
        <v>30.793261416136499</v>
      </c>
      <c r="R3305">
        <v>-89.820911724650301</v>
      </c>
      <c r="S3305" t="s">
        <v>115</v>
      </c>
      <c r="T3305" t="s">
        <v>893</v>
      </c>
      <c r="U3305" t="s">
        <v>117</v>
      </c>
      <c r="V3305" t="s">
        <v>118</v>
      </c>
      <c r="W3305" t="s">
        <v>119</v>
      </c>
      <c r="Y3305">
        <f t="shared" si="153"/>
        <v>1980</v>
      </c>
      <c r="Z3305">
        <f t="shared" si="154"/>
        <v>6</v>
      </c>
      <c r="AA3305">
        <f t="shared" si="155"/>
        <v>6</v>
      </c>
      <c r="AB3305" s="1">
        <v>29378</v>
      </c>
      <c r="AC3305" s="2">
        <v>0.47916666666666669</v>
      </c>
      <c r="AD3305" t="s">
        <v>120</v>
      </c>
      <c r="AM3305" t="s">
        <v>121</v>
      </c>
      <c r="AN3305" t="s">
        <v>122</v>
      </c>
      <c r="AP3305" t="s">
        <v>229</v>
      </c>
      <c r="AQ3305" t="s">
        <v>230</v>
      </c>
      <c r="AS3305" t="s">
        <v>137</v>
      </c>
      <c r="AT3305" t="s">
        <v>1852</v>
      </c>
      <c r="AU3305">
        <v>6.2</v>
      </c>
      <c r="AV3305" t="s">
        <v>232</v>
      </c>
      <c r="AW3305" t="s">
        <v>128</v>
      </c>
      <c r="AX3305" t="s">
        <v>129</v>
      </c>
      <c r="CY3305" t="s">
        <v>105</v>
      </c>
      <c r="DA3305" t="s">
        <v>131</v>
      </c>
      <c r="DB3305" t="s">
        <v>132</v>
      </c>
      <c r="DC3305" s="1">
        <v>45427</v>
      </c>
      <c r="DD3305">
        <v>400</v>
      </c>
    </row>
    <row r="3306" spans="1:108" x14ac:dyDescent="0.2">
      <c r="A3306" t="s">
        <v>105</v>
      </c>
      <c r="B3306" t="s">
        <v>0</v>
      </c>
      <c r="C3306" t="s">
        <v>106</v>
      </c>
      <c r="D3306" t="s">
        <v>107</v>
      </c>
      <c r="E3306" t="s">
        <v>108</v>
      </c>
      <c r="F3306" t="s">
        <v>109</v>
      </c>
      <c r="G3306" t="s">
        <v>110</v>
      </c>
      <c r="H3306" t="s">
        <v>111</v>
      </c>
      <c r="I3306" t="s">
        <v>112</v>
      </c>
      <c r="J3306" t="s">
        <v>113</v>
      </c>
      <c r="K3306" t="s">
        <v>114</v>
      </c>
      <c r="L3306">
        <v>3180004</v>
      </c>
      <c r="M3306">
        <v>31800040604</v>
      </c>
      <c r="N3306">
        <v>30.793261416136499</v>
      </c>
      <c r="O3306">
        <v>-89.820911724650301</v>
      </c>
      <c r="P3306" t="s">
        <v>115</v>
      </c>
      <c r="Q3306">
        <v>30.793261416136499</v>
      </c>
      <c r="R3306">
        <v>-89.820911724650301</v>
      </c>
      <c r="S3306" t="s">
        <v>115</v>
      </c>
      <c r="T3306" t="s">
        <v>893</v>
      </c>
      <c r="U3306" t="s">
        <v>117</v>
      </c>
      <c r="V3306" t="s">
        <v>118</v>
      </c>
      <c r="W3306" t="s">
        <v>119</v>
      </c>
      <c r="Y3306">
        <f t="shared" si="153"/>
        <v>1980</v>
      </c>
      <c r="Z3306">
        <f t="shared" si="154"/>
        <v>6</v>
      </c>
      <c r="AA3306">
        <f t="shared" si="155"/>
        <v>6</v>
      </c>
      <c r="AB3306" s="1">
        <v>29378</v>
      </c>
      <c r="AC3306" s="2">
        <v>0.47916666666666669</v>
      </c>
      <c r="AD3306" t="s">
        <v>120</v>
      </c>
      <c r="AM3306" t="s">
        <v>121</v>
      </c>
      <c r="AN3306" t="s">
        <v>122</v>
      </c>
      <c r="AP3306" t="s">
        <v>169</v>
      </c>
      <c r="AQ3306" t="s">
        <v>344</v>
      </c>
      <c r="AS3306" t="s">
        <v>137</v>
      </c>
      <c r="AT3306" t="s">
        <v>1978</v>
      </c>
      <c r="AU3306">
        <v>32</v>
      </c>
      <c r="AV3306" t="s">
        <v>346</v>
      </c>
      <c r="AW3306" t="s">
        <v>128</v>
      </c>
      <c r="AX3306" t="s">
        <v>129</v>
      </c>
      <c r="CY3306" t="s">
        <v>105</v>
      </c>
      <c r="DA3306" t="s">
        <v>131</v>
      </c>
      <c r="DB3306" t="s">
        <v>132</v>
      </c>
      <c r="DC3306" s="1">
        <v>45427</v>
      </c>
      <c r="DD3306">
        <v>76</v>
      </c>
    </row>
    <row r="3307" spans="1:108" x14ac:dyDescent="0.2">
      <c r="A3307" t="s">
        <v>105</v>
      </c>
      <c r="B3307" t="s">
        <v>0</v>
      </c>
      <c r="C3307" t="s">
        <v>106</v>
      </c>
      <c r="D3307" t="s">
        <v>107</v>
      </c>
      <c r="E3307" t="s">
        <v>108</v>
      </c>
      <c r="F3307" t="s">
        <v>109</v>
      </c>
      <c r="G3307" t="s">
        <v>110</v>
      </c>
      <c r="H3307" t="s">
        <v>111</v>
      </c>
      <c r="I3307" t="s">
        <v>112</v>
      </c>
      <c r="J3307" t="s">
        <v>113</v>
      </c>
      <c r="K3307" t="s">
        <v>114</v>
      </c>
      <c r="L3307">
        <v>3180004</v>
      </c>
      <c r="M3307">
        <v>31800040604</v>
      </c>
      <c r="N3307">
        <v>30.793261416136499</v>
      </c>
      <c r="O3307">
        <v>-89.820911724650301</v>
      </c>
      <c r="P3307" t="s">
        <v>115</v>
      </c>
      <c r="Q3307">
        <v>30.793261416136499</v>
      </c>
      <c r="R3307">
        <v>-89.820911724650301</v>
      </c>
      <c r="S3307" t="s">
        <v>115</v>
      </c>
      <c r="T3307" t="s">
        <v>893</v>
      </c>
      <c r="U3307" t="s">
        <v>117</v>
      </c>
      <c r="V3307" t="s">
        <v>118</v>
      </c>
      <c r="W3307" t="s">
        <v>119</v>
      </c>
      <c r="Y3307">
        <f t="shared" si="153"/>
        <v>1980</v>
      </c>
      <c r="Z3307">
        <f t="shared" si="154"/>
        <v>6</v>
      </c>
      <c r="AA3307">
        <f t="shared" si="155"/>
        <v>6</v>
      </c>
      <c r="AB3307" s="1">
        <v>29378</v>
      </c>
      <c r="AC3307" s="2">
        <v>0.47916666666666669</v>
      </c>
      <c r="AD3307" t="s">
        <v>120</v>
      </c>
      <c r="AM3307" t="s">
        <v>121</v>
      </c>
      <c r="AN3307" t="s">
        <v>122</v>
      </c>
      <c r="AP3307" t="s">
        <v>157</v>
      </c>
      <c r="AQ3307" t="s">
        <v>158</v>
      </c>
      <c r="AR3307" t="s">
        <v>153</v>
      </c>
      <c r="AS3307" t="s">
        <v>137</v>
      </c>
      <c r="AT3307" t="s">
        <v>2376</v>
      </c>
      <c r="AU3307">
        <v>4</v>
      </c>
      <c r="AV3307" t="s">
        <v>127</v>
      </c>
      <c r="AW3307" t="s">
        <v>128</v>
      </c>
      <c r="AX3307" t="s">
        <v>129</v>
      </c>
      <c r="BT3307" t="s">
        <v>145</v>
      </c>
      <c r="BU3307" t="s">
        <v>146</v>
      </c>
      <c r="BV3307" t="s">
        <v>147</v>
      </c>
      <c r="BX3307" t="s">
        <v>148</v>
      </c>
      <c r="CY3307" t="s">
        <v>105</v>
      </c>
      <c r="DA3307" t="s">
        <v>131</v>
      </c>
      <c r="DB3307" t="s">
        <v>132</v>
      </c>
      <c r="DC3307" s="1">
        <v>45427</v>
      </c>
      <c r="DD3307">
        <v>902</v>
      </c>
    </row>
    <row r="3308" spans="1:108" x14ac:dyDescent="0.2">
      <c r="A3308" t="s">
        <v>105</v>
      </c>
      <c r="B3308" t="s">
        <v>0</v>
      </c>
      <c r="C3308" t="s">
        <v>106</v>
      </c>
      <c r="D3308" t="s">
        <v>107</v>
      </c>
      <c r="E3308" t="s">
        <v>108</v>
      </c>
      <c r="F3308" t="s">
        <v>109</v>
      </c>
      <c r="G3308" t="s">
        <v>110</v>
      </c>
      <c r="H3308" t="s">
        <v>111</v>
      </c>
      <c r="I3308" t="s">
        <v>112</v>
      </c>
      <c r="J3308" t="s">
        <v>113</v>
      </c>
      <c r="K3308" t="s">
        <v>114</v>
      </c>
      <c r="L3308">
        <v>3180004</v>
      </c>
      <c r="M3308">
        <v>31800040604</v>
      </c>
      <c r="N3308">
        <v>30.793261416136499</v>
      </c>
      <c r="O3308">
        <v>-89.820911724650301</v>
      </c>
      <c r="P3308" t="s">
        <v>115</v>
      </c>
      <c r="Q3308">
        <v>30.793261416136499</v>
      </c>
      <c r="R3308">
        <v>-89.820911724650301</v>
      </c>
      <c r="S3308" t="s">
        <v>115</v>
      </c>
      <c r="T3308" t="s">
        <v>893</v>
      </c>
      <c r="U3308" t="s">
        <v>117</v>
      </c>
      <c r="V3308" t="s">
        <v>118</v>
      </c>
      <c r="W3308" t="s">
        <v>119</v>
      </c>
      <c r="Y3308">
        <f t="shared" si="153"/>
        <v>1980</v>
      </c>
      <c r="Z3308">
        <f t="shared" si="154"/>
        <v>6</v>
      </c>
      <c r="AA3308">
        <f t="shared" si="155"/>
        <v>6</v>
      </c>
      <c r="AB3308" s="1">
        <v>29378</v>
      </c>
      <c r="AC3308" s="2">
        <v>0.47916666666666669</v>
      </c>
      <c r="AD3308" t="s">
        <v>120</v>
      </c>
      <c r="AM3308" t="s">
        <v>121</v>
      </c>
      <c r="AN3308" t="s">
        <v>122</v>
      </c>
      <c r="AP3308" t="s">
        <v>151</v>
      </c>
      <c r="AQ3308" t="s">
        <v>152</v>
      </c>
      <c r="AR3308" t="s">
        <v>153</v>
      </c>
      <c r="AT3308" t="s">
        <v>2392</v>
      </c>
      <c r="AU3308">
        <v>15</v>
      </c>
      <c r="AV3308" t="s">
        <v>127</v>
      </c>
      <c r="AW3308" t="s">
        <v>128</v>
      </c>
      <c r="AX3308" t="s">
        <v>129</v>
      </c>
      <c r="BT3308" t="s">
        <v>145</v>
      </c>
      <c r="BU3308" t="s">
        <v>146</v>
      </c>
      <c r="BV3308" t="s">
        <v>147</v>
      </c>
      <c r="BX3308" t="s">
        <v>148</v>
      </c>
      <c r="CY3308" t="s">
        <v>105</v>
      </c>
      <c r="DA3308" t="s">
        <v>131</v>
      </c>
      <c r="DB3308" t="s">
        <v>132</v>
      </c>
      <c r="DC3308" s="1">
        <v>45427</v>
      </c>
      <c r="DD3308">
        <v>900</v>
      </c>
    </row>
    <row r="3309" spans="1:108" x14ac:dyDescent="0.2">
      <c r="A3309" t="s">
        <v>105</v>
      </c>
      <c r="B3309" t="s">
        <v>0</v>
      </c>
      <c r="C3309" t="s">
        <v>106</v>
      </c>
      <c r="D3309" t="s">
        <v>107</v>
      </c>
      <c r="E3309" t="s">
        <v>108</v>
      </c>
      <c r="F3309" t="s">
        <v>109</v>
      </c>
      <c r="G3309" t="s">
        <v>110</v>
      </c>
      <c r="H3309" t="s">
        <v>111</v>
      </c>
      <c r="I3309" t="s">
        <v>112</v>
      </c>
      <c r="J3309" t="s">
        <v>113</v>
      </c>
      <c r="K3309" t="s">
        <v>114</v>
      </c>
      <c r="L3309">
        <v>3180004</v>
      </c>
      <c r="M3309">
        <v>31800040604</v>
      </c>
      <c r="N3309">
        <v>30.793261416136499</v>
      </c>
      <c r="O3309">
        <v>-89.820911724650301</v>
      </c>
      <c r="P3309" t="s">
        <v>115</v>
      </c>
      <c r="Q3309">
        <v>30.793261416136499</v>
      </c>
      <c r="R3309">
        <v>-89.820911724650301</v>
      </c>
      <c r="S3309" t="s">
        <v>115</v>
      </c>
      <c r="T3309" t="s">
        <v>893</v>
      </c>
      <c r="U3309" t="s">
        <v>117</v>
      </c>
      <c r="V3309" t="s">
        <v>118</v>
      </c>
      <c r="W3309" t="s">
        <v>119</v>
      </c>
      <c r="Y3309">
        <f t="shared" si="153"/>
        <v>1980</v>
      </c>
      <c r="Z3309">
        <f t="shared" si="154"/>
        <v>6</v>
      </c>
      <c r="AA3309">
        <f t="shared" si="155"/>
        <v>6</v>
      </c>
      <c r="AB3309" s="1">
        <v>29378</v>
      </c>
      <c r="AC3309" s="2">
        <v>0.47916666666666669</v>
      </c>
      <c r="AD3309" t="s">
        <v>120</v>
      </c>
      <c r="AM3309" t="s">
        <v>121</v>
      </c>
      <c r="AN3309" t="s">
        <v>122</v>
      </c>
      <c r="AP3309" t="s">
        <v>135</v>
      </c>
      <c r="AQ3309" t="s">
        <v>136</v>
      </c>
      <c r="AS3309" t="s">
        <v>137</v>
      </c>
      <c r="AT3309" t="s">
        <v>3059</v>
      </c>
      <c r="AU3309">
        <v>64</v>
      </c>
      <c r="AV3309" t="s">
        <v>139</v>
      </c>
      <c r="AW3309" t="s">
        <v>128</v>
      </c>
      <c r="AX3309" t="s">
        <v>129</v>
      </c>
      <c r="AZ3309" t="s">
        <v>140</v>
      </c>
      <c r="CY3309" t="s">
        <v>105</v>
      </c>
      <c r="DA3309" t="s">
        <v>131</v>
      </c>
      <c r="DB3309" t="s">
        <v>132</v>
      </c>
      <c r="DC3309" s="1">
        <v>45427</v>
      </c>
      <c r="DD3309">
        <v>95</v>
      </c>
    </row>
    <row r="3310" spans="1:108" x14ac:dyDescent="0.2">
      <c r="A3310" t="s">
        <v>105</v>
      </c>
      <c r="B3310" t="s">
        <v>0</v>
      </c>
      <c r="C3310" t="s">
        <v>106</v>
      </c>
      <c r="D3310" t="s">
        <v>107</v>
      </c>
      <c r="E3310" t="s">
        <v>108</v>
      </c>
      <c r="F3310" t="s">
        <v>109</v>
      </c>
      <c r="G3310" t="s">
        <v>110</v>
      </c>
      <c r="H3310" t="s">
        <v>111</v>
      </c>
      <c r="I3310" t="s">
        <v>112</v>
      </c>
      <c r="J3310" t="s">
        <v>113</v>
      </c>
      <c r="K3310" t="s">
        <v>114</v>
      </c>
      <c r="L3310">
        <v>3180004</v>
      </c>
      <c r="M3310">
        <v>31800040604</v>
      </c>
      <c r="N3310">
        <v>30.793261416136499</v>
      </c>
      <c r="O3310">
        <v>-89.820911724650301</v>
      </c>
      <c r="P3310" t="s">
        <v>115</v>
      </c>
      <c r="Q3310">
        <v>30.793261416136499</v>
      </c>
      <c r="R3310">
        <v>-89.820911724650301</v>
      </c>
      <c r="S3310" t="s">
        <v>115</v>
      </c>
      <c r="T3310" t="s">
        <v>893</v>
      </c>
      <c r="U3310" t="s">
        <v>117</v>
      </c>
      <c r="V3310" t="s">
        <v>118</v>
      </c>
      <c r="W3310" t="s">
        <v>119</v>
      </c>
      <c r="Y3310">
        <f t="shared" si="153"/>
        <v>1980</v>
      </c>
      <c r="Z3310">
        <f t="shared" si="154"/>
        <v>6</v>
      </c>
      <c r="AA3310">
        <f t="shared" si="155"/>
        <v>6</v>
      </c>
      <c r="AB3310" s="1">
        <v>29378</v>
      </c>
      <c r="AC3310" s="2">
        <v>0.47916666666666669</v>
      </c>
      <c r="AD3310" t="s">
        <v>120</v>
      </c>
      <c r="AM3310" t="s">
        <v>121</v>
      </c>
      <c r="AN3310" t="s">
        <v>122</v>
      </c>
      <c r="AP3310" t="s">
        <v>123</v>
      </c>
      <c r="AQ3310" t="s">
        <v>210</v>
      </c>
      <c r="AS3310" t="s">
        <v>125</v>
      </c>
      <c r="AT3310" t="s">
        <v>4032</v>
      </c>
      <c r="AU3310">
        <v>38</v>
      </c>
      <c r="AV3310" t="s">
        <v>127</v>
      </c>
      <c r="AW3310" t="s">
        <v>128</v>
      </c>
      <c r="AX3310" t="s">
        <v>129</v>
      </c>
      <c r="BT3310" t="s">
        <v>145</v>
      </c>
      <c r="BU3310" t="s">
        <v>146</v>
      </c>
      <c r="BV3310" t="s">
        <v>147</v>
      </c>
      <c r="BX3310" t="s">
        <v>148</v>
      </c>
      <c r="CY3310" t="s">
        <v>105</v>
      </c>
      <c r="DA3310" t="s">
        <v>131</v>
      </c>
      <c r="DB3310" t="s">
        <v>132</v>
      </c>
      <c r="DC3310" s="1">
        <v>45427</v>
      </c>
      <c r="DD3310">
        <v>70301</v>
      </c>
    </row>
    <row r="3311" spans="1:108" x14ac:dyDescent="0.2">
      <c r="A3311" t="s">
        <v>105</v>
      </c>
      <c r="B3311" t="s">
        <v>0</v>
      </c>
      <c r="C3311" t="s">
        <v>106</v>
      </c>
      <c r="D3311" t="s">
        <v>107</v>
      </c>
      <c r="E3311" t="s">
        <v>108</v>
      </c>
      <c r="F3311" t="s">
        <v>109</v>
      </c>
      <c r="G3311" t="s">
        <v>110</v>
      </c>
      <c r="H3311" t="s">
        <v>111</v>
      </c>
      <c r="I3311" t="s">
        <v>112</v>
      </c>
      <c r="J3311" t="s">
        <v>113</v>
      </c>
      <c r="K3311" t="s">
        <v>114</v>
      </c>
      <c r="L3311">
        <v>3180004</v>
      </c>
      <c r="M3311">
        <v>31800040604</v>
      </c>
      <c r="N3311">
        <v>30.793261416136499</v>
      </c>
      <c r="O3311">
        <v>-89.820911724650301</v>
      </c>
      <c r="P3311" t="s">
        <v>115</v>
      </c>
      <c r="Q3311">
        <v>30.793261416136499</v>
      </c>
      <c r="R3311">
        <v>-89.820911724650301</v>
      </c>
      <c r="S3311" t="s">
        <v>115</v>
      </c>
      <c r="T3311" t="s">
        <v>893</v>
      </c>
      <c r="U3311" t="s">
        <v>117</v>
      </c>
      <c r="V3311" t="s">
        <v>118</v>
      </c>
      <c r="W3311" t="s">
        <v>119</v>
      </c>
      <c r="Y3311">
        <f t="shared" si="153"/>
        <v>1980</v>
      </c>
      <c r="Z3311">
        <f t="shared" si="154"/>
        <v>6</v>
      </c>
      <c r="AA3311">
        <f t="shared" si="155"/>
        <v>6</v>
      </c>
      <c r="AB3311" s="1">
        <v>29378</v>
      </c>
      <c r="AC3311" s="2">
        <v>0.47916666666666669</v>
      </c>
      <c r="AD3311" t="s">
        <v>120</v>
      </c>
      <c r="AM3311" t="s">
        <v>121</v>
      </c>
      <c r="AN3311" t="s">
        <v>122</v>
      </c>
      <c r="AP3311" t="s">
        <v>169</v>
      </c>
      <c r="AQ3311" t="s">
        <v>170</v>
      </c>
      <c r="AS3311" t="s">
        <v>137</v>
      </c>
      <c r="AT3311" t="s">
        <v>4413</v>
      </c>
      <c r="AU3311">
        <v>15</v>
      </c>
      <c r="AV3311" t="s">
        <v>172</v>
      </c>
      <c r="AW3311" t="s">
        <v>128</v>
      </c>
      <c r="AX3311" t="s">
        <v>129</v>
      </c>
      <c r="CY3311" t="s">
        <v>105</v>
      </c>
      <c r="DA3311" t="s">
        <v>131</v>
      </c>
      <c r="DB3311" t="s">
        <v>132</v>
      </c>
      <c r="DC3311" s="1">
        <v>45427</v>
      </c>
      <c r="DD3311">
        <v>70</v>
      </c>
    </row>
    <row r="3312" spans="1:108" x14ac:dyDescent="0.2">
      <c r="A3312" t="s">
        <v>105</v>
      </c>
      <c r="B3312" t="s">
        <v>0</v>
      </c>
      <c r="C3312" t="s">
        <v>106</v>
      </c>
      <c r="D3312" t="s">
        <v>107</v>
      </c>
      <c r="E3312" t="s">
        <v>108</v>
      </c>
      <c r="F3312" t="s">
        <v>109</v>
      </c>
      <c r="G3312" t="s">
        <v>110</v>
      </c>
      <c r="H3312" t="s">
        <v>111</v>
      </c>
      <c r="I3312" t="s">
        <v>112</v>
      </c>
      <c r="J3312" t="s">
        <v>113</v>
      </c>
      <c r="K3312" t="s">
        <v>114</v>
      </c>
      <c r="L3312">
        <v>3180004</v>
      </c>
      <c r="M3312">
        <v>31800040604</v>
      </c>
      <c r="N3312">
        <v>30.793261416136499</v>
      </c>
      <c r="O3312">
        <v>-89.820911724650301</v>
      </c>
      <c r="P3312" t="s">
        <v>115</v>
      </c>
      <c r="Q3312">
        <v>30.793261416136499</v>
      </c>
      <c r="R3312">
        <v>-89.820911724650301</v>
      </c>
      <c r="S3312" t="s">
        <v>115</v>
      </c>
      <c r="T3312" t="s">
        <v>893</v>
      </c>
      <c r="U3312" t="s">
        <v>117</v>
      </c>
      <c r="V3312" t="s">
        <v>118</v>
      </c>
      <c r="W3312" t="s">
        <v>119</v>
      </c>
      <c r="Y3312">
        <f t="shared" si="153"/>
        <v>1980</v>
      </c>
      <c r="Z3312">
        <f t="shared" si="154"/>
        <v>6</v>
      </c>
      <c r="AA3312">
        <f t="shared" si="155"/>
        <v>6</v>
      </c>
      <c r="AB3312" s="1">
        <v>29378</v>
      </c>
      <c r="AC3312" s="2">
        <v>0.47916666666666669</v>
      </c>
      <c r="AD3312" t="s">
        <v>120</v>
      </c>
      <c r="AM3312" t="s">
        <v>121</v>
      </c>
      <c r="AN3312" t="s">
        <v>122</v>
      </c>
      <c r="AP3312" t="s">
        <v>123</v>
      </c>
      <c r="AQ3312" t="s">
        <v>124</v>
      </c>
      <c r="AS3312" t="s">
        <v>125</v>
      </c>
      <c r="AT3312" t="s">
        <v>4867</v>
      </c>
      <c r="AU3312">
        <v>46</v>
      </c>
      <c r="AV3312" t="s">
        <v>127</v>
      </c>
      <c r="AW3312" t="s">
        <v>128</v>
      </c>
      <c r="AX3312" t="s">
        <v>129</v>
      </c>
      <c r="AZ3312" t="s">
        <v>130</v>
      </c>
      <c r="CY3312" t="s">
        <v>105</v>
      </c>
      <c r="DA3312" t="s">
        <v>131</v>
      </c>
      <c r="DB3312" t="s">
        <v>132</v>
      </c>
      <c r="DC3312" s="1">
        <v>45427</v>
      </c>
      <c r="DD3312">
        <v>70300</v>
      </c>
    </row>
    <row r="3313" spans="1:108" x14ac:dyDescent="0.2">
      <c r="A3313" t="s">
        <v>105</v>
      </c>
      <c r="B3313" t="s">
        <v>0</v>
      </c>
      <c r="C3313" t="s">
        <v>106</v>
      </c>
      <c r="D3313" t="s">
        <v>107</v>
      </c>
      <c r="E3313" t="s">
        <v>108</v>
      </c>
      <c r="F3313" t="s">
        <v>109</v>
      </c>
      <c r="G3313" t="s">
        <v>110</v>
      </c>
      <c r="H3313" t="s">
        <v>111</v>
      </c>
      <c r="I3313" t="s">
        <v>112</v>
      </c>
      <c r="J3313" t="s">
        <v>113</v>
      </c>
      <c r="K3313" t="s">
        <v>114</v>
      </c>
      <c r="L3313">
        <v>3180004</v>
      </c>
      <c r="M3313">
        <v>31800040604</v>
      </c>
      <c r="N3313">
        <v>30.793261416136499</v>
      </c>
      <c r="O3313">
        <v>-89.820911724650301</v>
      </c>
      <c r="P3313" t="s">
        <v>115</v>
      </c>
      <c r="Q3313">
        <v>30.793261416136499</v>
      </c>
      <c r="R3313">
        <v>-89.820911724650301</v>
      </c>
      <c r="S3313" t="s">
        <v>115</v>
      </c>
      <c r="T3313" t="s">
        <v>893</v>
      </c>
      <c r="U3313" t="s">
        <v>117</v>
      </c>
      <c r="V3313" t="s">
        <v>118</v>
      </c>
      <c r="W3313" t="s">
        <v>119</v>
      </c>
      <c r="Y3313">
        <f t="shared" si="153"/>
        <v>1980</v>
      </c>
      <c r="Z3313">
        <f t="shared" si="154"/>
        <v>6</v>
      </c>
      <c r="AA3313">
        <f t="shared" si="155"/>
        <v>6</v>
      </c>
      <c r="AB3313" s="1">
        <v>29378</v>
      </c>
      <c r="AC3313" s="2">
        <v>0.47916666666666669</v>
      </c>
      <c r="AD3313" t="s">
        <v>120</v>
      </c>
      <c r="AM3313" t="s">
        <v>121</v>
      </c>
      <c r="AN3313" t="s">
        <v>122</v>
      </c>
      <c r="AP3313" t="s">
        <v>123</v>
      </c>
      <c r="AQ3313" t="s">
        <v>217</v>
      </c>
      <c r="AS3313" t="s">
        <v>125</v>
      </c>
      <c r="AT3313" t="s">
        <v>4928</v>
      </c>
      <c r="AU3313">
        <v>782</v>
      </c>
      <c r="AV3313" t="s">
        <v>219</v>
      </c>
      <c r="AW3313" t="s">
        <v>128</v>
      </c>
      <c r="AX3313" t="s">
        <v>129</v>
      </c>
      <c r="BT3313" t="s">
        <v>145</v>
      </c>
      <c r="BU3313" t="s">
        <v>146</v>
      </c>
      <c r="BV3313" t="s">
        <v>147</v>
      </c>
      <c r="BX3313" t="s">
        <v>148</v>
      </c>
      <c r="CY3313" t="s">
        <v>105</v>
      </c>
      <c r="DA3313" t="s">
        <v>131</v>
      </c>
      <c r="DB3313" t="s">
        <v>132</v>
      </c>
      <c r="DC3313" s="1">
        <v>45427</v>
      </c>
      <c r="DD3313">
        <v>70302</v>
      </c>
    </row>
    <row r="3314" spans="1:108" x14ac:dyDescent="0.2">
      <c r="A3314" t="s">
        <v>105</v>
      </c>
      <c r="B3314" t="s">
        <v>0</v>
      </c>
      <c r="C3314" t="s">
        <v>106</v>
      </c>
      <c r="D3314" t="s">
        <v>107</v>
      </c>
      <c r="E3314" t="s">
        <v>108</v>
      </c>
      <c r="F3314" t="s">
        <v>109</v>
      </c>
      <c r="G3314" t="s">
        <v>110</v>
      </c>
      <c r="H3314" t="s">
        <v>111</v>
      </c>
      <c r="I3314" t="s">
        <v>112</v>
      </c>
      <c r="J3314" t="s">
        <v>113</v>
      </c>
      <c r="K3314" t="s">
        <v>114</v>
      </c>
      <c r="L3314">
        <v>3180004</v>
      </c>
      <c r="M3314">
        <v>31800040604</v>
      </c>
      <c r="N3314">
        <v>30.793261416136499</v>
      </c>
      <c r="O3314">
        <v>-89.820911724650301</v>
      </c>
      <c r="P3314" t="s">
        <v>115</v>
      </c>
      <c r="Q3314">
        <v>30.793261416136499</v>
      </c>
      <c r="R3314">
        <v>-89.820911724650301</v>
      </c>
      <c r="S3314" t="s">
        <v>115</v>
      </c>
      <c r="T3314" t="s">
        <v>189</v>
      </c>
      <c r="U3314" t="s">
        <v>117</v>
      </c>
      <c r="V3314" t="s">
        <v>118</v>
      </c>
      <c r="W3314" t="s">
        <v>119</v>
      </c>
      <c r="Y3314">
        <f t="shared" si="153"/>
        <v>1980</v>
      </c>
      <c r="Z3314">
        <f t="shared" si="154"/>
        <v>7</v>
      </c>
      <c r="AA3314">
        <f t="shared" si="155"/>
        <v>2</v>
      </c>
      <c r="AB3314" s="1">
        <v>29404</v>
      </c>
      <c r="AC3314" s="2">
        <v>0.625</v>
      </c>
      <c r="AD3314" t="s">
        <v>120</v>
      </c>
      <c r="AM3314" t="s">
        <v>121</v>
      </c>
      <c r="AN3314" t="s">
        <v>122</v>
      </c>
      <c r="AP3314" t="s">
        <v>123</v>
      </c>
      <c r="AQ3314" t="s">
        <v>124</v>
      </c>
      <c r="AS3314" t="s">
        <v>125</v>
      </c>
      <c r="AT3314" t="s">
        <v>190</v>
      </c>
      <c r="AU3314">
        <v>52</v>
      </c>
      <c r="AV3314" t="s">
        <v>127</v>
      </c>
      <c r="AW3314" t="s">
        <v>128</v>
      </c>
      <c r="AX3314" t="s">
        <v>129</v>
      </c>
      <c r="AZ3314" t="s">
        <v>130</v>
      </c>
      <c r="CY3314" t="s">
        <v>105</v>
      </c>
      <c r="DA3314" t="s">
        <v>131</v>
      </c>
      <c r="DB3314" t="s">
        <v>132</v>
      </c>
      <c r="DC3314" s="1">
        <v>45427</v>
      </c>
      <c r="DD3314">
        <v>70300</v>
      </c>
    </row>
    <row r="3315" spans="1:108" x14ac:dyDescent="0.2">
      <c r="A3315" t="s">
        <v>105</v>
      </c>
      <c r="B3315" t="s">
        <v>0</v>
      </c>
      <c r="C3315" t="s">
        <v>106</v>
      </c>
      <c r="D3315" t="s">
        <v>107</v>
      </c>
      <c r="E3315" t="s">
        <v>108</v>
      </c>
      <c r="F3315" t="s">
        <v>109</v>
      </c>
      <c r="G3315" t="s">
        <v>110</v>
      </c>
      <c r="H3315" t="s">
        <v>111</v>
      </c>
      <c r="I3315" t="s">
        <v>112</v>
      </c>
      <c r="J3315" t="s">
        <v>113</v>
      </c>
      <c r="K3315" t="s">
        <v>114</v>
      </c>
      <c r="L3315">
        <v>3180004</v>
      </c>
      <c r="M3315">
        <v>31800040604</v>
      </c>
      <c r="N3315">
        <v>30.793261416136499</v>
      </c>
      <c r="O3315">
        <v>-89.820911724650301</v>
      </c>
      <c r="P3315" t="s">
        <v>115</v>
      </c>
      <c r="Q3315">
        <v>30.793261416136499</v>
      </c>
      <c r="R3315">
        <v>-89.820911724650301</v>
      </c>
      <c r="S3315" t="s">
        <v>115</v>
      </c>
      <c r="T3315" t="s">
        <v>189</v>
      </c>
      <c r="U3315" t="s">
        <v>117</v>
      </c>
      <c r="V3315" t="s">
        <v>118</v>
      </c>
      <c r="W3315" t="s">
        <v>119</v>
      </c>
      <c r="Y3315">
        <f t="shared" si="153"/>
        <v>1980</v>
      </c>
      <c r="Z3315">
        <f t="shared" si="154"/>
        <v>7</v>
      </c>
      <c r="AA3315">
        <f t="shared" si="155"/>
        <v>2</v>
      </c>
      <c r="AB3315" s="1">
        <v>29404</v>
      </c>
      <c r="AC3315" s="2">
        <v>0.625</v>
      </c>
      <c r="AD3315" t="s">
        <v>120</v>
      </c>
      <c r="AM3315" t="s">
        <v>121</v>
      </c>
      <c r="AN3315" t="s">
        <v>122</v>
      </c>
      <c r="AP3315" t="s">
        <v>151</v>
      </c>
      <c r="AQ3315" t="s">
        <v>152</v>
      </c>
      <c r="AR3315" t="s">
        <v>153</v>
      </c>
      <c r="AT3315" t="s">
        <v>711</v>
      </c>
      <c r="AU3315">
        <v>14</v>
      </c>
      <c r="AV3315" t="s">
        <v>127</v>
      </c>
      <c r="AW3315" t="s">
        <v>128</v>
      </c>
      <c r="AX3315" t="s">
        <v>129</v>
      </c>
      <c r="BT3315" t="s">
        <v>145</v>
      </c>
      <c r="BU3315" t="s">
        <v>146</v>
      </c>
      <c r="BV3315" t="s">
        <v>147</v>
      </c>
      <c r="BX3315" t="s">
        <v>148</v>
      </c>
      <c r="CY3315" t="s">
        <v>105</v>
      </c>
      <c r="DA3315" t="s">
        <v>131</v>
      </c>
      <c r="DB3315" t="s">
        <v>132</v>
      </c>
      <c r="DC3315" s="1">
        <v>45427</v>
      </c>
      <c r="DD3315">
        <v>900</v>
      </c>
    </row>
    <row r="3316" spans="1:108" x14ac:dyDescent="0.2">
      <c r="A3316" t="s">
        <v>105</v>
      </c>
      <c r="B3316" t="s">
        <v>0</v>
      </c>
      <c r="C3316" t="s">
        <v>106</v>
      </c>
      <c r="D3316" t="s">
        <v>107</v>
      </c>
      <c r="E3316" t="s">
        <v>108</v>
      </c>
      <c r="F3316" t="s">
        <v>109</v>
      </c>
      <c r="G3316" t="s">
        <v>110</v>
      </c>
      <c r="H3316" t="s">
        <v>111</v>
      </c>
      <c r="I3316" t="s">
        <v>112</v>
      </c>
      <c r="J3316" t="s">
        <v>113</v>
      </c>
      <c r="K3316" t="s">
        <v>114</v>
      </c>
      <c r="L3316">
        <v>3180004</v>
      </c>
      <c r="M3316">
        <v>31800040604</v>
      </c>
      <c r="N3316">
        <v>30.793261416136499</v>
      </c>
      <c r="O3316">
        <v>-89.820911724650301</v>
      </c>
      <c r="P3316" t="s">
        <v>115</v>
      </c>
      <c r="Q3316">
        <v>30.793261416136499</v>
      </c>
      <c r="R3316">
        <v>-89.820911724650301</v>
      </c>
      <c r="S3316" t="s">
        <v>115</v>
      </c>
      <c r="T3316" t="s">
        <v>189</v>
      </c>
      <c r="U3316" t="s">
        <v>117</v>
      </c>
      <c r="V3316" t="s">
        <v>118</v>
      </c>
      <c r="W3316" t="s">
        <v>119</v>
      </c>
      <c r="Y3316">
        <f t="shared" si="153"/>
        <v>1980</v>
      </c>
      <c r="Z3316">
        <f t="shared" si="154"/>
        <v>7</v>
      </c>
      <c r="AA3316">
        <f t="shared" si="155"/>
        <v>2</v>
      </c>
      <c r="AB3316" s="1">
        <v>29404</v>
      </c>
      <c r="AC3316" s="2">
        <v>0.625</v>
      </c>
      <c r="AD3316" t="s">
        <v>120</v>
      </c>
      <c r="AM3316" t="s">
        <v>121</v>
      </c>
      <c r="AN3316" t="s">
        <v>122</v>
      </c>
      <c r="AP3316" t="s">
        <v>198</v>
      </c>
      <c r="AQ3316" t="s">
        <v>199</v>
      </c>
      <c r="AT3316" t="s">
        <v>1427</v>
      </c>
      <c r="AU3316">
        <v>202</v>
      </c>
      <c r="AV3316" t="s">
        <v>201</v>
      </c>
      <c r="AW3316" t="s">
        <v>128</v>
      </c>
      <c r="AX3316" t="s">
        <v>129</v>
      </c>
      <c r="BT3316" t="s">
        <v>180</v>
      </c>
      <c r="BU3316" t="s">
        <v>146</v>
      </c>
      <c r="BV3316" t="s">
        <v>181</v>
      </c>
      <c r="BX3316" t="s">
        <v>182</v>
      </c>
      <c r="CY3316" t="s">
        <v>105</v>
      </c>
      <c r="DA3316" t="s">
        <v>131</v>
      </c>
      <c r="DB3316" t="s">
        <v>132</v>
      </c>
      <c r="DC3316" s="1">
        <v>45427</v>
      </c>
      <c r="DD3316">
        <v>30209</v>
      </c>
    </row>
    <row r="3317" spans="1:108" x14ac:dyDescent="0.2">
      <c r="A3317" t="s">
        <v>105</v>
      </c>
      <c r="B3317" t="s">
        <v>0</v>
      </c>
      <c r="C3317" t="s">
        <v>106</v>
      </c>
      <c r="D3317" t="s">
        <v>107</v>
      </c>
      <c r="E3317" t="s">
        <v>108</v>
      </c>
      <c r="F3317" t="s">
        <v>109</v>
      </c>
      <c r="G3317" t="s">
        <v>110</v>
      </c>
      <c r="H3317" t="s">
        <v>111</v>
      </c>
      <c r="I3317" t="s">
        <v>112</v>
      </c>
      <c r="J3317" t="s">
        <v>113</v>
      </c>
      <c r="K3317" t="s">
        <v>114</v>
      </c>
      <c r="L3317">
        <v>3180004</v>
      </c>
      <c r="M3317">
        <v>31800040604</v>
      </c>
      <c r="N3317">
        <v>30.793261416136499</v>
      </c>
      <c r="O3317">
        <v>-89.820911724650301</v>
      </c>
      <c r="P3317" t="s">
        <v>115</v>
      </c>
      <c r="Q3317">
        <v>30.793261416136499</v>
      </c>
      <c r="R3317">
        <v>-89.820911724650301</v>
      </c>
      <c r="S3317" t="s">
        <v>115</v>
      </c>
      <c r="T3317" t="s">
        <v>189</v>
      </c>
      <c r="U3317" t="s">
        <v>117</v>
      </c>
      <c r="V3317" t="s">
        <v>118</v>
      </c>
      <c r="W3317" t="s">
        <v>119</v>
      </c>
      <c r="Y3317">
        <f t="shared" si="153"/>
        <v>1980</v>
      </c>
      <c r="Z3317">
        <f t="shared" si="154"/>
        <v>7</v>
      </c>
      <c r="AA3317">
        <f t="shared" si="155"/>
        <v>2</v>
      </c>
      <c r="AB3317" s="1">
        <v>29404</v>
      </c>
      <c r="AC3317" s="2">
        <v>0.625</v>
      </c>
      <c r="AD3317" t="s">
        <v>120</v>
      </c>
      <c r="AM3317" t="s">
        <v>121</v>
      </c>
      <c r="AN3317" t="s">
        <v>122</v>
      </c>
      <c r="AP3317" t="s">
        <v>123</v>
      </c>
      <c r="AQ3317" t="s">
        <v>210</v>
      </c>
      <c r="AS3317" t="s">
        <v>125</v>
      </c>
      <c r="AT3317" t="s">
        <v>1733</v>
      </c>
      <c r="AU3317">
        <v>35</v>
      </c>
      <c r="AV3317" t="s">
        <v>127</v>
      </c>
      <c r="AW3317" t="s">
        <v>128</v>
      </c>
      <c r="AX3317" t="s">
        <v>129</v>
      </c>
      <c r="BT3317" t="s">
        <v>145</v>
      </c>
      <c r="BU3317" t="s">
        <v>146</v>
      </c>
      <c r="BV3317" t="s">
        <v>147</v>
      </c>
      <c r="BX3317" t="s">
        <v>148</v>
      </c>
      <c r="CY3317" t="s">
        <v>105</v>
      </c>
      <c r="DA3317" t="s">
        <v>131</v>
      </c>
      <c r="DB3317" t="s">
        <v>132</v>
      </c>
      <c r="DC3317" s="1">
        <v>45427</v>
      </c>
      <c r="DD3317">
        <v>70301</v>
      </c>
    </row>
    <row r="3318" spans="1:108" x14ac:dyDescent="0.2">
      <c r="A3318" t="s">
        <v>105</v>
      </c>
      <c r="B3318" t="s">
        <v>0</v>
      </c>
      <c r="C3318" t="s">
        <v>106</v>
      </c>
      <c r="D3318" t="s">
        <v>107</v>
      </c>
      <c r="E3318" t="s">
        <v>108</v>
      </c>
      <c r="F3318" t="s">
        <v>109</v>
      </c>
      <c r="G3318" t="s">
        <v>110</v>
      </c>
      <c r="H3318" t="s">
        <v>111</v>
      </c>
      <c r="I3318" t="s">
        <v>112</v>
      </c>
      <c r="J3318" t="s">
        <v>113</v>
      </c>
      <c r="K3318" t="s">
        <v>114</v>
      </c>
      <c r="L3318">
        <v>3180004</v>
      </c>
      <c r="M3318">
        <v>31800040604</v>
      </c>
      <c r="N3318">
        <v>30.793261416136499</v>
      </c>
      <c r="O3318">
        <v>-89.820911724650301</v>
      </c>
      <c r="P3318" t="s">
        <v>115</v>
      </c>
      <c r="Q3318">
        <v>30.793261416136499</v>
      </c>
      <c r="R3318">
        <v>-89.820911724650301</v>
      </c>
      <c r="S3318" t="s">
        <v>115</v>
      </c>
      <c r="T3318" t="s">
        <v>189</v>
      </c>
      <c r="U3318" t="s">
        <v>117</v>
      </c>
      <c r="V3318" t="s">
        <v>118</v>
      </c>
      <c r="W3318" t="s">
        <v>119</v>
      </c>
      <c r="Y3318">
        <f t="shared" si="153"/>
        <v>1980</v>
      </c>
      <c r="Z3318">
        <f t="shared" si="154"/>
        <v>7</v>
      </c>
      <c r="AA3318">
        <f t="shared" si="155"/>
        <v>2</v>
      </c>
      <c r="AB3318" s="1">
        <v>29404</v>
      </c>
      <c r="AC3318" s="2">
        <v>0.625</v>
      </c>
      <c r="AD3318" t="s">
        <v>120</v>
      </c>
      <c r="AM3318" t="s">
        <v>121</v>
      </c>
      <c r="AN3318" t="s">
        <v>122</v>
      </c>
      <c r="AP3318" t="s">
        <v>292</v>
      </c>
      <c r="AQ3318" t="s">
        <v>293</v>
      </c>
      <c r="AS3318" t="s">
        <v>125</v>
      </c>
      <c r="AT3318" t="s">
        <v>1788</v>
      </c>
      <c r="AU3318">
        <v>70</v>
      </c>
      <c r="AV3318" t="s">
        <v>295</v>
      </c>
      <c r="AW3318" t="s">
        <v>128</v>
      </c>
      <c r="AX3318" t="s">
        <v>129</v>
      </c>
      <c r="CY3318" t="s">
        <v>105</v>
      </c>
      <c r="DA3318" t="s">
        <v>131</v>
      </c>
      <c r="DB3318" t="s">
        <v>132</v>
      </c>
      <c r="DC3318" s="1">
        <v>45427</v>
      </c>
      <c r="DD3318">
        <v>80</v>
      </c>
    </row>
    <row r="3319" spans="1:108" x14ac:dyDescent="0.2">
      <c r="A3319" t="s">
        <v>105</v>
      </c>
      <c r="B3319" t="s">
        <v>0</v>
      </c>
      <c r="C3319" t="s">
        <v>106</v>
      </c>
      <c r="D3319" t="s">
        <v>107</v>
      </c>
      <c r="E3319" t="s">
        <v>108</v>
      </c>
      <c r="F3319" t="s">
        <v>109</v>
      </c>
      <c r="G3319" t="s">
        <v>110</v>
      </c>
      <c r="H3319" t="s">
        <v>111</v>
      </c>
      <c r="I3319" t="s">
        <v>112</v>
      </c>
      <c r="J3319" t="s">
        <v>113</v>
      </c>
      <c r="K3319" t="s">
        <v>114</v>
      </c>
      <c r="L3319">
        <v>3180004</v>
      </c>
      <c r="M3319">
        <v>31800040604</v>
      </c>
      <c r="N3319">
        <v>30.793261416136499</v>
      </c>
      <c r="O3319">
        <v>-89.820911724650301</v>
      </c>
      <c r="P3319" t="s">
        <v>115</v>
      </c>
      <c r="Q3319">
        <v>30.793261416136499</v>
      </c>
      <c r="R3319">
        <v>-89.820911724650301</v>
      </c>
      <c r="S3319" t="s">
        <v>115</v>
      </c>
      <c r="T3319" t="s">
        <v>189</v>
      </c>
      <c r="U3319" t="s">
        <v>117</v>
      </c>
      <c r="V3319" t="s">
        <v>118</v>
      </c>
      <c r="W3319" t="s">
        <v>119</v>
      </c>
      <c r="Y3319">
        <f t="shared" si="153"/>
        <v>1980</v>
      </c>
      <c r="Z3319">
        <f t="shared" si="154"/>
        <v>7</v>
      </c>
      <c r="AA3319">
        <f t="shared" si="155"/>
        <v>2</v>
      </c>
      <c r="AB3319" s="1">
        <v>29404</v>
      </c>
      <c r="AC3319" s="2">
        <v>0.625</v>
      </c>
      <c r="AD3319" t="s">
        <v>120</v>
      </c>
      <c r="AM3319" t="s">
        <v>121</v>
      </c>
      <c r="AN3319" t="s">
        <v>122</v>
      </c>
      <c r="AP3319" t="s">
        <v>123</v>
      </c>
      <c r="AQ3319" t="s">
        <v>217</v>
      </c>
      <c r="AS3319" t="s">
        <v>125</v>
      </c>
      <c r="AT3319" t="s">
        <v>1864</v>
      </c>
      <c r="AU3319">
        <v>1000</v>
      </c>
      <c r="AV3319" t="s">
        <v>219</v>
      </c>
      <c r="AW3319" t="s">
        <v>128</v>
      </c>
      <c r="AX3319" t="s">
        <v>129</v>
      </c>
      <c r="BT3319" t="s">
        <v>145</v>
      </c>
      <c r="BU3319" t="s">
        <v>146</v>
      </c>
      <c r="BV3319" t="s">
        <v>147</v>
      </c>
      <c r="BX3319" t="s">
        <v>148</v>
      </c>
      <c r="CY3319" t="s">
        <v>105</v>
      </c>
      <c r="DA3319" t="s">
        <v>131</v>
      </c>
      <c r="DB3319" t="s">
        <v>132</v>
      </c>
      <c r="DC3319" s="1">
        <v>45427</v>
      </c>
      <c r="DD3319">
        <v>70302</v>
      </c>
    </row>
    <row r="3320" spans="1:108" x14ac:dyDescent="0.2">
      <c r="A3320" t="s">
        <v>105</v>
      </c>
      <c r="B3320" t="s">
        <v>0</v>
      </c>
      <c r="C3320" t="s">
        <v>106</v>
      </c>
      <c r="D3320" t="s">
        <v>107</v>
      </c>
      <c r="E3320" t="s">
        <v>108</v>
      </c>
      <c r="F3320" t="s">
        <v>109</v>
      </c>
      <c r="G3320" t="s">
        <v>110</v>
      </c>
      <c r="H3320" t="s">
        <v>111</v>
      </c>
      <c r="I3320" t="s">
        <v>112</v>
      </c>
      <c r="J3320" t="s">
        <v>113</v>
      </c>
      <c r="K3320" t="s">
        <v>114</v>
      </c>
      <c r="L3320">
        <v>3180004</v>
      </c>
      <c r="M3320">
        <v>31800040604</v>
      </c>
      <c r="N3320">
        <v>30.793261416136499</v>
      </c>
      <c r="O3320">
        <v>-89.820911724650301</v>
      </c>
      <c r="P3320" t="s">
        <v>115</v>
      </c>
      <c r="Q3320">
        <v>30.793261416136499</v>
      </c>
      <c r="R3320">
        <v>-89.820911724650301</v>
      </c>
      <c r="S3320" t="s">
        <v>115</v>
      </c>
      <c r="T3320" t="s">
        <v>189</v>
      </c>
      <c r="U3320" t="s">
        <v>117</v>
      </c>
      <c r="V3320" t="s">
        <v>118</v>
      </c>
      <c r="W3320" t="s">
        <v>119</v>
      </c>
      <c r="Y3320">
        <f t="shared" si="153"/>
        <v>1980</v>
      </c>
      <c r="Z3320">
        <f t="shared" si="154"/>
        <v>7</v>
      </c>
      <c r="AA3320">
        <f t="shared" si="155"/>
        <v>2</v>
      </c>
      <c r="AB3320" s="1">
        <v>29404</v>
      </c>
      <c r="AC3320" s="2">
        <v>0.625</v>
      </c>
      <c r="AD3320" t="s">
        <v>120</v>
      </c>
      <c r="AM3320" t="s">
        <v>121</v>
      </c>
      <c r="AN3320" t="s">
        <v>122</v>
      </c>
      <c r="AP3320" t="s">
        <v>157</v>
      </c>
      <c r="AQ3320" t="s">
        <v>158</v>
      </c>
      <c r="AR3320" t="s">
        <v>153</v>
      </c>
      <c r="AS3320" t="s">
        <v>137</v>
      </c>
      <c r="AT3320" t="s">
        <v>1987</v>
      </c>
      <c r="AU3320">
        <v>0</v>
      </c>
      <c r="AV3320" t="s">
        <v>127</v>
      </c>
      <c r="AW3320" t="s">
        <v>128</v>
      </c>
      <c r="AX3320" t="s">
        <v>129</v>
      </c>
      <c r="BT3320" t="s">
        <v>145</v>
      </c>
      <c r="BU3320" t="s">
        <v>146</v>
      </c>
      <c r="BV3320" t="s">
        <v>147</v>
      </c>
      <c r="BX3320" t="s">
        <v>148</v>
      </c>
      <c r="CY3320" t="s">
        <v>105</v>
      </c>
      <c r="DA3320" t="s">
        <v>131</v>
      </c>
      <c r="DB3320" t="s">
        <v>132</v>
      </c>
      <c r="DC3320" s="1">
        <v>45427</v>
      </c>
      <c r="DD3320">
        <v>902</v>
      </c>
    </row>
    <row r="3321" spans="1:108" x14ac:dyDescent="0.2">
      <c r="A3321" t="s">
        <v>105</v>
      </c>
      <c r="B3321" t="s">
        <v>0</v>
      </c>
      <c r="C3321" t="s">
        <v>106</v>
      </c>
      <c r="D3321" t="s">
        <v>107</v>
      </c>
      <c r="E3321" t="s">
        <v>108</v>
      </c>
      <c r="F3321" t="s">
        <v>109</v>
      </c>
      <c r="G3321" t="s">
        <v>110</v>
      </c>
      <c r="H3321" t="s">
        <v>111</v>
      </c>
      <c r="I3321" t="s">
        <v>112</v>
      </c>
      <c r="J3321" t="s">
        <v>113</v>
      </c>
      <c r="K3321" t="s">
        <v>114</v>
      </c>
      <c r="L3321">
        <v>3180004</v>
      </c>
      <c r="M3321">
        <v>31800040604</v>
      </c>
      <c r="N3321">
        <v>30.793261416136499</v>
      </c>
      <c r="O3321">
        <v>-89.820911724650301</v>
      </c>
      <c r="P3321" t="s">
        <v>115</v>
      </c>
      <c r="Q3321">
        <v>30.793261416136499</v>
      </c>
      <c r="R3321">
        <v>-89.820911724650301</v>
      </c>
      <c r="S3321" t="s">
        <v>115</v>
      </c>
      <c r="T3321" t="s">
        <v>189</v>
      </c>
      <c r="U3321" t="s">
        <v>117</v>
      </c>
      <c r="V3321" t="s">
        <v>118</v>
      </c>
      <c r="W3321" t="s">
        <v>119</v>
      </c>
      <c r="Y3321">
        <f t="shared" si="153"/>
        <v>1980</v>
      </c>
      <c r="Z3321">
        <f t="shared" si="154"/>
        <v>7</v>
      </c>
      <c r="AA3321">
        <f t="shared" si="155"/>
        <v>2</v>
      </c>
      <c r="AB3321" s="1">
        <v>29404</v>
      </c>
      <c r="AC3321" s="2">
        <v>0.625</v>
      </c>
      <c r="AD3321" t="s">
        <v>120</v>
      </c>
      <c r="AM3321" t="s">
        <v>121</v>
      </c>
      <c r="AN3321" t="s">
        <v>122</v>
      </c>
      <c r="AP3321" t="s">
        <v>169</v>
      </c>
      <c r="AQ3321" t="s">
        <v>344</v>
      </c>
      <c r="AS3321" t="s">
        <v>137</v>
      </c>
      <c r="AT3321" t="s">
        <v>2003</v>
      </c>
      <c r="AU3321">
        <v>52</v>
      </c>
      <c r="AV3321" t="s">
        <v>346</v>
      </c>
      <c r="AW3321" t="s">
        <v>128</v>
      </c>
      <c r="AX3321" t="s">
        <v>129</v>
      </c>
      <c r="CY3321" t="s">
        <v>105</v>
      </c>
      <c r="DA3321" t="s">
        <v>131</v>
      </c>
      <c r="DB3321" t="s">
        <v>132</v>
      </c>
      <c r="DC3321" s="1">
        <v>45427</v>
      </c>
      <c r="DD3321">
        <v>76</v>
      </c>
    </row>
    <row r="3322" spans="1:108" x14ac:dyDescent="0.2">
      <c r="A3322" t="s">
        <v>105</v>
      </c>
      <c r="B3322" t="s">
        <v>0</v>
      </c>
      <c r="C3322" t="s">
        <v>106</v>
      </c>
      <c r="D3322" t="s">
        <v>107</v>
      </c>
      <c r="E3322" t="s">
        <v>108</v>
      </c>
      <c r="F3322" t="s">
        <v>109</v>
      </c>
      <c r="G3322" t="s">
        <v>110</v>
      </c>
      <c r="H3322" t="s">
        <v>111</v>
      </c>
      <c r="I3322" t="s">
        <v>112</v>
      </c>
      <c r="J3322" t="s">
        <v>113</v>
      </c>
      <c r="K3322" t="s">
        <v>114</v>
      </c>
      <c r="L3322">
        <v>3180004</v>
      </c>
      <c r="M3322">
        <v>31800040604</v>
      </c>
      <c r="N3322">
        <v>30.793261416136499</v>
      </c>
      <c r="O3322">
        <v>-89.820911724650301</v>
      </c>
      <c r="P3322" t="s">
        <v>115</v>
      </c>
      <c r="Q3322">
        <v>30.793261416136499</v>
      </c>
      <c r="R3322">
        <v>-89.820911724650301</v>
      </c>
      <c r="S3322" t="s">
        <v>115</v>
      </c>
      <c r="T3322" t="s">
        <v>189</v>
      </c>
      <c r="U3322" t="s">
        <v>117</v>
      </c>
      <c r="V3322" t="s">
        <v>118</v>
      </c>
      <c r="W3322" t="s">
        <v>119</v>
      </c>
      <c r="Y3322">
        <f t="shared" si="153"/>
        <v>1980</v>
      </c>
      <c r="Z3322">
        <f t="shared" si="154"/>
        <v>7</v>
      </c>
      <c r="AA3322">
        <f t="shared" si="155"/>
        <v>2</v>
      </c>
      <c r="AB3322" s="1">
        <v>29404</v>
      </c>
      <c r="AC3322" s="2">
        <v>0.625</v>
      </c>
      <c r="AD3322" t="s">
        <v>120</v>
      </c>
      <c r="AM3322" t="s">
        <v>121</v>
      </c>
      <c r="AN3322" t="s">
        <v>122</v>
      </c>
      <c r="AP3322" t="s">
        <v>123</v>
      </c>
      <c r="AQ3322" t="s">
        <v>142</v>
      </c>
      <c r="AS3322" t="s">
        <v>125</v>
      </c>
      <c r="AT3322" t="s">
        <v>2458</v>
      </c>
      <c r="AU3322">
        <v>7.0000000000000007E-2</v>
      </c>
      <c r="AV3322" t="s">
        <v>144</v>
      </c>
      <c r="AW3322" t="s">
        <v>128</v>
      </c>
      <c r="AX3322" t="s">
        <v>129</v>
      </c>
      <c r="BT3322" t="s">
        <v>145</v>
      </c>
      <c r="BU3322" t="s">
        <v>146</v>
      </c>
      <c r="BV3322" t="s">
        <v>147</v>
      </c>
      <c r="BX3322" t="s">
        <v>148</v>
      </c>
      <c r="CY3322" t="s">
        <v>105</v>
      </c>
      <c r="DA3322" t="s">
        <v>131</v>
      </c>
      <c r="DB3322" t="s">
        <v>132</v>
      </c>
      <c r="DC3322" s="1">
        <v>45427</v>
      </c>
      <c r="DD3322">
        <v>70303</v>
      </c>
    </row>
    <row r="3323" spans="1:108" x14ac:dyDescent="0.2">
      <c r="A3323" t="s">
        <v>105</v>
      </c>
      <c r="B3323" t="s">
        <v>0</v>
      </c>
      <c r="C3323" t="s">
        <v>106</v>
      </c>
      <c r="D3323" t="s">
        <v>107</v>
      </c>
      <c r="E3323" t="s">
        <v>108</v>
      </c>
      <c r="F3323" t="s">
        <v>109</v>
      </c>
      <c r="G3323" t="s">
        <v>110</v>
      </c>
      <c r="H3323" t="s">
        <v>111</v>
      </c>
      <c r="I3323" t="s">
        <v>112</v>
      </c>
      <c r="J3323" t="s">
        <v>113</v>
      </c>
      <c r="K3323" t="s">
        <v>114</v>
      </c>
      <c r="L3323">
        <v>3180004</v>
      </c>
      <c r="M3323">
        <v>31800040604</v>
      </c>
      <c r="N3323">
        <v>30.793261416136499</v>
      </c>
      <c r="O3323">
        <v>-89.820911724650301</v>
      </c>
      <c r="P3323" t="s">
        <v>115</v>
      </c>
      <c r="Q3323">
        <v>30.793261416136499</v>
      </c>
      <c r="R3323">
        <v>-89.820911724650301</v>
      </c>
      <c r="S3323" t="s">
        <v>115</v>
      </c>
      <c r="T3323" t="s">
        <v>189</v>
      </c>
      <c r="U3323" t="s">
        <v>117</v>
      </c>
      <c r="V3323" t="s">
        <v>118</v>
      </c>
      <c r="W3323" t="s">
        <v>119</v>
      </c>
      <c r="Y3323">
        <f t="shared" si="153"/>
        <v>1980</v>
      </c>
      <c r="Z3323">
        <f t="shared" si="154"/>
        <v>7</v>
      </c>
      <c r="AA3323">
        <f t="shared" si="155"/>
        <v>2</v>
      </c>
      <c r="AB3323" s="1">
        <v>29404</v>
      </c>
      <c r="AC3323" s="2">
        <v>0.625</v>
      </c>
      <c r="AD3323" t="s">
        <v>120</v>
      </c>
      <c r="AM3323" t="s">
        <v>121</v>
      </c>
      <c r="AN3323" t="s">
        <v>122</v>
      </c>
      <c r="AP3323" t="s">
        <v>236</v>
      </c>
      <c r="AQ3323" t="s">
        <v>237</v>
      </c>
      <c r="AS3323" t="s">
        <v>137</v>
      </c>
      <c r="AT3323" t="s">
        <v>2609</v>
      </c>
      <c r="AU3323">
        <v>1.3</v>
      </c>
      <c r="AV3323" t="s">
        <v>127</v>
      </c>
      <c r="AW3323" t="s">
        <v>128</v>
      </c>
      <c r="AX3323" t="s">
        <v>129</v>
      </c>
      <c r="AY3323" t="s">
        <v>239</v>
      </c>
      <c r="AZ3323" t="s">
        <v>240</v>
      </c>
      <c r="CY3323" t="s">
        <v>105</v>
      </c>
      <c r="DA3323" t="s">
        <v>131</v>
      </c>
      <c r="DB3323" t="s">
        <v>132</v>
      </c>
      <c r="DC3323" s="1">
        <v>45427</v>
      </c>
      <c r="DD3323">
        <v>310</v>
      </c>
    </row>
    <row r="3324" spans="1:108" x14ac:dyDescent="0.2">
      <c r="A3324" t="s">
        <v>105</v>
      </c>
      <c r="B3324" t="s">
        <v>0</v>
      </c>
      <c r="C3324" t="s">
        <v>106</v>
      </c>
      <c r="D3324" t="s">
        <v>107</v>
      </c>
      <c r="E3324" t="s">
        <v>108</v>
      </c>
      <c r="F3324" t="s">
        <v>109</v>
      </c>
      <c r="G3324" t="s">
        <v>110</v>
      </c>
      <c r="H3324" t="s">
        <v>111</v>
      </c>
      <c r="I3324" t="s">
        <v>112</v>
      </c>
      <c r="J3324" t="s">
        <v>113</v>
      </c>
      <c r="K3324" t="s">
        <v>114</v>
      </c>
      <c r="L3324">
        <v>3180004</v>
      </c>
      <c r="M3324">
        <v>31800040604</v>
      </c>
      <c r="N3324">
        <v>30.793261416136499</v>
      </c>
      <c r="O3324">
        <v>-89.820911724650301</v>
      </c>
      <c r="P3324" t="s">
        <v>115</v>
      </c>
      <c r="Q3324">
        <v>30.793261416136499</v>
      </c>
      <c r="R3324">
        <v>-89.820911724650301</v>
      </c>
      <c r="S3324" t="s">
        <v>115</v>
      </c>
      <c r="T3324" t="s">
        <v>189</v>
      </c>
      <c r="U3324" t="s">
        <v>117</v>
      </c>
      <c r="V3324" t="s">
        <v>118</v>
      </c>
      <c r="W3324" t="s">
        <v>119</v>
      </c>
      <c r="Y3324">
        <f t="shared" si="153"/>
        <v>1980</v>
      </c>
      <c r="Z3324">
        <f t="shared" si="154"/>
        <v>7</v>
      </c>
      <c r="AA3324">
        <f t="shared" si="155"/>
        <v>2</v>
      </c>
      <c r="AB3324" s="1">
        <v>29404</v>
      </c>
      <c r="AC3324" s="2">
        <v>0.625</v>
      </c>
      <c r="AD3324" t="s">
        <v>120</v>
      </c>
      <c r="AM3324" t="s">
        <v>121</v>
      </c>
      <c r="AN3324" t="s">
        <v>122</v>
      </c>
      <c r="AP3324" t="s">
        <v>135</v>
      </c>
      <c r="AQ3324" t="s">
        <v>136</v>
      </c>
      <c r="AS3324" t="s">
        <v>137</v>
      </c>
      <c r="AT3324" t="s">
        <v>3594</v>
      </c>
      <c r="AU3324">
        <v>61</v>
      </c>
      <c r="AV3324" t="s">
        <v>139</v>
      </c>
      <c r="AW3324" t="s">
        <v>128</v>
      </c>
      <c r="AX3324" t="s">
        <v>129</v>
      </c>
      <c r="AZ3324" t="s">
        <v>140</v>
      </c>
      <c r="CY3324" t="s">
        <v>105</v>
      </c>
      <c r="DA3324" t="s">
        <v>131</v>
      </c>
      <c r="DB3324" t="s">
        <v>132</v>
      </c>
      <c r="DC3324" s="1">
        <v>45427</v>
      </c>
      <c r="DD3324">
        <v>95</v>
      </c>
    </row>
    <row r="3325" spans="1:108" x14ac:dyDescent="0.2">
      <c r="A3325" t="s">
        <v>105</v>
      </c>
      <c r="B3325" t="s">
        <v>0</v>
      </c>
      <c r="C3325" t="s">
        <v>106</v>
      </c>
      <c r="D3325" t="s">
        <v>107</v>
      </c>
      <c r="E3325" t="s">
        <v>108</v>
      </c>
      <c r="F3325" t="s">
        <v>109</v>
      </c>
      <c r="G3325" t="s">
        <v>110</v>
      </c>
      <c r="H3325" t="s">
        <v>111</v>
      </c>
      <c r="I3325" t="s">
        <v>112</v>
      </c>
      <c r="J3325" t="s">
        <v>113</v>
      </c>
      <c r="K3325" t="s">
        <v>114</v>
      </c>
      <c r="L3325">
        <v>3180004</v>
      </c>
      <c r="M3325">
        <v>31800040604</v>
      </c>
      <c r="N3325">
        <v>30.793261416136499</v>
      </c>
      <c r="O3325">
        <v>-89.820911724650301</v>
      </c>
      <c r="P3325" t="s">
        <v>115</v>
      </c>
      <c r="Q3325">
        <v>30.793261416136499</v>
      </c>
      <c r="R3325">
        <v>-89.820911724650301</v>
      </c>
      <c r="S3325" t="s">
        <v>115</v>
      </c>
      <c r="T3325" t="s">
        <v>189</v>
      </c>
      <c r="U3325" t="s">
        <v>117</v>
      </c>
      <c r="V3325" t="s">
        <v>118</v>
      </c>
      <c r="W3325" t="s">
        <v>119</v>
      </c>
      <c r="Y3325">
        <f t="shared" si="153"/>
        <v>1980</v>
      </c>
      <c r="Z3325">
        <f t="shared" si="154"/>
        <v>7</v>
      </c>
      <c r="AA3325">
        <f t="shared" si="155"/>
        <v>2</v>
      </c>
      <c r="AB3325" s="1">
        <v>29404</v>
      </c>
      <c r="AC3325" s="2">
        <v>0.625</v>
      </c>
      <c r="AD3325" t="s">
        <v>120</v>
      </c>
      <c r="AM3325" t="s">
        <v>121</v>
      </c>
      <c r="AN3325" t="s">
        <v>122</v>
      </c>
      <c r="AP3325" t="s">
        <v>169</v>
      </c>
      <c r="AQ3325" t="s">
        <v>170</v>
      </c>
      <c r="AS3325" t="s">
        <v>137</v>
      </c>
      <c r="AT3325" t="s">
        <v>4011</v>
      </c>
      <c r="AU3325">
        <v>40</v>
      </c>
      <c r="AV3325" t="s">
        <v>172</v>
      </c>
      <c r="AW3325" t="s">
        <v>128</v>
      </c>
      <c r="AX3325" t="s">
        <v>129</v>
      </c>
      <c r="CY3325" t="s">
        <v>105</v>
      </c>
      <c r="DA3325" t="s">
        <v>131</v>
      </c>
      <c r="DB3325" t="s">
        <v>132</v>
      </c>
      <c r="DC3325" s="1">
        <v>45427</v>
      </c>
      <c r="DD3325">
        <v>70</v>
      </c>
    </row>
    <row r="3326" spans="1:108" x14ac:dyDescent="0.2">
      <c r="A3326" t="s">
        <v>105</v>
      </c>
      <c r="B3326" t="s">
        <v>0</v>
      </c>
      <c r="C3326" t="s">
        <v>106</v>
      </c>
      <c r="D3326" t="s">
        <v>107</v>
      </c>
      <c r="E3326" t="s">
        <v>108</v>
      </c>
      <c r="F3326" t="s">
        <v>109</v>
      </c>
      <c r="G3326" t="s">
        <v>110</v>
      </c>
      <c r="H3326" t="s">
        <v>111</v>
      </c>
      <c r="I3326" t="s">
        <v>112</v>
      </c>
      <c r="J3326" t="s">
        <v>113</v>
      </c>
      <c r="K3326" t="s">
        <v>114</v>
      </c>
      <c r="L3326">
        <v>3180004</v>
      </c>
      <c r="M3326">
        <v>31800040604</v>
      </c>
      <c r="N3326">
        <v>30.793261416136499</v>
      </c>
      <c r="O3326">
        <v>-89.820911724650301</v>
      </c>
      <c r="P3326" t="s">
        <v>115</v>
      </c>
      <c r="Q3326">
        <v>30.793261416136499</v>
      </c>
      <c r="R3326">
        <v>-89.820911724650301</v>
      </c>
      <c r="S3326" t="s">
        <v>115</v>
      </c>
      <c r="T3326" t="s">
        <v>189</v>
      </c>
      <c r="U3326" t="s">
        <v>117</v>
      </c>
      <c r="V3326" t="s">
        <v>118</v>
      </c>
      <c r="W3326" t="s">
        <v>119</v>
      </c>
      <c r="Y3326">
        <f t="shared" si="153"/>
        <v>1980</v>
      </c>
      <c r="Z3326">
        <f t="shared" si="154"/>
        <v>7</v>
      </c>
      <c r="AA3326">
        <f t="shared" si="155"/>
        <v>2</v>
      </c>
      <c r="AB3326" s="1">
        <v>29404</v>
      </c>
      <c r="AC3326" s="2">
        <v>0.625</v>
      </c>
      <c r="AD3326" t="s">
        <v>120</v>
      </c>
      <c r="AM3326" t="s">
        <v>121</v>
      </c>
      <c r="AN3326" t="s">
        <v>122</v>
      </c>
      <c r="AP3326" t="s">
        <v>198</v>
      </c>
      <c r="AQ3326" t="s">
        <v>199</v>
      </c>
      <c r="AT3326" t="s">
        <v>4479</v>
      </c>
      <c r="AU3326">
        <v>7150</v>
      </c>
      <c r="AV3326" t="s">
        <v>167</v>
      </c>
      <c r="AW3326" t="s">
        <v>128</v>
      </c>
      <c r="AX3326" t="s">
        <v>129</v>
      </c>
      <c r="CY3326" t="s">
        <v>105</v>
      </c>
      <c r="DA3326" t="s">
        <v>131</v>
      </c>
      <c r="DB3326" t="s">
        <v>132</v>
      </c>
      <c r="DC3326" s="1">
        <v>45427</v>
      </c>
      <c r="DD3326">
        <v>61</v>
      </c>
    </row>
    <row r="3327" spans="1:108" x14ac:dyDescent="0.2">
      <c r="A3327" t="s">
        <v>105</v>
      </c>
      <c r="B3327" t="s">
        <v>0</v>
      </c>
      <c r="C3327" t="s">
        <v>106</v>
      </c>
      <c r="D3327" t="s">
        <v>107</v>
      </c>
      <c r="E3327" t="s">
        <v>108</v>
      </c>
      <c r="F3327" t="s">
        <v>109</v>
      </c>
      <c r="G3327" t="s">
        <v>110</v>
      </c>
      <c r="H3327" t="s">
        <v>111</v>
      </c>
      <c r="I3327" t="s">
        <v>112</v>
      </c>
      <c r="J3327" t="s">
        <v>113</v>
      </c>
      <c r="K3327" t="s">
        <v>114</v>
      </c>
      <c r="L3327">
        <v>3180004</v>
      </c>
      <c r="M3327">
        <v>31800040604</v>
      </c>
      <c r="N3327">
        <v>30.793261416136499</v>
      </c>
      <c r="O3327">
        <v>-89.820911724650301</v>
      </c>
      <c r="P3327" t="s">
        <v>115</v>
      </c>
      <c r="Q3327">
        <v>30.793261416136499</v>
      </c>
      <c r="R3327">
        <v>-89.820911724650301</v>
      </c>
      <c r="S3327" t="s">
        <v>115</v>
      </c>
      <c r="T3327" t="s">
        <v>189</v>
      </c>
      <c r="U3327" t="s">
        <v>117</v>
      </c>
      <c r="V3327" t="s">
        <v>118</v>
      </c>
      <c r="W3327" t="s">
        <v>119</v>
      </c>
      <c r="Y3327">
        <f t="shared" si="153"/>
        <v>1980</v>
      </c>
      <c r="Z3327">
        <f t="shared" si="154"/>
        <v>7</v>
      </c>
      <c r="AA3327">
        <f t="shared" si="155"/>
        <v>2</v>
      </c>
      <c r="AB3327" s="1">
        <v>29404</v>
      </c>
      <c r="AC3327" s="2">
        <v>0.625</v>
      </c>
      <c r="AD3327" t="s">
        <v>120</v>
      </c>
      <c r="AM3327" t="s">
        <v>121</v>
      </c>
      <c r="AN3327" t="s">
        <v>122</v>
      </c>
      <c r="AP3327" t="s">
        <v>223</v>
      </c>
      <c r="AQ3327" t="s">
        <v>223</v>
      </c>
      <c r="AT3327" t="s">
        <v>4519</v>
      </c>
      <c r="AU3327">
        <v>31.5</v>
      </c>
      <c r="AV3327" t="s">
        <v>225</v>
      </c>
      <c r="AW3327" t="s">
        <v>128</v>
      </c>
      <c r="AX3327" t="s">
        <v>129</v>
      </c>
      <c r="CY3327" t="s">
        <v>105</v>
      </c>
      <c r="DA3327" t="s">
        <v>131</v>
      </c>
      <c r="DB3327" t="s">
        <v>132</v>
      </c>
      <c r="DC3327" s="1">
        <v>45427</v>
      </c>
      <c r="DD3327">
        <v>10</v>
      </c>
    </row>
    <row r="3328" spans="1:108" x14ac:dyDescent="0.2">
      <c r="A3328" t="s">
        <v>105</v>
      </c>
      <c r="B3328" t="s">
        <v>0</v>
      </c>
      <c r="C3328" t="s">
        <v>106</v>
      </c>
      <c r="D3328" t="s">
        <v>107</v>
      </c>
      <c r="E3328" t="s">
        <v>108</v>
      </c>
      <c r="F3328" t="s">
        <v>109</v>
      </c>
      <c r="G3328" t="s">
        <v>110</v>
      </c>
      <c r="H3328" t="s">
        <v>111</v>
      </c>
      <c r="I3328" t="s">
        <v>112</v>
      </c>
      <c r="J3328" t="s">
        <v>113</v>
      </c>
      <c r="K3328" t="s">
        <v>114</v>
      </c>
      <c r="L3328">
        <v>3180004</v>
      </c>
      <c r="M3328">
        <v>31800040604</v>
      </c>
      <c r="N3328">
        <v>30.793261416136499</v>
      </c>
      <c r="O3328">
        <v>-89.820911724650301</v>
      </c>
      <c r="P3328" t="s">
        <v>115</v>
      </c>
      <c r="Q3328">
        <v>30.793261416136499</v>
      </c>
      <c r="R3328">
        <v>-89.820911724650301</v>
      </c>
      <c r="S3328" t="s">
        <v>115</v>
      </c>
      <c r="T3328" t="s">
        <v>189</v>
      </c>
      <c r="U3328" t="s">
        <v>117</v>
      </c>
      <c r="V3328" t="s">
        <v>118</v>
      </c>
      <c r="W3328" t="s">
        <v>119</v>
      </c>
      <c r="Y3328">
        <f t="shared" si="153"/>
        <v>1980</v>
      </c>
      <c r="Z3328">
        <f t="shared" si="154"/>
        <v>7</v>
      </c>
      <c r="AA3328">
        <f t="shared" si="155"/>
        <v>2</v>
      </c>
      <c r="AB3328" s="1">
        <v>29404</v>
      </c>
      <c r="AC3328" s="2">
        <v>0.625</v>
      </c>
      <c r="AD3328" t="s">
        <v>120</v>
      </c>
      <c r="AM3328" t="s">
        <v>121</v>
      </c>
      <c r="AN3328" t="s">
        <v>122</v>
      </c>
      <c r="AP3328" t="s">
        <v>229</v>
      </c>
      <c r="AQ3328" t="s">
        <v>230</v>
      </c>
      <c r="AS3328" t="s">
        <v>137</v>
      </c>
      <c r="AT3328" t="s">
        <v>4925</v>
      </c>
      <c r="AU3328">
        <v>7</v>
      </c>
      <c r="AV3328" t="s">
        <v>232</v>
      </c>
      <c r="AW3328" t="s">
        <v>128</v>
      </c>
      <c r="AX3328" t="s">
        <v>129</v>
      </c>
      <c r="CY3328" t="s">
        <v>105</v>
      </c>
      <c r="DA3328" t="s">
        <v>131</v>
      </c>
      <c r="DB3328" t="s">
        <v>132</v>
      </c>
      <c r="DC3328" s="1">
        <v>45427</v>
      </c>
      <c r="DD3328">
        <v>400</v>
      </c>
    </row>
    <row r="3329" spans="1:108" x14ac:dyDescent="0.2">
      <c r="A3329" t="s">
        <v>105</v>
      </c>
      <c r="B3329" t="s">
        <v>0</v>
      </c>
      <c r="C3329" t="s">
        <v>106</v>
      </c>
      <c r="D3329" t="s">
        <v>107</v>
      </c>
      <c r="E3329" t="s">
        <v>108</v>
      </c>
      <c r="F3329" t="s">
        <v>109</v>
      </c>
      <c r="G3329" t="s">
        <v>110</v>
      </c>
      <c r="H3329" t="s">
        <v>111</v>
      </c>
      <c r="I3329" t="s">
        <v>112</v>
      </c>
      <c r="J3329" t="s">
        <v>113</v>
      </c>
      <c r="K3329" t="s">
        <v>114</v>
      </c>
      <c r="L3329">
        <v>3180004</v>
      </c>
      <c r="M3329">
        <v>31800040604</v>
      </c>
      <c r="N3329">
        <v>30.793261416136499</v>
      </c>
      <c r="O3329">
        <v>-89.820911724650301</v>
      </c>
      <c r="P3329" t="s">
        <v>115</v>
      </c>
      <c r="Q3329">
        <v>30.793261416136499</v>
      </c>
      <c r="R3329">
        <v>-89.820911724650301</v>
      </c>
      <c r="S3329" t="s">
        <v>115</v>
      </c>
      <c r="T3329" t="s">
        <v>677</v>
      </c>
      <c r="U3329" t="s">
        <v>117</v>
      </c>
      <c r="V3329" t="s">
        <v>118</v>
      </c>
      <c r="W3329" t="s">
        <v>119</v>
      </c>
      <c r="Y3329">
        <f t="shared" si="153"/>
        <v>1980</v>
      </c>
      <c r="Z3329">
        <f t="shared" si="154"/>
        <v>8</v>
      </c>
      <c r="AA3329">
        <f t="shared" si="155"/>
        <v>11</v>
      </c>
      <c r="AB3329" s="1">
        <v>29444</v>
      </c>
      <c r="AC3329" s="2">
        <v>0.46875</v>
      </c>
      <c r="AD3329" t="s">
        <v>120</v>
      </c>
      <c r="AM3329" t="s">
        <v>121</v>
      </c>
      <c r="AN3329" t="s">
        <v>122</v>
      </c>
      <c r="AP3329" t="s">
        <v>169</v>
      </c>
      <c r="AQ3329" t="s">
        <v>170</v>
      </c>
      <c r="AS3329" t="s">
        <v>137</v>
      </c>
      <c r="AT3329" t="s">
        <v>678</v>
      </c>
      <c r="AU3329">
        <v>15</v>
      </c>
      <c r="AV3329" t="s">
        <v>172</v>
      </c>
      <c r="AW3329" t="s">
        <v>128</v>
      </c>
      <c r="AX3329" t="s">
        <v>129</v>
      </c>
      <c r="CY3329" t="s">
        <v>105</v>
      </c>
      <c r="DA3329" t="s">
        <v>131</v>
      </c>
      <c r="DB3329" t="s">
        <v>132</v>
      </c>
      <c r="DC3329" s="1">
        <v>45427</v>
      </c>
      <c r="DD3329">
        <v>70</v>
      </c>
    </row>
    <row r="3330" spans="1:108" x14ac:dyDescent="0.2">
      <c r="A3330" t="s">
        <v>105</v>
      </c>
      <c r="B3330" t="s">
        <v>0</v>
      </c>
      <c r="C3330" t="s">
        <v>106</v>
      </c>
      <c r="D3330" t="s">
        <v>107</v>
      </c>
      <c r="E3330" t="s">
        <v>108</v>
      </c>
      <c r="F3330" t="s">
        <v>109</v>
      </c>
      <c r="G3330" t="s">
        <v>110</v>
      </c>
      <c r="H3330" t="s">
        <v>111</v>
      </c>
      <c r="I3330" t="s">
        <v>112</v>
      </c>
      <c r="J3330" t="s">
        <v>113</v>
      </c>
      <c r="K3330" t="s">
        <v>114</v>
      </c>
      <c r="L3330">
        <v>3180004</v>
      </c>
      <c r="M3330">
        <v>31800040604</v>
      </c>
      <c r="N3330">
        <v>30.793261416136499</v>
      </c>
      <c r="O3330">
        <v>-89.820911724650301</v>
      </c>
      <c r="P3330" t="s">
        <v>115</v>
      </c>
      <c r="Q3330">
        <v>30.793261416136499</v>
      </c>
      <c r="R3330">
        <v>-89.820911724650301</v>
      </c>
      <c r="S3330" t="s">
        <v>115</v>
      </c>
      <c r="T3330" t="s">
        <v>677</v>
      </c>
      <c r="U3330" t="s">
        <v>117</v>
      </c>
      <c r="V3330" t="s">
        <v>118</v>
      </c>
      <c r="W3330" t="s">
        <v>119</v>
      </c>
      <c r="Y3330">
        <f t="shared" si="153"/>
        <v>1980</v>
      </c>
      <c r="Z3330">
        <f t="shared" si="154"/>
        <v>8</v>
      </c>
      <c r="AA3330">
        <f t="shared" si="155"/>
        <v>11</v>
      </c>
      <c r="AB3330" s="1">
        <v>29444</v>
      </c>
      <c r="AC3330" s="2">
        <v>0.46875</v>
      </c>
      <c r="AD3330" t="s">
        <v>120</v>
      </c>
      <c r="AM3330" t="s">
        <v>121</v>
      </c>
      <c r="AN3330" t="s">
        <v>122</v>
      </c>
      <c r="AP3330" t="s">
        <v>236</v>
      </c>
      <c r="AQ3330" t="s">
        <v>237</v>
      </c>
      <c r="AS3330" t="s">
        <v>137</v>
      </c>
      <c r="AT3330" t="s">
        <v>1202</v>
      </c>
      <c r="AU3330">
        <v>2.5</v>
      </c>
      <c r="AV3330" t="s">
        <v>127</v>
      </c>
      <c r="AW3330" t="s">
        <v>128</v>
      </c>
      <c r="AX3330" t="s">
        <v>129</v>
      </c>
      <c r="AY3330" t="s">
        <v>239</v>
      </c>
      <c r="AZ3330" t="s">
        <v>240</v>
      </c>
      <c r="CY3330" t="s">
        <v>105</v>
      </c>
      <c r="DA3330" t="s">
        <v>131</v>
      </c>
      <c r="DB3330" t="s">
        <v>132</v>
      </c>
      <c r="DC3330" s="1">
        <v>45427</v>
      </c>
      <c r="DD3330">
        <v>310</v>
      </c>
    </row>
    <row r="3331" spans="1:108" x14ac:dyDescent="0.2">
      <c r="A3331" t="s">
        <v>105</v>
      </c>
      <c r="B3331" t="s">
        <v>0</v>
      </c>
      <c r="C3331" t="s">
        <v>106</v>
      </c>
      <c r="D3331" t="s">
        <v>107</v>
      </c>
      <c r="E3331" t="s">
        <v>108</v>
      </c>
      <c r="F3331" t="s">
        <v>109</v>
      </c>
      <c r="G3331" t="s">
        <v>110</v>
      </c>
      <c r="H3331" t="s">
        <v>111</v>
      </c>
      <c r="I3331" t="s">
        <v>112</v>
      </c>
      <c r="J3331" t="s">
        <v>113</v>
      </c>
      <c r="K3331" t="s">
        <v>114</v>
      </c>
      <c r="L3331">
        <v>3180004</v>
      </c>
      <c r="M3331">
        <v>31800040604</v>
      </c>
      <c r="N3331">
        <v>30.793261416136499</v>
      </c>
      <c r="O3331">
        <v>-89.820911724650301</v>
      </c>
      <c r="P3331" t="s">
        <v>115</v>
      </c>
      <c r="Q3331">
        <v>30.793261416136499</v>
      </c>
      <c r="R3331">
        <v>-89.820911724650301</v>
      </c>
      <c r="S3331" t="s">
        <v>115</v>
      </c>
      <c r="T3331" t="s">
        <v>677</v>
      </c>
      <c r="U3331" t="s">
        <v>117</v>
      </c>
      <c r="V3331" t="s">
        <v>118</v>
      </c>
      <c r="W3331" t="s">
        <v>119</v>
      </c>
      <c r="Y3331">
        <f t="shared" ref="Y3331:Y3394" si="156">YEAR(AB3331)</f>
        <v>1980</v>
      </c>
      <c r="Z3331">
        <f t="shared" ref="Z3331:Z3394" si="157">MONTH(AB3331)</f>
        <v>8</v>
      </c>
      <c r="AA3331">
        <f t="shared" ref="AA3331:AA3394" si="158">DAY(AB3331)</f>
        <v>11</v>
      </c>
      <c r="AB3331" s="1">
        <v>29444</v>
      </c>
      <c r="AC3331" s="2">
        <v>0.46875</v>
      </c>
      <c r="AD3331" t="s">
        <v>120</v>
      </c>
      <c r="AM3331" t="s">
        <v>121</v>
      </c>
      <c r="AN3331" t="s">
        <v>122</v>
      </c>
      <c r="AP3331" t="s">
        <v>292</v>
      </c>
      <c r="AQ3331" t="s">
        <v>293</v>
      </c>
      <c r="AS3331" t="s">
        <v>125</v>
      </c>
      <c r="AT3331" t="s">
        <v>1325</v>
      </c>
      <c r="AU3331">
        <v>20</v>
      </c>
      <c r="AV3331" t="s">
        <v>295</v>
      </c>
      <c r="AW3331" t="s">
        <v>128</v>
      </c>
      <c r="AX3331" t="s">
        <v>129</v>
      </c>
      <c r="CY3331" t="s">
        <v>105</v>
      </c>
      <c r="DA3331" t="s">
        <v>131</v>
      </c>
      <c r="DB3331" t="s">
        <v>132</v>
      </c>
      <c r="DC3331" s="1">
        <v>45427</v>
      </c>
      <c r="DD3331">
        <v>80</v>
      </c>
    </row>
    <row r="3332" spans="1:108" x14ac:dyDescent="0.2">
      <c r="A3332" t="s">
        <v>105</v>
      </c>
      <c r="B3332" t="s">
        <v>0</v>
      </c>
      <c r="C3332" t="s">
        <v>106</v>
      </c>
      <c r="D3332" t="s">
        <v>107</v>
      </c>
      <c r="E3332" t="s">
        <v>108</v>
      </c>
      <c r="F3332" t="s">
        <v>109</v>
      </c>
      <c r="G3332" t="s">
        <v>110</v>
      </c>
      <c r="H3332" t="s">
        <v>111</v>
      </c>
      <c r="I3332" t="s">
        <v>112</v>
      </c>
      <c r="J3332" t="s">
        <v>113</v>
      </c>
      <c r="K3332" t="s">
        <v>114</v>
      </c>
      <c r="L3332">
        <v>3180004</v>
      </c>
      <c r="M3332">
        <v>31800040604</v>
      </c>
      <c r="N3332">
        <v>30.793261416136499</v>
      </c>
      <c r="O3332">
        <v>-89.820911724650301</v>
      </c>
      <c r="P3332" t="s">
        <v>115</v>
      </c>
      <c r="Q3332">
        <v>30.793261416136499</v>
      </c>
      <c r="R3332">
        <v>-89.820911724650301</v>
      </c>
      <c r="S3332" t="s">
        <v>115</v>
      </c>
      <c r="T3332" t="s">
        <v>677</v>
      </c>
      <c r="U3332" t="s">
        <v>117</v>
      </c>
      <c r="V3332" t="s">
        <v>118</v>
      </c>
      <c r="W3332" t="s">
        <v>119</v>
      </c>
      <c r="Y3332">
        <f t="shared" si="156"/>
        <v>1980</v>
      </c>
      <c r="Z3332">
        <f t="shared" si="157"/>
        <v>8</v>
      </c>
      <c r="AA3332">
        <f t="shared" si="158"/>
        <v>11</v>
      </c>
      <c r="AB3332" s="1">
        <v>29444</v>
      </c>
      <c r="AC3332" s="2">
        <v>0.46875</v>
      </c>
      <c r="AD3332" t="s">
        <v>120</v>
      </c>
      <c r="AM3332" t="s">
        <v>121</v>
      </c>
      <c r="AN3332" t="s">
        <v>122</v>
      </c>
      <c r="AP3332" t="s">
        <v>157</v>
      </c>
      <c r="AQ3332" t="s">
        <v>158</v>
      </c>
      <c r="AR3332" t="s">
        <v>153</v>
      </c>
      <c r="AS3332" t="s">
        <v>137</v>
      </c>
      <c r="AT3332" t="s">
        <v>1365</v>
      </c>
      <c r="AU3332">
        <v>0</v>
      </c>
      <c r="AV3332" t="s">
        <v>127</v>
      </c>
      <c r="AW3332" t="s">
        <v>128</v>
      </c>
      <c r="AX3332" t="s">
        <v>129</v>
      </c>
      <c r="BT3332" t="s">
        <v>145</v>
      </c>
      <c r="BU3332" t="s">
        <v>146</v>
      </c>
      <c r="BV3332" t="s">
        <v>147</v>
      </c>
      <c r="BX3332" t="s">
        <v>148</v>
      </c>
      <c r="CY3332" t="s">
        <v>105</v>
      </c>
      <c r="DA3332" t="s">
        <v>131</v>
      </c>
      <c r="DB3332" t="s">
        <v>132</v>
      </c>
      <c r="DC3332" s="1">
        <v>45427</v>
      </c>
      <c r="DD3332">
        <v>902</v>
      </c>
    </row>
    <row r="3333" spans="1:108" x14ac:dyDescent="0.2">
      <c r="A3333" t="s">
        <v>105</v>
      </c>
      <c r="B3333" t="s">
        <v>0</v>
      </c>
      <c r="C3333" t="s">
        <v>106</v>
      </c>
      <c r="D3333" t="s">
        <v>107</v>
      </c>
      <c r="E3333" t="s">
        <v>108</v>
      </c>
      <c r="F3333" t="s">
        <v>109</v>
      </c>
      <c r="G3333" t="s">
        <v>110</v>
      </c>
      <c r="H3333" t="s">
        <v>111</v>
      </c>
      <c r="I3333" t="s">
        <v>112</v>
      </c>
      <c r="J3333" t="s">
        <v>113</v>
      </c>
      <c r="K3333" t="s">
        <v>114</v>
      </c>
      <c r="L3333">
        <v>3180004</v>
      </c>
      <c r="M3333">
        <v>31800040604</v>
      </c>
      <c r="N3333">
        <v>30.793261416136499</v>
      </c>
      <c r="O3333">
        <v>-89.820911724650301</v>
      </c>
      <c r="P3333" t="s">
        <v>115</v>
      </c>
      <c r="Q3333">
        <v>30.793261416136499</v>
      </c>
      <c r="R3333">
        <v>-89.820911724650301</v>
      </c>
      <c r="S3333" t="s">
        <v>115</v>
      </c>
      <c r="T3333" t="s">
        <v>677</v>
      </c>
      <c r="U3333" t="s">
        <v>117</v>
      </c>
      <c r="V3333" t="s">
        <v>118</v>
      </c>
      <c r="W3333" t="s">
        <v>119</v>
      </c>
      <c r="Y3333">
        <f t="shared" si="156"/>
        <v>1980</v>
      </c>
      <c r="Z3333">
        <f t="shared" si="157"/>
        <v>8</v>
      </c>
      <c r="AA3333">
        <f t="shared" si="158"/>
        <v>11</v>
      </c>
      <c r="AB3333" s="1">
        <v>29444</v>
      </c>
      <c r="AC3333" s="2">
        <v>0.46875</v>
      </c>
      <c r="AD3333" t="s">
        <v>120</v>
      </c>
      <c r="AM3333" t="s">
        <v>121</v>
      </c>
      <c r="AN3333" t="s">
        <v>122</v>
      </c>
      <c r="AP3333" t="s">
        <v>135</v>
      </c>
      <c r="AQ3333" t="s">
        <v>136</v>
      </c>
      <c r="AS3333" t="s">
        <v>137</v>
      </c>
      <c r="AT3333" t="s">
        <v>1653</v>
      </c>
      <c r="AU3333">
        <v>79</v>
      </c>
      <c r="AV3333" t="s">
        <v>139</v>
      </c>
      <c r="AW3333" t="s">
        <v>128</v>
      </c>
      <c r="AX3333" t="s">
        <v>129</v>
      </c>
      <c r="AZ3333" t="s">
        <v>140</v>
      </c>
      <c r="CY3333" t="s">
        <v>105</v>
      </c>
      <c r="DA3333" t="s">
        <v>131</v>
      </c>
      <c r="DB3333" t="s">
        <v>132</v>
      </c>
      <c r="DC3333" s="1">
        <v>45427</v>
      </c>
      <c r="DD3333">
        <v>95</v>
      </c>
    </row>
    <row r="3334" spans="1:108" x14ac:dyDescent="0.2">
      <c r="A3334" t="s">
        <v>105</v>
      </c>
      <c r="B3334" t="s">
        <v>0</v>
      </c>
      <c r="C3334" t="s">
        <v>106</v>
      </c>
      <c r="D3334" t="s">
        <v>107</v>
      </c>
      <c r="E3334" t="s">
        <v>108</v>
      </c>
      <c r="F3334" t="s">
        <v>109</v>
      </c>
      <c r="G3334" t="s">
        <v>110</v>
      </c>
      <c r="H3334" t="s">
        <v>111</v>
      </c>
      <c r="I3334" t="s">
        <v>112</v>
      </c>
      <c r="J3334" t="s">
        <v>113</v>
      </c>
      <c r="K3334" t="s">
        <v>114</v>
      </c>
      <c r="L3334">
        <v>3180004</v>
      </c>
      <c r="M3334">
        <v>31800040604</v>
      </c>
      <c r="N3334">
        <v>30.793261416136499</v>
      </c>
      <c r="O3334">
        <v>-89.820911724650301</v>
      </c>
      <c r="P3334" t="s">
        <v>115</v>
      </c>
      <c r="Q3334">
        <v>30.793261416136499</v>
      </c>
      <c r="R3334">
        <v>-89.820911724650301</v>
      </c>
      <c r="S3334" t="s">
        <v>115</v>
      </c>
      <c r="T3334" t="s">
        <v>677</v>
      </c>
      <c r="U3334" t="s">
        <v>117</v>
      </c>
      <c r="V3334" t="s">
        <v>118</v>
      </c>
      <c r="W3334" t="s">
        <v>119</v>
      </c>
      <c r="Y3334">
        <f t="shared" si="156"/>
        <v>1980</v>
      </c>
      <c r="Z3334">
        <f t="shared" si="157"/>
        <v>8</v>
      </c>
      <c r="AA3334">
        <f t="shared" si="158"/>
        <v>11</v>
      </c>
      <c r="AB3334" s="1">
        <v>29444</v>
      </c>
      <c r="AC3334" s="2">
        <v>0.46875</v>
      </c>
      <c r="AD3334" t="s">
        <v>120</v>
      </c>
      <c r="AM3334" t="s">
        <v>121</v>
      </c>
      <c r="AN3334" t="s">
        <v>122</v>
      </c>
      <c r="AP3334" t="s">
        <v>123</v>
      </c>
      <c r="AQ3334" t="s">
        <v>142</v>
      </c>
      <c r="AS3334" t="s">
        <v>125</v>
      </c>
      <c r="AT3334" t="s">
        <v>1694</v>
      </c>
      <c r="AU3334">
        <v>0.08</v>
      </c>
      <c r="AV3334" t="s">
        <v>144</v>
      </c>
      <c r="AW3334" t="s">
        <v>128</v>
      </c>
      <c r="AX3334" t="s">
        <v>129</v>
      </c>
      <c r="BT3334" t="s">
        <v>145</v>
      </c>
      <c r="BU3334" t="s">
        <v>146</v>
      </c>
      <c r="BV3334" t="s">
        <v>147</v>
      </c>
      <c r="BX3334" t="s">
        <v>148</v>
      </c>
      <c r="CY3334" t="s">
        <v>105</v>
      </c>
      <c r="DA3334" t="s">
        <v>131</v>
      </c>
      <c r="DB3334" t="s">
        <v>132</v>
      </c>
      <c r="DC3334" s="1">
        <v>45427</v>
      </c>
      <c r="DD3334">
        <v>70303</v>
      </c>
    </row>
    <row r="3335" spans="1:108" x14ac:dyDescent="0.2">
      <c r="A3335" t="s">
        <v>105</v>
      </c>
      <c r="B3335" t="s">
        <v>0</v>
      </c>
      <c r="C3335" t="s">
        <v>106</v>
      </c>
      <c r="D3335" t="s">
        <v>107</v>
      </c>
      <c r="E3335" t="s">
        <v>108</v>
      </c>
      <c r="F3335" t="s">
        <v>109</v>
      </c>
      <c r="G3335" t="s">
        <v>110</v>
      </c>
      <c r="H3335" t="s">
        <v>111</v>
      </c>
      <c r="I3335" t="s">
        <v>112</v>
      </c>
      <c r="J3335" t="s">
        <v>113</v>
      </c>
      <c r="K3335" t="s">
        <v>114</v>
      </c>
      <c r="L3335">
        <v>3180004</v>
      </c>
      <c r="M3335">
        <v>31800040604</v>
      </c>
      <c r="N3335">
        <v>30.793261416136499</v>
      </c>
      <c r="O3335">
        <v>-89.820911724650301</v>
      </c>
      <c r="P3335" t="s">
        <v>115</v>
      </c>
      <c r="Q3335">
        <v>30.793261416136499</v>
      </c>
      <c r="R3335">
        <v>-89.820911724650301</v>
      </c>
      <c r="S3335" t="s">
        <v>115</v>
      </c>
      <c r="T3335" t="s">
        <v>677</v>
      </c>
      <c r="U3335" t="s">
        <v>117</v>
      </c>
      <c r="V3335" t="s">
        <v>118</v>
      </c>
      <c r="W3335" t="s">
        <v>119</v>
      </c>
      <c r="Y3335">
        <f t="shared" si="156"/>
        <v>1980</v>
      </c>
      <c r="Z3335">
        <f t="shared" si="157"/>
        <v>8</v>
      </c>
      <c r="AA3335">
        <f t="shared" si="158"/>
        <v>11</v>
      </c>
      <c r="AB3335" s="1">
        <v>29444</v>
      </c>
      <c r="AC3335" s="2">
        <v>0.46875</v>
      </c>
      <c r="AD3335" t="s">
        <v>120</v>
      </c>
      <c r="AM3335" t="s">
        <v>121</v>
      </c>
      <c r="AN3335" t="s">
        <v>122</v>
      </c>
      <c r="AP3335" t="s">
        <v>223</v>
      </c>
      <c r="AQ3335" t="s">
        <v>223</v>
      </c>
      <c r="AT3335" t="s">
        <v>1815</v>
      </c>
      <c r="AU3335">
        <v>30</v>
      </c>
      <c r="AV3335" t="s">
        <v>225</v>
      </c>
      <c r="AW3335" t="s">
        <v>128</v>
      </c>
      <c r="AX3335" t="s">
        <v>129</v>
      </c>
      <c r="CY3335" t="s">
        <v>105</v>
      </c>
      <c r="DA3335" t="s">
        <v>131</v>
      </c>
      <c r="DB3335" t="s">
        <v>132</v>
      </c>
      <c r="DC3335" s="1">
        <v>45427</v>
      </c>
      <c r="DD3335">
        <v>10</v>
      </c>
    </row>
    <row r="3336" spans="1:108" x14ac:dyDescent="0.2">
      <c r="A3336" t="s">
        <v>105</v>
      </c>
      <c r="B3336" t="s">
        <v>0</v>
      </c>
      <c r="C3336" t="s">
        <v>106</v>
      </c>
      <c r="D3336" t="s">
        <v>107</v>
      </c>
      <c r="E3336" t="s">
        <v>108</v>
      </c>
      <c r="F3336" t="s">
        <v>109</v>
      </c>
      <c r="G3336" t="s">
        <v>110</v>
      </c>
      <c r="H3336" t="s">
        <v>111</v>
      </c>
      <c r="I3336" t="s">
        <v>112</v>
      </c>
      <c r="J3336" t="s">
        <v>113</v>
      </c>
      <c r="K3336" t="s">
        <v>114</v>
      </c>
      <c r="L3336">
        <v>3180004</v>
      </c>
      <c r="M3336">
        <v>31800040604</v>
      </c>
      <c r="N3336">
        <v>30.793261416136499</v>
      </c>
      <c r="O3336">
        <v>-89.820911724650301</v>
      </c>
      <c r="P3336" t="s">
        <v>115</v>
      </c>
      <c r="Q3336">
        <v>30.793261416136499</v>
      </c>
      <c r="R3336">
        <v>-89.820911724650301</v>
      </c>
      <c r="S3336" t="s">
        <v>115</v>
      </c>
      <c r="T3336" t="s">
        <v>677</v>
      </c>
      <c r="U3336" t="s">
        <v>117</v>
      </c>
      <c r="V3336" t="s">
        <v>118</v>
      </c>
      <c r="W3336" t="s">
        <v>119</v>
      </c>
      <c r="Y3336">
        <f t="shared" si="156"/>
        <v>1980</v>
      </c>
      <c r="Z3336">
        <f t="shared" si="157"/>
        <v>8</v>
      </c>
      <c r="AA3336">
        <f t="shared" si="158"/>
        <v>11</v>
      </c>
      <c r="AB3336" s="1">
        <v>29444</v>
      </c>
      <c r="AC3336" s="2">
        <v>0.46875</v>
      </c>
      <c r="AD3336" t="s">
        <v>120</v>
      </c>
      <c r="AM3336" t="s">
        <v>121</v>
      </c>
      <c r="AN3336" t="s">
        <v>122</v>
      </c>
      <c r="AP3336" t="s">
        <v>123</v>
      </c>
      <c r="AQ3336" t="s">
        <v>124</v>
      </c>
      <c r="AS3336" t="s">
        <v>125</v>
      </c>
      <c r="AT3336" t="s">
        <v>2431</v>
      </c>
      <c r="AU3336">
        <v>59</v>
      </c>
      <c r="AV3336" t="s">
        <v>127</v>
      </c>
      <c r="AW3336" t="s">
        <v>128</v>
      </c>
      <c r="AX3336" t="s">
        <v>129</v>
      </c>
      <c r="AZ3336" t="s">
        <v>130</v>
      </c>
      <c r="CY3336" t="s">
        <v>105</v>
      </c>
      <c r="DA3336" t="s">
        <v>131</v>
      </c>
      <c r="DB3336" t="s">
        <v>132</v>
      </c>
      <c r="DC3336" s="1">
        <v>45427</v>
      </c>
      <c r="DD3336">
        <v>70300</v>
      </c>
    </row>
    <row r="3337" spans="1:108" x14ac:dyDescent="0.2">
      <c r="A3337" t="s">
        <v>105</v>
      </c>
      <c r="B3337" t="s">
        <v>0</v>
      </c>
      <c r="C3337" t="s">
        <v>106</v>
      </c>
      <c r="D3337" t="s">
        <v>107</v>
      </c>
      <c r="E3337" t="s">
        <v>108</v>
      </c>
      <c r="F3337" t="s">
        <v>109</v>
      </c>
      <c r="G3337" t="s">
        <v>110</v>
      </c>
      <c r="H3337" t="s">
        <v>111</v>
      </c>
      <c r="I3337" t="s">
        <v>112</v>
      </c>
      <c r="J3337" t="s">
        <v>113</v>
      </c>
      <c r="K3337" t="s">
        <v>114</v>
      </c>
      <c r="L3337">
        <v>3180004</v>
      </c>
      <c r="M3337">
        <v>31800040604</v>
      </c>
      <c r="N3337">
        <v>30.793261416136499</v>
      </c>
      <c r="O3337">
        <v>-89.820911724650301</v>
      </c>
      <c r="P3337" t="s">
        <v>115</v>
      </c>
      <c r="Q3337">
        <v>30.793261416136499</v>
      </c>
      <c r="R3337">
        <v>-89.820911724650301</v>
      </c>
      <c r="S3337" t="s">
        <v>115</v>
      </c>
      <c r="T3337" t="s">
        <v>677</v>
      </c>
      <c r="U3337" t="s">
        <v>117</v>
      </c>
      <c r="V3337" t="s">
        <v>118</v>
      </c>
      <c r="W3337" t="s">
        <v>119</v>
      </c>
      <c r="Y3337">
        <f t="shared" si="156"/>
        <v>1980</v>
      </c>
      <c r="Z3337">
        <f t="shared" si="157"/>
        <v>8</v>
      </c>
      <c r="AA3337">
        <f t="shared" si="158"/>
        <v>11</v>
      </c>
      <c r="AB3337" s="1">
        <v>29444</v>
      </c>
      <c r="AC3337" s="2">
        <v>0.46875</v>
      </c>
      <c r="AD3337" t="s">
        <v>120</v>
      </c>
      <c r="AM3337" t="s">
        <v>121</v>
      </c>
      <c r="AN3337" t="s">
        <v>122</v>
      </c>
      <c r="AP3337" t="s">
        <v>151</v>
      </c>
      <c r="AQ3337" t="s">
        <v>152</v>
      </c>
      <c r="AR3337" t="s">
        <v>153</v>
      </c>
      <c r="AT3337" t="s">
        <v>2805</v>
      </c>
      <c r="AU3337">
        <v>16</v>
      </c>
      <c r="AV3337" t="s">
        <v>127</v>
      </c>
      <c r="AW3337" t="s">
        <v>128</v>
      </c>
      <c r="AX3337" t="s">
        <v>129</v>
      </c>
      <c r="BT3337" t="s">
        <v>145</v>
      </c>
      <c r="BU3337" t="s">
        <v>146</v>
      </c>
      <c r="BV3337" t="s">
        <v>147</v>
      </c>
      <c r="BX3337" t="s">
        <v>148</v>
      </c>
      <c r="CY3337" t="s">
        <v>105</v>
      </c>
      <c r="DA3337" t="s">
        <v>131</v>
      </c>
      <c r="DB3337" t="s">
        <v>132</v>
      </c>
      <c r="DC3337" s="1">
        <v>45427</v>
      </c>
      <c r="DD3337">
        <v>900</v>
      </c>
    </row>
    <row r="3338" spans="1:108" x14ac:dyDescent="0.2">
      <c r="A3338" t="s">
        <v>105</v>
      </c>
      <c r="B3338" t="s">
        <v>0</v>
      </c>
      <c r="C3338" t="s">
        <v>106</v>
      </c>
      <c r="D3338" t="s">
        <v>107</v>
      </c>
      <c r="E3338" t="s">
        <v>108</v>
      </c>
      <c r="F3338" t="s">
        <v>109</v>
      </c>
      <c r="G3338" t="s">
        <v>110</v>
      </c>
      <c r="H3338" t="s">
        <v>111</v>
      </c>
      <c r="I3338" t="s">
        <v>112</v>
      </c>
      <c r="J3338" t="s">
        <v>113</v>
      </c>
      <c r="K3338" t="s">
        <v>114</v>
      </c>
      <c r="L3338">
        <v>3180004</v>
      </c>
      <c r="M3338">
        <v>31800040604</v>
      </c>
      <c r="N3338">
        <v>30.793261416136499</v>
      </c>
      <c r="O3338">
        <v>-89.820911724650301</v>
      </c>
      <c r="P3338" t="s">
        <v>115</v>
      </c>
      <c r="Q3338">
        <v>30.793261416136499</v>
      </c>
      <c r="R3338">
        <v>-89.820911724650301</v>
      </c>
      <c r="S3338" t="s">
        <v>115</v>
      </c>
      <c r="T3338" t="s">
        <v>677</v>
      </c>
      <c r="U3338" t="s">
        <v>117</v>
      </c>
      <c r="V3338" t="s">
        <v>118</v>
      </c>
      <c r="W3338" t="s">
        <v>119</v>
      </c>
      <c r="Y3338">
        <f t="shared" si="156"/>
        <v>1980</v>
      </c>
      <c r="Z3338">
        <f t="shared" si="157"/>
        <v>8</v>
      </c>
      <c r="AA3338">
        <f t="shared" si="158"/>
        <v>11</v>
      </c>
      <c r="AB3338" s="1">
        <v>29444</v>
      </c>
      <c r="AC3338" s="2">
        <v>0.46875</v>
      </c>
      <c r="AD3338" t="s">
        <v>120</v>
      </c>
      <c r="AM3338" t="s">
        <v>121</v>
      </c>
      <c r="AN3338" t="s">
        <v>122</v>
      </c>
      <c r="AP3338" t="s">
        <v>229</v>
      </c>
      <c r="AQ3338" t="s">
        <v>230</v>
      </c>
      <c r="AS3338" t="s">
        <v>137</v>
      </c>
      <c r="AT3338" t="s">
        <v>3050</v>
      </c>
      <c r="AU3338">
        <v>6.2</v>
      </c>
      <c r="AV3338" t="s">
        <v>232</v>
      </c>
      <c r="AW3338" t="s">
        <v>128</v>
      </c>
      <c r="AX3338" t="s">
        <v>129</v>
      </c>
      <c r="CY3338" t="s">
        <v>105</v>
      </c>
      <c r="DA3338" t="s">
        <v>131</v>
      </c>
      <c r="DB3338" t="s">
        <v>132</v>
      </c>
      <c r="DC3338" s="1">
        <v>45427</v>
      </c>
      <c r="DD3338">
        <v>400</v>
      </c>
    </row>
    <row r="3339" spans="1:108" x14ac:dyDescent="0.2">
      <c r="A3339" t="s">
        <v>105</v>
      </c>
      <c r="B3339" t="s">
        <v>0</v>
      </c>
      <c r="C3339" t="s">
        <v>106</v>
      </c>
      <c r="D3339" t="s">
        <v>107</v>
      </c>
      <c r="E3339" t="s">
        <v>108</v>
      </c>
      <c r="F3339" t="s">
        <v>109</v>
      </c>
      <c r="G3339" t="s">
        <v>110</v>
      </c>
      <c r="H3339" t="s">
        <v>111</v>
      </c>
      <c r="I3339" t="s">
        <v>112</v>
      </c>
      <c r="J3339" t="s">
        <v>113</v>
      </c>
      <c r="K3339" t="s">
        <v>114</v>
      </c>
      <c r="L3339">
        <v>3180004</v>
      </c>
      <c r="M3339">
        <v>31800040604</v>
      </c>
      <c r="N3339">
        <v>30.793261416136499</v>
      </c>
      <c r="O3339">
        <v>-89.820911724650301</v>
      </c>
      <c r="P3339" t="s">
        <v>115</v>
      </c>
      <c r="Q3339">
        <v>30.793261416136499</v>
      </c>
      <c r="R3339">
        <v>-89.820911724650301</v>
      </c>
      <c r="S3339" t="s">
        <v>115</v>
      </c>
      <c r="T3339" t="s">
        <v>677</v>
      </c>
      <c r="U3339" t="s">
        <v>117</v>
      </c>
      <c r="V3339" t="s">
        <v>118</v>
      </c>
      <c r="W3339" t="s">
        <v>119</v>
      </c>
      <c r="Y3339">
        <f t="shared" si="156"/>
        <v>1980</v>
      </c>
      <c r="Z3339">
        <f t="shared" si="157"/>
        <v>8</v>
      </c>
      <c r="AA3339">
        <f t="shared" si="158"/>
        <v>11</v>
      </c>
      <c r="AB3339" s="1">
        <v>29444</v>
      </c>
      <c r="AC3339" s="2">
        <v>0.46875</v>
      </c>
      <c r="AD3339" t="s">
        <v>120</v>
      </c>
      <c r="AM3339" t="s">
        <v>121</v>
      </c>
      <c r="AN3339" t="s">
        <v>122</v>
      </c>
      <c r="AP3339" t="s">
        <v>123</v>
      </c>
      <c r="AQ3339" t="s">
        <v>217</v>
      </c>
      <c r="AS3339" t="s">
        <v>125</v>
      </c>
      <c r="AT3339" t="s">
        <v>3452</v>
      </c>
      <c r="AU3339">
        <v>470</v>
      </c>
      <c r="AV3339" t="s">
        <v>219</v>
      </c>
      <c r="AW3339" t="s">
        <v>128</v>
      </c>
      <c r="AX3339" t="s">
        <v>129</v>
      </c>
      <c r="BT3339" t="s">
        <v>145</v>
      </c>
      <c r="BU3339" t="s">
        <v>146</v>
      </c>
      <c r="BV3339" t="s">
        <v>147</v>
      </c>
      <c r="BX3339" t="s">
        <v>148</v>
      </c>
      <c r="CY3339" t="s">
        <v>105</v>
      </c>
      <c r="DA3339" t="s">
        <v>131</v>
      </c>
      <c r="DB3339" t="s">
        <v>132</v>
      </c>
      <c r="DC3339" s="1">
        <v>45427</v>
      </c>
      <c r="DD3339">
        <v>70302</v>
      </c>
    </row>
    <row r="3340" spans="1:108" x14ac:dyDescent="0.2">
      <c r="A3340" t="s">
        <v>105</v>
      </c>
      <c r="B3340" t="s">
        <v>0</v>
      </c>
      <c r="C3340" t="s">
        <v>106</v>
      </c>
      <c r="D3340" t="s">
        <v>107</v>
      </c>
      <c r="E3340" t="s">
        <v>108</v>
      </c>
      <c r="F3340" t="s">
        <v>109</v>
      </c>
      <c r="G3340" t="s">
        <v>110</v>
      </c>
      <c r="H3340" t="s">
        <v>111</v>
      </c>
      <c r="I3340" t="s">
        <v>112</v>
      </c>
      <c r="J3340" t="s">
        <v>113</v>
      </c>
      <c r="K3340" t="s">
        <v>114</v>
      </c>
      <c r="L3340">
        <v>3180004</v>
      </c>
      <c r="M3340">
        <v>31800040604</v>
      </c>
      <c r="N3340">
        <v>30.793261416136499</v>
      </c>
      <c r="O3340">
        <v>-89.820911724650301</v>
      </c>
      <c r="P3340" t="s">
        <v>115</v>
      </c>
      <c r="Q3340">
        <v>30.793261416136499</v>
      </c>
      <c r="R3340">
        <v>-89.820911724650301</v>
      </c>
      <c r="S3340" t="s">
        <v>115</v>
      </c>
      <c r="T3340" t="s">
        <v>677</v>
      </c>
      <c r="U3340" t="s">
        <v>117</v>
      </c>
      <c r="V3340" t="s">
        <v>118</v>
      </c>
      <c r="W3340" t="s">
        <v>119</v>
      </c>
      <c r="Y3340">
        <f t="shared" si="156"/>
        <v>1980</v>
      </c>
      <c r="Z3340">
        <f t="shared" si="157"/>
        <v>8</v>
      </c>
      <c r="AA3340">
        <f t="shared" si="158"/>
        <v>11</v>
      </c>
      <c r="AB3340" s="1">
        <v>29444</v>
      </c>
      <c r="AC3340" s="2">
        <v>0.46875</v>
      </c>
      <c r="AD3340" t="s">
        <v>120</v>
      </c>
      <c r="AM3340" t="s">
        <v>121</v>
      </c>
      <c r="AN3340" t="s">
        <v>122</v>
      </c>
      <c r="AP3340" t="s">
        <v>169</v>
      </c>
      <c r="AQ3340" t="s">
        <v>344</v>
      </c>
      <c r="AS3340" t="s">
        <v>137</v>
      </c>
      <c r="AT3340" t="s">
        <v>3546</v>
      </c>
      <c r="AU3340">
        <v>15</v>
      </c>
      <c r="AV3340" t="s">
        <v>346</v>
      </c>
      <c r="AW3340" t="s">
        <v>128</v>
      </c>
      <c r="AX3340" t="s">
        <v>129</v>
      </c>
      <c r="CY3340" t="s">
        <v>105</v>
      </c>
      <c r="DA3340" t="s">
        <v>131</v>
      </c>
      <c r="DB3340" t="s">
        <v>132</v>
      </c>
      <c r="DC3340" s="1">
        <v>45427</v>
      </c>
      <c r="DD3340">
        <v>76</v>
      </c>
    </row>
    <row r="3341" spans="1:108" x14ac:dyDescent="0.2">
      <c r="A3341" t="s">
        <v>105</v>
      </c>
      <c r="B3341" t="s">
        <v>0</v>
      </c>
      <c r="C3341" t="s">
        <v>106</v>
      </c>
      <c r="D3341" t="s">
        <v>107</v>
      </c>
      <c r="E3341" t="s">
        <v>108</v>
      </c>
      <c r="F3341" t="s">
        <v>109</v>
      </c>
      <c r="G3341" t="s">
        <v>110</v>
      </c>
      <c r="H3341" t="s">
        <v>111</v>
      </c>
      <c r="I3341" t="s">
        <v>112</v>
      </c>
      <c r="J3341" t="s">
        <v>113</v>
      </c>
      <c r="K3341" t="s">
        <v>114</v>
      </c>
      <c r="L3341">
        <v>3180004</v>
      </c>
      <c r="M3341">
        <v>31800040604</v>
      </c>
      <c r="N3341">
        <v>30.793261416136499</v>
      </c>
      <c r="O3341">
        <v>-89.820911724650301</v>
      </c>
      <c r="P3341" t="s">
        <v>115</v>
      </c>
      <c r="Q3341">
        <v>30.793261416136499</v>
      </c>
      <c r="R3341">
        <v>-89.820911724650301</v>
      </c>
      <c r="S3341" t="s">
        <v>115</v>
      </c>
      <c r="T3341" t="s">
        <v>677</v>
      </c>
      <c r="U3341" t="s">
        <v>117</v>
      </c>
      <c r="V3341" t="s">
        <v>118</v>
      </c>
      <c r="W3341" t="s">
        <v>119</v>
      </c>
      <c r="Y3341">
        <f t="shared" si="156"/>
        <v>1980</v>
      </c>
      <c r="Z3341">
        <f t="shared" si="157"/>
        <v>8</v>
      </c>
      <c r="AA3341">
        <f t="shared" si="158"/>
        <v>11</v>
      </c>
      <c r="AB3341" s="1">
        <v>29444</v>
      </c>
      <c r="AC3341" s="2">
        <v>0.46875</v>
      </c>
      <c r="AD3341" t="s">
        <v>120</v>
      </c>
      <c r="AM3341" t="s">
        <v>121</v>
      </c>
      <c r="AN3341" t="s">
        <v>122</v>
      </c>
      <c r="AP3341" t="s">
        <v>198</v>
      </c>
      <c r="AQ3341" t="s">
        <v>199</v>
      </c>
      <c r="AT3341" t="s">
        <v>3681</v>
      </c>
      <c r="AU3341">
        <v>84</v>
      </c>
      <c r="AV3341" t="s">
        <v>201</v>
      </c>
      <c r="AW3341" t="s">
        <v>128</v>
      </c>
      <c r="AX3341" t="s">
        <v>129</v>
      </c>
      <c r="BT3341" t="s">
        <v>180</v>
      </c>
      <c r="BU3341" t="s">
        <v>146</v>
      </c>
      <c r="BV3341" t="s">
        <v>181</v>
      </c>
      <c r="BX3341" t="s">
        <v>182</v>
      </c>
      <c r="CY3341" t="s">
        <v>105</v>
      </c>
      <c r="DA3341" t="s">
        <v>131</v>
      </c>
      <c r="DB3341" t="s">
        <v>132</v>
      </c>
      <c r="DC3341" s="1">
        <v>45427</v>
      </c>
      <c r="DD3341">
        <v>30209</v>
      </c>
    </row>
    <row r="3342" spans="1:108" x14ac:dyDescent="0.2">
      <c r="A3342" t="s">
        <v>105</v>
      </c>
      <c r="B3342" t="s">
        <v>0</v>
      </c>
      <c r="C3342" t="s">
        <v>106</v>
      </c>
      <c r="D3342" t="s">
        <v>107</v>
      </c>
      <c r="E3342" t="s">
        <v>108</v>
      </c>
      <c r="F3342" t="s">
        <v>109</v>
      </c>
      <c r="G3342" t="s">
        <v>110</v>
      </c>
      <c r="H3342" t="s">
        <v>111</v>
      </c>
      <c r="I3342" t="s">
        <v>112</v>
      </c>
      <c r="J3342" t="s">
        <v>113</v>
      </c>
      <c r="K3342" t="s">
        <v>114</v>
      </c>
      <c r="L3342">
        <v>3180004</v>
      </c>
      <c r="M3342">
        <v>31800040604</v>
      </c>
      <c r="N3342">
        <v>30.793261416136499</v>
      </c>
      <c r="O3342">
        <v>-89.820911724650301</v>
      </c>
      <c r="P3342" t="s">
        <v>115</v>
      </c>
      <c r="Q3342">
        <v>30.793261416136499</v>
      </c>
      <c r="R3342">
        <v>-89.820911724650301</v>
      </c>
      <c r="S3342" t="s">
        <v>115</v>
      </c>
      <c r="T3342" t="s">
        <v>677</v>
      </c>
      <c r="U3342" t="s">
        <v>117</v>
      </c>
      <c r="V3342" t="s">
        <v>118</v>
      </c>
      <c r="W3342" t="s">
        <v>119</v>
      </c>
      <c r="Y3342">
        <f t="shared" si="156"/>
        <v>1980</v>
      </c>
      <c r="Z3342">
        <f t="shared" si="157"/>
        <v>8</v>
      </c>
      <c r="AA3342">
        <f t="shared" si="158"/>
        <v>11</v>
      </c>
      <c r="AB3342" s="1">
        <v>29444</v>
      </c>
      <c r="AC3342" s="2">
        <v>0.46875</v>
      </c>
      <c r="AD3342" t="s">
        <v>120</v>
      </c>
      <c r="AM3342" t="s">
        <v>121</v>
      </c>
      <c r="AN3342" t="s">
        <v>122</v>
      </c>
      <c r="AP3342" t="s">
        <v>123</v>
      </c>
      <c r="AQ3342" t="s">
        <v>210</v>
      </c>
      <c r="AS3342" t="s">
        <v>125</v>
      </c>
      <c r="AT3342" t="s">
        <v>4472</v>
      </c>
      <c r="AU3342">
        <v>54</v>
      </c>
      <c r="AV3342" t="s">
        <v>127</v>
      </c>
      <c r="AW3342" t="s">
        <v>128</v>
      </c>
      <c r="AX3342" t="s">
        <v>129</v>
      </c>
      <c r="BT3342" t="s">
        <v>145</v>
      </c>
      <c r="BU3342" t="s">
        <v>146</v>
      </c>
      <c r="BV3342" t="s">
        <v>147</v>
      </c>
      <c r="BX3342" t="s">
        <v>148</v>
      </c>
      <c r="CY3342" t="s">
        <v>105</v>
      </c>
      <c r="DA3342" t="s">
        <v>131</v>
      </c>
      <c r="DB3342" t="s">
        <v>132</v>
      </c>
      <c r="DC3342" s="1">
        <v>45427</v>
      </c>
      <c r="DD3342">
        <v>70301</v>
      </c>
    </row>
    <row r="3343" spans="1:108" x14ac:dyDescent="0.2">
      <c r="A3343" t="s">
        <v>105</v>
      </c>
      <c r="B3343" t="s">
        <v>0</v>
      </c>
      <c r="C3343" t="s">
        <v>106</v>
      </c>
      <c r="D3343" t="s">
        <v>107</v>
      </c>
      <c r="E3343" t="s">
        <v>108</v>
      </c>
      <c r="F3343" t="s">
        <v>109</v>
      </c>
      <c r="G3343" t="s">
        <v>110</v>
      </c>
      <c r="H3343" t="s">
        <v>111</v>
      </c>
      <c r="I3343" t="s">
        <v>112</v>
      </c>
      <c r="J3343" t="s">
        <v>113</v>
      </c>
      <c r="K3343" t="s">
        <v>114</v>
      </c>
      <c r="L3343">
        <v>3180004</v>
      </c>
      <c r="M3343">
        <v>31800040604</v>
      </c>
      <c r="N3343">
        <v>30.793261416136499</v>
      </c>
      <c r="O3343">
        <v>-89.820911724650301</v>
      </c>
      <c r="P3343" t="s">
        <v>115</v>
      </c>
      <c r="Q3343">
        <v>30.793261416136499</v>
      </c>
      <c r="R3343">
        <v>-89.820911724650301</v>
      </c>
      <c r="S3343" t="s">
        <v>115</v>
      </c>
      <c r="T3343" t="s">
        <v>677</v>
      </c>
      <c r="U3343" t="s">
        <v>117</v>
      </c>
      <c r="V3343" t="s">
        <v>118</v>
      </c>
      <c r="W3343" t="s">
        <v>119</v>
      </c>
      <c r="Y3343">
        <f t="shared" si="156"/>
        <v>1980</v>
      </c>
      <c r="Z3343">
        <f t="shared" si="157"/>
        <v>8</v>
      </c>
      <c r="AA3343">
        <f t="shared" si="158"/>
        <v>11</v>
      </c>
      <c r="AB3343" s="1">
        <v>29444</v>
      </c>
      <c r="AC3343" s="2">
        <v>0.46875</v>
      </c>
      <c r="AD3343" t="s">
        <v>120</v>
      </c>
      <c r="AM3343" t="s">
        <v>121</v>
      </c>
      <c r="AN3343" t="s">
        <v>122</v>
      </c>
      <c r="AP3343" t="s">
        <v>198</v>
      </c>
      <c r="AQ3343" t="s">
        <v>199</v>
      </c>
      <c r="AT3343" t="s">
        <v>4506</v>
      </c>
      <c r="AU3343">
        <v>2950</v>
      </c>
      <c r="AV3343" t="s">
        <v>167</v>
      </c>
      <c r="AW3343" t="s">
        <v>128</v>
      </c>
      <c r="AX3343" t="s">
        <v>129</v>
      </c>
      <c r="CY3343" t="s">
        <v>105</v>
      </c>
      <c r="DA3343" t="s">
        <v>131</v>
      </c>
      <c r="DB3343" t="s">
        <v>132</v>
      </c>
      <c r="DC3343" s="1">
        <v>45427</v>
      </c>
      <c r="DD3343">
        <v>61</v>
      </c>
    </row>
    <row r="3344" spans="1:108" x14ac:dyDescent="0.2">
      <c r="A3344" t="s">
        <v>105</v>
      </c>
      <c r="B3344" t="s">
        <v>0</v>
      </c>
      <c r="C3344" t="s">
        <v>106</v>
      </c>
      <c r="D3344" t="s">
        <v>107</v>
      </c>
      <c r="E3344" t="s">
        <v>108</v>
      </c>
      <c r="F3344" t="s">
        <v>109</v>
      </c>
      <c r="G3344" t="s">
        <v>110</v>
      </c>
      <c r="H3344" t="s">
        <v>111</v>
      </c>
      <c r="I3344" t="s">
        <v>112</v>
      </c>
      <c r="J3344" t="s">
        <v>113</v>
      </c>
      <c r="K3344" t="s">
        <v>114</v>
      </c>
      <c r="L3344">
        <v>3180004</v>
      </c>
      <c r="M3344">
        <v>31800040604</v>
      </c>
      <c r="N3344">
        <v>30.793261416136499</v>
      </c>
      <c r="O3344">
        <v>-89.820911724650301</v>
      </c>
      <c r="P3344" t="s">
        <v>115</v>
      </c>
      <c r="Q3344">
        <v>30.793261416136499</v>
      </c>
      <c r="R3344">
        <v>-89.820911724650301</v>
      </c>
      <c r="S3344" t="s">
        <v>115</v>
      </c>
      <c r="T3344" t="s">
        <v>300</v>
      </c>
      <c r="U3344" t="s">
        <v>117</v>
      </c>
      <c r="V3344" t="s">
        <v>118</v>
      </c>
      <c r="W3344" t="s">
        <v>119</v>
      </c>
      <c r="Y3344">
        <f t="shared" si="156"/>
        <v>1980</v>
      </c>
      <c r="Z3344">
        <f t="shared" si="157"/>
        <v>9</v>
      </c>
      <c r="AA3344">
        <f t="shared" si="158"/>
        <v>5</v>
      </c>
      <c r="AB3344" s="1">
        <v>29469</v>
      </c>
      <c r="AC3344" s="2">
        <v>0.32291666666666669</v>
      </c>
      <c r="AD3344" t="s">
        <v>120</v>
      </c>
      <c r="AM3344" t="s">
        <v>121</v>
      </c>
      <c r="AN3344" t="s">
        <v>122</v>
      </c>
      <c r="AP3344" t="s">
        <v>123</v>
      </c>
      <c r="AQ3344" t="s">
        <v>210</v>
      </c>
      <c r="AS3344" t="s">
        <v>125</v>
      </c>
      <c r="AT3344" s="3" t="s">
        <v>301</v>
      </c>
      <c r="AU3344">
        <v>86</v>
      </c>
      <c r="AV3344" t="s">
        <v>127</v>
      </c>
      <c r="AW3344" t="s">
        <v>128</v>
      </c>
      <c r="AX3344" t="s">
        <v>129</v>
      </c>
      <c r="BT3344" t="s">
        <v>145</v>
      </c>
      <c r="BU3344" t="s">
        <v>146</v>
      </c>
      <c r="BV3344" t="s">
        <v>147</v>
      </c>
      <c r="BX3344" t="s">
        <v>148</v>
      </c>
      <c r="CY3344" t="s">
        <v>105</v>
      </c>
      <c r="DA3344" t="s">
        <v>131</v>
      </c>
      <c r="DB3344" t="s">
        <v>132</v>
      </c>
      <c r="DC3344" s="1">
        <v>45427</v>
      </c>
      <c r="DD3344">
        <v>70301</v>
      </c>
    </row>
    <row r="3345" spans="1:108" x14ac:dyDescent="0.2">
      <c r="A3345" t="s">
        <v>105</v>
      </c>
      <c r="B3345" t="s">
        <v>0</v>
      </c>
      <c r="C3345" t="s">
        <v>106</v>
      </c>
      <c r="D3345" t="s">
        <v>107</v>
      </c>
      <c r="E3345" t="s">
        <v>108</v>
      </c>
      <c r="F3345" t="s">
        <v>109</v>
      </c>
      <c r="G3345" t="s">
        <v>110</v>
      </c>
      <c r="H3345" t="s">
        <v>111</v>
      </c>
      <c r="I3345" t="s">
        <v>112</v>
      </c>
      <c r="J3345" t="s">
        <v>113</v>
      </c>
      <c r="K3345" t="s">
        <v>114</v>
      </c>
      <c r="L3345">
        <v>3180004</v>
      </c>
      <c r="M3345">
        <v>31800040604</v>
      </c>
      <c r="N3345">
        <v>30.793261416136499</v>
      </c>
      <c r="O3345">
        <v>-89.820911724650301</v>
      </c>
      <c r="P3345" t="s">
        <v>115</v>
      </c>
      <c r="Q3345">
        <v>30.793261416136499</v>
      </c>
      <c r="R3345">
        <v>-89.820911724650301</v>
      </c>
      <c r="S3345" t="s">
        <v>115</v>
      </c>
      <c r="T3345" t="s">
        <v>300</v>
      </c>
      <c r="U3345" t="s">
        <v>117</v>
      </c>
      <c r="V3345" t="s">
        <v>118</v>
      </c>
      <c r="W3345" t="s">
        <v>119</v>
      </c>
      <c r="Y3345">
        <f t="shared" si="156"/>
        <v>1980</v>
      </c>
      <c r="Z3345">
        <f t="shared" si="157"/>
        <v>9</v>
      </c>
      <c r="AA3345">
        <f t="shared" si="158"/>
        <v>5</v>
      </c>
      <c r="AB3345" s="1">
        <v>29469</v>
      </c>
      <c r="AC3345" s="2">
        <v>0.32291666666666669</v>
      </c>
      <c r="AD3345" t="s">
        <v>120</v>
      </c>
      <c r="AM3345" t="s">
        <v>121</v>
      </c>
      <c r="AN3345" t="s">
        <v>122</v>
      </c>
      <c r="AP3345" t="s">
        <v>123</v>
      </c>
      <c r="AQ3345" t="s">
        <v>124</v>
      </c>
      <c r="AS3345" t="s">
        <v>125</v>
      </c>
      <c r="AT3345" s="3" t="s">
        <v>350</v>
      </c>
      <c r="AU3345">
        <v>79</v>
      </c>
      <c r="AV3345" t="s">
        <v>127</v>
      </c>
      <c r="AW3345" t="s">
        <v>128</v>
      </c>
      <c r="AX3345" t="s">
        <v>129</v>
      </c>
      <c r="AZ3345" t="s">
        <v>130</v>
      </c>
      <c r="CY3345" t="s">
        <v>105</v>
      </c>
      <c r="DA3345" t="s">
        <v>131</v>
      </c>
      <c r="DB3345" t="s">
        <v>132</v>
      </c>
      <c r="DC3345" s="1">
        <v>45427</v>
      </c>
      <c r="DD3345">
        <v>70300</v>
      </c>
    </row>
    <row r="3346" spans="1:108" x14ac:dyDescent="0.2">
      <c r="A3346" t="s">
        <v>105</v>
      </c>
      <c r="B3346" t="s">
        <v>0</v>
      </c>
      <c r="C3346" t="s">
        <v>106</v>
      </c>
      <c r="D3346" t="s">
        <v>107</v>
      </c>
      <c r="E3346" t="s">
        <v>108</v>
      </c>
      <c r="F3346" t="s">
        <v>109</v>
      </c>
      <c r="G3346" t="s">
        <v>110</v>
      </c>
      <c r="H3346" t="s">
        <v>111</v>
      </c>
      <c r="I3346" t="s">
        <v>112</v>
      </c>
      <c r="J3346" t="s">
        <v>113</v>
      </c>
      <c r="K3346" t="s">
        <v>114</v>
      </c>
      <c r="L3346">
        <v>3180004</v>
      </c>
      <c r="M3346">
        <v>31800040604</v>
      </c>
      <c r="N3346">
        <v>30.793261416136499</v>
      </c>
      <c r="O3346">
        <v>-89.820911724650301</v>
      </c>
      <c r="P3346" t="s">
        <v>115</v>
      </c>
      <c r="Q3346">
        <v>30.793261416136499</v>
      </c>
      <c r="R3346">
        <v>-89.820911724650301</v>
      </c>
      <c r="S3346" t="s">
        <v>115</v>
      </c>
      <c r="T3346" t="s">
        <v>300</v>
      </c>
      <c r="U3346" t="s">
        <v>117</v>
      </c>
      <c r="V3346" t="s">
        <v>118</v>
      </c>
      <c r="W3346" t="s">
        <v>119</v>
      </c>
      <c r="Y3346">
        <f t="shared" si="156"/>
        <v>1980</v>
      </c>
      <c r="Z3346">
        <f t="shared" si="157"/>
        <v>9</v>
      </c>
      <c r="AA3346">
        <f t="shared" si="158"/>
        <v>5</v>
      </c>
      <c r="AB3346" s="1">
        <v>29469</v>
      </c>
      <c r="AC3346" s="2">
        <v>0.32291666666666669</v>
      </c>
      <c r="AD3346" t="s">
        <v>120</v>
      </c>
      <c r="AM3346" t="s">
        <v>121</v>
      </c>
      <c r="AN3346" t="s">
        <v>122</v>
      </c>
      <c r="AP3346" t="s">
        <v>198</v>
      </c>
      <c r="AQ3346" t="s">
        <v>199</v>
      </c>
      <c r="AT3346" t="s">
        <v>791</v>
      </c>
      <c r="AU3346">
        <v>68</v>
      </c>
      <c r="AV3346" t="s">
        <v>201</v>
      </c>
      <c r="AW3346" t="s">
        <v>128</v>
      </c>
      <c r="AX3346" t="s">
        <v>129</v>
      </c>
      <c r="BT3346" t="s">
        <v>180</v>
      </c>
      <c r="BU3346" t="s">
        <v>146</v>
      </c>
      <c r="BV3346" t="s">
        <v>181</v>
      </c>
      <c r="BX3346" t="s">
        <v>182</v>
      </c>
      <c r="CY3346" t="s">
        <v>105</v>
      </c>
      <c r="DA3346" t="s">
        <v>131</v>
      </c>
      <c r="DB3346" t="s">
        <v>132</v>
      </c>
      <c r="DC3346" s="1">
        <v>45427</v>
      </c>
      <c r="DD3346">
        <v>30209</v>
      </c>
    </row>
    <row r="3347" spans="1:108" x14ac:dyDescent="0.2">
      <c r="A3347" t="s">
        <v>105</v>
      </c>
      <c r="B3347" t="s">
        <v>0</v>
      </c>
      <c r="C3347" t="s">
        <v>106</v>
      </c>
      <c r="D3347" t="s">
        <v>107</v>
      </c>
      <c r="E3347" t="s">
        <v>108</v>
      </c>
      <c r="F3347" t="s">
        <v>109</v>
      </c>
      <c r="G3347" t="s">
        <v>110</v>
      </c>
      <c r="H3347" t="s">
        <v>111</v>
      </c>
      <c r="I3347" t="s">
        <v>112</v>
      </c>
      <c r="J3347" t="s">
        <v>113</v>
      </c>
      <c r="K3347" t="s">
        <v>114</v>
      </c>
      <c r="L3347">
        <v>3180004</v>
      </c>
      <c r="M3347">
        <v>31800040604</v>
      </c>
      <c r="N3347">
        <v>30.793261416136499</v>
      </c>
      <c r="O3347">
        <v>-89.820911724650301</v>
      </c>
      <c r="P3347" t="s">
        <v>115</v>
      </c>
      <c r="Q3347">
        <v>30.793261416136499</v>
      </c>
      <c r="R3347">
        <v>-89.820911724650301</v>
      </c>
      <c r="S3347" t="s">
        <v>115</v>
      </c>
      <c r="T3347" t="s">
        <v>300</v>
      </c>
      <c r="U3347" t="s">
        <v>117</v>
      </c>
      <c r="V3347" t="s">
        <v>118</v>
      </c>
      <c r="W3347" t="s">
        <v>119</v>
      </c>
      <c r="Y3347">
        <f t="shared" si="156"/>
        <v>1980</v>
      </c>
      <c r="Z3347">
        <f t="shared" si="157"/>
        <v>9</v>
      </c>
      <c r="AA3347">
        <f t="shared" si="158"/>
        <v>5</v>
      </c>
      <c r="AB3347" s="1">
        <v>29469</v>
      </c>
      <c r="AC3347" s="2">
        <v>0.32291666666666669</v>
      </c>
      <c r="AD3347" t="s">
        <v>120</v>
      </c>
      <c r="AM3347" t="s">
        <v>121</v>
      </c>
      <c r="AN3347" t="s">
        <v>122</v>
      </c>
      <c r="AP3347" t="s">
        <v>123</v>
      </c>
      <c r="AQ3347" t="s">
        <v>217</v>
      </c>
      <c r="AS3347" t="s">
        <v>125</v>
      </c>
      <c r="AT3347" t="s">
        <v>946</v>
      </c>
      <c r="AU3347">
        <v>514</v>
      </c>
      <c r="AV3347" t="s">
        <v>219</v>
      </c>
      <c r="AW3347" t="s">
        <v>128</v>
      </c>
      <c r="AX3347" t="s">
        <v>129</v>
      </c>
      <c r="BT3347" t="s">
        <v>145</v>
      </c>
      <c r="BU3347" t="s">
        <v>146</v>
      </c>
      <c r="BV3347" t="s">
        <v>147</v>
      </c>
      <c r="BX3347" t="s">
        <v>148</v>
      </c>
      <c r="CY3347" t="s">
        <v>105</v>
      </c>
      <c r="DA3347" t="s">
        <v>131</v>
      </c>
      <c r="DB3347" t="s">
        <v>132</v>
      </c>
      <c r="DC3347" s="1">
        <v>45427</v>
      </c>
      <c r="DD3347">
        <v>70302</v>
      </c>
    </row>
    <row r="3348" spans="1:108" x14ac:dyDescent="0.2">
      <c r="A3348" t="s">
        <v>105</v>
      </c>
      <c r="B3348" t="s">
        <v>0</v>
      </c>
      <c r="C3348" t="s">
        <v>106</v>
      </c>
      <c r="D3348" t="s">
        <v>107</v>
      </c>
      <c r="E3348" t="s">
        <v>108</v>
      </c>
      <c r="F3348" t="s">
        <v>109</v>
      </c>
      <c r="G3348" t="s">
        <v>110</v>
      </c>
      <c r="H3348" t="s">
        <v>111</v>
      </c>
      <c r="I3348" t="s">
        <v>112</v>
      </c>
      <c r="J3348" t="s">
        <v>113</v>
      </c>
      <c r="K3348" t="s">
        <v>114</v>
      </c>
      <c r="L3348">
        <v>3180004</v>
      </c>
      <c r="M3348">
        <v>31800040604</v>
      </c>
      <c r="N3348">
        <v>30.793261416136499</v>
      </c>
      <c r="O3348">
        <v>-89.820911724650301</v>
      </c>
      <c r="P3348" t="s">
        <v>115</v>
      </c>
      <c r="Q3348">
        <v>30.793261416136499</v>
      </c>
      <c r="R3348">
        <v>-89.820911724650301</v>
      </c>
      <c r="S3348" t="s">
        <v>115</v>
      </c>
      <c r="T3348" t="s">
        <v>300</v>
      </c>
      <c r="U3348" t="s">
        <v>117</v>
      </c>
      <c r="V3348" t="s">
        <v>118</v>
      </c>
      <c r="W3348" t="s">
        <v>119</v>
      </c>
      <c r="Y3348">
        <f t="shared" si="156"/>
        <v>1980</v>
      </c>
      <c r="Z3348">
        <f t="shared" si="157"/>
        <v>9</v>
      </c>
      <c r="AA3348">
        <f t="shared" si="158"/>
        <v>5</v>
      </c>
      <c r="AB3348" s="1">
        <v>29469</v>
      </c>
      <c r="AC3348" s="2">
        <v>0.32291666666666669</v>
      </c>
      <c r="AD3348" t="s">
        <v>120</v>
      </c>
      <c r="AM3348" t="s">
        <v>121</v>
      </c>
      <c r="AN3348" t="s">
        <v>122</v>
      </c>
      <c r="AP3348" t="s">
        <v>223</v>
      </c>
      <c r="AQ3348" t="s">
        <v>223</v>
      </c>
      <c r="AT3348" t="s">
        <v>1366</v>
      </c>
      <c r="AU3348">
        <v>27</v>
      </c>
      <c r="AV3348" t="s">
        <v>225</v>
      </c>
      <c r="AW3348" t="s">
        <v>128</v>
      </c>
      <c r="AX3348" t="s">
        <v>129</v>
      </c>
      <c r="CY3348" t="s">
        <v>105</v>
      </c>
      <c r="DA3348" t="s">
        <v>131</v>
      </c>
      <c r="DB3348" t="s">
        <v>132</v>
      </c>
      <c r="DC3348" s="1">
        <v>45427</v>
      </c>
      <c r="DD3348">
        <v>10</v>
      </c>
    </row>
    <row r="3349" spans="1:108" x14ac:dyDescent="0.2">
      <c r="A3349" t="s">
        <v>105</v>
      </c>
      <c r="B3349" t="s">
        <v>0</v>
      </c>
      <c r="C3349" t="s">
        <v>106</v>
      </c>
      <c r="D3349" t="s">
        <v>107</v>
      </c>
      <c r="E3349" t="s">
        <v>108</v>
      </c>
      <c r="F3349" t="s">
        <v>109</v>
      </c>
      <c r="G3349" t="s">
        <v>110</v>
      </c>
      <c r="H3349" t="s">
        <v>111</v>
      </c>
      <c r="I3349" t="s">
        <v>112</v>
      </c>
      <c r="J3349" t="s">
        <v>113</v>
      </c>
      <c r="K3349" t="s">
        <v>114</v>
      </c>
      <c r="L3349">
        <v>3180004</v>
      </c>
      <c r="M3349">
        <v>31800040604</v>
      </c>
      <c r="N3349">
        <v>30.793261416136499</v>
      </c>
      <c r="O3349">
        <v>-89.820911724650301</v>
      </c>
      <c r="P3349" t="s">
        <v>115</v>
      </c>
      <c r="Q3349">
        <v>30.793261416136499</v>
      </c>
      <c r="R3349">
        <v>-89.820911724650301</v>
      </c>
      <c r="S3349" t="s">
        <v>115</v>
      </c>
      <c r="T3349" t="s">
        <v>300</v>
      </c>
      <c r="U3349" t="s">
        <v>117</v>
      </c>
      <c r="V3349" t="s">
        <v>118</v>
      </c>
      <c r="W3349" t="s">
        <v>119</v>
      </c>
      <c r="Y3349">
        <f t="shared" si="156"/>
        <v>1980</v>
      </c>
      <c r="Z3349">
        <f t="shared" si="157"/>
        <v>9</v>
      </c>
      <c r="AA3349">
        <f t="shared" si="158"/>
        <v>5</v>
      </c>
      <c r="AB3349" s="1">
        <v>29469</v>
      </c>
      <c r="AC3349" s="2">
        <v>0.32291666666666669</v>
      </c>
      <c r="AD3349" t="s">
        <v>120</v>
      </c>
      <c r="AM3349" t="s">
        <v>121</v>
      </c>
      <c r="AN3349" t="s">
        <v>122</v>
      </c>
      <c r="AP3349" t="s">
        <v>135</v>
      </c>
      <c r="AQ3349" t="s">
        <v>136</v>
      </c>
      <c r="AS3349" t="s">
        <v>137</v>
      </c>
      <c r="AT3349" t="s">
        <v>2100</v>
      </c>
      <c r="AU3349">
        <v>148</v>
      </c>
      <c r="AV3349" t="s">
        <v>139</v>
      </c>
      <c r="AW3349" t="s">
        <v>128</v>
      </c>
      <c r="AX3349" t="s">
        <v>129</v>
      </c>
      <c r="AZ3349" t="s">
        <v>140</v>
      </c>
      <c r="CY3349" t="s">
        <v>105</v>
      </c>
      <c r="DA3349" t="s">
        <v>131</v>
      </c>
      <c r="DB3349" t="s">
        <v>132</v>
      </c>
      <c r="DC3349" s="1">
        <v>45427</v>
      </c>
      <c r="DD3349">
        <v>95</v>
      </c>
    </row>
    <row r="3350" spans="1:108" x14ac:dyDescent="0.2">
      <c r="A3350" t="s">
        <v>105</v>
      </c>
      <c r="B3350" t="s">
        <v>0</v>
      </c>
      <c r="C3350" t="s">
        <v>106</v>
      </c>
      <c r="D3350" t="s">
        <v>107</v>
      </c>
      <c r="E3350" t="s">
        <v>108</v>
      </c>
      <c r="F3350" t="s">
        <v>109</v>
      </c>
      <c r="G3350" t="s">
        <v>110</v>
      </c>
      <c r="H3350" t="s">
        <v>111</v>
      </c>
      <c r="I3350" t="s">
        <v>112</v>
      </c>
      <c r="J3350" t="s">
        <v>113</v>
      </c>
      <c r="K3350" t="s">
        <v>114</v>
      </c>
      <c r="L3350">
        <v>3180004</v>
      </c>
      <c r="M3350">
        <v>31800040604</v>
      </c>
      <c r="N3350">
        <v>30.793261416136499</v>
      </c>
      <c r="O3350">
        <v>-89.820911724650301</v>
      </c>
      <c r="P3350" t="s">
        <v>115</v>
      </c>
      <c r="Q3350">
        <v>30.793261416136499</v>
      </c>
      <c r="R3350">
        <v>-89.820911724650301</v>
      </c>
      <c r="S3350" t="s">
        <v>115</v>
      </c>
      <c r="T3350" t="s">
        <v>300</v>
      </c>
      <c r="U3350" t="s">
        <v>117</v>
      </c>
      <c r="V3350" t="s">
        <v>118</v>
      </c>
      <c r="W3350" t="s">
        <v>119</v>
      </c>
      <c r="Y3350">
        <f t="shared" si="156"/>
        <v>1980</v>
      </c>
      <c r="Z3350">
        <f t="shared" si="157"/>
        <v>9</v>
      </c>
      <c r="AA3350">
        <f t="shared" si="158"/>
        <v>5</v>
      </c>
      <c r="AB3350" s="1">
        <v>29469</v>
      </c>
      <c r="AC3350" s="2">
        <v>0.32291666666666669</v>
      </c>
      <c r="AD3350" t="s">
        <v>120</v>
      </c>
      <c r="AM3350" t="s">
        <v>121</v>
      </c>
      <c r="AN3350" t="s">
        <v>122</v>
      </c>
      <c r="AP3350" t="s">
        <v>157</v>
      </c>
      <c r="AQ3350" t="s">
        <v>158</v>
      </c>
      <c r="AR3350" t="s">
        <v>153</v>
      </c>
      <c r="AS3350" t="s">
        <v>137</v>
      </c>
      <c r="AT3350" t="s">
        <v>2321</v>
      </c>
      <c r="AU3350">
        <v>1</v>
      </c>
      <c r="AV3350" t="s">
        <v>127</v>
      </c>
      <c r="AW3350" t="s">
        <v>128</v>
      </c>
      <c r="AX3350" t="s">
        <v>129</v>
      </c>
      <c r="BT3350" t="s">
        <v>145</v>
      </c>
      <c r="BU3350" t="s">
        <v>146</v>
      </c>
      <c r="BV3350" t="s">
        <v>147</v>
      </c>
      <c r="BX3350" t="s">
        <v>148</v>
      </c>
      <c r="CY3350" t="s">
        <v>105</v>
      </c>
      <c r="DA3350" t="s">
        <v>131</v>
      </c>
      <c r="DB3350" t="s">
        <v>132</v>
      </c>
      <c r="DC3350" s="1">
        <v>45427</v>
      </c>
      <c r="DD3350">
        <v>902</v>
      </c>
    </row>
    <row r="3351" spans="1:108" x14ac:dyDescent="0.2">
      <c r="A3351" t="s">
        <v>105</v>
      </c>
      <c r="B3351" t="s">
        <v>0</v>
      </c>
      <c r="C3351" t="s">
        <v>106</v>
      </c>
      <c r="D3351" t="s">
        <v>107</v>
      </c>
      <c r="E3351" t="s">
        <v>108</v>
      </c>
      <c r="F3351" t="s">
        <v>109</v>
      </c>
      <c r="G3351" t="s">
        <v>110</v>
      </c>
      <c r="H3351" t="s">
        <v>111</v>
      </c>
      <c r="I3351" t="s">
        <v>112</v>
      </c>
      <c r="J3351" t="s">
        <v>113</v>
      </c>
      <c r="K3351" t="s">
        <v>114</v>
      </c>
      <c r="L3351">
        <v>3180004</v>
      </c>
      <c r="M3351">
        <v>31800040604</v>
      </c>
      <c r="N3351">
        <v>30.793261416136499</v>
      </c>
      <c r="O3351">
        <v>-89.820911724650301</v>
      </c>
      <c r="P3351" t="s">
        <v>115</v>
      </c>
      <c r="Q3351">
        <v>30.793261416136499</v>
      </c>
      <c r="R3351">
        <v>-89.820911724650301</v>
      </c>
      <c r="S3351" t="s">
        <v>115</v>
      </c>
      <c r="T3351" t="s">
        <v>300</v>
      </c>
      <c r="U3351" t="s">
        <v>117</v>
      </c>
      <c r="V3351" t="s">
        <v>118</v>
      </c>
      <c r="W3351" t="s">
        <v>119</v>
      </c>
      <c r="Y3351">
        <f t="shared" si="156"/>
        <v>1980</v>
      </c>
      <c r="Z3351">
        <f t="shared" si="157"/>
        <v>9</v>
      </c>
      <c r="AA3351">
        <f t="shared" si="158"/>
        <v>5</v>
      </c>
      <c r="AB3351" s="1">
        <v>29469</v>
      </c>
      <c r="AC3351" s="2">
        <v>0.32291666666666669</v>
      </c>
      <c r="AD3351" t="s">
        <v>120</v>
      </c>
      <c r="AM3351" t="s">
        <v>121</v>
      </c>
      <c r="AN3351" t="s">
        <v>122</v>
      </c>
      <c r="AP3351" t="s">
        <v>169</v>
      </c>
      <c r="AQ3351" t="s">
        <v>170</v>
      </c>
      <c r="AS3351" t="s">
        <v>137</v>
      </c>
      <c r="AT3351" t="s">
        <v>3070</v>
      </c>
      <c r="AU3351">
        <v>8</v>
      </c>
      <c r="AV3351" t="s">
        <v>172</v>
      </c>
      <c r="AW3351" t="s">
        <v>128</v>
      </c>
      <c r="AX3351" t="s">
        <v>129</v>
      </c>
      <c r="CY3351" t="s">
        <v>105</v>
      </c>
      <c r="DA3351" t="s">
        <v>131</v>
      </c>
      <c r="DB3351" t="s">
        <v>132</v>
      </c>
      <c r="DC3351" s="1">
        <v>45427</v>
      </c>
      <c r="DD3351">
        <v>70</v>
      </c>
    </row>
    <row r="3352" spans="1:108" x14ac:dyDescent="0.2">
      <c r="A3352" t="s">
        <v>105</v>
      </c>
      <c r="B3352" t="s">
        <v>0</v>
      </c>
      <c r="C3352" t="s">
        <v>106</v>
      </c>
      <c r="D3352" t="s">
        <v>107</v>
      </c>
      <c r="E3352" t="s">
        <v>108</v>
      </c>
      <c r="F3352" t="s">
        <v>109</v>
      </c>
      <c r="G3352" t="s">
        <v>110</v>
      </c>
      <c r="H3352" t="s">
        <v>111</v>
      </c>
      <c r="I3352" t="s">
        <v>112</v>
      </c>
      <c r="J3352" t="s">
        <v>113</v>
      </c>
      <c r="K3352" t="s">
        <v>114</v>
      </c>
      <c r="L3352">
        <v>3180004</v>
      </c>
      <c r="M3352">
        <v>31800040604</v>
      </c>
      <c r="N3352">
        <v>30.793261416136499</v>
      </c>
      <c r="O3352">
        <v>-89.820911724650301</v>
      </c>
      <c r="P3352" t="s">
        <v>115</v>
      </c>
      <c r="Q3352">
        <v>30.793261416136499</v>
      </c>
      <c r="R3352">
        <v>-89.820911724650301</v>
      </c>
      <c r="S3352" t="s">
        <v>115</v>
      </c>
      <c r="T3352" t="s">
        <v>300</v>
      </c>
      <c r="U3352" t="s">
        <v>117</v>
      </c>
      <c r="V3352" t="s">
        <v>118</v>
      </c>
      <c r="W3352" t="s">
        <v>119</v>
      </c>
      <c r="Y3352">
        <f t="shared" si="156"/>
        <v>1980</v>
      </c>
      <c r="Z3352">
        <f t="shared" si="157"/>
        <v>9</v>
      </c>
      <c r="AA3352">
        <f t="shared" si="158"/>
        <v>5</v>
      </c>
      <c r="AB3352" s="1">
        <v>29469</v>
      </c>
      <c r="AC3352" s="2">
        <v>0.32291666666666669</v>
      </c>
      <c r="AD3352" t="s">
        <v>120</v>
      </c>
      <c r="AM3352" t="s">
        <v>121</v>
      </c>
      <c r="AN3352" t="s">
        <v>122</v>
      </c>
      <c r="AP3352" t="s">
        <v>169</v>
      </c>
      <c r="AQ3352" t="s">
        <v>344</v>
      </c>
      <c r="AS3352" t="s">
        <v>137</v>
      </c>
      <c r="AT3352" t="s">
        <v>3137</v>
      </c>
      <c r="AU3352">
        <v>12</v>
      </c>
      <c r="AV3352" t="s">
        <v>346</v>
      </c>
      <c r="AW3352" t="s">
        <v>128</v>
      </c>
      <c r="AX3352" t="s">
        <v>129</v>
      </c>
      <c r="CY3352" t="s">
        <v>105</v>
      </c>
      <c r="DA3352" t="s">
        <v>131</v>
      </c>
      <c r="DB3352" t="s">
        <v>132</v>
      </c>
      <c r="DC3352" s="1">
        <v>45427</v>
      </c>
      <c r="DD3352">
        <v>76</v>
      </c>
    </row>
    <row r="3353" spans="1:108" x14ac:dyDescent="0.2">
      <c r="A3353" t="s">
        <v>105</v>
      </c>
      <c r="B3353" t="s">
        <v>0</v>
      </c>
      <c r="C3353" t="s">
        <v>106</v>
      </c>
      <c r="D3353" t="s">
        <v>107</v>
      </c>
      <c r="E3353" t="s">
        <v>108</v>
      </c>
      <c r="F3353" t="s">
        <v>109</v>
      </c>
      <c r="G3353" t="s">
        <v>110</v>
      </c>
      <c r="H3353" t="s">
        <v>111</v>
      </c>
      <c r="I3353" t="s">
        <v>112</v>
      </c>
      <c r="J3353" t="s">
        <v>113</v>
      </c>
      <c r="K3353" t="s">
        <v>114</v>
      </c>
      <c r="L3353">
        <v>3180004</v>
      </c>
      <c r="M3353">
        <v>31800040604</v>
      </c>
      <c r="N3353">
        <v>30.793261416136499</v>
      </c>
      <c r="O3353">
        <v>-89.820911724650301</v>
      </c>
      <c r="P3353" t="s">
        <v>115</v>
      </c>
      <c r="Q3353">
        <v>30.793261416136499</v>
      </c>
      <c r="R3353">
        <v>-89.820911724650301</v>
      </c>
      <c r="S3353" t="s">
        <v>115</v>
      </c>
      <c r="T3353" t="s">
        <v>300</v>
      </c>
      <c r="U3353" t="s">
        <v>117</v>
      </c>
      <c r="V3353" t="s">
        <v>118</v>
      </c>
      <c r="W3353" t="s">
        <v>119</v>
      </c>
      <c r="Y3353">
        <f t="shared" si="156"/>
        <v>1980</v>
      </c>
      <c r="Z3353">
        <f t="shared" si="157"/>
        <v>9</v>
      </c>
      <c r="AA3353">
        <f t="shared" si="158"/>
        <v>5</v>
      </c>
      <c r="AB3353" s="1">
        <v>29469</v>
      </c>
      <c r="AC3353" s="2">
        <v>0.32291666666666669</v>
      </c>
      <c r="AD3353" t="s">
        <v>120</v>
      </c>
      <c r="AM3353" t="s">
        <v>121</v>
      </c>
      <c r="AN3353" t="s">
        <v>122</v>
      </c>
      <c r="AP3353" t="s">
        <v>151</v>
      </c>
      <c r="AQ3353" t="s">
        <v>152</v>
      </c>
      <c r="AR3353" t="s">
        <v>153</v>
      </c>
      <c r="AT3353" t="s">
        <v>3357</v>
      </c>
      <c r="AU3353">
        <v>19</v>
      </c>
      <c r="AV3353" t="s">
        <v>127</v>
      </c>
      <c r="AW3353" t="s">
        <v>128</v>
      </c>
      <c r="AX3353" t="s">
        <v>129</v>
      </c>
      <c r="BT3353" t="s">
        <v>145</v>
      </c>
      <c r="BU3353" t="s">
        <v>146</v>
      </c>
      <c r="BV3353" t="s">
        <v>147</v>
      </c>
      <c r="BX3353" t="s">
        <v>148</v>
      </c>
      <c r="CY3353" t="s">
        <v>105</v>
      </c>
      <c r="DA3353" t="s">
        <v>131</v>
      </c>
      <c r="DB3353" t="s">
        <v>132</v>
      </c>
      <c r="DC3353" s="1">
        <v>45427</v>
      </c>
      <c r="DD3353">
        <v>900</v>
      </c>
    </row>
    <row r="3354" spans="1:108" x14ac:dyDescent="0.2">
      <c r="A3354" t="s">
        <v>105</v>
      </c>
      <c r="B3354" t="s">
        <v>0</v>
      </c>
      <c r="C3354" t="s">
        <v>106</v>
      </c>
      <c r="D3354" t="s">
        <v>107</v>
      </c>
      <c r="E3354" t="s">
        <v>108</v>
      </c>
      <c r="F3354" t="s">
        <v>109</v>
      </c>
      <c r="G3354" t="s">
        <v>110</v>
      </c>
      <c r="H3354" t="s">
        <v>111</v>
      </c>
      <c r="I3354" t="s">
        <v>112</v>
      </c>
      <c r="J3354" t="s">
        <v>113</v>
      </c>
      <c r="K3354" t="s">
        <v>114</v>
      </c>
      <c r="L3354">
        <v>3180004</v>
      </c>
      <c r="M3354">
        <v>31800040604</v>
      </c>
      <c r="N3354">
        <v>30.793261416136499</v>
      </c>
      <c r="O3354">
        <v>-89.820911724650301</v>
      </c>
      <c r="P3354" t="s">
        <v>115</v>
      </c>
      <c r="Q3354">
        <v>30.793261416136499</v>
      </c>
      <c r="R3354">
        <v>-89.820911724650301</v>
      </c>
      <c r="S3354" t="s">
        <v>115</v>
      </c>
      <c r="T3354" t="s">
        <v>300</v>
      </c>
      <c r="U3354" t="s">
        <v>117</v>
      </c>
      <c r="V3354" t="s">
        <v>118</v>
      </c>
      <c r="W3354" t="s">
        <v>119</v>
      </c>
      <c r="Y3354">
        <f t="shared" si="156"/>
        <v>1980</v>
      </c>
      <c r="Z3354">
        <f t="shared" si="157"/>
        <v>9</v>
      </c>
      <c r="AA3354">
        <f t="shared" si="158"/>
        <v>5</v>
      </c>
      <c r="AB3354" s="1">
        <v>29469</v>
      </c>
      <c r="AC3354" s="2">
        <v>0.32291666666666669</v>
      </c>
      <c r="AD3354" t="s">
        <v>120</v>
      </c>
      <c r="AM3354" t="s">
        <v>121</v>
      </c>
      <c r="AN3354" t="s">
        <v>122</v>
      </c>
      <c r="AP3354" t="s">
        <v>123</v>
      </c>
      <c r="AQ3354" t="s">
        <v>142</v>
      </c>
      <c r="AS3354" t="s">
        <v>125</v>
      </c>
      <c r="AT3354" t="s">
        <v>4170</v>
      </c>
      <c r="AU3354">
        <v>0.11</v>
      </c>
      <c r="AV3354" t="s">
        <v>144</v>
      </c>
      <c r="AW3354" t="s">
        <v>128</v>
      </c>
      <c r="AX3354" t="s">
        <v>129</v>
      </c>
      <c r="BT3354" t="s">
        <v>145</v>
      </c>
      <c r="BU3354" t="s">
        <v>146</v>
      </c>
      <c r="BV3354" t="s">
        <v>147</v>
      </c>
      <c r="BX3354" t="s">
        <v>148</v>
      </c>
      <c r="CY3354" t="s">
        <v>105</v>
      </c>
      <c r="DA3354" t="s">
        <v>131</v>
      </c>
      <c r="DB3354" t="s">
        <v>132</v>
      </c>
      <c r="DC3354" s="1">
        <v>45427</v>
      </c>
      <c r="DD3354">
        <v>70303</v>
      </c>
    </row>
    <row r="3355" spans="1:108" x14ac:dyDescent="0.2">
      <c r="A3355" t="s">
        <v>105</v>
      </c>
      <c r="B3355" t="s">
        <v>0</v>
      </c>
      <c r="C3355" t="s">
        <v>106</v>
      </c>
      <c r="D3355" t="s">
        <v>107</v>
      </c>
      <c r="E3355" t="s">
        <v>108</v>
      </c>
      <c r="F3355" t="s">
        <v>109</v>
      </c>
      <c r="G3355" t="s">
        <v>110</v>
      </c>
      <c r="H3355" t="s">
        <v>111</v>
      </c>
      <c r="I3355" t="s">
        <v>112</v>
      </c>
      <c r="J3355" t="s">
        <v>113</v>
      </c>
      <c r="K3355" t="s">
        <v>114</v>
      </c>
      <c r="L3355">
        <v>3180004</v>
      </c>
      <c r="M3355">
        <v>31800040604</v>
      </c>
      <c r="N3355">
        <v>30.793261416136499</v>
      </c>
      <c r="O3355">
        <v>-89.820911724650301</v>
      </c>
      <c r="P3355" t="s">
        <v>115</v>
      </c>
      <c r="Q3355">
        <v>30.793261416136499</v>
      </c>
      <c r="R3355">
        <v>-89.820911724650301</v>
      </c>
      <c r="S3355" t="s">
        <v>115</v>
      </c>
      <c r="T3355" t="s">
        <v>300</v>
      </c>
      <c r="U3355" t="s">
        <v>117</v>
      </c>
      <c r="V3355" t="s">
        <v>118</v>
      </c>
      <c r="W3355" t="s">
        <v>119</v>
      </c>
      <c r="Y3355">
        <f t="shared" si="156"/>
        <v>1980</v>
      </c>
      <c r="Z3355">
        <f t="shared" si="157"/>
        <v>9</v>
      </c>
      <c r="AA3355">
        <f t="shared" si="158"/>
        <v>5</v>
      </c>
      <c r="AB3355" s="1">
        <v>29469</v>
      </c>
      <c r="AC3355" s="2">
        <v>0.32291666666666669</v>
      </c>
      <c r="AD3355" t="s">
        <v>120</v>
      </c>
      <c r="AM3355" t="s">
        <v>121</v>
      </c>
      <c r="AN3355" t="s">
        <v>122</v>
      </c>
      <c r="AP3355" t="s">
        <v>292</v>
      </c>
      <c r="AQ3355" t="s">
        <v>293</v>
      </c>
      <c r="AS3355" t="s">
        <v>125</v>
      </c>
      <c r="AT3355" t="s">
        <v>4488</v>
      </c>
      <c r="AU3355">
        <v>20</v>
      </c>
      <c r="AV3355" t="s">
        <v>295</v>
      </c>
      <c r="AW3355" t="s">
        <v>128</v>
      </c>
      <c r="AX3355" t="s">
        <v>129</v>
      </c>
      <c r="CY3355" t="s">
        <v>105</v>
      </c>
      <c r="DA3355" t="s">
        <v>131</v>
      </c>
      <c r="DB3355" t="s">
        <v>132</v>
      </c>
      <c r="DC3355" s="1">
        <v>45427</v>
      </c>
      <c r="DD3355">
        <v>80</v>
      </c>
    </row>
    <row r="3356" spans="1:108" x14ac:dyDescent="0.2">
      <c r="A3356" t="s">
        <v>105</v>
      </c>
      <c r="B3356" t="s">
        <v>0</v>
      </c>
      <c r="C3356" t="s">
        <v>106</v>
      </c>
      <c r="D3356" t="s">
        <v>107</v>
      </c>
      <c r="E3356" t="s">
        <v>108</v>
      </c>
      <c r="F3356" t="s">
        <v>109</v>
      </c>
      <c r="G3356" t="s">
        <v>110</v>
      </c>
      <c r="H3356" t="s">
        <v>111</v>
      </c>
      <c r="I3356" t="s">
        <v>112</v>
      </c>
      <c r="J3356" t="s">
        <v>113</v>
      </c>
      <c r="K3356" t="s">
        <v>114</v>
      </c>
      <c r="L3356">
        <v>3180004</v>
      </c>
      <c r="M3356">
        <v>31800040604</v>
      </c>
      <c r="N3356">
        <v>30.793261416136499</v>
      </c>
      <c r="O3356">
        <v>-89.820911724650301</v>
      </c>
      <c r="P3356" t="s">
        <v>115</v>
      </c>
      <c r="Q3356">
        <v>30.793261416136499</v>
      </c>
      <c r="R3356">
        <v>-89.820911724650301</v>
      </c>
      <c r="S3356" t="s">
        <v>115</v>
      </c>
      <c r="T3356" t="s">
        <v>300</v>
      </c>
      <c r="U3356" t="s">
        <v>117</v>
      </c>
      <c r="V3356" t="s">
        <v>118</v>
      </c>
      <c r="W3356" t="s">
        <v>119</v>
      </c>
      <c r="Y3356">
        <f t="shared" si="156"/>
        <v>1980</v>
      </c>
      <c r="Z3356">
        <f t="shared" si="157"/>
        <v>9</v>
      </c>
      <c r="AA3356">
        <f t="shared" si="158"/>
        <v>5</v>
      </c>
      <c r="AB3356" s="1">
        <v>29469</v>
      </c>
      <c r="AC3356" s="2">
        <v>0.32291666666666669</v>
      </c>
      <c r="AD3356" t="s">
        <v>120</v>
      </c>
      <c r="AM3356" t="s">
        <v>121</v>
      </c>
      <c r="AN3356" t="s">
        <v>122</v>
      </c>
      <c r="AP3356" t="s">
        <v>229</v>
      </c>
      <c r="AQ3356" t="s">
        <v>230</v>
      </c>
      <c r="AS3356" t="s">
        <v>137</v>
      </c>
      <c r="AT3356" t="s">
        <v>4846</v>
      </c>
      <c r="AU3356">
        <v>6.6</v>
      </c>
      <c r="AV3356" t="s">
        <v>232</v>
      </c>
      <c r="AW3356" t="s">
        <v>128</v>
      </c>
      <c r="AX3356" t="s">
        <v>129</v>
      </c>
      <c r="CY3356" t="s">
        <v>105</v>
      </c>
      <c r="DA3356" t="s">
        <v>131</v>
      </c>
      <c r="DB3356" t="s">
        <v>132</v>
      </c>
      <c r="DC3356" s="1">
        <v>45427</v>
      </c>
      <c r="DD3356">
        <v>400</v>
      </c>
    </row>
    <row r="3357" spans="1:108" x14ac:dyDescent="0.2">
      <c r="A3357" t="s">
        <v>105</v>
      </c>
      <c r="B3357" t="s">
        <v>0</v>
      </c>
      <c r="C3357" t="s">
        <v>106</v>
      </c>
      <c r="D3357" t="s">
        <v>107</v>
      </c>
      <c r="E3357" t="s">
        <v>108</v>
      </c>
      <c r="F3357" t="s">
        <v>109</v>
      </c>
      <c r="G3357" t="s">
        <v>110</v>
      </c>
      <c r="H3357" t="s">
        <v>111</v>
      </c>
      <c r="I3357" t="s">
        <v>112</v>
      </c>
      <c r="J3357" t="s">
        <v>113</v>
      </c>
      <c r="K3357" t="s">
        <v>114</v>
      </c>
      <c r="L3357">
        <v>3180004</v>
      </c>
      <c r="M3357">
        <v>31800040604</v>
      </c>
      <c r="N3357">
        <v>30.793261416136499</v>
      </c>
      <c r="O3357">
        <v>-89.820911724650301</v>
      </c>
      <c r="P3357" t="s">
        <v>115</v>
      </c>
      <c r="Q3357">
        <v>30.793261416136499</v>
      </c>
      <c r="R3357">
        <v>-89.820911724650301</v>
      </c>
      <c r="S3357" t="s">
        <v>115</v>
      </c>
      <c r="T3357" t="s">
        <v>300</v>
      </c>
      <c r="U3357" t="s">
        <v>117</v>
      </c>
      <c r="V3357" t="s">
        <v>118</v>
      </c>
      <c r="W3357" t="s">
        <v>119</v>
      </c>
      <c r="Y3357">
        <f t="shared" si="156"/>
        <v>1980</v>
      </c>
      <c r="Z3357">
        <f t="shared" si="157"/>
        <v>9</v>
      </c>
      <c r="AA3357">
        <f t="shared" si="158"/>
        <v>5</v>
      </c>
      <c r="AB3357" s="1">
        <v>29469</v>
      </c>
      <c r="AC3357" s="2">
        <v>0.32291666666666669</v>
      </c>
      <c r="AD3357" t="s">
        <v>120</v>
      </c>
      <c r="AM3357" t="s">
        <v>121</v>
      </c>
      <c r="AN3357" t="s">
        <v>122</v>
      </c>
      <c r="AP3357" t="s">
        <v>236</v>
      </c>
      <c r="AQ3357" t="s">
        <v>237</v>
      </c>
      <c r="AS3357" t="s">
        <v>137</v>
      </c>
      <c r="AT3357" t="s">
        <v>4871</v>
      </c>
      <c r="AU3357">
        <v>1</v>
      </c>
      <c r="AV3357" t="s">
        <v>127</v>
      </c>
      <c r="AW3357" t="s">
        <v>128</v>
      </c>
      <c r="AX3357" t="s">
        <v>129</v>
      </c>
      <c r="AY3357" t="s">
        <v>239</v>
      </c>
      <c r="AZ3357" t="s">
        <v>240</v>
      </c>
      <c r="CY3357" t="s">
        <v>105</v>
      </c>
      <c r="DA3357" t="s">
        <v>131</v>
      </c>
      <c r="DB3357" t="s">
        <v>132</v>
      </c>
      <c r="DC3357" s="1">
        <v>45427</v>
      </c>
      <c r="DD3357">
        <v>310</v>
      </c>
    </row>
    <row r="3358" spans="1:108" x14ac:dyDescent="0.2">
      <c r="A3358" t="s">
        <v>105</v>
      </c>
      <c r="B3358" t="s">
        <v>0</v>
      </c>
      <c r="C3358" t="s">
        <v>106</v>
      </c>
      <c r="D3358" t="s">
        <v>107</v>
      </c>
      <c r="E3358" t="s">
        <v>108</v>
      </c>
      <c r="F3358" t="s">
        <v>109</v>
      </c>
      <c r="G3358" t="s">
        <v>110</v>
      </c>
      <c r="H3358" t="s">
        <v>111</v>
      </c>
      <c r="I3358" t="s">
        <v>112</v>
      </c>
      <c r="J3358" t="s">
        <v>113</v>
      </c>
      <c r="K3358" t="s">
        <v>114</v>
      </c>
      <c r="L3358">
        <v>3180004</v>
      </c>
      <c r="M3358">
        <v>31800040604</v>
      </c>
      <c r="N3358">
        <v>30.793261416136499</v>
      </c>
      <c r="O3358">
        <v>-89.820911724650301</v>
      </c>
      <c r="P3358" t="s">
        <v>115</v>
      </c>
      <c r="Q3358">
        <v>30.793261416136499</v>
      </c>
      <c r="R3358">
        <v>-89.820911724650301</v>
      </c>
      <c r="S3358" t="s">
        <v>115</v>
      </c>
      <c r="T3358" t="s">
        <v>300</v>
      </c>
      <c r="U3358" t="s">
        <v>117</v>
      </c>
      <c r="V3358" t="s">
        <v>118</v>
      </c>
      <c r="W3358" t="s">
        <v>119</v>
      </c>
      <c r="Y3358">
        <f t="shared" si="156"/>
        <v>1980</v>
      </c>
      <c r="Z3358">
        <f t="shared" si="157"/>
        <v>9</v>
      </c>
      <c r="AA3358">
        <f t="shared" si="158"/>
        <v>5</v>
      </c>
      <c r="AB3358" s="1">
        <v>29469</v>
      </c>
      <c r="AC3358" s="2">
        <v>0.32291666666666669</v>
      </c>
      <c r="AD3358" t="s">
        <v>120</v>
      </c>
      <c r="AM3358" t="s">
        <v>121</v>
      </c>
      <c r="AN3358" t="s">
        <v>122</v>
      </c>
      <c r="AP3358" t="s">
        <v>198</v>
      </c>
      <c r="AQ3358" t="s">
        <v>199</v>
      </c>
      <c r="AT3358" t="s">
        <v>5014</v>
      </c>
      <c r="AU3358">
        <v>2410</v>
      </c>
      <c r="AV3358" t="s">
        <v>167</v>
      </c>
      <c r="AW3358" t="s">
        <v>128</v>
      </c>
      <c r="AX3358" t="s">
        <v>129</v>
      </c>
      <c r="CY3358" t="s">
        <v>105</v>
      </c>
      <c r="DA3358" t="s">
        <v>131</v>
      </c>
      <c r="DB3358" t="s">
        <v>132</v>
      </c>
      <c r="DC3358" s="1">
        <v>45427</v>
      </c>
      <c r="DD3358">
        <v>61</v>
      </c>
    </row>
    <row r="3359" spans="1:108" x14ac:dyDescent="0.2">
      <c r="A3359" t="s">
        <v>105</v>
      </c>
      <c r="B3359" t="s">
        <v>0</v>
      </c>
      <c r="C3359" t="s">
        <v>106</v>
      </c>
      <c r="D3359" t="s">
        <v>107</v>
      </c>
      <c r="E3359" t="s">
        <v>108</v>
      </c>
      <c r="F3359" t="s">
        <v>109</v>
      </c>
      <c r="G3359" t="s">
        <v>110</v>
      </c>
      <c r="H3359" t="s">
        <v>111</v>
      </c>
      <c r="I3359" t="s">
        <v>112</v>
      </c>
      <c r="J3359" t="s">
        <v>113</v>
      </c>
      <c r="K3359" t="s">
        <v>114</v>
      </c>
      <c r="L3359">
        <v>3180004</v>
      </c>
      <c r="M3359">
        <v>31800040604</v>
      </c>
      <c r="N3359">
        <v>30.793261416136499</v>
      </c>
      <c r="O3359">
        <v>-89.820911724650301</v>
      </c>
      <c r="P3359" t="s">
        <v>115</v>
      </c>
      <c r="Q3359">
        <v>30.793261416136499</v>
      </c>
      <c r="R3359">
        <v>-89.820911724650301</v>
      </c>
      <c r="S3359" t="s">
        <v>115</v>
      </c>
      <c r="T3359" t="s">
        <v>379</v>
      </c>
      <c r="U3359" t="s">
        <v>117</v>
      </c>
      <c r="V3359" t="s">
        <v>118</v>
      </c>
      <c r="W3359" t="s">
        <v>119</v>
      </c>
      <c r="Y3359">
        <f t="shared" si="156"/>
        <v>1980</v>
      </c>
      <c r="Z3359">
        <f t="shared" si="157"/>
        <v>10</v>
      </c>
      <c r="AA3359">
        <f t="shared" si="158"/>
        <v>15</v>
      </c>
      <c r="AB3359" s="1">
        <v>29509</v>
      </c>
      <c r="AC3359" s="2">
        <v>0.45833333333333331</v>
      </c>
      <c r="AD3359" t="s">
        <v>120</v>
      </c>
      <c r="AM3359" t="s">
        <v>121</v>
      </c>
      <c r="AN3359" t="s">
        <v>122</v>
      </c>
      <c r="AP3359" t="s">
        <v>123</v>
      </c>
      <c r="AQ3359" t="s">
        <v>124</v>
      </c>
      <c r="AS3359" t="s">
        <v>125</v>
      </c>
      <c r="AT3359" t="s">
        <v>380</v>
      </c>
      <c r="AU3359">
        <v>62</v>
      </c>
      <c r="AV3359" t="s">
        <v>127</v>
      </c>
      <c r="AW3359" t="s">
        <v>128</v>
      </c>
      <c r="AX3359" t="s">
        <v>129</v>
      </c>
      <c r="AZ3359" t="s">
        <v>130</v>
      </c>
      <c r="CY3359" t="s">
        <v>105</v>
      </c>
      <c r="DA3359" t="s">
        <v>131</v>
      </c>
      <c r="DB3359" t="s">
        <v>132</v>
      </c>
      <c r="DC3359" s="1">
        <v>45427</v>
      </c>
      <c r="DD3359">
        <v>70300</v>
      </c>
    </row>
    <row r="3360" spans="1:108" x14ac:dyDescent="0.2">
      <c r="A3360" t="s">
        <v>105</v>
      </c>
      <c r="B3360" t="s">
        <v>0</v>
      </c>
      <c r="C3360" t="s">
        <v>106</v>
      </c>
      <c r="D3360" t="s">
        <v>107</v>
      </c>
      <c r="E3360" t="s">
        <v>108</v>
      </c>
      <c r="F3360" t="s">
        <v>109</v>
      </c>
      <c r="G3360" t="s">
        <v>110</v>
      </c>
      <c r="H3360" t="s">
        <v>111</v>
      </c>
      <c r="I3360" t="s">
        <v>112</v>
      </c>
      <c r="J3360" t="s">
        <v>113</v>
      </c>
      <c r="K3360" t="s">
        <v>114</v>
      </c>
      <c r="L3360">
        <v>3180004</v>
      </c>
      <c r="M3360">
        <v>31800040604</v>
      </c>
      <c r="N3360">
        <v>30.793261416136499</v>
      </c>
      <c r="O3360">
        <v>-89.820911724650301</v>
      </c>
      <c r="P3360" t="s">
        <v>115</v>
      </c>
      <c r="Q3360">
        <v>30.793261416136499</v>
      </c>
      <c r="R3360">
        <v>-89.820911724650301</v>
      </c>
      <c r="S3360" t="s">
        <v>115</v>
      </c>
      <c r="T3360" t="s">
        <v>379</v>
      </c>
      <c r="U3360" t="s">
        <v>117</v>
      </c>
      <c r="V3360" t="s">
        <v>118</v>
      </c>
      <c r="W3360" t="s">
        <v>119</v>
      </c>
      <c r="Y3360">
        <f t="shared" si="156"/>
        <v>1980</v>
      </c>
      <c r="Z3360">
        <f t="shared" si="157"/>
        <v>10</v>
      </c>
      <c r="AA3360">
        <f t="shared" si="158"/>
        <v>15</v>
      </c>
      <c r="AB3360" s="1">
        <v>29509</v>
      </c>
      <c r="AC3360" s="2">
        <v>0.45833333333333331</v>
      </c>
      <c r="AD3360" t="s">
        <v>120</v>
      </c>
      <c r="AM3360" t="s">
        <v>121</v>
      </c>
      <c r="AN3360" t="s">
        <v>122</v>
      </c>
      <c r="AP3360" t="s">
        <v>123</v>
      </c>
      <c r="AQ3360" t="s">
        <v>210</v>
      </c>
      <c r="AS3360" t="s">
        <v>125</v>
      </c>
      <c r="AT3360" t="s">
        <v>673</v>
      </c>
      <c r="AU3360">
        <v>56</v>
      </c>
      <c r="AV3360" t="s">
        <v>127</v>
      </c>
      <c r="AW3360" t="s">
        <v>128</v>
      </c>
      <c r="AX3360" t="s">
        <v>129</v>
      </c>
      <c r="BT3360" t="s">
        <v>145</v>
      </c>
      <c r="BU3360" t="s">
        <v>146</v>
      </c>
      <c r="BV3360" t="s">
        <v>147</v>
      </c>
      <c r="BX3360" t="s">
        <v>148</v>
      </c>
      <c r="CY3360" t="s">
        <v>105</v>
      </c>
      <c r="DA3360" t="s">
        <v>131</v>
      </c>
      <c r="DB3360" t="s">
        <v>132</v>
      </c>
      <c r="DC3360" s="1">
        <v>45427</v>
      </c>
      <c r="DD3360">
        <v>70301</v>
      </c>
    </row>
    <row r="3361" spans="1:108" x14ac:dyDescent="0.2">
      <c r="A3361" t="s">
        <v>105</v>
      </c>
      <c r="B3361" t="s">
        <v>0</v>
      </c>
      <c r="C3361" t="s">
        <v>106</v>
      </c>
      <c r="D3361" t="s">
        <v>107</v>
      </c>
      <c r="E3361" t="s">
        <v>108</v>
      </c>
      <c r="F3361" t="s">
        <v>109</v>
      </c>
      <c r="G3361" t="s">
        <v>110</v>
      </c>
      <c r="H3361" t="s">
        <v>111</v>
      </c>
      <c r="I3361" t="s">
        <v>112</v>
      </c>
      <c r="J3361" t="s">
        <v>113</v>
      </c>
      <c r="K3361" t="s">
        <v>114</v>
      </c>
      <c r="L3361">
        <v>3180004</v>
      </c>
      <c r="M3361">
        <v>31800040604</v>
      </c>
      <c r="N3361">
        <v>30.793261416136499</v>
      </c>
      <c r="O3361">
        <v>-89.820911724650301</v>
      </c>
      <c r="P3361" t="s">
        <v>115</v>
      </c>
      <c r="Q3361">
        <v>30.793261416136499</v>
      </c>
      <c r="R3361">
        <v>-89.820911724650301</v>
      </c>
      <c r="S3361" t="s">
        <v>115</v>
      </c>
      <c r="T3361" t="s">
        <v>379</v>
      </c>
      <c r="U3361" t="s">
        <v>117</v>
      </c>
      <c r="V3361" t="s">
        <v>118</v>
      </c>
      <c r="W3361" t="s">
        <v>119</v>
      </c>
      <c r="Y3361">
        <f t="shared" si="156"/>
        <v>1980</v>
      </c>
      <c r="Z3361">
        <f t="shared" si="157"/>
        <v>10</v>
      </c>
      <c r="AA3361">
        <f t="shared" si="158"/>
        <v>15</v>
      </c>
      <c r="AB3361" s="1">
        <v>29509</v>
      </c>
      <c r="AC3361" s="2">
        <v>0.45833333333333331</v>
      </c>
      <c r="AD3361" t="s">
        <v>120</v>
      </c>
      <c r="AM3361" t="s">
        <v>121</v>
      </c>
      <c r="AN3361" t="s">
        <v>122</v>
      </c>
      <c r="AP3361" t="s">
        <v>135</v>
      </c>
      <c r="AQ3361" t="s">
        <v>136</v>
      </c>
      <c r="AS3361" t="s">
        <v>137</v>
      </c>
      <c r="AT3361" t="s">
        <v>885</v>
      </c>
      <c r="AU3361">
        <v>87</v>
      </c>
      <c r="AV3361" t="s">
        <v>139</v>
      </c>
      <c r="AW3361" t="s">
        <v>128</v>
      </c>
      <c r="AX3361" t="s">
        <v>129</v>
      </c>
      <c r="AZ3361" t="s">
        <v>140</v>
      </c>
      <c r="CY3361" t="s">
        <v>105</v>
      </c>
      <c r="DA3361" t="s">
        <v>131</v>
      </c>
      <c r="DB3361" t="s">
        <v>132</v>
      </c>
      <c r="DC3361" s="1">
        <v>45427</v>
      </c>
      <c r="DD3361">
        <v>95</v>
      </c>
    </row>
    <row r="3362" spans="1:108" x14ac:dyDescent="0.2">
      <c r="A3362" t="s">
        <v>105</v>
      </c>
      <c r="B3362" t="s">
        <v>0</v>
      </c>
      <c r="C3362" t="s">
        <v>106</v>
      </c>
      <c r="D3362" t="s">
        <v>107</v>
      </c>
      <c r="E3362" t="s">
        <v>108</v>
      </c>
      <c r="F3362" t="s">
        <v>109</v>
      </c>
      <c r="G3362" t="s">
        <v>110</v>
      </c>
      <c r="H3362" t="s">
        <v>111</v>
      </c>
      <c r="I3362" t="s">
        <v>112</v>
      </c>
      <c r="J3362" t="s">
        <v>113</v>
      </c>
      <c r="K3362" t="s">
        <v>114</v>
      </c>
      <c r="L3362">
        <v>3180004</v>
      </c>
      <c r="M3362">
        <v>31800040604</v>
      </c>
      <c r="N3362">
        <v>30.793261416136499</v>
      </c>
      <c r="O3362">
        <v>-89.820911724650301</v>
      </c>
      <c r="P3362" t="s">
        <v>115</v>
      </c>
      <c r="Q3362">
        <v>30.793261416136499</v>
      </c>
      <c r="R3362">
        <v>-89.820911724650301</v>
      </c>
      <c r="S3362" t="s">
        <v>115</v>
      </c>
      <c r="T3362" t="s">
        <v>379</v>
      </c>
      <c r="U3362" t="s">
        <v>117</v>
      </c>
      <c r="V3362" t="s">
        <v>118</v>
      </c>
      <c r="W3362" t="s">
        <v>119</v>
      </c>
      <c r="Y3362">
        <f t="shared" si="156"/>
        <v>1980</v>
      </c>
      <c r="Z3362">
        <f t="shared" si="157"/>
        <v>10</v>
      </c>
      <c r="AA3362">
        <f t="shared" si="158"/>
        <v>15</v>
      </c>
      <c r="AB3362" s="1">
        <v>29509</v>
      </c>
      <c r="AC3362" s="2">
        <v>0.45833333333333331</v>
      </c>
      <c r="AD3362" t="s">
        <v>120</v>
      </c>
      <c r="AM3362" t="s">
        <v>121</v>
      </c>
      <c r="AN3362" t="s">
        <v>122</v>
      </c>
      <c r="AP3362" t="s">
        <v>157</v>
      </c>
      <c r="AQ3362" t="s">
        <v>158</v>
      </c>
      <c r="AR3362" t="s">
        <v>153</v>
      </c>
      <c r="AS3362" t="s">
        <v>137</v>
      </c>
      <c r="AT3362" t="s">
        <v>1371</v>
      </c>
      <c r="AU3362">
        <v>0</v>
      </c>
      <c r="AV3362" t="s">
        <v>127</v>
      </c>
      <c r="AW3362" t="s">
        <v>128</v>
      </c>
      <c r="AX3362" t="s">
        <v>129</v>
      </c>
      <c r="BT3362" t="s">
        <v>145</v>
      </c>
      <c r="BU3362" t="s">
        <v>146</v>
      </c>
      <c r="BV3362" t="s">
        <v>147</v>
      </c>
      <c r="BX3362" t="s">
        <v>148</v>
      </c>
      <c r="CY3362" t="s">
        <v>105</v>
      </c>
      <c r="DA3362" t="s">
        <v>131</v>
      </c>
      <c r="DB3362" t="s">
        <v>132</v>
      </c>
      <c r="DC3362" s="1">
        <v>45427</v>
      </c>
      <c r="DD3362">
        <v>902</v>
      </c>
    </row>
    <row r="3363" spans="1:108" x14ac:dyDescent="0.2">
      <c r="A3363" t="s">
        <v>105</v>
      </c>
      <c r="B3363" t="s">
        <v>0</v>
      </c>
      <c r="C3363" t="s">
        <v>106</v>
      </c>
      <c r="D3363" t="s">
        <v>107</v>
      </c>
      <c r="E3363" t="s">
        <v>108</v>
      </c>
      <c r="F3363" t="s">
        <v>109</v>
      </c>
      <c r="G3363" t="s">
        <v>110</v>
      </c>
      <c r="H3363" t="s">
        <v>111</v>
      </c>
      <c r="I3363" t="s">
        <v>112</v>
      </c>
      <c r="J3363" t="s">
        <v>113</v>
      </c>
      <c r="K3363" t="s">
        <v>114</v>
      </c>
      <c r="L3363">
        <v>3180004</v>
      </c>
      <c r="M3363">
        <v>31800040604</v>
      </c>
      <c r="N3363">
        <v>30.793261416136499</v>
      </c>
      <c r="O3363">
        <v>-89.820911724650301</v>
      </c>
      <c r="P3363" t="s">
        <v>115</v>
      </c>
      <c r="Q3363">
        <v>30.793261416136499</v>
      </c>
      <c r="R3363">
        <v>-89.820911724650301</v>
      </c>
      <c r="S3363" t="s">
        <v>115</v>
      </c>
      <c r="T3363" t="s">
        <v>379</v>
      </c>
      <c r="U3363" t="s">
        <v>117</v>
      </c>
      <c r="V3363" t="s">
        <v>118</v>
      </c>
      <c r="W3363" t="s">
        <v>119</v>
      </c>
      <c r="Y3363">
        <f t="shared" si="156"/>
        <v>1980</v>
      </c>
      <c r="Z3363">
        <f t="shared" si="157"/>
        <v>10</v>
      </c>
      <c r="AA3363">
        <f t="shared" si="158"/>
        <v>15</v>
      </c>
      <c r="AB3363" s="1">
        <v>29509</v>
      </c>
      <c r="AC3363" s="2">
        <v>0.45833333333333331</v>
      </c>
      <c r="AD3363" t="s">
        <v>120</v>
      </c>
      <c r="AM3363" t="s">
        <v>121</v>
      </c>
      <c r="AN3363" t="s">
        <v>122</v>
      </c>
      <c r="AP3363" t="s">
        <v>229</v>
      </c>
      <c r="AQ3363" t="s">
        <v>230</v>
      </c>
      <c r="AS3363" t="s">
        <v>137</v>
      </c>
      <c r="AT3363" t="s">
        <v>1401</v>
      </c>
      <c r="AU3363">
        <v>6.7</v>
      </c>
      <c r="AV3363" t="s">
        <v>232</v>
      </c>
      <c r="AW3363" t="s">
        <v>128</v>
      </c>
      <c r="AX3363" t="s">
        <v>129</v>
      </c>
      <c r="CY3363" t="s">
        <v>105</v>
      </c>
      <c r="DA3363" t="s">
        <v>131</v>
      </c>
      <c r="DB3363" t="s">
        <v>132</v>
      </c>
      <c r="DC3363" s="1">
        <v>45427</v>
      </c>
      <c r="DD3363">
        <v>400</v>
      </c>
    </row>
    <row r="3364" spans="1:108" x14ac:dyDescent="0.2">
      <c r="A3364" t="s">
        <v>105</v>
      </c>
      <c r="B3364" t="s">
        <v>0</v>
      </c>
      <c r="C3364" t="s">
        <v>106</v>
      </c>
      <c r="D3364" t="s">
        <v>107</v>
      </c>
      <c r="E3364" t="s">
        <v>108</v>
      </c>
      <c r="F3364" t="s">
        <v>109</v>
      </c>
      <c r="G3364" t="s">
        <v>110</v>
      </c>
      <c r="H3364" t="s">
        <v>111</v>
      </c>
      <c r="I3364" t="s">
        <v>112</v>
      </c>
      <c r="J3364" t="s">
        <v>113</v>
      </c>
      <c r="K3364" t="s">
        <v>114</v>
      </c>
      <c r="L3364">
        <v>3180004</v>
      </c>
      <c r="M3364">
        <v>31800040604</v>
      </c>
      <c r="N3364">
        <v>30.793261416136499</v>
      </c>
      <c r="O3364">
        <v>-89.820911724650301</v>
      </c>
      <c r="P3364" t="s">
        <v>115</v>
      </c>
      <c r="Q3364">
        <v>30.793261416136499</v>
      </c>
      <c r="R3364">
        <v>-89.820911724650301</v>
      </c>
      <c r="S3364" t="s">
        <v>115</v>
      </c>
      <c r="T3364" t="s">
        <v>379</v>
      </c>
      <c r="U3364" t="s">
        <v>117</v>
      </c>
      <c r="V3364" t="s">
        <v>118</v>
      </c>
      <c r="W3364" t="s">
        <v>119</v>
      </c>
      <c r="Y3364">
        <f t="shared" si="156"/>
        <v>1980</v>
      </c>
      <c r="Z3364">
        <f t="shared" si="157"/>
        <v>10</v>
      </c>
      <c r="AA3364">
        <f t="shared" si="158"/>
        <v>15</v>
      </c>
      <c r="AB3364" s="1">
        <v>29509</v>
      </c>
      <c r="AC3364" s="2">
        <v>0.45833333333333331</v>
      </c>
      <c r="AD3364" t="s">
        <v>120</v>
      </c>
      <c r="AM3364" t="s">
        <v>121</v>
      </c>
      <c r="AN3364" t="s">
        <v>122</v>
      </c>
      <c r="AP3364" t="s">
        <v>164</v>
      </c>
      <c r="AQ3364" t="s">
        <v>165</v>
      </c>
      <c r="AT3364" t="s">
        <v>1916</v>
      </c>
      <c r="AU3364">
        <v>1640</v>
      </c>
      <c r="AV3364" t="s">
        <v>167</v>
      </c>
      <c r="AW3364" t="s">
        <v>128</v>
      </c>
      <c r="AX3364" t="s">
        <v>129</v>
      </c>
      <c r="CY3364" t="s">
        <v>105</v>
      </c>
      <c r="DA3364" t="s">
        <v>131</v>
      </c>
      <c r="DB3364" t="s">
        <v>132</v>
      </c>
      <c r="DC3364" s="1">
        <v>45427</v>
      </c>
      <c r="DD3364">
        <v>60</v>
      </c>
    </row>
    <row r="3365" spans="1:108" x14ac:dyDescent="0.2">
      <c r="A3365" t="s">
        <v>105</v>
      </c>
      <c r="B3365" t="s">
        <v>0</v>
      </c>
      <c r="C3365" t="s">
        <v>106</v>
      </c>
      <c r="D3365" t="s">
        <v>107</v>
      </c>
      <c r="E3365" t="s">
        <v>108</v>
      </c>
      <c r="F3365" t="s">
        <v>109</v>
      </c>
      <c r="G3365" t="s">
        <v>110</v>
      </c>
      <c r="H3365" t="s">
        <v>111</v>
      </c>
      <c r="I3365" t="s">
        <v>112</v>
      </c>
      <c r="J3365" t="s">
        <v>113</v>
      </c>
      <c r="K3365" t="s">
        <v>114</v>
      </c>
      <c r="L3365">
        <v>3180004</v>
      </c>
      <c r="M3365">
        <v>31800040604</v>
      </c>
      <c r="N3365">
        <v>30.793261416136499</v>
      </c>
      <c r="O3365">
        <v>-89.820911724650301</v>
      </c>
      <c r="P3365" t="s">
        <v>115</v>
      </c>
      <c r="Q3365">
        <v>30.793261416136499</v>
      </c>
      <c r="R3365">
        <v>-89.820911724650301</v>
      </c>
      <c r="S3365" t="s">
        <v>115</v>
      </c>
      <c r="T3365" t="s">
        <v>379</v>
      </c>
      <c r="U3365" t="s">
        <v>117</v>
      </c>
      <c r="V3365" t="s">
        <v>118</v>
      </c>
      <c r="W3365" t="s">
        <v>119</v>
      </c>
      <c r="Y3365">
        <f t="shared" si="156"/>
        <v>1980</v>
      </c>
      <c r="Z3365">
        <f t="shared" si="157"/>
        <v>10</v>
      </c>
      <c r="AA3365">
        <f t="shared" si="158"/>
        <v>15</v>
      </c>
      <c r="AB3365" s="1">
        <v>29509</v>
      </c>
      <c r="AC3365" s="2">
        <v>0.45833333333333331</v>
      </c>
      <c r="AD3365" t="s">
        <v>120</v>
      </c>
      <c r="AM3365" t="s">
        <v>121</v>
      </c>
      <c r="AN3365" t="s">
        <v>122</v>
      </c>
      <c r="AP3365" t="s">
        <v>151</v>
      </c>
      <c r="AQ3365" t="s">
        <v>152</v>
      </c>
      <c r="AR3365" t="s">
        <v>153</v>
      </c>
      <c r="AT3365" s="3" t="s">
        <v>2516</v>
      </c>
      <c r="AU3365">
        <v>13</v>
      </c>
      <c r="AV3365" t="s">
        <v>127</v>
      </c>
      <c r="AW3365" t="s">
        <v>128</v>
      </c>
      <c r="AX3365" t="s">
        <v>129</v>
      </c>
      <c r="BT3365" t="s">
        <v>145</v>
      </c>
      <c r="BU3365" t="s">
        <v>146</v>
      </c>
      <c r="BV3365" t="s">
        <v>147</v>
      </c>
      <c r="BX3365" t="s">
        <v>148</v>
      </c>
      <c r="CY3365" t="s">
        <v>105</v>
      </c>
      <c r="DA3365" t="s">
        <v>131</v>
      </c>
      <c r="DB3365" t="s">
        <v>132</v>
      </c>
      <c r="DC3365" s="1">
        <v>45427</v>
      </c>
      <c r="DD3365">
        <v>900</v>
      </c>
    </row>
    <row r="3366" spans="1:108" x14ac:dyDescent="0.2">
      <c r="A3366" t="s">
        <v>105</v>
      </c>
      <c r="B3366" t="s">
        <v>0</v>
      </c>
      <c r="C3366" t="s">
        <v>106</v>
      </c>
      <c r="D3366" t="s">
        <v>107</v>
      </c>
      <c r="E3366" t="s">
        <v>108</v>
      </c>
      <c r="F3366" t="s">
        <v>109</v>
      </c>
      <c r="G3366" t="s">
        <v>110</v>
      </c>
      <c r="H3366" t="s">
        <v>111</v>
      </c>
      <c r="I3366" t="s">
        <v>112</v>
      </c>
      <c r="J3366" t="s">
        <v>113</v>
      </c>
      <c r="K3366" t="s">
        <v>114</v>
      </c>
      <c r="L3366">
        <v>3180004</v>
      </c>
      <c r="M3366">
        <v>31800040604</v>
      </c>
      <c r="N3366">
        <v>30.793261416136499</v>
      </c>
      <c r="O3366">
        <v>-89.820911724650301</v>
      </c>
      <c r="P3366" t="s">
        <v>115</v>
      </c>
      <c r="Q3366">
        <v>30.793261416136499</v>
      </c>
      <c r="R3366">
        <v>-89.820911724650301</v>
      </c>
      <c r="S3366" t="s">
        <v>115</v>
      </c>
      <c r="T3366" t="s">
        <v>379</v>
      </c>
      <c r="U3366" t="s">
        <v>117</v>
      </c>
      <c r="V3366" t="s">
        <v>118</v>
      </c>
      <c r="W3366" t="s">
        <v>119</v>
      </c>
      <c r="Y3366">
        <f t="shared" si="156"/>
        <v>1980</v>
      </c>
      <c r="Z3366">
        <f t="shared" si="157"/>
        <v>10</v>
      </c>
      <c r="AA3366">
        <f t="shared" si="158"/>
        <v>15</v>
      </c>
      <c r="AB3366" s="1">
        <v>29509</v>
      </c>
      <c r="AC3366" s="2">
        <v>0.45833333333333331</v>
      </c>
      <c r="AD3366" t="s">
        <v>120</v>
      </c>
      <c r="AM3366" t="s">
        <v>121</v>
      </c>
      <c r="AN3366" t="s">
        <v>122</v>
      </c>
      <c r="AP3366" t="s">
        <v>236</v>
      </c>
      <c r="AQ3366" t="s">
        <v>237</v>
      </c>
      <c r="AS3366" t="s">
        <v>137</v>
      </c>
      <c r="AT3366" t="s">
        <v>2944</v>
      </c>
      <c r="AU3366">
        <v>2.2999999999999998</v>
      </c>
      <c r="AV3366" t="s">
        <v>127</v>
      </c>
      <c r="AW3366" t="s">
        <v>128</v>
      </c>
      <c r="AX3366" t="s">
        <v>129</v>
      </c>
      <c r="AY3366" t="s">
        <v>239</v>
      </c>
      <c r="AZ3366" t="s">
        <v>240</v>
      </c>
      <c r="CY3366" t="s">
        <v>105</v>
      </c>
      <c r="DA3366" t="s">
        <v>131</v>
      </c>
      <c r="DB3366" t="s">
        <v>132</v>
      </c>
      <c r="DC3366" s="1">
        <v>45427</v>
      </c>
      <c r="DD3366">
        <v>310</v>
      </c>
    </row>
    <row r="3367" spans="1:108" x14ac:dyDescent="0.2">
      <c r="A3367" t="s">
        <v>105</v>
      </c>
      <c r="B3367" t="s">
        <v>0</v>
      </c>
      <c r="C3367" t="s">
        <v>106</v>
      </c>
      <c r="D3367" t="s">
        <v>107</v>
      </c>
      <c r="E3367" t="s">
        <v>108</v>
      </c>
      <c r="F3367" t="s">
        <v>109</v>
      </c>
      <c r="G3367" t="s">
        <v>110</v>
      </c>
      <c r="H3367" t="s">
        <v>111</v>
      </c>
      <c r="I3367" t="s">
        <v>112</v>
      </c>
      <c r="J3367" t="s">
        <v>113</v>
      </c>
      <c r="K3367" t="s">
        <v>114</v>
      </c>
      <c r="L3367">
        <v>3180004</v>
      </c>
      <c r="M3367">
        <v>31800040604</v>
      </c>
      <c r="N3367">
        <v>30.793261416136499</v>
      </c>
      <c r="O3367">
        <v>-89.820911724650301</v>
      </c>
      <c r="P3367" t="s">
        <v>115</v>
      </c>
      <c r="Q3367">
        <v>30.793261416136499</v>
      </c>
      <c r="R3367">
        <v>-89.820911724650301</v>
      </c>
      <c r="S3367" t="s">
        <v>115</v>
      </c>
      <c r="T3367" t="s">
        <v>379</v>
      </c>
      <c r="U3367" t="s">
        <v>117</v>
      </c>
      <c r="V3367" t="s">
        <v>118</v>
      </c>
      <c r="W3367" t="s">
        <v>119</v>
      </c>
      <c r="Y3367">
        <f t="shared" si="156"/>
        <v>1980</v>
      </c>
      <c r="Z3367">
        <f t="shared" si="157"/>
        <v>10</v>
      </c>
      <c r="AA3367">
        <f t="shared" si="158"/>
        <v>15</v>
      </c>
      <c r="AB3367" s="1">
        <v>29509</v>
      </c>
      <c r="AC3367" s="2">
        <v>0.45833333333333331</v>
      </c>
      <c r="AD3367" t="s">
        <v>120</v>
      </c>
      <c r="AM3367" t="s">
        <v>121</v>
      </c>
      <c r="AN3367" t="s">
        <v>122</v>
      </c>
      <c r="AP3367" t="s">
        <v>229</v>
      </c>
      <c r="AQ3367" t="s">
        <v>327</v>
      </c>
      <c r="AS3367" t="s">
        <v>137</v>
      </c>
      <c r="AT3367" t="s">
        <v>3245</v>
      </c>
      <c r="AU3367">
        <v>7.1</v>
      </c>
      <c r="AV3367" t="s">
        <v>232</v>
      </c>
      <c r="AW3367" t="s">
        <v>128</v>
      </c>
      <c r="AX3367" t="s">
        <v>129</v>
      </c>
      <c r="CY3367" t="s">
        <v>105</v>
      </c>
      <c r="DA3367" t="s">
        <v>131</v>
      </c>
      <c r="DB3367" t="s">
        <v>132</v>
      </c>
      <c r="DC3367" s="1">
        <v>45427</v>
      </c>
      <c r="DD3367">
        <v>403</v>
      </c>
    </row>
    <row r="3368" spans="1:108" x14ac:dyDescent="0.2">
      <c r="A3368" t="s">
        <v>105</v>
      </c>
      <c r="B3368" t="s">
        <v>0</v>
      </c>
      <c r="C3368" t="s">
        <v>106</v>
      </c>
      <c r="D3368" t="s">
        <v>107</v>
      </c>
      <c r="E3368" t="s">
        <v>108</v>
      </c>
      <c r="F3368" t="s">
        <v>109</v>
      </c>
      <c r="G3368" t="s">
        <v>110</v>
      </c>
      <c r="H3368" t="s">
        <v>111</v>
      </c>
      <c r="I3368" t="s">
        <v>112</v>
      </c>
      <c r="J3368" t="s">
        <v>113</v>
      </c>
      <c r="K3368" t="s">
        <v>114</v>
      </c>
      <c r="L3368">
        <v>3180004</v>
      </c>
      <c r="M3368">
        <v>31800040604</v>
      </c>
      <c r="N3368">
        <v>30.793261416136499</v>
      </c>
      <c r="O3368">
        <v>-89.820911724650301</v>
      </c>
      <c r="P3368" t="s">
        <v>115</v>
      </c>
      <c r="Q3368">
        <v>30.793261416136499</v>
      </c>
      <c r="R3368">
        <v>-89.820911724650301</v>
      </c>
      <c r="S3368" t="s">
        <v>115</v>
      </c>
      <c r="T3368" t="s">
        <v>379</v>
      </c>
      <c r="U3368" t="s">
        <v>117</v>
      </c>
      <c r="V3368" t="s">
        <v>118</v>
      </c>
      <c r="W3368" t="s">
        <v>119</v>
      </c>
      <c r="Y3368">
        <f t="shared" si="156"/>
        <v>1980</v>
      </c>
      <c r="Z3368">
        <f t="shared" si="157"/>
        <v>10</v>
      </c>
      <c r="AA3368">
        <f t="shared" si="158"/>
        <v>15</v>
      </c>
      <c r="AB3368" s="1">
        <v>29509</v>
      </c>
      <c r="AC3368" s="2">
        <v>0.45833333333333331</v>
      </c>
      <c r="AD3368" t="s">
        <v>120</v>
      </c>
      <c r="AM3368" t="s">
        <v>121</v>
      </c>
      <c r="AN3368" t="s">
        <v>122</v>
      </c>
      <c r="AP3368" t="s">
        <v>292</v>
      </c>
      <c r="AQ3368" t="s">
        <v>293</v>
      </c>
      <c r="AS3368" t="s">
        <v>125</v>
      </c>
      <c r="AT3368" t="s">
        <v>3329</v>
      </c>
      <c r="AU3368">
        <v>10</v>
      </c>
      <c r="AV3368" t="s">
        <v>295</v>
      </c>
      <c r="AW3368" t="s">
        <v>128</v>
      </c>
      <c r="AX3368" t="s">
        <v>129</v>
      </c>
      <c r="CY3368" t="s">
        <v>105</v>
      </c>
      <c r="DA3368" t="s">
        <v>131</v>
      </c>
      <c r="DB3368" t="s">
        <v>132</v>
      </c>
      <c r="DC3368" s="1">
        <v>45427</v>
      </c>
      <c r="DD3368">
        <v>80</v>
      </c>
    </row>
    <row r="3369" spans="1:108" x14ac:dyDescent="0.2">
      <c r="A3369" t="s">
        <v>105</v>
      </c>
      <c r="B3369" t="s">
        <v>0</v>
      </c>
      <c r="C3369" t="s">
        <v>106</v>
      </c>
      <c r="D3369" t="s">
        <v>107</v>
      </c>
      <c r="E3369" t="s">
        <v>108</v>
      </c>
      <c r="F3369" t="s">
        <v>109</v>
      </c>
      <c r="G3369" t="s">
        <v>110</v>
      </c>
      <c r="H3369" t="s">
        <v>111</v>
      </c>
      <c r="I3369" t="s">
        <v>112</v>
      </c>
      <c r="J3369" t="s">
        <v>113</v>
      </c>
      <c r="K3369" t="s">
        <v>114</v>
      </c>
      <c r="L3369">
        <v>3180004</v>
      </c>
      <c r="M3369">
        <v>31800040604</v>
      </c>
      <c r="N3369">
        <v>30.793261416136499</v>
      </c>
      <c r="O3369">
        <v>-89.820911724650301</v>
      </c>
      <c r="P3369" t="s">
        <v>115</v>
      </c>
      <c r="Q3369">
        <v>30.793261416136499</v>
      </c>
      <c r="R3369">
        <v>-89.820911724650301</v>
      </c>
      <c r="S3369" t="s">
        <v>115</v>
      </c>
      <c r="T3369" t="s">
        <v>379</v>
      </c>
      <c r="U3369" t="s">
        <v>117</v>
      </c>
      <c r="V3369" t="s">
        <v>118</v>
      </c>
      <c r="W3369" t="s">
        <v>119</v>
      </c>
      <c r="Y3369">
        <f t="shared" si="156"/>
        <v>1980</v>
      </c>
      <c r="Z3369">
        <f t="shared" si="157"/>
        <v>10</v>
      </c>
      <c r="AA3369">
        <f t="shared" si="158"/>
        <v>15</v>
      </c>
      <c r="AB3369" s="1">
        <v>29509</v>
      </c>
      <c r="AC3369" s="2">
        <v>0.45833333333333331</v>
      </c>
      <c r="AD3369" t="s">
        <v>120</v>
      </c>
      <c r="AM3369" t="s">
        <v>121</v>
      </c>
      <c r="AN3369" t="s">
        <v>122</v>
      </c>
      <c r="AP3369" t="s">
        <v>223</v>
      </c>
      <c r="AQ3369" t="s">
        <v>223</v>
      </c>
      <c r="AT3369" t="s">
        <v>3463</v>
      </c>
      <c r="AU3369">
        <v>20.5</v>
      </c>
      <c r="AV3369" t="s">
        <v>225</v>
      </c>
      <c r="AW3369" t="s">
        <v>128</v>
      </c>
      <c r="AX3369" t="s">
        <v>129</v>
      </c>
      <c r="CY3369" t="s">
        <v>105</v>
      </c>
      <c r="DA3369" t="s">
        <v>131</v>
      </c>
      <c r="DB3369" t="s">
        <v>132</v>
      </c>
      <c r="DC3369" s="1">
        <v>45427</v>
      </c>
      <c r="DD3369">
        <v>10</v>
      </c>
    </row>
    <row r="3370" spans="1:108" x14ac:dyDescent="0.2">
      <c r="A3370" t="s">
        <v>105</v>
      </c>
      <c r="B3370" t="s">
        <v>0</v>
      </c>
      <c r="C3370" t="s">
        <v>106</v>
      </c>
      <c r="D3370" t="s">
        <v>107</v>
      </c>
      <c r="E3370" t="s">
        <v>108</v>
      </c>
      <c r="F3370" t="s">
        <v>109</v>
      </c>
      <c r="G3370" t="s">
        <v>110</v>
      </c>
      <c r="H3370" t="s">
        <v>111</v>
      </c>
      <c r="I3370" t="s">
        <v>112</v>
      </c>
      <c r="J3370" t="s">
        <v>113</v>
      </c>
      <c r="K3370" t="s">
        <v>114</v>
      </c>
      <c r="L3370">
        <v>3180004</v>
      </c>
      <c r="M3370">
        <v>31800040604</v>
      </c>
      <c r="N3370">
        <v>30.793261416136499</v>
      </c>
      <c r="O3370">
        <v>-89.820911724650301</v>
      </c>
      <c r="P3370" t="s">
        <v>115</v>
      </c>
      <c r="Q3370">
        <v>30.793261416136499</v>
      </c>
      <c r="R3370">
        <v>-89.820911724650301</v>
      </c>
      <c r="S3370" t="s">
        <v>115</v>
      </c>
      <c r="T3370" t="s">
        <v>379</v>
      </c>
      <c r="U3370" t="s">
        <v>117</v>
      </c>
      <c r="V3370" t="s">
        <v>118</v>
      </c>
      <c r="W3370" t="s">
        <v>119</v>
      </c>
      <c r="Y3370">
        <f t="shared" si="156"/>
        <v>1980</v>
      </c>
      <c r="Z3370">
        <f t="shared" si="157"/>
        <v>10</v>
      </c>
      <c r="AA3370">
        <f t="shared" si="158"/>
        <v>15</v>
      </c>
      <c r="AB3370" s="1">
        <v>29509</v>
      </c>
      <c r="AC3370" s="2">
        <v>0.45833333333333331</v>
      </c>
      <c r="AD3370" t="s">
        <v>120</v>
      </c>
      <c r="AM3370" t="s">
        <v>121</v>
      </c>
      <c r="AN3370" t="s">
        <v>122</v>
      </c>
      <c r="AP3370" t="s">
        <v>169</v>
      </c>
      <c r="AQ3370" t="s">
        <v>344</v>
      </c>
      <c r="AS3370" t="s">
        <v>137</v>
      </c>
      <c r="AT3370" t="s">
        <v>3683</v>
      </c>
      <c r="AU3370">
        <v>2.2000000000000002</v>
      </c>
      <c r="AV3370" t="s">
        <v>346</v>
      </c>
      <c r="AW3370" t="s">
        <v>128</v>
      </c>
      <c r="AX3370" t="s">
        <v>129</v>
      </c>
      <c r="CY3370" t="s">
        <v>105</v>
      </c>
      <c r="DA3370" t="s">
        <v>131</v>
      </c>
      <c r="DB3370" t="s">
        <v>132</v>
      </c>
      <c r="DC3370" s="1">
        <v>45427</v>
      </c>
      <c r="DD3370">
        <v>76</v>
      </c>
    </row>
    <row r="3371" spans="1:108" x14ac:dyDescent="0.2">
      <c r="A3371" t="s">
        <v>105</v>
      </c>
      <c r="B3371" t="s">
        <v>0</v>
      </c>
      <c r="C3371" t="s">
        <v>106</v>
      </c>
      <c r="D3371" t="s">
        <v>107</v>
      </c>
      <c r="E3371" t="s">
        <v>108</v>
      </c>
      <c r="F3371" t="s">
        <v>109</v>
      </c>
      <c r="G3371" t="s">
        <v>110</v>
      </c>
      <c r="H3371" t="s">
        <v>111</v>
      </c>
      <c r="I3371" t="s">
        <v>112</v>
      </c>
      <c r="J3371" t="s">
        <v>113</v>
      </c>
      <c r="K3371" t="s">
        <v>114</v>
      </c>
      <c r="L3371">
        <v>3180004</v>
      </c>
      <c r="M3371">
        <v>31800040604</v>
      </c>
      <c r="N3371">
        <v>30.793261416136499</v>
      </c>
      <c r="O3371">
        <v>-89.820911724650301</v>
      </c>
      <c r="P3371" t="s">
        <v>115</v>
      </c>
      <c r="Q3371">
        <v>30.793261416136499</v>
      </c>
      <c r="R3371">
        <v>-89.820911724650301</v>
      </c>
      <c r="S3371" t="s">
        <v>115</v>
      </c>
      <c r="T3371" t="s">
        <v>379</v>
      </c>
      <c r="U3371" t="s">
        <v>117</v>
      </c>
      <c r="V3371" t="s">
        <v>118</v>
      </c>
      <c r="W3371" t="s">
        <v>119</v>
      </c>
      <c r="Y3371">
        <f t="shared" si="156"/>
        <v>1980</v>
      </c>
      <c r="Z3371">
        <f t="shared" si="157"/>
        <v>10</v>
      </c>
      <c r="AA3371">
        <f t="shared" si="158"/>
        <v>15</v>
      </c>
      <c r="AB3371" s="1">
        <v>29509</v>
      </c>
      <c r="AC3371" s="2">
        <v>0.45833333333333331</v>
      </c>
      <c r="AD3371" t="s">
        <v>120</v>
      </c>
      <c r="AM3371" t="s">
        <v>121</v>
      </c>
      <c r="AN3371" t="s">
        <v>122</v>
      </c>
      <c r="AP3371" t="s">
        <v>123</v>
      </c>
      <c r="AQ3371" t="s">
        <v>142</v>
      </c>
      <c r="AS3371" t="s">
        <v>125</v>
      </c>
      <c r="AT3371" t="s">
        <v>4186</v>
      </c>
      <c r="AU3371">
        <v>0.08</v>
      </c>
      <c r="AV3371" t="s">
        <v>144</v>
      </c>
      <c r="AW3371" t="s">
        <v>128</v>
      </c>
      <c r="AX3371" t="s">
        <v>129</v>
      </c>
      <c r="BT3371" t="s">
        <v>145</v>
      </c>
      <c r="BU3371" t="s">
        <v>146</v>
      </c>
      <c r="BV3371" t="s">
        <v>147</v>
      </c>
      <c r="BX3371" t="s">
        <v>148</v>
      </c>
      <c r="CY3371" t="s">
        <v>105</v>
      </c>
      <c r="DA3371" t="s">
        <v>131</v>
      </c>
      <c r="DB3371" t="s">
        <v>132</v>
      </c>
      <c r="DC3371" s="1">
        <v>45427</v>
      </c>
      <c r="DD3371">
        <v>70303</v>
      </c>
    </row>
    <row r="3372" spans="1:108" x14ac:dyDescent="0.2">
      <c r="A3372" t="s">
        <v>105</v>
      </c>
      <c r="B3372" t="s">
        <v>0</v>
      </c>
      <c r="C3372" t="s">
        <v>106</v>
      </c>
      <c r="D3372" t="s">
        <v>107</v>
      </c>
      <c r="E3372" t="s">
        <v>108</v>
      </c>
      <c r="F3372" t="s">
        <v>109</v>
      </c>
      <c r="G3372" t="s">
        <v>110</v>
      </c>
      <c r="H3372" t="s">
        <v>111</v>
      </c>
      <c r="I3372" t="s">
        <v>112</v>
      </c>
      <c r="J3372" t="s">
        <v>113</v>
      </c>
      <c r="K3372" t="s">
        <v>114</v>
      </c>
      <c r="L3372">
        <v>3180004</v>
      </c>
      <c r="M3372">
        <v>31800040604</v>
      </c>
      <c r="N3372">
        <v>30.793261416136499</v>
      </c>
      <c r="O3372">
        <v>-89.820911724650301</v>
      </c>
      <c r="P3372" t="s">
        <v>115</v>
      </c>
      <c r="Q3372">
        <v>30.793261416136499</v>
      </c>
      <c r="R3372">
        <v>-89.820911724650301</v>
      </c>
      <c r="S3372" t="s">
        <v>115</v>
      </c>
      <c r="T3372" t="s">
        <v>379</v>
      </c>
      <c r="U3372" t="s">
        <v>117</v>
      </c>
      <c r="V3372" t="s">
        <v>118</v>
      </c>
      <c r="W3372" t="s">
        <v>119</v>
      </c>
      <c r="Y3372">
        <f t="shared" si="156"/>
        <v>1980</v>
      </c>
      <c r="Z3372">
        <f t="shared" si="157"/>
        <v>10</v>
      </c>
      <c r="AA3372">
        <f t="shared" si="158"/>
        <v>15</v>
      </c>
      <c r="AB3372" s="1">
        <v>29509</v>
      </c>
      <c r="AC3372" s="2">
        <v>0.45833333333333331</v>
      </c>
      <c r="AD3372" t="s">
        <v>120</v>
      </c>
      <c r="AM3372" t="s">
        <v>121</v>
      </c>
      <c r="AN3372" t="s">
        <v>122</v>
      </c>
      <c r="AP3372" t="s">
        <v>135</v>
      </c>
      <c r="AQ3372" t="s">
        <v>278</v>
      </c>
      <c r="AS3372" t="s">
        <v>137</v>
      </c>
      <c r="AT3372" t="s">
        <v>4259</v>
      </c>
      <c r="AU3372">
        <v>89</v>
      </c>
      <c r="AV3372" t="s">
        <v>139</v>
      </c>
      <c r="AW3372" t="s">
        <v>128</v>
      </c>
      <c r="AX3372" t="s">
        <v>129</v>
      </c>
      <c r="AZ3372" t="s">
        <v>140</v>
      </c>
      <c r="CY3372" t="s">
        <v>105</v>
      </c>
      <c r="DA3372" t="s">
        <v>131</v>
      </c>
      <c r="DB3372" t="s">
        <v>132</v>
      </c>
      <c r="DC3372" s="1">
        <v>45427</v>
      </c>
      <c r="DD3372">
        <v>90095</v>
      </c>
    </row>
    <row r="3373" spans="1:108" x14ac:dyDescent="0.2">
      <c r="A3373" t="s">
        <v>105</v>
      </c>
      <c r="B3373" t="s">
        <v>0</v>
      </c>
      <c r="C3373" t="s">
        <v>106</v>
      </c>
      <c r="D3373" t="s">
        <v>107</v>
      </c>
      <c r="E3373" t="s">
        <v>108</v>
      </c>
      <c r="F3373" t="s">
        <v>109</v>
      </c>
      <c r="G3373" t="s">
        <v>110</v>
      </c>
      <c r="H3373" t="s">
        <v>111</v>
      </c>
      <c r="I3373" t="s">
        <v>112</v>
      </c>
      <c r="J3373" t="s">
        <v>113</v>
      </c>
      <c r="K3373" t="s">
        <v>114</v>
      </c>
      <c r="L3373">
        <v>3180004</v>
      </c>
      <c r="M3373">
        <v>31800040604</v>
      </c>
      <c r="N3373">
        <v>30.793261416136499</v>
      </c>
      <c r="O3373">
        <v>-89.820911724650301</v>
      </c>
      <c r="P3373" t="s">
        <v>115</v>
      </c>
      <c r="Q3373">
        <v>30.793261416136499</v>
      </c>
      <c r="R3373">
        <v>-89.820911724650301</v>
      </c>
      <c r="S3373" t="s">
        <v>115</v>
      </c>
      <c r="T3373" t="s">
        <v>379</v>
      </c>
      <c r="U3373" t="s">
        <v>117</v>
      </c>
      <c r="V3373" t="s">
        <v>118</v>
      </c>
      <c r="W3373" t="s">
        <v>119</v>
      </c>
      <c r="Y3373">
        <f t="shared" si="156"/>
        <v>1980</v>
      </c>
      <c r="Z3373">
        <f t="shared" si="157"/>
        <v>10</v>
      </c>
      <c r="AA3373">
        <f t="shared" si="158"/>
        <v>15</v>
      </c>
      <c r="AB3373" s="1">
        <v>29509</v>
      </c>
      <c r="AC3373" s="2">
        <v>0.45833333333333331</v>
      </c>
      <c r="AD3373" t="s">
        <v>120</v>
      </c>
      <c r="AM3373" t="s">
        <v>121</v>
      </c>
      <c r="AN3373" t="s">
        <v>122</v>
      </c>
      <c r="AP3373" t="s">
        <v>164</v>
      </c>
      <c r="AQ3373" t="s">
        <v>165</v>
      </c>
      <c r="AT3373" t="s">
        <v>4385</v>
      </c>
      <c r="AU3373">
        <v>46</v>
      </c>
      <c r="AV3373" t="s">
        <v>201</v>
      </c>
      <c r="AW3373" t="s">
        <v>128</v>
      </c>
      <c r="AX3373" t="s">
        <v>129</v>
      </c>
      <c r="BT3373" t="s">
        <v>180</v>
      </c>
      <c r="BU3373" t="s">
        <v>146</v>
      </c>
      <c r="BV3373" t="s">
        <v>181</v>
      </c>
      <c r="BX3373" t="s">
        <v>182</v>
      </c>
      <c r="CY3373" t="s">
        <v>105</v>
      </c>
      <c r="DA3373" t="s">
        <v>131</v>
      </c>
      <c r="DB3373" t="s">
        <v>132</v>
      </c>
      <c r="DC3373" s="1">
        <v>45427</v>
      </c>
      <c r="DD3373">
        <v>30208</v>
      </c>
    </row>
    <row r="3374" spans="1:108" x14ac:dyDescent="0.2">
      <c r="A3374" t="s">
        <v>105</v>
      </c>
      <c r="B3374" t="s">
        <v>0</v>
      </c>
      <c r="C3374" t="s">
        <v>106</v>
      </c>
      <c r="D3374" t="s">
        <v>107</v>
      </c>
      <c r="E3374" t="s">
        <v>108</v>
      </c>
      <c r="F3374" t="s">
        <v>109</v>
      </c>
      <c r="G3374" t="s">
        <v>110</v>
      </c>
      <c r="H3374" t="s">
        <v>111</v>
      </c>
      <c r="I3374" t="s">
        <v>112</v>
      </c>
      <c r="J3374" t="s">
        <v>113</v>
      </c>
      <c r="K3374" t="s">
        <v>114</v>
      </c>
      <c r="L3374">
        <v>3180004</v>
      </c>
      <c r="M3374">
        <v>31800040604</v>
      </c>
      <c r="N3374">
        <v>30.793261416136499</v>
      </c>
      <c r="O3374">
        <v>-89.820911724650301</v>
      </c>
      <c r="P3374" t="s">
        <v>115</v>
      </c>
      <c r="Q3374">
        <v>30.793261416136499</v>
      </c>
      <c r="R3374">
        <v>-89.820911724650301</v>
      </c>
      <c r="S3374" t="s">
        <v>115</v>
      </c>
      <c r="T3374" t="s">
        <v>575</v>
      </c>
      <c r="U3374" t="s">
        <v>117</v>
      </c>
      <c r="V3374" t="s">
        <v>118</v>
      </c>
      <c r="W3374" t="s">
        <v>119</v>
      </c>
      <c r="Y3374">
        <f t="shared" si="156"/>
        <v>1980</v>
      </c>
      <c r="Z3374">
        <f t="shared" si="157"/>
        <v>11</v>
      </c>
      <c r="AA3374">
        <f t="shared" si="158"/>
        <v>4</v>
      </c>
      <c r="AB3374" s="1">
        <v>29529</v>
      </c>
      <c r="AC3374" s="2">
        <v>0.44791666666666669</v>
      </c>
      <c r="AD3374" t="s">
        <v>134</v>
      </c>
      <c r="AM3374" t="s">
        <v>121</v>
      </c>
      <c r="AN3374" t="s">
        <v>122</v>
      </c>
      <c r="AP3374" t="s">
        <v>229</v>
      </c>
      <c r="AQ3374" t="s">
        <v>230</v>
      </c>
      <c r="AS3374" t="s">
        <v>137</v>
      </c>
      <c r="AT3374" t="s">
        <v>576</v>
      </c>
      <c r="AU3374">
        <v>6.3</v>
      </c>
      <c r="AV3374" t="s">
        <v>232</v>
      </c>
      <c r="AW3374" t="s">
        <v>128</v>
      </c>
      <c r="AX3374" t="s">
        <v>129</v>
      </c>
      <c r="CY3374" t="s">
        <v>105</v>
      </c>
      <c r="DA3374" t="s">
        <v>131</v>
      </c>
      <c r="DB3374" t="s">
        <v>132</v>
      </c>
      <c r="DC3374" s="1">
        <v>45427</v>
      </c>
      <c r="DD3374">
        <v>400</v>
      </c>
    </row>
    <row r="3375" spans="1:108" x14ac:dyDescent="0.2">
      <c r="A3375" t="s">
        <v>105</v>
      </c>
      <c r="B3375" t="s">
        <v>0</v>
      </c>
      <c r="C3375" t="s">
        <v>106</v>
      </c>
      <c r="D3375" t="s">
        <v>107</v>
      </c>
      <c r="E3375" t="s">
        <v>108</v>
      </c>
      <c r="F3375" t="s">
        <v>109</v>
      </c>
      <c r="G3375" t="s">
        <v>110</v>
      </c>
      <c r="H3375" t="s">
        <v>111</v>
      </c>
      <c r="I3375" t="s">
        <v>112</v>
      </c>
      <c r="J3375" t="s">
        <v>113</v>
      </c>
      <c r="K3375" t="s">
        <v>114</v>
      </c>
      <c r="L3375">
        <v>3180004</v>
      </c>
      <c r="M3375">
        <v>31800040604</v>
      </c>
      <c r="N3375">
        <v>30.793261416136499</v>
      </c>
      <c r="O3375">
        <v>-89.820911724650301</v>
      </c>
      <c r="P3375" t="s">
        <v>115</v>
      </c>
      <c r="Q3375">
        <v>30.793261416136499</v>
      </c>
      <c r="R3375">
        <v>-89.820911724650301</v>
      </c>
      <c r="S3375" t="s">
        <v>115</v>
      </c>
      <c r="T3375" t="s">
        <v>575</v>
      </c>
      <c r="U3375" t="s">
        <v>117</v>
      </c>
      <c r="V3375" t="s">
        <v>118</v>
      </c>
      <c r="W3375" t="s">
        <v>119</v>
      </c>
      <c r="Y3375">
        <f t="shared" si="156"/>
        <v>1980</v>
      </c>
      <c r="Z3375">
        <f t="shared" si="157"/>
        <v>11</v>
      </c>
      <c r="AA3375">
        <f t="shared" si="158"/>
        <v>4</v>
      </c>
      <c r="AB3375" s="1">
        <v>29529</v>
      </c>
      <c r="AC3375" s="2">
        <v>0.44791666666666669</v>
      </c>
      <c r="AD3375" t="s">
        <v>134</v>
      </c>
      <c r="AM3375" t="s">
        <v>121</v>
      </c>
      <c r="AN3375" t="s">
        <v>122</v>
      </c>
      <c r="AP3375" t="s">
        <v>164</v>
      </c>
      <c r="AQ3375" t="s">
        <v>165</v>
      </c>
      <c r="AT3375" t="s">
        <v>768</v>
      </c>
      <c r="AU3375">
        <v>91</v>
      </c>
      <c r="AV3375" t="s">
        <v>201</v>
      </c>
      <c r="AW3375" t="s">
        <v>128</v>
      </c>
      <c r="AX3375" t="s">
        <v>129</v>
      </c>
      <c r="BT3375" t="s">
        <v>180</v>
      </c>
      <c r="BU3375" t="s">
        <v>146</v>
      </c>
      <c r="BV3375" t="s">
        <v>181</v>
      </c>
      <c r="BX3375" t="s">
        <v>182</v>
      </c>
      <c r="CY3375" t="s">
        <v>105</v>
      </c>
      <c r="DA3375" t="s">
        <v>131</v>
      </c>
      <c r="DB3375" t="s">
        <v>132</v>
      </c>
      <c r="DC3375" s="1">
        <v>45427</v>
      </c>
      <c r="DD3375">
        <v>30208</v>
      </c>
    </row>
    <row r="3376" spans="1:108" x14ac:dyDescent="0.2">
      <c r="A3376" t="s">
        <v>105</v>
      </c>
      <c r="B3376" t="s">
        <v>0</v>
      </c>
      <c r="C3376" t="s">
        <v>106</v>
      </c>
      <c r="D3376" t="s">
        <v>107</v>
      </c>
      <c r="E3376" t="s">
        <v>108</v>
      </c>
      <c r="F3376" t="s">
        <v>109</v>
      </c>
      <c r="G3376" t="s">
        <v>110</v>
      </c>
      <c r="H3376" t="s">
        <v>111</v>
      </c>
      <c r="I3376" t="s">
        <v>112</v>
      </c>
      <c r="J3376" t="s">
        <v>113</v>
      </c>
      <c r="K3376" t="s">
        <v>114</v>
      </c>
      <c r="L3376">
        <v>3180004</v>
      </c>
      <c r="M3376">
        <v>31800040604</v>
      </c>
      <c r="N3376">
        <v>30.793261416136499</v>
      </c>
      <c r="O3376">
        <v>-89.820911724650301</v>
      </c>
      <c r="P3376" t="s">
        <v>115</v>
      </c>
      <c r="Q3376">
        <v>30.793261416136499</v>
      </c>
      <c r="R3376">
        <v>-89.820911724650301</v>
      </c>
      <c r="S3376" t="s">
        <v>115</v>
      </c>
      <c r="T3376" t="s">
        <v>575</v>
      </c>
      <c r="U3376" t="s">
        <v>117</v>
      </c>
      <c r="V3376" t="s">
        <v>118</v>
      </c>
      <c r="W3376" t="s">
        <v>119</v>
      </c>
      <c r="Y3376">
        <f t="shared" si="156"/>
        <v>1980</v>
      </c>
      <c r="Z3376">
        <f t="shared" si="157"/>
        <v>11</v>
      </c>
      <c r="AA3376">
        <f t="shared" si="158"/>
        <v>4</v>
      </c>
      <c r="AB3376" s="1">
        <v>29529</v>
      </c>
      <c r="AC3376" s="2">
        <v>0.44791666666666669</v>
      </c>
      <c r="AD3376" t="s">
        <v>134</v>
      </c>
      <c r="AM3376" t="s">
        <v>121</v>
      </c>
      <c r="AN3376" t="s">
        <v>122</v>
      </c>
      <c r="AP3376" t="s">
        <v>123</v>
      </c>
      <c r="AQ3376" t="s">
        <v>124</v>
      </c>
      <c r="AS3376" t="s">
        <v>125</v>
      </c>
      <c r="AT3376" t="s">
        <v>883</v>
      </c>
      <c r="AU3376">
        <v>91</v>
      </c>
      <c r="AV3376" t="s">
        <v>127</v>
      </c>
      <c r="AW3376" t="s">
        <v>128</v>
      </c>
      <c r="AX3376" t="s">
        <v>129</v>
      </c>
      <c r="AZ3376" t="s">
        <v>130</v>
      </c>
      <c r="CY3376" t="s">
        <v>105</v>
      </c>
      <c r="DA3376" t="s">
        <v>131</v>
      </c>
      <c r="DB3376" t="s">
        <v>132</v>
      </c>
      <c r="DC3376" s="1">
        <v>45427</v>
      </c>
      <c r="DD3376">
        <v>70300</v>
      </c>
    </row>
    <row r="3377" spans="1:108" x14ac:dyDescent="0.2">
      <c r="A3377" t="s">
        <v>105</v>
      </c>
      <c r="B3377" t="s">
        <v>0</v>
      </c>
      <c r="C3377" t="s">
        <v>106</v>
      </c>
      <c r="D3377" t="s">
        <v>107</v>
      </c>
      <c r="E3377" t="s">
        <v>108</v>
      </c>
      <c r="F3377" t="s">
        <v>109</v>
      </c>
      <c r="G3377" t="s">
        <v>110</v>
      </c>
      <c r="H3377" t="s">
        <v>111</v>
      </c>
      <c r="I3377" t="s">
        <v>112</v>
      </c>
      <c r="J3377" t="s">
        <v>113</v>
      </c>
      <c r="K3377" t="s">
        <v>114</v>
      </c>
      <c r="L3377">
        <v>3180004</v>
      </c>
      <c r="M3377">
        <v>31800040604</v>
      </c>
      <c r="N3377">
        <v>30.793261416136499</v>
      </c>
      <c r="O3377">
        <v>-89.820911724650301</v>
      </c>
      <c r="P3377" t="s">
        <v>115</v>
      </c>
      <c r="Q3377">
        <v>30.793261416136499</v>
      </c>
      <c r="R3377">
        <v>-89.820911724650301</v>
      </c>
      <c r="S3377" t="s">
        <v>115</v>
      </c>
      <c r="T3377" t="s">
        <v>575</v>
      </c>
      <c r="U3377" t="s">
        <v>117</v>
      </c>
      <c r="V3377" t="s">
        <v>118</v>
      </c>
      <c r="W3377" t="s">
        <v>119</v>
      </c>
      <c r="Y3377">
        <f t="shared" si="156"/>
        <v>1980</v>
      </c>
      <c r="Z3377">
        <f t="shared" si="157"/>
        <v>11</v>
      </c>
      <c r="AA3377">
        <f t="shared" si="158"/>
        <v>4</v>
      </c>
      <c r="AB3377" s="1">
        <v>29529</v>
      </c>
      <c r="AC3377" s="2">
        <v>0.44791666666666669</v>
      </c>
      <c r="AD3377" t="s">
        <v>134</v>
      </c>
      <c r="AM3377" t="s">
        <v>121</v>
      </c>
      <c r="AN3377" t="s">
        <v>122</v>
      </c>
      <c r="AP3377" t="s">
        <v>123</v>
      </c>
      <c r="AQ3377" t="s">
        <v>142</v>
      </c>
      <c r="AS3377" t="s">
        <v>125</v>
      </c>
      <c r="AT3377" t="s">
        <v>1199</v>
      </c>
      <c r="AU3377">
        <v>0.12</v>
      </c>
      <c r="AV3377" t="s">
        <v>144</v>
      </c>
      <c r="AW3377" t="s">
        <v>128</v>
      </c>
      <c r="AX3377" t="s">
        <v>129</v>
      </c>
      <c r="BT3377" t="s">
        <v>145</v>
      </c>
      <c r="BU3377" t="s">
        <v>146</v>
      </c>
      <c r="BV3377" t="s">
        <v>147</v>
      </c>
      <c r="BX3377" t="s">
        <v>148</v>
      </c>
      <c r="CY3377" t="s">
        <v>105</v>
      </c>
      <c r="DA3377" t="s">
        <v>131</v>
      </c>
      <c r="DB3377" t="s">
        <v>132</v>
      </c>
      <c r="DC3377" s="1">
        <v>45427</v>
      </c>
      <c r="DD3377">
        <v>70303</v>
      </c>
    </row>
    <row r="3378" spans="1:108" x14ac:dyDescent="0.2">
      <c r="A3378" t="s">
        <v>105</v>
      </c>
      <c r="B3378" t="s">
        <v>0</v>
      </c>
      <c r="C3378" t="s">
        <v>106</v>
      </c>
      <c r="D3378" t="s">
        <v>107</v>
      </c>
      <c r="E3378" t="s">
        <v>108</v>
      </c>
      <c r="F3378" t="s">
        <v>109</v>
      </c>
      <c r="G3378" t="s">
        <v>110</v>
      </c>
      <c r="H3378" t="s">
        <v>111</v>
      </c>
      <c r="I3378" t="s">
        <v>112</v>
      </c>
      <c r="J3378" t="s">
        <v>113</v>
      </c>
      <c r="K3378" t="s">
        <v>114</v>
      </c>
      <c r="L3378">
        <v>3180004</v>
      </c>
      <c r="M3378">
        <v>31800040604</v>
      </c>
      <c r="N3378">
        <v>30.793261416136499</v>
      </c>
      <c r="O3378">
        <v>-89.820911724650301</v>
      </c>
      <c r="P3378" t="s">
        <v>115</v>
      </c>
      <c r="Q3378">
        <v>30.793261416136499</v>
      </c>
      <c r="R3378">
        <v>-89.820911724650301</v>
      </c>
      <c r="S3378" t="s">
        <v>115</v>
      </c>
      <c r="T3378" t="s">
        <v>575</v>
      </c>
      <c r="U3378" t="s">
        <v>117</v>
      </c>
      <c r="V3378" t="s">
        <v>118</v>
      </c>
      <c r="W3378" t="s">
        <v>119</v>
      </c>
      <c r="Y3378">
        <f t="shared" si="156"/>
        <v>1980</v>
      </c>
      <c r="Z3378">
        <f t="shared" si="157"/>
        <v>11</v>
      </c>
      <c r="AA3378">
        <f t="shared" si="158"/>
        <v>4</v>
      </c>
      <c r="AB3378" s="1">
        <v>29529</v>
      </c>
      <c r="AC3378" s="2">
        <v>0.44791666666666669</v>
      </c>
      <c r="AD3378" t="s">
        <v>134</v>
      </c>
      <c r="AM3378" t="s">
        <v>121</v>
      </c>
      <c r="AN3378" t="s">
        <v>122</v>
      </c>
      <c r="AP3378" t="s">
        <v>135</v>
      </c>
      <c r="AQ3378" t="s">
        <v>136</v>
      </c>
      <c r="AS3378" t="s">
        <v>137</v>
      </c>
      <c r="AT3378" s="3" t="s">
        <v>2126</v>
      </c>
      <c r="AU3378">
        <v>115</v>
      </c>
      <c r="AV3378" t="s">
        <v>139</v>
      </c>
      <c r="AW3378" t="s">
        <v>128</v>
      </c>
      <c r="AX3378" t="s">
        <v>129</v>
      </c>
      <c r="AZ3378" t="s">
        <v>140</v>
      </c>
      <c r="CY3378" t="s">
        <v>105</v>
      </c>
      <c r="DA3378" t="s">
        <v>131</v>
      </c>
      <c r="DB3378" t="s">
        <v>132</v>
      </c>
      <c r="DC3378" s="1">
        <v>45427</v>
      </c>
      <c r="DD3378">
        <v>95</v>
      </c>
    </row>
    <row r="3379" spans="1:108" x14ac:dyDescent="0.2">
      <c r="A3379" t="s">
        <v>105</v>
      </c>
      <c r="B3379" t="s">
        <v>0</v>
      </c>
      <c r="C3379" t="s">
        <v>106</v>
      </c>
      <c r="D3379" t="s">
        <v>107</v>
      </c>
      <c r="E3379" t="s">
        <v>108</v>
      </c>
      <c r="F3379" t="s">
        <v>109</v>
      </c>
      <c r="G3379" t="s">
        <v>110</v>
      </c>
      <c r="H3379" t="s">
        <v>111</v>
      </c>
      <c r="I3379" t="s">
        <v>112</v>
      </c>
      <c r="J3379" t="s">
        <v>113</v>
      </c>
      <c r="K3379" t="s">
        <v>114</v>
      </c>
      <c r="L3379">
        <v>3180004</v>
      </c>
      <c r="M3379">
        <v>31800040604</v>
      </c>
      <c r="N3379">
        <v>30.793261416136499</v>
      </c>
      <c r="O3379">
        <v>-89.820911724650301</v>
      </c>
      <c r="P3379" t="s">
        <v>115</v>
      </c>
      <c r="Q3379">
        <v>30.793261416136499</v>
      </c>
      <c r="R3379">
        <v>-89.820911724650301</v>
      </c>
      <c r="S3379" t="s">
        <v>115</v>
      </c>
      <c r="T3379" t="s">
        <v>575</v>
      </c>
      <c r="U3379" t="s">
        <v>117</v>
      </c>
      <c r="V3379" t="s">
        <v>118</v>
      </c>
      <c r="W3379" t="s">
        <v>119</v>
      </c>
      <c r="Y3379">
        <f t="shared" si="156"/>
        <v>1980</v>
      </c>
      <c r="Z3379">
        <f t="shared" si="157"/>
        <v>11</v>
      </c>
      <c r="AA3379">
        <f t="shared" si="158"/>
        <v>4</v>
      </c>
      <c r="AB3379" s="1">
        <v>29529</v>
      </c>
      <c r="AC3379" s="2">
        <v>0.44791666666666669</v>
      </c>
      <c r="AD3379" t="s">
        <v>134</v>
      </c>
      <c r="AM3379" t="s">
        <v>121</v>
      </c>
      <c r="AN3379" t="s">
        <v>122</v>
      </c>
      <c r="AP3379" t="s">
        <v>123</v>
      </c>
      <c r="AQ3379" t="s">
        <v>210</v>
      </c>
      <c r="AS3379" t="s">
        <v>125</v>
      </c>
      <c r="AT3379" t="s">
        <v>2856</v>
      </c>
      <c r="AU3379">
        <v>78</v>
      </c>
      <c r="AV3379" t="s">
        <v>127</v>
      </c>
      <c r="AW3379" t="s">
        <v>128</v>
      </c>
      <c r="AX3379" t="s">
        <v>129</v>
      </c>
      <c r="BT3379" t="s">
        <v>145</v>
      </c>
      <c r="BU3379" t="s">
        <v>146</v>
      </c>
      <c r="BV3379" t="s">
        <v>147</v>
      </c>
      <c r="BX3379" t="s">
        <v>148</v>
      </c>
      <c r="CY3379" t="s">
        <v>105</v>
      </c>
      <c r="DA3379" t="s">
        <v>131</v>
      </c>
      <c r="DB3379" t="s">
        <v>132</v>
      </c>
      <c r="DC3379" s="1">
        <v>45427</v>
      </c>
      <c r="DD3379">
        <v>70301</v>
      </c>
    </row>
    <row r="3380" spans="1:108" x14ac:dyDescent="0.2">
      <c r="A3380" t="s">
        <v>105</v>
      </c>
      <c r="B3380" t="s">
        <v>0</v>
      </c>
      <c r="C3380" t="s">
        <v>106</v>
      </c>
      <c r="D3380" t="s">
        <v>107</v>
      </c>
      <c r="E3380" t="s">
        <v>108</v>
      </c>
      <c r="F3380" t="s">
        <v>109</v>
      </c>
      <c r="G3380" t="s">
        <v>110</v>
      </c>
      <c r="H3380" t="s">
        <v>111</v>
      </c>
      <c r="I3380" t="s">
        <v>112</v>
      </c>
      <c r="J3380" t="s">
        <v>113</v>
      </c>
      <c r="K3380" t="s">
        <v>114</v>
      </c>
      <c r="L3380">
        <v>3180004</v>
      </c>
      <c r="M3380">
        <v>31800040604</v>
      </c>
      <c r="N3380">
        <v>30.793261416136499</v>
      </c>
      <c r="O3380">
        <v>-89.820911724650301</v>
      </c>
      <c r="P3380" t="s">
        <v>115</v>
      </c>
      <c r="Q3380">
        <v>30.793261416136499</v>
      </c>
      <c r="R3380">
        <v>-89.820911724650301</v>
      </c>
      <c r="S3380" t="s">
        <v>115</v>
      </c>
      <c r="T3380" t="s">
        <v>575</v>
      </c>
      <c r="U3380" t="s">
        <v>117</v>
      </c>
      <c r="V3380" t="s">
        <v>118</v>
      </c>
      <c r="W3380" t="s">
        <v>119</v>
      </c>
      <c r="Y3380">
        <f t="shared" si="156"/>
        <v>1980</v>
      </c>
      <c r="Z3380">
        <f t="shared" si="157"/>
        <v>11</v>
      </c>
      <c r="AA3380">
        <f t="shared" si="158"/>
        <v>4</v>
      </c>
      <c r="AB3380" s="1">
        <v>29529</v>
      </c>
      <c r="AC3380" s="2">
        <v>0.44791666666666669</v>
      </c>
      <c r="AD3380" t="s">
        <v>134</v>
      </c>
      <c r="AM3380" t="s">
        <v>121</v>
      </c>
      <c r="AN3380" t="s">
        <v>122</v>
      </c>
      <c r="AP3380" t="s">
        <v>157</v>
      </c>
      <c r="AQ3380" t="s">
        <v>158</v>
      </c>
      <c r="AR3380" t="s">
        <v>153</v>
      </c>
      <c r="AS3380" t="s">
        <v>137</v>
      </c>
      <c r="AT3380" t="s">
        <v>2922</v>
      </c>
      <c r="AU3380">
        <v>0</v>
      </c>
      <c r="AV3380" t="s">
        <v>127</v>
      </c>
      <c r="AW3380" t="s">
        <v>128</v>
      </c>
      <c r="AX3380" t="s">
        <v>129</v>
      </c>
      <c r="BT3380" t="s">
        <v>145</v>
      </c>
      <c r="BU3380" t="s">
        <v>146</v>
      </c>
      <c r="BV3380" t="s">
        <v>147</v>
      </c>
      <c r="BX3380" t="s">
        <v>148</v>
      </c>
      <c r="CY3380" t="s">
        <v>105</v>
      </c>
      <c r="DA3380" t="s">
        <v>131</v>
      </c>
      <c r="DB3380" t="s">
        <v>132</v>
      </c>
      <c r="DC3380" s="1">
        <v>45427</v>
      </c>
      <c r="DD3380">
        <v>902</v>
      </c>
    </row>
    <row r="3381" spans="1:108" x14ac:dyDescent="0.2">
      <c r="A3381" t="s">
        <v>105</v>
      </c>
      <c r="B3381" t="s">
        <v>0</v>
      </c>
      <c r="C3381" t="s">
        <v>106</v>
      </c>
      <c r="D3381" t="s">
        <v>107</v>
      </c>
      <c r="E3381" t="s">
        <v>108</v>
      </c>
      <c r="F3381" t="s">
        <v>109</v>
      </c>
      <c r="G3381" t="s">
        <v>110</v>
      </c>
      <c r="H3381" t="s">
        <v>111</v>
      </c>
      <c r="I3381" t="s">
        <v>112</v>
      </c>
      <c r="J3381" t="s">
        <v>113</v>
      </c>
      <c r="K3381" t="s">
        <v>114</v>
      </c>
      <c r="L3381">
        <v>3180004</v>
      </c>
      <c r="M3381">
        <v>31800040604</v>
      </c>
      <c r="N3381">
        <v>30.793261416136499</v>
      </c>
      <c r="O3381">
        <v>-89.820911724650301</v>
      </c>
      <c r="P3381" t="s">
        <v>115</v>
      </c>
      <c r="Q3381">
        <v>30.793261416136499</v>
      </c>
      <c r="R3381">
        <v>-89.820911724650301</v>
      </c>
      <c r="S3381" t="s">
        <v>115</v>
      </c>
      <c r="T3381" t="s">
        <v>575</v>
      </c>
      <c r="U3381" t="s">
        <v>117</v>
      </c>
      <c r="V3381" t="s">
        <v>118</v>
      </c>
      <c r="W3381" t="s">
        <v>119</v>
      </c>
      <c r="Y3381">
        <f t="shared" si="156"/>
        <v>1980</v>
      </c>
      <c r="Z3381">
        <f t="shared" si="157"/>
        <v>11</v>
      </c>
      <c r="AA3381">
        <f t="shared" si="158"/>
        <v>4</v>
      </c>
      <c r="AB3381" s="1">
        <v>29529</v>
      </c>
      <c r="AC3381" s="2">
        <v>0.44791666666666669</v>
      </c>
      <c r="AD3381" t="s">
        <v>134</v>
      </c>
      <c r="AM3381" t="s">
        <v>121</v>
      </c>
      <c r="AN3381" t="s">
        <v>122</v>
      </c>
      <c r="AP3381" t="s">
        <v>292</v>
      </c>
      <c r="AQ3381" t="s">
        <v>293</v>
      </c>
      <c r="AS3381" t="s">
        <v>125</v>
      </c>
      <c r="AT3381" t="s">
        <v>2991</v>
      </c>
      <c r="AU3381">
        <v>40</v>
      </c>
      <c r="AV3381" t="s">
        <v>295</v>
      </c>
      <c r="AW3381" t="s">
        <v>128</v>
      </c>
      <c r="AX3381" t="s">
        <v>129</v>
      </c>
      <c r="CY3381" t="s">
        <v>105</v>
      </c>
      <c r="DA3381" t="s">
        <v>131</v>
      </c>
      <c r="DB3381" t="s">
        <v>132</v>
      </c>
      <c r="DC3381" s="1">
        <v>45427</v>
      </c>
      <c r="DD3381">
        <v>80</v>
      </c>
    </row>
    <row r="3382" spans="1:108" x14ac:dyDescent="0.2">
      <c r="A3382" t="s">
        <v>105</v>
      </c>
      <c r="B3382" t="s">
        <v>0</v>
      </c>
      <c r="C3382" t="s">
        <v>106</v>
      </c>
      <c r="D3382" t="s">
        <v>107</v>
      </c>
      <c r="E3382" t="s">
        <v>108</v>
      </c>
      <c r="F3382" t="s">
        <v>109</v>
      </c>
      <c r="G3382" t="s">
        <v>110</v>
      </c>
      <c r="H3382" t="s">
        <v>111</v>
      </c>
      <c r="I3382" t="s">
        <v>112</v>
      </c>
      <c r="J3382" t="s">
        <v>113</v>
      </c>
      <c r="K3382" t="s">
        <v>114</v>
      </c>
      <c r="L3382">
        <v>3180004</v>
      </c>
      <c r="M3382">
        <v>31800040604</v>
      </c>
      <c r="N3382">
        <v>30.793261416136499</v>
      </c>
      <c r="O3382">
        <v>-89.820911724650301</v>
      </c>
      <c r="P3382" t="s">
        <v>115</v>
      </c>
      <c r="Q3382">
        <v>30.793261416136499</v>
      </c>
      <c r="R3382">
        <v>-89.820911724650301</v>
      </c>
      <c r="S3382" t="s">
        <v>115</v>
      </c>
      <c r="T3382" t="s">
        <v>575</v>
      </c>
      <c r="U3382" t="s">
        <v>117</v>
      </c>
      <c r="V3382" t="s">
        <v>118</v>
      </c>
      <c r="W3382" t="s">
        <v>119</v>
      </c>
      <c r="Y3382">
        <f t="shared" si="156"/>
        <v>1980</v>
      </c>
      <c r="Z3382">
        <f t="shared" si="157"/>
        <v>11</v>
      </c>
      <c r="AA3382">
        <f t="shared" si="158"/>
        <v>4</v>
      </c>
      <c r="AB3382" s="1">
        <v>29529</v>
      </c>
      <c r="AC3382" s="2">
        <v>0.44791666666666669</v>
      </c>
      <c r="AD3382" t="s">
        <v>134</v>
      </c>
      <c r="AM3382" t="s">
        <v>121</v>
      </c>
      <c r="AN3382" t="s">
        <v>122</v>
      </c>
      <c r="AP3382" t="s">
        <v>229</v>
      </c>
      <c r="AQ3382" t="s">
        <v>327</v>
      </c>
      <c r="AS3382" t="s">
        <v>137</v>
      </c>
      <c r="AT3382" t="s">
        <v>3438</v>
      </c>
      <c r="AU3382">
        <v>6.8</v>
      </c>
      <c r="AV3382" t="s">
        <v>232</v>
      </c>
      <c r="AW3382" t="s">
        <v>128</v>
      </c>
      <c r="AX3382" t="s">
        <v>129</v>
      </c>
      <c r="CY3382" t="s">
        <v>105</v>
      </c>
      <c r="DA3382" t="s">
        <v>131</v>
      </c>
      <c r="DB3382" t="s">
        <v>132</v>
      </c>
      <c r="DC3382" s="1">
        <v>45427</v>
      </c>
      <c r="DD3382">
        <v>403</v>
      </c>
    </row>
    <row r="3383" spans="1:108" x14ac:dyDescent="0.2">
      <c r="A3383" t="s">
        <v>105</v>
      </c>
      <c r="B3383" t="s">
        <v>0</v>
      </c>
      <c r="C3383" t="s">
        <v>106</v>
      </c>
      <c r="D3383" t="s">
        <v>107</v>
      </c>
      <c r="E3383" t="s">
        <v>108</v>
      </c>
      <c r="F3383" t="s">
        <v>109</v>
      </c>
      <c r="G3383" t="s">
        <v>110</v>
      </c>
      <c r="H3383" t="s">
        <v>111</v>
      </c>
      <c r="I3383" t="s">
        <v>112</v>
      </c>
      <c r="J3383" t="s">
        <v>113</v>
      </c>
      <c r="K3383" t="s">
        <v>114</v>
      </c>
      <c r="L3383">
        <v>3180004</v>
      </c>
      <c r="M3383">
        <v>31800040604</v>
      </c>
      <c r="N3383">
        <v>30.793261416136499</v>
      </c>
      <c r="O3383">
        <v>-89.820911724650301</v>
      </c>
      <c r="P3383" t="s">
        <v>115</v>
      </c>
      <c r="Q3383">
        <v>30.793261416136499</v>
      </c>
      <c r="R3383">
        <v>-89.820911724650301</v>
      </c>
      <c r="S3383" t="s">
        <v>115</v>
      </c>
      <c r="T3383" t="s">
        <v>575</v>
      </c>
      <c r="U3383" t="s">
        <v>117</v>
      </c>
      <c r="V3383" t="s">
        <v>118</v>
      </c>
      <c r="W3383" t="s">
        <v>119</v>
      </c>
      <c r="Y3383">
        <f t="shared" si="156"/>
        <v>1980</v>
      </c>
      <c r="Z3383">
        <f t="shared" si="157"/>
        <v>11</v>
      </c>
      <c r="AA3383">
        <f t="shared" si="158"/>
        <v>4</v>
      </c>
      <c r="AB3383" s="1">
        <v>29529</v>
      </c>
      <c r="AC3383" s="2">
        <v>0.44791666666666669</v>
      </c>
      <c r="AD3383" t="s">
        <v>134</v>
      </c>
      <c r="AM3383" t="s">
        <v>121</v>
      </c>
      <c r="AN3383" t="s">
        <v>122</v>
      </c>
      <c r="AP3383" t="s">
        <v>151</v>
      </c>
      <c r="AQ3383" t="s">
        <v>152</v>
      </c>
      <c r="AR3383" t="s">
        <v>153</v>
      </c>
      <c r="AT3383" t="s">
        <v>3803</v>
      </c>
      <c r="AU3383">
        <v>16</v>
      </c>
      <c r="AV3383" t="s">
        <v>127</v>
      </c>
      <c r="AW3383" t="s">
        <v>128</v>
      </c>
      <c r="AX3383" t="s">
        <v>129</v>
      </c>
      <c r="BT3383" t="s">
        <v>145</v>
      </c>
      <c r="BU3383" t="s">
        <v>146</v>
      </c>
      <c r="BV3383" t="s">
        <v>147</v>
      </c>
      <c r="BX3383" t="s">
        <v>148</v>
      </c>
      <c r="CY3383" t="s">
        <v>105</v>
      </c>
      <c r="DA3383" t="s">
        <v>131</v>
      </c>
      <c r="DB3383" t="s">
        <v>132</v>
      </c>
      <c r="DC3383" s="1">
        <v>45427</v>
      </c>
      <c r="DD3383">
        <v>900</v>
      </c>
    </row>
    <row r="3384" spans="1:108" x14ac:dyDescent="0.2">
      <c r="A3384" t="s">
        <v>105</v>
      </c>
      <c r="B3384" t="s">
        <v>0</v>
      </c>
      <c r="C3384" t="s">
        <v>106</v>
      </c>
      <c r="D3384" t="s">
        <v>107</v>
      </c>
      <c r="E3384" t="s">
        <v>108</v>
      </c>
      <c r="F3384" t="s">
        <v>109</v>
      </c>
      <c r="G3384" t="s">
        <v>110</v>
      </c>
      <c r="H3384" t="s">
        <v>111</v>
      </c>
      <c r="I3384" t="s">
        <v>112</v>
      </c>
      <c r="J3384" t="s">
        <v>113</v>
      </c>
      <c r="K3384" t="s">
        <v>114</v>
      </c>
      <c r="L3384">
        <v>3180004</v>
      </c>
      <c r="M3384">
        <v>31800040604</v>
      </c>
      <c r="N3384">
        <v>30.793261416136499</v>
      </c>
      <c r="O3384">
        <v>-89.820911724650301</v>
      </c>
      <c r="P3384" t="s">
        <v>115</v>
      </c>
      <c r="Q3384">
        <v>30.793261416136499</v>
      </c>
      <c r="R3384">
        <v>-89.820911724650301</v>
      </c>
      <c r="S3384" t="s">
        <v>115</v>
      </c>
      <c r="T3384" t="s">
        <v>575</v>
      </c>
      <c r="U3384" t="s">
        <v>117</v>
      </c>
      <c r="V3384" t="s">
        <v>118</v>
      </c>
      <c r="W3384" t="s">
        <v>119</v>
      </c>
      <c r="Y3384">
        <f t="shared" si="156"/>
        <v>1980</v>
      </c>
      <c r="Z3384">
        <f t="shared" si="157"/>
        <v>11</v>
      </c>
      <c r="AA3384">
        <f t="shared" si="158"/>
        <v>4</v>
      </c>
      <c r="AB3384" s="1">
        <v>29529</v>
      </c>
      <c r="AC3384" s="2">
        <v>0.44791666666666669</v>
      </c>
      <c r="AD3384" t="s">
        <v>134</v>
      </c>
      <c r="AM3384" t="s">
        <v>121</v>
      </c>
      <c r="AN3384" t="s">
        <v>122</v>
      </c>
      <c r="AP3384" t="s">
        <v>169</v>
      </c>
      <c r="AQ3384" t="s">
        <v>344</v>
      </c>
      <c r="AS3384" t="s">
        <v>137</v>
      </c>
      <c r="AT3384" t="s">
        <v>4338</v>
      </c>
      <c r="AU3384">
        <v>28</v>
      </c>
      <c r="AV3384" t="s">
        <v>346</v>
      </c>
      <c r="AW3384" t="s">
        <v>128</v>
      </c>
      <c r="AX3384" t="s">
        <v>129</v>
      </c>
      <c r="CY3384" t="s">
        <v>105</v>
      </c>
      <c r="DA3384" t="s">
        <v>131</v>
      </c>
      <c r="DB3384" t="s">
        <v>132</v>
      </c>
      <c r="DC3384" s="1">
        <v>45427</v>
      </c>
      <c r="DD3384">
        <v>76</v>
      </c>
    </row>
    <row r="3385" spans="1:108" x14ac:dyDescent="0.2">
      <c r="A3385" t="s">
        <v>105</v>
      </c>
      <c r="B3385" t="s">
        <v>0</v>
      </c>
      <c r="C3385" t="s">
        <v>106</v>
      </c>
      <c r="D3385" t="s">
        <v>107</v>
      </c>
      <c r="E3385" t="s">
        <v>108</v>
      </c>
      <c r="F3385" t="s">
        <v>109</v>
      </c>
      <c r="G3385" t="s">
        <v>110</v>
      </c>
      <c r="H3385" t="s">
        <v>111</v>
      </c>
      <c r="I3385" t="s">
        <v>112</v>
      </c>
      <c r="J3385" t="s">
        <v>113</v>
      </c>
      <c r="K3385" t="s">
        <v>114</v>
      </c>
      <c r="L3385">
        <v>3180004</v>
      </c>
      <c r="M3385">
        <v>31800040604</v>
      </c>
      <c r="N3385">
        <v>30.793261416136499</v>
      </c>
      <c r="O3385">
        <v>-89.820911724650301</v>
      </c>
      <c r="P3385" t="s">
        <v>115</v>
      </c>
      <c r="Q3385">
        <v>30.793261416136499</v>
      </c>
      <c r="R3385">
        <v>-89.820911724650301</v>
      </c>
      <c r="S3385" t="s">
        <v>115</v>
      </c>
      <c r="T3385" t="s">
        <v>575</v>
      </c>
      <c r="U3385" t="s">
        <v>117</v>
      </c>
      <c r="V3385" t="s">
        <v>118</v>
      </c>
      <c r="W3385" t="s">
        <v>119</v>
      </c>
      <c r="Y3385">
        <f t="shared" si="156"/>
        <v>1980</v>
      </c>
      <c r="Z3385">
        <f t="shared" si="157"/>
        <v>11</v>
      </c>
      <c r="AA3385">
        <f t="shared" si="158"/>
        <v>4</v>
      </c>
      <c r="AB3385" s="1">
        <v>29529</v>
      </c>
      <c r="AC3385" s="2">
        <v>0.44791666666666669</v>
      </c>
      <c r="AD3385" t="s">
        <v>134</v>
      </c>
      <c r="AM3385" t="s">
        <v>121</v>
      </c>
      <c r="AN3385" t="s">
        <v>122</v>
      </c>
      <c r="AP3385" t="s">
        <v>164</v>
      </c>
      <c r="AQ3385" t="s">
        <v>165</v>
      </c>
      <c r="AT3385" t="s">
        <v>4460</v>
      </c>
      <c r="AU3385">
        <v>3210</v>
      </c>
      <c r="AV3385" t="s">
        <v>167</v>
      </c>
      <c r="AW3385" t="s">
        <v>128</v>
      </c>
      <c r="AX3385" t="s">
        <v>129</v>
      </c>
      <c r="CY3385" t="s">
        <v>105</v>
      </c>
      <c r="DA3385" t="s">
        <v>131</v>
      </c>
      <c r="DB3385" t="s">
        <v>132</v>
      </c>
      <c r="DC3385" s="1">
        <v>45427</v>
      </c>
      <c r="DD3385">
        <v>60</v>
      </c>
    </row>
    <row r="3386" spans="1:108" x14ac:dyDescent="0.2">
      <c r="A3386" t="s">
        <v>105</v>
      </c>
      <c r="B3386" t="s">
        <v>0</v>
      </c>
      <c r="C3386" t="s">
        <v>106</v>
      </c>
      <c r="D3386" t="s">
        <v>107</v>
      </c>
      <c r="E3386" t="s">
        <v>108</v>
      </c>
      <c r="F3386" t="s">
        <v>109</v>
      </c>
      <c r="G3386" t="s">
        <v>110</v>
      </c>
      <c r="H3386" t="s">
        <v>111</v>
      </c>
      <c r="I3386" t="s">
        <v>112</v>
      </c>
      <c r="J3386" t="s">
        <v>113</v>
      </c>
      <c r="K3386" t="s">
        <v>114</v>
      </c>
      <c r="L3386">
        <v>3180004</v>
      </c>
      <c r="M3386">
        <v>31800040604</v>
      </c>
      <c r="N3386">
        <v>30.793261416136499</v>
      </c>
      <c r="O3386">
        <v>-89.820911724650301</v>
      </c>
      <c r="P3386" t="s">
        <v>115</v>
      </c>
      <c r="Q3386">
        <v>30.793261416136499</v>
      </c>
      <c r="R3386">
        <v>-89.820911724650301</v>
      </c>
      <c r="S3386" t="s">
        <v>115</v>
      </c>
      <c r="T3386" t="s">
        <v>575</v>
      </c>
      <c r="U3386" t="s">
        <v>117</v>
      </c>
      <c r="V3386" t="s">
        <v>118</v>
      </c>
      <c r="W3386" t="s">
        <v>119</v>
      </c>
      <c r="Y3386">
        <f t="shared" si="156"/>
        <v>1980</v>
      </c>
      <c r="Z3386">
        <f t="shared" si="157"/>
        <v>11</v>
      </c>
      <c r="AA3386">
        <f t="shared" si="158"/>
        <v>4</v>
      </c>
      <c r="AB3386" s="1">
        <v>29529</v>
      </c>
      <c r="AC3386" s="2">
        <v>0.44791666666666669</v>
      </c>
      <c r="AD3386" t="s">
        <v>134</v>
      </c>
      <c r="AM3386" t="s">
        <v>121</v>
      </c>
      <c r="AN3386" t="s">
        <v>122</v>
      </c>
      <c r="AP3386" t="s">
        <v>236</v>
      </c>
      <c r="AQ3386" t="s">
        <v>237</v>
      </c>
      <c r="AS3386" t="s">
        <v>137</v>
      </c>
      <c r="AT3386" t="s">
        <v>4965</v>
      </c>
      <c r="AU3386">
        <v>2.2999999999999998</v>
      </c>
      <c r="AV3386" t="s">
        <v>127</v>
      </c>
      <c r="AW3386" t="s">
        <v>128</v>
      </c>
      <c r="AX3386" t="s">
        <v>129</v>
      </c>
      <c r="AY3386" t="s">
        <v>239</v>
      </c>
      <c r="AZ3386" t="s">
        <v>240</v>
      </c>
      <c r="CY3386" t="s">
        <v>105</v>
      </c>
      <c r="DA3386" t="s">
        <v>131</v>
      </c>
      <c r="DB3386" t="s">
        <v>132</v>
      </c>
      <c r="DC3386" s="1">
        <v>45427</v>
      </c>
      <c r="DD3386">
        <v>310</v>
      </c>
    </row>
    <row r="3387" spans="1:108" x14ac:dyDescent="0.2">
      <c r="A3387" t="s">
        <v>105</v>
      </c>
      <c r="B3387" t="s">
        <v>0</v>
      </c>
      <c r="C3387" t="s">
        <v>106</v>
      </c>
      <c r="D3387" t="s">
        <v>107</v>
      </c>
      <c r="E3387" t="s">
        <v>108</v>
      </c>
      <c r="F3387" t="s">
        <v>109</v>
      </c>
      <c r="G3387" t="s">
        <v>110</v>
      </c>
      <c r="H3387" t="s">
        <v>111</v>
      </c>
      <c r="I3387" t="s">
        <v>112</v>
      </c>
      <c r="J3387" t="s">
        <v>113</v>
      </c>
      <c r="K3387" t="s">
        <v>114</v>
      </c>
      <c r="L3387">
        <v>3180004</v>
      </c>
      <c r="M3387">
        <v>31800040604</v>
      </c>
      <c r="N3387">
        <v>30.793261416136499</v>
      </c>
      <c r="O3387">
        <v>-89.820911724650301</v>
      </c>
      <c r="P3387" t="s">
        <v>115</v>
      </c>
      <c r="Q3387">
        <v>30.793261416136499</v>
      </c>
      <c r="R3387">
        <v>-89.820911724650301</v>
      </c>
      <c r="S3387" t="s">
        <v>115</v>
      </c>
      <c r="T3387" t="s">
        <v>575</v>
      </c>
      <c r="U3387" t="s">
        <v>117</v>
      </c>
      <c r="V3387" t="s">
        <v>118</v>
      </c>
      <c r="W3387" t="s">
        <v>119</v>
      </c>
      <c r="Y3387">
        <f t="shared" si="156"/>
        <v>1980</v>
      </c>
      <c r="Z3387">
        <f t="shared" si="157"/>
        <v>11</v>
      </c>
      <c r="AA3387">
        <f t="shared" si="158"/>
        <v>4</v>
      </c>
      <c r="AB3387" s="1">
        <v>29529</v>
      </c>
      <c r="AC3387" s="2">
        <v>0.44791666666666669</v>
      </c>
      <c r="AD3387" t="s">
        <v>134</v>
      </c>
      <c r="AM3387" t="s">
        <v>121</v>
      </c>
      <c r="AN3387" t="s">
        <v>122</v>
      </c>
      <c r="AP3387" t="s">
        <v>135</v>
      </c>
      <c r="AQ3387" t="s">
        <v>278</v>
      </c>
      <c r="AS3387" t="s">
        <v>137</v>
      </c>
      <c r="AT3387" t="s">
        <v>5019</v>
      </c>
      <c r="AU3387">
        <v>108</v>
      </c>
      <c r="AV3387" t="s">
        <v>139</v>
      </c>
      <c r="AW3387" t="s">
        <v>128</v>
      </c>
      <c r="AX3387" t="s">
        <v>129</v>
      </c>
      <c r="AZ3387" t="s">
        <v>140</v>
      </c>
      <c r="CY3387" t="s">
        <v>105</v>
      </c>
      <c r="DA3387" t="s">
        <v>131</v>
      </c>
      <c r="DB3387" t="s">
        <v>132</v>
      </c>
      <c r="DC3387" s="1">
        <v>45427</v>
      </c>
      <c r="DD3387">
        <v>90095</v>
      </c>
    </row>
    <row r="3388" spans="1:108" x14ac:dyDescent="0.2">
      <c r="A3388" t="s">
        <v>105</v>
      </c>
      <c r="B3388" t="s">
        <v>0</v>
      </c>
      <c r="C3388" t="s">
        <v>106</v>
      </c>
      <c r="D3388" t="s">
        <v>107</v>
      </c>
      <c r="E3388" t="s">
        <v>108</v>
      </c>
      <c r="F3388" t="s">
        <v>109</v>
      </c>
      <c r="G3388" t="s">
        <v>110</v>
      </c>
      <c r="H3388" t="s">
        <v>111</v>
      </c>
      <c r="I3388" t="s">
        <v>112</v>
      </c>
      <c r="J3388" t="s">
        <v>113</v>
      </c>
      <c r="K3388" t="s">
        <v>114</v>
      </c>
      <c r="L3388">
        <v>3180004</v>
      </c>
      <c r="M3388">
        <v>31800040604</v>
      </c>
      <c r="N3388">
        <v>30.793261416136499</v>
      </c>
      <c r="O3388">
        <v>-89.820911724650301</v>
      </c>
      <c r="P3388" t="s">
        <v>115</v>
      </c>
      <c r="Q3388">
        <v>30.793261416136499</v>
      </c>
      <c r="R3388">
        <v>-89.820911724650301</v>
      </c>
      <c r="S3388" t="s">
        <v>115</v>
      </c>
      <c r="T3388" t="s">
        <v>954</v>
      </c>
      <c r="U3388" t="s">
        <v>117</v>
      </c>
      <c r="V3388" t="s">
        <v>118</v>
      </c>
      <c r="W3388" t="s">
        <v>119</v>
      </c>
      <c r="Y3388">
        <f t="shared" si="156"/>
        <v>1980</v>
      </c>
      <c r="Z3388">
        <f t="shared" si="157"/>
        <v>12</v>
      </c>
      <c r="AA3388">
        <f t="shared" si="158"/>
        <v>4</v>
      </c>
      <c r="AB3388" s="1">
        <v>29559</v>
      </c>
      <c r="AC3388" s="2">
        <v>0.41666666666666669</v>
      </c>
      <c r="AD3388" t="s">
        <v>134</v>
      </c>
      <c r="AM3388" t="s">
        <v>121</v>
      </c>
      <c r="AN3388" t="s">
        <v>122</v>
      </c>
      <c r="AP3388" t="s">
        <v>123</v>
      </c>
      <c r="AQ3388" t="s">
        <v>124</v>
      </c>
      <c r="AS3388" t="s">
        <v>125</v>
      </c>
      <c r="AT3388" t="s">
        <v>955</v>
      </c>
      <c r="AU3388">
        <v>55</v>
      </c>
      <c r="AV3388" t="s">
        <v>127</v>
      </c>
      <c r="AW3388" t="s">
        <v>128</v>
      </c>
      <c r="AX3388" t="s">
        <v>129</v>
      </c>
      <c r="AZ3388" t="s">
        <v>130</v>
      </c>
      <c r="CY3388" t="s">
        <v>105</v>
      </c>
      <c r="DA3388" t="s">
        <v>131</v>
      </c>
      <c r="DB3388" t="s">
        <v>132</v>
      </c>
      <c r="DC3388" s="1">
        <v>45427</v>
      </c>
      <c r="DD3388">
        <v>70300</v>
      </c>
    </row>
    <row r="3389" spans="1:108" x14ac:dyDescent="0.2">
      <c r="A3389" t="s">
        <v>105</v>
      </c>
      <c r="B3389" t="s">
        <v>0</v>
      </c>
      <c r="C3389" t="s">
        <v>106</v>
      </c>
      <c r="D3389" t="s">
        <v>107</v>
      </c>
      <c r="E3389" t="s">
        <v>108</v>
      </c>
      <c r="F3389" t="s">
        <v>109</v>
      </c>
      <c r="G3389" t="s">
        <v>110</v>
      </c>
      <c r="H3389" t="s">
        <v>111</v>
      </c>
      <c r="I3389" t="s">
        <v>112</v>
      </c>
      <c r="J3389" t="s">
        <v>113</v>
      </c>
      <c r="K3389" t="s">
        <v>114</v>
      </c>
      <c r="L3389">
        <v>3180004</v>
      </c>
      <c r="M3389">
        <v>31800040604</v>
      </c>
      <c r="N3389">
        <v>30.793261416136499</v>
      </c>
      <c r="O3389">
        <v>-89.820911724650301</v>
      </c>
      <c r="P3389" t="s">
        <v>115</v>
      </c>
      <c r="Q3389">
        <v>30.793261416136499</v>
      </c>
      <c r="R3389">
        <v>-89.820911724650301</v>
      </c>
      <c r="S3389" t="s">
        <v>115</v>
      </c>
      <c r="T3389" t="s">
        <v>954</v>
      </c>
      <c r="U3389" t="s">
        <v>117</v>
      </c>
      <c r="V3389" t="s">
        <v>118</v>
      </c>
      <c r="W3389" t="s">
        <v>119</v>
      </c>
      <c r="Y3389">
        <f t="shared" si="156"/>
        <v>1980</v>
      </c>
      <c r="Z3389">
        <f t="shared" si="157"/>
        <v>12</v>
      </c>
      <c r="AA3389">
        <f t="shared" si="158"/>
        <v>4</v>
      </c>
      <c r="AB3389" s="1">
        <v>29559</v>
      </c>
      <c r="AC3389" s="2">
        <v>0.41666666666666669</v>
      </c>
      <c r="AD3389" t="s">
        <v>134</v>
      </c>
      <c r="AM3389" t="s">
        <v>121</v>
      </c>
      <c r="AN3389" t="s">
        <v>122</v>
      </c>
      <c r="AP3389" t="s">
        <v>229</v>
      </c>
      <c r="AQ3389" t="s">
        <v>230</v>
      </c>
      <c r="AS3389" t="s">
        <v>137</v>
      </c>
      <c r="AT3389" t="s">
        <v>979</v>
      </c>
      <c r="AU3389">
        <v>5.9</v>
      </c>
      <c r="AV3389" t="s">
        <v>232</v>
      </c>
      <c r="AW3389" t="s">
        <v>128</v>
      </c>
      <c r="AX3389" t="s">
        <v>129</v>
      </c>
      <c r="CY3389" t="s">
        <v>105</v>
      </c>
      <c r="DA3389" t="s">
        <v>131</v>
      </c>
      <c r="DB3389" t="s">
        <v>132</v>
      </c>
      <c r="DC3389" s="1">
        <v>45427</v>
      </c>
      <c r="DD3389">
        <v>400</v>
      </c>
    </row>
    <row r="3390" spans="1:108" x14ac:dyDescent="0.2">
      <c r="A3390" t="s">
        <v>105</v>
      </c>
      <c r="B3390" t="s">
        <v>0</v>
      </c>
      <c r="C3390" t="s">
        <v>106</v>
      </c>
      <c r="D3390" t="s">
        <v>107</v>
      </c>
      <c r="E3390" t="s">
        <v>108</v>
      </c>
      <c r="F3390" t="s">
        <v>109</v>
      </c>
      <c r="G3390" t="s">
        <v>110</v>
      </c>
      <c r="H3390" t="s">
        <v>111</v>
      </c>
      <c r="I3390" t="s">
        <v>112</v>
      </c>
      <c r="J3390" t="s">
        <v>113</v>
      </c>
      <c r="K3390" t="s">
        <v>114</v>
      </c>
      <c r="L3390">
        <v>3180004</v>
      </c>
      <c r="M3390">
        <v>31800040604</v>
      </c>
      <c r="N3390">
        <v>30.793261416136499</v>
      </c>
      <c r="O3390">
        <v>-89.820911724650301</v>
      </c>
      <c r="P3390" t="s">
        <v>115</v>
      </c>
      <c r="Q3390">
        <v>30.793261416136499</v>
      </c>
      <c r="R3390">
        <v>-89.820911724650301</v>
      </c>
      <c r="S3390" t="s">
        <v>115</v>
      </c>
      <c r="T3390" t="s">
        <v>954</v>
      </c>
      <c r="U3390" t="s">
        <v>117</v>
      </c>
      <c r="V3390" t="s">
        <v>118</v>
      </c>
      <c r="W3390" t="s">
        <v>119</v>
      </c>
      <c r="Y3390">
        <f t="shared" si="156"/>
        <v>1980</v>
      </c>
      <c r="Z3390">
        <f t="shared" si="157"/>
        <v>12</v>
      </c>
      <c r="AA3390">
        <f t="shared" si="158"/>
        <v>4</v>
      </c>
      <c r="AB3390" s="1">
        <v>29559</v>
      </c>
      <c r="AC3390" s="2">
        <v>0.41666666666666669</v>
      </c>
      <c r="AD3390" t="s">
        <v>134</v>
      </c>
      <c r="AM3390" t="s">
        <v>121</v>
      </c>
      <c r="AN3390" t="s">
        <v>122</v>
      </c>
      <c r="AP3390" t="s">
        <v>151</v>
      </c>
      <c r="AQ3390" t="s">
        <v>152</v>
      </c>
      <c r="AR3390" t="s">
        <v>153</v>
      </c>
      <c r="AT3390" t="s">
        <v>1057</v>
      </c>
      <c r="AU3390">
        <v>15</v>
      </c>
      <c r="AV3390" t="s">
        <v>127</v>
      </c>
      <c r="AW3390" t="s">
        <v>128</v>
      </c>
      <c r="AX3390" t="s">
        <v>129</v>
      </c>
      <c r="BT3390" t="s">
        <v>145</v>
      </c>
      <c r="BU3390" t="s">
        <v>146</v>
      </c>
      <c r="BV3390" t="s">
        <v>147</v>
      </c>
      <c r="BX3390" t="s">
        <v>148</v>
      </c>
      <c r="CY3390" t="s">
        <v>105</v>
      </c>
      <c r="DA3390" t="s">
        <v>131</v>
      </c>
      <c r="DB3390" t="s">
        <v>132</v>
      </c>
      <c r="DC3390" s="1">
        <v>45427</v>
      </c>
      <c r="DD3390">
        <v>900</v>
      </c>
    </row>
    <row r="3391" spans="1:108" x14ac:dyDescent="0.2">
      <c r="A3391" t="s">
        <v>105</v>
      </c>
      <c r="B3391" t="s">
        <v>0</v>
      </c>
      <c r="C3391" t="s">
        <v>106</v>
      </c>
      <c r="D3391" t="s">
        <v>107</v>
      </c>
      <c r="E3391" t="s">
        <v>108</v>
      </c>
      <c r="F3391" t="s">
        <v>109</v>
      </c>
      <c r="G3391" t="s">
        <v>110</v>
      </c>
      <c r="H3391" t="s">
        <v>111</v>
      </c>
      <c r="I3391" t="s">
        <v>112</v>
      </c>
      <c r="J3391" t="s">
        <v>113</v>
      </c>
      <c r="K3391" t="s">
        <v>114</v>
      </c>
      <c r="L3391">
        <v>3180004</v>
      </c>
      <c r="M3391">
        <v>31800040604</v>
      </c>
      <c r="N3391">
        <v>30.793261416136499</v>
      </c>
      <c r="O3391">
        <v>-89.820911724650301</v>
      </c>
      <c r="P3391" t="s">
        <v>115</v>
      </c>
      <c r="Q3391">
        <v>30.793261416136499</v>
      </c>
      <c r="R3391">
        <v>-89.820911724650301</v>
      </c>
      <c r="S3391" t="s">
        <v>115</v>
      </c>
      <c r="T3391" t="s">
        <v>954</v>
      </c>
      <c r="U3391" t="s">
        <v>117</v>
      </c>
      <c r="V3391" t="s">
        <v>118</v>
      </c>
      <c r="W3391" t="s">
        <v>119</v>
      </c>
      <c r="Y3391">
        <f t="shared" si="156"/>
        <v>1980</v>
      </c>
      <c r="Z3391">
        <f t="shared" si="157"/>
        <v>12</v>
      </c>
      <c r="AA3391">
        <f t="shared" si="158"/>
        <v>4</v>
      </c>
      <c r="AB3391" s="1">
        <v>29559</v>
      </c>
      <c r="AC3391" s="2">
        <v>0.41666666666666669</v>
      </c>
      <c r="AD3391" t="s">
        <v>134</v>
      </c>
      <c r="AM3391" t="s">
        <v>121</v>
      </c>
      <c r="AN3391" t="s">
        <v>122</v>
      </c>
      <c r="AP3391" t="s">
        <v>135</v>
      </c>
      <c r="AQ3391" t="s">
        <v>278</v>
      </c>
      <c r="AS3391" t="s">
        <v>137</v>
      </c>
      <c r="AT3391" t="s">
        <v>2034</v>
      </c>
      <c r="AU3391">
        <v>69</v>
      </c>
      <c r="AV3391" t="s">
        <v>139</v>
      </c>
      <c r="AW3391" t="s">
        <v>128</v>
      </c>
      <c r="AX3391" t="s">
        <v>129</v>
      </c>
      <c r="AZ3391" t="s">
        <v>140</v>
      </c>
      <c r="CY3391" t="s">
        <v>105</v>
      </c>
      <c r="DA3391" t="s">
        <v>131</v>
      </c>
      <c r="DB3391" t="s">
        <v>132</v>
      </c>
      <c r="DC3391" s="1">
        <v>45427</v>
      </c>
      <c r="DD3391">
        <v>90095</v>
      </c>
    </row>
    <row r="3392" spans="1:108" x14ac:dyDescent="0.2">
      <c r="A3392" t="s">
        <v>105</v>
      </c>
      <c r="B3392" t="s">
        <v>0</v>
      </c>
      <c r="C3392" t="s">
        <v>106</v>
      </c>
      <c r="D3392" t="s">
        <v>107</v>
      </c>
      <c r="E3392" t="s">
        <v>108</v>
      </c>
      <c r="F3392" t="s">
        <v>109</v>
      </c>
      <c r="G3392" t="s">
        <v>110</v>
      </c>
      <c r="H3392" t="s">
        <v>111</v>
      </c>
      <c r="I3392" t="s">
        <v>112</v>
      </c>
      <c r="J3392" t="s">
        <v>113</v>
      </c>
      <c r="K3392" t="s">
        <v>114</v>
      </c>
      <c r="L3392">
        <v>3180004</v>
      </c>
      <c r="M3392">
        <v>31800040604</v>
      </c>
      <c r="N3392">
        <v>30.793261416136499</v>
      </c>
      <c r="O3392">
        <v>-89.820911724650301</v>
      </c>
      <c r="P3392" t="s">
        <v>115</v>
      </c>
      <c r="Q3392">
        <v>30.793261416136499</v>
      </c>
      <c r="R3392">
        <v>-89.820911724650301</v>
      </c>
      <c r="S3392" t="s">
        <v>115</v>
      </c>
      <c r="T3392" t="s">
        <v>954</v>
      </c>
      <c r="U3392" t="s">
        <v>117</v>
      </c>
      <c r="V3392" t="s">
        <v>118</v>
      </c>
      <c r="W3392" t="s">
        <v>119</v>
      </c>
      <c r="Y3392">
        <f t="shared" si="156"/>
        <v>1980</v>
      </c>
      <c r="Z3392">
        <f t="shared" si="157"/>
        <v>12</v>
      </c>
      <c r="AA3392">
        <f t="shared" si="158"/>
        <v>4</v>
      </c>
      <c r="AB3392" s="1">
        <v>29559</v>
      </c>
      <c r="AC3392" s="2">
        <v>0.41666666666666669</v>
      </c>
      <c r="AD3392" t="s">
        <v>134</v>
      </c>
      <c r="AM3392" t="s">
        <v>121</v>
      </c>
      <c r="AN3392" t="s">
        <v>122</v>
      </c>
      <c r="AP3392" t="s">
        <v>164</v>
      </c>
      <c r="AQ3392" t="s">
        <v>165</v>
      </c>
      <c r="AT3392" t="s">
        <v>2044</v>
      </c>
      <c r="AU3392">
        <v>248</v>
      </c>
      <c r="AV3392" t="s">
        <v>201</v>
      </c>
      <c r="AW3392" t="s">
        <v>128</v>
      </c>
      <c r="AX3392" t="s">
        <v>129</v>
      </c>
      <c r="BT3392" t="s">
        <v>180</v>
      </c>
      <c r="BU3392" t="s">
        <v>146</v>
      </c>
      <c r="BV3392" t="s">
        <v>181</v>
      </c>
      <c r="BX3392" t="s">
        <v>182</v>
      </c>
      <c r="CY3392" t="s">
        <v>105</v>
      </c>
      <c r="DA3392" t="s">
        <v>131</v>
      </c>
      <c r="DB3392" t="s">
        <v>132</v>
      </c>
      <c r="DC3392" s="1">
        <v>45427</v>
      </c>
      <c r="DD3392">
        <v>30208</v>
      </c>
    </row>
    <row r="3393" spans="1:108" x14ac:dyDescent="0.2">
      <c r="A3393" t="s">
        <v>105</v>
      </c>
      <c r="B3393" t="s">
        <v>0</v>
      </c>
      <c r="C3393" t="s">
        <v>106</v>
      </c>
      <c r="D3393" t="s">
        <v>107</v>
      </c>
      <c r="E3393" t="s">
        <v>108</v>
      </c>
      <c r="F3393" t="s">
        <v>109</v>
      </c>
      <c r="G3393" t="s">
        <v>110</v>
      </c>
      <c r="H3393" t="s">
        <v>111</v>
      </c>
      <c r="I3393" t="s">
        <v>112</v>
      </c>
      <c r="J3393" t="s">
        <v>113</v>
      </c>
      <c r="K3393" t="s">
        <v>114</v>
      </c>
      <c r="L3393">
        <v>3180004</v>
      </c>
      <c r="M3393">
        <v>31800040604</v>
      </c>
      <c r="N3393">
        <v>30.793261416136499</v>
      </c>
      <c r="O3393">
        <v>-89.820911724650301</v>
      </c>
      <c r="P3393" t="s">
        <v>115</v>
      </c>
      <c r="Q3393">
        <v>30.793261416136499</v>
      </c>
      <c r="R3393">
        <v>-89.820911724650301</v>
      </c>
      <c r="S3393" t="s">
        <v>115</v>
      </c>
      <c r="T3393" t="s">
        <v>954</v>
      </c>
      <c r="U3393" t="s">
        <v>117</v>
      </c>
      <c r="V3393" t="s">
        <v>118</v>
      </c>
      <c r="W3393" t="s">
        <v>119</v>
      </c>
      <c r="Y3393">
        <f t="shared" si="156"/>
        <v>1980</v>
      </c>
      <c r="Z3393">
        <f t="shared" si="157"/>
        <v>12</v>
      </c>
      <c r="AA3393">
        <f t="shared" si="158"/>
        <v>4</v>
      </c>
      <c r="AB3393" s="1">
        <v>29559</v>
      </c>
      <c r="AC3393" s="2">
        <v>0.41666666666666669</v>
      </c>
      <c r="AD3393" t="s">
        <v>134</v>
      </c>
      <c r="AM3393" t="s">
        <v>121</v>
      </c>
      <c r="AN3393" t="s">
        <v>122</v>
      </c>
      <c r="AP3393" t="s">
        <v>169</v>
      </c>
      <c r="AQ3393" t="s">
        <v>344</v>
      </c>
      <c r="AS3393" t="s">
        <v>137</v>
      </c>
      <c r="AT3393" t="s">
        <v>2089</v>
      </c>
      <c r="AU3393">
        <v>29</v>
      </c>
      <c r="AV3393" t="s">
        <v>346</v>
      </c>
      <c r="AW3393" t="s">
        <v>128</v>
      </c>
      <c r="AX3393" t="s">
        <v>129</v>
      </c>
      <c r="CY3393" t="s">
        <v>105</v>
      </c>
      <c r="DA3393" t="s">
        <v>131</v>
      </c>
      <c r="DB3393" t="s">
        <v>132</v>
      </c>
      <c r="DC3393" s="1">
        <v>45427</v>
      </c>
      <c r="DD3393">
        <v>76</v>
      </c>
    </row>
    <row r="3394" spans="1:108" x14ac:dyDescent="0.2">
      <c r="A3394" t="s">
        <v>105</v>
      </c>
      <c r="B3394" t="s">
        <v>0</v>
      </c>
      <c r="C3394" t="s">
        <v>106</v>
      </c>
      <c r="D3394" t="s">
        <v>107</v>
      </c>
      <c r="E3394" t="s">
        <v>108</v>
      </c>
      <c r="F3394" t="s">
        <v>109</v>
      </c>
      <c r="G3394" t="s">
        <v>110</v>
      </c>
      <c r="H3394" t="s">
        <v>111</v>
      </c>
      <c r="I3394" t="s">
        <v>112</v>
      </c>
      <c r="J3394" t="s">
        <v>113</v>
      </c>
      <c r="K3394" t="s">
        <v>114</v>
      </c>
      <c r="L3394">
        <v>3180004</v>
      </c>
      <c r="M3394">
        <v>31800040604</v>
      </c>
      <c r="N3394">
        <v>30.793261416136499</v>
      </c>
      <c r="O3394">
        <v>-89.820911724650301</v>
      </c>
      <c r="P3394" t="s">
        <v>115</v>
      </c>
      <c r="Q3394">
        <v>30.793261416136499</v>
      </c>
      <c r="R3394">
        <v>-89.820911724650301</v>
      </c>
      <c r="S3394" t="s">
        <v>115</v>
      </c>
      <c r="T3394" t="s">
        <v>954</v>
      </c>
      <c r="U3394" t="s">
        <v>117</v>
      </c>
      <c r="V3394" t="s">
        <v>118</v>
      </c>
      <c r="W3394" t="s">
        <v>119</v>
      </c>
      <c r="Y3394">
        <f t="shared" si="156"/>
        <v>1980</v>
      </c>
      <c r="Z3394">
        <f t="shared" si="157"/>
        <v>12</v>
      </c>
      <c r="AA3394">
        <f t="shared" si="158"/>
        <v>4</v>
      </c>
      <c r="AB3394" s="1">
        <v>29559</v>
      </c>
      <c r="AC3394" s="2">
        <v>0.41666666666666669</v>
      </c>
      <c r="AD3394" t="s">
        <v>134</v>
      </c>
      <c r="AM3394" t="s">
        <v>121</v>
      </c>
      <c r="AN3394" t="s">
        <v>122</v>
      </c>
      <c r="AP3394" t="s">
        <v>135</v>
      </c>
      <c r="AQ3394" t="s">
        <v>136</v>
      </c>
      <c r="AS3394" t="s">
        <v>137</v>
      </c>
      <c r="AT3394" t="s">
        <v>2170</v>
      </c>
      <c r="AU3394">
        <v>67</v>
      </c>
      <c r="AV3394" t="s">
        <v>139</v>
      </c>
      <c r="AW3394" t="s">
        <v>128</v>
      </c>
      <c r="AX3394" t="s">
        <v>129</v>
      </c>
      <c r="AZ3394" t="s">
        <v>140</v>
      </c>
      <c r="CY3394" t="s">
        <v>105</v>
      </c>
      <c r="DA3394" t="s">
        <v>131</v>
      </c>
      <c r="DB3394" t="s">
        <v>132</v>
      </c>
      <c r="DC3394" s="1">
        <v>45427</v>
      </c>
      <c r="DD3394">
        <v>95</v>
      </c>
    </row>
    <row r="3395" spans="1:108" x14ac:dyDescent="0.2">
      <c r="A3395" t="s">
        <v>105</v>
      </c>
      <c r="B3395" t="s">
        <v>0</v>
      </c>
      <c r="C3395" t="s">
        <v>106</v>
      </c>
      <c r="D3395" t="s">
        <v>107</v>
      </c>
      <c r="E3395" t="s">
        <v>108</v>
      </c>
      <c r="F3395" t="s">
        <v>109</v>
      </c>
      <c r="G3395" t="s">
        <v>110</v>
      </c>
      <c r="H3395" t="s">
        <v>111</v>
      </c>
      <c r="I3395" t="s">
        <v>112</v>
      </c>
      <c r="J3395" t="s">
        <v>113</v>
      </c>
      <c r="K3395" t="s">
        <v>114</v>
      </c>
      <c r="L3395">
        <v>3180004</v>
      </c>
      <c r="M3395">
        <v>31800040604</v>
      </c>
      <c r="N3395">
        <v>30.793261416136499</v>
      </c>
      <c r="O3395">
        <v>-89.820911724650301</v>
      </c>
      <c r="P3395" t="s">
        <v>115</v>
      </c>
      <c r="Q3395">
        <v>30.793261416136499</v>
      </c>
      <c r="R3395">
        <v>-89.820911724650301</v>
      </c>
      <c r="S3395" t="s">
        <v>115</v>
      </c>
      <c r="T3395" t="s">
        <v>954</v>
      </c>
      <c r="U3395" t="s">
        <v>117</v>
      </c>
      <c r="V3395" t="s">
        <v>118</v>
      </c>
      <c r="W3395" t="s">
        <v>119</v>
      </c>
      <c r="Y3395">
        <f t="shared" ref="Y3395:Y3458" si="159">YEAR(AB3395)</f>
        <v>1980</v>
      </c>
      <c r="Z3395">
        <f t="shared" ref="Z3395:Z3458" si="160">MONTH(AB3395)</f>
        <v>12</v>
      </c>
      <c r="AA3395">
        <f t="shared" ref="AA3395:AA3458" si="161">DAY(AB3395)</f>
        <v>4</v>
      </c>
      <c r="AB3395" s="1">
        <v>29559</v>
      </c>
      <c r="AC3395" s="2">
        <v>0.41666666666666669</v>
      </c>
      <c r="AD3395" t="s">
        <v>134</v>
      </c>
      <c r="AM3395" t="s">
        <v>121</v>
      </c>
      <c r="AN3395" t="s">
        <v>122</v>
      </c>
      <c r="AP3395" t="s">
        <v>123</v>
      </c>
      <c r="AQ3395" t="s">
        <v>142</v>
      </c>
      <c r="AS3395" t="s">
        <v>125</v>
      </c>
      <c r="AT3395" t="s">
        <v>2509</v>
      </c>
      <c r="AU3395">
        <v>7.0000000000000007E-2</v>
      </c>
      <c r="AV3395" t="s">
        <v>144</v>
      </c>
      <c r="AW3395" t="s">
        <v>128</v>
      </c>
      <c r="AX3395" t="s">
        <v>129</v>
      </c>
      <c r="BT3395" t="s">
        <v>145</v>
      </c>
      <c r="BU3395" t="s">
        <v>146</v>
      </c>
      <c r="BV3395" t="s">
        <v>147</v>
      </c>
      <c r="BX3395" t="s">
        <v>148</v>
      </c>
      <c r="CY3395" t="s">
        <v>105</v>
      </c>
      <c r="DA3395" t="s">
        <v>131</v>
      </c>
      <c r="DB3395" t="s">
        <v>132</v>
      </c>
      <c r="DC3395" s="1">
        <v>45427</v>
      </c>
      <c r="DD3395">
        <v>70303</v>
      </c>
    </row>
    <row r="3396" spans="1:108" x14ac:dyDescent="0.2">
      <c r="A3396" t="s">
        <v>105</v>
      </c>
      <c r="B3396" t="s">
        <v>0</v>
      </c>
      <c r="C3396" t="s">
        <v>106</v>
      </c>
      <c r="D3396" t="s">
        <v>107</v>
      </c>
      <c r="E3396" t="s">
        <v>108</v>
      </c>
      <c r="F3396" t="s">
        <v>109</v>
      </c>
      <c r="G3396" t="s">
        <v>110</v>
      </c>
      <c r="H3396" t="s">
        <v>111</v>
      </c>
      <c r="I3396" t="s">
        <v>112</v>
      </c>
      <c r="J3396" t="s">
        <v>113</v>
      </c>
      <c r="K3396" t="s">
        <v>114</v>
      </c>
      <c r="L3396">
        <v>3180004</v>
      </c>
      <c r="M3396">
        <v>31800040604</v>
      </c>
      <c r="N3396">
        <v>30.793261416136499</v>
      </c>
      <c r="O3396">
        <v>-89.820911724650301</v>
      </c>
      <c r="P3396" t="s">
        <v>115</v>
      </c>
      <c r="Q3396">
        <v>30.793261416136499</v>
      </c>
      <c r="R3396">
        <v>-89.820911724650301</v>
      </c>
      <c r="S3396" t="s">
        <v>115</v>
      </c>
      <c r="T3396" t="s">
        <v>954</v>
      </c>
      <c r="U3396" t="s">
        <v>117</v>
      </c>
      <c r="V3396" t="s">
        <v>118</v>
      </c>
      <c r="W3396" t="s">
        <v>119</v>
      </c>
      <c r="Y3396">
        <f t="shared" si="159"/>
        <v>1980</v>
      </c>
      <c r="Z3396">
        <f t="shared" si="160"/>
        <v>12</v>
      </c>
      <c r="AA3396">
        <f t="shared" si="161"/>
        <v>4</v>
      </c>
      <c r="AB3396" s="1">
        <v>29559</v>
      </c>
      <c r="AC3396" s="2">
        <v>0.41666666666666669</v>
      </c>
      <c r="AD3396" t="s">
        <v>134</v>
      </c>
      <c r="AM3396" t="s">
        <v>121</v>
      </c>
      <c r="AN3396" t="s">
        <v>122</v>
      </c>
      <c r="AP3396" t="s">
        <v>164</v>
      </c>
      <c r="AQ3396" t="s">
        <v>165</v>
      </c>
      <c r="AT3396" t="s">
        <v>2974</v>
      </c>
      <c r="AU3396">
        <v>8740</v>
      </c>
      <c r="AV3396" t="s">
        <v>167</v>
      </c>
      <c r="AW3396" t="s">
        <v>128</v>
      </c>
      <c r="AX3396" t="s">
        <v>129</v>
      </c>
      <c r="CY3396" t="s">
        <v>105</v>
      </c>
      <c r="DA3396" t="s">
        <v>131</v>
      </c>
      <c r="DB3396" t="s">
        <v>132</v>
      </c>
      <c r="DC3396" s="1">
        <v>45427</v>
      </c>
      <c r="DD3396">
        <v>60</v>
      </c>
    </row>
    <row r="3397" spans="1:108" x14ac:dyDescent="0.2">
      <c r="A3397" t="s">
        <v>105</v>
      </c>
      <c r="B3397" t="s">
        <v>0</v>
      </c>
      <c r="C3397" t="s">
        <v>106</v>
      </c>
      <c r="D3397" t="s">
        <v>107</v>
      </c>
      <c r="E3397" t="s">
        <v>108</v>
      </c>
      <c r="F3397" t="s">
        <v>109</v>
      </c>
      <c r="G3397" t="s">
        <v>110</v>
      </c>
      <c r="H3397" t="s">
        <v>111</v>
      </c>
      <c r="I3397" t="s">
        <v>112</v>
      </c>
      <c r="J3397" t="s">
        <v>113</v>
      </c>
      <c r="K3397" t="s">
        <v>114</v>
      </c>
      <c r="L3397">
        <v>3180004</v>
      </c>
      <c r="M3397">
        <v>31800040604</v>
      </c>
      <c r="N3397">
        <v>30.793261416136499</v>
      </c>
      <c r="O3397">
        <v>-89.820911724650301</v>
      </c>
      <c r="P3397" t="s">
        <v>115</v>
      </c>
      <c r="Q3397">
        <v>30.793261416136499</v>
      </c>
      <c r="R3397">
        <v>-89.820911724650301</v>
      </c>
      <c r="S3397" t="s">
        <v>115</v>
      </c>
      <c r="T3397" t="s">
        <v>954</v>
      </c>
      <c r="U3397" t="s">
        <v>117</v>
      </c>
      <c r="V3397" t="s">
        <v>118</v>
      </c>
      <c r="W3397" t="s">
        <v>119</v>
      </c>
      <c r="Y3397">
        <f t="shared" si="159"/>
        <v>1980</v>
      </c>
      <c r="Z3397">
        <f t="shared" si="160"/>
        <v>12</v>
      </c>
      <c r="AA3397">
        <f t="shared" si="161"/>
        <v>4</v>
      </c>
      <c r="AB3397" s="1">
        <v>29559</v>
      </c>
      <c r="AC3397" s="2">
        <v>0.41666666666666669</v>
      </c>
      <c r="AD3397" t="s">
        <v>134</v>
      </c>
      <c r="AM3397" t="s">
        <v>121</v>
      </c>
      <c r="AN3397" t="s">
        <v>122</v>
      </c>
      <c r="AP3397" t="s">
        <v>223</v>
      </c>
      <c r="AQ3397" t="s">
        <v>223</v>
      </c>
      <c r="AT3397" s="3" t="s">
        <v>3238</v>
      </c>
      <c r="AU3397">
        <v>11.5</v>
      </c>
      <c r="AV3397" t="s">
        <v>225</v>
      </c>
      <c r="AW3397" t="s">
        <v>128</v>
      </c>
      <c r="AX3397" t="s">
        <v>129</v>
      </c>
      <c r="CY3397" t="s">
        <v>105</v>
      </c>
      <c r="DA3397" t="s">
        <v>131</v>
      </c>
      <c r="DB3397" t="s">
        <v>132</v>
      </c>
      <c r="DC3397" s="1">
        <v>45427</v>
      </c>
      <c r="DD3397">
        <v>10</v>
      </c>
    </row>
    <row r="3398" spans="1:108" x14ac:dyDescent="0.2">
      <c r="A3398" t="s">
        <v>105</v>
      </c>
      <c r="B3398" t="s">
        <v>0</v>
      </c>
      <c r="C3398" t="s">
        <v>106</v>
      </c>
      <c r="D3398" t="s">
        <v>107</v>
      </c>
      <c r="E3398" t="s">
        <v>108</v>
      </c>
      <c r="F3398" t="s">
        <v>109</v>
      </c>
      <c r="G3398" t="s">
        <v>110</v>
      </c>
      <c r="H3398" t="s">
        <v>111</v>
      </c>
      <c r="I3398" t="s">
        <v>112</v>
      </c>
      <c r="J3398" t="s">
        <v>113</v>
      </c>
      <c r="K3398" t="s">
        <v>114</v>
      </c>
      <c r="L3398">
        <v>3180004</v>
      </c>
      <c r="M3398">
        <v>31800040604</v>
      </c>
      <c r="N3398">
        <v>30.793261416136499</v>
      </c>
      <c r="O3398">
        <v>-89.820911724650301</v>
      </c>
      <c r="P3398" t="s">
        <v>115</v>
      </c>
      <c r="Q3398">
        <v>30.793261416136499</v>
      </c>
      <c r="R3398">
        <v>-89.820911724650301</v>
      </c>
      <c r="S3398" t="s">
        <v>115</v>
      </c>
      <c r="T3398" t="s">
        <v>954</v>
      </c>
      <c r="U3398" t="s">
        <v>117</v>
      </c>
      <c r="V3398" t="s">
        <v>118</v>
      </c>
      <c r="W3398" t="s">
        <v>119</v>
      </c>
      <c r="Y3398">
        <f t="shared" si="159"/>
        <v>1980</v>
      </c>
      <c r="Z3398">
        <f t="shared" si="160"/>
        <v>12</v>
      </c>
      <c r="AA3398">
        <f t="shared" si="161"/>
        <v>4</v>
      </c>
      <c r="AB3398" s="1">
        <v>29559</v>
      </c>
      <c r="AC3398" s="2">
        <v>0.41666666666666669</v>
      </c>
      <c r="AD3398" t="s">
        <v>134</v>
      </c>
      <c r="AM3398" t="s">
        <v>121</v>
      </c>
      <c r="AN3398" t="s">
        <v>122</v>
      </c>
      <c r="AP3398" t="s">
        <v>123</v>
      </c>
      <c r="AQ3398" t="s">
        <v>210</v>
      </c>
      <c r="AS3398" t="s">
        <v>125</v>
      </c>
      <c r="AT3398" t="s">
        <v>3527</v>
      </c>
      <c r="AU3398">
        <v>46</v>
      </c>
      <c r="AV3398" t="s">
        <v>127</v>
      </c>
      <c r="AW3398" t="s">
        <v>128</v>
      </c>
      <c r="AX3398" t="s">
        <v>129</v>
      </c>
      <c r="BT3398" t="s">
        <v>145</v>
      </c>
      <c r="BU3398" t="s">
        <v>146</v>
      </c>
      <c r="BV3398" t="s">
        <v>147</v>
      </c>
      <c r="BX3398" t="s">
        <v>148</v>
      </c>
      <c r="CY3398" t="s">
        <v>105</v>
      </c>
      <c r="DA3398" t="s">
        <v>131</v>
      </c>
      <c r="DB3398" t="s">
        <v>132</v>
      </c>
      <c r="DC3398" s="1">
        <v>45427</v>
      </c>
      <c r="DD3398">
        <v>70301</v>
      </c>
    </row>
    <row r="3399" spans="1:108" x14ac:dyDescent="0.2">
      <c r="A3399" t="s">
        <v>105</v>
      </c>
      <c r="B3399" t="s">
        <v>0</v>
      </c>
      <c r="C3399" t="s">
        <v>106</v>
      </c>
      <c r="D3399" t="s">
        <v>107</v>
      </c>
      <c r="E3399" t="s">
        <v>108</v>
      </c>
      <c r="F3399" t="s">
        <v>109</v>
      </c>
      <c r="G3399" t="s">
        <v>110</v>
      </c>
      <c r="H3399" t="s">
        <v>111</v>
      </c>
      <c r="I3399" t="s">
        <v>112</v>
      </c>
      <c r="J3399" t="s">
        <v>113</v>
      </c>
      <c r="K3399" t="s">
        <v>114</v>
      </c>
      <c r="L3399">
        <v>3180004</v>
      </c>
      <c r="M3399">
        <v>31800040604</v>
      </c>
      <c r="N3399">
        <v>30.793261416136499</v>
      </c>
      <c r="O3399">
        <v>-89.820911724650301</v>
      </c>
      <c r="P3399" t="s">
        <v>115</v>
      </c>
      <c r="Q3399">
        <v>30.793261416136499</v>
      </c>
      <c r="R3399">
        <v>-89.820911724650301</v>
      </c>
      <c r="S3399" t="s">
        <v>115</v>
      </c>
      <c r="T3399" t="s">
        <v>954</v>
      </c>
      <c r="U3399" t="s">
        <v>117</v>
      </c>
      <c r="V3399" t="s">
        <v>118</v>
      </c>
      <c r="W3399" t="s">
        <v>119</v>
      </c>
      <c r="Y3399">
        <f t="shared" si="159"/>
        <v>1980</v>
      </c>
      <c r="Z3399">
        <f t="shared" si="160"/>
        <v>12</v>
      </c>
      <c r="AA3399">
        <f t="shared" si="161"/>
        <v>4</v>
      </c>
      <c r="AB3399" s="1">
        <v>29559</v>
      </c>
      <c r="AC3399" s="2">
        <v>0.41666666666666669</v>
      </c>
      <c r="AD3399" t="s">
        <v>134</v>
      </c>
      <c r="AM3399" t="s">
        <v>121</v>
      </c>
      <c r="AN3399" t="s">
        <v>122</v>
      </c>
      <c r="AP3399" t="s">
        <v>157</v>
      </c>
      <c r="AQ3399" t="s">
        <v>158</v>
      </c>
      <c r="AR3399" t="s">
        <v>153</v>
      </c>
      <c r="AS3399" t="s">
        <v>137</v>
      </c>
      <c r="AT3399" t="s">
        <v>4036</v>
      </c>
      <c r="AU3399">
        <v>4</v>
      </c>
      <c r="AV3399" t="s">
        <v>127</v>
      </c>
      <c r="AW3399" t="s">
        <v>128</v>
      </c>
      <c r="AX3399" t="s">
        <v>129</v>
      </c>
      <c r="BT3399" t="s">
        <v>145</v>
      </c>
      <c r="BU3399" t="s">
        <v>146</v>
      </c>
      <c r="BV3399" t="s">
        <v>147</v>
      </c>
      <c r="BX3399" t="s">
        <v>148</v>
      </c>
      <c r="CY3399" t="s">
        <v>105</v>
      </c>
      <c r="DA3399" t="s">
        <v>131</v>
      </c>
      <c r="DB3399" t="s">
        <v>132</v>
      </c>
      <c r="DC3399" s="1">
        <v>45427</v>
      </c>
      <c r="DD3399">
        <v>902</v>
      </c>
    </row>
    <row r="3400" spans="1:108" x14ac:dyDescent="0.2">
      <c r="A3400" t="s">
        <v>105</v>
      </c>
      <c r="B3400" t="s">
        <v>0</v>
      </c>
      <c r="C3400" t="s">
        <v>106</v>
      </c>
      <c r="D3400" t="s">
        <v>107</v>
      </c>
      <c r="E3400" t="s">
        <v>108</v>
      </c>
      <c r="F3400" t="s">
        <v>109</v>
      </c>
      <c r="G3400" t="s">
        <v>110</v>
      </c>
      <c r="H3400" t="s">
        <v>111</v>
      </c>
      <c r="I3400" t="s">
        <v>112</v>
      </c>
      <c r="J3400" t="s">
        <v>113</v>
      </c>
      <c r="K3400" t="s">
        <v>114</v>
      </c>
      <c r="L3400">
        <v>3180004</v>
      </c>
      <c r="M3400">
        <v>31800040604</v>
      </c>
      <c r="N3400">
        <v>30.793261416136499</v>
      </c>
      <c r="O3400">
        <v>-89.820911724650301</v>
      </c>
      <c r="P3400" t="s">
        <v>115</v>
      </c>
      <c r="Q3400">
        <v>30.793261416136499</v>
      </c>
      <c r="R3400">
        <v>-89.820911724650301</v>
      </c>
      <c r="S3400" t="s">
        <v>115</v>
      </c>
      <c r="T3400" t="s">
        <v>954</v>
      </c>
      <c r="U3400" t="s">
        <v>117</v>
      </c>
      <c r="V3400" t="s">
        <v>118</v>
      </c>
      <c r="W3400" t="s">
        <v>119</v>
      </c>
      <c r="Y3400">
        <f t="shared" si="159"/>
        <v>1980</v>
      </c>
      <c r="Z3400">
        <f t="shared" si="160"/>
        <v>12</v>
      </c>
      <c r="AA3400">
        <f t="shared" si="161"/>
        <v>4</v>
      </c>
      <c r="AB3400" s="1">
        <v>29559</v>
      </c>
      <c r="AC3400" s="2">
        <v>0.41666666666666669</v>
      </c>
      <c r="AD3400" t="s">
        <v>134</v>
      </c>
      <c r="AM3400" t="s">
        <v>121</v>
      </c>
      <c r="AN3400" t="s">
        <v>122</v>
      </c>
      <c r="AP3400" t="s">
        <v>292</v>
      </c>
      <c r="AQ3400" t="s">
        <v>293</v>
      </c>
      <c r="AS3400" t="s">
        <v>125</v>
      </c>
      <c r="AT3400" t="s">
        <v>4076</v>
      </c>
      <c r="AU3400">
        <v>50</v>
      </c>
      <c r="AV3400" t="s">
        <v>295</v>
      </c>
      <c r="AW3400" t="s">
        <v>128</v>
      </c>
      <c r="AX3400" t="s">
        <v>129</v>
      </c>
      <c r="CY3400" t="s">
        <v>105</v>
      </c>
      <c r="DA3400" t="s">
        <v>131</v>
      </c>
      <c r="DB3400" t="s">
        <v>132</v>
      </c>
      <c r="DC3400" s="1">
        <v>45427</v>
      </c>
      <c r="DD3400">
        <v>80</v>
      </c>
    </row>
    <row r="3401" spans="1:108" x14ac:dyDescent="0.2">
      <c r="A3401" t="s">
        <v>105</v>
      </c>
      <c r="B3401" t="s">
        <v>0</v>
      </c>
      <c r="C3401" t="s">
        <v>106</v>
      </c>
      <c r="D3401" t="s">
        <v>107</v>
      </c>
      <c r="E3401" t="s">
        <v>108</v>
      </c>
      <c r="F3401" t="s">
        <v>109</v>
      </c>
      <c r="G3401" t="s">
        <v>110</v>
      </c>
      <c r="H3401" t="s">
        <v>111</v>
      </c>
      <c r="I3401" t="s">
        <v>112</v>
      </c>
      <c r="J3401" t="s">
        <v>113</v>
      </c>
      <c r="K3401" t="s">
        <v>114</v>
      </c>
      <c r="L3401">
        <v>3180004</v>
      </c>
      <c r="M3401">
        <v>31800040604</v>
      </c>
      <c r="N3401">
        <v>30.793261416136499</v>
      </c>
      <c r="O3401">
        <v>-89.820911724650301</v>
      </c>
      <c r="P3401" t="s">
        <v>115</v>
      </c>
      <c r="Q3401">
        <v>30.793261416136499</v>
      </c>
      <c r="R3401">
        <v>-89.820911724650301</v>
      </c>
      <c r="S3401" t="s">
        <v>115</v>
      </c>
      <c r="T3401" t="s">
        <v>954</v>
      </c>
      <c r="U3401" t="s">
        <v>117</v>
      </c>
      <c r="V3401" t="s">
        <v>118</v>
      </c>
      <c r="W3401" t="s">
        <v>119</v>
      </c>
      <c r="Y3401">
        <f t="shared" si="159"/>
        <v>1980</v>
      </c>
      <c r="Z3401">
        <f t="shared" si="160"/>
        <v>12</v>
      </c>
      <c r="AA3401">
        <f t="shared" si="161"/>
        <v>4</v>
      </c>
      <c r="AB3401" s="1">
        <v>29559</v>
      </c>
      <c r="AC3401" s="2">
        <v>0.41666666666666669</v>
      </c>
      <c r="AD3401" t="s">
        <v>134</v>
      </c>
      <c r="AM3401" t="s">
        <v>121</v>
      </c>
      <c r="AN3401" t="s">
        <v>122</v>
      </c>
      <c r="AP3401" t="s">
        <v>236</v>
      </c>
      <c r="AQ3401" t="s">
        <v>237</v>
      </c>
      <c r="AS3401" t="s">
        <v>137</v>
      </c>
      <c r="AT3401" t="s">
        <v>4775</v>
      </c>
      <c r="AU3401">
        <v>1.6</v>
      </c>
      <c r="AV3401" t="s">
        <v>127</v>
      </c>
      <c r="AW3401" t="s">
        <v>128</v>
      </c>
      <c r="AX3401" t="s">
        <v>129</v>
      </c>
      <c r="AY3401" t="s">
        <v>239</v>
      </c>
      <c r="AZ3401" t="s">
        <v>240</v>
      </c>
      <c r="CY3401" t="s">
        <v>105</v>
      </c>
      <c r="DA3401" t="s">
        <v>131</v>
      </c>
      <c r="DB3401" t="s">
        <v>132</v>
      </c>
      <c r="DC3401" s="1">
        <v>45427</v>
      </c>
      <c r="DD3401">
        <v>310</v>
      </c>
    </row>
    <row r="3402" spans="1:108" x14ac:dyDescent="0.2">
      <c r="A3402" t="s">
        <v>105</v>
      </c>
      <c r="B3402" t="s">
        <v>0</v>
      </c>
      <c r="C3402" t="s">
        <v>106</v>
      </c>
      <c r="D3402" t="s">
        <v>107</v>
      </c>
      <c r="E3402" t="s">
        <v>108</v>
      </c>
      <c r="F3402" t="s">
        <v>109</v>
      </c>
      <c r="G3402" t="s">
        <v>110</v>
      </c>
      <c r="H3402" t="s">
        <v>111</v>
      </c>
      <c r="I3402" t="s">
        <v>112</v>
      </c>
      <c r="J3402" t="s">
        <v>113</v>
      </c>
      <c r="K3402" t="s">
        <v>114</v>
      </c>
      <c r="L3402">
        <v>3180004</v>
      </c>
      <c r="M3402">
        <v>31800040604</v>
      </c>
      <c r="N3402">
        <v>30.793261416136499</v>
      </c>
      <c r="O3402">
        <v>-89.820911724650301</v>
      </c>
      <c r="P3402" t="s">
        <v>115</v>
      </c>
      <c r="Q3402">
        <v>30.793261416136499</v>
      </c>
      <c r="R3402">
        <v>-89.820911724650301</v>
      </c>
      <c r="S3402" t="s">
        <v>115</v>
      </c>
      <c r="T3402" t="s">
        <v>954</v>
      </c>
      <c r="U3402" t="s">
        <v>117</v>
      </c>
      <c r="V3402" t="s">
        <v>118</v>
      </c>
      <c r="W3402" t="s">
        <v>119</v>
      </c>
      <c r="Y3402">
        <f t="shared" si="159"/>
        <v>1980</v>
      </c>
      <c r="Z3402">
        <f t="shared" si="160"/>
        <v>12</v>
      </c>
      <c r="AA3402">
        <f t="shared" si="161"/>
        <v>4</v>
      </c>
      <c r="AB3402" s="1">
        <v>29559</v>
      </c>
      <c r="AC3402" s="2">
        <v>0.41666666666666669</v>
      </c>
      <c r="AD3402" t="s">
        <v>134</v>
      </c>
      <c r="AM3402" t="s">
        <v>121</v>
      </c>
      <c r="AN3402" t="s">
        <v>122</v>
      </c>
      <c r="AP3402" t="s">
        <v>229</v>
      </c>
      <c r="AQ3402" t="s">
        <v>327</v>
      </c>
      <c r="AS3402" t="s">
        <v>137</v>
      </c>
      <c r="AT3402" t="s">
        <v>4825</v>
      </c>
      <c r="AU3402">
        <v>6.7</v>
      </c>
      <c r="AV3402" t="s">
        <v>232</v>
      </c>
      <c r="AW3402" t="s">
        <v>128</v>
      </c>
      <c r="AX3402" t="s">
        <v>129</v>
      </c>
      <c r="CY3402" t="s">
        <v>105</v>
      </c>
      <c r="DA3402" t="s">
        <v>131</v>
      </c>
      <c r="DB3402" t="s">
        <v>132</v>
      </c>
      <c r="DC3402" s="1">
        <v>45427</v>
      </c>
      <c r="DD3402">
        <v>403</v>
      </c>
    </row>
    <row r="3403" spans="1:108" x14ac:dyDescent="0.2">
      <c r="A3403" t="s">
        <v>105</v>
      </c>
      <c r="B3403" t="s">
        <v>0</v>
      </c>
      <c r="C3403" t="s">
        <v>106</v>
      </c>
      <c r="D3403" t="s">
        <v>107</v>
      </c>
      <c r="E3403" t="s">
        <v>108</v>
      </c>
      <c r="F3403" t="s">
        <v>109</v>
      </c>
      <c r="G3403" t="s">
        <v>110</v>
      </c>
      <c r="H3403" t="s">
        <v>111</v>
      </c>
      <c r="I3403" t="s">
        <v>112</v>
      </c>
      <c r="J3403" t="s">
        <v>113</v>
      </c>
      <c r="K3403" t="s">
        <v>114</v>
      </c>
      <c r="L3403">
        <v>3180004</v>
      </c>
      <c r="M3403">
        <v>31800040604</v>
      </c>
      <c r="N3403">
        <v>30.793261416136499</v>
      </c>
      <c r="O3403">
        <v>-89.820911724650301</v>
      </c>
      <c r="P3403" t="s">
        <v>115</v>
      </c>
      <c r="Q3403">
        <v>30.793261416136499</v>
      </c>
      <c r="R3403">
        <v>-89.820911724650301</v>
      </c>
      <c r="S3403" t="s">
        <v>115</v>
      </c>
      <c r="T3403" t="s">
        <v>1100</v>
      </c>
      <c r="U3403" t="s">
        <v>117</v>
      </c>
      <c r="V3403" t="s">
        <v>118</v>
      </c>
      <c r="W3403" t="s">
        <v>119</v>
      </c>
      <c r="Y3403">
        <f t="shared" si="159"/>
        <v>1981</v>
      </c>
      <c r="Z3403">
        <f t="shared" si="160"/>
        <v>1</v>
      </c>
      <c r="AA3403">
        <f t="shared" si="161"/>
        <v>15</v>
      </c>
      <c r="AB3403" s="1">
        <v>29601</v>
      </c>
      <c r="AC3403" s="2">
        <v>0.38541666666666669</v>
      </c>
      <c r="AD3403" t="s">
        <v>134</v>
      </c>
      <c r="AM3403" t="s">
        <v>121</v>
      </c>
      <c r="AN3403" t="s">
        <v>122</v>
      </c>
      <c r="AP3403" t="s">
        <v>223</v>
      </c>
      <c r="AQ3403" t="s">
        <v>223</v>
      </c>
      <c r="AT3403" t="s">
        <v>1101</v>
      </c>
      <c r="AU3403">
        <v>7</v>
      </c>
      <c r="AV3403" t="s">
        <v>225</v>
      </c>
      <c r="AW3403" t="s">
        <v>128</v>
      </c>
      <c r="AX3403" t="s">
        <v>129</v>
      </c>
      <c r="CY3403" t="s">
        <v>105</v>
      </c>
      <c r="DA3403" t="s">
        <v>131</v>
      </c>
      <c r="DB3403" t="s">
        <v>132</v>
      </c>
      <c r="DC3403" s="1">
        <v>45427</v>
      </c>
      <c r="DD3403">
        <v>10</v>
      </c>
    </row>
    <row r="3404" spans="1:108" x14ac:dyDescent="0.2">
      <c r="A3404" t="s">
        <v>105</v>
      </c>
      <c r="B3404" t="s">
        <v>0</v>
      </c>
      <c r="C3404" t="s">
        <v>106</v>
      </c>
      <c r="D3404" t="s">
        <v>107</v>
      </c>
      <c r="E3404" t="s">
        <v>108</v>
      </c>
      <c r="F3404" t="s">
        <v>109</v>
      </c>
      <c r="G3404" t="s">
        <v>110</v>
      </c>
      <c r="H3404" t="s">
        <v>111</v>
      </c>
      <c r="I3404" t="s">
        <v>112</v>
      </c>
      <c r="J3404" t="s">
        <v>113</v>
      </c>
      <c r="K3404" t="s">
        <v>114</v>
      </c>
      <c r="L3404">
        <v>3180004</v>
      </c>
      <c r="M3404">
        <v>31800040604</v>
      </c>
      <c r="N3404">
        <v>30.793261416136499</v>
      </c>
      <c r="O3404">
        <v>-89.820911724650301</v>
      </c>
      <c r="P3404" t="s">
        <v>115</v>
      </c>
      <c r="Q3404">
        <v>30.793261416136499</v>
      </c>
      <c r="R3404">
        <v>-89.820911724650301</v>
      </c>
      <c r="S3404" t="s">
        <v>115</v>
      </c>
      <c r="T3404" t="s">
        <v>1100</v>
      </c>
      <c r="U3404" t="s">
        <v>117</v>
      </c>
      <c r="V3404" t="s">
        <v>118</v>
      </c>
      <c r="W3404" t="s">
        <v>119</v>
      </c>
      <c r="Y3404">
        <f t="shared" si="159"/>
        <v>1981</v>
      </c>
      <c r="Z3404">
        <f t="shared" si="160"/>
        <v>1</v>
      </c>
      <c r="AA3404">
        <f t="shared" si="161"/>
        <v>15</v>
      </c>
      <c r="AB3404" s="1">
        <v>29601</v>
      </c>
      <c r="AC3404" s="2">
        <v>0.38541666666666669</v>
      </c>
      <c r="AD3404" t="s">
        <v>134</v>
      </c>
      <c r="AM3404" t="s">
        <v>121</v>
      </c>
      <c r="AN3404" t="s">
        <v>122</v>
      </c>
      <c r="AP3404" t="s">
        <v>123</v>
      </c>
      <c r="AQ3404" t="s">
        <v>210</v>
      </c>
      <c r="AS3404" t="s">
        <v>125</v>
      </c>
      <c r="AT3404" t="s">
        <v>1129</v>
      </c>
      <c r="AU3404">
        <v>52</v>
      </c>
      <c r="AV3404" t="s">
        <v>127</v>
      </c>
      <c r="AW3404" t="s">
        <v>128</v>
      </c>
      <c r="AX3404" t="s">
        <v>129</v>
      </c>
      <c r="BT3404" t="s">
        <v>145</v>
      </c>
      <c r="BU3404" t="s">
        <v>146</v>
      </c>
      <c r="BV3404" t="s">
        <v>147</v>
      </c>
      <c r="BX3404" t="s">
        <v>148</v>
      </c>
      <c r="CY3404" t="s">
        <v>105</v>
      </c>
      <c r="DA3404" t="s">
        <v>131</v>
      </c>
      <c r="DB3404" t="s">
        <v>132</v>
      </c>
      <c r="DC3404" s="1">
        <v>45427</v>
      </c>
      <c r="DD3404">
        <v>70301</v>
      </c>
    </row>
    <row r="3405" spans="1:108" x14ac:dyDescent="0.2">
      <c r="A3405" t="s">
        <v>105</v>
      </c>
      <c r="B3405" t="s">
        <v>0</v>
      </c>
      <c r="C3405" t="s">
        <v>106</v>
      </c>
      <c r="D3405" t="s">
        <v>107</v>
      </c>
      <c r="E3405" t="s">
        <v>108</v>
      </c>
      <c r="F3405" t="s">
        <v>109</v>
      </c>
      <c r="G3405" t="s">
        <v>110</v>
      </c>
      <c r="H3405" t="s">
        <v>111</v>
      </c>
      <c r="I3405" t="s">
        <v>112</v>
      </c>
      <c r="J3405" t="s">
        <v>113</v>
      </c>
      <c r="K3405" t="s">
        <v>114</v>
      </c>
      <c r="L3405">
        <v>3180004</v>
      </c>
      <c r="M3405">
        <v>31800040604</v>
      </c>
      <c r="N3405">
        <v>30.793261416136499</v>
      </c>
      <c r="O3405">
        <v>-89.820911724650301</v>
      </c>
      <c r="P3405" t="s">
        <v>115</v>
      </c>
      <c r="Q3405">
        <v>30.793261416136499</v>
      </c>
      <c r="R3405">
        <v>-89.820911724650301</v>
      </c>
      <c r="S3405" t="s">
        <v>115</v>
      </c>
      <c r="T3405" t="s">
        <v>1100</v>
      </c>
      <c r="U3405" t="s">
        <v>117</v>
      </c>
      <c r="V3405" t="s">
        <v>118</v>
      </c>
      <c r="W3405" t="s">
        <v>119</v>
      </c>
      <c r="Y3405">
        <f t="shared" si="159"/>
        <v>1981</v>
      </c>
      <c r="Z3405">
        <f t="shared" si="160"/>
        <v>1</v>
      </c>
      <c r="AA3405">
        <f t="shared" si="161"/>
        <v>15</v>
      </c>
      <c r="AB3405" s="1">
        <v>29601</v>
      </c>
      <c r="AC3405" s="2">
        <v>0.38541666666666669</v>
      </c>
      <c r="AD3405" t="s">
        <v>134</v>
      </c>
      <c r="AM3405" t="s">
        <v>121</v>
      </c>
      <c r="AN3405" t="s">
        <v>122</v>
      </c>
      <c r="AP3405" t="s">
        <v>123</v>
      </c>
      <c r="AQ3405" t="s">
        <v>142</v>
      </c>
      <c r="AS3405" t="s">
        <v>125</v>
      </c>
      <c r="AT3405" s="3" t="s">
        <v>1344</v>
      </c>
      <c r="AU3405">
        <v>0.09</v>
      </c>
      <c r="AV3405" t="s">
        <v>144</v>
      </c>
      <c r="AW3405" t="s">
        <v>128</v>
      </c>
      <c r="AX3405" t="s">
        <v>129</v>
      </c>
      <c r="BT3405" t="s">
        <v>145</v>
      </c>
      <c r="BU3405" t="s">
        <v>146</v>
      </c>
      <c r="BV3405" t="s">
        <v>147</v>
      </c>
      <c r="BX3405" t="s">
        <v>148</v>
      </c>
      <c r="CY3405" t="s">
        <v>105</v>
      </c>
      <c r="DA3405" t="s">
        <v>131</v>
      </c>
      <c r="DB3405" t="s">
        <v>132</v>
      </c>
      <c r="DC3405" s="1">
        <v>45427</v>
      </c>
      <c r="DD3405">
        <v>70303</v>
      </c>
    </row>
    <row r="3406" spans="1:108" x14ac:dyDescent="0.2">
      <c r="A3406" t="s">
        <v>105</v>
      </c>
      <c r="B3406" t="s">
        <v>0</v>
      </c>
      <c r="C3406" t="s">
        <v>106</v>
      </c>
      <c r="D3406" t="s">
        <v>107</v>
      </c>
      <c r="E3406" t="s">
        <v>108</v>
      </c>
      <c r="F3406" t="s">
        <v>109</v>
      </c>
      <c r="G3406" t="s">
        <v>110</v>
      </c>
      <c r="H3406" t="s">
        <v>111</v>
      </c>
      <c r="I3406" t="s">
        <v>112</v>
      </c>
      <c r="J3406" t="s">
        <v>113</v>
      </c>
      <c r="K3406" t="s">
        <v>114</v>
      </c>
      <c r="L3406">
        <v>3180004</v>
      </c>
      <c r="M3406">
        <v>31800040604</v>
      </c>
      <c r="N3406">
        <v>30.793261416136499</v>
      </c>
      <c r="O3406">
        <v>-89.820911724650301</v>
      </c>
      <c r="P3406" t="s">
        <v>115</v>
      </c>
      <c r="Q3406">
        <v>30.793261416136499</v>
      </c>
      <c r="R3406">
        <v>-89.820911724650301</v>
      </c>
      <c r="S3406" t="s">
        <v>115</v>
      </c>
      <c r="T3406" t="s">
        <v>1100</v>
      </c>
      <c r="U3406" t="s">
        <v>117</v>
      </c>
      <c r="V3406" t="s">
        <v>118</v>
      </c>
      <c r="W3406" t="s">
        <v>119</v>
      </c>
      <c r="Y3406">
        <f t="shared" si="159"/>
        <v>1981</v>
      </c>
      <c r="Z3406">
        <f t="shared" si="160"/>
        <v>1</v>
      </c>
      <c r="AA3406">
        <f t="shared" si="161"/>
        <v>15</v>
      </c>
      <c r="AB3406" s="1">
        <v>29601</v>
      </c>
      <c r="AC3406" s="2">
        <v>0.38541666666666669</v>
      </c>
      <c r="AD3406" t="s">
        <v>134</v>
      </c>
      <c r="AM3406" t="s">
        <v>121</v>
      </c>
      <c r="AN3406" t="s">
        <v>122</v>
      </c>
      <c r="AP3406" t="s">
        <v>157</v>
      </c>
      <c r="AQ3406" t="s">
        <v>158</v>
      </c>
      <c r="AR3406" t="s">
        <v>153</v>
      </c>
      <c r="AS3406" t="s">
        <v>137</v>
      </c>
      <c r="AT3406" t="s">
        <v>1378</v>
      </c>
      <c r="AU3406">
        <v>1</v>
      </c>
      <c r="AV3406" t="s">
        <v>127</v>
      </c>
      <c r="AW3406" t="s">
        <v>128</v>
      </c>
      <c r="AX3406" t="s">
        <v>129</v>
      </c>
      <c r="BT3406" t="s">
        <v>145</v>
      </c>
      <c r="BU3406" t="s">
        <v>146</v>
      </c>
      <c r="BV3406" t="s">
        <v>147</v>
      </c>
      <c r="BX3406" t="s">
        <v>148</v>
      </c>
      <c r="CY3406" t="s">
        <v>105</v>
      </c>
      <c r="DA3406" t="s">
        <v>131</v>
      </c>
      <c r="DB3406" t="s">
        <v>132</v>
      </c>
      <c r="DC3406" s="1">
        <v>45427</v>
      </c>
      <c r="DD3406">
        <v>902</v>
      </c>
    </row>
    <row r="3407" spans="1:108" x14ac:dyDescent="0.2">
      <c r="A3407" t="s">
        <v>105</v>
      </c>
      <c r="B3407" t="s">
        <v>0</v>
      </c>
      <c r="C3407" t="s">
        <v>106</v>
      </c>
      <c r="D3407" t="s">
        <v>107</v>
      </c>
      <c r="E3407" t="s">
        <v>108</v>
      </c>
      <c r="F3407" t="s">
        <v>109</v>
      </c>
      <c r="G3407" t="s">
        <v>110</v>
      </c>
      <c r="H3407" t="s">
        <v>111</v>
      </c>
      <c r="I3407" t="s">
        <v>112</v>
      </c>
      <c r="J3407" t="s">
        <v>113</v>
      </c>
      <c r="K3407" t="s">
        <v>114</v>
      </c>
      <c r="L3407">
        <v>3180004</v>
      </c>
      <c r="M3407">
        <v>31800040604</v>
      </c>
      <c r="N3407">
        <v>30.793261416136499</v>
      </c>
      <c r="O3407">
        <v>-89.820911724650301</v>
      </c>
      <c r="P3407" t="s">
        <v>115</v>
      </c>
      <c r="Q3407">
        <v>30.793261416136499</v>
      </c>
      <c r="R3407">
        <v>-89.820911724650301</v>
      </c>
      <c r="S3407" t="s">
        <v>115</v>
      </c>
      <c r="T3407" t="s">
        <v>1100</v>
      </c>
      <c r="U3407" t="s">
        <v>117</v>
      </c>
      <c r="V3407" t="s">
        <v>118</v>
      </c>
      <c r="W3407" t="s">
        <v>119</v>
      </c>
      <c r="Y3407">
        <f t="shared" si="159"/>
        <v>1981</v>
      </c>
      <c r="Z3407">
        <f t="shared" si="160"/>
        <v>1</v>
      </c>
      <c r="AA3407">
        <f t="shared" si="161"/>
        <v>15</v>
      </c>
      <c r="AB3407" s="1">
        <v>29601</v>
      </c>
      <c r="AC3407" s="2">
        <v>0.38541666666666669</v>
      </c>
      <c r="AD3407" t="s">
        <v>134</v>
      </c>
      <c r="AM3407" t="s">
        <v>121</v>
      </c>
      <c r="AN3407" t="s">
        <v>122</v>
      </c>
      <c r="AP3407" t="s">
        <v>135</v>
      </c>
      <c r="AQ3407" t="s">
        <v>278</v>
      </c>
      <c r="AS3407" t="s">
        <v>137</v>
      </c>
      <c r="AT3407" t="s">
        <v>2079</v>
      </c>
      <c r="AU3407">
        <v>81</v>
      </c>
      <c r="AV3407" t="s">
        <v>139</v>
      </c>
      <c r="AW3407" t="s">
        <v>128</v>
      </c>
      <c r="AX3407" t="s">
        <v>129</v>
      </c>
      <c r="AZ3407" t="s">
        <v>140</v>
      </c>
      <c r="CY3407" t="s">
        <v>105</v>
      </c>
      <c r="DA3407" t="s">
        <v>131</v>
      </c>
      <c r="DB3407" t="s">
        <v>132</v>
      </c>
      <c r="DC3407" s="1">
        <v>45427</v>
      </c>
      <c r="DD3407">
        <v>90095</v>
      </c>
    </row>
    <row r="3408" spans="1:108" x14ac:dyDescent="0.2">
      <c r="A3408" t="s">
        <v>105</v>
      </c>
      <c r="B3408" t="s">
        <v>0</v>
      </c>
      <c r="C3408" t="s">
        <v>106</v>
      </c>
      <c r="D3408" t="s">
        <v>107</v>
      </c>
      <c r="E3408" t="s">
        <v>108</v>
      </c>
      <c r="F3408" t="s">
        <v>109</v>
      </c>
      <c r="G3408" t="s">
        <v>110</v>
      </c>
      <c r="H3408" t="s">
        <v>111</v>
      </c>
      <c r="I3408" t="s">
        <v>112</v>
      </c>
      <c r="J3408" t="s">
        <v>113</v>
      </c>
      <c r="K3408" t="s">
        <v>114</v>
      </c>
      <c r="L3408">
        <v>3180004</v>
      </c>
      <c r="M3408">
        <v>31800040604</v>
      </c>
      <c r="N3408">
        <v>30.793261416136499</v>
      </c>
      <c r="O3408">
        <v>-89.820911724650301</v>
      </c>
      <c r="P3408" t="s">
        <v>115</v>
      </c>
      <c r="Q3408">
        <v>30.793261416136499</v>
      </c>
      <c r="R3408">
        <v>-89.820911724650301</v>
      </c>
      <c r="S3408" t="s">
        <v>115</v>
      </c>
      <c r="T3408" t="s">
        <v>1100</v>
      </c>
      <c r="U3408" t="s">
        <v>117</v>
      </c>
      <c r="V3408" t="s">
        <v>118</v>
      </c>
      <c r="W3408" t="s">
        <v>119</v>
      </c>
      <c r="Y3408">
        <f t="shared" si="159"/>
        <v>1981</v>
      </c>
      <c r="Z3408">
        <f t="shared" si="160"/>
        <v>1</v>
      </c>
      <c r="AA3408">
        <f t="shared" si="161"/>
        <v>15</v>
      </c>
      <c r="AB3408" s="1">
        <v>29601</v>
      </c>
      <c r="AC3408" s="2">
        <v>0.38541666666666669</v>
      </c>
      <c r="AD3408" t="s">
        <v>134</v>
      </c>
      <c r="AM3408" t="s">
        <v>121</v>
      </c>
      <c r="AN3408" t="s">
        <v>122</v>
      </c>
      <c r="AP3408" t="s">
        <v>292</v>
      </c>
      <c r="AQ3408" t="s">
        <v>293</v>
      </c>
      <c r="AS3408" t="s">
        <v>125</v>
      </c>
      <c r="AT3408" t="s">
        <v>2304</v>
      </c>
      <c r="AU3408">
        <v>15</v>
      </c>
      <c r="AV3408" t="s">
        <v>295</v>
      </c>
      <c r="AW3408" t="s">
        <v>128</v>
      </c>
      <c r="AX3408" t="s">
        <v>129</v>
      </c>
      <c r="CY3408" t="s">
        <v>105</v>
      </c>
      <c r="DA3408" t="s">
        <v>131</v>
      </c>
      <c r="DB3408" t="s">
        <v>132</v>
      </c>
      <c r="DC3408" s="1">
        <v>45427</v>
      </c>
      <c r="DD3408">
        <v>80</v>
      </c>
    </row>
    <row r="3409" spans="1:108" x14ac:dyDescent="0.2">
      <c r="A3409" t="s">
        <v>105</v>
      </c>
      <c r="B3409" t="s">
        <v>0</v>
      </c>
      <c r="C3409" t="s">
        <v>106</v>
      </c>
      <c r="D3409" t="s">
        <v>107</v>
      </c>
      <c r="E3409" t="s">
        <v>108</v>
      </c>
      <c r="F3409" t="s">
        <v>109</v>
      </c>
      <c r="G3409" t="s">
        <v>110</v>
      </c>
      <c r="H3409" t="s">
        <v>111</v>
      </c>
      <c r="I3409" t="s">
        <v>112</v>
      </c>
      <c r="J3409" t="s">
        <v>113</v>
      </c>
      <c r="K3409" t="s">
        <v>114</v>
      </c>
      <c r="L3409">
        <v>3180004</v>
      </c>
      <c r="M3409">
        <v>31800040604</v>
      </c>
      <c r="N3409">
        <v>30.793261416136499</v>
      </c>
      <c r="O3409">
        <v>-89.820911724650301</v>
      </c>
      <c r="P3409" t="s">
        <v>115</v>
      </c>
      <c r="Q3409">
        <v>30.793261416136499</v>
      </c>
      <c r="R3409">
        <v>-89.820911724650301</v>
      </c>
      <c r="S3409" t="s">
        <v>115</v>
      </c>
      <c r="T3409" t="s">
        <v>1100</v>
      </c>
      <c r="U3409" t="s">
        <v>117</v>
      </c>
      <c r="V3409" t="s">
        <v>118</v>
      </c>
      <c r="W3409" t="s">
        <v>119</v>
      </c>
      <c r="Y3409">
        <f t="shared" si="159"/>
        <v>1981</v>
      </c>
      <c r="Z3409">
        <f t="shared" si="160"/>
        <v>1</v>
      </c>
      <c r="AA3409">
        <f t="shared" si="161"/>
        <v>15</v>
      </c>
      <c r="AB3409" s="1">
        <v>29601</v>
      </c>
      <c r="AC3409" s="2">
        <v>0.38541666666666669</v>
      </c>
      <c r="AD3409" t="s">
        <v>134</v>
      </c>
      <c r="AM3409" t="s">
        <v>121</v>
      </c>
      <c r="AN3409" t="s">
        <v>122</v>
      </c>
      <c r="AP3409" t="s">
        <v>236</v>
      </c>
      <c r="AQ3409" t="s">
        <v>237</v>
      </c>
      <c r="AS3409" t="s">
        <v>137</v>
      </c>
      <c r="AT3409" t="s">
        <v>2838</v>
      </c>
      <c r="AU3409">
        <v>1.4</v>
      </c>
      <c r="AV3409" t="s">
        <v>127</v>
      </c>
      <c r="AW3409" t="s">
        <v>128</v>
      </c>
      <c r="AX3409" t="s">
        <v>129</v>
      </c>
      <c r="AY3409" t="s">
        <v>239</v>
      </c>
      <c r="AZ3409" t="s">
        <v>240</v>
      </c>
      <c r="CY3409" t="s">
        <v>105</v>
      </c>
      <c r="DA3409" t="s">
        <v>131</v>
      </c>
      <c r="DB3409" t="s">
        <v>132</v>
      </c>
      <c r="DC3409" s="1">
        <v>45427</v>
      </c>
      <c r="DD3409">
        <v>310</v>
      </c>
    </row>
    <row r="3410" spans="1:108" x14ac:dyDescent="0.2">
      <c r="A3410" t="s">
        <v>105</v>
      </c>
      <c r="B3410" t="s">
        <v>0</v>
      </c>
      <c r="C3410" t="s">
        <v>106</v>
      </c>
      <c r="D3410" t="s">
        <v>107</v>
      </c>
      <c r="E3410" t="s">
        <v>108</v>
      </c>
      <c r="F3410" t="s">
        <v>109</v>
      </c>
      <c r="G3410" t="s">
        <v>110</v>
      </c>
      <c r="H3410" t="s">
        <v>111</v>
      </c>
      <c r="I3410" t="s">
        <v>112</v>
      </c>
      <c r="J3410" t="s">
        <v>113</v>
      </c>
      <c r="K3410" t="s">
        <v>114</v>
      </c>
      <c r="L3410">
        <v>3180004</v>
      </c>
      <c r="M3410">
        <v>31800040604</v>
      </c>
      <c r="N3410">
        <v>30.793261416136499</v>
      </c>
      <c r="O3410">
        <v>-89.820911724650301</v>
      </c>
      <c r="P3410" t="s">
        <v>115</v>
      </c>
      <c r="Q3410">
        <v>30.793261416136499</v>
      </c>
      <c r="R3410">
        <v>-89.820911724650301</v>
      </c>
      <c r="S3410" t="s">
        <v>115</v>
      </c>
      <c r="T3410" t="s">
        <v>1100</v>
      </c>
      <c r="U3410" t="s">
        <v>117</v>
      </c>
      <c r="V3410" t="s">
        <v>118</v>
      </c>
      <c r="W3410" t="s">
        <v>119</v>
      </c>
      <c r="Y3410">
        <f t="shared" si="159"/>
        <v>1981</v>
      </c>
      <c r="Z3410">
        <f t="shared" si="160"/>
        <v>1</v>
      </c>
      <c r="AA3410">
        <f t="shared" si="161"/>
        <v>15</v>
      </c>
      <c r="AB3410" s="1">
        <v>29601</v>
      </c>
      <c r="AC3410" s="2">
        <v>0.38541666666666669</v>
      </c>
      <c r="AD3410" t="s">
        <v>134</v>
      </c>
      <c r="AM3410" t="s">
        <v>121</v>
      </c>
      <c r="AN3410" t="s">
        <v>122</v>
      </c>
      <c r="AP3410" t="s">
        <v>229</v>
      </c>
      <c r="AQ3410" t="s">
        <v>230</v>
      </c>
      <c r="AS3410" t="s">
        <v>137</v>
      </c>
      <c r="AT3410" t="s">
        <v>2865</v>
      </c>
      <c r="AU3410">
        <v>6.1</v>
      </c>
      <c r="AV3410" t="s">
        <v>232</v>
      </c>
      <c r="AW3410" t="s">
        <v>128</v>
      </c>
      <c r="AX3410" t="s">
        <v>129</v>
      </c>
      <c r="CY3410" t="s">
        <v>105</v>
      </c>
      <c r="DA3410" t="s">
        <v>131</v>
      </c>
      <c r="DB3410" t="s">
        <v>132</v>
      </c>
      <c r="DC3410" s="1">
        <v>45427</v>
      </c>
      <c r="DD3410">
        <v>400</v>
      </c>
    </row>
    <row r="3411" spans="1:108" x14ac:dyDescent="0.2">
      <c r="A3411" t="s">
        <v>105</v>
      </c>
      <c r="B3411" t="s">
        <v>0</v>
      </c>
      <c r="C3411" t="s">
        <v>106</v>
      </c>
      <c r="D3411" t="s">
        <v>107</v>
      </c>
      <c r="E3411" t="s">
        <v>108</v>
      </c>
      <c r="F3411" t="s">
        <v>109</v>
      </c>
      <c r="G3411" t="s">
        <v>110</v>
      </c>
      <c r="H3411" t="s">
        <v>111</v>
      </c>
      <c r="I3411" t="s">
        <v>112</v>
      </c>
      <c r="J3411" t="s">
        <v>113</v>
      </c>
      <c r="K3411" t="s">
        <v>114</v>
      </c>
      <c r="L3411">
        <v>3180004</v>
      </c>
      <c r="M3411">
        <v>31800040604</v>
      </c>
      <c r="N3411">
        <v>30.793261416136499</v>
      </c>
      <c r="O3411">
        <v>-89.820911724650301</v>
      </c>
      <c r="P3411" t="s">
        <v>115</v>
      </c>
      <c r="Q3411">
        <v>30.793261416136499</v>
      </c>
      <c r="R3411">
        <v>-89.820911724650301</v>
      </c>
      <c r="S3411" t="s">
        <v>115</v>
      </c>
      <c r="T3411" t="s">
        <v>1100</v>
      </c>
      <c r="U3411" t="s">
        <v>117</v>
      </c>
      <c r="V3411" t="s">
        <v>118</v>
      </c>
      <c r="W3411" t="s">
        <v>119</v>
      </c>
      <c r="Y3411">
        <f t="shared" si="159"/>
        <v>1981</v>
      </c>
      <c r="Z3411">
        <f t="shared" si="160"/>
        <v>1</v>
      </c>
      <c r="AA3411">
        <f t="shared" si="161"/>
        <v>15</v>
      </c>
      <c r="AB3411" s="1">
        <v>29601</v>
      </c>
      <c r="AC3411" s="2">
        <v>0.38541666666666669</v>
      </c>
      <c r="AD3411" t="s">
        <v>134</v>
      </c>
      <c r="AM3411" t="s">
        <v>121</v>
      </c>
      <c r="AN3411" t="s">
        <v>122</v>
      </c>
      <c r="AP3411" t="s">
        <v>151</v>
      </c>
      <c r="AQ3411" t="s">
        <v>152</v>
      </c>
      <c r="AR3411" t="s">
        <v>153</v>
      </c>
      <c r="AT3411" t="s">
        <v>2908</v>
      </c>
      <c r="AU3411">
        <v>14</v>
      </c>
      <c r="AV3411" t="s">
        <v>127</v>
      </c>
      <c r="AW3411" t="s">
        <v>128</v>
      </c>
      <c r="AX3411" t="s">
        <v>129</v>
      </c>
      <c r="BT3411" t="s">
        <v>145</v>
      </c>
      <c r="BU3411" t="s">
        <v>146</v>
      </c>
      <c r="BV3411" t="s">
        <v>147</v>
      </c>
      <c r="BX3411" t="s">
        <v>148</v>
      </c>
      <c r="CY3411" t="s">
        <v>105</v>
      </c>
      <c r="DA3411" t="s">
        <v>131</v>
      </c>
      <c r="DB3411" t="s">
        <v>132</v>
      </c>
      <c r="DC3411" s="1">
        <v>45427</v>
      </c>
      <c r="DD3411">
        <v>900</v>
      </c>
    </row>
    <row r="3412" spans="1:108" x14ac:dyDescent="0.2">
      <c r="A3412" t="s">
        <v>105</v>
      </c>
      <c r="B3412" t="s">
        <v>0</v>
      </c>
      <c r="C3412" t="s">
        <v>106</v>
      </c>
      <c r="D3412" t="s">
        <v>107</v>
      </c>
      <c r="E3412" t="s">
        <v>108</v>
      </c>
      <c r="F3412" t="s">
        <v>109</v>
      </c>
      <c r="G3412" t="s">
        <v>110</v>
      </c>
      <c r="H3412" t="s">
        <v>111</v>
      </c>
      <c r="I3412" t="s">
        <v>112</v>
      </c>
      <c r="J3412" t="s">
        <v>113</v>
      </c>
      <c r="K3412" t="s">
        <v>114</v>
      </c>
      <c r="L3412">
        <v>3180004</v>
      </c>
      <c r="M3412">
        <v>31800040604</v>
      </c>
      <c r="N3412">
        <v>30.793261416136499</v>
      </c>
      <c r="O3412">
        <v>-89.820911724650301</v>
      </c>
      <c r="P3412" t="s">
        <v>115</v>
      </c>
      <c r="Q3412">
        <v>30.793261416136499</v>
      </c>
      <c r="R3412">
        <v>-89.820911724650301</v>
      </c>
      <c r="S3412" t="s">
        <v>115</v>
      </c>
      <c r="T3412" t="s">
        <v>1100</v>
      </c>
      <c r="U3412" t="s">
        <v>117</v>
      </c>
      <c r="V3412" t="s">
        <v>118</v>
      </c>
      <c r="W3412" t="s">
        <v>119</v>
      </c>
      <c r="Y3412">
        <f t="shared" si="159"/>
        <v>1981</v>
      </c>
      <c r="Z3412">
        <f t="shared" si="160"/>
        <v>1</v>
      </c>
      <c r="AA3412">
        <f t="shared" si="161"/>
        <v>15</v>
      </c>
      <c r="AB3412" s="1">
        <v>29601</v>
      </c>
      <c r="AC3412" s="2">
        <v>0.38541666666666669</v>
      </c>
      <c r="AD3412" t="s">
        <v>134</v>
      </c>
      <c r="AM3412" t="s">
        <v>121</v>
      </c>
      <c r="AN3412" t="s">
        <v>122</v>
      </c>
      <c r="AP3412" t="s">
        <v>164</v>
      </c>
      <c r="AQ3412" t="s">
        <v>165</v>
      </c>
      <c r="AT3412" t="s">
        <v>3664</v>
      </c>
      <c r="AU3412">
        <v>96</v>
      </c>
      <c r="AV3412" t="s">
        <v>201</v>
      </c>
      <c r="AW3412" t="s">
        <v>128</v>
      </c>
      <c r="AX3412" t="s">
        <v>129</v>
      </c>
      <c r="BT3412" t="s">
        <v>180</v>
      </c>
      <c r="BU3412" t="s">
        <v>146</v>
      </c>
      <c r="BV3412" t="s">
        <v>181</v>
      </c>
      <c r="BX3412" t="s">
        <v>182</v>
      </c>
      <c r="CY3412" t="s">
        <v>105</v>
      </c>
      <c r="DA3412" t="s">
        <v>131</v>
      </c>
      <c r="DB3412" t="s">
        <v>132</v>
      </c>
      <c r="DC3412" s="1">
        <v>45427</v>
      </c>
      <c r="DD3412">
        <v>30208</v>
      </c>
    </row>
    <row r="3413" spans="1:108" x14ac:dyDescent="0.2">
      <c r="A3413" t="s">
        <v>105</v>
      </c>
      <c r="B3413" t="s">
        <v>0</v>
      </c>
      <c r="C3413" t="s">
        <v>106</v>
      </c>
      <c r="D3413" t="s">
        <v>107</v>
      </c>
      <c r="E3413" t="s">
        <v>108</v>
      </c>
      <c r="F3413" t="s">
        <v>109</v>
      </c>
      <c r="G3413" t="s">
        <v>110</v>
      </c>
      <c r="H3413" t="s">
        <v>111</v>
      </c>
      <c r="I3413" t="s">
        <v>112</v>
      </c>
      <c r="J3413" t="s">
        <v>113</v>
      </c>
      <c r="K3413" t="s">
        <v>114</v>
      </c>
      <c r="L3413">
        <v>3180004</v>
      </c>
      <c r="M3413">
        <v>31800040604</v>
      </c>
      <c r="N3413">
        <v>30.793261416136499</v>
      </c>
      <c r="O3413">
        <v>-89.820911724650301</v>
      </c>
      <c r="P3413" t="s">
        <v>115</v>
      </c>
      <c r="Q3413">
        <v>30.793261416136499</v>
      </c>
      <c r="R3413">
        <v>-89.820911724650301</v>
      </c>
      <c r="S3413" t="s">
        <v>115</v>
      </c>
      <c r="T3413" t="s">
        <v>1100</v>
      </c>
      <c r="U3413" t="s">
        <v>117</v>
      </c>
      <c r="V3413" t="s">
        <v>118</v>
      </c>
      <c r="W3413" t="s">
        <v>119</v>
      </c>
      <c r="Y3413">
        <f t="shared" si="159"/>
        <v>1981</v>
      </c>
      <c r="Z3413">
        <f t="shared" si="160"/>
        <v>1</v>
      </c>
      <c r="AA3413">
        <f t="shared" si="161"/>
        <v>15</v>
      </c>
      <c r="AB3413" s="1">
        <v>29601</v>
      </c>
      <c r="AC3413" s="2">
        <v>0.38541666666666669</v>
      </c>
      <c r="AD3413" t="s">
        <v>134</v>
      </c>
      <c r="AM3413" t="s">
        <v>121</v>
      </c>
      <c r="AN3413" t="s">
        <v>122</v>
      </c>
      <c r="AP3413" t="s">
        <v>229</v>
      </c>
      <c r="AQ3413" t="s">
        <v>327</v>
      </c>
      <c r="AS3413" t="s">
        <v>137</v>
      </c>
      <c r="AT3413" t="s">
        <v>3957</v>
      </c>
      <c r="AU3413">
        <v>6.6</v>
      </c>
      <c r="AV3413" t="s">
        <v>232</v>
      </c>
      <c r="AW3413" t="s">
        <v>128</v>
      </c>
      <c r="AX3413" t="s">
        <v>129</v>
      </c>
      <c r="CY3413" t="s">
        <v>105</v>
      </c>
      <c r="DA3413" t="s">
        <v>131</v>
      </c>
      <c r="DB3413" t="s">
        <v>132</v>
      </c>
      <c r="DC3413" s="1">
        <v>45427</v>
      </c>
      <c r="DD3413">
        <v>403</v>
      </c>
    </row>
    <row r="3414" spans="1:108" x14ac:dyDescent="0.2">
      <c r="A3414" t="s">
        <v>105</v>
      </c>
      <c r="B3414" t="s">
        <v>0</v>
      </c>
      <c r="C3414" t="s">
        <v>106</v>
      </c>
      <c r="D3414" t="s">
        <v>107</v>
      </c>
      <c r="E3414" t="s">
        <v>108</v>
      </c>
      <c r="F3414" t="s">
        <v>109</v>
      </c>
      <c r="G3414" t="s">
        <v>110</v>
      </c>
      <c r="H3414" t="s">
        <v>111</v>
      </c>
      <c r="I3414" t="s">
        <v>112</v>
      </c>
      <c r="J3414" t="s">
        <v>113</v>
      </c>
      <c r="K3414" t="s">
        <v>114</v>
      </c>
      <c r="L3414">
        <v>3180004</v>
      </c>
      <c r="M3414">
        <v>31800040604</v>
      </c>
      <c r="N3414">
        <v>30.793261416136499</v>
      </c>
      <c r="O3414">
        <v>-89.820911724650301</v>
      </c>
      <c r="P3414" t="s">
        <v>115</v>
      </c>
      <c r="Q3414">
        <v>30.793261416136499</v>
      </c>
      <c r="R3414">
        <v>-89.820911724650301</v>
      </c>
      <c r="S3414" t="s">
        <v>115</v>
      </c>
      <c r="T3414" t="s">
        <v>1100</v>
      </c>
      <c r="U3414" t="s">
        <v>117</v>
      </c>
      <c r="V3414" t="s">
        <v>118</v>
      </c>
      <c r="W3414" t="s">
        <v>119</v>
      </c>
      <c r="Y3414">
        <f t="shared" si="159"/>
        <v>1981</v>
      </c>
      <c r="Z3414">
        <f t="shared" si="160"/>
        <v>1</v>
      </c>
      <c r="AA3414">
        <f t="shared" si="161"/>
        <v>15</v>
      </c>
      <c r="AB3414" s="1">
        <v>29601</v>
      </c>
      <c r="AC3414" s="2">
        <v>0.38541666666666669</v>
      </c>
      <c r="AD3414" t="s">
        <v>134</v>
      </c>
      <c r="AM3414" t="s">
        <v>121</v>
      </c>
      <c r="AN3414" t="s">
        <v>122</v>
      </c>
      <c r="AP3414" t="s">
        <v>164</v>
      </c>
      <c r="AQ3414" t="s">
        <v>165</v>
      </c>
      <c r="AT3414" t="s">
        <v>3982</v>
      </c>
      <c r="AU3414">
        <v>3400</v>
      </c>
      <c r="AV3414" t="s">
        <v>167</v>
      </c>
      <c r="AW3414" t="s">
        <v>128</v>
      </c>
      <c r="AX3414" t="s">
        <v>129</v>
      </c>
      <c r="CY3414" t="s">
        <v>105</v>
      </c>
      <c r="DA3414" t="s">
        <v>131</v>
      </c>
      <c r="DB3414" t="s">
        <v>132</v>
      </c>
      <c r="DC3414" s="1">
        <v>45427</v>
      </c>
      <c r="DD3414">
        <v>60</v>
      </c>
    </row>
    <row r="3415" spans="1:108" x14ac:dyDescent="0.2">
      <c r="A3415" t="s">
        <v>105</v>
      </c>
      <c r="B3415" t="s">
        <v>0</v>
      </c>
      <c r="C3415" t="s">
        <v>106</v>
      </c>
      <c r="D3415" t="s">
        <v>107</v>
      </c>
      <c r="E3415" t="s">
        <v>108</v>
      </c>
      <c r="F3415" t="s">
        <v>109</v>
      </c>
      <c r="G3415" t="s">
        <v>110</v>
      </c>
      <c r="H3415" t="s">
        <v>111</v>
      </c>
      <c r="I3415" t="s">
        <v>112</v>
      </c>
      <c r="J3415" t="s">
        <v>113</v>
      </c>
      <c r="K3415" t="s">
        <v>114</v>
      </c>
      <c r="L3415">
        <v>3180004</v>
      </c>
      <c r="M3415">
        <v>31800040604</v>
      </c>
      <c r="N3415">
        <v>30.793261416136499</v>
      </c>
      <c r="O3415">
        <v>-89.820911724650301</v>
      </c>
      <c r="P3415" t="s">
        <v>115</v>
      </c>
      <c r="Q3415">
        <v>30.793261416136499</v>
      </c>
      <c r="R3415">
        <v>-89.820911724650301</v>
      </c>
      <c r="S3415" t="s">
        <v>115</v>
      </c>
      <c r="T3415" t="s">
        <v>1100</v>
      </c>
      <c r="U3415" t="s">
        <v>117</v>
      </c>
      <c r="V3415" t="s">
        <v>118</v>
      </c>
      <c r="W3415" t="s">
        <v>119</v>
      </c>
      <c r="Y3415">
        <f t="shared" si="159"/>
        <v>1981</v>
      </c>
      <c r="Z3415">
        <f t="shared" si="160"/>
        <v>1</v>
      </c>
      <c r="AA3415">
        <f t="shared" si="161"/>
        <v>15</v>
      </c>
      <c r="AB3415" s="1">
        <v>29601</v>
      </c>
      <c r="AC3415" s="2">
        <v>0.38541666666666669</v>
      </c>
      <c r="AD3415" t="s">
        <v>134</v>
      </c>
      <c r="AM3415" t="s">
        <v>121</v>
      </c>
      <c r="AN3415" t="s">
        <v>122</v>
      </c>
      <c r="AP3415" t="s">
        <v>123</v>
      </c>
      <c r="AQ3415" t="s">
        <v>124</v>
      </c>
      <c r="AS3415" t="s">
        <v>125</v>
      </c>
      <c r="AT3415" t="s">
        <v>4090</v>
      </c>
      <c r="AU3415">
        <v>69</v>
      </c>
      <c r="AV3415" t="s">
        <v>127</v>
      </c>
      <c r="AW3415" t="s">
        <v>128</v>
      </c>
      <c r="AX3415" t="s">
        <v>129</v>
      </c>
      <c r="AZ3415" t="s">
        <v>130</v>
      </c>
      <c r="CY3415" t="s">
        <v>105</v>
      </c>
      <c r="DA3415" t="s">
        <v>131</v>
      </c>
      <c r="DB3415" t="s">
        <v>132</v>
      </c>
      <c r="DC3415" s="1">
        <v>45427</v>
      </c>
      <c r="DD3415">
        <v>70300</v>
      </c>
    </row>
    <row r="3416" spans="1:108" x14ac:dyDescent="0.2">
      <c r="A3416" t="s">
        <v>105</v>
      </c>
      <c r="B3416" t="s">
        <v>0</v>
      </c>
      <c r="C3416" t="s">
        <v>106</v>
      </c>
      <c r="D3416" t="s">
        <v>107</v>
      </c>
      <c r="E3416" t="s">
        <v>108</v>
      </c>
      <c r="F3416" t="s">
        <v>109</v>
      </c>
      <c r="G3416" t="s">
        <v>110</v>
      </c>
      <c r="H3416" t="s">
        <v>111</v>
      </c>
      <c r="I3416" t="s">
        <v>112</v>
      </c>
      <c r="J3416" t="s">
        <v>113</v>
      </c>
      <c r="K3416" t="s">
        <v>114</v>
      </c>
      <c r="L3416">
        <v>3180004</v>
      </c>
      <c r="M3416">
        <v>31800040604</v>
      </c>
      <c r="N3416">
        <v>30.793261416136499</v>
      </c>
      <c r="O3416">
        <v>-89.820911724650301</v>
      </c>
      <c r="P3416" t="s">
        <v>115</v>
      </c>
      <c r="Q3416">
        <v>30.793261416136499</v>
      </c>
      <c r="R3416">
        <v>-89.820911724650301</v>
      </c>
      <c r="S3416" t="s">
        <v>115</v>
      </c>
      <c r="T3416" t="s">
        <v>1100</v>
      </c>
      <c r="U3416" t="s">
        <v>117</v>
      </c>
      <c r="V3416" t="s">
        <v>118</v>
      </c>
      <c r="W3416" t="s">
        <v>119</v>
      </c>
      <c r="Y3416">
        <f t="shared" si="159"/>
        <v>1981</v>
      </c>
      <c r="Z3416">
        <f t="shared" si="160"/>
        <v>1</v>
      </c>
      <c r="AA3416">
        <f t="shared" si="161"/>
        <v>15</v>
      </c>
      <c r="AB3416" s="1">
        <v>29601</v>
      </c>
      <c r="AC3416" s="2">
        <v>0.38541666666666669</v>
      </c>
      <c r="AD3416" t="s">
        <v>134</v>
      </c>
      <c r="AM3416" t="s">
        <v>121</v>
      </c>
      <c r="AN3416" t="s">
        <v>122</v>
      </c>
      <c r="AP3416" t="s">
        <v>169</v>
      </c>
      <c r="AQ3416" t="s">
        <v>344</v>
      </c>
      <c r="AS3416" t="s">
        <v>137</v>
      </c>
      <c r="AT3416" t="s">
        <v>4716</v>
      </c>
      <c r="AU3416">
        <v>3.1</v>
      </c>
      <c r="AV3416" t="s">
        <v>346</v>
      </c>
      <c r="AW3416" t="s">
        <v>128</v>
      </c>
      <c r="AX3416" t="s">
        <v>129</v>
      </c>
      <c r="CY3416" t="s">
        <v>105</v>
      </c>
      <c r="DA3416" t="s">
        <v>131</v>
      </c>
      <c r="DB3416" t="s">
        <v>132</v>
      </c>
      <c r="DC3416" s="1">
        <v>45427</v>
      </c>
      <c r="DD3416">
        <v>76</v>
      </c>
    </row>
    <row r="3417" spans="1:108" x14ac:dyDescent="0.2">
      <c r="A3417" t="s">
        <v>105</v>
      </c>
      <c r="B3417" t="s">
        <v>0</v>
      </c>
      <c r="C3417" t="s">
        <v>106</v>
      </c>
      <c r="D3417" t="s">
        <v>107</v>
      </c>
      <c r="E3417" t="s">
        <v>108</v>
      </c>
      <c r="F3417" t="s">
        <v>109</v>
      </c>
      <c r="G3417" t="s">
        <v>110</v>
      </c>
      <c r="H3417" t="s">
        <v>111</v>
      </c>
      <c r="I3417" t="s">
        <v>112</v>
      </c>
      <c r="J3417" t="s">
        <v>113</v>
      </c>
      <c r="K3417" t="s">
        <v>114</v>
      </c>
      <c r="L3417">
        <v>3180004</v>
      </c>
      <c r="M3417">
        <v>31800040604</v>
      </c>
      <c r="N3417">
        <v>30.793261416136499</v>
      </c>
      <c r="O3417">
        <v>-89.820911724650301</v>
      </c>
      <c r="P3417" t="s">
        <v>115</v>
      </c>
      <c r="Q3417">
        <v>30.793261416136499</v>
      </c>
      <c r="R3417">
        <v>-89.820911724650301</v>
      </c>
      <c r="S3417" t="s">
        <v>115</v>
      </c>
      <c r="T3417" t="s">
        <v>1100</v>
      </c>
      <c r="U3417" t="s">
        <v>117</v>
      </c>
      <c r="V3417" t="s">
        <v>118</v>
      </c>
      <c r="W3417" t="s">
        <v>119</v>
      </c>
      <c r="Y3417">
        <f t="shared" si="159"/>
        <v>1981</v>
      </c>
      <c r="Z3417">
        <f t="shared" si="160"/>
        <v>1</v>
      </c>
      <c r="AA3417">
        <f t="shared" si="161"/>
        <v>15</v>
      </c>
      <c r="AB3417" s="1">
        <v>29601</v>
      </c>
      <c r="AC3417" s="2">
        <v>0.38541666666666669</v>
      </c>
      <c r="AD3417" t="s">
        <v>134</v>
      </c>
      <c r="AM3417" t="s">
        <v>121</v>
      </c>
      <c r="AN3417" t="s">
        <v>122</v>
      </c>
      <c r="AP3417" t="s">
        <v>135</v>
      </c>
      <c r="AQ3417" t="s">
        <v>136</v>
      </c>
      <c r="AS3417" t="s">
        <v>137</v>
      </c>
      <c r="AT3417" t="s">
        <v>4748</v>
      </c>
      <c r="AU3417">
        <v>81</v>
      </c>
      <c r="AV3417" t="s">
        <v>139</v>
      </c>
      <c r="AW3417" t="s">
        <v>128</v>
      </c>
      <c r="AX3417" t="s">
        <v>129</v>
      </c>
      <c r="AZ3417" t="s">
        <v>140</v>
      </c>
      <c r="CY3417" t="s">
        <v>105</v>
      </c>
      <c r="DA3417" t="s">
        <v>131</v>
      </c>
      <c r="DB3417" t="s">
        <v>132</v>
      </c>
      <c r="DC3417" s="1">
        <v>45427</v>
      </c>
      <c r="DD3417">
        <v>95</v>
      </c>
    </row>
    <row r="3418" spans="1:108" x14ac:dyDescent="0.2">
      <c r="A3418" t="s">
        <v>105</v>
      </c>
      <c r="B3418" t="s">
        <v>0</v>
      </c>
      <c r="C3418" t="s">
        <v>106</v>
      </c>
      <c r="D3418" t="s">
        <v>107</v>
      </c>
      <c r="E3418" t="s">
        <v>108</v>
      </c>
      <c r="F3418" t="s">
        <v>109</v>
      </c>
      <c r="G3418" t="s">
        <v>110</v>
      </c>
      <c r="H3418" t="s">
        <v>111</v>
      </c>
      <c r="I3418" t="s">
        <v>112</v>
      </c>
      <c r="J3418" t="s">
        <v>113</v>
      </c>
      <c r="K3418" t="s">
        <v>114</v>
      </c>
      <c r="L3418">
        <v>3180004</v>
      </c>
      <c r="M3418">
        <v>31800040604</v>
      </c>
      <c r="N3418">
        <v>30.793261416136499</v>
      </c>
      <c r="O3418">
        <v>-89.820911724650301</v>
      </c>
      <c r="P3418" t="s">
        <v>115</v>
      </c>
      <c r="Q3418">
        <v>30.793261416136499</v>
      </c>
      <c r="R3418">
        <v>-89.820911724650301</v>
      </c>
      <c r="S3418" t="s">
        <v>115</v>
      </c>
      <c r="T3418" t="s">
        <v>1346</v>
      </c>
      <c r="U3418" t="s">
        <v>117</v>
      </c>
      <c r="V3418" t="s">
        <v>118</v>
      </c>
      <c r="W3418" t="s">
        <v>119</v>
      </c>
      <c r="Y3418">
        <f t="shared" si="159"/>
        <v>1981</v>
      </c>
      <c r="Z3418">
        <f t="shared" si="160"/>
        <v>2</v>
      </c>
      <c r="AA3418">
        <f t="shared" si="161"/>
        <v>2</v>
      </c>
      <c r="AB3418" s="1">
        <v>29619</v>
      </c>
      <c r="AC3418" s="2">
        <v>0.44791666666666669</v>
      </c>
      <c r="AD3418" t="s">
        <v>134</v>
      </c>
      <c r="AM3418" t="s">
        <v>121</v>
      </c>
      <c r="AN3418" t="s">
        <v>122</v>
      </c>
      <c r="AP3418" t="s">
        <v>135</v>
      </c>
      <c r="AQ3418" t="s">
        <v>136</v>
      </c>
      <c r="AS3418" t="s">
        <v>137</v>
      </c>
      <c r="AT3418" s="3" t="s">
        <v>1347</v>
      </c>
      <c r="AU3418">
        <v>72</v>
      </c>
      <c r="AV3418" t="s">
        <v>139</v>
      </c>
      <c r="AW3418" t="s">
        <v>128</v>
      </c>
      <c r="AX3418" t="s">
        <v>129</v>
      </c>
      <c r="AZ3418" t="s">
        <v>140</v>
      </c>
      <c r="CY3418" t="s">
        <v>105</v>
      </c>
      <c r="DA3418" t="s">
        <v>131</v>
      </c>
      <c r="DB3418" t="s">
        <v>132</v>
      </c>
      <c r="DC3418" s="1">
        <v>45427</v>
      </c>
      <c r="DD3418">
        <v>95</v>
      </c>
    </row>
    <row r="3419" spans="1:108" x14ac:dyDescent="0.2">
      <c r="A3419" t="s">
        <v>105</v>
      </c>
      <c r="B3419" t="s">
        <v>0</v>
      </c>
      <c r="C3419" t="s">
        <v>106</v>
      </c>
      <c r="D3419" t="s">
        <v>107</v>
      </c>
      <c r="E3419" t="s">
        <v>108</v>
      </c>
      <c r="F3419" t="s">
        <v>109</v>
      </c>
      <c r="G3419" t="s">
        <v>110</v>
      </c>
      <c r="H3419" t="s">
        <v>111</v>
      </c>
      <c r="I3419" t="s">
        <v>112</v>
      </c>
      <c r="J3419" t="s">
        <v>113</v>
      </c>
      <c r="K3419" t="s">
        <v>114</v>
      </c>
      <c r="L3419">
        <v>3180004</v>
      </c>
      <c r="M3419">
        <v>31800040604</v>
      </c>
      <c r="N3419">
        <v>30.793261416136499</v>
      </c>
      <c r="O3419">
        <v>-89.820911724650301</v>
      </c>
      <c r="P3419" t="s">
        <v>115</v>
      </c>
      <c r="Q3419">
        <v>30.793261416136499</v>
      </c>
      <c r="R3419">
        <v>-89.820911724650301</v>
      </c>
      <c r="S3419" t="s">
        <v>115</v>
      </c>
      <c r="T3419" t="s">
        <v>1346</v>
      </c>
      <c r="U3419" t="s">
        <v>117</v>
      </c>
      <c r="V3419" t="s">
        <v>118</v>
      </c>
      <c r="W3419" t="s">
        <v>119</v>
      </c>
      <c r="Y3419">
        <f t="shared" si="159"/>
        <v>1981</v>
      </c>
      <c r="Z3419">
        <f t="shared" si="160"/>
        <v>2</v>
      </c>
      <c r="AA3419">
        <f t="shared" si="161"/>
        <v>2</v>
      </c>
      <c r="AB3419" s="1">
        <v>29619</v>
      </c>
      <c r="AC3419" s="2">
        <v>0.44791666666666669</v>
      </c>
      <c r="AD3419" t="s">
        <v>134</v>
      </c>
      <c r="AM3419" t="s">
        <v>121</v>
      </c>
      <c r="AN3419" t="s">
        <v>122</v>
      </c>
      <c r="AP3419" t="s">
        <v>292</v>
      </c>
      <c r="AQ3419" t="s">
        <v>293</v>
      </c>
      <c r="AS3419" t="s">
        <v>125</v>
      </c>
      <c r="AT3419" t="s">
        <v>1476</v>
      </c>
      <c r="AU3419">
        <v>40</v>
      </c>
      <c r="AV3419" t="s">
        <v>295</v>
      </c>
      <c r="AW3419" t="s">
        <v>128</v>
      </c>
      <c r="AX3419" t="s">
        <v>129</v>
      </c>
      <c r="CY3419" t="s">
        <v>105</v>
      </c>
      <c r="DA3419" t="s">
        <v>131</v>
      </c>
      <c r="DB3419" t="s">
        <v>132</v>
      </c>
      <c r="DC3419" s="1">
        <v>45427</v>
      </c>
      <c r="DD3419">
        <v>80</v>
      </c>
    </row>
    <row r="3420" spans="1:108" x14ac:dyDescent="0.2">
      <c r="A3420" t="s">
        <v>105</v>
      </c>
      <c r="B3420" t="s">
        <v>0</v>
      </c>
      <c r="C3420" t="s">
        <v>106</v>
      </c>
      <c r="D3420" t="s">
        <v>107</v>
      </c>
      <c r="E3420" t="s">
        <v>108</v>
      </c>
      <c r="F3420" t="s">
        <v>109</v>
      </c>
      <c r="G3420" t="s">
        <v>110</v>
      </c>
      <c r="H3420" t="s">
        <v>111</v>
      </c>
      <c r="I3420" t="s">
        <v>112</v>
      </c>
      <c r="J3420" t="s">
        <v>113</v>
      </c>
      <c r="K3420" t="s">
        <v>114</v>
      </c>
      <c r="L3420">
        <v>3180004</v>
      </c>
      <c r="M3420">
        <v>31800040604</v>
      </c>
      <c r="N3420">
        <v>30.793261416136499</v>
      </c>
      <c r="O3420">
        <v>-89.820911724650301</v>
      </c>
      <c r="P3420" t="s">
        <v>115</v>
      </c>
      <c r="Q3420">
        <v>30.793261416136499</v>
      </c>
      <c r="R3420">
        <v>-89.820911724650301</v>
      </c>
      <c r="S3420" t="s">
        <v>115</v>
      </c>
      <c r="T3420" t="s">
        <v>1346</v>
      </c>
      <c r="U3420" t="s">
        <v>117</v>
      </c>
      <c r="V3420" t="s">
        <v>118</v>
      </c>
      <c r="W3420" t="s">
        <v>119</v>
      </c>
      <c r="Y3420">
        <f t="shared" si="159"/>
        <v>1981</v>
      </c>
      <c r="Z3420">
        <f t="shared" si="160"/>
        <v>2</v>
      </c>
      <c r="AA3420">
        <f t="shared" si="161"/>
        <v>2</v>
      </c>
      <c r="AB3420" s="1">
        <v>29619</v>
      </c>
      <c r="AC3420" s="2">
        <v>0.44791666666666669</v>
      </c>
      <c r="AD3420" t="s">
        <v>134</v>
      </c>
      <c r="AM3420" t="s">
        <v>121</v>
      </c>
      <c r="AN3420" t="s">
        <v>122</v>
      </c>
      <c r="AP3420" t="s">
        <v>164</v>
      </c>
      <c r="AQ3420" t="s">
        <v>165</v>
      </c>
      <c r="AT3420" t="s">
        <v>1785</v>
      </c>
      <c r="AU3420">
        <v>3930</v>
      </c>
      <c r="AV3420" t="s">
        <v>167</v>
      </c>
      <c r="AW3420" t="s">
        <v>128</v>
      </c>
      <c r="AX3420" t="s">
        <v>129</v>
      </c>
      <c r="CY3420" t="s">
        <v>105</v>
      </c>
      <c r="DA3420" t="s">
        <v>131</v>
      </c>
      <c r="DB3420" t="s">
        <v>132</v>
      </c>
      <c r="DC3420" s="1">
        <v>45427</v>
      </c>
      <c r="DD3420">
        <v>60</v>
      </c>
    </row>
    <row r="3421" spans="1:108" x14ac:dyDescent="0.2">
      <c r="A3421" t="s">
        <v>105</v>
      </c>
      <c r="B3421" t="s">
        <v>0</v>
      </c>
      <c r="C3421" t="s">
        <v>106</v>
      </c>
      <c r="D3421" t="s">
        <v>107</v>
      </c>
      <c r="E3421" t="s">
        <v>108</v>
      </c>
      <c r="F3421" t="s">
        <v>109</v>
      </c>
      <c r="G3421" t="s">
        <v>110</v>
      </c>
      <c r="H3421" t="s">
        <v>111</v>
      </c>
      <c r="I3421" t="s">
        <v>112</v>
      </c>
      <c r="J3421" t="s">
        <v>113</v>
      </c>
      <c r="K3421" t="s">
        <v>114</v>
      </c>
      <c r="L3421">
        <v>3180004</v>
      </c>
      <c r="M3421">
        <v>31800040604</v>
      </c>
      <c r="N3421">
        <v>30.793261416136499</v>
      </c>
      <c r="O3421">
        <v>-89.820911724650301</v>
      </c>
      <c r="P3421" t="s">
        <v>115</v>
      </c>
      <c r="Q3421">
        <v>30.793261416136499</v>
      </c>
      <c r="R3421">
        <v>-89.820911724650301</v>
      </c>
      <c r="S3421" t="s">
        <v>115</v>
      </c>
      <c r="T3421" t="s">
        <v>1346</v>
      </c>
      <c r="U3421" t="s">
        <v>117</v>
      </c>
      <c r="V3421" t="s">
        <v>118</v>
      </c>
      <c r="W3421" t="s">
        <v>119</v>
      </c>
      <c r="Y3421">
        <f t="shared" si="159"/>
        <v>1981</v>
      </c>
      <c r="Z3421">
        <f t="shared" si="160"/>
        <v>2</v>
      </c>
      <c r="AA3421">
        <f t="shared" si="161"/>
        <v>2</v>
      </c>
      <c r="AB3421" s="1">
        <v>29619</v>
      </c>
      <c r="AC3421" s="2">
        <v>0.44791666666666669</v>
      </c>
      <c r="AD3421" t="s">
        <v>134</v>
      </c>
      <c r="AM3421" t="s">
        <v>121</v>
      </c>
      <c r="AN3421" t="s">
        <v>122</v>
      </c>
      <c r="AP3421" t="s">
        <v>229</v>
      </c>
      <c r="AQ3421" t="s">
        <v>230</v>
      </c>
      <c r="AS3421" t="s">
        <v>137</v>
      </c>
      <c r="AT3421" t="s">
        <v>2140</v>
      </c>
      <c r="AU3421">
        <v>6.3</v>
      </c>
      <c r="AV3421" t="s">
        <v>232</v>
      </c>
      <c r="AW3421" t="s">
        <v>128</v>
      </c>
      <c r="AX3421" t="s">
        <v>129</v>
      </c>
      <c r="CY3421" t="s">
        <v>105</v>
      </c>
      <c r="DA3421" t="s">
        <v>131</v>
      </c>
      <c r="DB3421" t="s">
        <v>132</v>
      </c>
      <c r="DC3421" s="1">
        <v>45427</v>
      </c>
      <c r="DD3421">
        <v>400</v>
      </c>
    </row>
    <row r="3422" spans="1:108" x14ac:dyDescent="0.2">
      <c r="A3422" t="s">
        <v>105</v>
      </c>
      <c r="B3422" t="s">
        <v>0</v>
      </c>
      <c r="C3422" t="s">
        <v>106</v>
      </c>
      <c r="D3422" t="s">
        <v>107</v>
      </c>
      <c r="E3422" t="s">
        <v>108</v>
      </c>
      <c r="F3422" t="s">
        <v>109</v>
      </c>
      <c r="G3422" t="s">
        <v>110</v>
      </c>
      <c r="H3422" t="s">
        <v>111</v>
      </c>
      <c r="I3422" t="s">
        <v>112</v>
      </c>
      <c r="J3422" t="s">
        <v>113</v>
      </c>
      <c r="K3422" t="s">
        <v>114</v>
      </c>
      <c r="L3422">
        <v>3180004</v>
      </c>
      <c r="M3422">
        <v>31800040604</v>
      </c>
      <c r="N3422">
        <v>30.793261416136499</v>
      </c>
      <c r="O3422">
        <v>-89.820911724650301</v>
      </c>
      <c r="P3422" t="s">
        <v>115</v>
      </c>
      <c r="Q3422">
        <v>30.793261416136499</v>
      </c>
      <c r="R3422">
        <v>-89.820911724650301</v>
      </c>
      <c r="S3422" t="s">
        <v>115</v>
      </c>
      <c r="T3422" t="s">
        <v>1346</v>
      </c>
      <c r="U3422" t="s">
        <v>117</v>
      </c>
      <c r="V3422" t="s">
        <v>118</v>
      </c>
      <c r="W3422" t="s">
        <v>119</v>
      </c>
      <c r="Y3422">
        <f t="shared" si="159"/>
        <v>1981</v>
      </c>
      <c r="Z3422">
        <f t="shared" si="160"/>
        <v>2</v>
      </c>
      <c r="AA3422">
        <f t="shared" si="161"/>
        <v>2</v>
      </c>
      <c r="AB3422" s="1">
        <v>29619</v>
      </c>
      <c r="AC3422" s="2">
        <v>0.44791666666666669</v>
      </c>
      <c r="AD3422" t="s">
        <v>134</v>
      </c>
      <c r="AM3422" t="s">
        <v>121</v>
      </c>
      <c r="AN3422" t="s">
        <v>122</v>
      </c>
      <c r="AP3422" t="s">
        <v>229</v>
      </c>
      <c r="AQ3422" t="s">
        <v>327</v>
      </c>
      <c r="AS3422" t="s">
        <v>137</v>
      </c>
      <c r="AT3422" t="s">
        <v>2281</v>
      </c>
      <c r="AU3422">
        <v>6.7</v>
      </c>
      <c r="AV3422" t="s">
        <v>232</v>
      </c>
      <c r="AW3422" t="s">
        <v>128</v>
      </c>
      <c r="AX3422" t="s">
        <v>129</v>
      </c>
      <c r="CY3422" t="s">
        <v>105</v>
      </c>
      <c r="DA3422" t="s">
        <v>131</v>
      </c>
      <c r="DB3422" t="s">
        <v>132</v>
      </c>
      <c r="DC3422" s="1">
        <v>45427</v>
      </c>
      <c r="DD3422">
        <v>403</v>
      </c>
    </row>
    <row r="3423" spans="1:108" x14ac:dyDescent="0.2">
      <c r="A3423" t="s">
        <v>105</v>
      </c>
      <c r="B3423" t="s">
        <v>0</v>
      </c>
      <c r="C3423" t="s">
        <v>106</v>
      </c>
      <c r="D3423" t="s">
        <v>107</v>
      </c>
      <c r="E3423" t="s">
        <v>108</v>
      </c>
      <c r="F3423" t="s">
        <v>109</v>
      </c>
      <c r="G3423" t="s">
        <v>110</v>
      </c>
      <c r="H3423" t="s">
        <v>111</v>
      </c>
      <c r="I3423" t="s">
        <v>112</v>
      </c>
      <c r="J3423" t="s">
        <v>113</v>
      </c>
      <c r="K3423" t="s">
        <v>114</v>
      </c>
      <c r="L3423">
        <v>3180004</v>
      </c>
      <c r="M3423">
        <v>31800040604</v>
      </c>
      <c r="N3423">
        <v>30.793261416136499</v>
      </c>
      <c r="O3423">
        <v>-89.820911724650301</v>
      </c>
      <c r="P3423" t="s">
        <v>115</v>
      </c>
      <c r="Q3423">
        <v>30.793261416136499</v>
      </c>
      <c r="R3423">
        <v>-89.820911724650301</v>
      </c>
      <c r="S3423" t="s">
        <v>115</v>
      </c>
      <c r="T3423" t="s">
        <v>1346</v>
      </c>
      <c r="U3423" t="s">
        <v>117</v>
      </c>
      <c r="V3423" t="s">
        <v>118</v>
      </c>
      <c r="W3423" t="s">
        <v>119</v>
      </c>
      <c r="Y3423">
        <f t="shared" si="159"/>
        <v>1981</v>
      </c>
      <c r="Z3423">
        <f t="shared" si="160"/>
        <v>2</v>
      </c>
      <c r="AA3423">
        <f t="shared" si="161"/>
        <v>2</v>
      </c>
      <c r="AB3423" s="1">
        <v>29619</v>
      </c>
      <c r="AC3423" s="2">
        <v>0.44791666666666669</v>
      </c>
      <c r="AD3423" t="s">
        <v>134</v>
      </c>
      <c r="AM3423" t="s">
        <v>121</v>
      </c>
      <c r="AN3423" t="s">
        <v>122</v>
      </c>
      <c r="AP3423" t="s">
        <v>236</v>
      </c>
      <c r="AQ3423" t="s">
        <v>237</v>
      </c>
      <c r="AS3423" t="s">
        <v>137</v>
      </c>
      <c r="AT3423" t="s">
        <v>2607</v>
      </c>
      <c r="AU3423">
        <v>2.2999999999999998</v>
      </c>
      <c r="AV3423" t="s">
        <v>127</v>
      </c>
      <c r="AW3423" t="s">
        <v>128</v>
      </c>
      <c r="AX3423" t="s">
        <v>129</v>
      </c>
      <c r="AY3423" t="s">
        <v>239</v>
      </c>
      <c r="AZ3423" t="s">
        <v>240</v>
      </c>
      <c r="CY3423" t="s">
        <v>105</v>
      </c>
      <c r="DA3423" t="s">
        <v>131</v>
      </c>
      <c r="DB3423" t="s">
        <v>132</v>
      </c>
      <c r="DC3423" s="1">
        <v>45427</v>
      </c>
      <c r="DD3423">
        <v>310</v>
      </c>
    </row>
    <row r="3424" spans="1:108" x14ac:dyDescent="0.2">
      <c r="A3424" t="s">
        <v>105</v>
      </c>
      <c r="B3424" t="s">
        <v>0</v>
      </c>
      <c r="C3424" t="s">
        <v>106</v>
      </c>
      <c r="D3424" t="s">
        <v>107</v>
      </c>
      <c r="E3424" t="s">
        <v>108</v>
      </c>
      <c r="F3424" t="s">
        <v>109</v>
      </c>
      <c r="G3424" t="s">
        <v>110</v>
      </c>
      <c r="H3424" t="s">
        <v>111</v>
      </c>
      <c r="I3424" t="s">
        <v>112</v>
      </c>
      <c r="J3424" t="s">
        <v>113</v>
      </c>
      <c r="K3424" t="s">
        <v>114</v>
      </c>
      <c r="L3424">
        <v>3180004</v>
      </c>
      <c r="M3424">
        <v>31800040604</v>
      </c>
      <c r="N3424">
        <v>30.793261416136499</v>
      </c>
      <c r="O3424">
        <v>-89.820911724650301</v>
      </c>
      <c r="P3424" t="s">
        <v>115</v>
      </c>
      <c r="Q3424">
        <v>30.793261416136499</v>
      </c>
      <c r="R3424">
        <v>-89.820911724650301</v>
      </c>
      <c r="S3424" t="s">
        <v>115</v>
      </c>
      <c r="T3424" t="s">
        <v>1346</v>
      </c>
      <c r="U3424" t="s">
        <v>117</v>
      </c>
      <c r="V3424" t="s">
        <v>118</v>
      </c>
      <c r="W3424" t="s">
        <v>119</v>
      </c>
      <c r="Y3424">
        <f t="shared" si="159"/>
        <v>1981</v>
      </c>
      <c r="Z3424">
        <f t="shared" si="160"/>
        <v>2</v>
      </c>
      <c r="AA3424">
        <f t="shared" si="161"/>
        <v>2</v>
      </c>
      <c r="AB3424" s="1">
        <v>29619</v>
      </c>
      <c r="AC3424" s="2">
        <v>0.44791666666666669</v>
      </c>
      <c r="AD3424" t="s">
        <v>134</v>
      </c>
      <c r="AM3424" t="s">
        <v>121</v>
      </c>
      <c r="AN3424" t="s">
        <v>122</v>
      </c>
      <c r="AP3424" t="s">
        <v>123</v>
      </c>
      <c r="AQ3424" t="s">
        <v>124</v>
      </c>
      <c r="AS3424" t="s">
        <v>125</v>
      </c>
      <c r="AT3424" t="s">
        <v>2709</v>
      </c>
      <c r="AU3424">
        <v>45</v>
      </c>
      <c r="AV3424" t="s">
        <v>127</v>
      </c>
      <c r="AW3424" t="s">
        <v>128</v>
      </c>
      <c r="AX3424" t="s">
        <v>129</v>
      </c>
      <c r="AZ3424" t="s">
        <v>130</v>
      </c>
      <c r="CY3424" t="s">
        <v>105</v>
      </c>
      <c r="DA3424" t="s">
        <v>131</v>
      </c>
      <c r="DB3424" t="s">
        <v>132</v>
      </c>
      <c r="DC3424" s="1">
        <v>45427</v>
      </c>
      <c r="DD3424">
        <v>70300</v>
      </c>
    </row>
    <row r="3425" spans="1:108" x14ac:dyDescent="0.2">
      <c r="A3425" t="s">
        <v>105</v>
      </c>
      <c r="B3425" t="s">
        <v>0</v>
      </c>
      <c r="C3425" t="s">
        <v>106</v>
      </c>
      <c r="D3425" t="s">
        <v>107</v>
      </c>
      <c r="E3425" t="s">
        <v>108</v>
      </c>
      <c r="F3425" t="s">
        <v>109</v>
      </c>
      <c r="G3425" t="s">
        <v>110</v>
      </c>
      <c r="H3425" t="s">
        <v>111</v>
      </c>
      <c r="I3425" t="s">
        <v>112</v>
      </c>
      <c r="J3425" t="s">
        <v>113</v>
      </c>
      <c r="K3425" t="s">
        <v>114</v>
      </c>
      <c r="L3425">
        <v>3180004</v>
      </c>
      <c r="M3425">
        <v>31800040604</v>
      </c>
      <c r="N3425">
        <v>30.793261416136499</v>
      </c>
      <c r="O3425">
        <v>-89.820911724650301</v>
      </c>
      <c r="P3425" t="s">
        <v>115</v>
      </c>
      <c r="Q3425">
        <v>30.793261416136499</v>
      </c>
      <c r="R3425">
        <v>-89.820911724650301</v>
      </c>
      <c r="S3425" t="s">
        <v>115</v>
      </c>
      <c r="T3425" t="s">
        <v>1346</v>
      </c>
      <c r="U3425" t="s">
        <v>117</v>
      </c>
      <c r="V3425" t="s">
        <v>118</v>
      </c>
      <c r="W3425" t="s">
        <v>119</v>
      </c>
      <c r="Y3425">
        <f t="shared" si="159"/>
        <v>1981</v>
      </c>
      <c r="Z3425">
        <f t="shared" si="160"/>
        <v>2</v>
      </c>
      <c r="AA3425">
        <f t="shared" si="161"/>
        <v>2</v>
      </c>
      <c r="AB3425" s="1">
        <v>29619</v>
      </c>
      <c r="AC3425" s="2">
        <v>0.44791666666666669</v>
      </c>
      <c r="AD3425" t="s">
        <v>134</v>
      </c>
      <c r="AM3425" t="s">
        <v>121</v>
      </c>
      <c r="AN3425" t="s">
        <v>122</v>
      </c>
      <c r="AP3425" t="s">
        <v>169</v>
      </c>
      <c r="AQ3425" t="s">
        <v>344</v>
      </c>
      <c r="AS3425" t="s">
        <v>137</v>
      </c>
      <c r="AT3425" t="s">
        <v>2828</v>
      </c>
      <c r="AU3425">
        <v>8.5</v>
      </c>
      <c r="AV3425" t="s">
        <v>346</v>
      </c>
      <c r="AW3425" t="s">
        <v>128</v>
      </c>
      <c r="AX3425" t="s">
        <v>129</v>
      </c>
      <c r="CY3425" t="s">
        <v>105</v>
      </c>
      <c r="DA3425" t="s">
        <v>131</v>
      </c>
      <c r="DB3425" t="s">
        <v>132</v>
      </c>
      <c r="DC3425" s="1">
        <v>45427</v>
      </c>
      <c r="DD3425">
        <v>76</v>
      </c>
    </row>
    <row r="3426" spans="1:108" x14ac:dyDescent="0.2">
      <c r="A3426" t="s">
        <v>105</v>
      </c>
      <c r="B3426" t="s">
        <v>0</v>
      </c>
      <c r="C3426" t="s">
        <v>106</v>
      </c>
      <c r="D3426" t="s">
        <v>107</v>
      </c>
      <c r="E3426" t="s">
        <v>108</v>
      </c>
      <c r="F3426" t="s">
        <v>109</v>
      </c>
      <c r="G3426" t="s">
        <v>110</v>
      </c>
      <c r="H3426" t="s">
        <v>111</v>
      </c>
      <c r="I3426" t="s">
        <v>112</v>
      </c>
      <c r="J3426" t="s">
        <v>113</v>
      </c>
      <c r="K3426" t="s">
        <v>114</v>
      </c>
      <c r="L3426">
        <v>3180004</v>
      </c>
      <c r="M3426">
        <v>31800040604</v>
      </c>
      <c r="N3426">
        <v>30.793261416136499</v>
      </c>
      <c r="O3426">
        <v>-89.820911724650301</v>
      </c>
      <c r="P3426" t="s">
        <v>115</v>
      </c>
      <c r="Q3426">
        <v>30.793261416136499</v>
      </c>
      <c r="R3426">
        <v>-89.820911724650301</v>
      </c>
      <c r="S3426" t="s">
        <v>115</v>
      </c>
      <c r="T3426" t="s">
        <v>1346</v>
      </c>
      <c r="U3426" t="s">
        <v>117</v>
      </c>
      <c r="V3426" t="s">
        <v>118</v>
      </c>
      <c r="W3426" t="s">
        <v>119</v>
      </c>
      <c r="Y3426">
        <f t="shared" si="159"/>
        <v>1981</v>
      </c>
      <c r="Z3426">
        <f t="shared" si="160"/>
        <v>2</v>
      </c>
      <c r="AA3426">
        <f t="shared" si="161"/>
        <v>2</v>
      </c>
      <c r="AB3426" s="1">
        <v>29619</v>
      </c>
      <c r="AC3426" s="2">
        <v>0.44791666666666669</v>
      </c>
      <c r="AD3426" t="s">
        <v>134</v>
      </c>
      <c r="AM3426" t="s">
        <v>121</v>
      </c>
      <c r="AN3426" t="s">
        <v>122</v>
      </c>
      <c r="AP3426" t="s">
        <v>123</v>
      </c>
      <c r="AQ3426" t="s">
        <v>210</v>
      </c>
      <c r="AS3426" t="s">
        <v>125</v>
      </c>
      <c r="AT3426" t="s">
        <v>3163</v>
      </c>
      <c r="AU3426">
        <v>50</v>
      </c>
      <c r="AV3426" t="s">
        <v>127</v>
      </c>
      <c r="AW3426" t="s">
        <v>128</v>
      </c>
      <c r="AX3426" t="s">
        <v>129</v>
      </c>
      <c r="BT3426" t="s">
        <v>145</v>
      </c>
      <c r="BU3426" t="s">
        <v>146</v>
      </c>
      <c r="BV3426" t="s">
        <v>147</v>
      </c>
      <c r="BX3426" t="s">
        <v>148</v>
      </c>
      <c r="CY3426" t="s">
        <v>105</v>
      </c>
      <c r="DA3426" t="s">
        <v>131</v>
      </c>
      <c r="DB3426" t="s">
        <v>132</v>
      </c>
      <c r="DC3426" s="1">
        <v>45427</v>
      </c>
      <c r="DD3426">
        <v>70301</v>
      </c>
    </row>
    <row r="3427" spans="1:108" x14ac:dyDescent="0.2">
      <c r="A3427" t="s">
        <v>105</v>
      </c>
      <c r="B3427" t="s">
        <v>0</v>
      </c>
      <c r="C3427" t="s">
        <v>106</v>
      </c>
      <c r="D3427" t="s">
        <v>107</v>
      </c>
      <c r="E3427" t="s">
        <v>108</v>
      </c>
      <c r="F3427" t="s">
        <v>109</v>
      </c>
      <c r="G3427" t="s">
        <v>110</v>
      </c>
      <c r="H3427" t="s">
        <v>111</v>
      </c>
      <c r="I3427" t="s">
        <v>112</v>
      </c>
      <c r="J3427" t="s">
        <v>113</v>
      </c>
      <c r="K3427" t="s">
        <v>114</v>
      </c>
      <c r="L3427">
        <v>3180004</v>
      </c>
      <c r="M3427">
        <v>31800040604</v>
      </c>
      <c r="N3427">
        <v>30.793261416136499</v>
      </c>
      <c r="O3427">
        <v>-89.820911724650301</v>
      </c>
      <c r="P3427" t="s">
        <v>115</v>
      </c>
      <c r="Q3427">
        <v>30.793261416136499</v>
      </c>
      <c r="R3427">
        <v>-89.820911724650301</v>
      </c>
      <c r="S3427" t="s">
        <v>115</v>
      </c>
      <c r="T3427" t="s">
        <v>1346</v>
      </c>
      <c r="U3427" t="s">
        <v>117</v>
      </c>
      <c r="V3427" t="s">
        <v>118</v>
      </c>
      <c r="W3427" t="s">
        <v>119</v>
      </c>
      <c r="Y3427">
        <f t="shared" si="159"/>
        <v>1981</v>
      </c>
      <c r="Z3427">
        <f t="shared" si="160"/>
        <v>2</v>
      </c>
      <c r="AA3427">
        <f t="shared" si="161"/>
        <v>2</v>
      </c>
      <c r="AB3427" s="1">
        <v>29619</v>
      </c>
      <c r="AC3427" s="2">
        <v>0.44791666666666669</v>
      </c>
      <c r="AD3427" t="s">
        <v>134</v>
      </c>
      <c r="AM3427" t="s">
        <v>121</v>
      </c>
      <c r="AN3427" t="s">
        <v>122</v>
      </c>
      <c r="AP3427" t="s">
        <v>157</v>
      </c>
      <c r="AQ3427" t="s">
        <v>158</v>
      </c>
      <c r="AR3427" t="s">
        <v>153</v>
      </c>
      <c r="AS3427" t="s">
        <v>137</v>
      </c>
      <c r="AT3427" t="s">
        <v>3864</v>
      </c>
      <c r="AU3427">
        <v>3</v>
      </c>
      <c r="AV3427" t="s">
        <v>127</v>
      </c>
      <c r="AW3427" t="s">
        <v>128</v>
      </c>
      <c r="AX3427" t="s">
        <v>129</v>
      </c>
      <c r="BT3427" t="s">
        <v>145</v>
      </c>
      <c r="BU3427" t="s">
        <v>146</v>
      </c>
      <c r="BV3427" t="s">
        <v>147</v>
      </c>
      <c r="BX3427" t="s">
        <v>148</v>
      </c>
      <c r="CY3427" t="s">
        <v>105</v>
      </c>
      <c r="DA3427" t="s">
        <v>131</v>
      </c>
      <c r="DB3427" t="s">
        <v>132</v>
      </c>
      <c r="DC3427" s="1">
        <v>45427</v>
      </c>
      <c r="DD3427">
        <v>902</v>
      </c>
    </row>
    <row r="3428" spans="1:108" x14ac:dyDescent="0.2">
      <c r="A3428" t="s">
        <v>105</v>
      </c>
      <c r="B3428" t="s">
        <v>0</v>
      </c>
      <c r="C3428" t="s">
        <v>106</v>
      </c>
      <c r="D3428" t="s">
        <v>107</v>
      </c>
      <c r="E3428" t="s">
        <v>108</v>
      </c>
      <c r="F3428" t="s">
        <v>109</v>
      </c>
      <c r="G3428" t="s">
        <v>110</v>
      </c>
      <c r="H3428" t="s">
        <v>111</v>
      </c>
      <c r="I3428" t="s">
        <v>112</v>
      </c>
      <c r="J3428" t="s">
        <v>113</v>
      </c>
      <c r="K3428" t="s">
        <v>114</v>
      </c>
      <c r="L3428">
        <v>3180004</v>
      </c>
      <c r="M3428">
        <v>31800040604</v>
      </c>
      <c r="N3428">
        <v>30.793261416136499</v>
      </c>
      <c r="O3428">
        <v>-89.820911724650301</v>
      </c>
      <c r="P3428" t="s">
        <v>115</v>
      </c>
      <c r="Q3428">
        <v>30.793261416136499</v>
      </c>
      <c r="R3428">
        <v>-89.820911724650301</v>
      </c>
      <c r="S3428" t="s">
        <v>115</v>
      </c>
      <c r="T3428" t="s">
        <v>1346</v>
      </c>
      <c r="U3428" t="s">
        <v>117</v>
      </c>
      <c r="V3428" t="s">
        <v>118</v>
      </c>
      <c r="W3428" t="s">
        <v>119</v>
      </c>
      <c r="Y3428">
        <f t="shared" si="159"/>
        <v>1981</v>
      </c>
      <c r="Z3428">
        <f t="shared" si="160"/>
        <v>2</v>
      </c>
      <c r="AA3428">
        <f t="shared" si="161"/>
        <v>2</v>
      </c>
      <c r="AB3428" s="1">
        <v>29619</v>
      </c>
      <c r="AC3428" s="2">
        <v>0.44791666666666669</v>
      </c>
      <c r="AD3428" t="s">
        <v>134</v>
      </c>
      <c r="AM3428" t="s">
        <v>121</v>
      </c>
      <c r="AN3428" t="s">
        <v>122</v>
      </c>
      <c r="AP3428" t="s">
        <v>164</v>
      </c>
      <c r="AQ3428" t="s">
        <v>165</v>
      </c>
      <c r="AT3428" t="s">
        <v>4125</v>
      </c>
      <c r="AU3428">
        <v>111</v>
      </c>
      <c r="AV3428" t="s">
        <v>201</v>
      </c>
      <c r="AW3428" t="s">
        <v>128</v>
      </c>
      <c r="AX3428" t="s">
        <v>129</v>
      </c>
      <c r="BT3428" t="s">
        <v>180</v>
      </c>
      <c r="BU3428" t="s">
        <v>146</v>
      </c>
      <c r="BV3428" t="s">
        <v>181</v>
      </c>
      <c r="BX3428" t="s">
        <v>182</v>
      </c>
      <c r="CY3428" t="s">
        <v>105</v>
      </c>
      <c r="DA3428" t="s">
        <v>131</v>
      </c>
      <c r="DB3428" t="s">
        <v>132</v>
      </c>
      <c r="DC3428" s="1">
        <v>45427</v>
      </c>
      <c r="DD3428">
        <v>30208</v>
      </c>
    </row>
    <row r="3429" spans="1:108" x14ac:dyDescent="0.2">
      <c r="A3429" t="s">
        <v>105</v>
      </c>
      <c r="B3429" t="s">
        <v>0</v>
      </c>
      <c r="C3429" t="s">
        <v>106</v>
      </c>
      <c r="D3429" t="s">
        <v>107</v>
      </c>
      <c r="E3429" t="s">
        <v>108</v>
      </c>
      <c r="F3429" t="s">
        <v>109</v>
      </c>
      <c r="G3429" t="s">
        <v>110</v>
      </c>
      <c r="H3429" t="s">
        <v>111</v>
      </c>
      <c r="I3429" t="s">
        <v>112</v>
      </c>
      <c r="J3429" t="s">
        <v>113</v>
      </c>
      <c r="K3429" t="s">
        <v>114</v>
      </c>
      <c r="L3429">
        <v>3180004</v>
      </c>
      <c r="M3429">
        <v>31800040604</v>
      </c>
      <c r="N3429">
        <v>30.793261416136499</v>
      </c>
      <c r="O3429">
        <v>-89.820911724650301</v>
      </c>
      <c r="P3429" t="s">
        <v>115</v>
      </c>
      <c r="Q3429">
        <v>30.793261416136499</v>
      </c>
      <c r="R3429">
        <v>-89.820911724650301</v>
      </c>
      <c r="S3429" t="s">
        <v>115</v>
      </c>
      <c r="T3429" t="s">
        <v>1346</v>
      </c>
      <c r="U3429" t="s">
        <v>117</v>
      </c>
      <c r="V3429" t="s">
        <v>118</v>
      </c>
      <c r="W3429" t="s">
        <v>119</v>
      </c>
      <c r="Y3429">
        <f t="shared" si="159"/>
        <v>1981</v>
      </c>
      <c r="Z3429">
        <f t="shared" si="160"/>
        <v>2</v>
      </c>
      <c r="AA3429">
        <f t="shared" si="161"/>
        <v>2</v>
      </c>
      <c r="AB3429" s="1">
        <v>29619</v>
      </c>
      <c r="AC3429" s="2">
        <v>0.44791666666666669</v>
      </c>
      <c r="AD3429" t="s">
        <v>134</v>
      </c>
      <c r="AM3429" t="s">
        <v>121</v>
      </c>
      <c r="AN3429" t="s">
        <v>122</v>
      </c>
      <c r="AP3429" t="s">
        <v>151</v>
      </c>
      <c r="AQ3429" t="s">
        <v>152</v>
      </c>
      <c r="AR3429" t="s">
        <v>153</v>
      </c>
      <c r="AT3429" t="s">
        <v>4236</v>
      </c>
      <c r="AU3429">
        <v>14</v>
      </c>
      <c r="AV3429" t="s">
        <v>127</v>
      </c>
      <c r="AW3429" t="s">
        <v>128</v>
      </c>
      <c r="AX3429" t="s">
        <v>129</v>
      </c>
      <c r="BT3429" t="s">
        <v>145</v>
      </c>
      <c r="BU3429" t="s">
        <v>146</v>
      </c>
      <c r="BV3429" t="s">
        <v>147</v>
      </c>
      <c r="BX3429" t="s">
        <v>148</v>
      </c>
      <c r="CY3429" t="s">
        <v>105</v>
      </c>
      <c r="DA3429" t="s">
        <v>131</v>
      </c>
      <c r="DB3429" t="s">
        <v>132</v>
      </c>
      <c r="DC3429" s="1">
        <v>45427</v>
      </c>
      <c r="DD3429">
        <v>900</v>
      </c>
    </row>
    <row r="3430" spans="1:108" x14ac:dyDescent="0.2">
      <c r="A3430" t="s">
        <v>105</v>
      </c>
      <c r="B3430" t="s">
        <v>0</v>
      </c>
      <c r="C3430" t="s">
        <v>106</v>
      </c>
      <c r="D3430" t="s">
        <v>107</v>
      </c>
      <c r="E3430" t="s">
        <v>108</v>
      </c>
      <c r="F3430" t="s">
        <v>109</v>
      </c>
      <c r="G3430" t="s">
        <v>110</v>
      </c>
      <c r="H3430" t="s">
        <v>111</v>
      </c>
      <c r="I3430" t="s">
        <v>112</v>
      </c>
      <c r="J3430" t="s">
        <v>113</v>
      </c>
      <c r="K3430" t="s">
        <v>114</v>
      </c>
      <c r="L3430">
        <v>3180004</v>
      </c>
      <c r="M3430">
        <v>31800040604</v>
      </c>
      <c r="N3430">
        <v>30.793261416136499</v>
      </c>
      <c r="O3430">
        <v>-89.820911724650301</v>
      </c>
      <c r="P3430" t="s">
        <v>115</v>
      </c>
      <c r="Q3430">
        <v>30.793261416136499</v>
      </c>
      <c r="R3430">
        <v>-89.820911724650301</v>
      </c>
      <c r="S3430" t="s">
        <v>115</v>
      </c>
      <c r="T3430" t="s">
        <v>1346</v>
      </c>
      <c r="U3430" t="s">
        <v>117</v>
      </c>
      <c r="V3430" t="s">
        <v>118</v>
      </c>
      <c r="W3430" t="s">
        <v>119</v>
      </c>
      <c r="Y3430">
        <f t="shared" si="159"/>
        <v>1981</v>
      </c>
      <c r="Z3430">
        <f t="shared" si="160"/>
        <v>2</v>
      </c>
      <c r="AA3430">
        <f t="shared" si="161"/>
        <v>2</v>
      </c>
      <c r="AB3430" s="1">
        <v>29619</v>
      </c>
      <c r="AC3430" s="2">
        <v>0.44791666666666669</v>
      </c>
      <c r="AD3430" t="s">
        <v>134</v>
      </c>
      <c r="AM3430" t="s">
        <v>121</v>
      </c>
      <c r="AN3430" t="s">
        <v>122</v>
      </c>
      <c r="AP3430" t="s">
        <v>223</v>
      </c>
      <c r="AQ3430" t="s">
        <v>223</v>
      </c>
      <c r="AT3430" t="s">
        <v>4398</v>
      </c>
      <c r="AU3430">
        <v>11</v>
      </c>
      <c r="AV3430" t="s">
        <v>225</v>
      </c>
      <c r="AW3430" t="s">
        <v>128</v>
      </c>
      <c r="AX3430" t="s">
        <v>129</v>
      </c>
      <c r="CY3430" t="s">
        <v>105</v>
      </c>
      <c r="DA3430" t="s">
        <v>131</v>
      </c>
      <c r="DB3430" t="s">
        <v>132</v>
      </c>
      <c r="DC3430" s="1">
        <v>45427</v>
      </c>
      <c r="DD3430">
        <v>10</v>
      </c>
    </row>
    <row r="3431" spans="1:108" x14ac:dyDescent="0.2">
      <c r="A3431" t="s">
        <v>105</v>
      </c>
      <c r="B3431" t="s">
        <v>0</v>
      </c>
      <c r="C3431" t="s">
        <v>106</v>
      </c>
      <c r="D3431" t="s">
        <v>107</v>
      </c>
      <c r="E3431" t="s">
        <v>108</v>
      </c>
      <c r="F3431" t="s">
        <v>109</v>
      </c>
      <c r="G3431" t="s">
        <v>110</v>
      </c>
      <c r="H3431" t="s">
        <v>111</v>
      </c>
      <c r="I3431" t="s">
        <v>112</v>
      </c>
      <c r="J3431" t="s">
        <v>113</v>
      </c>
      <c r="K3431" t="s">
        <v>114</v>
      </c>
      <c r="L3431">
        <v>3180004</v>
      </c>
      <c r="M3431">
        <v>31800040604</v>
      </c>
      <c r="N3431">
        <v>30.793261416136499</v>
      </c>
      <c r="O3431">
        <v>-89.820911724650301</v>
      </c>
      <c r="P3431" t="s">
        <v>115</v>
      </c>
      <c r="Q3431">
        <v>30.793261416136499</v>
      </c>
      <c r="R3431">
        <v>-89.820911724650301</v>
      </c>
      <c r="S3431" t="s">
        <v>115</v>
      </c>
      <c r="T3431" t="s">
        <v>1346</v>
      </c>
      <c r="U3431" t="s">
        <v>117</v>
      </c>
      <c r="V3431" t="s">
        <v>118</v>
      </c>
      <c r="W3431" t="s">
        <v>119</v>
      </c>
      <c r="Y3431">
        <f t="shared" si="159"/>
        <v>1981</v>
      </c>
      <c r="Z3431">
        <f t="shared" si="160"/>
        <v>2</v>
      </c>
      <c r="AA3431">
        <f t="shared" si="161"/>
        <v>2</v>
      </c>
      <c r="AB3431" s="1">
        <v>29619</v>
      </c>
      <c r="AC3431" s="2">
        <v>0.44791666666666669</v>
      </c>
      <c r="AD3431" t="s">
        <v>134</v>
      </c>
      <c r="AM3431" t="s">
        <v>121</v>
      </c>
      <c r="AN3431" t="s">
        <v>122</v>
      </c>
      <c r="AP3431" t="s">
        <v>123</v>
      </c>
      <c r="AQ3431" t="s">
        <v>142</v>
      </c>
      <c r="AS3431" t="s">
        <v>125</v>
      </c>
      <c r="AT3431" t="s">
        <v>4673</v>
      </c>
      <c r="AU3431">
        <v>0.06</v>
      </c>
      <c r="AV3431" t="s">
        <v>144</v>
      </c>
      <c r="AW3431" t="s">
        <v>128</v>
      </c>
      <c r="AX3431" t="s">
        <v>129</v>
      </c>
      <c r="BT3431" t="s">
        <v>145</v>
      </c>
      <c r="BU3431" t="s">
        <v>146</v>
      </c>
      <c r="BV3431" t="s">
        <v>147</v>
      </c>
      <c r="BX3431" t="s">
        <v>148</v>
      </c>
      <c r="CY3431" t="s">
        <v>105</v>
      </c>
      <c r="DA3431" t="s">
        <v>131</v>
      </c>
      <c r="DB3431" t="s">
        <v>132</v>
      </c>
      <c r="DC3431" s="1">
        <v>45427</v>
      </c>
      <c r="DD3431">
        <v>70303</v>
      </c>
    </row>
    <row r="3432" spans="1:108" x14ac:dyDescent="0.2">
      <c r="A3432" t="s">
        <v>105</v>
      </c>
      <c r="B3432" t="s">
        <v>0</v>
      </c>
      <c r="C3432" t="s">
        <v>106</v>
      </c>
      <c r="D3432" t="s">
        <v>107</v>
      </c>
      <c r="E3432" t="s">
        <v>108</v>
      </c>
      <c r="F3432" t="s">
        <v>109</v>
      </c>
      <c r="G3432" t="s">
        <v>110</v>
      </c>
      <c r="H3432" t="s">
        <v>111</v>
      </c>
      <c r="I3432" t="s">
        <v>112</v>
      </c>
      <c r="J3432" t="s">
        <v>113</v>
      </c>
      <c r="K3432" t="s">
        <v>114</v>
      </c>
      <c r="L3432">
        <v>3180004</v>
      </c>
      <c r="M3432">
        <v>31800040604</v>
      </c>
      <c r="N3432">
        <v>30.793261416136499</v>
      </c>
      <c r="O3432">
        <v>-89.820911724650301</v>
      </c>
      <c r="P3432" t="s">
        <v>115</v>
      </c>
      <c r="Q3432">
        <v>30.793261416136499</v>
      </c>
      <c r="R3432">
        <v>-89.820911724650301</v>
      </c>
      <c r="S3432" t="s">
        <v>115</v>
      </c>
      <c r="T3432" t="s">
        <v>1346</v>
      </c>
      <c r="U3432" t="s">
        <v>117</v>
      </c>
      <c r="V3432" t="s">
        <v>118</v>
      </c>
      <c r="W3432" t="s">
        <v>119</v>
      </c>
      <c r="Y3432">
        <f t="shared" si="159"/>
        <v>1981</v>
      </c>
      <c r="Z3432">
        <f t="shared" si="160"/>
        <v>2</v>
      </c>
      <c r="AA3432">
        <f t="shared" si="161"/>
        <v>2</v>
      </c>
      <c r="AB3432" s="1">
        <v>29619</v>
      </c>
      <c r="AC3432" s="2">
        <v>0.44791666666666669</v>
      </c>
      <c r="AD3432" t="s">
        <v>134</v>
      </c>
      <c r="AM3432" t="s">
        <v>121</v>
      </c>
      <c r="AN3432" t="s">
        <v>122</v>
      </c>
      <c r="AP3432" t="s">
        <v>135</v>
      </c>
      <c r="AQ3432" t="s">
        <v>278</v>
      </c>
      <c r="AS3432" t="s">
        <v>137</v>
      </c>
      <c r="AT3432" t="s">
        <v>4798</v>
      </c>
      <c r="AU3432">
        <v>72</v>
      </c>
      <c r="AV3432" t="s">
        <v>139</v>
      </c>
      <c r="AW3432" t="s">
        <v>128</v>
      </c>
      <c r="AX3432" t="s">
        <v>129</v>
      </c>
      <c r="AZ3432" t="s">
        <v>140</v>
      </c>
      <c r="CY3432" t="s">
        <v>105</v>
      </c>
      <c r="DA3432" t="s">
        <v>131</v>
      </c>
      <c r="DB3432" t="s">
        <v>132</v>
      </c>
      <c r="DC3432" s="1">
        <v>45427</v>
      </c>
      <c r="DD3432">
        <v>90095</v>
      </c>
    </row>
    <row r="3433" spans="1:108" x14ac:dyDescent="0.2">
      <c r="A3433" t="s">
        <v>105</v>
      </c>
      <c r="B3433" t="s">
        <v>0</v>
      </c>
      <c r="C3433" t="s">
        <v>106</v>
      </c>
      <c r="D3433" t="s">
        <v>107</v>
      </c>
      <c r="E3433" t="s">
        <v>108</v>
      </c>
      <c r="F3433" t="s">
        <v>109</v>
      </c>
      <c r="G3433" t="s">
        <v>110</v>
      </c>
      <c r="H3433" t="s">
        <v>111</v>
      </c>
      <c r="I3433" t="s">
        <v>112</v>
      </c>
      <c r="J3433" t="s">
        <v>113</v>
      </c>
      <c r="K3433" t="s">
        <v>114</v>
      </c>
      <c r="L3433">
        <v>3180004</v>
      </c>
      <c r="M3433">
        <v>31800040604</v>
      </c>
      <c r="N3433">
        <v>30.793261416136499</v>
      </c>
      <c r="O3433">
        <v>-89.820911724650301</v>
      </c>
      <c r="P3433" t="s">
        <v>115</v>
      </c>
      <c r="Q3433">
        <v>30.793261416136499</v>
      </c>
      <c r="R3433">
        <v>-89.820911724650301</v>
      </c>
      <c r="S3433" t="s">
        <v>115</v>
      </c>
      <c r="T3433" t="s">
        <v>1502</v>
      </c>
      <c r="U3433" t="s">
        <v>117</v>
      </c>
      <c r="V3433" t="s">
        <v>118</v>
      </c>
      <c r="W3433" t="s">
        <v>119</v>
      </c>
      <c r="Y3433">
        <f t="shared" si="159"/>
        <v>1981</v>
      </c>
      <c r="Z3433">
        <f t="shared" si="160"/>
        <v>3</v>
      </c>
      <c r="AA3433">
        <f t="shared" si="161"/>
        <v>9</v>
      </c>
      <c r="AB3433" s="1">
        <v>29654</v>
      </c>
      <c r="AC3433" s="2">
        <v>0.55208333333333337</v>
      </c>
      <c r="AD3433" t="s">
        <v>134</v>
      </c>
      <c r="AM3433" t="s">
        <v>121</v>
      </c>
      <c r="AN3433" t="s">
        <v>122</v>
      </c>
      <c r="AP3433" t="s">
        <v>123</v>
      </c>
      <c r="AQ3433" t="s">
        <v>142</v>
      </c>
      <c r="AS3433" t="s">
        <v>125</v>
      </c>
      <c r="AT3433" t="s">
        <v>1503</v>
      </c>
      <c r="AU3433">
        <v>7.0000000000000007E-2</v>
      </c>
      <c r="AV3433" t="s">
        <v>144</v>
      </c>
      <c r="AW3433" t="s">
        <v>128</v>
      </c>
      <c r="AX3433" t="s">
        <v>129</v>
      </c>
      <c r="BT3433" t="s">
        <v>145</v>
      </c>
      <c r="BU3433" t="s">
        <v>146</v>
      </c>
      <c r="BV3433" t="s">
        <v>147</v>
      </c>
      <c r="BX3433" t="s">
        <v>148</v>
      </c>
      <c r="CY3433" t="s">
        <v>105</v>
      </c>
      <c r="DA3433" t="s">
        <v>131</v>
      </c>
      <c r="DB3433" t="s">
        <v>132</v>
      </c>
      <c r="DC3433" s="1">
        <v>45427</v>
      </c>
      <c r="DD3433">
        <v>70303</v>
      </c>
    </row>
    <row r="3434" spans="1:108" x14ac:dyDescent="0.2">
      <c r="A3434" t="s">
        <v>105</v>
      </c>
      <c r="B3434" t="s">
        <v>0</v>
      </c>
      <c r="C3434" t="s">
        <v>106</v>
      </c>
      <c r="D3434" t="s">
        <v>107</v>
      </c>
      <c r="E3434" t="s">
        <v>108</v>
      </c>
      <c r="F3434" t="s">
        <v>109</v>
      </c>
      <c r="G3434" t="s">
        <v>110</v>
      </c>
      <c r="H3434" t="s">
        <v>111</v>
      </c>
      <c r="I3434" t="s">
        <v>112</v>
      </c>
      <c r="J3434" t="s">
        <v>113</v>
      </c>
      <c r="K3434" t="s">
        <v>114</v>
      </c>
      <c r="L3434">
        <v>3180004</v>
      </c>
      <c r="M3434">
        <v>31800040604</v>
      </c>
      <c r="N3434">
        <v>30.793261416136499</v>
      </c>
      <c r="O3434">
        <v>-89.820911724650301</v>
      </c>
      <c r="P3434" t="s">
        <v>115</v>
      </c>
      <c r="Q3434">
        <v>30.793261416136499</v>
      </c>
      <c r="R3434">
        <v>-89.820911724650301</v>
      </c>
      <c r="S3434" t="s">
        <v>115</v>
      </c>
      <c r="T3434" t="s">
        <v>1502</v>
      </c>
      <c r="U3434" t="s">
        <v>117</v>
      </c>
      <c r="V3434" t="s">
        <v>118</v>
      </c>
      <c r="W3434" t="s">
        <v>119</v>
      </c>
      <c r="Y3434">
        <f t="shared" si="159"/>
        <v>1981</v>
      </c>
      <c r="Z3434">
        <f t="shared" si="160"/>
        <v>3</v>
      </c>
      <c r="AA3434">
        <f t="shared" si="161"/>
        <v>9</v>
      </c>
      <c r="AB3434" s="1">
        <v>29654</v>
      </c>
      <c r="AC3434" s="2">
        <v>0.55208333333333337</v>
      </c>
      <c r="AD3434" t="s">
        <v>134</v>
      </c>
      <c r="AM3434" t="s">
        <v>121</v>
      </c>
      <c r="AN3434" t="s">
        <v>122</v>
      </c>
      <c r="AP3434" t="s">
        <v>292</v>
      </c>
      <c r="AQ3434" t="s">
        <v>293</v>
      </c>
      <c r="AS3434" t="s">
        <v>125</v>
      </c>
      <c r="AT3434" t="s">
        <v>1660</v>
      </c>
      <c r="AU3434">
        <v>70</v>
      </c>
      <c r="AV3434" t="s">
        <v>295</v>
      </c>
      <c r="AW3434" t="s">
        <v>128</v>
      </c>
      <c r="AX3434" t="s">
        <v>129</v>
      </c>
      <c r="CY3434" t="s">
        <v>105</v>
      </c>
      <c r="DA3434" t="s">
        <v>131</v>
      </c>
      <c r="DB3434" t="s">
        <v>132</v>
      </c>
      <c r="DC3434" s="1">
        <v>45427</v>
      </c>
      <c r="DD3434">
        <v>80</v>
      </c>
    </row>
    <row r="3435" spans="1:108" x14ac:dyDescent="0.2">
      <c r="A3435" t="s">
        <v>105</v>
      </c>
      <c r="B3435" t="s">
        <v>0</v>
      </c>
      <c r="C3435" t="s">
        <v>106</v>
      </c>
      <c r="D3435" t="s">
        <v>107</v>
      </c>
      <c r="E3435" t="s">
        <v>108</v>
      </c>
      <c r="F3435" t="s">
        <v>109</v>
      </c>
      <c r="G3435" t="s">
        <v>110</v>
      </c>
      <c r="H3435" t="s">
        <v>111</v>
      </c>
      <c r="I3435" t="s">
        <v>112</v>
      </c>
      <c r="J3435" t="s">
        <v>113</v>
      </c>
      <c r="K3435" t="s">
        <v>114</v>
      </c>
      <c r="L3435">
        <v>3180004</v>
      </c>
      <c r="M3435">
        <v>31800040604</v>
      </c>
      <c r="N3435">
        <v>30.793261416136499</v>
      </c>
      <c r="O3435">
        <v>-89.820911724650301</v>
      </c>
      <c r="P3435" t="s">
        <v>115</v>
      </c>
      <c r="Q3435">
        <v>30.793261416136499</v>
      </c>
      <c r="R3435">
        <v>-89.820911724650301</v>
      </c>
      <c r="S3435" t="s">
        <v>115</v>
      </c>
      <c r="T3435" t="s">
        <v>1502</v>
      </c>
      <c r="U3435" t="s">
        <v>117</v>
      </c>
      <c r="V3435" t="s">
        <v>118</v>
      </c>
      <c r="W3435" t="s">
        <v>119</v>
      </c>
      <c r="Y3435">
        <f t="shared" si="159"/>
        <v>1981</v>
      </c>
      <c r="Z3435">
        <f t="shared" si="160"/>
        <v>3</v>
      </c>
      <c r="AA3435">
        <f t="shared" si="161"/>
        <v>9</v>
      </c>
      <c r="AB3435" s="1">
        <v>29654</v>
      </c>
      <c r="AC3435" s="2">
        <v>0.55208333333333337</v>
      </c>
      <c r="AD3435" t="s">
        <v>134</v>
      </c>
      <c r="AM3435" t="s">
        <v>121</v>
      </c>
      <c r="AN3435" t="s">
        <v>122</v>
      </c>
      <c r="AP3435" t="s">
        <v>135</v>
      </c>
      <c r="AQ3435" t="s">
        <v>136</v>
      </c>
      <c r="AS3435" t="s">
        <v>137</v>
      </c>
      <c r="AT3435" t="s">
        <v>2005</v>
      </c>
      <c r="AU3435">
        <v>59</v>
      </c>
      <c r="AV3435" t="s">
        <v>139</v>
      </c>
      <c r="AW3435" t="s">
        <v>128</v>
      </c>
      <c r="AX3435" t="s">
        <v>129</v>
      </c>
      <c r="AZ3435" t="s">
        <v>140</v>
      </c>
      <c r="CY3435" t="s">
        <v>105</v>
      </c>
      <c r="DA3435" t="s">
        <v>131</v>
      </c>
      <c r="DB3435" t="s">
        <v>132</v>
      </c>
      <c r="DC3435" s="1">
        <v>45427</v>
      </c>
      <c r="DD3435">
        <v>95</v>
      </c>
    </row>
    <row r="3436" spans="1:108" x14ac:dyDescent="0.2">
      <c r="A3436" t="s">
        <v>105</v>
      </c>
      <c r="B3436" t="s">
        <v>0</v>
      </c>
      <c r="C3436" t="s">
        <v>106</v>
      </c>
      <c r="D3436" t="s">
        <v>107</v>
      </c>
      <c r="E3436" t="s">
        <v>108</v>
      </c>
      <c r="F3436" t="s">
        <v>109</v>
      </c>
      <c r="G3436" t="s">
        <v>110</v>
      </c>
      <c r="H3436" t="s">
        <v>111</v>
      </c>
      <c r="I3436" t="s">
        <v>112</v>
      </c>
      <c r="J3436" t="s">
        <v>113</v>
      </c>
      <c r="K3436" t="s">
        <v>114</v>
      </c>
      <c r="L3436">
        <v>3180004</v>
      </c>
      <c r="M3436">
        <v>31800040604</v>
      </c>
      <c r="N3436">
        <v>30.793261416136499</v>
      </c>
      <c r="O3436">
        <v>-89.820911724650301</v>
      </c>
      <c r="P3436" t="s">
        <v>115</v>
      </c>
      <c r="Q3436">
        <v>30.793261416136499</v>
      </c>
      <c r="R3436">
        <v>-89.820911724650301</v>
      </c>
      <c r="S3436" t="s">
        <v>115</v>
      </c>
      <c r="T3436" t="s">
        <v>1502</v>
      </c>
      <c r="U3436" t="s">
        <v>117</v>
      </c>
      <c r="V3436" t="s">
        <v>118</v>
      </c>
      <c r="W3436" t="s">
        <v>119</v>
      </c>
      <c r="Y3436">
        <f t="shared" si="159"/>
        <v>1981</v>
      </c>
      <c r="Z3436">
        <f t="shared" si="160"/>
        <v>3</v>
      </c>
      <c r="AA3436">
        <f t="shared" si="161"/>
        <v>9</v>
      </c>
      <c r="AB3436" s="1">
        <v>29654</v>
      </c>
      <c r="AC3436" s="2">
        <v>0.55208333333333337</v>
      </c>
      <c r="AD3436" t="s">
        <v>134</v>
      </c>
      <c r="AM3436" t="s">
        <v>121</v>
      </c>
      <c r="AN3436" t="s">
        <v>122</v>
      </c>
      <c r="AP3436" t="s">
        <v>236</v>
      </c>
      <c r="AQ3436" t="s">
        <v>237</v>
      </c>
      <c r="AS3436" t="s">
        <v>137</v>
      </c>
      <c r="AT3436" t="s">
        <v>2266</v>
      </c>
      <c r="AU3436">
        <v>3.4</v>
      </c>
      <c r="AV3436" t="s">
        <v>127</v>
      </c>
      <c r="AW3436" t="s">
        <v>128</v>
      </c>
      <c r="AX3436" t="s">
        <v>129</v>
      </c>
      <c r="AY3436" t="s">
        <v>239</v>
      </c>
      <c r="AZ3436" t="s">
        <v>240</v>
      </c>
      <c r="CY3436" t="s">
        <v>105</v>
      </c>
      <c r="DA3436" t="s">
        <v>131</v>
      </c>
      <c r="DB3436" t="s">
        <v>132</v>
      </c>
      <c r="DC3436" s="1">
        <v>45427</v>
      </c>
      <c r="DD3436">
        <v>310</v>
      </c>
    </row>
    <row r="3437" spans="1:108" x14ac:dyDescent="0.2">
      <c r="A3437" t="s">
        <v>105</v>
      </c>
      <c r="B3437" t="s">
        <v>0</v>
      </c>
      <c r="C3437" t="s">
        <v>106</v>
      </c>
      <c r="D3437" t="s">
        <v>107</v>
      </c>
      <c r="E3437" t="s">
        <v>108</v>
      </c>
      <c r="F3437" t="s">
        <v>109</v>
      </c>
      <c r="G3437" t="s">
        <v>110</v>
      </c>
      <c r="H3437" t="s">
        <v>111</v>
      </c>
      <c r="I3437" t="s">
        <v>112</v>
      </c>
      <c r="J3437" t="s">
        <v>113</v>
      </c>
      <c r="K3437" t="s">
        <v>114</v>
      </c>
      <c r="L3437">
        <v>3180004</v>
      </c>
      <c r="M3437">
        <v>31800040604</v>
      </c>
      <c r="N3437">
        <v>30.793261416136499</v>
      </c>
      <c r="O3437">
        <v>-89.820911724650301</v>
      </c>
      <c r="P3437" t="s">
        <v>115</v>
      </c>
      <c r="Q3437">
        <v>30.793261416136499</v>
      </c>
      <c r="R3437">
        <v>-89.820911724650301</v>
      </c>
      <c r="S3437" t="s">
        <v>115</v>
      </c>
      <c r="T3437" t="s">
        <v>1502</v>
      </c>
      <c r="U3437" t="s">
        <v>117</v>
      </c>
      <c r="V3437" t="s">
        <v>118</v>
      </c>
      <c r="W3437" t="s">
        <v>119</v>
      </c>
      <c r="Y3437">
        <f t="shared" si="159"/>
        <v>1981</v>
      </c>
      <c r="Z3437">
        <f t="shared" si="160"/>
        <v>3</v>
      </c>
      <c r="AA3437">
        <f t="shared" si="161"/>
        <v>9</v>
      </c>
      <c r="AB3437" s="1">
        <v>29654</v>
      </c>
      <c r="AC3437" s="2">
        <v>0.55208333333333337</v>
      </c>
      <c r="AD3437" t="s">
        <v>134</v>
      </c>
      <c r="AM3437" t="s">
        <v>121</v>
      </c>
      <c r="AN3437" t="s">
        <v>122</v>
      </c>
      <c r="AP3437" t="s">
        <v>123</v>
      </c>
      <c r="AQ3437" t="s">
        <v>124</v>
      </c>
      <c r="AS3437" t="s">
        <v>125</v>
      </c>
      <c r="AT3437" t="s">
        <v>2502</v>
      </c>
      <c r="AU3437">
        <v>50</v>
      </c>
      <c r="AV3437" t="s">
        <v>127</v>
      </c>
      <c r="AW3437" t="s">
        <v>128</v>
      </c>
      <c r="AX3437" t="s">
        <v>129</v>
      </c>
      <c r="AZ3437" t="s">
        <v>130</v>
      </c>
      <c r="CY3437" t="s">
        <v>105</v>
      </c>
      <c r="DA3437" t="s">
        <v>131</v>
      </c>
      <c r="DB3437" t="s">
        <v>132</v>
      </c>
      <c r="DC3437" s="1">
        <v>45427</v>
      </c>
      <c r="DD3437">
        <v>70300</v>
      </c>
    </row>
    <row r="3438" spans="1:108" x14ac:dyDescent="0.2">
      <c r="A3438" t="s">
        <v>105</v>
      </c>
      <c r="B3438" t="s">
        <v>0</v>
      </c>
      <c r="C3438" t="s">
        <v>106</v>
      </c>
      <c r="D3438" t="s">
        <v>107</v>
      </c>
      <c r="E3438" t="s">
        <v>108</v>
      </c>
      <c r="F3438" t="s">
        <v>109</v>
      </c>
      <c r="G3438" t="s">
        <v>110</v>
      </c>
      <c r="H3438" t="s">
        <v>111</v>
      </c>
      <c r="I3438" t="s">
        <v>112</v>
      </c>
      <c r="J3438" t="s">
        <v>113</v>
      </c>
      <c r="K3438" t="s">
        <v>114</v>
      </c>
      <c r="L3438">
        <v>3180004</v>
      </c>
      <c r="M3438">
        <v>31800040604</v>
      </c>
      <c r="N3438">
        <v>30.793261416136499</v>
      </c>
      <c r="O3438">
        <v>-89.820911724650301</v>
      </c>
      <c r="P3438" t="s">
        <v>115</v>
      </c>
      <c r="Q3438">
        <v>30.793261416136499</v>
      </c>
      <c r="R3438">
        <v>-89.820911724650301</v>
      </c>
      <c r="S3438" t="s">
        <v>115</v>
      </c>
      <c r="T3438" t="s">
        <v>1502</v>
      </c>
      <c r="U3438" t="s">
        <v>117</v>
      </c>
      <c r="V3438" t="s">
        <v>118</v>
      </c>
      <c r="W3438" t="s">
        <v>119</v>
      </c>
      <c r="Y3438">
        <f t="shared" si="159"/>
        <v>1981</v>
      </c>
      <c r="Z3438">
        <f t="shared" si="160"/>
        <v>3</v>
      </c>
      <c r="AA3438">
        <f t="shared" si="161"/>
        <v>9</v>
      </c>
      <c r="AB3438" s="1">
        <v>29654</v>
      </c>
      <c r="AC3438" s="2">
        <v>0.55208333333333337</v>
      </c>
      <c r="AD3438" t="s">
        <v>134</v>
      </c>
      <c r="AM3438" t="s">
        <v>121</v>
      </c>
      <c r="AN3438" t="s">
        <v>122</v>
      </c>
      <c r="AP3438" t="s">
        <v>223</v>
      </c>
      <c r="AQ3438" t="s">
        <v>223</v>
      </c>
      <c r="AT3438" t="s">
        <v>2986</v>
      </c>
      <c r="AU3438">
        <v>14.5</v>
      </c>
      <c r="AV3438" t="s">
        <v>225</v>
      </c>
      <c r="AW3438" t="s">
        <v>128</v>
      </c>
      <c r="AX3438" t="s">
        <v>129</v>
      </c>
      <c r="CY3438" t="s">
        <v>105</v>
      </c>
      <c r="DA3438" t="s">
        <v>131</v>
      </c>
      <c r="DB3438" t="s">
        <v>132</v>
      </c>
      <c r="DC3438" s="1">
        <v>45427</v>
      </c>
      <c r="DD3438">
        <v>10</v>
      </c>
    </row>
    <row r="3439" spans="1:108" x14ac:dyDescent="0.2">
      <c r="A3439" t="s">
        <v>105</v>
      </c>
      <c r="B3439" t="s">
        <v>0</v>
      </c>
      <c r="C3439" t="s">
        <v>106</v>
      </c>
      <c r="D3439" t="s">
        <v>107</v>
      </c>
      <c r="E3439" t="s">
        <v>108</v>
      </c>
      <c r="F3439" t="s">
        <v>109</v>
      </c>
      <c r="G3439" t="s">
        <v>110</v>
      </c>
      <c r="H3439" t="s">
        <v>111</v>
      </c>
      <c r="I3439" t="s">
        <v>112</v>
      </c>
      <c r="J3439" t="s">
        <v>113</v>
      </c>
      <c r="K3439" t="s">
        <v>114</v>
      </c>
      <c r="L3439">
        <v>3180004</v>
      </c>
      <c r="M3439">
        <v>31800040604</v>
      </c>
      <c r="N3439">
        <v>30.793261416136499</v>
      </c>
      <c r="O3439">
        <v>-89.820911724650301</v>
      </c>
      <c r="P3439" t="s">
        <v>115</v>
      </c>
      <c r="Q3439">
        <v>30.793261416136499</v>
      </c>
      <c r="R3439">
        <v>-89.820911724650301</v>
      </c>
      <c r="S3439" t="s">
        <v>115</v>
      </c>
      <c r="T3439" t="s">
        <v>1502</v>
      </c>
      <c r="U3439" t="s">
        <v>117</v>
      </c>
      <c r="V3439" t="s">
        <v>118</v>
      </c>
      <c r="W3439" t="s">
        <v>119</v>
      </c>
      <c r="Y3439">
        <f t="shared" si="159"/>
        <v>1981</v>
      </c>
      <c r="Z3439">
        <f t="shared" si="160"/>
        <v>3</v>
      </c>
      <c r="AA3439">
        <f t="shared" si="161"/>
        <v>9</v>
      </c>
      <c r="AB3439" s="1">
        <v>29654</v>
      </c>
      <c r="AC3439" s="2">
        <v>0.55208333333333337</v>
      </c>
      <c r="AD3439" t="s">
        <v>134</v>
      </c>
      <c r="AM3439" t="s">
        <v>121</v>
      </c>
      <c r="AN3439" t="s">
        <v>122</v>
      </c>
      <c r="AP3439" t="s">
        <v>151</v>
      </c>
      <c r="AQ3439" t="s">
        <v>152</v>
      </c>
      <c r="AR3439" t="s">
        <v>153</v>
      </c>
      <c r="AT3439" t="s">
        <v>3017</v>
      </c>
      <c r="AU3439">
        <v>13</v>
      </c>
      <c r="AV3439" t="s">
        <v>127</v>
      </c>
      <c r="AW3439" t="s">
        <v>128</v>
      </c>
      <c r="AX3439" t="s">
        <v>129</v>
      </c>
      <c r="BT3439" t="s">
        <v>145</v>
      </c>
      <c r="BU3439" t="s">
        <v>146</v>
      </c>
      <c r="BV3439" t="s">
        <v>147</v>
      </c>
      <c r="BX3439" t="s">
        <v>148</v>
      </c>
      <c r="CY3439" t="s">
        <v>105</v>
      </c>
      <c r="DA3439" t="s">
        <v>131</v>
      </c>
      <c r="DB3439" t="s">
        <v>132</v>
      </c>
      <c r="DC3439" s="1">
        <v>45427</v>
      </c>
      <c r="DD3439">
        <v>900</v>
      </c>
    </row>
    <row r="3440" spans="1:108" x14ac:dyDescent="0.2">
      <c r="A3440" t="s">
        <v>105</v>
      </c>
      <c r="B3440" t="s">
        <v>0</v>
      </c>
      <c r="C3440" t="s">
        <v>106</v>
      </c>
      <c r="D3440" t="s">
        <v>107</v>
      </c>
      <c r="E3440" t="s">
        <v>108</v>
      </c>
      <c r="F3440" t="s">
        <v>109</v>
      </c>
      <c r="G3440" t="s">
        <v>110</v>
      </c>
      <c r="H3440" t="s">
        <v>111</v>
      </c>
      <c r="I3440" t="s">
        <v>112</v>
      </c>
      <c r="J3440" t="s">
        <v>113</v>
      </c>
      <c r="K3440" t="s">
        <v>114</v>
      </c>
      <c r="L3440">
        <v>3180004</v>
      </c>
      <c r="M3440">
        <v>31800040604</v>
      </c>
      <c r="N3440">
        <v>30.793261416136499</v>
      </c>
      <c r="O3440">
        <v>-89.820911724650301</v>
      </c>
      <c r="P3440" t="s">
        <v>115</v>
      </c>
      <c r="Q3440">
        <v>30.793261416136499</v>
      </c>
      <c r="R3440">
        <v>-89.820911724650301</v>
      </c>
      <c r="S3440" t="s">
        <v>115</v>
      </c>
      <c r="T3440" t="s">
        <v>1502</v>
      </c>
      <c r="U3440" t="s">
        <v>117</v>
      </c>
      <c r="V3440" t="s">
        <v>118</v>
      </c>
      <c r="W3440" t="s">
        <v>119</v>
      </c>
      <c r="Y3440">
        <f t="shared" si="159"/>
        <v>1981</v>
      </c>
      <c r="Z3440">
        <f t="shared" si="160"/>
        <v>3</v>
      </c>
      <c r="AA3440">
        <f t="shared" si="161"/>
        <v>9</v>
      </c>
      <c r="AB3440" s="1">
        <v>29654</v>
      </c>
      <c r="AC3440" s="2">
        <v>0.55208333333333337</v>
      </c>
      <c r="AD3440" t="s">
        <v>134</v>
      </c>
      <c r="AM3440" t="s">
        <v>121</v>
      </c>
      <c r="AN3440" t="s">
        <v>122</v>
      </c>
      <c r="AP3440" t="s">
        <v>164</v>
      </c>
      <c r="AQ3440" t="s">
        <v>165</v>
      </c>
      <c r="AT3440" t="s">
        <v>3312</v>
      </c>
      <c r="AU3440">
        <v>20700</v>
      </c>
      <c r="AV3440" t="s">
        <v>167</v>
      </c>
      <c r="AW3440" t="s">
        <v>128</v>
      </c>
      <c r="AX3440" t="s">
        <v>129</v>
      </c>
      <c r="CY3440" t="s">
        <v>105</v>
      </c>
      <c r="DA3440" t="s">
        <v>131</v>
      </c>
      <c r="DB3440" t="s">
        <v>132</v>
      </c>
      <c r="DC3440" s="1">
        <v>45427</v>
      </c>
      <c r="DD3440">
        <v>60</v>
      </c>
    </row>
    <row r="3441" spans="1:108" x14ac:dyDescent="0.2">
      <c r="A3441" t="s">
        <v>105</v>
      </c>
      <c r="B3441" t="s">
        <v>0</v>
      </c>
      <c r="C3441" t="s">
        <v>106</v>
      </c>
      <c r="D3441" t="s">
        <v>107</v>
      </c>
      <c r="E3441" t="s">
        <v>108</v>
      </c>
      <c r="F3441" t="s">
        <v>109</v>
      </c>
      <c r="G3441" t="s">
        <v>110</v>
      </c>
      <c r="H3441" t="s">
        <v>111</v>
      </c>
      <c r="I3441" t="s">
        <v>112</v>
      </c>
      <c r="J3441" t="s">
        <v>113</v>
      </c>
      <c r="K3441" t="s">
        <v>114</v>
      </c>
      <c r="L3441">
        <v>3180004</v>
      </c>
      <c r="M3441">
        <v>31800040604</v>
      </c>
      <c r="N3441">
        <v>30.793261416136499</v>
      </c>
      <c r="O3441">
        <v>-89.820911724650301</v>
      </c>
      <c r="P3441" t="s">
        <v>115</v>
      </c>
      <c r="Q3441">
        <v>30.793261416136499</v>
      </c>
      <c r="R3441">
        <v>-89.820911724650301</v>
      </c>
      <c r="S3441" t="s">
        <v>115</v>
      </c>
      <c r="T3441" t="s">
        <v>1502</v>
      </c>
      <c r="U3441" t="s">
        <v>117</v>
      </c>
      <c r="V3441" t="s">
        <v>118</v>
      </c>
      <c r="W3441" t="s">
        <v>119</v>
      </c>
      <c r="Y3441">
        <f t="shared" si="159"/>
        <v>1981</v>
      </c>
      <c r="Z3441">
        <f t="shared" si="160"/>
        <v>3</v>
      </c>
      <c r="AA3441">
        <f t="shared" si="161"/>
        <v>9</v>
      </c>
      <c r="AB3441" s="1">
        <v>29654</v>
      </c>
      <c r="AC3441" s="2">
        <v>0.55208333333333337</v>
      </c>
      <c r="AD3441" t="s">
        <v>134</v>
      </c>
      <c r="AM3441" t="s">
        <v>121</v>
      </c>
      <c r="AN3441" t="s">
        <v>122</v>
      </c>
      <c r="AP3441" t="s">
        <v>169</v>
      </c>
      <c r="AQ3441" t="s">
        <v>344</v>
      </c>
      <c r="AS3441" t="s">
        <v>137</v>
      </c>
      <c r="AT3441" t="s">
        <v>3581</v>
      </c>
      <c r="AU3441">
        <v>99</v>
      </c>
      <c r="AV3441" t="s">
        <v>346</v>
      </c>
      <c r="AW3441" t="s">
        <v>128</v>
      </c>
      <c r="AX3441" t="s">
        <v>129</v>
      </c>
      <c r="CY3441" t="s">
        <v>105</v>
      </c>
      <c r="DA3441" t="s">
        <v>131</v>
      </c>
      <c r="DB3441" t="s">
        <v>132</v>
      </c>
      <c r="DC3441" s="1">
        <v>45427</v>
      </c>
      <c r="DD3441">
        <v>76</v>
      </c>
    </row>
    <row r="3442" spans="1:108" x14ac:dyDescent="0.2">
      <c r="A3442" t="s">
        <v>105</v>
      </c>
      <c r="B3442" t="s">
        <v>0</v>
      </c>
      <c r="C3442" t="s">
        <v>106</v>
      </c>
      <c r="D3442" t="s">
        <v>107</v>
      </c>
      <c r="E3442" t="s">
        <v>108</v>
      </c>
      <c r="F3442" t="s">
        <v>109</v>
      </c>
      <c r="G3442" t="s">
        <v>110</v>
      </c>
      <c r="H3442" t="s">
        <v>111</v>
      </c>
      <c r="I3442" t="s">
        <v>112</v>
      </c>
      <c r="J3442" t="s">
        <v>113</v>
      </c>
      <c r="K3442" t="s">
        <v>114</v>
      </c>
      <c r="L3442">
        <v>3180004</v>
      </c>
      <c r="M3442">
        <v>31800040604</v>
      </c>
      <c r="N3442">
        <v>30.793261416136499</v>
      </c>
      <c r="O3442">
        <v>-89.820911724650301</v>
      </c>
      <c r="P3442" t="s">
        <v>115</v>
      </c>
      <c r="Q3442">
        <v>30.793261416136499</v>
      </c>
      <c r="R3442">
        <v>-89.820911724650301</v>
      </c>
      <c r="S3442" t="s">
        <v>115</v>
      </c>
      <c r="T3442" t="s">
        <v>1502</v>
      </c>
      <c r="U3442" t="s">
        <v>117</v>
      </c>
      <c r="V3442" t="s">
        <v>118</v>
      </c>
      <c r="W3442" t="s">
        <v>119</v>
      </c>
      <c r="Y3442">
        <f t="shared" si="159"/>
        <v>1981</v>
      </c>
      <c r="Z3442">
        <f t="shared" si="160"/>
        <v>3</v>
      </c>
      <c r="AA3442">
        <f t="shared" si="161"/>
        <v>9</v>
      </c>
      <c r="AB3442" s="1">
        <v>29654</v>
      </c>
      <c r="AC3442" s="2">
        <v>0.55208333333333337</v>
      </c>
      <c r="AD3442" t="s">
        <v>134</v>
      </c>
      <c r="AM3442" t="s">
        <v>121</v>
      </c>
      <c r="AN3442" t="s">
        <v>122</v>
      </c>
      <c r="AP3442" t="s">
        <v>229</v>
      </c>
      <c r="AQ3442" t="s">
        <v>230</v>
      </c>
      <c r="AS3442" t="s">
        <v>137</v>
      </c>
      <c r="AT3442" t="s">
        <v>4244</v>
      </c>
      <c r="AU3442">
        <v>5.6</v>
      </c>
      <c r="AV3442" t="s">
        <v>232</v>
      </c>
      <c r="AW3442" t="s">
        <v>128</v>
      </c>
      <c r="AX3442" t="s">
        <v>129</v>
      </c>
      <c r="CY3442" t="s">
        <v>105</v>
      </c>
      <c r="DA3442" t="s">
        <v>131</v>
      </c>
      <c r="DB3442" t="s">
        <v>132</v>
      </c>
      <c r="DC3442" s="1">
        <v>45427</v>
      </c>
      <c r="DD3442">
        <v>400</v>
      </c>
    </row>
    <row r="3443" spans="1:108" x14ac:dyDescent="0.2">
      <c r="A3443" t="s">
        <v>105</v>
      </c>
      <c r="B3443" t="s">
        <v>0</v>
      </c>
      <c r="C3443" t="s">
        <v>106</v>
      </c>
      <c r="D3443" t="s">
        <v>107</v>
      </c>
      <c r="E3443" t="s">
        <v>108</v>
      </c>
      <c r="F3443" t="s">
        <v>109</v>
      </c>
      <c r="G3443" t="s">
        <v>110</v>
      </c>
      <c r="H3443" t="s">
        <v>111</v>
      </c>
      <c r="I3443" t="s">
        <v>112</v>
      </c>
      <c r="J3443" t="s">
        <v>113</v>
      </c>
      <c r="K3443" t="s">
        <v>114</v>
      </c>
      <c r="L3443">
        <v>3180004</v>
      </c>
      <c r="M3443">
        <v>31800040604</v>
      </c>
      <c r="N3443">
        <v>30.793261416136499</v>
      </c>
      <c r="O3443">
        <v>-89.820911724650301</v>
      </c>
      <c r="P3443" t="s">
        <v>115</v>
      </c>
      <c r="Q3443">
        <v>30.793261416136499</v>
      </c>
      <c r="R3443">
        <v>-89.820911724650301</v>
      </c>
      <c r="S3443" t="s">
        <v>115</v>
      </c>
      <c r="T3443" t="s">
        <v>1502</v>
      </c>
      <c r="U3443" t="s">
        <v>117</v>
      </c>
      <c r="V3443" t="s">
        <v>118</v>
      </c>
      <c r="W3443" t="s">
        <v>119</v>
      </c>
      <c r="Y3443">
        <f t="shared" si="159"/>
        <v>1981</v>
      </c>
      <c r="Z3443">
        <f t="shared" si="160"/>
        <v>3</v>
      </c>
      <c r="AA3443">
        <f t="shared" si="161"/>
        <v>9</v>
      </c>
      <c r="AB3443" s="1">
        <v>29654</v>
      </c>
      <c r="AC3443" s="2">
        <v>0.55208333333333337</v>
      </c>
      <c r="AD3443" t="s">
        <v>134</v>
      </c>
      <c r="AM3443" t="s">
        <v>121</v>
      </c>
      <c r="AN3443" t="s">
        <v>122</v>
      </c>
      <c r="AP3443" t="s">
        <v>123</v>
      </c>
      <c r="AQ3443" t="s">
        <v>210</v>
      </c>
      <c r="AS3443" t="s">
        <v>125</v>
      </c>
      <c r="AT3443" t="s">
        <v>4287</v>
      </c>
      <c r="AU3443">
        <v>37</v>
      </c>
      <c r="AV3443" t="s">
        <v>127</v>
      </c>
      <c r="AW3443" t="s">
        <v>128</v>
      </c>
      <c r="AX3443" t="s">
        <v>129</v>
      </c>
      <c r="BT3443" t="s">
        <v>145</v>
      </c>
      <c r="BU3443" t="s">
        <v>146</v>
      </c>
      <c r="BV3443" t="s">
        <v>147</v>
      </c>
      <c r="BX3443" t="s">
        <v>148</v>
      </c>
      <c r="CY3443" t="s">
        <v>105</v>
      </c>
      <c r="DA3443" t="s">
        <v>131</v>
      </c>
      <c r="DB3443" t="s">
        <v>132</v>
      </c>
      <c r="DC3443" s="1">
        <v>45427</v>
      </c>
      <c r="DD3443">
        <v>70301</v>
      </c>
    </row>
    <row r="3444" spans="1:108" x14ac:dyDescent="0.2">
      <c r="A3444" t="s">
        <v>105</v>
      </c>
      <c r="B3444" t="s">
        <v>0</v>
      </c>
      <c r="C3444" t="s">
        <v>106</v>
      </c>
      <c r="D3444" t="s">
        <v>107</v>
      </c>
      <c r="E3444" t="s">
        <v>108</v>
      </c>
      <c r="F3444" t="s">
        <v>109</v>
      </c>
      <c r="G3444" t="s">
        <v>110</v>
      </c>
      <c r="H3444" t="s">
        <v>111</v>
      </c>
      <c r="I3444" t="s">
        <v>112</v>
      </c>
      <c r="J3444" t="s">
        <v>113</v>
      </c>
      <c r="K3444" t="s">
        <v>114</v>
      </c>
      <c r="L3444">
        <v>3180004</v>
      </c>
      <c r="M3444">
        <v>31800040604</v>
      </c>
      <c r="N3444">
        <v>30.793261416136499</v>
      </c>
      <c r="O3444">
        <v>-89.820911724650301</v>
      </c>
      <c r="P3444" t="s">
        <v>115</v>
      </c>
      <c r="Q3444">
        <v>30.793261416136499</v>
      </c>
      <c r="R3444">
        <v>-89.820911724650301</v>
      </c>
      <c r="S3444" t="s">
        <v>115</v>
      </c>
      <c r="T3444" t="s">
        <v>1502</v>
      </c>
      <c r="U3444" t="s">
        <v>117</v>
      </c>
      <c r="V3444" t="s">
        <v>118</v>
      </c>
      <c r="W3444" t="s">
        <v>119</v>
      </c>
      <c r="Y3444">
        <f t="shared" si="159"/>
        <v>1981</v>
      </c>
      <c r="Z3444">
        <f t="shared" si="160"/>
        <v>3</v>
      </c>
      <c r="AA3444">
        <f t="shared" si="161"/>
        <v>9</v>
      </c>
      <c r="AB3444" s="1">
        <v>29654</v>
      </c>
      <c r="AC3444" s="2">
        <v>0.55208333333333337</v>
      </c>
      <c r="AD3444" t="s">
        <v>134</v>
      </c>
      <c r="AM3444" t="s">
        <v>121</v>
      </c>
      <c r="AN3444" t="s">
        <v>122</v>
      </c>
      <c r="AP3444" t="s">
        <v>229</v>
      </c>
      <c r="AQ3444" t="s">
        <v>327</v>
      </c>
      <c r="AS3444" t="s">
        <v>137</v>
      </c>
      <c r="AT3444" t="s">
        <v>4776</v>
      </c>
      <c r="AU3444">
        <v>6.3</v>
      </c>
      <c r="AV3444" t="s">
        <v>232</v>
      </c>
      <c r="AW3444" t="s">
        <v>128</v>
      </c>
      <c r="AX3444" t="s">
        <v>129</v>
      </c>
      <c r="CY3444" t="s">
        <v>105</v>
      </c>
      <c r="DA3444" t="s">
        <v>131</v>
      </c>
      <c r="DB3444" t="s">
        <v>132</v>
      </c>
      <c r="DC3444" s="1">
        <v>45427</v>
      </c>
      <c r="DD3444">
        <v>403</v>
      </c>
    </row>
    <row r="3445" spans="1:108" x14ac:dyDescent="0.2">
      <c r="A3445" t="s">
        <v>105</v>
      </c>
      <c r="B3445" t="s">
        <v>0</v>
      </c>
      <c r="C3445" t="s">
        <v>106</v>
      </c>
      <c r="D3445" t="s">
        <v>107</v>
      </c>
      <c r="E3445" t="s">
        <v>108</v>
      </c>
      <c r="F3445" t="s">
        <v>109</v>
      </c>
      <c r="G3445" t="s">
        <v>110</v>
      </c>
      <c r="H3445" t="s">
        <v>111</v>
      </c>
      <c r="I3445" t="s">
        <v>112</v>
      </c>
      <c r="J3445" t="s">
        <v>113</v>
      </c>
      <c r="K3445" t="s">
        <v>114</v>
      </c>
      <c r="L3445">
        <v>3180004</v>
      </c>
      <c r="M3445">
        <v>31800040604</v>
      </c>
      <c r="N3445">
        <v>30.793261416136499</v>
      </c>
      <c r="O3445">
        <v>-89.820911724650301</v>
      </c>
      <c r="P3445" t="s">
        <v>115</v>
      </c>
      <c r="Q3445">
        <v>30.793261416136499</v>
      </c>
      <c r="R3445">
        <v>-89.820911724650301</v>
      </c>
      <c r="S3445" t="s">
        <v>115</v>
      </c>
      <c r="T3445" t="s">
        <v>1502</v>
      </c>
      <c r="U3445" t="s">
        <v>117</v>
      </c>
      <c r="V3445" t="s">
        <v>118</v>
      </c>
      <c r="W3445" t="s">
        <v>119</v>
      </c>
      <c r="Y3445">
        <f t="shared" si="159"/>
        <v>1981</v>
      </c>
      <c r="Z3445">
        <f t="shared" si="160"/>
        <v>3</v>
      </c>
      <c r="AA3445">
        <f t="shared" si="161"/>
        <v>9</v>
      </c>
      <c r="AB3445" s="1">
        <v>29654</v>
      </c>
      <c r="AC3445" s="2">
        <v>0.55208333333333337</v>
      </c>
      <c r="AD3445" t="s">
        <v>134</v>
      </c>
      <c r="AM3445" t="s">
        <v>121</v>
      </c>
      <c r="AN3445" t="s">
        <v>122</v>
      </c>
      <c r="AP3445" t="s">
        <v>135</v>
      </c>
      <c r="AQ3445" t="s">
        <v>278</v>
      </c>
      <c r="AS3445" t="s">
        <v>137</v>
      </c>
      <c r="AT3445" t="s">
        <v>4815</v>
      </c>
      <c r="AU3445">
        <v>57</v>
      </c>
      <c r="AV3445" t="s">
        <v>139</v>
      </c>
      <c r="AW3445" t="s">
        <v>128</v>
      </c>
      <c r="AX3445" t="s">
        <v>129</v>
      </c>
      <c r="AZ3445" t="s">
        <v>140</v>
      </c>
      <c r="CY3445" t="s">
        <v>105</v>
      </c>
      <c r="DA3445" t="s">
        <v>131</v>
      </c>
      <c r="DB3445" t="s">
        <v>132</v>
      </c>
      <c r="DC3445" s="1">
        <v>45427</v>
      </c>
      <c r="DD3445">
        <v>90095</v>
      </c>
    </row>
    <row r="3446" spans="1:108" x14ac:dyDescent="0.2">
      <c r="A3446" t="s">
        <v>105</v>
      </c>
      <c r="B3446" t="s">
        <v>0</v>
      </c>
      <c r="C3446" t="s">
        <v>106</v>
      </c>
      <c r="D3446" t="s">
        <v>107</v>
      </c>
      <c r="E3446" t="s">
        <v>108</v>
      </c>
      <c r="F3446" t="s">
        <v>109</v>
      </c>
      <c r="G3446" t="s">
        <v>110</v>
      </c>
      <c r="H3446" t="s">
        <v>111</v>
      </c>
      <c r="I3446" t="s">
        <v>112</v>
      </c>
      <c r="J3446" t="s">
        <v>113</v>
      </c>
      <c r="K3446" t="s">
        <v>114</v>
      </c>
      <c r="L3446">
        <v>3180004</v>
      </c>
      <c r="M3446">
        <v>31800040604</v>
      </c>
      <c r="N3446">
        <v>30.793261416136499</v>
      </c>
      <c r="O3446">
        <v>-89.820911724650301</v>
      </c>
      <c r="P3446" t="s">
        <v>115</v>
      </c>
      <c r="Q3446">
        <v>30.793261416136499</v>
      </c>
      <c r="R3446">
        <v>-89.820911724650301</v>
      </c>
      <c r="S3446" t="s">
        <v>115</v>
      </c>
      <c r="T3446" t="s">
        <v>1502</v>
      </c>
      <c r="U3446" t="s">
        <v>117</v>
      </c>
      <c r="V3446" t="s">
        <v>118</v>
      </c>
      <c r="W3446" t="s">
        <v>119</v>
      </c>
      <c r="Y3446">
        <f t="shared" si="159"/>
        <v>1981</v>
      </c>
      <c r="Z3446">
        <f t="shared" si="160"/>
        <v>3</v>
      </c>
      <c r="AA3446">
        <f t="shared" si="161"/>
        <v>9</v>
      </c>
      <c r="AB3446" s="1">
        <v>29654</v>
      </c>
      <c r="AC3446" s="2">
        <v>0.55208333333333337</v>
      </c>
      <c r="AD3446" t="s">
        <v>134</v>
      </c>
      <c r="AM3446" t="s">
        <v>121</v>
      </c>
      <c r="AN3446" t="s">
        <v>122</v>
      </c>
      <c r="AP3446" t="s">
        <v>157</v>
      </c>
      <c r="AQ3446" t="s">
        <v>158</v>
      </c>
      <c r="AR3446" t="s">
        <v>153</v>
      </c>
      <c r="AS3446" t="s">
        <v>137</v>
      </c>
      <c r="AT3446" t="s">
        <v>4840</v>
      </c>
      <c r="AU3446">
        <v>6</v>
      </c>
      <c r="AV3446" t="s">
        <v>127</v>
      </c>
      <c r="AW3446" t="s">
        <v>128</v>
      </c>
      <c r="AX3446" t="s">
        <v>129</v>
      </c>
      <c r="BT3446" t="s">
        <v>145</v>
      </c>
      <c r="BU3446" t="s">
        <v>146</v>
      </c>
      <c r="BV3446" t="s">
        <v>147</v>
      </c>
      <c r="BX3446" t="s">
        <v>148</v>
      </c>
      <c r="CY3446" t="s">
        <v>105</v>
      </c>
      <c r="DA3446" t="s">
        <v>131</v>
      </c>
      <c r="DB3446" t="s">
        <v>132</v>
      </c>
      <c r="DC3446" s="1">
        <v>45427</v>
      </c>
      <c r="DD3446">
        <v>902</v>
      </c>
    </row>
    <row r="3447" spans="1:108" x14ac:dyDescent="0.2">
      <c r="A3447" t="s">
        <v>105</v>
      </c>
      <c r="B3447" t="s">
        <v>0</v>
      </c>
      <c r="C3447" t="s">
        <v>106</v>
      </c>
      <c r="D3447" t="s">
        <v>107</v>
      </c>
      <c r="E3447" t="s">
        <v>108</v>
      </c>
      <c r="F3447" t="s">
        <v>109</v>
      </c>
      <c r="G3447" t="s">
        <v>110</v>
      </c>
      <c r="H3447" t="s">
        <v>111</v>
      </c>
      <c r="I3447" t="s">
        <v>112</v>
      </c>
      <c r="J3447" t="s">
        <v>113</v>
      </c>
      <c r="K3447" t="s">
        <v>114</v>
      </c>
      <c r="L3447">
        <v>3180004</v>
      </c>
      <c r="M3447">
        <v>31800040604</v>
      </c>
      <c r="N3447">
        <v>30.793261416136499</v>
      </c>
      <c r="O3447">
        <v>-89.820911724650301</v>
      </c>
      <c r="P3447" t="s">
        <v>115</v>
      </c>
      <c r="Q3447">
        <v>30.793261416136499</v>
      </c>
      <c r="R3447">
        <v>-89.820911724650301</v>
      </c>
      <c r="S3447" t="s">
        <v>115</v>
      </c>
      <c r="T3447" t="s">
        <v>1502</v>
      </c>
      <c r="U3447" t="s">
        <v>117</v>
      </c>
      <c r="V3447" t="s">
        <v>118</v>
      </c>
      <c r="W3447" t="s">
        <v>119</v>
      </c>
      <c r="Y3447">
        <f t="shared" si="159"/>
        <v>1981</v>
      </c>
      <c r="Z3447">
        <f t="shared" si="160"/>
        <v>3</v>
      </c>
      <c r="AA3447">
        <f t="shared" si="161"/>
        <v>9</v>
      </c>
      <c r="AB3447" s="1">
        <v>29654</v>
      </c>
      <c r="AC3447" s="2">
        <v>0.55208333333333337</v>
      </c>
      <c r="AD3447" t="s">
        <v>134</v>
      </c>
      <c r="AM3447" t="s">
        <v>121</v>
      </c>
      <c r="AN3447" t="s">
        <v>122</v>
      </c>
      <c r="AP3447" t="s">
        <v>164</v>
      </c>
      <c r="AQ3447" t="s">
        <v>165</v>
      </c>
      <c r="AT3447" t="s">
        <v>4991</v>
      </c>
      <c r="AU3447">
        <v>586</v>
      </c>
      <c r="AV3447" t="s">
        <v>201</v>
      </c>
      <c r="AW3447" t="s">
        <v>128</v>
      </c>
      <c r="AX3447" t="s">
        <v>129</v>
      </c>
      <c r="BT3447" t="s">
        <v>180</v>
      </c>
      <c r="BU3447" t="s">
        <v>146</v>
      </c>
      <c r="BV3447" t="s">
        <v>181</v>
      </c>
      <c r="BX3447" t="s">
        <v>182</v>
      </c>
      <c r="CY3447" t="s">
        <v>105</v>
      </c>
      <c r="DA3447" t="s">
        <v>131</v>
      </c>
      <c r="DB3447" t="s">
        <v>132</v>
      </c>
      <c r="DC3447" s="1">
        <v>45427</v>
      </c>
      <c r="DD3447">
        <v>30208</v>
      </c>
    </row>
    <row r="3448" spans="1:108" x14ac:dyDescent="0.2">
      <c r="A3448" t="s">
        <v>105</v>
      </c>
      <c r="B3448" t="s">
        <v>0</v>
      </c>
      <c r="C3448" t="s">
        <v>106</v>
      </c>
      <c r="D3448" t="s">
        <v>107</v>
      </c>
      <c r="E3448" t="s">
        <v>108</v>
      </c>
      <c r="F3448" t="s">
        <v>109</v>
      </c>
      <c r="G3448" t="s">
        <v>110</v>
      </c>
      <c r="H3448" t="s">
        <v>111</v>
      </c>
      <c r="I3448" t="s">
        <v>112</v>
      </c>
      <c r="J3448" t="s">
        <v>113</v>
      </c>
      <c r="K3448" t="s">
        <v>114</v>
      </c>
      <c r="L3448">
        <v>3180004</v>
      </c>
      <c r="M3448">
        <v>31800040604</v>
      </c>
      <c r="N3448">
        <v>30.793261416136499</v>
      </c>
      <c r="O3448">
        <v>-89.820911724650301</v>
      </c>
      <c r="P3448" t="s">
        <v>115</v>
      </c>
      <c r="Q3448">
        <v>30.793261416136499</v>
      </c>
      <c r="R3448">
        <v>-89.820911724650301</v>
      </c>
      <c r="S3448" t="s">
        <v>115</v>
      </c>
      <c r="T3448" t="s">
        <v>636</v>
      </c>
      <c r="U3448" t="s">
        <v>117</v>
      </c>
      <c r="V3448" t="s">
        <v>118</v>
      </c>
      <c r="W3448" t="s">
        <v>119</v>
      </c>
      <c r="Y3448">
        <f t="shared" si="159"/>
        <v>1981</v>
      </c>
      <c r="Z3448">
        <f t="shared" si="160"/>
        <v>4</v>
      </c>
      <c r="AA3448">
        <f t="shared" si="161"/>
        <v>9</v>
      </c>
      <c r="AB3448" s="1">
        <v>29685</v>
      </c>
      <c r="AC3448" s="2">
        <v>0.52083333333333337</v>
      </c>
      <c r="AD3448" t="s">
        <v>134</v>
      </c>
      <c r="AM3448" t="s">
        <v>121</v>
      </c>
      <c r="AN3448" t="s">
        <v>122</v>
      </c>
      <c r="AP3448" t="s">
        <v>229</v>
      </c>
      <c r="AQ3448" t="s">
        <v>327</v>
      </c>
      <c r="AS3448" t="s">
        <v>137</v>
      </c>
      <c r="AT3448" t="s">
        <v>637</v>
      </c>
      <c r="AU3448">
        <v>6.3</v>
      </c>
      <c r="AV3448" t="s">
        <v>232</v>
      </c>
      <c r="AW3448" t="s">
        <v>128</v>
      </c>
      <c r="AX3448" t="s">
        <v>129</v>
      </c>
      <c r="CY3448" t="s">
        <v>105</v>
      </c>
      <c r="DA3448" t="s">
        <v>131</v>
      </c>
      <c r="DB3448" t="s">
        <v>132</v>
      </c>
      <c r="DC3448" s="1">
        <v>45427</v>
      </c>
      <c r="DD3448">
        <v>403</v>
      </c>
    </row>
    <row r="3449" spans="1:108" x14ac:dyDescent="0.2">
      <c r="A3449" t="s">
        <v>105</v>
      </c>
      <c r="B3449" t="s">
        <v>0</v>
      </c>
      <c r="C3449" t="s">
        <v>106</v>
      </c>
      <c r="D3449" t="s">
        <v>107</v>
      </c>
      <c r="E3449" t="s">
        <v>108</v>
      </c>
      <c r="F3449" t="s">
        <v>109</v>
      </c>
      <c r="G3449" t="s">
        <v>110</v>
      </c>
      <c r="H3449" t="s">
        <v>111</v>
      </c>
      <c r="I3449" t="s">
        <v>112</v>
      </c>
      <c r="J3449" t="s">
        <v>113</v>
      </c>
      <c r="K3449" t="s">
        <v>114</v>
      </c>
      <c r="L3449">
        <v>3180004</v>
      </c>
      <c r="M3449">
        <v>31800040604</v>
      </c>
      <c r="N3449">
        <v>30.793261416136499</v>
      </c>
      <c r="O3449">
        <v>-89.820911724650301</v>
      </c>
      <c r="P3449" t="s">
        <v>115</v>
      </c>
      <c r="Q3449">
        <v>30.793261416136499</v>
      </c>
      <c r="R3449">
        <v>-89.820911724650301</v>
      </c>
      <c r="S3449" t="s">
        <v>115</v>
      </c>
      <c r="T3449" t="s">
        <v>636</v>
      </c>
      <c r="U3449" t="s">
        <v>117</v>
      </c>
      <c r="V3449" t="s">
        <v>118</v>
      </c>
      <c r="W3449" t="s">
        <v>119</v>
      </c>
      <c r="Y3449">
        <f t="shared" si="159"/>
        <v>1981</v>
      </c>
      <c r="Z3449">
        <f t="shared" si="160"/>
        <v>4</v>
      </c>
      <c r="AA3449">
        <f t="shared" si="161"/>
        <v>9</v>
      </c>
      <c r="AB3449" s="1">
        <v>29685</v>
      </c>
      <c r="AC3449" s="2">
        <v>0.52083333333333337</v>
      </c>
      <c r="AD3449" t="s">
        <v>134</v>
      </c>
      <c r="AM3449" t="s">
        <v>121</v>
      </c>
      <c r="AN3449" t="s">
        <v>122</v>
      </c>
      <c r="AP3449" t="s">
        <v>157</v>
      </c>
      <c r="AQ3449" t="s">
        <v>158</v>
      </c>
      <c r="AR3449" t="s">
        <v>153</v>
      </c>
      <c r="AS3449" t="s">
        <v>137</v>
      </c>
      <c r="AT3449" t="s">
        <v>1020</v>
      </c>
      <c r="AU3449">
        <v>5</v>
      </c>
      <c r="AV3449" t="s">
        <v>127</v>
      </c>
      <c r="AW3449" t="s">
        <v>128</v>
      </c>
      <c r="AX3449" t="s">
        <v>129</v>
      </c>
      <c r="BT3449" t="s">
        <v>145</v>
      </c>
      <c r="BU3449" t="s">
        <v>146</v>
      </c>
      <c r="BV3449" t="s">
        <v>147</v>
      </c>
      <c r="BX3449" t="s">
        <v>148</v>
      </c>
      <c r="CY3449" t="s">
        <v>105</v>
      </c>
      <c r="DA3449" t="s">
        <v>131</v>
      </c>
      <c r="DB3449" t="s">
        <v>132</v>
      </c>
      <c r="DC3449" s="1">
        <v>45427</v>
      </c>
      <c r="DD3449">
        <v>902</v>
      </c>
    </row>
    <row r="3450" spans="1:108" x14ac:dyDescent="0.2">
      <c r="A3450" t="s">
        <v>105</v>
      </c>
      <c r="B3450" t="s">
        <v>0</v>
      </c>
      <c r="C3450" t="s">
        <v>106</v>
      </c>
      <c r="D3450" t="s">
        <v>107</v>
      </c>
      <c r="E3450" t="s">
        <v>108</v>
      </c>
      <c r="F3450" t="s">
        <v>109</v>
      </c>
      <c r="G3450" t="s">
        <v>110</v>
      </c>
      <c r="H3450" t="s">
        <v>111</v>
      </c>
      <c r="I3450" t="s">
        <v>112</v>
      </c>
      <c r="J3450" t="s">
        <v>113</v>
      </c>
      <c r="K3450" t="s">
        <v>114</v>
      </c>
      <c r="L3450">
        <v>3180004</v>
      </c>
      <c r="M3450">
        <v>31800040604</v>
      </c>
      <c r="N3450">
        <v>30.793261416136499</v>
      </c>
      <c r="O3450">
        <v>-89.820911724650301</v>
      </c>
      <c r="P3450" t="s">
        <v>115</v>
      </c>
      <c r="Q3450">
        <v>30.793261416136499</v>
      </c>
      <c r="R3450">
        <v>-89.820911724650301</v>
      </c>
      <c r="S3450" t="s">
        <v>115</v>
      </c>
      <c r="T3450" t="s">
        <v>636</v>
      </c>
      <c r="U3450" t="s">
        <v>117</v>
      </c>
      <c r="V3450" t="s">
        <v>118</v>
      </c>
      <c r="W3450" t="s">
        <v>119</v>
      </c>
      <c r="Y3450">
        <f t="shared" si="159"/>
        <v>1981</v>
      </c>
      <c r="Z3450">
        <f t="shared" si="160"/>
        <v>4</v>
      </c>
      <c r="AA3450">
        <f t="shared" si="161"/>
        <v>9</v>
      </c>
      <c r="AB3450" s="1">
        <v>29685</v>
      </c>
      <c r="AC3450" s="2">
        <v>0.52083333333333337</v>
      </c>
      <c r="AD3450" t="s">
        <v>134</v>
      </c>
      <c r="AM3450" t="s">
        <v>121</v>
      </c>
      <c r="AN3450" t="s">
        <v>122</v>
      </c>
      <c r="AP3450" t="s">
        <v>135</v>
      </c>
      <c r="AQ3450" t="s">
        <v>136</v>
      </c>
      <c r="AS3450" t="s">
        <v>137</v>
      </c>
      <c r="AT3450" t="s">
        <v>1069</v>
      </c>
      <c r="AU3450">
        <v>49</v>
      </c>
      <c r="AV3450" t="s">
        <v>139</v>
      </c>
      <c r="AW3450" t="s">
        <v>128</v>
      </c>
      <c r="AX3450" t="s">
        <v>129</v>
      </c>
      <c r="AZ3450" t="s">
        <v>140</v>
      </c>
      <c r="CY3450" t="s">
        <v>105</v>
      </c>
      <c r="DA3450" t="s">
        <v>131</v>
      </c>
      <c r="DB3450" t="s">
        <v>132</v>
      </c>
      <c r="DC3450" s="1">
        <v>45427</v>
      </c>
      <c r="DD3450">
        <v>95</v>
      </c>
    </row>
    <row r="3451" spans="1:108" x14ac:dyDescent="0.2">
      <c r="A3451" t="s">
        <v>105</v>
      </c>
      <c r="B3451" t="s">
        <v>0</v>
      </c>
      <c r="C3451" t="s">
        <v>106</v>
      </c>
      <c r="D3451" t="s">
        <v>107</v>
      </c>
      <c r="E3451" t="s">
        <v>108</v>
      </c>
      <c r="F3451" t="s">
        <v>109</v>
      </c>
      <c r="G3451" t="s">
        <v>110</v>
      </c>
      <c r="H3451" t="s">
        <v>111</v>
      </c>
      <c r="I3451" t="s">
        <v>112</v>
      </c>
      <c r="J3451" t="s">
        <v>113</v>
      </c>
      <c r="K3451" t="s">
        <v>114</v>
      </c>
      <c r="L3451">
        <v>3180004</v>
      </c>
      <c r="M3451">
        <v>31800040604</v>
      </c>
      <c r="N3451">
        <v>30.793261416136499</v>
      </c>
      <c r="O3451">
        <v>-89.820911724650301</v>
      </c>
      <c r="P3451" t="s">
        <v>115</v>
      </c>
      <c r="Q3451">
        <v>30.793261416136499</v>
      </c>
      <c r="R3451">
        <v>-89.820911724650301</v>
      </c>
      <c r="S3451" t="s">
        <v>115</v>
      </c>
      <c r="T3451" t="s">
        <v>636</v>
      </c>
      <c r="U3451" t="s">
        <v>117</v>
      </c>
      <c r="V3451" t="s">
        <v>118</v>
      </c>
      <c r="W3451" t="s">
        <v>119</v>
      </c>
      <c r="Y3451">
        <f t="shared" si="159"/>
        <v>1981</v>
      </c>
      <c r="Z3451">
        <f t="shared" si="160"/>
        <v>4</v>
      </c>
      <c r="AA3451">
        <f t="shared" si="161"/>
        <v>9</v>
      </c>
      <c r="AB3451" s="1">
        <v>29685</v>
      </c>
      <c r="AC3451" s="2">
        <v>0.52083333333333337</v>
      </c>
      <c r="AD3451" t="s">
        <v>134</v>
      </c>
      <c r="AM3451" t="s">
        <v>121</v>
      </c>
      <c r="AN3451" t="s">
        <v>122</v>
      </c>
      <c r="AP3451" t="s">
        <v>123</v>
      </c>
      <c r="AQ3451" t="s">
        <v>210</v>
      </c>
      <c r="AS3451" t="s">
        <v>125</v>
      </c>
      <c r="AT3451" t="s">
        <v>1337</v>
      </c>
      <c r="AU3451">
        <v>36</v>
      </c>
      <c r="AV3451" t="s">
        <v>127</v>
      </c>
      <c r="AW3451" t="s">
        <v>128</v>
      </c>
      <c r="AX3451" t="s">
        <v>129</v>
      </c>
      <c r="BT3451" t="s">
        <v>145</v>
      </c>
      <c r="BU3451" t="s">
        <v>146</v>
      </c>
      <c r="BV3451" t="s">
        <v>147</v>
      </c>
      <c r="BX3451" t="s">
        <v>148</v>
      </c>
      <c r="CY3451" t="s">
        <v>105</v>
      </c>
      <c r="DA3451" t="s">
        <v>131</v>
      </c>
      <c r="DB3451" t="s">
        <v>132</v>
      </c>
      <c r="DC3451" s="1">
        <v>45427</v>
      </c>
      <c r="DD3451">
        <v>70301</v>
      </c>
    </row>
    <row r="3452" spans="1:108" x14ac:dyDescent="0.2">
      <c r="A3452" t="s">
        <v>105</v>
      </c>
      <c r="B3452" t="s">
        <v>0</v>
      </c>
      <c r="C3452" t="s">
        <v>106</v>
      </c>
      <c r="D3452" t="s">
        <v>107</v>
      </c>
      <c r="E3452" t="s">
        <v>108</v>
      </c>
      <c r="F3452" t="s">
        <v>109</v>
      </c>
      <c r="G3452" t="s">
        <v>110</v>
      </c>
      <c r="H3452" t="s">
        <v>111</v>
      </c>
      <c r="I3452" t="s">
        <v>112</v>
      </c>
      <c r="J3452" t="s">
        <v>113</v>
      </c>
      <c r="K3452" t="s">
        <v>114</v>
      </c>
      <c r="L3452">
        <v>3180004</v>
      </c>
      <c r="M3452">
        <v>31800040604</v>
      </c>
      <c r="N3452">
        <v>30.793261416136499</v>
      </c>
      <c r="O3452">
        <v>-89.820911724650301</v>
      </c>
      <c r="P3452" t="s">
        <v>115</v>
      </c>
      <c r="Q3452">
        <v>30.793261416136499</v>
      </c>
      <c r="R3452">
        <v>-89.820911724650301</v>
      </c>
      <c r="S3452" t="s">
        <v>115</v>
      </c>
      <c r="T3452" t="s">
        <v>636</v>
      </c>
      <c r="U3452" t="s">
        <v>117</v>
      </c>
      <c r="V3452" t="s">
        <v>118</v>
      </c>
      <c r="W3452" t="s">
        <v>119</v>
      </c>
      <c r="Y3452">
        <f t="shared" si="159"/>
        <v>1981</v>
      </c>
      <c r="Z3452">
        <f t="shared" si="160"/>
        <v>4</v>
      </c>
      <c r="AA3452">
        <f t="shared" si="161"/>
        <v>9</v>
      </c>
      <c r="AB3452" s="1">
        <v>29685</v>
      </c>
      <c r="AC3452" s="2">
        <v>0.52083333333333337</v>
      </c>
      <c r="AD3452" t="s">
        <v>134</v>
      </c>
      <c r="AM3452" t="s">
        <v>121</v>
      </c>
      <c r="AN3452" t="s">
        <v>122</v>
      </c>
      <c r="AP3452" t="s">
        <v>157</v>
      </c>
      <c r="AQ3452" t="s">
        <v>333</v>
      </c>
      <c r="AR3452" t="s">
        <v>153</v>
      </c>
      <c r="AT3452" t="s">
        <v>1341</v>
      </c>
      <c r="AU3452">
        <v>7</v>
      </c>
      <c r="AV3452" t="s">
        <v>127</v>
      </c>
      <c r="AW3452" t="s">
        <v>128</v>
      </c>
      <c r="AX3452" t="s">
        <v>129</v>
      </c>
      <c r="CY3452" t="s">
        <v>105</v>
      </c>
      <c r="DA3452" t="s">
        <v>131</v>
      </c>
      <c r="DB3452" t="s">
        <v>132</v>
      </c>
      <c r="DC3452" s="1">
        <v>45427</v>
      </c>
      <c r="DD3452">
        <v>95902</v>
      </c>
    </row>
    <row r="3453" spans="1:108" x14ac:dyDescent="0.2">
      <c r="A3453" t="s">
        <v>105</v>
      </c>
      <c r="B3453" t="s">
        <v>0</v>
      </c>
      <c r="C3453" t="s">
        <v>106</v>
      </c>
      <c r="D3453" t="s">
        <v>107</v>
      </c>
      <c r="E3453" t="s">
        <v>108</v>
      </c>
      <c r="F3453" t="s">
        <v>109</v>
      </c>
      <c r="G3453" t="s">
        <v>110</v>
      </c>
      <c r="H3453" t="s">
        <v>111</v>
      </c>
      <c r="I3453" t="s">
        <v>112</v>
      </c>
      <c r="J3453" t="s">
        <v>113</v>
      </c>
      <c r="K3453" t="s">
        <v>114</v>
      </c>
      <c r="L3453">
        <v>3180004</v>
      </c>
      <c r="M3453">
        <v>31800040604</v>
      </c>
      <c r="N3453">
        <v>30.793261416136499</v>
      </c>
      <c r="O3453">
        <v>-89.820911724650301</v>
      </c>
      <c r="P3453" t="s">
        <v>115</v>
      </c>
      <c r="Q3453">
        <v>30.793261416136499</v>
      </c>
      <c r="R3453">
        <v>-89.820911724650301</v>
      </c>
      <c r="S3453" t="s">
        <v>115</v>
      </c>
      <c r="T3453" t="s">
        <v>636</v>
      </c>
      <c r="U3453" t="s">
        <v>117</v>
      </c>
      <c r="V3453" t="s">
        <v>118</v>
      </c>
      <c r="W3453" t="s">
        <v>119</v>
      </c>
      <c r="Y3453">
        <f t="shared" si="159"/>
        <v>1981</v>
      </c>
      <c r="Z3453">
        <f t="shared" si="160"/>
        <v>4</v>
      </c>
      <c r="AA3453">
        <f t="shared" si="161"/>
        <v>9</v>
      </c>
      <c r="AB3453" s="1">
        <v>29685</v>
      </c>
      <c r="AC3453" s="2">
        <v>0.52083333333333337</v>
      </c>
      <c r="AD3453" t="s">
        <v>134</v>
      </c>
      <c r="AM3453" t="s">
        <v>121</v>
      </c>
      <c r="AN3453" t="s">
        <v>122</v>
      </c>
      <c r="AP3453" t="s">
        <v>164</v>
      </c>
      <c r="AQ3453" t="s">
        <v>165</v>
      </c>
      <c r="AT3453" t="s">
        <v>1513</v>
      </c>
      <c r="AU3453">
        <v>722</v>
      </c>
      <c r="AV3453" t="s">
        <v>201</v>
      </c>
      <c r="AW3453" t="s">
        <v>128</v>
      </c>
      <c r="AX3453" t="s">
        <v>129</v>
      </c>
      <c r="BT3453" t="s">
        <v>180</v>
      </c>
      <c r="BU3453" t="s">
        <v>146</v>
      </c>
      <c r="BV3453" t="s">
        <v>181</v>
      </c>
      <c r="BX3453" t="s">
        <v>182</v>
      </c>
      <c r="CY3453" t="s">
        <v>105</v>
      </c>
      <c r="DA3453" t="s">
        <v>131</v>
      </c>
      <c r="DB3453" t="s">
        <v>132</v>
      </c>
      <c r="DC3453" s="1">
        <v>45427</v>
      </c>
      <c r="DD3453">
        <v>30208</v>
      </c>
    </row>
    <row r="3454" spans="1:108" x14ac:dyDescent="0.2">
      <c r="A3454" t="s">
        <v>105</v>
      </c>
      <c r="B3454" t="s">
        <v>0</v>
      </c>
      <c r="C3454" t="s">
        <v>106</v>
      </c>
      <c r="D3454" t="s">
        <v>107</v>
      </c>
      <c r="E3454" t="s">
        <v>108</v>
      </c>
      <c r="F3454" t="s">
        <v>109</v>
      </c>
      <c r="G3454" t="s">
        <v>110</v>
      </c>
      <c r="H3454" t="s">
        <v>111</v>
      </c>
      <c r="I3454" t="s">
        <v>112</v>
      </c>
      <c r="J3454" t="s">
        <v>113</v>
      </c>
      <c r="K3454" t="s">
        <v>114</v>
      </c>
      <c r="L3454">
        <v>3180004</v>
      </c>
      <c r="M3454">
        <v>31800040604</v>
      </c>
      <c r="N3454">
        <v>30.793261416136499</v>
      </c>
      <c r="O3454">
        <v>-89.820911724650301</v>
      </c>
      <c r="P3454" t="s">
        <v>115</v>
      </c>
      <c r="Q3454">
        <v>30.793261416136499</v>
      </c>
      <c r="R3454">
        <v>-89.820911724650301</v>
      </c>
      <c r="S3454" t="s">
        <v>115</v>
      </c>
      <c r="T3454" t="s">
        <v>636</v>
      </c>
      <c r="U3454" t="s">
        <v>117</v>
      </c>
      <c r="V3454" t="s">
        <v>118</v>
      </c>
      <c r="W3454" t="s">
        <v>119</v>
      </c>
      <c r="Y3454">
        <f t="shared" si="159"/>
        <v>1981</v>
      </c>
      <c r="Z3454">
        <f t="shared" si="160"/>
        <v>4</v>
      </c>
      <c r="AA3454">
        <f t="shared" si="161"/>
        <v>9</v>
      </c>
      <c r="AB3454" s="1">
        <v>29685</v>
      </c>
      <c r="AC3454" s="2">
        <v>0.52083333333333337</v>
      </c>
      <c r="AD3454" t="s">
        <v>134</v>
      </c>
      <c r="AM3454" t="s">
        <v>121</v>
      </c>
      <c r="AN3454" t="s">
        <v>122</v>
      </c>
      <c r="AP3454" t="s">
        <v>236</v>
      </c>
      <c r="AQ3454" t="s">
        <v>237</v>
      </c>
      <c r="AS3454" t="s">
        <v>137</v>
      </c>
      <c r="AT3454" t="s">
        <v>1705</v>
      </c>
      <c r="AU3454">
        <v>3</v>
      </c>
      <c r="AV3454" t="s">
        <v>127</v>
      </c>
      <c r="AW3454" t="s">
        <v>128</v>
      </c>
      <c r="AX3454" t="s">
        <v>129</v>
      </c>
      <c r="AY3454" t="s">
        <v>239</v>
      </c>
      <c r="AZ3454" t="s">
        <v>240</v>
      </c>
      <c r="CY3454" t="s">
        <v>105</v>
      </c>
      <c r="DA3454" t="s">
        <v>131</v>
      </c>
      <c r="DB3454" t="s">
        <v>132</v>
      </c>
      <c r="DC3454" s="1">
        <v>45427</v>
      </c>
      <c r="DD3454">
        <v>310</v>
      </c>
    </row>
    <row r="3455" spans="1:108" x14ac:dyDescent="0.2">
      <c r="A3455" t="s">
        <v>105</v>
      </c>
      <c r="B3455" t="s">
        <v>0</v>
      </c>
      <c r="C3455" t="s">
        <v>106</v>
      </c>
      <c r="D3455" t="s">
        <v>107</v>
      </c>
      <c r="E3455" t="s">
        <v>108</v>
      </c>
      <c r="F3455" t="s">
        <v>109</v>
      </c>
      <c r="G3455" t="s">
        <v>110</v>
      </c>
      <c r="H3455" t="s">
        <v>111</v>
      </c>
      <c r="I3455" t="s">
        <v>112</v>
      </c>
      <c r="J3455" t="s">
        <v>113</v>
      </c>
      <c r="K3455" t="s">
        <v>114</v>
      </c>
      <c r="L3455">
        <v>3180004</v>
      </c>
      <c r="M3455">
        <v>31800040604</v>
      </c>
      <c r="N3455">
        <v>30.793261416136499</v>
      </c>
      <c r="O3455">
        <v>-89.820911724650301</v>
      </c>
      <c r="P3455" t="s">
        <v>115</v>
      </c>
      <c r="Q3455">
        <v>30.793261416136499</v>
      </c>
      <c r="R3455">
        <v>-89.820911724650301</v>
      </c>
      <c r="S3455" t="s">
        <v>115</v>
      </c>
      <c r="T3455" t="s">
        <v>636</v>
      </c>
      <c r="U3455" t="s">
        <v>117</v>
      </c>
      <c r="V3455" t="s">
        <v>118</v>
      </c>
      <c r="W3455" t="s">
        <v>119</v>
      </c>
      <c r="Y3455">
        <f t="shared" si="159"/>
        <v>1981</v>
      </c>
      <c r="Z3455">
        <f t="shared" si="160"/>
        <v>4</v>
      </c>
      <c r="AA3455">
        <f t="shared" si="161"/>
        <v>9</v>
      </c>
      <c r="AB3455" s="1">
        <v>29685</v>
      </c>
      <c r="AC3455" s="2">
        <v>0.52083333333333337</v>
      </c>
      <c r="AD3455" t="s">
        <v>134</v>
      </c>
      <c r="AM3455" t="s">
        <v>121</v>
      </c>
      <c r="AN3455" t="s">
        <v>122</v>
      </c>
      <c r="AP3455" t="s">
        <v>135</v>
      </c>
      <c r="AQ3455" t="s">
        <v>278</v>
      </c>
      <c r="AS3455" t="s">
        <v>137</v>
      </c>
      <c r="AT3455" s="3" t="s">
        <v>2210</v>
      </c>
      <c r="AU3455">
        <v>55</v>
      </c>
      <c r="AV3455" t="s">
        <v>139</v>
      </c>
      <c r="AW3455" t="s">
        <v>128</v>
      </c>
      <c r="AX3455" t="s">
        <v>129</v>
      </c>
      <c r="AZ3455" t="s">
        <v>140</v>
      </c>
      <c r="CY3455" t="s">
        <v>105</v>
      </c>
      <c r="DA3455" t="s">
        <v>131</v>
      </c>
      <c r="DB3455" t="s">
        <v>132</v>
      </c>
      <c r="DC3455" s="1">
        <v>45427</v>
      </c>
      <c r="DD3455">
        <v>90095</v>
      </c>
    </row>
    <row r="3456" spans="1:108" x14ac:dyDescent="0.2">
      <c r="A3456" t="s">
        <v>105</v>
      </c>
      <c r="B3456" t="s">
        <v>0</v>
      </c>
      <c r="C3456" t="s">
        <v>106</v>
      </c>
      <c r="D3456" t="s">
        <v>107</v>
      </c>
      <c r="E3456" t="s">
        <v>108</v>
      </c>
      <c r="F3456" t="s">
        <v>109</v>
      </c>
      <c r="G3456" t="s">
        <v>110</v>
      </c>
      <c r="H3456" t="s">
        <v>111</v>
      </c>
      <c r="I3456" t="s">
        <v>112</v>
      </c>
      <c r="J3456" t="s">
        <v>113</v>
      </c>
      <c r="K3456" t="s">
        <v>114</v>
      </c>
      <c r="L3456">
        <v>3180004</v>
      </c>
      <c r="M3456">
        <v>31800040604</v>
      </c>
      <c r="N3456">
        <v>30.793261416136499</v>
      </c>
      <c r="O3456">
        <v>-89.820911724650301</v>
      </c>
      <c r="P3456" t="s">
        <v>115</v>
      </c>
      <c r="Q3456">
        <v>30.793261416136499</v>
      </c>
      <c r="R3456">
        <v>-89.820911724650301</v>
      </c>
      <c r="S3456" t="s">
        <v>115</v>
      </c>
      <c r="T3456" t="s">
        <v>636</v>
      </c>
      <c r="U3456" t="s">
        <v>117</v>
      </c>
      <c r="V3456" t="s">
        <v>118</v>
      </c>
      <c r="W3456" t="s">
        <v>119</v>
      </c>
      <c r="Y3456">
        <f t="shared" si="159"/>
        <v>1981</v>
      </c>
      <c r="Z3456">
        <f t="shared" si="160"/>
        <v>4</v>
      </c>
      <c r="AA3456">
        <f t="shared" si="161"/>
        <v>9</v>
      </c>
      <c r="AB3456" s="1">
        <v>29685</v>
      </c>
      <c r="AC3456" s="2">
        <v>0.52083333333333337</v>
      </c>
      <c r="AD3456" t="s">
        <v>134</v>
      </c>
      <c r="AM3456" t="s">
        <v>121</v>
      </c>
      <c r="AN3456" t="s">
        <v>122</v>
      </c>
      <c r="AP3456" t="s">
        <v>223</v>
      </c>
      <c r="AQ3456" t="s">
        <v>223</v>
      </c>
      <c r="AT3456" t="s">
        <v>2360</v>
      </c>
      <c r="AU3456">
        <v>20.5</v>
      </c>
      <c r="AV3456" t="s">
        <v>225</v>
      </c>
      <c r="AW3456" t="s">
        <v>128</v>
      </c>
      <c r="AX3456" t="s">
        <v>129</v>
      </c>
      <c r="CY3456" t="s">
        <v>105</v>
      </c>
      <c r="DA3456" t="s">
        <v>131</v>
      </c>
      <c r="DB3456" t="s">
        <v>132</v>
      </c>
      <c r="DC3456" s="1">
        <v>45427</v>
      </c>
      <c r="DD3456">
        <v>10</v>
      </c>
    </row>
    <row r="3457" spans="1:108" x14ac:dyDescent="0.2">
      <c r="A3457" t="s">
        <v>105</v>
      </c>
      <c r="B3457" t="s">
        <v>0</v>
      </c>
      <c r="C3457" t="s">
        <v>106</v>
      </c>
      <c r="D3457" t="s">
        <v>107</v>
      </c>
      <c r="E3457" t="s">
        <v>108</v>
      </c>
      <c r="F3457" t="s">
        <v>109</v>
      </c>
      <c r="G3457" t="s">
        <v>110</v>
      </c>
      <c r="H3457" t="s">
        <v>111</v>
      </c>
      <c r="I3457" t="s">
        <v>112</v>
      </c>
      <c r="J3457" t="s">
        <v>113</v>
      </c>
      <c r="K3457" t="s">
        <v>114</v>
      </c>
      <c r="L3457">
        <v>3180004</v>
      </c>
      <c r="M3457">
        <v>31800040604</v>
      </c>
      <c r="N3457">
        <v>30.793261416136499</v>
      </c>
      <c r="O3457">
        <v>-89.820911724650301</v>
      </c>
      <c r="P3457" t="s">
        <v>115</v>
      </c>
      <c r="Q3457">
        <v>30.793261416136499</v>
      </c>
      <c r="R3457">
        <v>-89.820911724650301</v>
      </c>
      <c r="S3457" t="s">
        <v>115</v>
      </c>
      <c r="T3457" t="s">
        <v>636</v>
      </c>
      <c r="U3457" t="s">
        <v>117</v>
      </c>
      <c r="V3457" t="s">
        <v>118</v>
      </c>
      <c r="W3457" t="s">
        <v>119</v>
      </c>
      <c r="Y3457">
        <f t="shared" si="159"/>
        <v>1981</v>
      </c>
      <c r="Z3457">
        <f t="shared" si="160"/>
        <v>4</v>
      </c>
      <c r="AA3457">
        <f t="shared" si="161"/>
        <v>9</v>
      </c>
      <c r="AB3457" s="1">
        <v>29685</v>
      </c>
      <c r="AC3457" s="2">
        <v>0.52083333333333337</v>
      </c>
      <c r="AD3457" t="s">
        <v>134</v>
      </c>
      <c r="AM3457" t="s">
        <v>121</v>
      </c>
      <c r="AN3457" t="s">
        <v>122</v>
      </c>
      <c r="AP3457" t="s">
        <v>292</v>
      </c>
      <c r="AQ3457" t="s">
        <v>293</v>
      </c>
      <c r="AS3457" t="s">
        <v>125</v>
      </c>
      <c r="AT3457" t="s">
        <v>3410</v>
      </c>
      <c r="AU3457">
        <v>40</v>
      </c>
      <c r="AV3457" t="s">
        <v>295</v>
      </c>
      <c r="AW3457" t="s">
        <v>128</v>
      </c>
      <c r="AX3457" t="s">
        <v>129</v>
      </c>
      <c r="CY3457" t="s">
        <v>105</v>
      </c>
      <c r="DA3457" t="s">
        <v>131</v>
      </c>
      <c r="DB3457" t="s">
        <v>132</v>
      </c>
      <c r="DC3457" s="1">
        <v>45427</v>
      </c>
      <c r="DD3457">
        <v>80</v>
      </c>
    </row>
    <row r="3458" spans="1:108" x14ac:dyDescent="0.2">
      <c r="A3458" t="s">
        <v>105</v>
      </c>
      <c r="B3458" t="s">
        <v>0</v>
      </c>
      <c r="C3458" t="s">
        <v>106</v>
      </c>
      <c r="D3458" t="s">
        <v>107</v>
      </c>
      <c r="E3458" t="s">
        <v>108</v>
      </c>
      <c r="F3458" t="s">
        <v>109</v>
      </c>
      <c r="G3458" t="s">
        <v>110</v>
      </c>
      <c r="H3458" t="s">
        <v>111</v>
      </c>
      <c r="I3458" t="s">
        <v>112</v>
      </c>
      <c r="J3458" t="s">
        <v>113</v>
      </c>
      <c r="K3458" t="s">
        <v>114</v>
      </c>
      <c r="L3458">
        <v>3180004</v>
      </c>
      <c r="M3458">
        <v>31800040604</v>
      </c>
      <c r="N3458">
        <v>30.793261416136499</v>
      </c>
      <c r="O3458">
        <v>-89.820911724650301</v>
      </c>
      <c r="P3458" t="s">
        <v>115</v>
      </c>
      <c r="Q3458">
        <v>30.793261416136499</v>
      </c>
      <c r="R3458">
        <v>-89.820911724650301</v>
      </c>
      <c r="S3458" t="s">
        <v>115</v>
      </c>
      <c r="T3458" t="s">
        <v>636</v>
      </c>
      <c r="U3458" t="s">
        <v>117</v>
      </c>
      <c r="V3458" t="s">
        <v>118</v>
      </c>
      <c r="W3458" t="s">
        <v>119</v>
      </c>
      <c r="Y3458">
        <f t="shared" si="159"/>
        <v>1981</v>
      </c>
      <c r="Z3458">
        <f t="shared" si="160"/>
        <v>4</v>
      </c>
      <c r="AA3458">
        <f t="shared" si="161"/>
        <v>9</v>
      </c>
      <c r="AB3458" s="1">
        <v>29685</v>
      </c>
      <c r="AC3458" s="2">
        <v>0.52083333333333337</v>
      </c>
      <c r="AD3458" t="s">
        <v>134</v>
      </c>
      <c r="AM3458" t="s">
        <v>121</v>
      </c>
      <c r="AN3458" t="s">
        <v>122</v>
      </c>
      <c r="AP3458" t="s">
        <v>164</v>
      </c>
      <c r="AQ3458" t="s">
        <v>165</v>
      </c>
      <c r="AT3458" t="s">
        <v>3784</v>
      </c>
      <c r="AU3458">
        <v>25500</v>
      </c>
      <c r="AV3458" t="s">
        <v>167</v>
      </c>
      <c r="AW3458" t="s">
        <v>128</v>
      </c>
      <c r="AX3458" t="s">
        <v>129</v>
      </c>
      <c r="CY3458" t="s">
        <v>105</v>
      </c>
      <c r="DA3458" t="s">
        <v>131</v>
      </c>
      <c r="DB3458" t="s">
        <v>132</v>
      </c>
      <c r="DC3458" s="1">
        <v>45427</v>
      </c>
      <c r="DD3458">
        <v>60</v>
      </c>
    </row>
    <row r="3459" spans="1:108" x14ac:dyDescent="0.2">
      <c r="A3459" t="s">
        <v>105</v>
      </c>
      <c r="B3459" t="s">
        <v>0</v>
      </c>
      <c r="C3459" t="s">
        <v>106</v>
      </c>
      <c r="D3459" t="s">
        <v>107</v>
      </c>
      <c r="E3459" t="s">
        <v>108</v>
      </c>
      <c r="F3459" t="s">
        <v>109</v>
      </c>
      <c r="G3459" t="s">
        <v>110</v>
      </c>
      <c r="H3459" t="s">
        <v>111</v>
      </c>
      <c r="I3459" t="s">
        <v>112</v>
      </c>
      <c r="J3459" t="s">
        <v>113</v>
      </c>
      <c r="K3459" t="s">
        <v>114</v>
      </c>
      <c r="L3459">
        <v>3180004</v>
      </c>
      <c r="M3459">
        <v>31800040604</v>
      </c>
      <c r="N3459">
        <v>30.793261416136499</v>
      </c>
      <c r="O3459">
        <v>-89.820911724650301</v>
      </c>
      <c r="P3459" t="s">
        <v>115</v>
      </c>
      <c r="Q3459">
        <v>30.793261416136499</v>
      </c>
      <c r="R3459">
        <v>-89.820911724650301</v>
      </c>
      <c r="S3459" t="s">
        <v>115</v>
      </c>
      <c r="T3459" t="s">
        <v>636</v>
      </c>
      <c r="U3459" t="s">
        <v>117</v>
      </c>
      <c r="V3459" t="s">
        <v>118</v>
      </c>
      <c r="W3459" t="s">
        <v>119</v>
      </c>
      <c r="Y3459">
        <f t="shared" ref="Y3459:Y3522" si="162">YEAR(AB3459)</f>
        <v>1981</v>
      </c>
      <c r="Z3459">
        <f t="shared" ref="Z3459:Z3522" si="163">MONTH(AB3459)</f>
        <v>4</v>
      </c>
      <c r="AA3459">
        <f t="shared" ref="AA3459:AA3522" si="164">DAY(AB3459)</f>
        <v>9</v>
      </c>
      <c r="AB3459" s="1">
        <v>29685</v>
      </c>
      <c r="AC3459" s="2">
        <v>0.52083333333333337</v>
      </c>
      <c r="AD3459" t="s">
        <v>134</v>
      </c>
      <c r="AM3459" t="s">
        <v>121</v>
      </c>
      <c r="AN3459" t="s">
        <v>122</v>
      </c>
      <c r="AP3459" t="s">
        <v>123</v>
      </c>
      <c r="AQ3459" t="s">
        <v>142</v>
      </c>
      <c r="AS3459" t="s">
        <v>125</v>
      </c>
      <c r="AT3459" t="s">
        <v>3881</v>
      </c>
      <c r="AU3459">
        <v>0.06</v>
      </c>
      <c r="AV3459" t="s">
        <v>144</v>
      </c>
      <c r="AW3459" t="s">
        <v>128</v>
      </c>
      <c r="AX3459" t="s">
        <v>129</v>
      </c>
      <c r="BT3459" t="s">
        <v>145</v>
      </c>
      <c r="BU3459" t="s">
        <v>146</v>
      </c>
      <c r="BV3459" t="s">
        <v>147</v>
      </c>
      <c r="BX3459" t="s">
        <v>148</v>
      </c>
      <c r="CY3459" t="s">
        <v>105</v>
      </c>
      <c r="DA3459" t="s">
        <v>131</v>
      </c>
      <c r="DB3459" t="s">
        <v>132</v>
      </c>
      <c r="DC3459" s="1">
        <v>45427</v>
      </c>
      <c r="DD3459">
        <v>70303</v>
      </c>
    </row>
    <row r="3460" spans="1:108" x14ac:dyDescent="0.2">
      <c r="A3460" t="s">
        <v>105</v>
      </c>
      <c r="B3460" t="s">
        <v>0</v>
      </c>
      <c r="C3460" t="s">
        <v>106</v>
      </c>
      <c r="D3460" t="s">
        <v>107</v>
      </c>
      <c r="E3460" t="s">
        <v>108</v>
      </c>
      <c r="F3460" t="s">
        <v>109</v>
      </c>
      <c r="G3460" t="s">
        <v>110</v>
      </c>
      <c r="H3460" t="s">
        <v>111</v>
      </c>
      <c r="I3460" t="s">
        <v>112</v>
      </c>
      <c r="J3460" t="s">
        <v>113</v>
      </c>
      <c r="K3460" t="s">
        <v>114</v>
      </c>
      <c r="L3460">
        <v>3180004</v>
      </c>
      <c r="M3460">
        <v>31800040604</v>
      </c>
      <c r="N3460">
        <v>30.793261416136499</v>
      </c>
      <c r="O3460">
        <v>-89.820911724650301</v>
      </c>
      <c r="P3460" t="s">
        <v>115</v>
      </c>
      <c r="Q3460">
        <v>30.793261416136499</v>
      </c>
      <c r="R3460">
        <v>-89.820911724650301</v>
      </c>
      <c r="S3460" t="s">
        <v>115</v>
      </c>
      <c r="T3460" t="s">
        <v>636</v>
      </c>
      <c r="U3460" t="s">
        <v>117</v>
      </c>
      <c r="V3460" t="s">
        <v>118</v>
      </c>
      <c r="W3460" t="s">
        <v>119</v>
      </c>
      <c r="Y3460">
        <f t="shared" si="162"/>
        <v>1981</v>
      </c>
      <c r="Z3460">
        <f t="shared" si="163"/>
        <v>4</v>
      </c>
      <c r="AA3460">
        <f t="shared" si="164"/>
        <v>9</v>
      </c>
      <c r="AB3460" s="1">
        <v>29685</v>
      </c>
      <c r="AC3460" s="2">
        <v>0.52083333333333337</v>
      </c>
      <c r="AD3460" t="s">
        <v>134</v>
      </c>
      <c r="AM3460" t="s">
        <v>121</v>
      </c>
      <c r="AN3460" t="s">
        <v>122</v>
      </c>
      <c r="AP3460" t="s">
        <v>229</v>
      </c>
      <c r="AQ3460" t="s">
        <v>230</v>
      </c>
      <c r="AS3460" t="s">
        <v>137</v>
      </c>
      <c r="AT3460" t="s">
        <v>3891</v>
      </c>
      <c r="AU3460">
        <v>5.6</v>
      </c>
      <c r="AV3460" t="s">
        <v>232</v>
      </c>
      <c r="AW3460" t="s">
        <v>128</v>
      </c>
      <c r="AX3460" t="s">
        <v>129</v>
      </c>
      <c r="CY3460" t="s">
        <v>105</v>
      </c>
      <c r="DA3460" t="s">
        <v>131</v>
      </c>
      <c r="DB3460" t="s">
        <v>132</v>
      </c>
      <c r="DC3460" s="1">
        <v>45427</v>
      </c>
      <c r="DD3460">
        <v>400</v>
      </c>
    </row>
    <row r="3461" spans="1:108" x14ac:dyDescent="0.2">
      <c r="A3461" t="s">
        <v>105</v>
      </c>
      <c r="B3461" t="s">
        <v>0</v>
      </c>
      <c r="C3461" t="s">
        <v>106</v>
      </c>
      <c r="D3461" t="s">
        <v>107</v>
      </c>
      <c r="E3461" t="s">
        <v>108</v>
      </c>
      <c r="F3461" t="s">
        <v>109</v>
      </c>
      <c r="G3461" t="s">
        <v>110</v>
      </c>
      <c r="H3461" t="s">
        <v>111</v>
      </c>
      <c r="I3461" t="s">
        <v>112</v>
      </c>
      <c r="J3461" t="s">
        <v>113</v>
      </c>
      <c r="K3461" t="s">
        <v>114</v>
      </c>
      <c r="L3461">
        <v>3180004</v>
      </c>
      <c r="M3461">
        <v>31800040604</v>
      </c>
      <c r="N3461">
        <v>30.793261416136499</v>
      </c>
      <c r="O3461">
        <v>-89.820911724650301</v>
      </c>
      <c r="P3461" t="s">
        <v>115</v>
      </c>
      <c r="Q3461">
        <v>30.793261416136499</v>
      </c>
      <c r="R3461">
        <v>-89.820911724650301</v>
      </c>
      <c r="S3461" t="s">
        <v>115</v>
      </c>
      <c r="T3461" t="s">
        <v>636</v>
      </c>
      <c r="U3461" t="s">
        <v>117</v>
      </c>
      <c r="V3461" t="s">
        <v>118</v>
      </c>
      <c r="W3461" t="s">
        <v>119</v>
      </c>
      <c r="Y3461">
        <f t="shared" si="162"/>
        <v>1981</v>
      </c>
      <c r="Z3461">
        <f t="shared" si="163"/>
        <v>4</v>
      </c>
      <c r="AA3461">
        <f t="shared" si="164"/>
        <v>9</v>
      </c>
      <c r="AB3461" s="1">
        <v>29685</v>
      </c>
      <c r="AC3461" s="2">
        <v>0.52083333333333337</v>
      </c>
      <c r="AD3461" t="s">
        <v>134</v>
      </c>
      <c r="AM3461" t="s">
        <v>121</v>
      </c>
      <c r="AN3461" t="s">
        <v>122</v>
      </c>
      <c r="AP3461" t="s">
        <v>123</v>
      </c>
      <c r="AQ3461" t="s">
        <v>124</v>
      </c>
      <c r="AS3461" t="s">
        <v>125</v>
      </c>
      <c r="AT3461" t="s">
        <v>4061</v>
      </c>
      <c r="AU3461">
        <v>46</v>
      </c>
      <c r="AV3461" t="s">
        <v>127</v>
      </c>
      <c r="AW3461" t="s">
        <v>128</v>
      </c>
      <c r="AX3461" t="s">
        <v>129</v>
      </c>
      <c r="AZ3461" t="s">
        <v>130</v>
      </c>
      <c r="CY3461" t="s">
        <v>105</v>
      </c>
      <c r="DA3461" t="s">
        <v>131</v>
      </c>
      <c r="DB3461" t="s">
        <v>132</v>
      </c>
      <c r="DC3461" s="1">
        <v>45427</v>
      </c>
      <c r="DD3461">
        <v>70300</v>
      </c>
    </row>
    <row r="3462" spans="1:108" x14ac:dyDescent="0.2">
      <c r="A3462" t="s">
        <v>105</v>
      </c>
      <c r="B3462" t="s">
        <v>0</v>
      </c>
      <c r="C3462" t="s">
        <v>106</v>
      </c>
      <c r="D3462" t="s">
        <v>107</v>
      </c>
      <c r="E3462" t="s">
        <v>108</v>
      </c>
      <c r="F3462" t="s">
        <v>109</v>
      </c>
      <c r="G3462" t="s">
        <v>110</v>
      </c>
      <c r="H3462" t="s">
        <v>111</v>
      </c>
      <c r="I3462" t="s">
        <v>112</v>
      </c>
      <c r="J3462" t="s">
        <v>113</v>
      </c>
      <c r="K3462" t="s">
        <v>114</v>
      </c>
      <c r="L3462">
        <v>3180004</v>
      </c>
      <c r="M3462">
        <v>31800040604</v>
      </c>
      <c r="N3462">
        <v>30.793261416136499</v>
      </c>
      <c r="O3462">
        <v>-89.820911724650301</v>
      </c>
      <c r="P3462" t="s">
        <v>115</v>
      </c>
      <c r="Q3462">
        <v>30.793261416136499</v>
      </c>
      <c r="R3462">
        <v>-89.820911724650301</v>
      </c>
      <c r="S3462" t="s">
        <v>115</v>
      </c>
      <c r="T3462" t="s">
        <v>636</v>
      </c>
      <c r="U3462" t="s">
        <v>117</v>
      </c>
      <c r="V3462" t="s">
        <v>118</v>
      </c>
      <c r="W3462" t="s">
        <v>119</v>
      </c>
      <c r="Y3462">
        <f t="shared" si="162"/>
        <v>1981</v>
      </c>
      <c r="Z3462">
        <f t="shared" si="163"/>
        <v>4</v>
      </c>
      <c r="AA3462">
        <f t="shared" si="164"/>
        <v>9</v>
      </c>
      <c r="AB3462" s="1">
        <v>29685</v>
      </c>
      <c r="AC3462" s="2">
        <v>0.52083333333333337</v>
      </c>
      <c r="AD3462" t="s">
        <v>134</v>
      </c>
      <c r="AM3462" t="s">
        <v>121</v>
      </c>
      <c r="AN3462" t="s">
        <v>122</v>
      </c>
      <c r="AP3462" t="s">
        <v>169</v>
      </c>
      <c r="AQ3462" t="s">
        <v>344</v>
      </c>
      <c r="AS3462" t="s">
        <v>137</v>
      </c>
      <c r="AT3462" t="s">
        <v>4441</v>
      </c>
      <c r="AU3462">
        <v>54</v>
      </c>
      <c r="AV3462" t="s">
        <v>346</v>
      </c>
      <c r="AW3462" t="s">
        <v>128</v>
      </c>
      <c r="AX3462" t="s">
        <v>129</v>
      </c>
      <c r="CY3462" t="s">
        <v>105</v>
      </c>
      <c r="DA3462" t="s">
        <v>131</v>
      </c>
      <c r="DB3462" t="s">
        <v>132</v>
      </c>
      <c r="DC3462" s="1">
        <v>45427</v>
      </c>
      <c r="DD3462">
        <v>76</v>
      </c>
    </row>
    <row r="3463" spans="1:108" x14ac:dyDescent="0.2">
      <c r="A3463" t="s">
        <v>105</v>
      </c>
      <c r="B3463" t="s">
        <v>0</v>
      </c>
      <c r="C3463" t="s">
        <v>106</v>
      </c>
      <c r="D3463" t="s">
        <v>107</v>
      </c>
      <c r="E3463" t="s">
        <v>108</v>
      </c>
      <c r="F3463" t="s">
        <v>109</v>
      </c>
      <c r="G3463" t="s">
        <v>110</v>
      </c>
      <c r="H3463" t="s">
        <v>111</v>
      </c>
      <c r="I3463" t="s">
        <v>112</v>
      </c>
      <c r="J3463" t="s">
        <v>113</v>
      </c>
      <c r="K3463" t="s">
        <v>114</v>
      </c>
      <c r="L3463">
        <v>3180004</v>
      </c>
      <c r="M3463">
        <v>31800040604</v>
      </c>
      <c r="N3463">
        <v>30.793261416136499</v>
      </c>
      <c r="O3463">
        <v>-89.820911724650301</v>
      </c>
      <c r="P3463" t="s">
        <v>115</v>
      </c>
      <c r="Q3463">
        <v>30.793261416136499</v>
      </c>
      <c r="R3463">
        <v>-89.820911724650301</v>
      </c>
      <c r="S3463" t="s">
        <v>115</v>
      </c>
      <c r="T3463" t="s">
        <v>636</v>
      </c>
      <c r="U3463" t="s">
        <v>117</v>
      </c>
      <c r="V3463" t="s">
        <v>118</v>
      </c>
      <c r="W3463" t="s">
        <v>119</v>
      </c>
      <c r="Y3463">
        <f t="shared" si="162"/>
        <v>1981</v>
      </c>
      <c r="Z3463">
        <f t="shared" si="163"/>
        <v>4</v>
      </c>
      <c r="AA3463">
        <f t="shared" si="164"/>
        <v>9</v>
      </c>
      <c r="AB3463" s="1">
        <v>29685</v>
      </c>
      <c r="AC3463" s="2">
        <v>0.52083333333333337</v>
      </c>
      <c r="AD3463" t="s">
        <v>134</v>
      </c>
      <c r="AM3463" t="s">
        <v>121</v>
      </c>
      <c r="AN3463" t="s">
        <v>122</v>
      </c>
      <c r="AP3463" t="s">
        <v>151</v>
      </c>
      <c r="AQ3463" t="s">
        <v>152</v>
      </c>
      <c r="AR3463" t="s">
        <v>153</v>
      </c>
      <c r="AT3463" t="s">
        <v>5008</v>
      </c>
      <c r="AU3463">
        <v>12</v>
      </c>
      <c r="AV3463" t="s">
        <v>127</v>
      </c>
      <c r="AW3463" t="s">
        <v>128</v>
      </c>
      <c r="AX3463" t="s">
        <v>129</v>
      </c>
      <c r="BT3463" t="s">
        <v>145</v>
      </c>
      <c r="BU3463" t="s">
        <v>146</v>
      </c>
      <c r="BV3463" t="s">
        <v>147</v>
      </c>
      <c r="BX3463" t="s">
        <v>148</v>
      </c>
      <c r="CY3463" t="s">
        <v>105</v>
      </c>
      <c r="DA3463" t="s">
        <v>131</v>
      </c>
      <c r="DB3463" t="s">
        <v>132</v>
      </c>
      <c r="DC3463" s="1">
        <v>45427</v>
      </c>
      <c r="DD3463">
        <v>900</v>
      </c>
    </row>
    <row r="3464" spans="1:108" x14ac:dyDescent="0.2">
      <c r="A3464" t="s">
        <v>105</v>
      </c>
      <c r="B3464" t="s">
        <v>0</v>
      </c>
      <c r="C3464" t="s">
        <v>106</v>
      </c>
      <c r="D3464" t="s">
        <v>107</v>
      </c>
      <c r="E3464" t="s">
        <v>108</v>
      </c>
      <c r="F3464" t="s">
        <v>109</v>
      </c>
      <c r="G3464" t="s">
        <v>110</v>
      </c>
      <c r="H3464" t="s">
        <v>111</v>
      </c>
      <c r="I3464" t="s">
        <v>112</v>
      </c>
      <c r="J3464" t="s">
        <v>113</v>
      </c>
      <c r="K3464" t="s">
        <v>114</v>
      </c>
      <c r="L3464">
        <v>3180004</v>
      </c>
      <c r="M3464">
        <v>31800040604</v>
      </c>
      <c r="N3464">
        <v>30.793261416136499</v>
      </c>
      <c r="O3464">
        <v>-89.820911724650301</v>
      </c>
      <c r="P3464" t="s">
        <v>115</v>
      </c>
      <c r="Q3464">
        <v>30.793261416136499</v>
      </c>
      <c r="R3464">
        <v>-89.820911724650301</v>
      </c>
      <c r="S3464" t="s">
        <v>115</v>
      </c>
      <c r="T3464" t="s">
        <v>466</v>
      </c>
      <c r="U3464" t="s">
        <v>117</v>
      </c>
      <c r="V3464" t="s">
        <v>118</v>
      </c>
      <c r="W3464" t="s">
        <v>119</v>
      </c>
      <c r="Y3464">
        <f t="shared" si="162"/>
        <v>1981</v>
      </c>
      <c r="Z3464">
        <f t="shared" si="163"/>
        <v>5</v>
      </c>
      <c r="AA3464">
        <f t="shared" si="164"/>
        <v>8</v>
      </c>
      <c r="AB3464" s="1">
        <v>29714</v>
      </c>
      <c r="AC3464" s="2">
        <v>0.42708333333333331</v>
      </c>
      <c r="AD3464" t="s">
        <v>120</v>
      </c>
      <c r="AM3464" t="s">
        <v>121</v>
      </c>
      <c r="AN3464" t="s">
        <v>122</v>
      </c>
      <c r="AP3464" t="s">
        <v>164</v>
      </c>
      <c r="AQ3464" t="s">
        <v>165</v>
      </c>
      <c r="AT3464" t="s">
        <v>467</v>
      </c>
      <c r="AU3464">
        <v>2810</v>
      </c>
      <c r="AV3464" t="s">
        <v>167</v>
      </c>
      <c r="AW3464" t="s">
        <v>128</v>
      </c>
      <c r="AX3464" t="s">
        <v>129</v>
      </c>
      <c r="CY3464" t="s">
        <v>105</v>
      </c>
      <c r="DA3464" t="s">
        <v>131</v>
      </c>
      <c r="DB3464" t="s">
        <v>132</v>
      </c>
      <c r="DC3464" s="1">
        <v>45427</v>
      </c>
      <c r="DD3464">
        <v>60</v>
      </c>
    </row>
    <row r="3465" spans="1:108" x14ac:dyDescent="0.2">
      <c r="A3465" t="s">
        <v>105</v>
      </c>
      <c r="B3465" t="s">
        <v>0</v>
      </c>
      <c r="C3465" t="s">
        <v>106</v>
      </c>
      <c r="D3465" t="s">
        <v>107</v>
      </c>
      <c r="E3465" t="s">
        <v>108</v>
      </c>
      <c r="F3465" t="s">
        <v>109</v>
      </c>
      <c r="G3465" t="s">
        <v>110</v>
      </c>
      <c r="H3465" t="s">
        <v>111</v>
      </c>
      <c r="I3465" t="s">
        <v>112</v>
      </c>
      <c r="J3465" t="s">
        <v>113</v>
      </c>
      <c r="K3465" t="s">
        <v>114</v>
      </c>
      <c r="L3465">
        <v>3180004</v>
      </c>
      <c r="M3465">
        <v>31800040604</v>
      </c>
      <c r="N3465">
        <v>30.793261416136499</v>
      </c>
      <c r="O3465">
        <v>-89.820911724650301</v>
      </c>
      <c r="P3465" t="s">
        <v>115</v>
      </c>
      <c r="Q3465">
        <v>30.793261416136499</v>
      </c>
      <c r="R3465">
        <v>-89.820911724650301</v>
      </c>
      <c r="S3465" t="s">
        <v>115</v>
      </c>
      <c r="T3465" t="s">
        <v>466</v>
      </c>
      <c r="U3465" t="s">
        <v>117</v>
      </c>
      <c r="V3465" t="s">
        <v>118</v>
      </c>
      <c r="W3465" t="s">
        <v>119</v>
      </c>
      <c r="Y3465">
        <f t="shared" si="162"/>
        <v>1981</v>
      </c>
      <c r="Z3465">
        <f t="shared" si="163"/>
        <v>5</v>
      </c>
      <c r="AA3465">
        <f t="shared" si="164"/>
        <v>8</v>
      </c>
      <c r="AB3465" s="1">
        <v>29714</v>
      </c>
      <c r="AC3465" s="2">
        <v>0.42708333333333331</v>
      </c>
      <c r="AD3465" t="s">
        <v>120</v>
      </c>
      <c r="AM3465" t="s">
        <v>121</v>
      </c>
      <c r="AN3465" t="s">
        <v>122</v>
      </c>
      <c r="AP3465" t="s">
        <v>135</v>
      </c>
      <c r="AQ3465" t="s">
        <v>136</v>
      </c>
      <c r="AS3465" t="s">
        <v>137</v>
      </c>
      <c r="AT3465" t="s">
        <v>490</v>
      </c>
      <c r="AU3465">
        <v>94</v>
      </c>
      <c r="AV3465" t="s">
        <v>139</v>
      </c>
      <c r="AW3465" t="s">
        <v>128</v>
      </c>
      <c r="AX3465" t="s">
        <v>129</v>
      </c>
      <c r="AZ3465" t="s">
        <v>140</v>
      </c>
      <c r="CY3465" t="s">
        <v>105</v>
      </c>
      <c r="DA3465" t="s">
        <v>131</v>
      </c>
      <c r="DB3465" t="s">
        <v>132</v>
      </c>
      <c r="DC3465" s="1">
        <v>45427</v>
      </c>
      <c r="DD3465">
        <v>95</v>
      </c>
    </row>
    <row r="3466" spans="1:108" x14ac:dyDescent="0.2">
      <c r="A3466" t="s">
        <v>105</v>
      </c>
      <c r="B3466" t="s">
        <v>0</v>
      </c>
      <c r="C3466" t="s">
        <v>106</v>
      </c>
      <c r="D3466" t="s">
        <v>107</v>
      </c>
      <c r="E3466" t="s">
        <v>108</v>
      </c>
      <c r="F3466" t="s">
        <v>109</v>
      </c>
      <c r="G3466" t="s">
        <v>110</v>
      </c>
      <c r="H3466" t="s">
        <v>111</v>
      </c>
      <c r="I3466" t="s">
        <v>112</v>
      </c>
      <c r="J3466" t="s">
        <v>113</v>
      </c>
      <c r="K3466" t="s">
        <v>114</v>
      </c>
      <c r="L3466">
        <v>3180004</v>
      </c>
      <c r="M3466">
        <v>31800040604</v>
      </c>
      <c r="N3466">
        <v>30.793261416136499</v>
      </c>
      <c r="O3466">
        <v>-89.820911724650301</v>
      </c>
      <c r="P3466" t="s">
        <v>115</v>
      </c>
      <c r="Q3466">
        <v>30.793261416136499</v>
      </c>
      <c r="R3466">
        <v>-89.820911724650301</v>
      </c>
      <c r="S3466" t="s">
        <v>115</v>
      </c>
      <c r="T3466" t="s">
        <v>466</v>
      </c>
      <c r="U3466" t="s">
        <v>117</v>
      </c>
      <c r="V3466" t="s">
        <v>118</v>
      </c>
      <c r="W3466" t="s">
        <v>119</v>
      </c>
      <c r="Y3466">
        <f t="shared" si="162"/>
        <v>1981</v>
      </c>
      <c r="Z3466">
        <f t="shared" si="163"/>
        <v>5</v>
      </c>
      <c r="AA3466">
        <f t="shared" si="164"/>
        <v>8</v>
      </c>
      <c r="AB3466" s="1">
        <v>29714</v>
      </c>
      <c r="AC3466" s="2">
        <v>0.42708333333333331</v>
      </c>
      <c r="AD3466" t="s">
        <v>120</v>
      </c>
      <c r="AM3466" t="s">
        <v>121</v>
      </c>
      <c r="AN3466" t="s">
        <v>122</v>
      </c>
      <c r="AP3466" t="s">
        <v>157</v>
      </c>
      <c r="AQ3466" t="s">
        <v>158</v>
      </c>
      <c r="AR3466" t="s">
        <v>153</v>
      </c>
      <c r="AS3466" t="s">
        <v>137</v>
      </c>
      <c r="AT3466" t="s">
        <v>1602</v>
      </c>
      <c r="AU3466">
        <v>0</v>
      </c>
      <c r="AV3466" t="s">
        <v>127</v>
      </c>
      <c r="AW3466" t="s">
        <v>128</v>
      </c>
      <c r="AX3466" t="s">
        <v>129</v>
      </c>
      <c r="BT3466" t="s">
        <v>145</v>
      </c>
      <c r="BU3466" t="s">
        <v>146</v>
      </c>
      <c r="BV3466" t="s">
        <v>147</v>
      </c>
      <c r="BX3466" t="s">
        <v>148</v>
      </c>
      <c r="CY3466" t="s">
        <v>105</v>
      </c>
      <c r="DA3466" t="s">
        <v>131</v>
      </c>
      <c r="DB3466" t="s">
        <v>132</v>
      </c>
      <c r="DC3466" s="1">
        <v>45427</v>
      </c>
      <c r="DD3466">
        <v>902</v>
      </c>
    </row>
    <row r="3467" spans="1:108" x14ac:dyDescent="0.2">
      <c r="A3467" t="s">
        <v>105</v>
      </c>
      <c r="B3467" t="s">
        <v>0</v>
      </c>
      <c r="C3467" t="s">
        <v>106</v>
      </c>
      <c r="D3467" t="s">
        <v>107</v>
      </c>
      <c r="E3467" t="s">
        <v>108</v>
      </c>
      <c r="F3467" t="s">
        <v>109</v>
      </c>
      <c r="G3467" t="s">
        <v>110</v>
      </c>
      <c r="H3467" t="s">
        <v>111</v>
      </c>
      <c r="I3467" t="s">
        <v>112</v>
      </c>
      <c r="J3467" t="s">
        <v>113</v>
      </c>
      <c r="K3467" t="s">
        <v>114</v>
      </c>
      <c r="L3467">
        <v>3180004</v>
      </c>
      <c r="M3467">
        <v>31800040604</v>
      </c>
      <c r="N3467">
        <v>30.793261416136499</v>
      </c>
      <c r="O3467">
        <v>-89.820911724650301</v>
      </c>
      <c r="P3467" t="s">
        <v>115</v>
      </c>
      <c r="Q3467">
        <v>30.793261416136499</v>
      </c>
      <c r="R3467">
        <v>-89.820911724650301</v>
      </c>
      <c r="S3467" t="s">
        <v>115</v>
      </c>
      <c r="T3467" t="s">
        <v>466</v>
      </c>
      <c r="U3467" t="s">
        <v>117</v>
      </c>
      <c r="V3467" t="s">
        <v>118</v>
      </c>
      <c r="W3467" t="s">
        <v>119</v>
      </c>
      <c r="Y3467">
        <f t="shared" si="162"/>
        <v>1981</v>
      </c>
      <c r="Z3467">
        <f t="shared" si="163"/>
        <v>5</v>
      </c>
      <c r="AA3467">
        <f t="shared" si="164"/>
        <v>8</v>
      </c>
      <c r="AB3467" s="1">
        <v>29714</v>
      </c>
      <c r="AC3467" s="2">
        <v>0.42708333333333331</v>
      </c>
      <c r="AD3467" t="s">
        <v>120</v>
      </c>
      <c r="AM3467" t="s">
        <v>121</v>
      </c>
      <c r="AN3467" t="s">
        <v>122</v>
      </c>
      <c r="AP3467" t="s">
        <v>236</v>
      </c>
      <c r="AQ3467" t="s">
        <v>237</v>
      </c>
      <c r="AS3467" t="s">
        <v>137</v>
      </c>
      <c r="AT3467" t="s">
        <v>1836</v>
      </c>
      <c r="AU3467">
        <v>2.5</v>
      </c>
      <c r="AV3467" t="s">
        <v>127</v>
      </c>
      <c r="AW3467" t="s">
        <v>128</v>
      </c>
      <c r="AX3467" t="s">
        <v>129</v>
      </c>
      <c r="AY3467" t="s">
        <v>239</v>
      </c>
      <c r="AZ3467" t="s">
        <v>240</v>
      </c>
      <c r="CY3467" t="s">
        <v>105</v>
      </c>
      <c r="DA3467" t="s">
        <v>131</v>
      </c>
      <c r="DB3467" t="s">
        <v>132</v>
      </c>
      <c r="DC3467" s="1">
        <v>45427</v>
      </c>
      <c r="DD3467">
        <v>310</v>
      </c>
    </row>
    <row r="3468" spans="1:108" x14ac:dyDescent="0.2">
      <c r="A3468" t="s">
        <v>105</v>
      </c>
      <c r="B3468" t="s">
        <v>0</v>
      </c>
      <c r="C3468" t="s">
        <v>106</v>
      </c>
      <c r="D3468" t="s">
        <v>107</v>
      </c>
      <c r="E3468" t="s">
        <v>108</v>
      </c>
      <c r="F3468" t="s">
        <v>109</v>
      </c>
      <c r="G3468" t="s">
        <v>110</v>
      </c>
      <c r="H3468" t="s">
        <v>111</v>
      </c>
      <c r="I3468" t="s">
        <v>112</v>
      </c>
      <c r="J3468" t="s">
        <v>113</v>
      </c>
      <c r="K3468" t="s">
        <v>114</v>
      </c>
      <c r="L3468">
        <v>3180004</v>
      </c>
      <c r="M3468">
        <v>31800040604</v>
      </c>
      <c r="N3468">
        <v>30.793261416136499</v>
      </c>
      <c r="O3468">
        <v>-89.820911724650301</v>
      </c>
      <c r="P3468" t="s">
        <v>115</v>
      </c>
      <c r="Q3468">
        <v>30.793261416136499</v>
      </c>
      <c r="R3468">
        <v>-89.820911724650301</v>
      </c>
      <c r="S3468" t="s">
        <v>115</v>
      </c>
      <c r="T3468" t="s">
        <v>466</v>
      </c>
      <c r="U3468" t="s">
        <v>117</v>
      </c>
      <c r="V3468" t="s">
        <v>118</v>
      </c>
      <c r="W3468" t="s">
        <v>119</v>
      </c>
      <c r="Y3468">
        <f t="shared" si="162"/>
        <v>1981</v>
      </c>
      <c r="Z3468">
        <f t="shared" si="163"/>
        <v>5</v>
      </c>
      <c r="AA3468">
        <f t="shared" si="164"/>
        <v>8</v>
      </c>
      <c r="AB3468" s="1">
        <v>29714</v>
      </c>
      <c r="AC3468" s="2">
        <v>0.42708333333333331</v>
      </c>
      <c r="AD3468" t="s">
        <v>120</v>
      </c>
      <c r="AM3468" t="s">
        <v>121</v>
      </c>
      <c r="AN3468" t="s">
        <v>122</v>
      </c>
      <c r="AP3468" t="s">
        <v>151</v>
      </c>
      <c r="AQ3468" t="s">
        <v>152</v>
      </c>
      <c r="AR3468" t="s">
        <v>153</v>
      </c>
      <c r="AT3468" t="s">
        <v>1845</v>
      </c>
      <c r="AU3468">
        <v>18</v>
      </c>
      <c r="AV3468" t="s">
        <v>127</v>
      </c>
      <c r="AW3468" t="s">
        <v>128</v>
      </c>
      <c r="AX3468" t="s">
        <v>129</v>
      </c>
      <c r="BT3468" t="s">
        <v>145</v>
      </c>
      <c r="BU3468" t="s">
        <v>146</v>
      </c>
      <c r="BV3468" t="s">
        <v>147</v>
      </c>
      <c r="BX3468" t="s">
        <v>148</v>
      </c>
      <c r="CY3468" t="s">
        <v>105</v>
      </c>
      <c r="DA3468" t="s">
        <v>131</v>
      </c>
      <c r="DB3468" t="s">
        <v>132</v>
      </c>
      <c r="DC3468" s="1">
        <v>45427</v>
      </c>
      <c r="DD3468">
        <v>900</v>
      </c>
    </row>
    <row r="3469" spans="1:108" x14ac:dyDescent="0.2">
      <c r="A3469" t="s">
        <v>105</v>
      </c>
      <c r="B3469" t="s">
        <v>0</v>
      </c>
      <c r="C3469" t="s">
        <v>106</v>
      </c>
      <c r="D3469" t="s">
        <v>107</v>
      </c>
      <c r="E3469" t="s">
        <v>108</v>
      </c>
      <c r="F3469" t="s">
        <v>109</v>
      </c>
      <c r="G3469" t="s">
        <v>110</v>
      </c>
      <c r="H3469" t="s">
        <v>111</v>
      </c>
      <c r="I3469" t="s">
        <v>112</v>
      </c>
      <c r="J3469" t="s">
        <v>113</v>
      </c>
      <c r="K3469" t="s">
        <v>114</v>
      </c>
      <c r="L3469">
        <v>3180004</v>
      </c>
      <c r="M3469">
        <v>31800040604</v>
      </c>
      <c r="N3469">
        <v>30.793261416136499</v>
      </c>
      <c r="O3469">
        <v>-89.820911724650301</v>
      </c>
      <c r="P3469" t="s">
        <v>115</v>
      </c>
      <c r="Q3469">
        <v>30.793261416136499</v>
      </c>
      <c r="R3469">
        <v>-89.820911724650301</v>
      </c>
      <c r="S3469" t="s">
        <v>115</v>
      </c>
      <c r="T3469" t="s">
        <v>466</v>
      </c>
      <c r="U3469" t="s">
        <v>117</v>
      </c>
      <c r="V3469" t="s">
        <v>118</v>
      </c>
      <c r="W3469" t="s">
        <v>119</v>
      </c>
      <c r="Y3469">
        <f t="shared" si="162"/>
        <v>1981</v>
      </c>
      <c r="Z3469">
        <f t="shared" si="163"/>
        <v>5</v>
      </c>
      <c r="AA3469">
        <f t="shared" si="164"/>
        <v>8</v>
      </c>
      <c r="AB3469" s="1">
        <v>29714</v>
      </c>
      <c r="AC3469" s="2">
        <v>0.42708333333333331</v>
      </c>
      <c r="AD3469" t="s">
        <v>120</v>
      </c>
      <c r="AM3469" t="s">
        <v>121</v>
      </c>
      <c r="AN3469" t="s">
        <v>122</v>
      </c>
      <c r="AP3469" t="s">
        <v>123</v>
      </c>
      <c r="AQ3469" t="s">
        <v>210</v>
      </c>
      <c r="AS3469" t="s">
        <v>125</v>
      </c>
      <c r="AT3469" t="s">
        <v>2092</v>
      </c>
      <c r="AU3469">
        <v>59</v>
      </c>
      <c r="AV3469" t="s">
        <v>127</v>
      </c>
      <c r="AW3469" t="s">
        <v>128</v>
      </c>
      <c r="AX3469" t="s">
        <v>129</v>
      </c>
      <c r="BT3469" t="s">
        <v>145</v>
      </c>
      <c r="BU3469" t="s">
        <v>146</v>
      </c>
      <c r="BV3469" t="s">
        <v>147</v>
      </c>
      <c r="BX3469" t="s">
        <v>148</v>
      </c>
      <c r="CY3469" t="s">
        <v>105</v>
      </c>
      <c r="DA3469" t="s">
        <v>131</v>
      </c>
      <c r="DB3469" t="s">
        <v>132</v>
      </c>
      <c r="DC3469" s="1">
        <v>45427</v>
      </c>
      <c r="DD3469">
        <v>70301</v>
      </c>
    </row>
    <row r="3470" spans="1:108" x14ac:dyDescent="0.2">
      <c r="A3470" t="s">
        <v>105</v>
      </c>
      <c r="B3470" t="s">
        <v>0</v>
      </c>
      <c r="C3470" t="s">
        <v>106</v>
      </c>
      <c r="D3470" t="s">
        <v>107</v>
      </c>
      <c r="E3470" t="s">
        <v>108</v>
      </c>
      <c r="F3470" t="s">
        <v>109</v>
      </c>
      <c r="G3470" t="s">
        <v>110</v>
      </c>
      <c r="H3470" t="s">
        <v>111</v>
      </c>
      <c r="I3470" t="s">
        <v>112</v>
      </c>
      <c r="J3470" t="s">
        <v>113</v>
      </c>
      <c r="K3470" t="s">
        <v>114</v>
      </c>
      <c r="L3470">
        <v>3180004</v>
      </c>
      <c r="M3470">
        <v>31800040604</v>
      </c>
      <c r="N3470">
        <v>30.793261416136499</v>
      </c>
      <c r="O3470">
        <v>-89.820911724650301</v>
      </c>
      <c r="P3470" t="s">
        <v>115</v>
      </c>
      <c r="Q3470">
        <v>30.793261416136499</v>
      </c>
      <c r="R3470">
        <v>-89.820911724650301</v>
      </c>
      <c r="S3470" t="s">
        <v>115</v>
      </c>
      <c r="T3470" t="s">
        <v>466</v>
      </c>
      <c r="U3470" t="s">
        <v>117</v>
      </c>
      <c r="V3470" t="s">
        <v>118</v>
      </c>
      <c r="W3470" t="s">
        <v>119</v>
      </c>
      <c r="Y3470">
        <f t="shared" si="162"/>
        <v>1981</v>
      </c>
      <c r="Z3470">
        <f t="shared" si="163"/>
        <v>5</v>
      </c>
      <c r="AA3470">
        <f t="shared" si="164"/>
        <v>8</v>
      </c>
      <c r="AB3470" s="1">
        <v>29714</v>
      </c>
      <c r="AC3470" s="2">
        <v>0.42708333333333331</v>
      </c>
      <c r="AD3470" t="s">
        <v>120</v>
      </c>
      <c r="AM3470" t="s">
        <v>121</v>
      </c>
      <c r="AN3470" t="s">
        <v>122</v>
      </c>
      <c r="AP3470" t="s">
        <v>135</v>
      </c>
      <c r="AQ3470" t="s">
        <v>278</v>
      </c>
      <c r="AS3470" t="s">
        <v>137</v>
      </c>
      <c r="AT3470" t="s">
        <v>2291</v>
      </c>
      <c r="AU3470">
        <v>98</v>
      </c>
      <c r="AV3470" t="s">
        <v>139</v>
      </c>
      <c r="AW3470" t="s">
        <v>128</v>
      </c>
      <c r="AX3470" t="s">
        <v>129</v>
      </c>
      <c r="AZ3470" t="s">
        <v>140</v>
      </c>
      <c r="CY3470" t="s">
        <v>105</v>
      </c>
      <c r="DA3470" t="s">
        <v>131</v>
      </c>
      <c r="DB3470" t="s">
        <v>132</v>
      </c>
      <c r="DC3470" s="1">
        <v>45427</v>
      </c>
      <c r="DD3470">
        <v>90095</v>
      </c>
    </row>
    <row r="3471" spans="1:108" x14ac:dyDescent="0.2">
      <c r="A3471" t="s">
        <v>105</v>
      </c>
      <c r="B3471" t="s">
        <v>0</v>
      </c>
      <c r="C3471" t="s">
        <v>106</v>
      </c>
      <c r="D3471" t="s">
        <v>107</v>
      </c>
      <c r="E3471" t="s">
        <v>108</v>
      </c>
      <c r="F3471" t="s">
        <v>109</v>
      </c>
      <c r="G3471" t="s">
        <v>110</v>
      </c>
      <c r="H3471" t="s">
        <v>111</v>
      </c>
      <c r="I3471" t="s">
        <v>112</v>
      </c>
      <c r="J3471" t="s">
        <v>113</v>
      </c>
      <c r="K3471" t="s">
        <v>114</v>
      </c>
      <c r="L3471">
        <v>3180004</v>
      </c>
      <c r="M3471">
        <v>31800040604</v>
      </c>
      <c r="N3471">
        <v>30.793261416136499</v>
      </c>
      <c r="O3471">
        <v>-89.820911724650301</v>
      </c>
      <c r="P3471" t="s">
        <v>115</v>
      </c>
      <c r="Q3471">
        <v>30.793261416136499</v>
      </c>
      <c r="R3471">
        <v>-89.820911724650301</v>
      </c>
      <c r="S3471" t="s">
        <v>115</v>
      </c>
      <c r="T3471" t="s">
        <v>466</v>
      </c>
      <c r="U3471" t="s">
        <v>117</v>
      </c>
      <c r="V3471" t="s">
        <v>118</v>
      </c>
      <c r="W3471" t="s">
        <v>119</v>
      </c>
      <c r="Y3471">
        <f t="shared" si="162"/>
        <v>1981</v>
      </c>
      <c r="Z3471">
        <f t="shared" si="163"/>
        <v>5</v>
      </c>
      <c r="AA3471">
        <f t="shared" si="164"/>
        <v>8</v>
      </c>
      <c r="AB3471" s="1">
        <v>29714</v>
      </c>
      <c r="AC3471" s="2">
        <v>0.42708333333333331</v>
      </c>
      <c r="AD3471" t="s">
        <v>120</v>
      </c>
      <c r="AM3471" t="s">
        <v>121</v>
      </c>
      <c r="AN3471" t="s">
        <v>122</v>
      </c>
      <c r="AP3471" t="s">
        <v>223</v>
      </c>
      <c r="AQ3471" t="s">
        <v>223</v>
      </c>
      <c r="AT3471" t="s">
        <v>2785</v>
      </c>
      <c r="AU3471">
        <v>22</v>
      </c>
      <c r="AV3471" t="s">
        <v>225</v>
      </c>
      <c r="AW3471" t="s">
        <v>128</v>
      </c>
      <c r="AX3471" t="s">
        <v>129</v>
      </c>
      <c r="CY3471" t="s">
        <v>105</v>
      </c>
      <c r="DA3471" t="s">
        <v>131</v>
      </c>
      <c r="DB3471" t="s">
        <v>132</v>
      </c>
      <c r="DC3471" s="1">
        <v>45427</v>
      </c>
      <c r="DD3471">
        <v>10</v>
      </c>
    </row>
    <row r="3472" spans="1:108" x14ac:dyDescent="0.2">
      <c r="A3472" t="s">
        <v>105</v>
      </c>
      <c r="B3472" t="s">
        <v>0</v>
      </c>
      <c r="C3472" t="s">
        <v>106</v>
      </c>
      <c r="D3472" t="s">
        <v>107</v>
      </c>
      <c r="E3472" t="s">
        <v>108</v>
      </c>
      <c r="F3472" t="s">
        <v>109</v>
      </c>
      <c r="G3472" t="s">
        <v>110</v>
      </c>
      <c r="H3472" t="s">
        <v>111</v>
      </c>
      <c r="I3472" t="s">
        <v>112</v>
      </c>
      <c r="J3472" t="s">
        <v>113</v>
      </c>
      <c r="K3472" t="s">
        <v>114</v>
      </c>
      <c r="L3472">
        <v>3180004</v>
      </c>
      <c r="M3472">
        <v>31800040604</v>
      </c>
      <c r="N3472">
        <v>30.793261416136499</v>
      </c>
      <c r="O3472">
        <v>-89.820911724650301</v>
      </c>
      <c r="P3472" t="s">
        <v>115</v>
      </c>
      <c r="Q3472">
        <v>30.793261416136499</v>
      </c>
      <c r="R3472">
        <v>-89.820911724650301</v>
      </c>
      <c r="S3472" t="s">
        <v>115</v>
      </c>
      <c r="T3472" t="s">
        <v>466</v>
      </c>
      <c r="U3472" t="s">
        <v>117</v>
      </c>
      <c r="V3472" t="s">
        <v>118</v>
      </c>
      <c r="W3472" t="s">
        <v>119</v>
      </c>
      <c r="Y3472">
        <f t="shared" si="162"/>
        <v>1981</v>
      </c>
      <c r="Z3472">
        <f t="shared" si="163"/>
        <v>5</v>
      </c>
      <c r="AA3472">
        <f t="shared" si="164"/>
        <v>8</v>
      </c>
      <c r="AB3472" s="1">
        <v>29714</v>
      </c>
      <c r="AC3472" s="2">
        <v>0.42708333333333331</v>
      </c>
      <c r="AD3472" t="s">
        <v>120</v>
      </c>
      <c r="AM3472" t="s">
        <v>121</v>
      </c>
      <c r="AN3472" t="s">
        <v>122</v>
      </c>
      <c r="AP3472" t="s">
        <v>157</v>
      </c>
      <c r="AQ3472" t="s">
        <v>333</v>
      </c>
      <c r="AR3472" t="s">
        <v>153</v>
      </c>
      <c r="AT3472" t="s">
        <v>2956</v>
      </c>
      <c r="AU3472">
        <v>0</v>
      </c>
      <c r="AV3472" t="s">
        <v>127</v>
      </c>
      <c r="AW3472" t="s">
        <v>128</v>
      </c>
      <c r="AX3472" t="s">
        <v>129</v>
      </c>
      <c r="CY3472" t="s">
        <v>105</v>
      </c>
      <c r="DA3472" t="s">
        <v>131</v>
      </c>
      <c r="DB3472" t="s">
        <v>132</v>
      </c>
      <c r="DC3472" s="1">
        <v>45427</v>
      </c>
      <c r="DD3472">
        <v>95902</v>
      </c>
    </row>
    <row r="3473" spans="1:108" x14ac:dyDescent="0.2">
      <c r="A3473" t="s">
        <v>105</v>
      </c>
      <c r="B3473" t="s">
        <v>0</v>
      </c>
      <c r="C3473" t="s">
        <v>106</v>
      </c>
      <c r="D3473" t="s">
        <v>107</v>
      </c>
      <c r="E3473" t="s">
        <v>108</v>
      </c>
      <c r="F3473" t="s">
        <v>109</v>
      </c>
      <c r="G3473" t="s">
        <v>110</v>
      </c>
      <c r="H3473" t="s">
        <v>111</v>
      </c>
      <c r="I3473" t="s">
        <v>112</v>
      </c>
      <c r="J3473" t="s">
        <v>113</v>
      </c>
      <c r="K3473" t="s">
        <v>114</v>
      </c>
      <c r="L3473">
        <v>3180004</v>
      </c>
      <c r="M3473">
        <v>31800040604</v>
      </c>
      <c r="N3473">
        <v>30.793261416136499</v>
      </c>
      <c r="O3473">
        <v>-89.820911724650301</v>
      </c>
      <c r="P3473" t="s">
        <v>115</v>
      </c>
      <c r="Q3473">
        <v>30.793261416136499</v>
      </c>
      <c r="R3473">
        <v>-89.820911724650301</v>
      </c>
      <c r="S3473" t="s">
        <v>115</v>
      </c>
      <c r="T3473" t="s">
        <v>466</v>
      </c>
      <c r="U3473" t="s">
        <v>117</v>
      </c>
      <c r="V3473" t="s">
        <v>118</v>
      </c>
      <c r="W3473" t="s">
        <v>119</v>
      </c>
      <c r="Y3473">
        <f t="shared" si="162"/>
        <v>1981</v>
      </c>
      <c r="Z3473">
        <f t="shared" si="163"/>
        <v>5</v>
      </c>
      <c r="AA3473">
        <f t="shared" si="164"/>
        <v>8</v>
      </c>
      <c r="AB3473" s="1">
        <v>29714</v>
      </c>
      <c r="AC3473" s="2">
        <v>0.42708333333333331</v>
      </c>
      <c r="AD3473" t="s">
        <v>120</v>
      </c>
      <c r="AM3473" t="s">
        <v>121</v>
      </c>
      <c r="AN3473" t="s">
        <v>122</v>
      </c>
      <c r="AP3473" t="s">
        <v>229</v>
      </c>
      <c r="AQ3473" t="s">
        <v>327</v>
      </c>
      <c r="AS3473" t="s">
        <v>137</v>
      </c>
      <c r="AT3473" t="s">
        <v>3450</v>
      </c>
      <c r="AU3473">
        <v>7</v>
      </c>
      <c r="AV3473" t="s">
        <v>232</v>
      </c>
      <c r="AW3473" t="s">
        <v>128</v>
      </c>
      <c r="AX3473" t="s">
        <v>129</v>
      </c>
      <c r="CY3473" t="s">
        <v>105</v>
      </c>
      <c r="DA3473" t="s">
        <v>131</v>
      </c>
      <c r="DB3473" t="s">
        <v>132</v>
      </c>
      <c r="DC3473" s="1">
        <v>45427</v>
      </c>
      <c r="DD3473">
        <v>403</v>
      </c>
    </row>
    <row r="3474" spans="1:108" x14ac:dyDescent="0.2">
      <c r="A3474" t="s">
        <v>105</v>
      </c>
      <c r="B3474" t="s">
        <v>0</v>
      </c>
      <c r="C3474" t="s">
        <v>106</v>
      </c>
      <c r="D3474" t="s">
        <v>107</v>
      </c>
      <c r="E3474" t="s">
        <v>108</v>
      </c>
      <c r="F3474" t="s">
        <v>109</v>
      </c>
      <c r="G3474" t="s">
        <v>110</v>
      </c>
      <c r="H3474" t="s">
        <v>111</v>
      </c>
      <c r="I3474" t="s">
        <v>112</v>
      </c>
      <c r="J3474" t="s">
        <v>113</v>
      </c>
      <c r="K3474" t="s">
        <v>114</v>
      </c>
      <c r="L3474">
        <v>3180004</v>
      </c>
      <c r="M3474">
        <v>31800040604</v>
      </c>
      <c r="N3474">
        <v>30.793261416136499</v>
      </c>
      <c r="O3474">
        <v>-89.820911724650301</v>
      </c>
      <c r="P3474" t="s">
        <v>115</v>
      </c>
      <c r="Q3474">
        <v>30.793261416136499</v>
      </c>
      <c r="R3474">
        <v>-89.820911724650301</v>
      </c>
      <c r="S3474" t="s">
        <v>115</v>
      </c>
      <c r="T3474" t="s">
        <v>466</v>
      </c>
      <c r="U3474" t="s">
        <v>117</v>
      </c>
      <c r="V3474" t="s">
        <v>118</v>
      </c>
      <c r="W3474" t="s">
        <v>119</v>
      </c>
      <c r="Y3474">
        <f t="shared" si="162"/>
        <v>1981</v>
      </c>
      <c r="Z3474">
        <f t="shared" si="163"/>
        <v>5</v>
      </c>
      <c r="AA3474">
        <f t="shared" si="164"/>
        <v>8</v>
      </c>
      <c r="AB3474" s="1">
        <v>29714</v>
      </c>
      <c r="AC3474" s="2">
        <v>0.42708333333333331</v>
      </c>
      <c r="AD3474" t="s">
        <v>120</v>
      </c>
      <c r="AM3474" t="s">
        <v>121</v>
      </c>
      <c r="AN3474" t="s">
        <v>122</v>
      </c>
      <c r="AP3474" t="s">
        <v>169</v>
      </c>
      <c r="AQ3474" t="s">
        <v>344</v>
      </c>
      <c r="AS3474" t="s">
        <v>137</v>
      </c>
      <c r="AT3474" t="s">
        <v>3724</v>
      </c>
      <c r="AU3474">
        <v>2.2000000000000002</v>
      </c>
      <c r="AV3474" t="s">
        <v>346</v>
      </c>
      <c r="AW3474" t="s">
        <v>128</v>
      </c>
      <c r="AX3474" t="s">
        <v>129</v>
      </c>
      <c r="CY3474" t="s">
        <v>105</v>
      </c>
      <c r="DA3474" t="s">
        <v>131</v>
      </c>
      <c r="DB3474" t="s">
        <v>132</v>
      </c>
      <c r="DC3474" s="1">
        <v>45427</v>
      </c>
      <c r="DD3474">
        <v>76</v>
      </c>
    </row>
    <row r="3475" spans="1:108" x14ac:dyDescent="0.2">
      <c r="A3475" t="s">
        <v>105</v>
      </c>
      <c r="B3475" t="s">
        <v>0</v>
      </c>
      <c r="C3475" t="s">
        <v>106</v>
      </c>
      <c r="D3475" t="s">
        <v>107</v>
      </c>
      <c r="E3475" t="s">
        <v>108</v>
      </c>
      <c r="F3475" t="s">
        <v>109</v>
      </c>
      <c r="G3475" t="s">
        <v>110</v>
      </c>
      <c r="H3475" t="s">
        <v>111</v>
      </c>
      <c r="I3475" t="s">
        <v>112</v>
      </c>
      <c r="J3475" t="s">
        <v>113</v>
      </c>
      <c r="K3475" t="s">
        <v>114</v>
      </c>
      <c r="L3475">
        <v>3180004</v>
      </c>
      <c r="M3475">
        <v>31800040604</v>
      </c>
      <c r="N3475">
        <v>30.793261416136499</v>
      </c>
      <c r="O3475">
        <v>-89.820911724650301</v>
      </c>
      <c r="P3475" t="s">
        <v>115</v>
      </c>
      <c r="Q3475">
        <v>30.793261416136499</v>
      </c>
      <c r="R3475">
        <v>-89.820911724650301</v>
      </c>
      <c r="S3475" t="s">
        <v>115</v>
      </c>
      <c r="T3475" t="s">
        <v>466</v>
      </c>
      <c r="U3475" t="s">
        <v>117</v>
      </c>
      <c r="V3475" t="s">
        <v>118</v>
      </c>
      <c r="W3475" t="s">
        <v>119</v>
      </c>
      <c r="Y3475">
        <f t="shared" si="162"/>
        <v>1981</v>
      </c>
      <c r="Z3475">
        <f t="shared" si="163"/>
        <v>5</v>
      </c>
      <c r="AA3475">
        <f t="shared" si="164"/>
        <v>8</v>
      </c>
      <c r="AB3475" s="1">
        <v>29714</v>
      </c>
      <c r="AC3475" s="2">
        <v>0.42708333333333331</v>
      </c>
      <c r="AD3475" t="s">
        <v>120</v>
      </c>
      <c r="AM3475" t="s">
        <v>121</v>
      </c>
      <c r="AN3475" t="s">
        <v>122</v>
      </c>
      <c r="AP3475" t="s">
        <v>292</v>
      </c>
      <c r="AQ3475" t="s">
        <v>293</v>
      </c>
      <c r="AS3475" t="s">
        <v>125</v>
      </c>
      <c r="AT3475" t="s">
        <v>3854</v>
      </c>
      <c r="AU3475">
        <v>10</v>
      </c>
      <c r="AV3475" t="s">
        <v>295</v>
      </c>
      <c r="AW3475" t="s">
        <v>128</v>
      </c>
      <c r="AX3475" t="s">
        <v>129</v>
      </c>
      <c r="CY3475" t="s">
        <v>105</v>
      </c>
      <c r="DA3475" t="s">
        <v>131</v>
      </c>
      <c r="DB3475" t="s">
        <v>132</v>
      </c>
      <c r="DC3475" s="1">
        <v>45427</v>
      </c>
      <c r="DD3475">
        <v>80</v>
      </c>
    </row>
    <row r="3476" spans="1:108" x14ac:dyDescent="0.2">
      <c r="A3476" t="s">
        <v>105</v>
      </c>
      <c r="B3476" t="s">
        <v>0</v>
      </c>
      <c r="C3476" t="s">
        <v>106</v>
      </c>
      <c r="D3476" t="s">
        <v>107</v>
      </c>
      <c r="E3476" t="s">
        <v>108</v>
      </c>
      <c r="F3476" t="s">
        <v>109</v>
      </c>
      <c r="G3476" t="s">
        <v>110</v>
      </c>
      <c r="H3476" t="s">
        <v>111</v>
      </c>
      <c r="I3476" t="s">
        <v>112</v>
      </c>
      <c r="J3476" t="s">
        <v>113</v>
      </c>
      <c r="K3476" t="s">
        <v>114</v>
      </c>
      <c r="L3476">
        <v>3180004</v>
      </c>
      <c r="M3476">
        <v>31800040604</v>
      </c>
      <c r="N3476">
        <v>30.793261416136499</v>
      </c>
      <c r="O3476">
        <v>-89.820911724650301</v>
      </c>
      <c r="P3476" t="s">
        <v>115</v>
      </c>
      <c r="Q3476">
        <v>30.793261416136499</v>
      </c>
      <c r="R3476">
        <v>-89.820911724650301</v>
      </c>
      <c r="S3476" t="s">
        <v>115</v>
      </c>
      <c r="T3476" t="s">
        <v>466</v>
      </c>
      <c r="U3476" t="s">
        <v>117</v>
      </c>
      <c r="V3476" t="s">
        <v>118</v>
      </c>
      <c r="W3476" t="s">
        <v>119</v>
      </c>
      <c r="Y3476">
        <f t="shared" si="162"/>
        <v>1981</v>
      </c>
      <c r="Z3476">
        <f t="shared" si="163"/>
        <v>5</v>
      </c>
      <c r="AA3476">
        <f t="shared" si="164"/>
        <v>8</v>
      </c>
      <c r="AB3476" s="1">
        <v>29714</v>
      </c>
      <c r="AC3476" s="2">
        <v>0.42708333333333331</v>
      </c>
      <c r="AD3476" t="s">
        <v>120</v>
      </c>
      <c r="AM3476" t="s">
        <v>121</v>
      </c>
      <c r="AN3476" t="s">
        <v>122</v>
      </c>
      <c r="AP3476" t="s">
        <v>123</v>
      </c>
      <c r="AQ3476" t="s">
        <v>124</v>
      </c>
      <c r="AS3476" t="s">
        <v>125</v>
      </c>
      <c r="AT3476" t="s">
        <v>3893</v>
      </c>
      <c r="AU3476">
        <v>68</v>
      </c>
      <c r="AV3476" t="s">
        <v>127</v>
      </c>
      <c r="AW3476" t="s">
        <v>128</v>
      </c>
      <c r="AX3476" t="s">
        <v>129</v>
      </c>
      <c r="AZ3476" t="s">
        <v>130</v>
      </c>
      <c r="CY3476" t="s">
        <v>105</v>
      </c>
      <c r="DA3476" t="s">
        <v>131</v>
      </c>
      <c r="DB3476" t="s">
        <v>132</v>
      </c>
      <c r="DC3476" s="1">
        <v>45427</v>
      </c>
      <c r="DD3476">
        <v>70300</v>
      </c>
    </row>
    <row r="3477" spans="1:108" x14ac:dyDescent="0.2">
      <c r="A3477" t="s">
        <v>105</v>
      </c>
      <c r="B3477" t="s">
        <v>0</v>
      </c>
      <c r="C3477" t="s">
        <v>106</v>
      </c>
      <c r="D3477" t="s">
        <v>107</v>
      </c>
      <c r="E3477" t="s">
        <v>108</v>
      </c>
      <c r="F3477" t="s">
        <v>109</v>
      </c>
      <c r="G3477" t="s">
        <v>110</v>
      </c>
      <c r="H3477" t="s">
        <v>111</v>
      </c>
      <c r="I3477" t="s">
        <v>112</v>
      </c>
      <c r="J3477" t="s">
        <v>113</v>
      </c>
      <c r="K3477" t="s">
        <v>114</v>
      </c>
      <c r="L3477">
        <v>3180004</v>
      </c>
      <c r="M3477">
        <v>31800040604</v>
      </c>
      <c r="N3477">
        <v>30.793261416136499</v>
      </c>
      <c r="O3477">
        <v>-89.820911724650301</v>
      </c>
      <c r="P3477" t="s">
        <v>115</v>
      </c>
      <c r="Q3477">
        <v>30.793261416136499</v>
      </c>
      <c r="R3477">
        <v>-89.820911724650301</v>
      </c>
      <c r="S3477" t="s">
        <v>115</v>
      </c>
      <c r="T3477" t="s">
        <v>466</v>
      </c>
      <c r="U3477" t="s">
        <v>117</v>
      </c>
      <c r="V3477" t="s">
        <v>118</v>
      </c>
      <c r="W3477" t="s">
        <v>119</v>
      </c>
      <c r="Y3477">
        <f t="shared" si="162"/>
        <v>1981</v>
      </c>
      <c r="Z3477">
        <f t="shared" si="163"/>
        <v>5</v>
      </c>
      <c r="AA3477">
        <f t="shared" si="164"/>
        <v>8</v>
      </c>
      <c r="AB3477" s="1">
        <v>29714</v>
      </c>
      <c r="AC3477" s="2">
        <v>0.42708333333333331</v>
      </c>
      <c r="AD3477" t="s">
        <v>120</v>
      </c>
      <c r="AM3477" t="s">
        <v>121</v>
      </c>
      <c r="AN3477" t="s">
        <v>122</v>
      </c>
      <c r="AP3477" t="s">
        <v>229</v>
      </c>
      <c r="AQ3477" t="s">
        <v>230</v>
      </c>
      <c r="AS3477" t="s">
        <v>137</v>
      </c>
      <c r="AT3477" t="s">
        <v>4449</v>
      </c>
      <c r="AU3477">
        <v>6.4</v>
      </c>
      <c r="AV3477" t="s">
        <v>232</v>
      </c>
      <c r="AW3477" t="s">
        <v>128</v>
      </c>
      <c r="AX3477" t="s">
        <v>129</v>
      </c>
      <c r="CY3477" t="s">
        <v>105</v>
      </c>
      <c r="DA3477" t="s">
        <v>131</v>
      </c>
      <c r="DB3477" t="s">
        <v>132</v>
      </c>
      <c r="DC3477" s="1">
        <v>45427</v>
      </c>
      <c r="DD3477">
        <v>400</v>
      </c>
    </row>
    <row r="3478" spans="1:108" x14ac:dyDescent="0.2">
      <c r="A3478" t="s">
        <v>105</v>
      </c>
      <c r="B3478" t="s">
        <v>0</v>
      </c>
      <c r="C3478" t="s">
        <v>106</v>
      </c>
      <c r="D3478" t="s">
        <v>107</v>
      </c>
      <c r="E3478" t="s">
        <v>108</v>
      </c>
      <c r="F3478" t="s">
        <v>109</v>
      </c>
      <c r="G3478" t="s">
        <v>110</v>
      </c>
      <c r="H3478" t="s">
        <v>111</v>
      </c>
      <c r="I3478" t="s">
        <v>112</v>
      </c>
      <c r="J3478" t="s">
        <v>113</v>
      </c>
      <c r="K3478" t="s">
        <v>114</v>
      </c>
      <c r="L3478">
        <v>3180004</v>
      </c>
      <c r="M3478">
        <v>31800040604</v>
      </c>
      <c r="N3478">
        <v>30.793261416136499</v>
      </c>
      <c r="O3478">
        <v>-89.820911724650301</v>
      </c>
      <c r="P3478" t="s">
        <v>115</v>
      </c>
      <c r="Q3478">
        <v>30.793261416136499</v>
      </c>
      <c r="R3478">
        <v>-89.820911724650301</v>
      </c>
      <c r="S3478" t="s">
        <v>115</v>
      </c>
      <c r="T3478" t="s">
        <v>466</v>
      </c>
      <c r="U3478" t="s">
        <v>117</v>
      </c>
      <c r="V3478" t="s">
        <v>118</v>
      </c>
      <c r="W3478" t="s">
        <v>119</v>
      </c>
      <c r="Y3478">
        <f t="shared" si="162"/>
        <v>1981</v>
      </c>
      <c r="Z3478">
        <f t="shared" si="163"/>
        <v>5</v>
      </c>
      <c r="AA3478">
        <f t="shared" si="164"/>
        <v>8</v>
      </c>
      <c r="AB3478" s="1">
        <v>29714</v>
      </c>
      <c r="AC3478" s="2">
        <v>0.42708333333333331</v>
      </c>
      <c r="AD3478" t="s">
        <v>120</v>
      </c>
      <c r="AM3478" t="s">
        <v>121</v>
      </c>
      <c r="AN3478" t="s">
        <v>122</v>
      </c>
      <c r="AP3478" t="s">
        <v>164</v>
      </c>
      <c r="AQ3478" t="s">
        <v>165</v>
      </c>
      <c r="AT3478" t="s">
        <v>4761</v>
      </c>
      <c r="AU3478">
        <v>80</v>
      </c>
      <c r="AV3478" t="s">
        <v>201</v>
      </c>
      <c r="AW3478" t="s">
        <v>128</v>
      </c>
      <c r="AX3478" t="s">
        <v>129</v>
      </c>
      <c r="BT3478" t="s">
        <v>180</v>
      </c>
      <c r="BU3478" t="s">
        <v>146</v>
      </c>
      <c r="BV3478" t="s">
        <v>181</v>
      </c>
      <c r="BX3478" t="s">
        <v>182</v>
      </c>
      <c r="CY3478" t="s">
        <v>105</v>
      </c>
      <c r="DA3478" t="s">
        <v>131</v>
      </c>
      <c r="DB3478" t="s">
        <v>132</v>
      </c>
      <c r="DC3478" s="1">
        <v>45427</v>
      </c>
      <c r="DD3478">
        <v>30208</v>
      </c>
    </row>
    <row r="3479" spans="1:108" x14ac:dyDescent="0.2">
      <c r="A3479" t="s">
        <v>105</v>
      </c>
      <c r="B3479" t="s">
        <v>0</v>
      </c>
      <c r="C3479" t="s">
        <v>106</v>
      </c>
      <c r="D3479" t="s">
        <v>107</v>
      </c>
      <c r="E3479" t="s">
        <v>108</v>
      </c>
      <c r="F3479" t="s">
        <v>109</v>
      </c>
      <c r="G3479" t="s">
        <v>110</v>
      </c>
      <c r="H3479" t="s">
        <v>111</v>
      </c>
      <c r="I3479" t="s">
        <v>112</v>
      </c>
      <c r="J3479" t="s">
        <v>113</v>
      </c>
      <c r="K3479" t="s">
        <v>114</v>
      </c>
      <c r="L3479">
        <v>3180004</v>
      </c>
      <c r="M3479">
        <v>31800040604</v>
      </c>
      <c r="N3479">
        <v>30.793261416136499</v>
      </c>
      <c r="O3479">
        <v>-89.820911724650301</v>
      </c>
      <c r="P3479" t="s">
        <v>115</v>
      </c>
      <c r="Q3479">
        <v>30.793261416136499</v>
      </c>
      <c r="R3479">
        <v>-89.820911724650301</v>
      </c>
      <c r="S3479" t="s">
        <v>115</v>
      </c>
      <c r="T3479" t="s">
        <v>466</v>
      </c>
      <c r="U3479" t="s">
        <v>117</v>
      </c>
      <c r="V3479" t="s">
        <v>118</v>
      </c>
      <c r="W3479" t="s">
        <v>119</v>
      </c>
      <c r="Y3479">
        <f t="shared" si="162"/>
        <v>1981</v>
      </c>
      <c r="Z3479">
        <f t="shared" si="163"/>
        <v>5</v>
      </c>
      <c r="AA3479">
        <f t="shared" si="164"/>
        <v>8</v>
      </c>
      <c r="AB3479" s="1">
        <v>29714</v>
      </c>
      <c r="AC3479" s="2">
        <v>0.42708333333333331</v>
      </c>
      <c r="AD3479" t="s">
        <v>120</v>
      </c>
      <c r="AM3479" t="s">
        <v>121</v>
      </c>
      <c r="AN3479" t="s">
        <v>122</v>
      </c>
      <c r="AP3479" t="s">
        <v>123</v>
      </c>
      <c r="AQ3479" t="s">
        <v>142</v>
      </c>
      <c r="AS3479" t="s">
        <v>125</v>
      </c>
      <c r="AT3479" t="s">
        <v>4923</v>
      </c>
      <c r="AU3479">
        <v>0.09</v>
      </c>
      <c r="AV3479" t="s">
        <v>144</v>
      </c>
      <c r="AW3479" t="s">
        <v>128</v>
      </c>
      <c r="AX3479" t="s">
        <v>129</v>
      </c>
      <c r="BT3479" t="s">
        <v>145</v>
      </c>
      <c r="BU3479" t="s">
        <v>146</v>
      </c>
      <c r="BV3479" t="s">
        <v>147</v>
      </c>
      <c r="BX3479" t="s">
        <v>148</v>
      </c>
      <c r="CY3479" t="s">
        <v>105</v>
      </c>
      <c r="DA3479" t="s">
        <v>131</v>
      </c>
      <c r="DB3479" t="s">
        <v>132</v>
      </c>
      <c r="DC3479" s="1">
        <v>45427</v>
      </c>
      <c r="DD3479">
        <v>70303</v>
      </c>
    </row>
    <row r="3480" spans="1:108" x14ac:dyDescent="0.2">
      <c r="A3480" t="s">
        <v>105</v>
      </c>
      <c r="B3480" t="s">
        <v>0</v>
      </c>
      <c r="C3480" t="s">
        <v>106</v>
      </c>
      <c r="D3480" t="s">
        <v>107</v>
      </c>
      <c r="E3480" t="s">
        <v>108</v>
      </c>
      <c r="F3480" t="s">
        <v>109</v>
      </c>
      <c r="G3480" t="s">
        <v>110</v>
      </c>
      <c r="H3480" t="s">
        <v>111</v>
      </c>
      <c r="I3480" t="s">
        <v>112</v>
      </c>
      <c r="J3480" t="s">
        <v>113</v>
      </c>
      <c r="K3480" t="s">
        <v>114</v>
      </c>
      <c r="L3480">
        <v>3180004</v>
      </c>
      <c r="M3480">
        <v>31800040604</v>
      </c>
      <c r="N3480">
        <v>30.793261416136499</v>
      </c>
      <c r="O3480">
        <v>-89.820911724650301</v>
      </c>
      <c r="P3480" t="s">
        <v>115</v>
      </c>
      <c r="Q3480">
        <v>30.793261416136499</v>
      </c>
      <c r="R3480">
        <v>-89.820911724650301</v>
      </c>
      <c r="S3480" t="s">
        <v>115</v>
      </c>
      <c r="T3480" t="s">
        <v>214</v>
      </c>
      <c r="U3480" t="s">
        <v>117</v>
      </c>
      <c r="V3480" t="s">
        <v>118</v>
      </c>
      <c r="W3480" t="s">
        <v>119</v>
      </c>
      <c r="Y3480">
        <f t="shared" si="162"/>
        <v>1981</v>
      </c>
      <c r="Z3480">
        <f t="shared" si="163"/>
        <v>6</v>
      </c>
      <c r="AA3480">
        <f t="shared" si="164"/>
        <v>4</v>
      </c>
      <c r="AB3480" s="1">
        <v>29741</v>
      </c>
      <c r="AC3480" s="2">
        <v>0.47916666666666669</v>
      </c>
      <c r="AD3480" t="s">
        <v>120</v>
      </c>
      <c r="AM3480" t="s">
        <v>121</v>
      </c>
      <c r="AN3480" t="s">
        <v>122</v>
      </c>
      <c r="AP3480" t="s">
        <v>123</v>
      </c>
      <c r="AQ3480" t="s">
        <v>124</v>
      </c>
      <c r="AS3480" t="s">
        <v>125</v>
      </c>
      <c r="AT3480" t="s">
        <v>215</v>
      </c>
      <c r="AU3480">
        <v>66</v>
      </c>
      <c r="AV3480" t="s">
        <v>127</v>
      </c>
      <c r="AW3480" t="s">
        <v>128</v>
      </c>
      <c r="AX3480" t="s">
        <v>129</v>
      </c>
      <c r="AZ3480" t="s">
        <v>130</v>
      </c>
      <c r="CY3480" t="s">
        <v>105</v>
      </c>
      <c r="DA3480" t="s">
        <v>131</v>
      </c>
      <c r="DB3480" t="s">
        <v>132</v>
      </c>
      <c r="DC3480" s="1">
        <v>45427</v>
      </c>
      <c r="DD3480">
        <v>70300</v>
      </c>
    </row>
    <row r="3481" spans="1:108" x14ac:dyDescent="0.2">
      <c r="A3481" t="s">
        <v>105</v>
      </c>
      <c r="B3481" t="s">
        <v>0</v>
      </c>
      <c r="C3481" t="s">
        <v>106</v>
      </c>
      <c r="D3481" t="s">
        <v>107</v>
      </c>
      <c r="E3481" t="s">
        <v>108</v>
      </c>
      <c r="F3481" t="s">
        <v>109</v>
      </c>
      <c r="G3481" t="s">
        <v>110</v>
      </c>
      <c r="H3481" t="s">
        <v>111</v>
      </c>
      <c r="I3481" t="s">
        <v>112</v>
      </c>
      <c r="J3481" t="s">
        <v>113</v>
      </c>
      <c r="K3481" t="s">
        <v>114</v>
      </c>
      <c r="L3481">
        <v>3180004</v>
      </c>
      <c r="M3481">
        <v>31800040604</v>
      </c>
      <c r="N3481">
        <v>30.793261416136499</v>
      </c>
      <c r="O3481">
        <v>-89.820911724650301</v>
      </c>
      <c r="P3481" t="s">
        <v>115</v>
      </c>
      <c r="Q3481">
        <v>30.793261416136499</v>
      </c>
      <c r="R3481">
        <v>-89.820911724650301</v>
      </c>
      <c r="S3481" t="s">
        <v>115</v>
      </c>
      <c r="T3481" t="s">
        <v>214</v>
      </c>
      <c r="U3481" t="s">
        <v>117</v>
      </c>
      <c r="V3481" t="s">
        <v>118</v>
      </c>
      <c r="W3481" t="s">
        <v>119</v>
      </c>
      <c r="Y3481">
        <f t="shared" si="162"/>
        <v>1981</v>
      </c>
      <c r="Z3481">
        <f t="shared" si="163"/>
        <v>6</v>
      </c>
      <c r="AA3481">
        <f t="shared" si="164"/>
        <v>4</v>
      </c>
      <c r="AB3481" s="1">
        <v>29741</v>
      </c>
      <c r="AC3481" s="2">
        <v>0.47916666666666669</v>
      </c>
      <c r="AD3481" t="s">
        <v>120</v>
      </c>
      <c r="AM3481" t="s">
        <v>121</v>
      </c>
      <c r="AN3481" t="s">
        <v>122</v>
      </c>
      <c r="AP3481" t="s">
        <v>229</v>
      </c>
      <c r="AQ3481" t="s">
        <v>230</v>
      </c>
      <c r="AS3481" t="s">
        <v>137</v>
      </c>
      <c r="AT3481" t="s">
        <v>1027</v>
      </c>
      <c r="AU3481">
        <v>5.8</v>
      </c>
      <c r="AV3481" t="s">
        <v>232</v>
      </c>
      <c r="AW3481" t="s">
        <v>128</v>
      </c>
      <c r="AX3481" t="s">
        <v>129</v>
      </c>
      <c r="CY3481" t="s">
        <v>105</v>
      </c>
      <c r="DA3481" t="s">
        <v>131</v>
      </c>
      <c r="DB3481" t="s">
        <v>132</v>
      </c>
      <c r="DC3481" s="1">
        <v>45427</v>
      </c>
      <c r="DD3481">
        <v>400</v>
      </c>
    </row>
    <row r="3482" spans="1:108" x14ac:dyDescent="0.2">
      <c r="A3482" t="s">
        <v>105</v>
      </c>
      <c r="B3482" t="s">
        <v>0</v>
      </c>
      <c r="C3482" t="s">
        <v>106</v>
      </c>
      <c r="D3482" t="s">
        <v>107</v>
      </c>
      <c r="E3482" t="s">
        <v>108</v>
      </c>
      <c r="F3482" t="s">
        <v>109</v>
      </c>
      <c r="G3482" t="s">
        <v>110</v>
      </c>
      <c r="H3482" t="s">
        <v>111</v>
      </c>
      <c r="I3482" t="s">
        <v>112</v>
      </c>
      <c r="J3482" t="s">
        <v>113</v>
      </c>
      <c r="K3482" t="s">
        <v>114</v>
      </c>
      <c r="L3482">
        <v>3180004</v>
      </c>
      <c r="M3482">
        <v>31800040604</v>
      </c>
      <c r="N3482">
        <v>30.793261416136499</v>
      </c>
      <c r="O3482">
        <v>-89.820911724650301</v>
      </c>
      <c r="P3482" t="s">
        <v>115</v>
      </c>
      <c r="Q3482">
        <v>30.793261416136499</v>
      </c>
      <c r="R3482">
        <v>-89.820911724650301</v>
      </c>
      <c r="S3482" t="s">
        <v>115</v>
      </c>
      <c r="T3482" t="s">
        <v>214</v>
      </c>
      <c r="U3482" t="s">
        <v>117</v>
      </c>
      <c r="V3482" t="s">
        <v>118</v>
      </c>
      <c r="W3482" t="s">
        <v>119</v>
      </c>
      <c r="Y3482">
        <f t="shared" si="162"/>
        <v>1981</v>
      </c>
      <c r="Z3482">
        <f t="shared" si="163"/>
        <v>6</v>
      </c>
      <c r="AA3482">
        <f t="shared" si="164"/>
        <v>4</v>
      </c>
      <c r="AB3482" s="1">
        <v>29741</v>
      </c>
      <c r="AC3482" s="2">
        <v>0.47916666666666669</v>
      </c>
      <c r="AD3482" t="s">
        <v>120</v>
      </c>
      <c r="AM3482" t="s">
        <v>121</v>
      </c>
      <c r="AN3482" t="s">
        <v>122</v>
      </c>
      <c r="AP3482" t="s">
        <v>135</v>
      </c>
      <c r="AQ3482" t="s">
        <v>278</v>
      </c>
      <c r="AS3482" t="s">
        <v>137</v>
      </c>
      <c r="AT3482" t="s">
        <v>1115</v>
      </c>
      <c r="AU3482">
        <v>87</v>
      </c>
      <c r="AV3482" t="s">
        <v>139</v>
      </c>
      <c r="AW3482" t="s">
        <v>128</v>
      </c>
      <c r="AX3482" t="s">
        <v>129</v>
      </c>
      <c r="AZ3482" t="s">
        <v>140</v>
      </c>
      <c r="CY3482" t="s">
        <v>105</v>
      </c>
      <c r="DA3482" t="s">
        <v>131</v>
      </c>
      <c r="DB3482" t="s">
        <v>132</v>
      </c>
      <c r="DC3482" s="1">
        <v>45427</v>
      </c>
      <c r="DD3482">
        <v>90095</v>
      </c>
    </row>
    <row r="3483" spans="1:108" x14ac:dyDescent="0.2">
      <c r="A3483" t="s">
        <v>105</v>
      </c>
      <c r="B3483" t="s">
        <v>0</v>
      </c>
      <c r="C3483" t="s">
        <v>106</v>
      </c>
      <c r="D3483" t="s">
        <v>107</v>
      </c>
      <c r="E3483" t="s">
        <v>108</v>
      </c>
      <c r="F3483" t="s">
        <v>109</v>
      </c>
      <c r="G3483" t="s">
        <v>110</v>
      </c>
      <c r="H3483" t="s">
        <v>111</v>
      </c>
      <c r="I3483" t="s">
        <v>112</v>
      </c>
      <c r="J3483" t="s">
        <v>113</v>
      </c>
      <c r="K3483" t="s">
        <v>114</v>
      </c>
      <c r="L3483">
        <v>3180004</v>
      </c>
      <c r="M3483">
        <v>31800040604</v>
      </c>
      <c r="N3483">
        <v>30.793261416136499</v>
      </c>
      <c r="O3483">
        <v>-89.820911724650301</v>
      </c>
      <c r="P3483" t="s">
        <v>115</v>
      </c>
      <c r="Q3483">
        <v>30.793261416136499</v>
      </c>
      <c r="R3483">
        <v>-89.820911724650301</v>
      </c>
      <c r="S3483" t="s">
        <v>115</v>
      </c>
      <c r="T3483" t="s">
        <v>214</v>
      </c>
      <c r="U3483" t="s">
        <v>117</v>
      </c>
      <c r="V3483" t="s">
        <v>118</v>
      </c>
      <c r="W3483" t="s">
        <v>119</v>
      </c>
      <c r="Y3483">
        <f t="shared" si="162"/>
        <v>1981</v>
      </c>
      <c r="Z3483">
        <f t="shared" si="163"/>
        <v>6</v>
      </c>
      <c r="AA3483">
        <f t="shared" si="164"/>
        <v>4</v>
      </c>
      <c r="AB3483" s="1">
        <v>29741</v>
      </c>
      <c r="AC3483" s="2">
        <v>0.47916666666666669</v>
      </c>
      <c r="AD3483" t="s">
        <v>120</v>
      </c>
      <c r="AM3483" t="s">
        <v>121</v>
      </c>
      <c r="AN3483" t="s">
        <v>122</v>
      </c>
      <c r="AP3483" t="s">
        <v>151</v>
      </c>
      <c r="AQ3483" t="s">
        <v>152</v>
      </c>
      <c r="AR3483" t="s">
        <v>153</v>
      </c>
      <c r="AT3483" t="s">
        <v>1183</v>
      </c>
      <c r="AU3483">
        <v>14</v>
      </c>
      <c r="AV3483" t="s">
        <v>127</v>
      </c>
      <c r="AW3483" t="s">
        <v>128</v>
      </c>
      <c r="AX3483" t="s">
        <v>129</v>
      </c>
      <c r="BT3483" t="s">
        <v>145</v>
      </c>
      <c r="BU3483" t="s">
        <v>146</v>
      </c>
      <c r="BV3483" t="s">
        <v>147</v>
      </c>
      <c r="BX3483" t="s">
        <v>148</v>
      </c>
      <c r="CY3483" t="s">
        <v>105</v>
      </c>
      <c r="DA3483" t="s">
        <v>131</v>
      </c>
      <c r="DB3483" t="s">
        <v>132</v>
      </c>
      <c r="DC3483" s="1">
        <v>45427</v>
      </c>
      <c r="DD3483">
        <v>900</v>
      </c>
    </row>
    <row r="3484" spans="1:108" x14ac:dyDescent="0.2">
      <c r="A3484" t="s">
        <v>105</v>
      </c>
      <c r="B3484" t="s">
        <v>0</v>
      </c>
      <c r="C3484" t="s">
        <v>106</v>
      </c>
      <c r="D3484" t="s">
        <v>107</v>
      </c>
      <c r="E3484" t="s">
        <v>108</v>
      </c>
      <c r="F3484" t="s">
        <v>109</v>
      </c>
      <c r="G3484" t="s">
        <v>110</v>
      </c>
      <c r="H3484" t="s">
        <v>111</v>
      </c>
      <c r="I3484" t="s">
        <v>112</v>
      </c>
      <c r="J3484" t="s">
        <v>113</v>
      </c>
      <c r="K3484" t="s">
        <v>114</v>
      </c>
      <c r="L3484">
        <v>3180004</v>
      </c>
      <c r="M3484">
        <v>31800040604</v>
      </c>
      <c r="N3484">
        <v>30.793261416136499</v>
      </c>
      <c r="O3484">
        <v>-89.820911724650301</v>
      </c>
      <c r="P3484" t="s">
        <v>115</v>
      </c>
      <c r="Q3484">
        <v>30.793261416136499</v>
      </c>
      <c r="R3484">
        <v>-89.820911724650301</v>
      </c>
      <c r="S3484" t="s">
        <v>115</v>
      </c>
      <c r="T3484" t="s">
        <v>214</v>
      </c>
      <c r="U3484" t="s">
        <v>117</v>
      </c>
      <c r="V3484" t="s">
        <v>118</v>
      </c>
      <c r="W3484" t="s">
        <v>119</v>
      </c>
      <c r="Y3484">
        <f t="shared" si="162"/>
        <v>1981</v>
      </c>
      <c r="Z3484">
        <f t="shared" si="163"/>
        <v>6</v>
      </c>
      <c r="AA3484">
        <f t="shared" si="164"/>
        <v>4</v>
      </c>
      <c r="AB3484" s="1">
        <v>29741</v>
      </c>
      <c r="AC3484" s="2">
        <v>0.47916666666666669</v>
      </c>
      <c r="AD3484" t="s">
        <v>120</v>
      </c>
      <c r="AM3484" t="s">
        <v>121</v>
      </c>
      <c r="AN3484" t="s">
        <v>122</v>
      </c>
      <c r="AP3484" t="s">
        <v>164</v>
      </c>
      <c r="AQ3484" t="s">
        <v>165</v>
      </c>
      <c r="AT3484" t="s">
        <v>1358</v>
      </c>
      <c r="AU3484">
        <v>132</v>
      </c>
      <c r="AV3484" t="s">
        <v>201</v>
      </c>
      <c r="AW3484" t="s">
        <v>128</v>
      </c>
      <c r="AX3484" t="s">
        <v>129</v>
      </c>
      <c r="BT3484" t="s">
        <v>180</v>
      </c>
      <c r="BU3484" t="s">
        <v>146</v>
      </c>
      <c r="BV3484" t="s">
        <v>181</v>
      </c>
      <c r="BX3484" t="s">
        <v>182</v>
      </c>
      <c r="CY3484" t="s">
        <v>105</v>
      </c>
      <c r="DA3484" t="s">
        <v>131</v>
      </c>
      <c r="DB3484" t="s">
        <v>132</v>
      </c>
      <c r="DC3484" s="1">
        <v>45427</v>
      </c>
      <c r="DD3484">
        <v>30208</v>
      </c>
    </row>
    <row r="3485" spans="1:108" x14ac:dyDescent="0.2">
      <c r="A3485" t="s">
        <v>105</v>
      </c>
      <c r="B3485" t="s">
        <v>0</v>
      </c>
      <c r="C3485" t="s">
        <v>106</v>
      </c>
      <c r="D3485" t="s">
        <v>107</v>
      </c>
      <c r="E3485" t="s">
        <v>108</v>
      </c>
      <c r="F3485" t="s">
        <v>109</v>
      </c>
      <c r="G3485" t="s">
        <v>110</v>
      </c>
      <c r="H3485" t="s">
        <v>111</v>
      </c>
      <c r="I3485" t="s">
        <v>112</v>
      </c>
      <c r="J3485" t="s">
        <v>113</v>
      </c>
      <c r="K3485" t="s">
        <v>114</v>
      </c>
      <c r="L3485">
        <v>3180004</v>
      </c>
      <c r="M3485">
        <v>31800040604</v>
      </c>
      <c r="N3485">
        <v>30.793261416136499</v>
      </c>
      <c r="O3485">
        <v>-89.820911724650301</v>
      </c>
      <c r="P3485" t="s">
        <v>115</v>
      </c>
      <c r="Q3485">
        <v>30.793261416136499</v>
      </c>
      <c r="R3485">
        <v>-89.820911724650301</v>
      </c>
      <c r="S3485" t="s">
        <v>115</v>
      </c>
      <c r="T3485" t="s">
        <v>214</v>
      </c>
      <c r="U3485" t="s">
        <v>117</v>
      </c>
      <c r="V3485" t="s">
        <v>118</v>
      </c>
      <c r="W3485" t="s">
        <v>119</v>
      </c>
      <c r="Y3485">
        <f t="shared" si="162"/>
        <v>1981</v>
      </c>
      <c r="Z3485">
        <f t="shared" si="163"/>
        <v>6</v>
      </c>
      <c r="AA3485">
        <f t="shared" si="164"/>
        <v>4</v>
      </c>
      <c r="AB3485" s="1">
        <v>29741</v>
      </c>
      <c r="AC3485" s="2">
        <v>0.47916666666666669</v>
      </c>
      <c r="AD3485" t="s">
        <v>120</v>
      </c>
      <c r="AM3485" t="s">
        <v>121</v>
      </c>
      <c r="AN3485" t="s">
        <v>122</v>
      </c>
      <c r="AP3485" t="s">
        <v>135</v>
      </c>
      <c r="AQ3485" t="s">
        <v>136</v>
      </c>
      <c r="AS3485" t="s">
        <v>137</v>
      </c>
      <c r="AT3485" t="s">
        <v>2252</v>
      </c>
      <c r="AU3485">
        <v>85</v>
      </c>
      <c r="AV3485" t="s">
        <v>139</v>
      </c>
      <c r="AW3485" t="s">
        <v>128</v>
      </c>
      <c r="AX3485" t="s">
        <v>129</v>
      </c>
      <c r="AZ3485" t="s">
        <v>140</v>
      </c>
      <c r="CY3485" t="s">
        <v>105</v>
      </c>
      <c r="DA3485" t="s">
        <v>131</v>
      </c>
      <c r="DB3485" t="s">
        <v>132</v>
      </c>
      <c r="DC3485" s="1">
        <v>45427</v>
      </c>
      <c r="DD3485">
        <v>95</v>
      </c>
    </row>
    <row r="3486" spans="1:108" x14ac:dyDescent="0.2">
      <c r="A3486" t="s">
        <v>105</v>
      </c>
      <c r="B3486" t="s">
        <v>0</v>
      </c>
      <c r="C3486" t="s">
        <v>106</v>
      </c>
      <c r="D3486" t="s">
        <v>107</v>
      </c>
      <c r="E3486" t="s">
        <v>108</v>
      </c>
      <c r="F3486" t="s">
        <v>109</v>
      </c>
      <c r="G3486" t="s">
        <v>110</v>
      </c>
      <c r="H3486" t="s">
        <v>111</v>
      </c>
      <c r="I3486" t="s">
        <v>112</v>
      </c>
      <c r="J3486" t="s">
        <v>113</v>
      </c>
      <c r="K3486" t="s">
        <v>114</v>
      </c>
      <c r="L3486">
        <v>3180004</v>
      </c>
      <c r="M3486">
        <v>31800040604</v>
      </c>
      <c r="N3486">
        <v>30.793261416136499</v>
      </c>
      <c r="O3486">
        <v>-89.820911724650301</v>
      </c>
      <c r="P3486" t="s">
        <v>115</v>
      </c>
      <c r="Q3486">
        <v>30.793261416136499</v>
      </c>
      <c r="R3486">
        <v>-89.820911724650301</v>
      </c>
      <c r="S3486" t="s">
        <v>115</v>
      </c>
      <c r="T3486" t="s">
        <v>214</v>
      </c>
      <c r="U3486" t="s">
        <v>117</v>
      </c>
      <c r="V3486" t="s">
        <v>118</v>
      </c>
      <c r="W3486" t="s">
        <v>119</v>
      </c>
      <c r="Y3486">
        <f t="shared" si="162"/>
        <v>1981</v>
      </c>
      <c r="Z3486">
        <f t="shared" si="163"/>
        <v>6</v>
      </c>
      <c r="AA3486">
        <f t="shared" si="164"/>
        <v>4</v>
      </c>
      <c r="AB3486" s="1">
        <v>29741</v>
      </c>
      <c r="AC3486" s="2">
        <v>0.47916666666666669</v>
      </c>
      <c r="AD3486" t="s">
        <v>120</v>
      </c>
      <c r="AM3486" t="s">
        <v>121</v>
      </c>
      <c r="AN3486" t="s">
        <v>122</v>
      </c>
      <c r="AP3486" t="s">
        <v>229</v>
      </c>
      <c r="AQ3486" t="s">
        <v>327</v>
      </c>
      <c r="AS3486" t="s">
        <v>137</v>
      </c>
      <c r="AT3486" t="s">
        <v>2617</v>
      </c>
      <c r="AU3486">
        <v>6.8</v>
      </c>
      <c r="AV3486" t="s">
        <v>232</v>
      </c>
      <c r="AW3486" t="s">
        <v>128</v>
      </c>
      <c r="AX3486" t="s">
        <v>129</v>
      </c>
      <c r="CY3486" t="s">
        <v>105</v>
      </c>
      <c r="DA3486" t="s">
        <v>131</v>
      </c>
      <c r="DB3486" t="s">
        <v>132</v>
      </c>
      <c r="DC3486" s="1">
        <v>45427</v>
      </c>
      <c r="DD3486">
        <v>403</v>
      </c>
    </row>
    <row r="3487" spans="1:108" x14ac:dyDescent="0.2">
      <c r="A3487" t="s">
        <v>105</v>
      </c>
      <c r="B3487" t="s">
        <v>0</v>
      </c>
      <c r="C3487" t="s">
        <v>106</v>
      </c>
      <c r="D3487" t="s">
        <v>107</v>
      </c>
      <c r="E3487" t="s">
        <v>108</v>
      </c>
      <c r="F3487" t="s">
        <v>109</v>
      </c>
      <c r="G3487" t="s">
        <v>110</v>
      </c>
      <c r="H3487" t="s">
        <v>111</v>
      </c>
      <c r="I3487" t="s">
        <v>112</v>
      </c>
      <c r="J3487" t="s">
        <v>113</v>
      </c>
      <c r="K3487" t="s">
        <v>114</v>
      </c>
      <c r="L3487">
        <v>3180004</v>
      </c>
      <c r="M3487">
        <v>31800040604</v>
      </c>
      <c r="N3487">
        <v>30.793261416136499</v>
      </c>
      <c r="O3487">
        <v>-89.820911724650301</v>
      </c>
      <c r="P3487" t="s">
        <v>115</v>
      </c>
      <c r="Q3487">
        <v>30.793261416136499</v>
      </c>
      <c r="R3487">
        <v>-89.820911724650301</v>
      </c>
      <c r="S3487" t="s">
        <v>115</v>
      </c>
      <c r="T3487" t="s">
        <v>214</v>
      </c>
      <c r="U3487" t="s">
        <v>117</v>
      </c>
      <c r="V3487" t="s">
        <v>118</v>
      </c>
      <c r="W3487" t="s">
        <v>119</v>
      </c>
      <c r="Y3487">
        <f t="shared" si="162"/>
        <v>1981</v>
      </c>
      <c r="Z3487">
        <f t="shared" si="163"/>
        <v>6</v>
      </c>
      <c r="AA3487">
        <f t="shared" si="164"/>
        <v>4</v>
      </c>
      <c r="AB3487" s="1">
        <v>29741</v>
      </c>
      <c r="AC3487" s="2">
        <v>0.47916666666666669</v>
      </c>
      <c r="AD3487" t="s">
        <v>120</v>
      </c>
      <c r="AM3487" t="s">
        <v>121</v>
      </c>
      <c r="AN3487" t="s">
        <v>122</v>
      </c>
      <c r="AP3487" t="s">
        <v>123</v>
      </c>
      <c r="AQ3487" t="s">
        <v>142</v>
      </c>
      <c r="AS3487" t="s">
        <v>125</v>
      </c>
      <c r="AT3487" t="s">
        <v>2731</v>
      </c>
      <c r="AU3487">
        <v>0.09</v>
      </c>
      <c r="AV3487" t="s">
        <v>144</v>
      </c>
      <c r="AW3487" t="s">
        <v>128</v>
      </c>
      <c r="AX3487" t="s">
        <v>129</v>
      </c>
      <c r="BT3487" t="s">
        <v>145</v>
      </c>
      <c r="BU3487" t="s">
        <v>146</v>
      </c>
      <c r="BV3487" t="s">
        <v>147</v>
      </c>
      <c r="BX3487" t="s">
        <v>148</v>
      </c>
      <c r="CY3487" t="s">
        <v>105</v>
      </c>
      <c r="DA3487" t="s">
        <v>131</v>
      </c>
      <c r="DB3487" t="s">
        <v>132</v>
      </c>
      <c r="DC3487" s="1">
        <v>45427</v>
      </c>
      <c r="DD3487">
        <v>70303</v>
      </c>
    </row>
    <row r="3488" spans="1:108" x14ac:dyDescent="0.2">
      <c r="A3488" t="s">
        <v>105</v>
      </c>
      <c r="B3488" t="s">
        <v>0</v>
      </c>
      <c r="C3488" t="s">
        <v>106</v>
      </c>
      <c r="D3488" t="s">
        <v>107</v>
      </c>
      <c r="E3488" t="s">
        <v>108</v>
      </c>
      <c r="F3488" t="s">
        <v>109</v>
      </c>
      <c r="G3488" t="s">
        <v>110</v>
      </c>
      <c r="H3488" t="s">
        <v>111</v>
      </c>
      <c r="I3488" t="s">
        <v>112</v>
      </c>
      <c r="J3488" t="s">
        <v>113</v>
      </c>
      <c r="K3488" t="s">
        <v>114</v>
      </c>
      <c r="L3488">
        <v>3180004</v>
      </c>
      <c r="M3488">
        <v>31800040604</v>
      </c>
      <c r="N3488">
        <v>30.793261416136499</v>
      </c>
      <c r="O3488">
        <v>-89.820911724650301</v>
      </c>
      <c r="P3488" t="s">
        <v>115</v>
      </c>
      <c r="Q3488">
        <v>30.793261416136499</v>
      </c>
      <c r="R3488">
        <v>-89.820911724650301</v>
      </c>
      <c r="S3488" t="s">
        <v>115</v>
      </c>
      <c r="T3488" t="s">
        <v>214</v>
      </c>
      <c r="U3488" t="s">
        <v>117</v>
      </c>
      <c r="V3488" t="s">
        <v>118</v>
      </c>
      <c r="W3488" t="s">
        <v>119</v>
      </c>
      <c r="Y3488">
        <f t="shared" si="162"/>
        <v>1981</v>
      </c>
      <c r="Z3488">
        <f t="shared" si="163"/>
        <v>6</v>
      </c>
      <c r="AA3488">
        <f t="shared" si="164"/>
        <v>4</v>
      </c>
      <c r="AB3488" s="1">
        <v>29741</v>
      </c>
      <c r="AC3488" s="2">
        <v>0.47916666666666669</v>
      </c>
      <c r="AD3488" t="s">
        <v>120</v>
      </c>
      <c r="AM3488" t="s">
        <v>121</v>
      </c>
      <c r="AN3488" t="s">
        <v>122</v>
      </c>
      <c r="AP3488" t="s">
        <v>157</v>
      </c>
      <c r="AQ3488" t="s">
        <v>158</v>
      </c>
      <c r="AR3488" t="s">
        <v>153</v>
      </c>
      <c r="AS3488" t="s">
        <v>137</v>
      </c>
      <c r="AT3488" t="s">
        <v>2854</v>
      </c>
      <c r="AU3488">
        <v>0</v>
      </c>
      <c r="AV3488" t="s">
        <v>127</v>
      </c>
      <c r="AW3488" t="s">
        <v>128</v>
      </c>
      <c r="AX3488" t="s">
        <v>129</v>
      </c>
      <c r="BT3488" t="s">
        <v>145</v>
      </c>
      <c r="BU3488" t="s">
        <v>146</v>
      </c>
      <c r="BV3488" t="s">
        <v>147</v>
      </c>
      <c r="BX3488" t="s">
        <v>148</v>
      </c>
      <c r="CY3488" t="s">
        <v>105</v>
      </c>
      <c r="DA3488" t="s">
        <v>131</v>
      </c>
      <c r="DB3488" t="s">
        <v>132</v>
      </c>
      <c r="DC3488" s="1">
        <v>45427</v>
      </c>
      <c r="DD3488">
        <v>902</v>
      </c>
    </row>
    <row r="3489" spans="1:108" x14ac:dyDescent="0.2">
      <c r="A3489" t="s">
        <v>105</v>
      </c>
      <c r="B3489" t="s">
        <v>0</v>
      </c>
      <c r="C3489" t="s">
        <v>106</v>
      </c>
      <c r="D3489" t="s">
        <v>107</v>
      </c>
      <c r="E3489" t="s">
        <v>108</v>
      </c>
      <c r="F3489" t="s">
        <v>109</v>
      </c>
      <c r="G3489" t="s">
        <v>110</v>
      </c>
      <c r="H3489" t="s">
        <v>111</v>
      </c>
      <c r="I3489" t="s">
        <v>112</v>
      </c>
      <c r="J3489" t="s">
        <v>113</v>
      </c>
      <c r="K3489" t="s">
        <v>114</v>
      </c>
      <c r="L3489">
        <v>3180004</v>
      </c>
      <c r="M3489">
        <v>31800040604</v>
      </c>
      <c r="N3489">
        <v>30.793261416136499</v>
      </c>
      <c r="O3489">
        <v>-89.820911724650301</v>
      </c>
      <c r="P3489" t="s">
        <v>115</v>
      </c>
      <c r="Q3489">
        <v>30.793261416136499</v>
      </c>
      <c r="R3489">
        <v>-89.820911724650301</v>
      </c>
      <c r="S3489" t="s">
        <v>115</v>
      </c>
      <c r="T3489" t="s">
        <v>214</v>
      </c>
      <c r="U3489" t="s">
        <v>117</v>
      </c>
      <c r="V3489" t="s">
        <v>118</v>
      </c>
      <c r="W3489" t="s">
        <v>119</v>
      </c>
      <c r="Y3489">
        <f t="shared" si="162"/>
        <v>1981</v>
      </c>
      <c r="Z3489">
        <f t="shared" si="163"/>
        <v>6</v>
      </c>
      <c r="AA3489">
        <f t="shared" si="164"/>
        <v>4</v>
      </c>
      <c r="AB3489" s="1">
        <v>29741</v>
      </c>
      <c r="AC3489" s="2">
        <v>0.47916666666666669</v>
      </c>
      <c r="AD3489" t="s">
        <v>120</v>
      </c>
      <c r="AM3489" t="s">
        <v>121</v>
      </c>
      <c r="AN3489" t="s">
        <v>122</v>
      </c>
      <c r="AP3489" t="s">
        <v>223</v>
      </c>
      <c r="AQ3489" t="s">
        <v>223</v>
      </c>
      <c r="AT3489" t="s">
        <v>3269</v>
      </c>
      <c r="AU3489">
        <v>27</v>
      </c>
      <c r="AV3489" t="s">
        <v>225</v>
      </c>
      <c r="AW3489" t="s">
        <v>128</v>
      </c>
      <c r="AX3489" t="s">
        <v>129</v>
      </c>
      <c r="CY3489" t="s">
        <v>105</v>
      </c>
      <c r="DA3489" t="s">
        <v>131</v>
      </c>
      <c r="DB3489" t="s">
        <v>132</v>
      </c>
      <c r="DC3489" s="1">
        <v>45427</v>
      </c>
      <c r="DD3489">
        <v>10</v>
      </c>
    </row>
    <row r="3490" spans="1:108" x14ac:dyDescent="0.2">
      <c r="A3490" t="s">
        <v>105</v>
      </c>
      <c r="B3490" t="s">
        <v>0</v>
      </c>
      <c r="C3490" t="s">
        <v>106</v>
      </c>
      <c r="D3490" t="s">
        <v>107</v>
      </c>
      <c r="E3490" t="s">
        <v>108</v>
      </c>
      <c r="F3490" t="s">
        <v>109</v>
      </c>
      <c r="G3490" t="s">
        <v>110</v>
      </c>
      <c r="H3490" t="s">
        <v>111</v>
      </c>
      <c r="I3490" t="s">
        <v>112</v>
      </c>
      <c r="J3490" t="s">
        <v>113</v>
      </c>
      <c r="K3490" t="s">
        <v>114</v>
      </c>
      <c r="L3490">
        <v>3180004</v>
      </c>
      <c r="M3490">
        <v>31800040604</v>
      </c>
      <c r="N3490">
        <v>30.793261416136499</v>
      </c>
      <c r="O3490">
        <v>-89.820911724650301</v>
      </c>
      <c r="P3490" t="s">
        <v>115</v>
      </c>
      <c r="Q3490">
        <v>30.793261416136499</v>
      </c>
      <c r="R3490">
        <v>-89.820911724650301</v>
      </c>
      <c r="S3490" t="s">
        <v>115</v>
      </c>
      <c r="T3490" t="s">
        <v>214</v>
      </c>
      <c r="U3490" t="s">
        <v>117</v>
      </c>
      <c r="V3490" t="s">
        <v>118</v>
      </c>
      <c r="W3490" t="s">
        <v>119</v>
      </c>
      <c r="Y3490">
        <f t="shared" si="162"/>
        <v>1981</v>
      </c>
      <c r="Z3490">
        <f t="shared" si="163"/>
        <v>6</v>
      </c>
      <c r="AA3490">
        <f t="shared" si="164"/>
        <v>4</v>
      </c>
      <c r="AB3490" s="1">
        <v>29741</v>
      </c>
      <c r="AC3490" s="2">
        <v>0.47916666666666669</v>
      </c>
      <c r="AD3490" t="s">
        <v>120</v>
      </c>
      <c r="AM3490" t="s">
        <v>121</v>
      </c>
      <c r="AN3490" t="s">
        <v>122</v>
      </c>
      <c r="AP3490" t="s">
        <v>292</v>
      </c>
      <c r="AQ3490" t="s">
        <v>293</v>
      </c>
      <c r="AS3490" t="s">
        <v>125</v>
      </c>
      <c r="AT3490" t="s">
        <v>3709</v>
      </c>
      <c r="AU3490">
        <v>60</v>
      </c>
      <c r="AV3490" t="s">
        <v>295</v>
      </c>
      <c r="AW3490" t="s">
        <v>128</v>
      </c>
      <c r="AX3490" t="s">
        <v>129</v>
      </c>
      <c r="CY3490" t="s">
        <v>105</v>
      </c>
      <c r="DA3490" t="s">
        <v>131</v>
      </c>
      <c r="DB3490" t="s">
        <v>132</v>
      </c>
      <c r="DC3490" s="1">
        <v>45427</v>
      </c>
      <c r="DD3490">
        <v>80</v>
      </c>
    </row>
    <row r="3491" spans="1:108" x14ac:dyDescent="0.2">
      <c r="A3491" t="s">
        <v>105</v>
      </c>
      <c r="B3491" t="s">
        <v>0</v>
      </c>
      <c r="C3491" t="s">
        <v>106</v>
      </c>
      <c r="D3491" t="s">
        <v>107</v>
      </c>
      <c r="E3491" t="s">
        <v>108</v>
      </c>
      <c r="F3491" t="s">
        <v>109</v>
      </c>
      <c r="G3491" t="s">
        <v>110</v>
      </c>
      <c r="H3491" t="s">
        <v>111</v>
      </c>
      <c r="I3491" t="s">
        <v>112</v>
      </c>
      <c r="J3491" t="s">
        <v>113</v>
      </c>
      <c r="K3491" t="s">
        <v>114</v>
      </c>
      <c r="L3491">
        <v>3180004</v>
      </c>
      <c r="M3491">
        <v>31800040604</v>
      </c>
      <c r="N3491">
        <v>30.793261416136499</v>
      </c>
      <c r="O3491">
        <v>-89.820911724650301</v>
      </c>
      <c r="P3491" t="s">
        <v>115</v>
      </c>
      <c r="Q3491">
        <v>30.793261416136499</v>
      </c>
      <c r="R3491">
        <v>-89.820911724650301</v>
      </c>
      <c r="S3491" t="s">
        <v>115</v>
      </c>
      <c r="T3491" t="s">
        <v>214</v>
      </c>
      <c r="U3491" t="s">
        <v>117</v>
      </c>
      <c r="V3491" t="s">
        <v>118</v>
      </c>
      <c r="W3491" t="s">
        <v>119</v>
      </c>
      <c r="Y3491">
        <f t="shared" si="162"/>
        <v>1981</v>
      </c>
      <c r="Z3491">
        <f t="shared" si="163"/>
        <v>6</v>
      </c>
      <c r="AA3491">
        <f t="shared" si="164"/>
        <v>4</v>
      </c>
      <c r="AB3491" s="1">
        <v>29741</v>
      </c>
      <c r="AC3491" s="2">
        <v>0.47916666666666669</v>
      </c>
      <c r="AD3491" t="s">
        <v>120</v>
      </c>
      <c r="AM3491" t="s">
        <v>121</v>
      </c>
      <c r="AN3491" t="s">
        <v>122</v>
      </c>
      <c r="AP3491" t="s">
        <v>236</v>
      </c>
      <c r="AQ3491" t="s">
        <v>237</v>
      </c>
      <c r="AS3491" t="s">
        <v>137</v>
      </c>
      <c r="AT3491" t="s">
        <v>3894</v>
      </c>
      <c r="AU3491">
        <v>4</v>
      </c>
      <c r="AV3491" t="s">
        <v>127</v>
      </c>
      <c r="AW3491" t="s">
        <v>128</v>
      </c>
      <c r="AX3491" t="s">
        <v>129</v>
      </c>
      <c r="AY3491" t="s">
        <v>239</v>
      </c>
      <c r="AZ3491" t="s">
        <v>240</v>
      </c>
      <c r="CY3491" t="s">
        <v>105</v>
      </c>
      <c r="DA3491" t="s">
        <v>131</v>
      </c>
      <c r="DB3491" t="s">
        <v>132</v>
      </c>
      <c r="DC3491" s="1">
        <v>45427</v>
      </c>
      <c r="DD3491">
        <v>310</v>
      </c>
    </row>
    <row r="3492" spans="1:108" x14ac:dyDescent="0.2">
      <c r="A3492" t="s">
        <v>105</v>
      </c>
      <c r="B3492" t="s">
        <v>0</v>
      </c>
      <c r="C3492" t="s">
        <v>106</v>
      </c>
      <c r="D3492" t="s">
        <v>107</v>
      </c>
      <c r="E3492" t="s">
        <v>108</v>
      </c>
      <c r="F3492" t="s">
        <v>109</v>
      </c>
      <c r="G3492" t="s">
        <v>110</v>
      </c>
      <c r="H3492" t="s">
        <v>111</v>
      </c>
      <c r="I3492" t="s">
        <v>112</v>
      </c>
      <c r="J3492" t="s">
        <v>113</v>
      </c>
      <c r="K3492" t="s">
        <v>114</v>
      </c>
      <c r="L3492">
        <v>3180004</v>
      </c>
      <c r="M3492">
        <v>31800040604</v>
      </c>
      <c r="N3492">
        <v>30.793261416136499</v>
      </c>
      <c r="O3492">
        <v>-89.820911724650301</v>
      </c>
      <c r="P3492" t="s">
        <v>115</v>
      </c>
      <c r="Q3492">
        <v>30.793261416136499</v>
      </c>
      <c r="R3492">
        <v>-89.820911724650301</v>
      </c>
      <c r="S3492" t="s">
        <v>115</v>
      </c>
      <c r="T3492" t="s">
        <v>214</v>
      </c>
      <c r="U3492" t="s">
        <v>117</v>
      </c>
      <c r="V3492" t="s">
        <v>118</v>
      </c>
      <c r="W3492" t="s">
        <v>119</v>
      </c>
      <c r="Y3492">
        <f t="shared" si="162"/>
        <v>1981</v>
      </c>
      <c r="Z3492">
        <f t="shared" si="163"/>
        <v>6</v>
      </c>
      <c r="AA3492">
        <f t="shared" si="164"/>
        <v>4</v>
      </c>
      <c r="AB3492" s="1">
        <v>29741</v>
      </c>
      <c r="AC3492" s="2">
        <v>0.47916666666666669</v>
      </c>
      <c r="AD3492" t="s">
        <v>120</v>
      </c>
      <c r="AM3492" t="s">
        <v>121</v>
      </c>
      <c r="AN3492" t="s">
        <v>122</v>
      </c>
      <c r="AP3492" t="s">
        <v>123</v>
      </c>
      <c r="AQ3492" t="s">
        <v>210</v>
      </c>
      <c r="AS3492" t="s">
        <v>125</v>
      </c>
      <c r="AT3492" t="s">
        <v>4145</v>
      </c>
      <c r="AU3492">
        <v>52</v>
      </c>
      <c r="AV3492" t="s">
        <v>127</v>
      </c>
      <c r="AW3492" t="s">
        <v>128</v>
      </c>
      <c r="AX3492" t="s">
        <v>129</v>
      </c>
      <c r="BT3492" t="s">
        <v>145</v>
      </c>
      <c r="BU3492" t="s">
        <v>146</v>
      </c>
      <c r="BV3492" t="s">
        <v>147</v>
      </c>
      <c r="BX3492" t="s">
        <v>148</v>
      </c>
      <c r="CY3492" t="s">
        <v>105</v>
      </c>
      <c r="DA3492" t="s">
        <v>131</v>
      </c>
      <c r="DB3492" t="s">
        <v>132</v>
      </c>
      <c r="DC3492" s="1">
        <v>45427</v>
      </c>
      <c r="DD3492">
        <v>70301</v>
      </c>
    </row>
    <row r="3493" spans="1:108" x14ac:dyDescent="0.2">
      <c r="A3493" t="s">
        <v>105</v>
      </c>
      <c r="B3493" t="s">
        <v>0</v>
      </c>
      <c r="C3493" t="s">
        <v>106</v>
      </c>
      <c r="D3493" t="s">
        <v>107</v>
      </c>
      <c r="E3493" t="s">
        <v>108</v>
      </c>
      <c r="F3493" t="s">
        <v>109</v>
      </c>
      <c r="G3493" t="s">
        <v>110</v>
      </c>
      <c r="H3493" t="s">
        <v>111</v>
      </c>
      <c r="I3493" t="s">
        <v>112</v>
      </c>
      <c r="J3493" t="s">
        <v>113</v>
      </c>
      <c r="K3493" t="s">
        <v>114</v>
      </c>
      <c r="L3493">
        <v>3180004</v>
      </c>
      <c r="M3493">
        <v>31800040604</v>
      </c>
      <c r="N3493">
        <v>30.793261416136499</v>
      </c>
      <c r="O3493">
        <v>-89.820911724650301</v>
      </c>
      <c r="P3493" t="s">
        <v>115</v>
      </c>
      <c r="Q3493">
        <v>30.793261416136499</v>
      </c>
      <c r="R3493">
        <v>-89.820911724650301</v>
      </c>
      <c r="S3493" t="s">
        <v>115</v>
      </c>
      <c r="T3493" t="s">
        <v>214</v>
      </c>
      <c r="U3493" t="s">
        <v>117</v>
      </c>
      <c r="V3493" t="s">
        <v>118</v>
      </c>
      <c r="W3493" t="s">
        <v>119</v>
      </c>
      <c r="Y3493">
        <f t="shared" si="162"/>
        <v>1981</v>
      </c>
      <c r="Z3493">
        <f t="shared" si="163"/>
        <v>6</v>
      </c>
      <c r="AA3493">
        <f t="shared" si="164"/>
        <v>4</v>
      </c>
      <c r="AB3493" s="1">
        <v>29741</v>
      </c>
      <c r="AC3493" s="2">
        <v>0.47916666666666669</v>
      </c>
      <c r="AD3493" t="s">
        <v>120</v>
      </c>
      <c r="AM3493" t="s">
        <v>121</v>
      </c>
      <c r="AN3493" t="s">
        <v>122</v>
      </c>
      <c r="AP3493" t="s">
        <v>164</v>
      </c>
      <c r="AQ3493" t="s">
        <v>165</v>
      </c>
      <c r="AT3493" t="s">
        <v>4620</v>
      </c>
      <c r="AU3493">
        <v>4650</v>
      </c>
      <c r="AV3493" t="s">
        <v>167</v>
      </c>
      <c r="AW3493" t="s">
        <v>128</v>
      </c>
      <c r="AX3493" t="s">
        <v>129</v>
      </c>
      <c r="CY3493" t="s">
        <v>105</v>
      </c>
      <c r="DA3493" t="s">
        <v>131</v>
      </c>
      <c r="DB3493" t="s">
        <v>132</v>
      </c>
      <c r="DC3493" s="1">
        <v>45427</v>
      </c>
      <c r="DD3493">
        <v>60</v>
      </c>
    </row>
    <row r="3494" spans="1:108" x14ac:dyDescent="0.2">
      <c r="A3494" t="s">
        <v>105</v>
      </c>
      <c r="B3494" t="s">
        <v>0</v>
      </c>
      <c r="C3494" t="s">
        <v>106</v>
      </c>
      <c r="D3494" t="s">
        <v>107</v>
      </c>
      <c r="E3494" t="s">
        <v>108</v>
      </c>
      <c r="F3494" t="s">
        <v>109</v>
      </c>
      <c r="G3494" t="s">
        <v>110</v>
      </c>
      <c r="H3494" t="s">
        <v>111</v>
      </c>
      <c r="I3494" t="s">
        <v>112</v>
      </c>
      <c r="J3494" t="s">
        <v>113</v>
      </c>
      <c r="K3494" t="s">
        <v>114</v>
      </c>
      <c r="L3494">
        <v>3180004</v>
      </c>
      <c r="M3494">
        <v>31800040604</v>
      </c>
      <c r="N3494">
        <v>30.793261416136499</v>
      </c>
      <c r="O3494">
        <v>-89.820911724650301</v>
      </c>
      <c r="P3494" t="s">
        <v>115</v>
      </c>
      <c r="Q3494">
        <v>30.793261416136499</v>
      </c>
      <c r="R3494">
        <v>-89.820911724650301</v>
      </c>
      <c r="S3494" t="s">
        <v>115</v>
      </c>
      <c r="T3494" t="s">
        <v>214</v>
      </c>
      <c r="U3494" t="s">
        <v>117</v>
      </c>
      <c r="V3494" t="s">
        <v>118</v>
      </c>
      <c r="W3494" t="s">
        <v>119</v>
      </c>
      <c r="Y3494">
        <f t="shared" si="162"/>
        <v>1981</v>
      </c>
      <c r="Z3494">
        <f t="shared" si="163"/>
        <v>6</v>
      </c>
      <c r="AA3494">
        <f t="shared" si="164"/>
        <v>4</v>
      </c>
      <c r="AB3494" s="1">
        <v>29741</v>
      </c>
      <c r="AC3494" s="2">
        <v>0.47916666666666669</v>
      </c>
      <c r="AD3494" t="s">
        <v>120</v>
      </c>
      <c r="AM3494" t="s">
        <v>121</v>
      </c>
      <c r="AN3494" t="s">
        <v>122</v>
      </c>
      <c r="AP3494" t="s">
        <v>169</v>
      </c>
      <c r="AQ3494" t="s">
        <v>344</v>
      </c>
      <c r="AS3494" t="s">
        <v>137</v>
      </c>
      <c r="AT3494" t="s">
        <v>4900</v>
      </c>
      <c r="AU3494">
        <v>27</v>
      </c>
      <c r="AV3494" t="s">
        <v>346</v>
      </c>
      <c r="AW3494" t="s">
        <v>128</v>
      </c>
      <c r="AX3494" t="s">
        <v>129</v>
      </c>
      <c r="CY3494" t="s">
        <v>105</v>
      </c>
      <c r="DA3494" t="s">
        <v>131</v>
      </c>
      <c r="DB3494" t="s">
        <v>132</v>
      </c>
      <c r="DC3494" s="1">
        <v>45427</v>
      </c>
      <c r="DD3494">
        <v>76</v>
      </c>
    </row>
    <row r="3495" spans="1:108" x14ac:dyDescent="0.2">
      <c r="A3495" t="s">
        <v>105</v>
      </c>
      <c r="B3495" t="s">
        <v>0</v>
      </c>
      <c r="C3495" t="s">
        <v>106</v>
      </c>
      <c r="D3495" t="s">
        <v>107</v>
      </c>
      <c r="E3495" t="s">
        <v>108</v>
      </c>
      <c r="F3495" t="s">
        <v>109</v>
      </c>
      <c r="G3495" t="s">
        <v>110</v>
      </c>
      <c r="H3495" t="s">
        <v>111</v>
      </c>
      <c r="I3495" t="s">
        <v>112</v>
      </c>
      <c r="J3495" t="s">
        <v>113</v>
      </c>
      <c r="K3495" t="s">
        <v>114</v>
      </c>
      <c r="L3495">
        <v>3180004</v>
      </c>
      <c r="M3495">
        <v>31800040604</v>
      </c>
      <c r="N3495">
        <v>30.793261416136499</v>
      </c>
      <c r="O3495">
        <v>-89.820911724650301</v>
      </c>
      <c r="P3495" t="s">
        <v>115</v>
      </c>
      <c r="Q3495">
        <v>30.793261416136499</v>
      </c>
      <c r="R3495">
        <v>-89.820911724650301</v>
      </c>
      <c r="S3495" t="s">
        <v>115</v>
      </c>
      <c r="T3495" t="s">
        <v>214</v>
      </c>
      <c r="U3495" t="s">
        <v>117</v>
      </c>
      <c r="V3495" t="s">
        <v>118</v>
      </c>
      <c r="W3495" t="s">
        <v>119</v>
      </c>
      <c r="Y3495">
        <f t="shared" si="162"/>
        <v>1981</v>
      </c>
      <c r="Z3495">
        <f t="shared" si="163"/>
        <v>6</v>
      </c>
      <c r="AA3495">
        <f t="shared" si="164"/>
        <v>4</v>
      </c>
      <c r="AB3495" s="1">
        <v>29741</v>
      </c>
      <c r="AC3495" s="2">
        <v>0.47916666666666669</v>
      </c>
      <c r="AD3495" t="s">
        <v>120</v>
      </c>
      <c r="AM3495" t="s">
        <v>121</v>
      </c>
      <c r="AN3495" t="s">
        <v>122</v>
      </c>
      <c r="AP3495" t="s">
        <v>157</v>
      </c>
      <c r="AQ3495" t="s">
        <v>333</v>
      </c>
      <c r="AR3495" t="s">
        <v>153</v>
      </c>
      <c r="AT3495" t="s">
        <v>5032</v>
      </c>
      <c r="AU3495">
        <v>1</v>
      </c>
      <c r="AV3495" t="s">
        <v>127</v>
      </c>
      <c r="AW3495" t="s">
        <v>128</v>
      </c>
      <c r="AX3495" t="s">
        <v>129</v>
      </c>
      <c r="CY3495" t="s">
        <v>105</v>
      </c>
      <c r="DA3495" t="s">
        <v>131</v>
      </c>
      <c r="DB3495" t="s">
        <v>132</v>
      </c>
      <c r="DC3495" s="1">
        <v>45427</v>
      </c>
      <c r="DD3495">
        <v>95902</v>
      </c>
    </row>
    <row r="3496" spans="1:108" x14ac:dyDescent="0.2">
      <c r="A3496" t="s">
        <v>105</v>
      </c>
      <c r="B3496" t="s">
        <v>0</v>
      </c>
      <c r="C3496" t="s">
        <v>106</v>
      </c>
      <c r="D3496" t="s">
        <v>107</v>
      </c>
      <c r="E3496" t="s">
        <v>108</v>
      </c>
      <c r="F3496" t="s">
        <v>109</v>
      </c>
      <c r="G3496" t="s">
        <v>110</v>
      </c>
      <c r="H3496" t="s">
        <v>111</v>
      </c>
      <c r="I3496" t="s">
        <v>112</v>
      </c>
      <c r="J3496" t="s">
        <v>113</v>
      </c>
      <c r="K3496" t="s">
        <v>114</v>
      </c>
      <c r="L3496">
        <v>3180004</v>
      </c>
      <c r="M3496">
        <v>31800040604</v>
      </c>
      <c r="N3496">
        <v>30.793261416136499</v>
      </c>
      <c r="O3496">
        <v>-89.820911724650301</v>
      </c>
      <c r="P3496" t="s">
        <v>115</v>
      </c>
      <c r="Q3496">
        <v>30.793261416136499</v>
      </c>
      <c r="R3496">
        <v>-89.820911724650301</v>
      </c>
      <c r="S3496" t="s">
        <v>115</v>
      </c>
      <c r="T3496" t="s">
        <v>185</v>
      </c>
      <c r="U3496" t="s">
        <v>117</v>
      </c>
      <c r="V3496" t="s">
        <v>118</v>
      </c>
      <c r="W3496" t="s">
        <v>119</v>
      </c>
      <c r="Y3496">
        <f t="shared" si="162"/>
        <v>1981</v>
      </c>
      <c r="Z3496">
        <f t="shared" si="163"/>
        <v>7</v>
      </c>
      <c r="AA3496">
        <f t="shared" si="164"/>
        <v>7</v>
      </c>
      <c r="AB3496" s="1">
        <v>29774</v>
      </c>
      <c r="AC3496" s="2">
        <v>0.53125</v>
      </c>
      <c r="AD3496" t="s">
        <v>120</v>
      </c>
      <c r="AM3496" t="s">
        <v>121</v>
      </c>
      <c r="AN3496" t="s">
        <v>122</v>
      </c>
      <c r="AP3496" t="s">
        <v>123</v>
      </c>
      <c r="AQ3496" t="s">
        <v>142</v>
      </c>
      <c r="AS3496" t="s">
        <v>125</v>
      </c>
      <c r="AT3496" t="s">
        <v>186</v>
      </c>
      <c r="AU3496">
        <v>0.06</v>
      </c>
      <c r="AV3496" t="s">
        <v>144</v>
      </c>
      <c r="AW3496" t="s">
        <v>128</v>
      </c>
      <c r="AX3496" t="s">
        <v>129</v>
      </c>
      <c r="BT3496" t="s">
        <v>145</v>
      </c>
      <c r="BU3496" t="s">
        <v>146</v>
      </c>
      <c r="BV3496" t="s">
        <v>147</v>
      </c>
      <c r="BX3496" t="s">
        <v>148</v>
      </c>
      <c r="CY3496" t="s">
        <v>105</v>
      </c>
      <c r="DA3496" t="s">
        <v>131</v>
      </c>
      <c r="DB3496" t="s">
        <v>132</v>
      </c>
      <c r="DC3496" s="1">
        <v>45427</v>
      </c>
      <c r="DD3496">
        <v>70303</v>
      </c>
    </row>
    <row r="3497" spans="1:108" x14ac:dyDescent="0.2">
      <c r="A3497" t="s">
        <v>105</v>
      </c>
      <c r="B3497" t="s">
        <v>0</v>
      </c>
      <c r="C3497" t="s">
        <v>106</v>
      </c>
      <c r="D3497" t="s">
        <v>107</v>
      </c>
      <c r="E3497" t="s">
        <v>108</v>
      </c>
      <c r="F3497" t="s">
        <v>109</v>
      </c>
      <c r="G3497" t="s">
        <v>110</v>
      </c>
      <c r="H3497" t="s">
        <v>111</v>
      </c>
      <c r="I3497" t="s">
        <v>112</v>
      </c>
      <c r="J3497" t="s">
        <v>113</v>
      </c>
      <c r="K3497" t="s">
        <v>114</v>
      </c>
      <c r="L3497">
        <v>3180004</v>
      </c>
      <c r="M3497">
        <v>31800040604</v>
      </c>
      <c r="N3497">
        <v>30.793261416136499</v>
      </c>
      <c r="O3497">
        <v>-89.820911724650301</v>
      </c>
      <c r="P3497" t="s">
        <v>115</v>
      </c>
      <c r="Q3497">
        <v>30.793261416136499</v>
      </c>
      <c r="R3497">
        <v>-89.820911724650301</v>
      </c>
      <c r="S3497" t="s">
        <v>115</v>
      </c>
      <c r="T3497" t="s">
        <v>185</v>
      </c>
      <c r="U3497" t="s">
        <v>117</v>
      </c>
      <c r="V3497" t="s">
        <v>118</v>
      </c>
      <c r="W3497" t="s">
        <v>119</v>
      </c>
      <c r="Y3497">
        <f t="shared" si="162"/>
        <v>1981</v>
      </c>
      <c r="Z3497">
        <f t="shared" si="163"/>
        <v>7</v>
      </c>
      <c r="AA3497">
        <f t="shared" si="164"/>
        <v>7</v>
      </c>
      <c r="AB3497" s="1">
        <v>29774</v>
      </c>
      <c r="AC3497" s="2">
        <v>0.53125</v>
      </c>
      <c r="AD3497" t="s">
        <v>120</v>
      </c>
      <c r="AM3497" t="s">
        <v>121</v>
      </c>
      <c r="AN3497" t="s">
        <v>122</v>
      </c>
      <c r="AP3497" t="s">
        <v>135</v>
      </c>
      <c r="AQ3497" t="s">
        <v>278</v>
      </c>
      <c r="AS3497" t="s">
        <v>137</v>
      </c>
      <c r="AT3497" t="s">
        <v>800</v>
      </c>
      <c r="AU3497">
        <v>54</v>
      </c>
      <c r="AV3497" t="s">
        <v>139</v>
      </c>
      <c r="AW3497" t="s">
        <v>128</v>
      </c>
      <c r="AX3497" t="s">
        <v>129</v>
      </c>
      <c r="AZ3497" t="s">
        <v>140</v>
      </c>
      <c r="CY3497" t="s">
        <v>105</v>
      </c>
      <c r="DA3497" t="s">
        <v>131</v>
      </c>
      <c r="DB3497" t="s">
        <v>132</v>
      </c>
      <c r="DC3497" s="1">
        <v>45427</v>
      </c>
      <c r="DD3497">
        <v>90095</v>
      </c>
    </row>
    <row r="3498" spans="1:108" x14ac:dyDescent="0.2">
      <c r="A3498" t="s">
        <v>105</v>
      </c>
      <c r="B3498" t="s">
        <v>0</v>
      </c>
      <c r="C3498" t="s">
        <v>106</v>
      </c>
      <c r="D3498" t="s">
        <v>107</v>
      </c>
      <c r="E3498" t="s">
        <v>108</v>
      </c>
      <c r="F3498" t="s">
        <v>109</v>
      </c>
      <c r="G3498" t="s">
        <v>110</v>
      </c>
      <c r="H3498" t="s">
        <v>111</v>
      </c>
      <c r="I3498" t="s">
        <v>112</v>
      </c>
      <c r="J3498" t="s">
        <v>113</v>
      </c>
      <c r="K3498" t="s">
        <v>114</v>
      </c>
      <c r="L3498">
        <v>3180004</v>
      </c>
      <c r="M3498">
        <v>31800040604</v>
      </c>
      <c r="N3498">
        <v>30.793261416136499</v>
      </c>
      <c r="O3498">
        <v>-89.820911724650301</v>
      </c>
      <c r="P3498" t="s">
        <v>115</v>
      </c>
      <c r="Q3498">
        <v>30.793261416136499</v>
      </c>
      <c r="R3498">
        <v>-89.820911724650301</v>
      </c>
      <c r="S3498" t="s">
        <v>115</v>
      </c>
      <c r="T3498" t="s">
        <v>185</v>
      </c>
      <c r="U3498" t="s">
        <v>117</v>
      </c>
      <c r="V3498" t="s">
        <v>118</v>
      </c>
      <c r="W3498" t="s">
        <v>119</v>
      </c>
      <c r="Y3498">
        <f t="shared" si="162"/>
        <v>1981</v>
      </c>
      <c r="Z3498">
        <f t="shared" si="163"/>
        <v>7</v>
      </c>
      <c r="AA3498">
        <f t="shared" si="164"/>
        <v>7</v>
      </c>
      <c r="AB3498" s="1">
        <v>29774</v>
      </c>
      <c r="AC3498" s="2">
        <v>0.53125</v>
      </c>
      <c r="AD3498" t="s">
        <v>120</v>
      </c>
      <c r="AM3498" t="s">
        <v>121</v>
      </c>
      <c r="AN3498" t="s">
        <v>122</v>
      </c>
      <c r="AP3498" t="s">
        <v>229</v>
      </c>
      <c r="AQ3498" t="s">
        <v>230</v>
      </c>
      <c r="AS3498" t="s">
        <v>137</v>
      </c>
      <c r="AT3498" t="s">
        <v>1035</v>
      </c>
      <c r="AU3498">
        <v>5.6</v>
      </c>
      <c r="AV3498" t="s">
        <v>232</v>
      </c>
      <c r="AW3498" t="s">
        <v>128</v>
      </c>
      <c r="AX3498" t="s">
        <v>129</v>
      </c>
      <c r="CY3498" t="s">
        <v>105</v>
      </c>
      <c r="DA3498" t="s">
        <v>131</v>
      </c>
      <c r="DB3498" t="s">
        <v>132</v>
      </c>
      <c r="DC3498" s="1">
        <v>45427</v>
      </c>
      <c r="DD3498">
        <v>400</v>
      </c>
    </row>
    <row r="3499" spans="1:108" x14ac:dyDescent="0.2">
      <c r="A3499" t="s">
        <v>105</v>
      </c>
      <c r="B3499" t="s">
        <v>0</v>
      </c>
      <c r="C3499" t="s">
        <v>106</v>
      </c>
      <c r="D3499" t="s">
        <v>107</v>
      </c>
      <c r="E3499" t="s">
        <v>108</v>
      </c>
      <c r="F3499" t="s">
        <v>109</v>
      </c>
      <c r="G3499" t="s">
        <v>110</v>
      </c>
      <c r="H3499" t="s">
        <v>111</v>
      </c>
      <c r="I3499" t="s">
        <v>112</v>
      </c>
      <c r="J3499" t="s">
        <v>113</v>
      </c>
      <c r="K3499" t="s">
        <v>114</v>
      </c>
      <c r="L3499">
        <v>3180004</v>
      </c>
      <c r="M3499">
        <v>31800040604</v>
      </c>
      <c r="N3499">
        <v>30.793261416136499</v>
      </c>
      <c r="O3499">
        <v>-89.820911724650301</v>
      </c>
      <c r="P3499" t="s">
        <v>115</v>
      </c>
      <c r="Q3499">
        <v>30.793261416136499</v>
      </c>
      <c r="R3499">
        <v>-89.820911724650301</v>
      </c>
      <c r="S3499" t="s">
        <v>115</v>
      </c>
      <c r="T3499" t="s">
        <v>185</v>
      </c>
      <c r="U3499" t="s">
        <v>117</v>
      </c>
      <c r="V3499" t="s">
        <v>118</v>
      </c>
      <c r="W3499" t="s">
        <v>119</v>
      </c>
      <c r="Y3499">
        <f t="shared" si="162"/>
        <v>1981</v>
      </c>
      <c r="Z3499">
        <f t="shared" si="163"/>
        <v>7</v>
      </c>
      <c r="AA3499">
        <f t="shared" si="164"/>
        <v>7</v>
      </c>
      <c r="AB3499" s="1">
        <v>29774</v>
      </c>
      <c r="AC3499" s="2">
        <v>0.53125</v>
      </c>
      <c r="AD3499" t="s">
        <v>120</v>
      </c>
      <c r="AM3499" t="s">
        <v>121</v>
      </c>
      <c r="AN3499" t="s">
        <v>122</v>
      </c>
      <c r="AP3499" t="s">
        <v>135</v>
      </c>
      <c r="AQ3499" t="s">
        <v>136</v>
      </c>
      <c r="AS3499" t="s">
        <v>137</v>
      </c>
      <c r="AT3499" t="s">
        <v>1258</v>
      </c>
      <c r="AU3499">
        <v>49</v>
      </c>
      <c r="AV3499" t="s">
        <v>139</v>
      </c>
      <c r="AW3499" t="s">
        <v>128</v>
      </c>
      <c r="AX3499" t="s">
        <v>129</v>
      </c>
      <c r="AZ3499" t="s">
        <v>140</v>
      </c>
      <c r="CY3499" t="s">
        <v>105</v>
      </c>
      <c r="DA3499" t="s">
        <v>131</v>
      </c>
      <c r="DB3499" t="s">
        <v>132</v>
      </c>
      <c r="DC3499" s="1">
        <v>45427</v>
      </c>
      <c r="DD3499">
        <v>95</v>
      </c>
    </row>
    <row r="3500" spans="1:108" x14ac:dyDescent="0.2">
      <c r="A3500" t="s">
        <v>105</v>
      </c>
      <c r="B3500" t="s">
        <v>0</v>
      </c>
      <c r="C3500" t="s">
        <v>106</v>
      </c>
      <c r="D3500" t="s">
        <v>107</v>
      </c>
      <c r="E3500" t="s">
        <v>108</v>
      </c>
      <c r="F3500" t="s">
        <v>109</v>
      </c>
      <c r="G3500" t="s">
        <v>110</v>
      </c>
      <c r="H3500" t="s">
        <v>111</v>
      </c>
      <c r="I3500" t="s">
        <v>112</v>
      </c>
      <c r="J3500" t="s">
        <v>113</v>
      </c>
      <c r="K3500" t="s">
        <v>114</v>
      </c>
      <c r="L3500">
        <v>3180004</v>
      </c>
      <c r="M3500">
        <v>31800040604</v>
      </c>
      <c r="N3500">
        <v>30.793261416136499</v>
      </c>
      <c r="O3500">
        <v>-89.820911724650301</v>
      </c>
      <c r="P3500" t="s">
        <v>115</v>
      </c>
      <c r="Q3500">
        <v>30.793261416136499</v>
      </c>
      <c r="R3500">
        <v>-89.820911724650301</v>
      </c>
      <c r="S3500" t="s">
        <v>115</v>
      </c>
      <c r="T3500" t="s">
        <v>185</v>
      </c>
      <c r="U3500" t="s">
        <v>117</v>
      </c>
      <c r="V3500" t="s">
        <v>118</v>
      </c>
      <c r="W3500" t="s">
        <v>119</v>
      </c>
      <c r="Y3500">
        <f t="shared" si="162"/>
        <v>1981</v>
      </c>
      <c r="Z3500">
        <f t="shared" si="163"/>
        <v>7</v>
      </c>
      <c r="AA3500">
        <f t="shared" si="164"/>
        <v>7</v>
      </c>
      <c r="AB3500" s="1">
        <v>29774</v>
      </c>
      <c r="AC3500" s="2">
        <v>0.53125</v>
      </c>
      <c r="AD3500" t="s">
        <v>120</v>
      </c>
      <c r="AM3500" t="s">
        <v>121</v>
      </c>
      <c r="AN3500" t="s">
        <v>122</v>
      </c>
      <c r="AP3500" t="s">
        <v>164</v>
      </c>
      <c r="AQ3500" t="s">
        <v>165</v>
      </c>
      <c r="AT3500" t="s">
        <v>1541</v>
      </c>
      <c r="AU3500">
        <v>394</v>
      </c>
      <c r="AV3500" t="s">
        <v>201</v>
      </c>
      <c r="AW3500" t="s">
        <v>128</v>
      </c>
      <c r="AX3500" t="s">
        <v>129</v>
      </c>
      <c r="BT3500" t="s">
        <v>180</v>
      </c>
      <c r="BU3500" t="s">
        <v>146</v>
      </c>
      <c r="BV3500" t="s">
        <v>181</v>
      </c>
      <c r="BX3500" t="s">
        <v>182</v>
      </c>
      <c r="CY3500" t="s">
        <v>105</v>
      </c>
      <c r="DA3500" t="s">
        <v>131</v>
      </c>
      <c r="DB3500" t="s">
        <v>132</v>
      </c>
      <c r="DC3500" s="1">
        <v>45427</v>
      </c>
      <c r="DD3500">
        <v>30208</v>
      </c>
    </row>
    <row r="3501" spans="1:108" x14ac:dyDescent="0.2">
      <c r="A3501" t="s">
        <v>105</v>
      </c>
      <c r="B3501" t="s">
        <v>0</v>
      </c>
      <c r="C3501" t="s">
        <v>106</v>
      </c>
      <c r="D3501" t="s">
        <v>107</v>
      </c>
      <c r="E3501" t="s">
        <v>108</v>
      </c>
      <c r="F3501" t="s">
        <v>109</v>
      </c>
      <c r="G3501" t="s">
        <v>110</v>
      </c>
      <c r="H3501" t="s">
        <v>111</v>
      </c>
      <c r="I3501" t="s">
        <v>112</v>
      </c>
      <c r="J3501" t="s">
        <v>113</v>
      </c>
      <c r="K3501" t="s">
        <v>114</v>
      </c>
      <c r="L3501">
        <v>3180004</v>
      </c>
      <c r="M3501">
        <v>31800040604</v>
      </c>
      <c r="N3501">
        <v>30.793261416136499</v>
      </c>
      <c r="O3501">
        <v>-89.820911724650301</v>
      </c>
      <c r="P3501" t="s">
        <v>115</v>
      </c>
      <c r="Q3501">
        <v>30.793261416136499</v>
      </c>
      <c r="R3501">
        <v>-89.820911724650301</v>
      </c>
      <c r="S3501" t="s">
        <v>115</v>
      </c>
      <c r="T3501" t="s">
        <v>185</v>
      </c>
      <c r="U3501" t="s">
        <v>117</v>
      </c>
      <c r="V3501" t="s">
        <v>118</v>
      </c>
      <c r="W3501" t="s">
        <v>119</v>
      </c>
      <c r="Y3501">
        <f t="shared" si="162"/>
        <v>1981</v>
      </c>
      <c r="Z3501">
        <f t="shared" si="163"/>
        <v>7</v>
      </c>
      <c r="AA3501">
        <f t="shared" si="164"/>
        <v>7</v>
      </c>
      <c r="AB3501" s="1">
        <v>29774</v>
      </c>
      <c r="AC3501" s="2">
        <v>0.53125</v>
      </c>
      <c r="AD3501" t="s">
        <v>120</v>
      </c>
      <c r="AM3501" t="s">
        <v>121</v>
      </c>
      <c r="AN3501" t="s">
        <v>122</v>
      </c>
      <c r="AP3501" t="s">
        <v>164</v>
      </c>
      <c r="AQ3501" t="s">
        <v>165</v>
      </c>
      <c r="AT3501" t="s">
        <v>1948</v>
      </c>
      <c r="AU3501">
        <v>13900</v>
      </c>
      <c r="AV3501" t="s">
        <v>167</v>
      </c>
      <c r="AW3501" t="s">
        <v>128</v>
      </c>
      <c r="AX3501" t="s">
        <v>129</v>
      </c>
      <c r="CY3501" t="s">
        <v>105</v>
      </c>
      <c r="DA3501" t="s">
        <v>131</v>
      </c>
      <c r="DB3501" t="s">
        <v>132</v>
      </c>
      <c r="DC3501" s="1">
        <v>45427</v>
      </c>
      <c r="DD3501">
        <v>60</v>
      </c>
    </row>
    <row r="3502" spans="1:108" x14ac:dyDescent="0.2">
      <c r="A3502" t="s">
        <v>105</v>
      </c>
      <c r="B3502" t="s">
        <v>0</v>
      </c>
      <c r="C3502" t="s">
        <v>106</v>
      </c>
      <c r="D3502" t="s">
        <v>107</v>
      </c>
      <c r="E3502" t="s">
        <v>108</v>
      </c>
      <c r="F3502" t="s">
        <v>109</v>
      </c>
      <c r="G3502" t="s">
        <v>110</v>
      </c>
      <c r="H3502" t="s">
        <v>111</v>
      </c>
      <c r="I3502" t="s">
        <v>112</v>
      </c>
      <c r="J3502" t="s">
        <v>113</v>
      </c>
      <c r="K3502" t="s">
        <v>114</v>
      </c>
      <c r="L3502">
        <v>3180004</v>
      </c>
      <c r="M3502">
        <v>31800040604</v>
      </c>
      <c r="N3502">
        <v>30.793261416136499</v>
      </c>
      <c r="O3502">
        <v>-89.820911724650301</v>
      </c>
      <c r="P3502" t="s">
        <v>115</v>
      </c>
      <c r="Q3502">
        <v>30.793261416136499</v>
      </c>
      <c r="R3502">
        <v>-89.820911724650301</v>
      </c>
      <c r="S3502" t="s">
        <v>115</v>
      </c>
      <c r="T3502" t="s">
        <v>185</v>
      </c>
      <c r="U3502" t="s">
        <v>117</v>
      </c>
      <c r="V3502" t="s">
        <v>118</v>
      </c>
      <c r="W3502" t="s">
        <v>119</v>
      </c>
      <c r="Y3502">
        <f t="shared" si="162"/>
        <v>1981</v>
      </c>
      <c r="Z3502">
        <f t="shared" si="163"/>
        <v>7</v>
      </c>
      <c r="AA3502">
        <f t="shared" si="164"/>
        <v>7</v>
      </c>
      <c r="AB3502" s="1">
        <v>29774</v>
      </c>
      <c r="AC3502" s="2">
        <v>0.53125</v>
      </c>
      <c r="AD3502" t="s">
        <v>120</v>
      </c>
      <c r="AM3502" t="s">
        <v>121</v>
      </c>
      <c r="AN3502" t="s">
        <v>122</v>
      </c>
      <c r="AP3502" t="s">
        <v>157</v>
      </c>
      <c r="AQ3502" t="s">
        <v>333</v>
      </c>
      <c r="AR3502" t="s">
        <v>153</v>
      </c>
      <c r="AT3502" t="s">
        <v>1971</v>
      </c>
      <c r="AU3502">
        <v>5</v>
      </c>
      <c r="AV3502" t="s">
        <v>127</v>
      </c>
      <c r="AW3502" t="s">
        <v>128</v>
      </c>
      <c r="AX3502" t="s">
        <v>129</v>
      </c>
      <c r="CY3502" t="s">
        <v>105</v>
      </c>
      <c r="DA3502" t="s">
        <v>131</v>
      </c>
      <c r="DB3502" t="s">
        <v>132</v>
      </c>
      <c r="DC3502" s="1">
        <v>45427</v>
      </c>
      <c r="DD3502">
        <v>95902</v>
      </c>
    </row>
    <row r="3503" spans="1:108" x14ac:dyDescent="0.2">
      <c r="A3503" t="s">
        <v>105</v>
      </c>
      <c r="B3503" t="s">
        <v>0</v>
      </c>
      <c r="C3503" t="s">
        <v>106</v>
      </c>
      <c r="D3503" t="s">
        <v>107</v>
      </c>
      <c r="E3503" t="s">
        <v>108</v>
      </c>
      <c r="F3503" t="s">
        <v>109</v>
      </c>
      <c r="G3503" t="s">
        <v>110</v>
      </c>
      <c r="H3503" t="s">
        <v>111</v>
      </c>
      <c r="I3503" t="s">
        <v>112</v>
      </c>
      <c r="J3503" t="s">
        <v>113</v>
      </c>
      <c r="K3503" t="s">
        <v>114</v>
      </c>
      <c r="L3503">
        <v>3180004</v>
      </c>
      <c r="M3503">
        <v>31800040604</v>
      </c>
      <c r="N3503">
        <v>30.793261416136499</v>
      </c>
      <c r="O3503">
        <v>-89.820911724650301</v>
      </c>
      <c r="P3503" t="s">
        <v>115</v>
      </c>
      <c r="Q3503">
        <v>30.793261416136499</v>
      </c>
      <c r="R3503">
        <v>-89.820911724650301</v>
      </c>
      <c r="S3503" t="s">
        <v>115</v>
      </c>
      <c r="T3503" t="s">
        <v>185</v>
      </c>
      <c r="U3503" t="s">
        <v>117</v>
      </c>
      <c r="V3503" t="s">
        <v>118</v>
      </c>
      <c r="W3503" t="s">
        <v>119</v>
      </c>
      <c r="Y3503">
        <f t="shared" si="162"/>
        <v>1981</v>
      </c>
      <c r="Z3503">
        <f t="shared" si="163"/>
        <v>7</v>
      </c>
      <c r="AA3503">
        <f t="shared" si="164"/>
        <v>7</v>
      </c>
      <c r="AB3503" s="1">
        <v>29774</v>
      </c>
      <c r="AC3503" s="2">
        <v>0.53125</v>
      </c>
      <c r="AD3503" t="s">
        <v>120</v>
      </c>
      <c r="AM3503" t="s">
        <v>121</v>
      </c>
      <c r="AN3503" t="s">
        <v>122</v>
      </c>
      <c r="AP3503" t="s">
        <v>157</v>
      </c>
      <c r="AQ3503" t="s">
        <v>158</v>
      </c>
      <c r="AR3503" t="s">
        <v>153</v>
      </c>
      <c r="AS3503" t="s">
        <v>137</v>
      </c>
      <c r="AT3503" t="s">
        <v>2122</v>
      </c>
      <c r="AU3503">
        <v>4</v>
      </c>
      <c r="AV3503" t="s">
        <v>127</v>
      </c>
      <c r="AW3503" t="s">
        <v>128</v>
      </c>
      <c r="AX3503" t="s">
        <v>129</v>
      </c>
      <c r="BT3503" t="s">
        <v>145</v>
      </c>
      <c r="BU3503" t="s">
        <v>146</v>
      </c>
      <c r="BV3503" t="s">
        <v>147</v>
      </c>
      <c r="BX3503" t="s">
        <v>148</v>
      </c>
      <c r="CY3503" t="s">
        <v>105</v>
      </c>
      <c r="DA3503" t="s">
        <v>131</v>
      </c>
      <c r="DB3503" t="s">
        <v>132</v>
      </c>
      <c r="DC3503" s="1">
        <v>45427</v>
      </c>
      <c r="DD3503">
        <v>902</v>
      </c>
    </row>
    <row r="3504" spans="1:108" x14ac:dyDescent="0.2">
      <c r="A3504" t="s">
        <v>105</v>
      </c>
      <c r="B3504" t="s">
        <v>0</v>
      </c>
      <c r="C3504" t="s">
        <v>106</v>
      </c>
      <c r="D3504" t="s">
        <v>107</v>
      </c>
      <c r="E3504" t="s">
        <v>108</v>
      </c>
      <c r="F3504" t="s">
        <v>109</v>
      </c>
      <c r="G3504" t="s">
        <v>110</v>
      </c>
      <c r="H3504" t="s">
        <v>111</v>
      </c>
      <c r="I3504" t="s">
        <v>112</v>
      </c>
      <c r="J3504" t="s">
        <v>113</v>
      </c>
      <c r="K3504" t="s">
        <v>114</v>
      </c>
      <c r="L3504">
        <v>3180004</v>
      </c>
      <c r="M3504">
        <v>31800040604</v>
      </c>
      <c r="N3504">
        <v>30.793261416136499</v>
      </c>
      <c r="O3504">
        <v>-89.820911724650301</v>
      </c>
      <c r="P3504" t="s">
        <v>115</v>
      </c>
      <c r="Q3504">
        <v>30.793261416136499</v>
      </c>
      <c r="R3504">
        <v>-89.820911724650301</v>
      </c>
      <c r="S3504" t="s">
        <v>115</v>
      </c>
      <c r="T3504" t="s">
        <v>185</v>
      </c>
      <c r="U3504" t="s">
        <v>117</v>
      </c>
      <c r="V3504" t="s">
        <v>118</v>
      </c>
      <c r="W3504" t="s">
        <v>119</v>
      </c>
      <c r="Y3504">
        <f t="shared" si="162"/>
        <v>1981</v>
      </c>
      <c r="Z3504">
        <f t="shared" si="163"/>
        <v>7</v>
      </c>
      <c r="AA3504">
        <f t="shared" si="164"/>
        <v>7</v>
      </c>
      <c r="AB3504" s="1">
        <v>29774</v>
      </c>
      <c r="AC3504" s="2">
        <v>0.53125</v>
      </c>
      <c r="AD3504" t="s">
        <v>120</v>
      </c>
      <c r="AM3504" t="s">
        <v>121</v>
      </c>
      <c r="AN3504" t="s">
        <v>122</v>
      </c>
      <c r="AP3504" t="s">
        <v>236</v>
      </c>
      <c r="AQ3504" t="s">
        <v>237</v>
      </c>
      <c r="AS3504" t="s">
        <v>137</v>
      </c>
      <c r="AT3504" t="s">
        <v>2844</v>
      </c>
      <c r="AU3504">
        <v>0.4</v>
      </c>
      <c r="AV3504" t="s">
        <v>127</v>
      </c>
      <c r="AW3504" t="s">
        <v>128</v>
      </c>
      <c r="AX3504" t="s">
        <v>129</v>
      </c>
      <c r="AY3504" t="s">
        <v>239</v>
      </c>
      <c r="AZ3504" t="s">
        <v>240</v>
      </c>
      <c r="CY3504" t="s">
        <v>105</v>
      </c>
      <c r="DA3504" t="s">
        <v>131</v>
      </c>
      <c r="DB3504" t="s">
        <v>132</v>
      </c>
      <c r="DC3504" s="1">
        <v>45427</v>
      </c>
      <c r="DD3504">
        <v>310</v>
      </c>
    </row>
    <row r="3505" spans="1:108" x14ac:dyDescent="0.2">
      <c r="A3505" t="s">
        <v>105</v>
      </c>
      <c r="B3505" t="s">
        <v>0</v>
      </c>
      <c r="C3505" t="s">
        <v>106</v>
      </c>
      <c r="D3505" t="s">
        <v>107</v>
      </c>
      <c r="E3505" t="s">
        <v>108</v>
      </c>
      <c r="F3505" t="s">
        <v>109</v>
      </c>
      <c r="G3505" t="s">
        <v>110</v>
      </c>
      <c r="H3505" t="s">
        <v>111</v>
      </c>
      <c r="I3505" t="s">
        <v>112</v>
      </c>
      <c r="J3505" t="s">
        <v>113</v>
      </c>
      <c r="K3505" t="s">
        <v>114</v>
      </c>
      <c r="L3505">
        <v>3180004</v>
      </c>
      <c r="M3505">
        <v>31800040604</v>
      </c>
      <c r="N3505">
        <v>30.793261416136499</v>
      </c>
      <c r="O3505">
        <v>-89.820911724650301</v>
      </c>
      <c r="P3505" t="s">
        <v>115</v>
      </c>
      <c r="Q3505">
        <v>30.793261416136499</v>
      </c>
      <c r="R3505">
        <v>-89.820911724650301</v>
      </c>
      <c r="S3505" t="s">
        <v>115</v>
      </c>
      <c r="T3505" t="s">
        <v>185</v>
      </c>
      <c r="U3505" t="s">
        <v>117</v>
      </c>
      <c r="V3505" t="s">
        <v>118</v>
      </c>
      <c r="W3505" t="s">
        <v>119</v>
      </c>
      <c r="Y3505">
        <f t="shared" si="162"/>
        <v>1981</v>
      </c>
      <c r="Z3505">
        <f t="shared" si="163"/>
        <v>7</v>
      </c>
      <c r="AA3505">
        <f t="shared" si="164"/>
        <v>7</v>
      </c>
      <c r="AB3505" s="1">
        <v>29774</v>
      </c>
      <c r="AC3505" s="2">
        <v>0.53125</v>
      </c>
      <c r="AD3505" t="s">
        <v>120</v>
      </c>
      <c r="AM3505" t="s">
        <v>121</v>
      </c>
      <c r="AN3505" t="s">
        <v>122</v>
      </c>
      <c r="AP3505" t="s">
        <v>169</v>
      </c>
      <c r="AQ3505" t="s">
        <v>344</v>
      </c>
      <c r="AS3505" t="s">
        <v>137</v>
      </c>
      <c r="AT3505" t="s">
        <v>2862</v>
      </c>
      <c r="AU3505">
        <v>70</v>
      </c>
      <c r="AV3505" t="s">
        <v>346</v>
      </c>
      <c r="AW3505" t="s">
        <v>128</v>
      </c>
      <c r="AX3505" t="s">
        <v>129</v>
      </c>
      <c r="CY3505" t="s">
        <v>105</v>
      </c>
      <c r="DA3505" t="s">
        <v>131</v>
      </c>
      <c r="DB3505" t="s">
        <v>132</v>
      </c>
      <c r="DC3505" s="1">
        <v>45427</v>
      </c>
      <c r="DD3505">
        <v>76</v>
      </c>
    </row>
    <row r="3506" spans="1:108" x14ac:dyDescent="0.2">
      <c r="A3506" t="s">
        <v>105</v>
      </c>
      <c r="B3506" t="s">
        <v>0</v>
      </c>
      <c r="C3506" t="s">
        <v>106</v>
      </c>
      <c r="D3506" t="s">
        <v>107</v>
      </c>
      <c r="E3506" t="s">
        <v>108</v>
      </c>
      <c r="F3506" t="s">
        <v>109</v>
      </c>
      <c r="G3506" t="s">
        <v>110</v>
      </c>
      <c r="H3506" t="s">
        <v>111</v>
      </c>
      <c r="I3506" t="s">
        <v>112</v>
      </c>
      <c r="J3506" t="s">
        <v>113</v>
      </c>
      <c r="K3506" t="s">
        <v>114</v>
      </c>
      <c r="L3506">
        <v>3180004</v>
      </c>
      <c r="M3506">
        <v>31800040604</v>
      </c>
      <c r="N3506">
        <v>30.793261416136499</v>
      </c>
      <c r="O3506">
        <v>-89.820911724650301</v>
      </c>
      <c r="P3506" t="s">
        <v>115</v>
      </c>
      <c r="Q3506">
        <v>30.793261416136499</v>
      </c>
      <c r="R3506">
        <v>-89.820911724650301</v>
      </c>
      <c r="S3506" t="s">
        <v>115</v>
      </c>
      <c r="T3506" t="s">
        <v>185</v>
      </c>
      <c r="U3506" t="s">
        <v>117</v>
      </c>
      <c r="V3506" t="s">
        <v>118</v>
      </c>
      <c r="W3506" t="s">
        <v>119</v>
      </c>
      <c r="Y3506">
        <f t="shared" si="162"/>
        <v>1981</v>
      </c>
      <c r="Z3506">
        <f t="shared" si="163"/>
        <v>7</v>
      </c>
      <c r="AA3506">
        <f t="shared" si="164"/>
        <v>7</v>
      </c>
      <c r="AB3506" s="1">
        <v>29774</v>
      </c>
      <c r="AC3506" s="2">
        <v>0.53125</v>
      </c>
      <c r="AD3506" t="s">
        <v>120</v>
      </c>
      <c r="AM3506" t="s">
        <v>121</v>
      </c>
      <c r="AN3506" t="s">
        <v>122</v>
      </c>
      <c r="AP3506" t="s">
        <v>229</v>
      </c>
      <c r="AQ3506" t="s">
        <v>327</v>
      </c>
      <c r="AS3506" t="s">
        <v>137</v>
      </c>
      <c r="AT3506" t="s">
        <v>2990</v>
      </c>
      <c r="AU3506">
        <v>6.2</v>
      </c>
      <c r="AV3506" t="s">
        <v>232</v>
      </c>
      <c r="AW3506" t="s">
        <v>128</v>
      </c>
      <c r="AX3506" t="s">
        <v>129</v>
      </c>
      <c r="CY3506" t="s">
        <v>105</v>
      </c>
      <c r="DA3506" t="s">
        <v>131</v>
      </c>
      <c r="DB3506" t="s">
        <v>132</v>
      </c>
      <c r="DC3506" s="1">
        <v>45427</v>
      </c>
      <c r="DD3506">
        <v>403</v>
      </c>
    </row>
    <row r="3507" spans="1:108" x14ac:dyDescent="0.2">
      <c r="A3507" t="s">
        <v>105</v>
      </c>
      <c r="B3507" t="s">
        <v>0</v>
      </c>
      <c r="C3507" t="s">
        <v>106</v>
      </c>
      <c r="D3507" t="s">
        <v>107</v>
      </c>
      <c r="E3507" t="s">
        <v>108</v>
      </c>
      <c r="F3507" t="s">
        <v>109</v>
      </c>
      <c r="G3507" t="s">
        <v>110</v>
      </c>
      <c r="H3507" t="s">
        <v>111</v>
      </c>
      <c r="I3507" t="s">
        <v>112</v>
      </c>
      <c r="J3507" t="s">
        <v>113</v>
      </c>
      <c r="K3507" t="s">
        <v>114</v>
      </c>
      <c r="L3507">
        <v>3180004</v>
      </c>
      <c r="M3507">
        <v>31800040604</v>
      </c>
      <c r="N3507">
        <v>30.793261416136499</v>
      </c>
      <c r="O3507">
        <v>-89.820911724650301</v>
      </c>
      <c r="P3507" t="s">
        <v>115</v>
      </c>
      <c r="Q3507">
        <v>30.793261416136499</v>
      </c>
      <c r="R3507">
        <v>-89.820911724650301</v>
      </c>
      <c r="S3507" t="s">
        <v>115</v>
      </c>
      <c r="T3507" t="s">
        <v>185</v>
      </c>
      <c r="U3507" t="s">
        <v>117</v>
      </c>
      <c r="V3507" t="s">
        <v>118</v>
      </c>
      <c r="W3507" t="s">
        <v>119</v>
      </c>
      <c r="Y3507">
        <f t="shared" si="162"/>
        <v>1981</v>
      </c>
      <c r="Z3507">
        <f t="shared" si="163"/>
        <v>7</v>
      </c>
      <c r="AA3507">
        <f t="shared" si="164"/>
        <v>7</v>
      </c>
      <c r="AB3507" s="1">
        <v>29774</v>
      </c>
      <c r="AC3507" s="2">
        <v>0.53125</v>
      </c>
      <c r="AD3507" t="s">
        <v>120</v>
      </c>
      <c r="AM3507" t="s">
        <v>121</v>
      </c>
      <c r="AN3507" t="s">
        <v>122</v>
      </c>
      <c r="AP3507" t="s">
        <v>292</v>
      </c>
      <c r="AQ3507" t="s">
        <v>293</v>
      </c>
      <c r="AS3507" t="s">
        <v>125</v>
      </c>
      <c r="AT3507" t="s">
        <v>3313</v>
      </c>
      <c r="AU3507">
        <v>80</v>
      </c>
      <c r="AV3507" t="s">
        <v>295</v>
      </c>
      <c r="AW3507" t="s">
        <v>128</v>
      </c>
      <c r="AX3507" t="s">
        <v>129</v>
      </c>
      <c r="CY3507" t="s">
        <v>105</v>
      </c>
      <c r="DA3507" t="s">
        <v>131</v>
      </c>
      <c r="DB3507" t="s">
        <v>132</v>
      </c>
      <c r="DC3507" s="1">
        <v>45427</v>
      </c>
      <c r="DD3507">
        <v>80</v>
      </c>
    </row>
    <row r="3508" spans="1:108" x14ac:dyDescent="0.2">
      <c r="A3508" t="s">
        <v>105</v>
      </c>
      <c r="B3508" t="s">
        <v>0</v>
      </c>
      <c r="C3508" t="s">
        <v>106</v>
      </c>
      <c r="D3508" t="s">
        <v>107</v>
      </c>
      <c r="E3508" t="s">
        <v>108</v>
      </c>
      <c r="F3508" t="s">
        <v>109</v>
      </c>
      <c r="G3508" t="s">
        <v>110</v>
      </c>
      <c r="H3508" t="s">
        <v>111</v>
      </c>
      <c r="I3508" t="s">
        <v>112</v>
      </c>
      <c r="J3508" t="s">
        <v>113</v>
      </c>
      <c r="K3508" t="s">
        <v>114</v>
      </c>
      <c r="L3508">
        <v>3180004</v>
      </c>
      <c r="M3508">
        <v>31800040604</v>
      </c>
      <c r="N3508">
        <v>30.793261416136499</v>
      </c>
      <c r="O3508">
        <v>-89.820911724650301</v>
      </c>
      <c r="P3508" t="s">
        <v>115</v>
      </c>
      <c r="Q3508">
        <v>30.793261416136499</v>
      </c>
      <c r="R3508">
        <v>-89.820911724650301</v>
      </c>
      <c r="S3508" t="s">
        <v>115</v>
      </c>
      <c r="T3508" t="s">
        <v>185</v>
      </c>
      <c r="U3508" t="s">
        <v>117</v>
      </c>
      <c r="V3508" t="s">
        <v>118</v>
      </c>
      <c r="W3508" t="s">
        <v>119</v>
      </c>
      <c r="Y3508">
        <f t="shared" si="162"/>
        <v>1981</v>
      </c>
      <c r="Z3508">
        <f t="shared" si="163"/>
        <v>7</v>
      </c>
      <c r="AA3508">
        <f t="shared" si="164"/>
        <v>7</v>
      </c>
      <c r="AB3508" s="1">
        <v>29774</v>
      </c>
      <c r="AC3508" s="2">
        <v>0.53125</v>
      </c>
      <c r="AD3508" t="s">
        <v>120</v>
      </c>
      <c r="AM3508" t="s">
        <v>121</v>
      </c>
      <c r="AN3508" t="s">
        <v>122</v>
      </c>
      <c r="AP3508" t="s">
        <v>123</v>
      </c>
      <c r="AQ3508" t="s">
        <v>124</v>
      </c>
      <c r="AS3508" t="s">
        <v>125</v>
      </c>
      <c r="AT3508" t="s">
        <v>3431</v>
      </c>
      <c r="AU3508">
        <v>44</v>
      </c>
      <c r="AV3508" t="s">
        <v>127</v>
      </c>
      <c r="AW3508" t="s">
        <v>128</v>
      </c>
      <c r="AX3508" t="s">
        <v>129</v>
      </c>
      <c r="AZ3508" t="s">
        <v>130</v>
      </c>
      <c r="CY3508" t="s">
        <v>105</v>
      </c>
      <c r="DA3508" t="s">
        <v>131</v>
      </c>
      <c r="DB3508" t="s">
        <v>132</v>
      </c>
      <c r="DC3508" s="1">
        <v>45427</v>
      </c>
      <c r="DD3508">
        <v>70300</v>
      </c>
    </row>
    <row r="3509" spans="1:108" x14ac:dyDescent="0.2">
      <c r="A3509" t="s">
        <v>105</v>
      </c>
      <c r="B3509" t="s">
        <v>0</v>
      </c>
      <c r="C3509" t="s">
        <v>106</v>
      </c>
      <c r="D3509" t="s">
        <v>107</v>
      </c>
      <c r="E3509" t="s">
        <v>108</v>
      </c>
      <c r="F3509" t="s">
        <v>109</v>
      </c>
      <c r="G3509" t="s">
        <v>110</v>
      </c>
      <c r="H3509" t="s">
        <v>111</v>
      </c>
      <c r="I3509" t="s">
        <v>112</v>
      </c>
      <c r="J3509" t="s">
        <v>113</v>
      </c>
      <c r="K3509" t="s">
        <v>114</v>
      </c>
      <c r="L3509">
        <v>3180004</v>
      </c>
      <c r="M3509">
        <v>31800040604</v>
      </c>
      <c r="N3509">
        <v>30.793261416136499</v>
      </c>
      <c r="O3509">
        <v>-89.820911724650301</v>
      </c>
      <c r="P3509" t="s">
        <v>115</v>
      </c>
      <c r="Q3509">
        <v>30.793261416136499</v>
      </c>
      <c r="R3509">
        <v>-89.820911724650301</v>
      </c>
      <c r="S3509" t="s">
        <v>115</v>
      </c>
      <c r="T3509" t="s">
        <v>185</v>
      </c>
      <c r="U3509" t="s">
        <v>117</v>
      </c>
      <c r="V3509" t="s">
        <v>118</v>
      </c>
      <c r="W3509" t="s">
        <v>119</v>
      </c>
      <c r="Y3509">
        <f t="shared" si="162"/>
        <v>1981</v>
      </c>
      <c r="Z3509">
        <f t="shared" si="163"/>
        <v>7</v>
      </c>
      <c r="AA3509">
        <f t="shared" si="164"/>
        <v>7</v>
      </c>
      <c r="AB3509" s="1">
        <v>29774</v>
      </c>
      <c r="AC3509" s="2">
        <v>0.53125</v>
      </c>
      <c r="AD3509" t="s">
        <v>120</v>
      </c>
      <c r="AM3509" t="s">
        <v>121</v>
      </c>
      <c r="AN3509" t="s">
        <v>122</v>
      </c>
      <c r="AP3509" t="s">
        <v>223</v>
      </c>
      <c r="AQ3509" t="s">
        <v>223</v>
      </c>
      <c r="AT3509" t="s">
        <v>3489</v>
      </c>
      <c r="AU3509">
        <v>26</v>
      </c>
      <c r="AV3509" t="s">
        <v>225</v>
      </c>
      <c r="AW3509" t="s">
        <v>128</v>
      </c>
      <c r="AX3509" t="s">
        <v>129</v>
      </c>
      <c r="CY3509" t="s">
        <v>105</v>
      </c>
      <c r="DA3509" t="s">
        <v>131</v>
      </c>
      <c r="DB3509" t="s">
        <v>132</v>
      </c>
      <c r="DC3509" s="1">
        <v>45427</v>
      </c>
      <c r="DD3509">
        <v>10</v>
      </c>
    </row>
    <row r="3510" spans="1:108" x14ac:dyDescent="0.2">
      <c r="A3510" t="s">
        <v>105</v>
      </c>
      <c r="B3510" t="s">
        <v>0</v>
      </c>
      <c r="C3510" t="s">
        <v>106</v>
      </c>
      <c r="D3510" t="s">
        <v>107</v>
      </c>
      <c r="E3510" t="s">
        <v>108</v>
      </c>
      <c r="F3510" t="s">
        <v>109</v>
      </c>
      <c r="G3510" t="s">
        <v>110</v>
      </c>
      <c r="H3510" t="s">
        <v>111</v>
      </c>
      <c r="I3510" t="s">
        <v>112</v>
      </c>
      <c r="J3510" t="s">
        <v>113</v>
      </c>
      <c r="K3510" t="s">
        <v>114</v>
      </c>
      <c r="L3510">
        <v>3180004</v>
      </c>
      <c r="M3510">
        <v>31800040604</v>
      </c>
      <c r="N3510">
        <v>30.793261416136499</v>
      </c>
      <c r="O3510">
        <v>-89.820911724650301</v>
      </c>
      <c r="P3510" t="s">
        <v>115</v>
      </c>
      <c r="Q3510">
        <v>30.793261416136499</v>
      </c>
      <c r="R3510">
        <v>-89.820911724650301</v>
      </c>
      <c r="S3510" t="s">
        <v>115</v>
      </c>
      <c r="T3510" t="s">
        <v>185</v>
      </c>
      <c r="U3510" t="s">
        <v>117</v>
      </c>
      <c r="V3510" t="s">
        <v>118</v>
      </c>
      <c r="W3510" t="s">
        <v>119</v>
      </c>
      <c r="Y3510">
        <f t="shared" si="162"/>
        <v>1981</v>
      </c>
      <c r="Z3510">
        <f t="shared" si="163"/>
        <v>7</v>
      </c>
      <c r="AA3510">
        <f t="shared" si="164"/>
        <v>7</v>
      </c>
      <c r="AB3510" s="1">
        <v>29774</v>
      </c>
      <c r="AC3510" s="2">
        <v>0.53125</v>
      </c>
      <c r="AD3510" t="s">
        <v>120</v>
      </c>
      <c r="AM3510" t="s">
        <v>121</v>
      </c>
      <c r="AN3510" t="s">
        <v>122</v>
      </c>
      <c r="AP3510" t="s">
        <v>151</v>
      </c>
      <c r="AQ3510" t="s">
        <v>152</v>
      </c>
      <c r="AR3510" t="s">
        <v>153</v>
      </c>
      <c r="AT3510" t="s">
        <v>3666</v>
      </c>
      <c r="AU3510">
        <v>12</v>
      </c>
      <c r="AV3510" t="s">
        <v>127</v>
      </c>
      <c r="AW3510" t="s">
        <v>128</v>
      </c>
      <c r="AX3510" t="s">
        <v>129</v>
      </c>
      <c r="BT3510" t="s">
        <v>145</v>
      </c>
      <c r="BU3510" t="s">
        <v>146</v>
      </c>
      <c r="BV3510" t="s">
        <v>147</v>
      </c>
      <c r="BX3510" t="s">
        <v>148</v>
      </c>
      <c r="CY3510" t="s">
        <v>105</v>
      </c>
      <c r="DA3510" t="s">
        <v>131</v>
      </c>
      <c r="DB3510" t="s">
        <v>132</v>
      </c>
      <c r="DC3510" s="1">
        <v>45427</v>
      </c>
      <c r="DD3510">
        <v>900</v>
      </c>
    </row>
    <row r="3511" spans="1:108" x14ac:dyDescent="0.2">
      <c r="A3511" t="s">
        <v>105</v>
      </c>
      <c r="B3511" t="s">
        <v>0</v>
      </c>
      <c r="C3511" t="s">
        <v>106</v>
      </c>
      <c r="D3511" t="s">
        <v>107</v>
      </c>
      <c r="E3511" t="s">
        <v>108</v>
      </c>
      <c r="F3511" t="s">
        <v>109</v>
      </c>
      <c r="G3511" t="s">
        <v>110</v>
      </c>
      <c r="H3511" t="s">
        <v>111</v>
      </c>
      <c r="I3511" t="s">
        <v>112</v>
      </c>
      <c r="J3511" t="s">
        <v>113</v>
      </c>
      <c r="K3511" t="s">
        <v>114</v>
      </c>
      <c r="L3511">
        <v>3180004</v>
      </c>
      <c r="M3511">
        <v>31800040604</v>
      </c>
      <c r="N3511">
        <v>30.793261416136499</v>
      </c>
      <c r="O3511">
        <v>-89.820911724650301</v>
      </c>
      <c r="P3511" t="s">
        <v>115</v>
      </c>
      <c r="Q3511">
        <v>30.793261416136499</v>
      </c>
      <c r="R3511">
        <v>-89.820911724650301</v>
      </c>
      <c r="S3511" t="s">
        <v>115</v>
      </c>
      <c r="T3511" t="s">
        <v>185</v>
      </c>
      <c r="U3511" t="s">
        <v>117</v>
      </c>
      <c r="V3511" t="s">
        <v>118</v>
      </c>
      <c r="W3511" t="s">
        <v>119</v>
      </c>
      <c r="Y3511">
        <f t="shared" si="162"/>
        <v>1981</v>
      </c>
      <c r="Z3511">
        <f t="shared" si="163"/>
        <v>7</v>
      </c>
      <c r="AA3511">
        <f t="shared" si="164"/>
        <v>7</v>
      </c>
      <c r="AB3511" s="1">
        <v>29774</v>
      </c>
      <c r="AC3511" s="2">
        <v>0.53125</v>
      </c>
      <c r="AD3511" t="s">
        <v>120</v>
      </c>
      <c r="AM3511" t="s">
        <v>121</v>
      </c>
      <c r="AN3511" t="s">
        <v>122</v>
      </c>
      <c r="AP3511" t="s">
        <v>123</v>
      </c>
      <c r="AQ3511" t="s">
        <v>210</v>
      </c>
      <c r="AS3511" t="s">
        <v>125</v>
      </c>
      <c r="AT3511" t="s">
        <v>4513</v>
      </c>
      <c r="AU3511">
        <v>32</v>
      </c>
      <c r="AV3511" t="s">
        <v>127</v>
      </c>
      <c r="AW3511" t="s">
        <v>128</v>
      </c>
      <c r="AX3511" t="s">
        <v>129</v>
      </c>
      <c r="BT3511" t="s">
        <v>145</v>
      </c>
      <c r="BU3511" t="s">
        <v>146</v>
      </c>
      <c r="BV3511" t="s">
        <v>147</v>
      </c>
      <c r="BX3511" t="s">
        <v>148</v>
      </c>
      <c r="CY3511" t="s">
        <v>105</v>
      </c>
      <c r="DA3511" t="s">
        <v>131</v>
      </c>
      <c r="DB3511" t="s">
        <v>132</v>
      </c>
      <c r="DC3511" s="1">
        <v>45427</v>
      </c>
      <c r="DD3511">
        <v>70301</v>
      </c>
    </row>
    <row r="3512" spans="1:108" x14ac:dyDescent="0.2">
      <c r="A3512" t="s">
        <v>105</v>
      </c>
      <c r="B3512" t="s">
        <v>0</v>
      </c>
      <c r="C3512" t="s">
        <v>106</v>
      </c>
      <c r="D3512" t="s">
        <v>107</v>
      </c>
      <c r="E3512" t="s">
        <v>108</v>
      </c>
      <c r="F3512" t="s">
        <v>109</v>
      </c>
      <c r="G3512" t="s">
        <v>110</v>
      </c>
      <c r="H3512" t="s">
        <v>111</v>
      </c>
      <c r="I3512" t="s">
        <v>112</v>
      </c>
      <c r="J3512" t="s">
        <v>113</v>
      </c>
      <c r="K3512" t="s">
        <v>114</v>
      </c>
      <c r="L3512">
        <v>3180004</v>
      </c>
      <c r="M3512">
        <v>31800040604</v>
      </c>
      <c r="N3512">
        <v>30.793261416136499</v>
      </c>
      <c r="O3512">
        <v>-89.820911724650301</v>
      </c>
      <c r="P3512" t="s">
        <v>115</v>
      </c>
      <c r="Q3512">
        <v>30.793261416136499</v>
      </c>
      <c r="R3512">
        <v>-89.820911724650301</v>
      </c>
      <c r="S3512" t="s">
        <v>115</v>
      </c>
      <c r="T3512" t="s">
        <v>452</v>
      </c>
      <c r="U3512" t="s">
        <v>117</v>
      </c>
      <c r="V3512" t="s">
        <v>118</v>
      </c>
      <c r="W3512" t="s">
        <v>119</v>
      </c>
      <c r="Y3512">
        <f t="shared" si="162"/>
        <v>1981</v>
      </c>
      <c r="Z3512">
        <f t="shared" si="163"/>
        <v>8</v>
      </c>
      <c r="AA3512">
        <f t="shared" si="164"/>
        <v>7</v>
      </c>
      <c r="AB3512" s="1">
        <v>29805</v>
      </c>
      <c r="AC3512" s="2">
        <v>0.52083333333333337</v>
      </c>
      <c r="AD3512" t="s">
        <v>120</v>
      </c>
      <c r="AM3512" t="s">
        <v>121</v>
      </c>
      <c r="AN3512" t="s">
        <v>122</v>
      </c>
      <c r="AP3512" t="s">
        <v>123</v>
      </c>
      <c r="AQ3512" t="s">
        <v>124</v>
      </c>
      <c r="AS3512" t="s">
        <v>125</v>
      </c>
      <c r="AT3512" t="s">
        <v>453</v>
      </c>
      <c r="AU3512">
        <v>73</v>
      </c>
      <c r="AV3512" t="s">
        <v>127</v>
      </c>
      <c r="AW3512" t="s">
        <v>128</v>
      </c>
      <c r="AX3512" t="s">
        <v>129</v>
      </c>
      <c r="AZ3512" t="s">
        <v>130</v>
      </c>
      <c r="CY3512" t="s">
        <v>105</v>
      </c>
      <c r="DA3512" t="s">
        <v>131</v>
      </c>
      <c r="DB3512" t="s">
        <v>132</v>
      </c>
      <c r="DC3512" s="1">
        <v>45427</v>
      </c>
      <c r="DD3512">
        <v>70300</v>
      </c>
    </row>
    <row r="3513" spans="1:108" x14ac:dyDescent="0.2">
      <c r="A3513" t="s">
        <v>105</v>
      </c>
      <c r="B3513" t="s">
        <v>0</v>
      </c>
      <c r="C3513" t="s">
        <v>106</v>
      </c>
      <c r="D3513" t="s">
        <v>107</v>
      </c>
      <c r="E3513" t="s">
        <v>108</v>
      </c>
      <c r="F3513" t="s">
        <v>109</v>
      </c>
      <c r="G3513" t="s">
        <v>110</v>
      </c>
      <c r="H3513" t="s">
        <v>111</v>
      </c>
      <c r="I3513" t="s">
        <v>112</v>
      </c>
      <c r="J3513" t="s">
        <v>113</v>
      </c>
      <c r="K3513" t="s">
        <v>114</v>
      </c>
      <c r="L3513">
        <v>3180004</v>
      </c>
      <c r="M3513">
        <v>31800040604</v>
      </c>
      <c r="N3513">
        <v>30.793261416136499</v>
      </c>
      <c r="O3513">
        <v>-89.820911724650301</v>
      </c>
      <c r="P3513" t="s">
        <v>115</v>
      </c>
      <c r="Q3513">
        <v>30.793261416136499</v>
      </c>
      <c r="R3513">
        <v>-89.820911724650301</v>
      </c>
      <c r="S3513" t="s">
        <v>115</v>
      </c>
      <c r="T3513" t="s">
        <v>452</v>
      </c>
      <c r="U3513" t="s">
        <v>117</v>
      </c>
      <c r="V3513" t="s">
        <v>118</v>
      </c>
      <c r="W3513" t="s">
        <v>119</v>
      </c>
      <c r="Y3513">
        <f t="shared" si="162"/>
        <v>1981</v>
      </c>
      <c r="Z3513">
        <f t="shared" si="163"/>
        <v>8</v>
      </c>
      <c r="AA3513">
        <f t="shared" si="164"/>
        <v>7</v>
      </c>
      <c r="AB3513" s="1">
        <v>29805</v>
      </c>
      <c r="AC3513" s="2">
        <v>0.52083333333333337</v>
      </c>
      <c r="AD3513" t="s">
        <v>120</v>
      </c>
      <c r="AM3513" t="s">
        <v>121</v>
      </c>
      <c r="AN3513" t="s">
        <v>122</v>
      </c>
      <c r="AP3513" t="s">
        <v>169</v>
      </c>
      <c r="AQ3513" t="s">
        <v>344</v>
      </c>
      <c r="AS3513" t="s">
        <v>137</v>
      </c>
      <c r="AT3513" t="s">
        <v>663</v>
      </c>
      <c r="AU3513">
        <v>10</v>
      </c>
      <c r="AV3513" t="s">
        <v>346</v>
      </c>
      <c r="AW3513" t="s">
        <v>128</v>
      </c>
      <c r="AX3513" t="s">
        <v>129</v>
      </c>
      <c r="CY3513" t="s">
        <v>105</v>
      </c>
      <c r="DA3513" t="s">
        <v>131</v>
      </c>
      <c r="DB3513" t="s">
        <v>132</v>
      </c>
      <c r="DC3513" s="1">
        <v>45427</v>
      </c>
      <c r="DD3513">
        <v>76</v>
      </c>
    </row>
    <row r="3514" spans="1:108" x14ac:dyDescent="0.2">
      <c r="A3514" t="s">
        <v>105</v>
      </c>
      <c r="B3514" t="s">
        <v>0</v>
      </c>
      <c r="C3514" t="s">
        <v>106</v>
      </c>
      <c r="D3514" t="s">
        <v>107</v>
      </c>
      <c r="E3514" t="s">
        <v>108</v>
      </c>
      <c r="F3514" t="s">
        <v>109</v>
      </c>
      <c r="G3514" t="s">
        <v>110</v>
      </c>
      <c r="H3514" t="s">
        <v>111</v>
      </c>
      <c r="I3514" t="s">
        <v>112</v>
      </c>
      <c r="J3514" t="s">
        <v>113</v>
      </c>
      <c r="K3514" t="s">
        <v>114</v>
      </c>
      <c r="L3514">
        <v>3180004</v>
      </c>
      <c r="M3514">
        <v>31800040604</v>
      </c>
      <c r="N3514">
        <v>30.793261416136499</v>
      </c>
      <c r="O3514">
        <v>-89.820911724650301</v>
      </c>
      <c r="P3514" t="s">
        <v>115</v>
      </c>
      <c r="Q3514">
        <v>30.793261416136499</v>
      </c>
      <c r="R3514">
        <v>-89.820911724650301</v>
      </c>
      <c r="S3514" t="s">
        <v>115</v>
      </c>
      <c r="T3514" t="s">
        <v>452</v>
      </c>
      <c r="U3514" t="s">
        <v>117</v>
      </c>
      <c r="V3514" t="s">
        <v>118</v>
      </c>
      <c r="W3514" t="s">
        <v>119</v>
      </c>
      <c r="Y3514">
        <f t="shared" si="162"/>
        <v>1981</v>
      </c>
      <c r="Z3514">
        <f t="shared" si="163"/>
        <v>8</v>
      </c>
      <c r="AA3514">
        <f t="shared" si="164"/>
        <v>7</v>
      </c>
      <c r="AB3514" s="1">
        <v>29805</v>
      </c>
      <c r="AC3514" s="2">
        <v>0.52083333333333337</v>
      </c>
      <c r="AD3514" t="s">
        <v>120</v>
      </c>
      <c r="AM3514" t="s">
        <v>121</v>
      </c>
      <c r="AN3514" t="s">
        <v>122</v>
      </c>
      <c r="AP3514" t="s">
        <v>135</v>
      </c>
      <c r="AQ3514" t="s">
        <v>278</v>
      </c>
      <c r="AS3514" t="s">
        <v>137</v>
      </c>
      <c r="AT3514" t="s">
        <v>749</v>
      </c>
      <c r="AU3514">
        <v>108</v>
      </c>
      <c r="AV3514" t="s">
        <v>139</v>
      </c>
      <c r="AW3514" t="s">
        <v>128</v>
      </c>
      <c r="AX3514" t="s">
        <v>129</v>
      </c>
      <c r="AZ3514" t="s">
        <v>140</v>
      </c>
      <c r="CY3514" t="s">
        <v>105</v>
      </c>
      <c r="DA3514" t="s">
        <v>131</v>
      </c>
      <c r="DB3514" t="s">
        <v>132</v>
      </c>
      <c r="DC3514" s="1">
        <v>45427</v>
      </c>
      <c r="DD3514">
        <v>90095</v>
      </c>
    </row>
    <row r="3515" spans="1:108" x14ac:dyDescent="0.2">
      <c r="A3515" t="s">
        <v>105</v>
      </c>
      <c r="B3515" t="s">
        <v>0</v>
      </c>
      <c r="C3515" t="s">
        <v>106</v>
      </c>
      <c r="D3515" t="s">
        <v>107</v>
      </c>
      <c r="E3515" t="s">
        <v>108</v>
      </c>
      <c r="F3515" t="s">
        <v>109</v>
      </c>
      <c r="G3515" t="s">
        <v>110</v>
      </c>
      <c r="H3515" t="s">
        <v>111</v>
      </c>
      <c r="I3515" t="s">
        <v>112</v>
      </c>
      <c r="J3515" t="s">
        <v>113</v>
      </c>
      <c r="K3515" t="s">
        <v>114</v>
      </c>
      <c r="L3515">
        <v>3180004</v>
      </c>
      <c r="M3515">
        <v>31800040604</v>
      </c>
      <c r="N3515">
        <v>30.793261416136499</v>
      </c>
      <c r="O3515">
        <v>-89.820911724650301</v>
      </c>
      <c r="P3515" t="s">
        <v>115</v>
      </c>
      <c r="Q3515">
        <v>30.793261416136499</v>
      </c>
      <c r="R3515">
        <v>-89.820911724650301</v>
      </c>
      <c r="S3515" t="s">
        <v>115</v>
      </c>
      <c r="T3515" t="s">
        <v>452</v>
      </c>
      <c r="U3515" t="s">
        <v>117</v>
      </c>
      <c r="V3515" t="s">
        <v>118</v>
      </c>
      <c r="W3515" t="s">
        <v>119</v>
      </c>
      <c r="Y3515">
        <f t="shared" si="162"/>
        <v>1981</v>
      </c>
      <c r="Z3515">
        <f t="shared" si="163"/>
        <v>8</v>
      </c>
      <c r="AA3515">
        <f t="shared" si="164"/>
        <v>7</v>
      </c>
      <c r="AB3515" s="1">
        <v>29805</v>
      </c>
      <c r="AC3515" s="2">
        <v>0.52083333333333337</v>
      </c>
      <c r="AD3515" t="s">
        <v>120</v>
      </c>
      <c r="AM3515" t="s">
        <v>121</v>
      </c>
      <c r="AN3515" t="s">
        <v>122</v>
      </c>
      <c r="AP3515" t="s">
        <v>223</v>
      </c>
      <c r="AQ3515" t="s">
        <v>223</v>
      </c>
      <c r="AT3515" t="s">
        <v>1107</v>
      </c>
      <c r="AU3515">
        <v>31</v>
      </c>
      <c r="AV3515" t="s">
        <v>225</v>
      </c>
      <c r="AW3515" t="s">
        <v>128</v>
      </c>
      <c r="AX3515" t="s">
        <v>129</v>
      </c>
      <c r="CY3515" t="s">
        <v>105</v>
      </c>
      <c r="DA3515" t="s">
        <v>131</v>
      </c>
      <c r="DB3515" t="s">
        <v>132</v>
      </c>
      <c r="DC3515" s="1">
        <v>45427</v>
      </c>
      <c r="DD3515">
        <v>10</v>
      </c>
    </row>
    <row r="3516" spans="1:108" x14ac:dyDescent="0.2">
      <c r="A3516" t="s">
        <v>105</v>
      </c>
      <c r="B3516" t="s">
        <v>0</v>
      </c>
      <c r="C3516" t="s">
        <v>106</v>
      </c>
      <c r="D3516" t="s">
        <v>107</v>
      </c>
      <c r="E3516" t="s">
        <v>108</v>
      </c>
      <c r="F3516" t="s">
        <v>109</v>
      </c>
      <c r="G3516" t="s">
        <v>110</v>
      </c>
      <c r="H3516" t="s">
        <v>111</v>
      </c>
      <c r="I3516" t="s">
        <v>112</v>
      </c>
      <c r="J3516" t="s">
        <v>113</v>
      </c>
      <c r="K3516" t="s">
        <v>114</v>
      </c>
      <c r="L3516">
        <v>3180004</v>
      </c>
      <c r="M3516">
        <v>31800040604</v>
      </c>
      <c r="N3516">
        <v>30.793261416136499</v>
      </c>
      <c r="O3516">
        <v>-89.820911724650301</v>
      </c>
      <c r="P3516" t="s">
        <v>115</v>
      </c>
      <c r="Q3516">
        <v>30.793261416136499</v>
      </c>
      <c r="R3516">
        <v>-89.820911724650301</v>
      </c>
      <c r="S3516" t="s">
        <v>115</v>
      </c>
      <c r="T3516" t="s">
        <v>452</v>
      </c>
      <c r="U3516" t="s">
        <v>117</v>
      </c>
      <c r="V3516" t="s">
        <v>118</v>
      </c>
      <c r="W3516" t="s">
        <v>119</v>
      </c>
      <c r="Y3516">
        <f t="shared" si="162"/>
        <v>1981</v>
      </c>
      <c r="Z3516">
        <f t="shared" si="163"/>
        <v>8</v>
      </c>
      <c r="AA3516">
        <f t="shared" si="164"/>
        <v>7</v>
      </c>
      <c r="AB3516" s="1">
        <v>29805</v>
      </c>
      <c r="AC3516" s="2">
        <v>0.52083333333333337</v>
      </c>
      <c r="AD3516" t="s">
        <v>120</v>
      </c>
      <c r="AM3516" t="s">
        <v>121</v>
      </c>
      <c r="AN3516" t="s">
        <v>122</v>
      </c>
      <c r="AP3516" t="s">
        <v>164</v>
      </c>
      <c r="AQ3516" t="s">
        <v>165</v>
      </c>
      <c r="AT3516" t="s">
        <v>2306</v>
      </c>
      <c r="AU3516">
        <v>1930</v>
      </c>
      <c r="AV3516" t="s">
        <v>167</v>
      </c>
      <c r="AW3516" t="s">
        <v>128</v>
      </c>
      <c r="AX3516" t="s">
        <v>129</v>
      </c>
      <c r="CY3516" t="s">
        <v>105</v>
      </c>
      <c r="DA3516" t="s">
        <v>131</v>
      </c>
      <c r="DB3516" t="s">
        <v>132</v>
      </c>
      <c r="DC3516" s="1">
        <v>45427</v>
      </c>
      <c r="DD3516">
        <v>60</v>
      </c>
    </row>
    <row r="3517" spans="1:108" x14ac:dyDescent="0.2">
      <c r="A3517" t="s">
        <v>105</v>
      </c>
      <c r="B3517" t="s">
        <v>0</v>
      </c>
      <c r="C3517" t="s">
        <v>106</v>
      </c>
      <c r="D3517" t="s">
        <v>107</v>
      </c>
      <c r="E3517" t="s">
        <v>108</v>
      </c>
      <c r="F3517" t="s">
        <v>109</v>
      </c>
      <c r="G3517" t="s">
        <v>110</v>
      </c>
      <c r="H3517" t="s">
        <v>111</v>
      </c>
      <c r="I3517" t="s">
        <v>112</v>
      </c>
      <c r="J3517" t="s">
        <v>113</v>
      </c>
      <c r="K3517" t="s">
        <v>114</v>
      </c>
      <c r="L3517">
        <v>3180004</v>
      </c>
      <c r="M3517">
        <v>31800040604</v>
      </c>
      <c r="N3517">
        <v>30.793261416136499</v>
      </c>
      <c r="O3517">
        <v>-89.820911724650301</v>
      </c>
      <c r="P3517" t="s">
        <v>115</v>
      </c>
      <c r="Q3517">
        <v>30.793261416136499</v>
      </c>
      <c r="R3517">
        <v>-89.820911724650301</v>
      </c>
      <c r="S3517" t="s">
        <v>115</v>
      </c>
      <c r="T3517" t="s">
        <v>452</v>
      </c>
      <c r="U3517" t="s">
        <v>117</v>
      </c>
      <c r="V3517" t="s">
        <v>118</v>
      </c>
      <c r="W3517" t="s">
        <v>119</v>
      </c>
      <c r="Y3517">
        <f t="shared" si="162"/>
        <v>1981</v>
      </c>
      <c r="Z3517">
        <f t="shared" si="163"/>
        <v>8</v>
      </c>
      <c r="AA3517">
        <f t="shared" si="164"/>
        <v>7</v>
      </c>
      <c r="AB3517" s="1">
        <v>29805</v>
      </c>
      <c r="AC3517" s="2">
        <v>0.52083333333333337</v>
      </c>
      <c r="AD3517" t="s">
        <v>120</v>
      </c>
      <c r="AM3517" t="s">
        <v>121</v>
      </c>
      <c r="AN3517" t="s">
        <v>122</v>
      </c>
      <c r="AP3517" t="s">
        <v>164</v>
      </c>
      <c r="AQ3517" t="s">
        <v>165</v>
      </c>
      <c r="AT3517" t="s">
        <v>2627</v>
      </c>
      <c r="AU3517">
        <v>55</v>
      </c>
      <c r="AV3517" t="s">
        <v>201</v>
      </c>
      <c r="AW3517" t="s">
        <v>128</v>
      </c>
      <c r="AX3517" t="s">
        <v>129</v>
      </c>
      <c r="BT3517" t="s">
        <v>180</v>
      </c>
      <c r="BU3517" t="s">
        <v>146</v>
      </c>
      <c r="BV3517" t="s">
        <v>181</v>
      </c>
      <c r="BX3517" t="s">
        <v>182</v>
      </c>
      <c r="CY3517" t="s">
        <v>105</v>
      </c>
      <c r="DA3517" t="s">
        <v>131</v>
      </c>
      <c r="DB3517" t="s">
        <v>132</v>
      </c>
      <c r="DC3517" s="1">
        <v>45427</v>
      </c>
      <c r="DD3517">
        <v>30208</v>
      </c>
    </row>
    <row r="3518" spans="1:108" x14ac:dyDescent="0.2">
      <c r="A3518" t="s">
        <v>105</v>
      </c>
      <c r="B3518" t="s">
        <v>0</v>
      </c>
      <c r="C3518" t="s">
        <v>106</v>
      </c>
      <c r="D3518" t="s">
        <v>107</v>
      </c>
      <c r="E3518" t="s">
        <v>108</v>
      </c>
      <c r="F3518" t="s">
        <v>109</v>
      </c>
      <c r="G3518" t="s">
        <v>110</v>
      </c>
      <c r="H3518" t="s">
        <v>111</v>
      </c>
      <c r="I3518" t="s">
        <v>112</v>
      </c>
      <c r="J3518" t="s">
        <v>113</v>
      </c>
      <c r="K3518" t="s">
        <v>114</v>
      </c>
      <c r="L3518">
        <v>3180004</v>
      </c>
      <c r="M3518">
        <v>31800040604</v>
      </c>
      <c r="N3518">
        <v>30.793261416136499</v>
      </c>
      <c r="O3518">
        <v>-89.820911724650301</v>
      </c>
      <c r="P3518" t="s">
        <v>115</v>
      </c>
      <c r="Q3518">
        <v>30.793261416136499</v>
      </c>
      <c r="R3518">
        <v>-89.820911724650301</v>
      </c>
      <c r="S3518" t="s">
        <v>115</v>
      </c>
      <c r="T3518" t="s">
        <v>452</v>
      </c>
      <c r="U3518" t="s">
        <v>117</v>
      </c>
      <c r="V3518" t="s">
        <v>118</v>
      </c>
      <c r="W3518" t="s">
        <v>119</v>
      </c>
      <c r="Y3518">
        <f t="shared" si="162"/>
        <v>1981</v>
      </c>
      <c r="Z3518">
        <f t="shared" si="163"/>
        <v>8</v>
      </c>
      <c r="AA3518">
        <f t="shared" si="164"/>
        <v>7</v>
      </c>
      <c r="AB3518" s="1">
        <v>29805</v>
      </c>
      <c r="AC3518" s="2">
        <v>0.52083333333333337</v>
      </c>
      <c r="AD3518" t="s">
        <v>120</v>
      </c>
      <c r="AM3518" t="s">
        <v>121</v>
      </c>
      <c r="AN3518" t="s">
        <v>122</v>
      </c>
      <c r="AP3518" t="s">
        <v>151</v>
      </c>
      <c r="AQ3518" t="s">
        <v>152</v>
      </c>
      <c r="AR3518" t="s">
        <v>153</v>
      </c>
      <c r="AT3518" t="s">
        <v>2912</v>
      </c>
      <c r="AU3518">
        <v>17</v>
      </c>
      <c r="AV3518" t="s">
        <v>127</v>
      </c>
      <c r="AW3518" t="s">
        <v>128</v>
      </c>
      <c r="AX3518" t="s">
        <v>129</v>
      </c>
      <c r="BT3518" t="s">
        <v>145</v>
      </c>
      <c r="BU3518" t="s">
        <v>146</v>
      </c>
      <c r="BV3518" t="s">
        <v>147</v>
      </c>
      <c r="BX3518" t="s">
        <v>148</v>
      </c>
      <c r="CY3518" t="s">
        <v>105</v>
      </c>
      <c r="DA3518" t="s">
        <v>131</v>
      </c>
      <c r="DB3518" t="s">
        <v>132</v>
      </c>
      <c r="DC3518" s="1">
        <v>45427</v>
      </c>
      <c r="DD3518">
        <v>900</v>
      </c>
    </row>
    <row r="3519" spans="1:108" x14ac:dyDescent="0.2">
      <c r="A3519" t="s">
        <v>105</v>
      </c>
      <c r="B3519" t="s">
        <v>0</v>
      </c>
      <c r="C3519" t="s">
        <v>106</v>
      </c>
      <c r="D3519" t="s">
        <v>107</v>
      </c>
      <c r="E3519" t="s">
        <v>108</v>
      </c>
      <c r="F3519" t="s">
        <v>109</v>
      </c>
      <c r="G3519" t="s">
        <v>110</v>
      </c>
      <c r="H3519" t="s">
        <v>111</v>
      </c>
      <c r="I3519" t="s">
        <v>112</v>
      </c>
      <c r="J3519" t="s">
        <v>113</v>
      </c>
      <c r="K3519" t="s">
        <v>114</v>
      </c>
      <c r="L3519">
        <v>3180004</v>
      </c>
      <c r="M3519">
        <v>31800040604</v>
      </c>
      <c r="N3519">
        <v>30.793261416136499</v>
      </c>
      <c r="O3519">
        <v>-89.820911724650301</v>
      </c>
      <c r="P3519" t="s">
        <v>115</v>
      </c>
      <c r="Q3519">
        <v>30.793261416136499</v>
      </c>
      <c r="R3519">
        <v>-89.820911724650301</v>
      </c>
      <c r="S3519" t="s">
        <v>115</v>
      </c>
      <c r="T3519" t="s">
        <v>452</v>
      </c>
      <c r="U3519" t="s">
        <v>117</v>
      </c>
      <c r="V3519" t="s">
        <v>118</v>
      </c>
      <c r="W3519" t="s">
        <v>119</v>
      </c>
      <c r="Y3519">
        <f t="shared" si="162"/>
        <v>1981</v>
      </c>
      <c r="Z3519">
        <f t="shared" si="163"/>
        <v>8</v>
      </c>
      <c r="AA3519">
        <f t="shared" si="164"/>
        <v>7</v>
      </c>
      <c r="AB3519" s="1">
        <v>29805</v>
      </c>
      <c r="AC3519" s="2">
        <v>0.52083333333333337</v>
      </c>
      <c r="AD3519" t="s">
        <v>120</v>
      </c>
      <c r="AM3519" t="s">
        <v>121</v>
      </c>
      <c r="AN3519" t="s">
        <v>122</v>
      </c>
      <c r="AP3519" t="s">
        <v>229</v>
      </c>
      <c r="AQ3519" t="s">
        <v>327</v>
      </c>
      <c r="AS3519" t="s">
        <v>137</v>
      </c>
      <c r="AT3519" t="s">
        <v>3049</v>
      </c>
      <c r="AU3519">
        <v>6.7</v>
      </c>
      <c r="AV3519" t="s">
        <v>232</v>
      </c>
      <c r="AW3519" t="s">
        <v>128</v>
      </c>
      <c r="AX3519" t="s">
        <v>129</v>
      </c>
      <c r="CY3519" t="s">
        <v>105</v>
      </c>
      <c r="DA3519" t="s">
        <v>131</v>
      </c>
      <c r="DB3519" t="s">
        <v>132</v>
      </c>
      <c r="DC3519" s="1">
        <v>45427</v>
      </c>
      <c r="DD3519">
        <v>403</v>
      </c>
    </row>
    <row r="3520" spans="1:108" x14ac:dyDescent="0.2">
      <c r="A3520" t="s">
        <v>105</v>
      </c>
      <c r="B3520" t="s">
        <v>0</v>
      </c>
      <c r="C3520" t="s">
        <v>106</v>
      </c>
      <c r="D3520" t="s">
        <v>107</v>
      </c>
      <c r="E3520" t="s">
        <v>108</v>
      </c>
      <c r="F3520" t="s">
        <v>109</v>
      </c>
      <c r="G3520" t="s">
        <v>110</v>
      </c>
      <c r="H3520" t="s">
        <v>111</v>
      </c>
      <c r="I3520" t="s">
        <v>112</v>
      </c>
      <c r="J3520" t="s">
        <v>113</v>
      </c>
      <c r="K3520" t="s">
        <v>114</v>
      </c>
      <c r="L3520">
        <v>3180004</v>
      </c>
      <c r="M3520">
        <v>31800040604</v>
      </c>
      <c r="N3520">
        <v>30.793261416136499</v>
      </c>
      <c r="O3520">
        <v>-89.820911724650301</v>
      </c>
      <c r="P3520" t="s">
        <v>115</v>
      </c>
      <c r="Q3520">
        <v>30.793261416136499</v>
      </c>
      <c r="R3520">
        <v>-89.820911724650301</v>
      </c>
      <c r="S3520" t="s">
        <v>115</v>
      </c>
      <c r="T3520" t="s">
        <v>452</v>
      </c>
      <c r="U3520" t="s">
        <v>117</v>
      </c>
      <c r="V3520" t="s">
        <v>118</v>
      </c>
      <c r="W3520" t="s">
        <v>119</v>
      </c>
      <c r="Y3520">
        <f t="shared" si="162"/>
        <v>1981</v>
      </c>
      <c r="Z3520">
        <f t="shared" si="163"/>
        <v>8</v>
      </c>
      <c r="AA3520">
        <f t="shared" si="164"/>
        <v>7</v>
      </c>
      <c r="AB3520" s="1">
        <v>29805</v>
      </c>
      <c r="AC3520" s="2">
        <v>0.52083333333333337</v>
      </c>
      <c r="AD3520" t="s">
        <v>120</v>
      </c>
      <c r="AM3520" t="s">
        <v>121</v>
      </c>
      <c r="AN3520" t="s">
        <v>122</v>
      </c>
      <c r="AP3520" t="s">
        <v>157</v>
      </c>
      <c r="AQ3520" t="s">
        <v>333</v>
      </c>
      <c r="AR3520" t="s">
        <v>153</v>
      </c>
      <c r="AT3520" t="s">
        <v>3188</v>
      </c>
      <c r="AU3520">
        <v>0</v>
      </c>
      <c r="AV3520" t="s">
        <v>127</v>
      </c>
      <c r="AW3520" t="s">
        <v>128</v>
      </c>
      <c r="AX3520" t="s">
        <v>129</v>
      </c>
      <c r="CY3520" t="s">
        <v>105</v>
      </c>
      <c r="DA3520" t="s">
        <v>131</v>
      </c>
      <c r="DB3520" t="s">
        <v>132</v>
      </c>
      <c r="DC3520" s="1">
        <v>45427</v>
      </c>
      <c r="DD3520">
        <v>95902</v>
      </c>
    </row>
    <row r="3521" spans="1:108" x14ac:dyDescent="0.2">
      <c r="A3521" t="s">
        <v>105</v>
      </c>
      <c r="B3521" t="s">
        <v>0</v>
      </c>
      <c r="C3521" t="s">
        <v>106</v>
      </c>
      <c r="D3521" t="s">
        <v>107</v>
      </c>
      <c r="E3521" t="s">
        <v>108</v>
      </c>
      <c r="F3521" t="s">
        <v>109</v>
      </c>
      <c r="G3521" t="s">
        <v>110</v>
      </c>
      <c r="H3521" t="s">
        <v>111</v>
      </c>
      <c r="I3521" t="s">
        <v>112</v>
      </c>
      <c r="J3521" t="s">
        <v>113</v>
      </c>
      <c r="K3521" t="s">
        <v>114</v>
      </c>
      <c r="L3521">
        <v>3180004</v>
      </c>
      <c r="M3521">
        <v>31800040604</v>
      </c>
      <c r="N3521">
        <v>30.793261416136499</v>
      </c>
      <c r="O3521">
        <v>-89.820911724650301</v>
      </c>
      <c r="P3521" t="s">
        <v>115</v>
      </c>
      <c r="Q3521">
        <v>30.793261416136499</v>
      </c>
      <c r="R3521">
        <v>-89.820911724650301</v>
      </c>
      <c r="S3521" t="s">
        <v>115</v>
      </c>
      <c r="T3521" t="s">
        <v>452</v>
      </c>
      <c r="U3521" t="s">
        <v>117</v>
      </c>
      <c r="V3521" t="s">
        <v>118</v>
      </c>
      <c r="W3521" t="s">
        <v>119</v>
      </c>
      <c r="Y3521">
        <f t="shared" si="162"/>
        <v>1981</v>
      </c>
      <c r="Z3521">
        <f t="shared" si="163"/>
        <v>8</v>
      </c>
      <c r="AA3521">
        <f t="shared" si="164"/>
        <v>7</v>
      </c>
      <c r="AB3521" s="1">
        <v>29805</v>
      </c>
      <c r="AC3521" s="2">
        <v>0.52083333333333337</v>
      </c>
      <c r="AD3521" t="s">
        <v>120</v>
      </c>
      <c r="AM3521" t="s">
        <v>121</v>
      </c>
      <c r="AN3521" t="s">
        <v>122</v>
      </c>
      <c r="AP3521" t="s">
        <v>229</v>
      </c>
      <c r="AQ3521" t="s">
        <v>230</v>
      </c>
      <c r="AS3521" t="s">
        <v>137</v>
      </c>
      <c r="AT3521" t="s">
        <v>3242</v>
      </c>
      <c r="AU3521">
        <v>7.1</v>
      </c>
      <c r="AV3521" t="s">
        <v>232</v>
      </c>
      <c r="AW3521" t="s">
        <v>128</v>
      </c>
      <c r="AX3521" t="s">
        <v>129</v>
      </c>
      <c r="CY3521" t="s">
        <v>105</v>
      </c>
      <c r="DA3521" t="s">
        <v>131</v>
      </c>
      <c r="DB3521" t="s">
        <v>132</v>
      </c>
      <c r="DC3521" s="1">
        <v>45427</v>
      </c>
      <c r="DD3521">
        <v>400</v>
      </c>
    </row>
    <row r="3522" spans="1:108" x14ac:dyDescent="0.2">
      <c r="A3522" t="s">
        <v>105</v>
      </c>
      <c r="B3522" t="s">
        <v>0</v>
      </c>
      <c r="C3522" t="s">
        <v>106</v>
      </c>
      <c r="D3522" t="s">
        <v>107</v>
      </c>
      <c r="E3522" t="s">
        <v>108</v>
      </c>
      <c r="F3522" t="s">
        <v>109</v>
      </c>
      <c r="G3522" t="s">
        <v>110</v>
      </c>
      <c r="H3522" t="s">
        <v>111</v>
      </c>
      <c r="I3522" t="s">
        <v>112</v>
      </c>
      <c r="J3522" t="s">
        <v>113</v>
      </c>
      <c r="K3522" t="s">
        <v>114</v>
      </c>
      <c r="L3522">
        <v>3180004</v>
      </c>
      <c r="M3522">
        <v>31800040604</v>
      </c>
      <c r="N3522">
        <v>30.793261416136499</v>
      </c>
      <c r="O3522">
        <v>-89.820911724650301</v>
      </c>
      <c r="P3522" t="s">
        <v>115</v>
      </c>
      <c r="Q3522">
        <v>30.793261416136499</v>
      </c>
      <c r="R3522">
        <v>-89.820911724650301</v>
      </c>
      <c r="S3522" t="s">
        <v>115</v>
      </c>
      <c r="T3522" t="s">
        <v>452</v>
      </c>
      <c r="U3522" t="s">
        <v>117</v>
      </c>
      <c r="V3522" t="s">
        <v>118</v>
      </c>
      <c r="W3522" t="s">
        <v>119</v>
      </c>
      <c r="Y3522">
        <f t="shared" si="162"/>
        <v>1981</v>
      </c>
      <c r="Z3522">
        <f t="shared" si="163"/>
        <v>8</v>
      </c>
      <c r="AA3522">
        <f t="shared" si="164"/>
        <v>7</v>
      </c>
      <c r="AB3522" s="1">
        <v>29805</v>
      </c>
      <c r="AC3522" s="2">
        <v>0.52083333333333337</v>
      </c>
      <c r="AD3522" t="s">
        <v>120</v>
      </c>
      <c r="AM3522" t="s">
        <v>121</v>
      </c>
      <c r="AN3522" t="s">
        <v>122</v>
      </c>
      <c r="AP3522" t="s">
        <v>123</v>
      </c>
      <c r="AQ3522" t="s">
        <v>142</v>
      </c>
      <c r="AS3522" t="s">
        <v>125</v>
      </c>
      <c r="AT3522" t="s">
        <v>3680</v>
      </c>
      <c r="AU3522">
        <v>0.1</v>
      </c>
      <c r="AV3522" t="s">
        <v>144</v>
      </c>
      <c r="AW3522" t="s">
        <v>128</v>
      </c>
      <c r="AX3522" t="s">
        <v>129</v>
      </c>
      <c r="BT3522" t="s">
        <v>145</v>
      </c>
      <c r="BU3522" t="s">
        <v>146</v>
      </c>
      <c r="BV3522" t="s">
        <v>147</v>
      </c>
      <c r="BX3522" t="s">
        <v>148</v>
      </c>
      <c r="CY3522" t="s">
        <v>105</v>
      </c>
      <c r="DA3522" t="s">
        <v>131</v>
      </c>
      <c r="DB3522" t="s">
        <v>132</v>
      </c>
      <c r="DC3522" s="1">
        <v>45427</v>
      </c>
      <c r="DD3522">
        <v>70303</v>
      </c>
    </row>
    <row r="3523" spans="1:108" x14ac:dyDescent="0.2">
      <c r="A3523" t="s">
        <v>105</v>
      </c>
      <c r="B3523" t="s">
        <v>0</v>
      </c>
      <c r="C3523" t="s">
        <v>106</v>
      </c>
      <c r="D3523" t="s">
        <v>107</v>
      </c>
      <c r="E3523" t="s">
        <v>108</v>
      </c>
      <c r="F3523" t="s">
        <v>109</v>
      </c>
      <c r="G3523" t="s">
        <v>110</v>
      </c>
      <c r="H3523" t="s">
        <v>111</v>
      </c>
      <c r="I3523" t="s">
        <v>112</v>
      </c>
      <c r="J3523" t="s">
        <v>113</v>
      </c>
      <c r="K3523" t="s">
        <v>114</v>
      </c>
      <c r="L3523">
        <v>3180004</v>
      </c>
      <c r="M3523">
        <v>31800040604</v>
      </c>
      <c r="N3523">
        <v>30.793261416136499</v>
      </c>
      <c r="O3523">
        <v>-89.820911724650301</v>
      </c>
      <c r="P3523" t="s">
        <v>115</v>
      </c>
      <c r="Q3523">
        <v>30.793261416136499</v>
      </c>
      <c r="R3523">
        <v>-89.820911724650301</v>
      </c>
      <c r="S3523" t="s">
        <v>115</v>
      </c>
      <c r="T3523" t="s">
        <v>452</v>
      </c>
      <c r="U3523" t="s">
        <v>117</v>
      </c>
      <c r="V3523" t="s">
        <v>118</v>
      </c>
      <c r="W3523" t="s">
        <v>119</v>
      </c>
      <c r="Y3523">
        <f t="shared" ref="Y3523:Y3586" si="165">YEAR(AB3523)</f>
        <v>1981</v>
      </c>
      <c r="Z3523">
        <f t="shared" ref="Z3523:Z3586" si="166">MONTH(AB3523)</f>
        <v>8</v>
      </c>
      <c r="AA3523">
        <f t="shared" ref="AA3523:AA3586" si="167">DAY(AB3523)</f>
        <v>7</v>
      </c>
      <c r="AB3523" s="1">
        <v>29805</v>
      </c>
      <c r="AC3523" s="2">
        <v>0.52083333333333337</v>
      </c>
      <c r="AD3523" t="s">
        <v>120</v>
      </c>
      <c r="AM3523" t="s">
        <v>121</v>
      </c>
      <c r="AN3523" t="s">
        <v>122</v>
      </c>
      <c r="AP3523" t="s">
        <v>292</v>
      </c>
      <c r="AQ3523" t="s">
        <v>293</v>
      </c>
      <c r="AS3523" t="s">
        <v>125</v>
      </c>
      <c r="AT3523" t="s">
        <v>3786</v>
      </c>
      <c r="AU3523">
        <v>5</v>
      </c>
      <c r="AV3523" t="s">
        <v>295</v>
      </c>
      <c r="AW3523" t="s">
        <v>128</v>
      </c>
      <c r="AX3523" t="s">
        <v>129</v>
      </c>
      <c r="CY3523" t="s">
        <v>105</v>
      </c>
      <c r="DA3523" t="s">
        <v>131</v>
      </c>
      <c r="DB3523" t="s">
        <v>132</v>
      </c>
      <c r="DC3523" s="1">
        <v>45427</v>
      </c>
      <c r="DD3523">
        <v>80</v>
      </c>
    </row>
    <row r="3524" spans="1:108" x14ac:dyDescent="0.2">
      <c r="A3524" t="s">
        <v>105</v>
      </c>
      <c r="B3524" t="s">
        <v>0</v>
      </c>
      <c r="C3524" t="s">
        <v>106</v>
      </c>
      <c r="D3524" t="s">
        <v>107</v>
      </c>
      <c r="E3524" t="s">
        <v>108</v>
      </c>
      <c r="F3524" t="s">
        <v>109</v>
      </c>
      <c r="G3524" t="s">
        <v>110</v>
      </c>
      <c r="H3524" t="s">
        <v>111</v>
      </c>
      <c r="I3524" t="s">
        <v>112</v>
      </c>
      <c r="J3524" t="s">
        <v>113</v>
      </c>
      <c r="K3524" t="s">
        <v>114</v>
      </c>
      <c r="L3524">
        <v>3180004</v>
      </c>
      <c r="M3524">
        <v>31800040604</v>
      </c>
      <c r="N3524">
        <v>30.793261416136499</v>
      </c>
      <c r="O3524">
        <v>-89.820911724650301</v>
      </c>
      <c r="P3524" t="s">
        <v>115</v>
      </c>
      <c r="Q3524">
        <v>30.793261416136499</v>
      </c>
      <c r="R3524">
        <v>-89.820911724650301</v>
      </c>
      <c r="S3524" t="s">
        <v>115</v>
      </c>
      <c r="T3524" t="s">
        <v>452</v>
      </c>
      <c r="U3524" t="s">
        <v>117</v>
      </c>
      <c r="V3524" t="s">
        <v>118</v>
      </c>
      <c r="W3524" t="s">
        <v>119</v>
      </c>
      <c r="Y3524">
        <f t="shared" si="165"/>
        <v>1981</v>
      </c>
      <c r="Z3524">
        <f t="shared" si="166"/>
        <v>8</v>
      </c>
      <c r="AA3524">
        <f t="shared" si="167"/>
        <v>7</v>
      </c>
      <c r="AB3524" s="1">
        <v>29805</v>
      </c>
      <c r="AC3524" s="2">
        <v>0.52083333333333337</v>
      </c>
      <c r="AD3524" t="s">
        <v>120</v>
      </c>
      <c r="AM3524" t="s">
        <v>121</v>
      </c>
      <c r="AN3524" t="s">
        <v>122</v>
      </c>
      <c r="AP3524" t="s">
        <v>135</v>
      </c>
      <c r="AQ3524" t="s">
        <v>136</v>
      </c>
      <c r="AS3524" t="s">
        <v>137</v>
      </c>
      <c r="AT3524" t="s">
        <v>4038</v>
      </c>
      <c r="AU3524">
        <v>100</v>
      </c>
      <c r="AV3524" t="s">
        <v>139</v>
      </c>
      <c r="AW3524" t="s">
        <v>128</v>
      </c>
      <c r="AX3524" t="s">
        <v>129</v>
      </c>
      <c r="AZ3524" t="s">
        <v>140</v>
      </c>
      <c r="CY3524" t="s">
        <v>105</v>
      </c>
      <c r="DA3524" t="s">
        <v>131</v>
      </c>
      <c r="DB3524" t="s">
        <v>132</v>
      </c>
      <c r="DC3524" s="1">
        <v>45427</v>
      </c>
      <c r="DD3524">
        <v>95</v>
      </c>
    </row>
    <row r="3525" spans="1:108" x14ac:dyDescent="0.2">
      <c r="A3525" t="s">
        <v>105</v>
      </c>
      <c r="B3525" t="s">
        <v>0</v>
      </c>
      <c r="C3525" t="s">
        <v>106</v>
      </c>
      <c r="D3525" t="s">
        <v>107</v>
      </c>
      <c r="E3525" t="s">
        <v>108</v>
      </c>
      <c r="F3525" t="s">
        <v>109</v>
      </c>
      <c r="G3525" t="s">
        <v>110</v>
      </c>
      <c r="H3525" t="s">
        <v>111</v>
      </c>
      <c r="I3525" t="s">
        <v>112</v>
      </c>
      <c r="J3525" t="s">
        <v>113</v>
      </c>
      <c r="K3525" t="s">
        <v>114</v>
      </c>
      <c r="L3525">
        <v>3180004</v>
      </c>
      <c r="M3525">
        <v>31800040604</v>
      </c>
      <c r="N3525">
        <v>30.793261416136499</v>
      </c>
      <c r="O3525">
        <v>-89.820911724650301</v>
      </c>
      <c r="P3525" t="s">
        <v>115</v>
      </c>
      <c r="Q3525">
        <v>30.793261416136499</v>
      </c>
      <c r="R3525">
        <v>-89.820911724650301</v>
      </c>
      <c r="S3525" t="s">
        <v>115</v>
      </c>
      <c r="T3525" t="s">
        <v>452</v>
      </c>
      <c r="U3525" t="s">
        <v>117</v>
      </c>
      <c r="V3525" t="s">
        <v>118</v>
      </c>
      <c r="W3525" t="s">
        <v>119</v>
      </c>
      <c r="Y3525">
        <f t="shared" si="165"/>
        <v>1981</v>
      </c>
      <c r="Z3525">
        <f t="shared" si="166"/>
        <v>8</v>
      </c>
      <c r="AA3525">
        <f t="shared" si="167"/>
        <v>7</v>
      </c>
      <c r="AB3525" s="1">
        <v>29805</v>
      </c>
      <c r="AC3525" s="2">
        <v>0.52083333333333337</v>
      </c>
      <c r="AD3525" t="s">
        <v>120</v>
      </c>
      <c r="AM3525" t="s">
        <v>121</v>
      </c>
      <c r="AN3525" t="s">
        <v>122</v>
      </c>
      <c r="AP3525" t="s">
        <v>157</v>
      </c>
      <c r="AQ3525" t="s">
        <v>158</v>
      </c>
      <c r="AR3525" t="s">
        <v>153</v>
      </c>
      <c r="AS3525" t="s">
        <v>137</v>
      </c>
      <c r="AT3525" t="s">
        <v>4249</v>
      </c>
      <c r="AU3525">
        <v>0</v>
      </c>
      <c r="AV3525" t="s">
        <v>127</v>
      </c>
      <c r="AW3525" t="s">
        <v>128</v>
      </c>
      <c r="AX3525" t="s">
        <v>129</v>
      </c>
      <c r="BT3525" t="s">
        <v>145</v>
      </c>
      <c r="BU3525" t="s">
        <v>146</v>
      </c>
      <c r="BV3525" t="s">
        <v>147</v>
      </c>
      <c r="BX3525" t="s">
        <v>148</v>
      </c>
      <c r="CY3525" t="s">
        <v>105</v>
      </c>
      <c r="DA3525" t="s">
        <v>131</v>
      </c>
      <c r="DB3525" t="s">
        <v>132</v>
      </c>
      <c r="DC3525" s="1">
        <v>45427</v>
      </c>
      <c r="DD3525">
        <v>902</v>
      </c>
    </row>
    <row r="3526" spans="1:108" x14ac:dyDescent="0.2">
      <c r="A3526" t="s">
        <v>105</v>
      </c>
      <c r="B3526" t="s">
        <v>0</v>
      </c>
      <c r="C3526" t="s">
        <v>106</v>
      </c>
      <c r="D3526" t="s">
        <v>107</v>
      </c>
      <c r="E3526" t="s">
        <v>108</v>
      </c>
      <c r="F3526" t="s">
        <v>109</v>
      </c>
      <c r="G3526" t="s">
        <v>110</v>
      </c>
      <c r="H3526" t="s">
        <v>111</v>
      </c>
      <c r="I3526" t="s">
        <v>112</v>
      </c>
      <c r="J3526" t="s">
        <v>113</v>
      </c>
      <c r="K3526" t="s">
        <v>114</v>
      </c>
      <c r="L3526">
        <v>3180004</v>
      </c>
      <c r="M3526">
        <v>31800040604</v>
      </c>
      <c r="N3526">
        <v>30.793261416136499</v>
      </c>
      <c r="O3526">
        <v>-89.820911724650301</v>
      </c>
      <c r="P3526" t="s">
        <v>115</v>
      </c>
      <c r="Q3526">
        <v>30.793261416136499</v>
      </c>
      <c r="R3526">
        <v>-89.820911724650301</v>
      </c>
      <c r="S3526" t="s">
        <v>115</v>
      </c>
      <c r="T3526" t="s">
        <v>452</v>
      </c>
      <c r="U3526" t="s">
        <v>117</v>
      </c>
      <c r="V3526" t="s">
        <v>118</v>
      </c>
      <c r="W3526" t="s">
        <v>119</v>
      </c>
      <c r="Y3526">
        <f t="shared" si="165"/>
        <v>1981</v>
      </c>
      <c r="Z3526">
        <f t="shared" si="166"/>
        <v>8</v>
      </c>
      <c r="AA3526">
        <f t="shared" si="167"/>
        <v>7</v>
      </c>
      <c r="AB3526" s="1">
        <v>29805</v>
      </c>
      <c r="AC3526" s="2">
        <v>0.52083333333333337</v>
      </c>
      <c r="AD3526" t="s">
        <v>120</v>
      </c>
      <c r="AM3526" t="s">
        <v>121</v>
      </c>
      <c r="AN3526" t="s">
        <v>122</v>
      </c>
      <c r="AP3526" t="s">
        <v>236</v>
      </c>
      <c r="AQ3526" t="s">
        <v>237</v>
      </c>
      <c r="AS3526" t="s">
        <v>137</v>
      </c>
      <c r="AT3526" t="s">
        <v>4300</v>
      </c>
      <c r="AU3526">
        <v>5.0999999999999996</v>
      </c>
      <c r="AV3526" t="s">
        <v>127</v>
      </c>
      <c r="AW3526" t="s">
        <v>128</v>
      </c>
      <c r="AX3526" t="s">
        <v>129</v>
      </c>
      <c r="AY3526" t="s">
        <v>239</v>
      </c>
      <c r="AZ3526" t="s">
        <v>240</v>
      </c>
      <c r="CY3526" t="s">
        <v>105</v>
      </c>
      <c r="DA3526" t="s">
        <v>131</v>
      </c>
      <c r="DB3526" t="s">
        <v>132</v>
      </c>
      <c r="DC3526" s="1">
        <v>45427</v>
      </c>
      <c r="DD3526">
        <v>310</v>
      </c>
    </row>
    <row r="3527" spans="1:108" x14ac:dyDescent="0.2">
      <c r="A3527" t="s">
        <v>105</v>
      </c>
      <c r="B3527" t="s">
        <v>0</v>
      </c>
      <c r="C3527" t="s">
        <v>106</v>
      </c>
      <c r="D3527" t="s">
        <v>107</v>
      </c>
      <c r="E3527" t="s">
        <v>108</v>
      </c>
      <c r="F3527" t="s">
        <v>109</v>
      </c>
      <c r="G3527" t="s">
        <v>110</v>
      </c>
      <c r="H3527" t="s">
        <v>111</v>
      </c>
      <c r="I3527" t="s">
        <v>112</v>
      </c>
      <c r="J3527" t="s">
        <v>113</v>
      </c>
      <c r="K3527" t="s">
        <v>114</v>
      </c>
      <c r="L3527">
        <v>3180004</v>
      </c>
      <c r="M3527">
        <v>31800040604</v>
      </c>
      <c r="N3527">
        <v>30.793261416136499</v>
      </c>
      <c r="O3527">
        <v>-89.820911724650301</v>
      </c>
      <c r="P3527" t="s">
        <v>115</v>
      </c>
      <c r="Q3527">
        <v>30.793261416136499</v>
      </c>
      <c r="R3527">
        <v>-89.820911724650301</v>
      </c>
      <c r="S3527" t="s">
        <v>115</v>
      </c>
      <c r="T3527" t="s">
        <v>452</v>
      </c>
      <c r="U3527" t="s">
        <v>117</v>
      </c>
      <c r="V3527" t="s">
        <v>118</v>
      </c>
      <c r="W3527" t="s">
        <v>119</v>
      </c>
      <c r="Y3527">
        <f t="shared" si="165"/>
        <v>1981</v>
      </c>
      <c r="Z3527">
        <f t="shared" si="166"/>
        <v>8</v>
      </c>
      <c r="AA3527">
        <f t="shared" si="167"/>
        <v>7</v>
      </c>
      <c r="AB3527" s="1">
        <v>29805</v>
      </c>
      <c r="AC3527" s="2">
        <v>0.52083333333333337</v>
      </c>
      <c r="AD3527" t="s">
        <v>120</v>
      </c>
      <c r="AM3527" t="s">
        <v>121</v>
      </c>
      <c r="AN3527" t="s">
        <v>122</v>
      </c>
      <c r="AP3527" t="s">
        <v>123</v>
      </c>
      <c r="AQ3527" t="s">
        <v>210</v>
      </c>
      <c r="AS3527" t="s">
        <v>125</v>
      </c>
      <c r="AT3527" t="s">
        <v>4442</v>
      </c>
      <c r="AU3527">
        <v>66</v>
      </c>
      <c r="AV3527" t="s">
        <v>127</v>
      </c>
      <c r="AW3527" t="s">
        <v>128</v>
      </c>
      <c r="AX3527" t="s">
        <v>129</v>
      </c>
      <c r="BT3527" t="s">
        <v>145</v>
      </c>
      <c r="BU3527" t="s">
        <v>146</v>
      </c>
      <c r="BV3527" t="s">
        <v>147</v>
      </c>
      <c r="BX3527" t="s">
        <v>148</v>
      </c>
      <c r="CY3527" t="s">
        <v>105</v>
      </c>
      <c r="DA3527" t="s">
        <v>131</v>
      </c>
      <c r="DB3527" t="s">
        <v>132</v>
      </c>
      <c r="DC3527" s="1">
        <v>45427</v>
      </c>
      <c r="DD3527">
        <v>70301</v>
      </c>
    </row>
    <row r="3528" spans="1:108" x14ac:dyDescent="0.2">
      <c r="A3528" t="s">
        <v>105</v>
      </c>
      <c r="B3528" t="s">
        <v>0</v>
      </c>
      <c r="C3528" t="s">
        <v>106</v>
      </c>
      <c r="D3528" t="s">
        <v>107</v>
      </c>
      <c r="E3528" t="s">
        <v>108</v>
      </c>
      <c r="F3528" t="s">
        <v>109</v>
      </c>
      <c r="G3528" t="s">
        <v>110</v>
      </c>
      <c r="H3528" t="s">
        <v>111</v>
      </c>
      <c r="I3528" t="s">
        <v>112</v>
      </c>
      <c r="J3528" t="s">
        <v>113</v>
      </c>
      <c r="K3528" t="s">
        <v>114</v>
      </c>
      <c r="L3528">
        <v>3180004</v>
      </c>
      <c r="M3528">
        <v>31800040604</v>
      </c>
      <c r="N3528">
        <v>30.793261416136499</v>
      </c>
      <c r="O3528">
        <v>-89.820911724650301</v>
      </c>
      <c r="P3528" t="s">
        <v>115</v>
      </c>
      <c r="Q3528">
        <v>30.793261416136499</v>
      </c>
      <c r="R3528">
        <v>-89.820911724650301</v>
      </c>
      <c r="S3528" t="s">
        <v>115</v>
      </c>
      <c r="T3528" t="s">
        <v>529</v>
      </c>
      <c r="U3528" t="s">
        <v>117</v>
      </c>
      <c r="V3528" t="s">
        <v>118</v>
      </c>
      <c r="W3528" t="s">
        <v>119</v>
      </c>
      <c r="Y3528">
        <f t="shared" si="165"/>
        <v>1981</v>
      </c>
      <c r="Z3528">
        <f t="shared" si="166"/>
        <v>9</v>
      </c>
      <c r="AA3528">
        <f t="shared" si="167"/>
        <v>4</v>
      </c>
      <c r="AB3528" s="1">
        <v>29833</v>
      </c>
      <c r="AC3528" s="2">
        <v>0.54166666666666663</v>
      </c>
      <c r="AD3528" t="s">
        <v>120</v>
      </c>
      <c r="AM3528" t="s">
        <v>121</v>
      </c>
      <c r="AN3528" t="s">
        <v>122</v>
      </c>
      <c r="AP3528" t="s">
        <v>164</v>
      </c>
      <c r="AQ3528" t="s">
        <v>165</v>
      </c>
      <c r="AT3528" t="s">
        <v>530</v>
      </c>
      <c r="AU3528">
        <v>2840</v>
      </c>
      <c r="AV3528" t="s">
        <v>167</v>
      </c>
      <c r="AW3528" t="s">
        <v>128</v>
      </c>
      <c r="AX3528" t="s">
        <v>129</v>
      </c>
      <c r="CY3528" t="s">
        <v>105</v>
      </c>
      <c r="DA3528" t="s">
        <v>131</v>
      </c>
      <c r="DB3528" t="s">
        <v>132</v>
      </c>
      <c r="DC3528" s="1">
        <v>45427</v>
      </c>
      <c r="DD3528">
        <v>60</v>
      </c>
    </row>
    <row r="3529" spans="1:108" x14ac:dyDescent="0.2">
      <c r="A3529" t="s">
        <v>105</v>
      </c>
      <c r="B3529" t="s">
        <v>0</v>
      </c>
      <c r="C3529" t="s">
        <v>106</v>
      </c>
      <c r="D3529" t="s">
        <v>107</v>
      </c>
      <c r="E3529" t="s">
        <v>108</v>
      </c>
      <c r="F3529" t="s">
        <v>109</v>
      </c>
      <c r="G3529" t="s">
        <v>110</v>
      </c>
      <c r="H3529" t="s">
        <v>111</v>
      </c>
      <c r="I3529" t="s">
        <v>112</v>
      </c>
      <c r="J3529" t="s">
        <v>113</v>
      </c>
      <c r="K3529" t="s">
        <v>114</v>
      </c>
      <c r="L3529">
        <v>3180004</v>
      </c>
      <c r="M3529">
        <v>31800040604</v>
      </c>
      <c r="N3529">
        <v>30.793261416136499</v>
      </c>
      <c r="O3529">
        <v>-89.820911724650301</v>
      </c>
      <c r="P3529" t="s">
        <v>115</v>
      </c>
      <c r="Q3529">
        <v>30.793261416136499</v>
      </c>
      <c r="R3529">
        <v>-89.820911724650301</v>
      </c>
      <c r="S3529" t="s">
        <v>115</v>
      </c>
      <c r="T3529" t="s">
        <v>529</v>
      </c>
      <c r="U3529" t="s">
        <v>117</v>
      </c>
      <c r="V3529" t="s">
        <v>118</v>
      </c>
      <c r="W3529" t="s">
        <v>119</v>
      </c>
      <c r="Y3529">
        <f t="shared" si="165"/>
        <v>1981</v>
      </c>
      <c r="Z3529">
        <f t="shared" si="166"/>
        <v>9</v>
      </c>
      <c r="AA3529">
        <f t="shared" si="167"/>
        <v>4</v>
      </c>
      <c r="AB3529" s="1">
        <v>29833</v>
      </c>
      <c r="AC3529" s="2">
        <v>0.54166666666666663</v>
      </c>
      <c r="AD3529" t="s">
        <v>120</v>
      </c>
      <c r="AM3529" t="s">
        <v>121</v>
      </c>
      <c r="AN3529" t="s">
        <v>122</v>
      </c>
      <c r="AP3529" t="s">
        <v>151</v>
      </c>
      <c r="AQ3529" t="s">
        <v>152</v>
      </c>
      <c r="AR3529" t="s">
        <v>153</v>
      </c>
      <c r="AT3529" t="s">
        <v>1601</v>
      </c>
      <c r="AU3529">
        <v>12</v>
      </c>
      <c r="AV3529" t="s">
        <v>127</v>
      </c>
      <c r="AW3529" t="s">
        <v>128</v>
      </c>
      <c r="AX3529" t="s">
        <v>129</v>
      </c>
      <c r="BT3529" t="s">
        <v>145</v>
      </c>
      <c r="BU3529" t="s">
        <v>146</v>
      </c>
      <c r="BV3529" t="s">
        <v>147</v>
      </c>
      <c r="BX3529" t="s">
        <v>148</v>
      </c>
      <c r="CY3529" t="s">
        <v>105</v>
      </c>
      <c r="DA3529" t="s">
        <v>131</v>
      </c>
      <c r="DB3529" t="s">
        <v>132</v>
      </c>
      <c r="DC3529" s="1">
        <v>45427</v>
      </c>
      <c r="DD3529">
        <v>900</v>
      </c>
    </row>
    <row r="3530" spans="1:108" x14ac:dyDescent="0.2">
      <c r="A3530" t="s">
        <v>105</v>
      </c>
      <c r="B3530" t="s">
        <v>0</v>
      </c>
      <c r="C3530" t="s">
        <v>106</v>
      </c>
      <c r="D3530" t="s">
        <v>107</v>
      </c>
      <c r="E3530" t="s">
        <v>108</v>
      </c>
      <c r="F3530" t="s">
        <v>109</v>
      </c>
      <c r="G3530" t="s">
        <v>110</v>
      </c>
      <c r="H3530" t="s">
        <v>111</v>
      </c>
      <c r="I3530" t="s">
        <v>112</v>
      </c>
      <c r="J3530" t="s">
        <v>113</v>
      </c>
      <c r="K3530" t="s">
        <v>114</v>
      </c>
      <c r="L3530">
        <v>3180004</v>
      </c>
      <c r="M3530">
        <v>31800040604</v>
      </c>
      <c r="N3530">
        <v>30.793261416136499</v>
      </c>
      <c r="O3530">
        <v>-89.820911724650301</v>
      </c>
      <c r="P3530" t="s">
        <v>115</v>
      </c>
      <c r="Q3530">
        <v>30.793261416136499</v>
      </c>
      <c r="R3530">
        <v>-89.820911724650301</v>
      </c>
      <c r="S3530" t="s">
        <v>115</v>
      </c>
      <c r="T3530" t="s">
        <v>529</v>
      </c>
      <c r="U3530" t="s">
        <v>117</v>
      </c>
      <c r="V3530" t="s">
        <v>118</v>
      </c>
      <c r="W3530" t="s">
        <v>119</v>
      </c>
      <c r="Y3530">
        <f t="shared" si="165"/>
        <v>1981</v>
      </c>
      <c r="Z3530">
        <f t="shared" si="166"/>
        <v>9</v>
      </c>
      <c r="AA3530">
        <f t="shared" si="167"/>
        <v>4</v>
      </c>
      <c r="AB3530" s="1">
        <v>29833</v>
      </c>
      <c r="AC3530" s="2">
        <v>0.54166666666666663</v>
      </c>
      <c r="AD3530" t="s">
        <v>120</v>
      </c>
      <c r="AM3530" t="s">
        <v>121</v>
      </c>
      <c r="AN3530" t="s">
        <v>122</v>
      </c>
      <c r="AP3530" t="s">
        <v>157</v>
      </c>
      <c r="AQ3530" t="s">
        <v>158</v>
      </c>
      <c r="AR3530" t="s">
        <v>153</v>
      </c>
      <c r="AS3530" t="s">
        <v>137</v>
      </c>
      <c r="AT3530" t="s">
        <v>1797</v>
      </c>
      <c r="AU3530">
        <v>0</v>
      </c>
      <c r="AV3530" t="s">
        <v>127</v>
      </c>
      <c r="AW3530" t="s">
        <v>128</v>
      </c>
      <c r="AX3530" t="s">
        <v>129</v>
      </c>
      <c r="BT3530" t="s">
        <v>145</v>
      </c>
      <c r="BU3530" t="s">
        <v>146</v>
      </c>
      <c r="BV3530" t="s">
        <v>147</v>
      </c>
      <c r="BX3530" t="s">
        <v>148</v>
      </c>
      <c r="CY3530" t="s">
        <v>105</v>
      </c>
      <c r="DA3530" t="s">
        <v>131</v>
      </c>
      <c r="DB3530" t="s">
        <v>132</v>
      </c>
      <c r="DC3530" s="1">
        <v>45427</v>
      </c>
      <c r="DD3530">
        <v>902</v>
      </c>
    </row>
    <row r="3531" spans="1:108" x14ac:dyDescent="0.2">
      <c r="A3531" t="s">
        <v>105</v>
      </c>
      <c r="B3531" t="s">
        <v>0</v>
      </c>
      <c r="C3531" t="s">
        <v>106</v>
      </c>
      <c r="D3531" t="s">
        <v>107</v>
      </c>
      <c r="E3531" t="s">
        <v>108</v>
      </c>
      <c r="F3531" t="s">
        <v>109</v>
      </c>
      <c r="G3531" t="s">
        <v>110</v>
      </c>
      <c r="H3531" t="s">
        <v>111</v>
      </c>
      <c r="I3531" t="s">
        <v>112</v>
      </c>
      <c r="J3531" t="s">
        <v>113</v>
      </c>
      <c r="K3531" t="s">
        <v>114</v>
      </c>
      <c r="L3531">
        <v>3180004</v>
      </c>
      <c r="M3531">
        <v>31800040604</v>
      </c>
      <c r="N3531">
        <v>30.793261416136499</v>
      </c>
      <c r="O3531">
        <v>-89.820911724650301</v>
      </c>
      <c r="P3531" t="s">
        <v>115</v>
      </c>
      <c r="Q3531">
        <v>30.793261416136499</v>
      </c>
      <c r="R3531">
        <v>-89.820911724650301</v>
      </c>
      <c r="S3531" t="s">
        <v>115</v>
      </c>
      <c r="T3531" t="s">
        <v>529</v>
      </c>
      <c r="U3531" t="s">
        <v>117</v>
      </c>
      <c r="V3531" t="s">
        <v>118</v>
      </c>
      <c r="W3531" t="s">
        <v>119</v>
      </c>
      <c r="Y3531">
        <f t="shared" si="165"/>
        <v>1981</v>
      </c>
      <c r="Z3531">
        <f t="shared" si="166"/>
        <v>9</v>
      </c>
      <c r="AA3531">
        <f t="shared" si="167"/>
        <v>4</v>
      </c>
      <c r="AB3531" s="1">
        <v>29833</v>
      </c>
      <c r="AC3531" s="2">
        <v>0.54166666666666663</v>
      </c>
      <c r="AD3531" t="s">
        <v>120</v>
      </c>
      <c r="AM3531" t="s">
        <v>121</v>
      </c>
      <c r="AN3531" t="s">
        <v>122</v>
      </c>
      <c r="AP3531" t="s">
        <v>223</v>
      </c>
      <c r="AQ3531" t="s">
        <v>223</v>
      </c>
      <c r="AT3531" t="s">
        <v>2754</v>
      </c>
      <c r="AU3531">
        <v>28</v>
      </c>
      <c r="AV3531" t="s">
        <v>225</v>
      </c>
      <c r="AW3531" t="s">
        <v>128</v>
      </c>
      <c r="AX3531" t="s">
        <v>129</v>
      </c>
      <c r="CY3531" t="s">
        <v>105</v>
      </c>
      <c r="DA3531" t="s">
        <v>131</v>
      </c>
      <c r="DB3531" t="s">
        <v>132</v>
      </c>
      <c r="DC3531" s="1">
        <v>45427</v>
      </c>
      <c r="DD3531">
        <v>10</v>
      </c>
    </row>
    <row r="3532" spans="1:108" x14ac:dyDescent="0.2">
      <c r="A3532" t="s">
        <v>105</v>
      </c>
      <c r="B3532" t="s">
        <v>0</v>
      </c>
      <c r="C3532" t="s">
        <v>106</v>
      </c>
      <c r="D3532" t="s">
        <v>107</v>
      </c>
      <c r="E3532" t="s">
        <v>108</v>
      </c>
      <c r="F3532" t="s">
        <v>109</v>
      </c>
      <c r="G3532" t="s">
        <v>110</v>
      </c>
      <c r="H3532" t="s">
        <v>111</v>
      </c>
      <c r="I3532" t="s">
        <v>112</v>
      </c>
      <c r="J3532" t="s">
        <v>113</v>
      </c>
      <c r="K3532" t="s">
        <v>114</v>
      </c>
      <c r="L3532">
        <v>3180004</v>
      </c>
      <c r="M3532">
        <v>31800040604</v>
      </c>
      <c r="N3532">
        <v>30.793261416136499</v>
      </c>
      <c r="O3532">
        <v>-89.820911724650301</v>
      </c>
      <c r="P3532" t="s">
        <v>115</v>
      </c>
      <c r="Q3532">
        <v>30.793261416136499</v>
      </c>
      <c r="R3532">
        <v>-89.820911724650301</v>
      </c>
      <c r="S3532" t="s">
        <v>115</v>
      </c>
      <c r="T3532" t="s">
        <v>529</v>
      </c>
      <c r="U3532" t="s">
        <v>117</v>
      </c>
      <c r="V3532" t="s">
        <v>118</v>
      </c>
      <c r="W3532" t="s">
        <v>119</v>
      </c>
      <c r="Y3532">
        <f t="shared" si="165"/>
        <v>1981</v>
      </c>
      <c r="Z3532">
        <f t="shared" si="166"/>
        <v>9</v>
      </c>
      <c r="AA3532">
        <f t="shared" si="167"/>
        <v>4</v>
      </c>
      <c r="AB3532" s="1">
        <v>29833</v>
      </c>
      <c r="AC3532" s="2">
        <v>0.54166666666666663</v>
      </c>
      <c r="AD3532" t="s">
        <v>120</v>
      </c>
      <c r="AM3532" t="s">
        <v>121</v>
      </c>
      <c r="AN3532" t="s">
        <v>122</v>
      </c>
      <c r="AP3532" t="s">
        <v>229</v>
      </c>
      <c r="AQ3532" t="s">
        <v>230</v>
      </c>
      <c r="AS3532" t="s">
        <v>137</v>
      </c>
      <c r="AT3532" t="s">
        <v>2812</v>
      </c>
      <c r="AU3532">
        <v>6.4</v>
      </c>
      <c r="AV3532" t="s">
        <v>232</v>
      </c>
      <c r="AW3532" t="s">
        <v>128</v>
      </c>
      <c r="AX3532" t="s">
        <v>129</v>
      </c>
      <c r="CY3532" t="s">
        <v>105</v>
      </c>
      <c r="DA3532" t="s">
        <v>131</v>
      </c>
      <c r="DB3532" t="s">
        <v>132</v>
      </c>
      <c r="DC3532" s="1">
        <v>45427</v>
      </c>
      <c r="DD3532">
        <v>400</v>
      </c>
    </row>
    <row r="3533" spans="1:108" x14ac:dyDescent="0.2">
      <c r="A3533" t="s">
        <v>105</v>
      </c>
      <c r="B3533" t="s">
        <v>0</v>
      </c>
      <c r="C3533" t="s">
        <v>106</v>
      </c>
      <c r="D3533" t="s">
        <v>107</v>
      </c>
      <c r="E3533" t="s">
        <v>108</v>
      </c>
      <c r="F3533" t="s">
        <v>109</v>
      </c>
      <c r="G3533" t="s">
        <v>110</v>
      </c>
      <c r="H3533" t="s">
        <v>111</v>
      </c>
      <c r="I3533" t="s">
        <v>112</v>
      </c>
      <c r="J3533" t="s">
        <v>113</v>
      </c>
      <c r="K3533" t="s">
        <v>114</v>
      </c>
      <c r="L3533">
        <v>3180004</v>
      </c>
      <c r="M3533">
        <v>31800040604</v>
      </c>
      <c r="N3533">
        <v>30.793261416136499</v>
      </c>
      <c r="O3533">
        <v>-89.820911724650301</v>
      </c>
      <c r="P3533" t="s">
        <v>115</v>
      </c>
      <c r="Q3533">
        <v>30.793261416136499</v>
      </c>
      <c r="R3533">
        <v>-89.820911724650301</v>
      </c>
      <c r="S3533" t="s">
        <v>115</v>
      </c>
      <c r="T3533" t="s">
        <v>529</v>
      </c>
      <c r="U3533" t="s">
        <v>117</v>
      </c>
      <c r="V3533" t="s">
        <v>118</v>
      </c>
      <c r="W3533" t="s">
        <v>119</v>
      </c>
      <c r="Y3533">
        <f t="shared" si="165"/>
        <v>1981</v>
      </c>
      <c r="Z3533">
        <f t="shared" si="166"/>
        <v>9</v>
      </c>
      <c r="AA3533">
        <f t="shared" si="167"/>
        <v>4</v>
      </c>
      <c r="AB3533" s="1">
        <v>29833</v>
      </c>
      <c r="AC3533" s="2">
        <v>0.54166666666666663</v>
      </c>
      <c r="AD3533" t="s">
        <v>120</v>
      </c>
      <c r="AM3533" t="s">
        <v>121</v>
      </c>
      <c r="AN3533" t="s">
        <v>122</v>
      </c>
      <c r="AP3533" t="s">
        <v>123</v>
      </c>
      <c r="AQ3533" t="s">
        <v>142</v>
      </c>
      <c r="AS3533" t="s">
        <v>125</v>
      </c>
      <c r="AT3533" t="s">
        <v>2978</v>
      </c>
      <c r="AU3533">
        <v>7.0000000000000007E-2</v>
      </c>
      <c r="AV3533" t="s">
        <v>144</v>
      </c>
      <c r="AW3533" t="s">
        <v>128</v>
      </c>
      <c r="AX3533" t="s">
        <v>129</v>
      </c>
      <c r="BT3533" t="s">
        <v>145</v>
      </c>
      <c r="BU3533" t="s">
        <v>146</v>
      </c>
      <c r="BV3533" t="s">
        <v>147</v>
      </c>
      <c r="BX3533" t="s">
        <v>148</v>
      </c>
      <c r="CY3533" t="s">
        <v>105</v>
      </c>
      <c r="DA3533" t="s">
        <v>131</v>
      </c>
      <c r="DB3533" t="s">
        <v>132</v>
      </c>
      <c r="DC3533" s="1">
        <v>45427</v>
      </c>
      <c r="DD3533">
        <v>70303</v>
      </c>
    </row>
    <row r="3534" spans="1:108" x14ac:dyDescent="0.2">
      <c r="A3534" t="s">
        <v>105</v>
      </c>
      <c r="B3534" t="s">
        <v>0</v>
      </c>
      <c r="C3534" t="s">
        <v>106</v>
      </c>
      <c r="D3534" t="s">
        <v>107</v>
      </c>
      <c r="E3534" t="s">
        <v>108</v>
      </c>
      <c r="F3534" t="s">
        <v>109</v>
      </c>
      <c r="G3534" t="s">
        <v>110</v>
      </c>
      <c r="H3534" t="s">
        <v>111</v>
      </c>
      <c r="I3534" t="s">
        <v>112</v>
      </c>
      <c r="J3534" t="s">
        <v>113</v>
      </c>
      <c r="K3534" t="s">
        <v>114</v>
      </c>
      <c r="L3534">
        <v>3180004</v>
      </c>
      <c r="M3534">
        <v>31800040604</v>
      </c>
      <c r="N3534">
        <v>30.793261416136499</v>
      </c>
      <c r="O3534">
        <v>-89.820911724650301</v>
      </c>
      <c r="P3534" t="s">
        <v>115</v>
      </c>
      <c r="Q3534">
        <v>30.793261416136499</v>
      </c>
      <c r="R3534">
        <v>-89.820911724650301</v>
      </c>
      <c r="S3534" t="s">
        <v>115</v>
      </c>
      <c r="T3534" t="s">
        <v>529</v>
      </c>
      <c r="U3534" t="s">
        <v>117</v>
      </c>
      <c r="V3534" t="s">
        <v>118</v>
      </c>
      <c r="W3534" t="s">
        <v>119</v>
      </c>
      <c r="Y3534">
        <f t="shared" si="165"/>
        <v>1981</v>
      </c>
      <c r="Z3534">
        <f t="shared" si="166"/>
        <v>9</v>
      </c>
      <c r="AA3534">
        <f t="shared" si="167"/>
        <v>4</v>
      </c>
      <c r="AB3534" s="1">
        <v>29833</v>
      </c>
      <c r="AC3534" s="2">
        <v>0.54166666666666663</v>
      </c>
      <c r="AD3534" t="s">
        <v>120</v>
      </c>
      <c r="AM3534" t="s">
        <v>121</v>
      </c>
      <c r="AN3534" t="s">
        <v>122</v>
      </c>
      <c r="AP3534" t="s">
        <v>292</v>
      </c>
      <c r="AQ3534" t="s">
        <v>293</v>
      </c>
      <c r="AS3534" t="s">
        <v>125</v>
      </c>
      <c r="AT3534" t="s">
        <v>2983</v>
      </c>
      <c r="AU3534">
        <v>20</v>
      </c>
      <c r="AV3534" t="s">
        <v>295</v>
      </c>
      <c r="AW3534" t="s">
        <v>128</v>
      </c>
      <c r="AX3534" t="s">
        <v>129</v>
      </c>
      <c r="CY3534" t="s">
        <v>105</v>
      </c>
      <c r="DA3534" t="s">
        <v>131</v>
      </c>
      <c r="DB3534" t="s">
        <v>132</v>
      </c>
      <c r="DC3534" s="1">
        <v>45427</v>
      </c>
      <c r="DD3534">
        <v>80</v>
      </c>
    </row>
    <row r="3535" spans="1:108" x14ac:dyDescent="0.2">
      <c r="A3535" t="s">
        <v>105</v>
      </c>
      <c r="B3535" t="s">
        <v>0</v>
      </c>
      <c r="C3535" t="s">
        <v>106</v>
      </c>
      <c r="D3535" t="s">
        <v>107</v>
      </c>
      <c r="E3535" t="s">
        <v>108</v>
      </c>
      <c r="F3535" t="s">
        <v>109</v>
      </c>
      <c r="G3535" t="s">
        <v>110</v>
      </c>
      <c r="H3535" t="s">
        <v>111</v>
      </c>
      <c r="I3535" t="s">
        <v>112</v>
      </c>
      <c r="J3535" t="s">
        <v>113</v>
      </c>
      <c r="K3535" t="s">
        <v>114</v>
      </c>
      <c r="L3535">
        <v>3180004</v>
      </c>
      <c r="M3535">
        <v>31800040604</v>
      </c>
      <c r="N3535">
        <v>30.793261416136499</v>
      </c>
      <c r="O3535">
        <v>-89.820911724650301</v>
      </c>
      <c r="P3535" t="s">
        <v>115</v>
      </c>
      <c r="Q3535">
        <v>30.793261416136499</v>
      </c>
      <c r="R3535">
        <v>-89.820911724650301</v>
      </c>
      <c r="S3535" t="s">
        <v>115</v>
      </c>
      <c r="T3535" t="s">
        <v>529</v>
      </c>
      <c r="U3535" t="s">
        <v>117</v>
      </c>
      <c r="V3535" t="s">
        <v>118</v>
      </c>
      <c r="W3535" t="s">
        <v>119</v>
      </c>
      <c r="Y3535">
        <f t="shared" si="165"/>
        <v>1981</v>
      </c>
      <c r="Z3535">
        <f t="shared" si="166"/>
        <v>9</v>
      </c>
      <c r="AA3535">
        <f t="shared" si="167"/>
        <v>4</v>
      </c>
      <c r="AB3535" s="1">
        <v>29833</v>
      </c>
      <c r="AC3535" s="2">
        <v>0.54166666666666663</v>
      </c>
      <c r="AD3535" t="s">
        <v>120</v>
      </c>
      <c r="AM3535" t="s">
        <v>121</v>
      </c>
      <c r="AN3535" t="s">
        <v>122</v>
      </c>
      <c r="AP3535" t="s">
        <v>157</v>
      </c>
      <c r="AQ3535" t="s">
        <v>333</v>
      </c>
      <c r="AR3535" t="s">
        <v>153</v>
      </c>
      <c r="AT3535" t="s">
        <v>3166</v>
      </c>
      <c r="AU3535">
        <v>0</v>
      </c>
      <c r="AV3535" t="s">
        <v>127</v>
      </c>
      <c r="AW3535" t="s">
        <v>128</v>
      </c>
      <c r="AX3535" t="s">
        <v>129</v>
      </c>
      <c r="CY3535" t="s">
        <v>105</v>
      </c>
      <c r="DA3535" t="s">
        <v>131</v>
      </c>
      <c r="DB3535" t="s">
        <v>132</v>
      </c>
      <c r="DC3535" s="1">
        <v>45427</v>
      </c>
      <c r="DD3535">
        <v>95902</v>
      </c>
    </row>
    <row r="3536" spans="1:108" x14ac:dyDescent="0.2">
      <c r="A3536" t="s">
        <v>105</v>
      </c>
      <c r="B3536" t="s">
        <v>0</v>
      </c>
      <c r="C3536" t="s">
        <v>106</v>
      </c>
      <c r="D3536" t="s">
        <v>107</v>
      </c>
      <c r="E3536" t="s">
        <v>108</v>
      </c>
      <c r="F3536" t="s">
        <v>109</v>
      </c>
      <c r="G3536" t="s">
        <v>110</v>
      </c>
      <c r="H3536" t="s">
        <v>111</v>
      </c>
      <c r="I3536" t="s">
        <v>112</v>
      </c>
      <c r="J3536" t="s">
        <v>113</v>
      </c>
      <c r="K3536" t="s">
        <v>114</v>
      </c>
      <c r="L3536">
        <v>3180004</v>
      </c>
      <c r="M3536">
        <v>31800040604</v>
      </c>
      <c r="N3536">
        <v>30.793261416136499</v>
      </c>
      <c r="O3536">
        <v>-89.820911724650301</v>
      </c>
      <c r="P3536" t="s">
        <v>115</v>
      </c>
      <c r="Q3536">
        <v>30.793261416136499</v>
      </c>
      <c r="R3536">
        <v>-89.820911724650301</v>
      </c>
      <c r="S3536" t="s">
        <v>115</v>
      </c>
      <c r="T3536" t="s">
        <v>529</v>
      </c>
      <c r="U3536" t="s">
        <v>117</v>
      </c>
      <c r="V3536" t="s">
        <v>118</v>
      </c>
      <c r="W3536" t="s">
        <v>119</v>
      </c>
      <c r="Y3536">
        <f t="shared" si="165"/>
        <v>1981</v>
      </c>
      <c r="Z3536">
        <f t="shared" si="166"/>
        <v>9</v>
      </c>
      <c r="AA3536">
        <f t="shared" si="167"/>
        <v>4</v>
      </c>
      <c r="AB3536" s="1">
        <v>29833</v>
      </c>
      <c r="AC3536" s="2">
        <v>0.54166666666666663</v>
      </c>
      <c r="AD3536" t="s">
        <v>120</v>
      </c>
      <c r="AM3536" t="s">
        <v>121</v>
      </c>
      <c r="AN3536" t="s">
        <v>122</v>
      </c>
      <c r="AP3536" t="s">
        <v>123</v>
      </c>
      <c r="AQ3536" t="s">
        <v>124</v>
      </c>
      <c r="AS3536" t="s">
        <v>125</v>
      </c>
      <c r="AT3536" t="s">
        <v>3229</v>
      </c>
      <c r="AU3536">
        <v>55</v>
      </c>
      <c r="AV3536" t="s">
        <v>127</v>
      </c>
      <c r="AW3536" t="s">
        <v>128</v>
      </c>
      <c r="AX3536" t="s">
        <v>129</v>
      </c>
      <c r="AZ3536" t="s">
        <v>130</v>
      </c>
      <c r="CY3536" t="s">
        <v>105</v>
      </c>
      <c r="DA3536" t="s">
        <v>131</v>
      </c>
      <c r="DB3536" t="s">
        <v>132</v>
      </c>
      <c r="DC3536" s="1">
        <v>45427</v>
      </c>
      <c r="DD3536">
        <v>70300</v>
      </c>
    </row>
    <row r="3537" spans="1:108" x14ac:dyDescent="0.2">
      <c r="A3537" t="s">
        <v>105</v>
      </c>
      <c r="B3537" t="s">
        <v>0</v>
      </c>
      <c r="C3537" t="s">
        <v>106</v>
      </c>
      <c r="D3537" t="s">
        <v>107</v>
      </c>
      <c r="E3537" t="s">
        <v>108</v>
      </c>
      <c r="F3537" t="s">
        <v>109</v>
      </c>
      <c r="G3537" t="s">
        <v>110</v>
      </c>
      <c r="H3537" t="s">
        <v>111</v>
      </c>
      <c r="I3537" t="s">
        <v>112</v>
      </c>
      <c r="J3537" t="s">
        <v>113</v>
      </c>
      <c r="K3537" t="s">
        <v>114</v>
      </c>
      <c r="L3537">
        <v>3180004</v>
      </c>
      <c r="M3537">
        <v>31800040604</v>
      </c>
      <c r="N3537">
        <v>30.793261416136499</v>
      </c>
      <c r="O3537">
        <v>-89.820911724650301</v>
      </c>
      <c r="P3537" t="s">
        <v>115</v>
      </c>
      <c r="Q3537">
        <v>30.793261416136499</v>
      </c>
      <c r="R3537">
        <v>-89.820911724650301</v>
      </c>
      <c r="S3537" t="s">
        <v>115</v>
      </c>
      <c r="T3537" t="s">
        <v>529</v>
      </c>
      <c r="U3537" t="s">
        <v>117</v>
      </c>
      <c r="V3537" t="s">
        <v>118</v>
      </c>
      <c r="W3537" t="s">
        <v>119</v>
      </c>
      <c r="Y3537">
        <f t="shared" si="165"/>
        <v>1981</v>
      </c>
      <c r="Z3537">
        <f t="shared" si="166"/>
        <v>9</v>
      </c>
      <c r="AA3537">
        <f t="shared" si="167"/>
        <v>4</v>
      </c>
      <c r="AB3537" s="1">
        <v>29833</v>
      </c>
      <c r="AC3537" s="2">
        <v>0.54166666666666663</v>
      </c>
      <c r="AD3537" t="s">
        <v>120</v>
      </c>
      <c r="AM3537" t="s">
        <v>121</v>
      </c>
      <c r="AN3537" t="s">
        <v>122</v>
      </c>
      <c r="AP3537" t="s">
        <v>169</v>
      </c>
      <c r="AQ3537" t="s">
        <v>344</v>
      </c>
      <c r="AS3537" t="s">
        <v>137</v>
      </c>
      <c r="AT3537" t="s">
        <v>3352</v>
      </c>
      <c r="AU3537">
        <v>8</v>
      </c>
      <c r="AV3537" t="s">
        <v>346</v>
      </c>
      <c r="AW3537" t="s">
        <v>128</v>
      </c>
      <c r="AX3537" t="s">
        <v>129</v>
      </c>
      <c r="CY3537" t="s">
        <v>105</v>
      </c>
      <c r="DA3537" t="s">
        <v>131</v>
      </c>
      <c r="DB3537" t="s">
        <v>132</v>
      </c>
      <c r="DC3537" s="1">
        <v>45427</v>
      </c>
      <c r="DD3537">
        <v>76</v>
      </c>
    </row>
    <row r="3538" spans="1:108" x14ac:dyDescent="0.2">
      <c r="A3538" t="s">
        <v>105</v>
      </c>
      <c r="B3538" t="s">
        <v>0</v>
      </c>
      <c r="C3538" t="s">
        <v>106</v>
      </c>
      <c r="D3538" t="s">
        <v>107</v>
      </c>
      <c r="E3538" t="s">
        <v>108</v>
      </c>
      <c r="F3538" t="s">
        <v>109</v>
      </c>
      <c r="G3538" t="s">
        <v>110</v>
      </c>
      <c r="H3538" t="s">
        <v>111</v>
      </c>
      <c r="I3538" t="s">
        <v>112</v>
      </c>
      <c r="J3538" t="s">
        <v>113</v>
      </c>
      <c r="K3538" t="s">
        <v>114</v>
      </c>
      <c r="L3538">
        <v>3180004</v>
      </c>
      <c r="M3538">
        <v>31800040604</v>
      </c>
      <c r="N3538">
        <v>30.793261416136499</v>
      </c>
      <c r="O3538">
        <v>-89.820911724650301</v>
      </c>
      <c r="P3538" t="s">
        <v>115</v>
      </c>
      <c r="Q3538">
        <v>30.793261416136499</v>
      </c>
      <c r="R3538">
        <v>-89.820911724650301</v>
      </c>
      <c r="S3538" t="s">
        <v>115</v>
      </c>
      <c r="T3538" t="s">
        <v>529</v>
      </c>
      <c r="U3538" t="s">
        <v>117</v>
      </c>
      <c r="V3538" t="s">
        <v>118</v>
      </c>
      <c r="W3538" t="s">
        <v>119</v>
      </c>
      <c r="Y3538">
        <f t="shared" si="165"/>
        <v>1981</v>
      </c>
      <c r="Z3538">
        <f t="shared" si="166"/>
        <v>9</v>
      </c>
      <c r="AA3538">
        <f t="shared" si="167"/>
        <v>4</v>
      </c>
      <c r="AB3538" s="1">
        <v>29833</v>
      </c>
      <c r="AC3538" s="2">
        <v>0.54166666666666663</v>
      </c>
      <c r="AD3538" t="s">
        <v>120</v>
      </c>
      <c r="AM3538" t="s">
        <v>121</v>
      </c>
      <c r="AN3538" t="s">
        <v>122</v>
      </c>
      <c r="AP3538" t="s">
        <v>123</v>
      </c>
      <c r="AQ3538" t="s">
        <v>210</v>
      </c>
      <c r="AS3538" t="s">
        <v>125</v>
      </c>
      <c r="AT3538" t="s">
        <v>3619</v>
      </c>
      <c r="AU3538">
        <v>45</v>
      </c>
      <c r="AV3538" t="s">
        <v>127</v>
      </c>
      <c r="AW3538" t="s">
        <v>128</v>
      </c>
      <c r="AX3538" t="s">
        <v>129</v>
      </c>
      <c r="BT3538" t="s">
        <v>145</v>
      </c>
      <c r="BU3538" t="s">
        <v>146</v>
      </c>
      <c r="BV3538" t="s">
        <v>147</v>
      </c>
      <c r="BX3538" t="s">
        <v>148</v>
      </c>
      <c r="CY3538" t="s">
        <v>105</v>
      </c>
      <c r="DA3538" t="s">
        <v>131</v>
      </c>
      <c r="DB3538" t="s">
        <v>132</v>
      </c>
      <c r="DC3538" s="1">
        <v>45427</v>
      </c>
      <c r="DD3538">
        <v>70301</v>
      </c>
    </row>
    <row r="3539" spans="1:108" x14ac:dyDescent="0.2">
      <c r="A3539" t="s">
        <v>105</v>
      </c>
      <c r="B3539" t="s">
        <v>0</v>
      </c>
      <c r="C3539" t="s">
        <v>106</v>
      </c>
      <c r="D3539" t="s">
        <v>107</v>
      </c>
      <c r="E3539" t="s">
        <v>108</v>
      </c>
      <c r="F3539" t="s">
        <v>109</v>
      </c>
      <c r="G3539" t="s">
        <v>110</v>
      </c>
      <c r="H3539" t="s">
        <v>111</v>
      </c>
      <c r="I3539" t="s">
        <v>112</v>
      </c>
      <c r="J3539" t="s">
        <v>113</v>
      </c>
      <c r="K3539" t="s">
        <v>114</v>
      </c>
      <c r="L3539">
        <v>3180004</v>
      </c>
      <c r="M3539">
        <v>31800040604</v>
      </c>
      <c r="N3539">
        <v>30.793261416136499</v>
      </c>
      <c r="O3539">
        <v>-89.820911724650301</v>
      </c>
      <c r="P3539" t="s">
        <v>115</v>
      </c>
      <c r="Q3539">
        <v>30.793261416136499</v>
      </c>
      <c r="R3539">
        <v>-89.820911724650301</v>
      </c>
      <c r="S3539" t="s">
        <v>115</v>
      </c>
      <c r="T3539" t="s">
        <v>529</v>
      </c>
      <c r="U3539" t="s">
        <v>117</v>
      </c>
      <c r="V3539" t="s">
        <v>118</v>
      </c>
      <c r="W3539" t="s">
        <v>119</v>
      </c>
      <c r="Y3539">
        <f t="shared" si="165"/>
        <v>1981</v>
      </c>
      <c r="Z3539">
        <f t="shared" si="166"/>
        <v>9</v>
      </c>
      <c r="AA3539">
        <f t="shared" si="167"/>
        <v>4</v>
      </c>
      <c r="AB3539" s="1">
        <v>29833</v>
      </c>
      <c r="AC3539" s="2">
        <v>0.54166666666666663</v>
      </c>
      <c r="AD3539" t="s">
        <v>120</v>
      </c>
      <c r="AM3539" t="s">
        <v>121</v>
      </c>
      <c r="AN3539" t="s">
        <v>122</v>
      </c>
      <c r="AP3539" t="s">
        <v>236</v>
      </c>
      <c r="AQ3539" t="s">
        <v>237</v>
      </c>
      <c r="AS3539" t="s">
        <v>137</v>
      </c>
      <c r="AT3539" t="s">
        <v>4212</v>
      </c>
      <c r="AU3539">
        <v>2.8</v>
      </c>
      <c r="AV3539" t="s">
        <v>127</v>
      </c>
      <c r="AW3539" t="s">
        <v>128</v>
      </c>
      <c r="AX3539" t="s">
        <v>129</v>
      </c>
      <c r="AY3539" t="s">
        <v>239</v>
      </c>
      <c r="AZ3539" t="s">
        <v>240</v>
      </c>
      <c r="CY3539" t="s">
        <v>105</v>
      </c>
      <c r="DA3539" t="s">
        <v>131</v>
      </c>
      <c r="DB3539" t="s">
        <v>132</v>
      </c>
      <c r="DC3539" s="1">
        <v>45427</v>
      </c>
      <c r="DD3539">
        <v>310</v>
      </c>
    </row>
    <row r="3540" spans="1:108" x14ac:dyDescent="0.2">
      <c r="A3540" t="s">
        <v>105</v>
      </c>
      <c r="B3540" t="s">
        <v>0</v>
      </c>
      <c r="C3540" t="s">
        <v>106</v>
      </c>
      <c r="D3540" t="s">
        <v>107</v>
      </c>
      <c r="E3540" t="s">
        <v>108</v>
      </c>
      <c r="F3540" t="s">
        <v>109</v>
      </c>
      <c r="G3540" t="s">
        <v>110</v>
      </c>
      <c r="H3540" t="s">
        <v>111</v>
      </c>
      <c r="I3540" t="s">
        <v>112</v>
      </c>
      <c r="J3540" t="s">
        <v>113</v>
      </c>
      <c r="K3540" t="s">
        <v>114</v>
      </c>
      <c r="L3540">
        <v>3180004</v>
      </c>
      <c r="M3540">
        <v>31800040604</v>
      </c>
      <c r="N3540">
        <v>30.793261416136499</v>
      </c>
      <c r="O3540">
        <v>-89.820911724650301</v>
      </c>
      <c r="P3540" t="s">
        <v>115</v>
      </c>
      <c r="Q3540">
        <v>30.793261416136499</v>
      </c>
      <c r="R3540">
        <v>-89.820911724650301</v>
      </c>
      <c r="S3540" t="s">
        <v>115</v>
      </c>
      <c r="T3540" t="s">
        <v>529</v>
      </c>
      <c r="U3540" t="s">
        <v>117</v>
      </c>
      <c r="V3540" t="s">
        <v>118</v>
      </c>
      <c r="W3540" t="s">
        <v>119</v>
      </c>
      <c r="Y3540">
        <f t="shared" si="165"/>
        <v>1981</v>
      </c>
      <c r="Z3540">
        <f t="shared" si="166"/>
        <v>9</v>
      </c>
      <c r="AA3540">
        <f t="shared" si="167"/>
        <v>4</v>
      </c>
      <c r="AB3540" s="1">
        <v>29833</v>
      </c>
      <c r="AC3540" s="2">
        <v>0.54166666666666663</v>
      </c>
      <c r="AD3540" t="s">
        <v>120</v>
      </c>
      <c r="AM3540" t="s">
        <v>121</v>
      </c>
      <c r="AN3540" t="s">
        <v>122</v>
      </c>
      <c r="AP3540" t="s">
        <v>229</v>
      </c>
      <c r="AQ3540" t="s">
        <v>327</v>
      </c>
      <c r="AS3540" t="s">
        <v>137</v>
      </c>
      <c r="AT3540" t="s">
        <v>4261</v>
      </c>
      <c r="AU3540">
        <v>7.1</v>
      </c>
      <c r="AV3540" t="s">
        <v>232</v>
      </c>
      <c r="AW3540" t="s">
        <v>128</v>
      </c>
      <c r="AX3540" t="s">
        <v>129</v>
      </c>
      <c r="CY3540" t="s">
        <v>105</v>
      </c>
      <c r="DA3540" t="s">
        <v>131</v>
      </c>
      <c r="DB3540" t="s">
        <v>132</v>
      </c>
      <c r="DC3540" s="1">
        <v>45427</v>
      </c>
      <c r="DD3540">
        <v>403</v>
      </c>
    </row>
    <row r="3541" spans="1:108" x14ac:dyDescent="0.2">
      <c r="A3541" t="s">
        <v>105</v>
      </c>
      <c r="B3541" t="s">
        <v>0</v>
      </c>
      <c r="C3541" t="s">
        <v>106</v>
      </c>
      <c r="D3541" t="s">
        <v>107</v>
      </c>
      <c r="E3541" t="s">
        <v>108</v>
      </c>
      <c r="F3541" t="s">
        <v>109</v>
      </c>
      <c r="G3541" t="s">
        <v>110</v>
      </c>
      <c r="H3541" t="s">
        <v>111</v>
      </c>
      <c r="I3541" t="s">
        <v>112</v>
      </c>
      <c r="J3541" t="s">
        <v>113</v>
      </c>
      <c r="K3541" t="s">
        <v>114</v>
      </c>
      <c r="L3541">
        <v>3180004</v>
      </c>
      <c r="M3541">
        <v>31800040604</v>
      </c>
      <c r="N3541">
        <v>30.793261416136499</v>
      </c>
      <c r="O3541">
        <v>-89.820911724650301</v>
      </c>
      <c r="P3541" t="s">
        <v>115</v>
      </c>
      <c r="Q3541">
        <v>30.793261416136499</v>
      </c>
      <c r="R3541">
        <v>-89.820911724650301</v>
      </c>
      <c r="S3541" t="s">
        <v>115</v>
      </c>
      <c r="T3541" t="s">
        <v>529</v>
      </c>
      <c r="U3541" t="s">
        <v>117</v>
      </c>
      <c r="V3541" t="s">
        <v>118</v>
      </c>
      <c r="W3541" t="s">
        <v>119</v>
      </c>
      <c r="Y3541">
        <f t="shared" si="165"/>
        <v>1981</v>
      </c>
      <c r="Z3541">
        <f t="shared" si="166"/>
        <v>9</v>
      </c>
      <c r="AA3541">
        <f t="shared" si="167"/>
        <v>4</v>
      </c>
      <c r="AB3541" s="1">
        <v>29833</v>
      </c>
      <c r="AC3541" s="2">
        <v>0.54166666666666663</v>
      </c>
      <c r="AD3541" t="s">
        <v>120</v>
      </c>
      <c r="AM3541" t="s">
        <v>121</v>
      </c>
      <c r="AN3541" t="s">
        <v>122</v>
      </c>
      <c r="AP3541" t="s">
        <v>135</v>
      </c>
      <c r="AQ3541" t="s">
        <v>278</v>
      </c>
      <c r="AS3541" t="s">
        <v>137</v>
      </c>
      <c r="AT3541" t="s">
        <v>4555</v>
      </c>
      <c r="AU3541">
        <v>85</v>
      </c>
      <c r="AV3541" t="s">
        <v>139</v>
      </c>
      <c r="AW3541" t="s">
        <v>128</v>
      </c>
      <c r="AX3541" t="s">
        <v>129</v>
      </c>
      <c r="AZ3541" t="s">
        <v>140</v>
      </c>
      <c r="CY3541" t="s">
        <v>105</v>
      </c>
      <c r="DA3541" t="s">
        <v>131</v>
      </c>
      <c r="DB3541" t="s">
        <v>132</v>
      </c>
      <c r="DC3541" s="1">
        <v>45427</v>
      </c>
      <c r="DD3541">
        <v>90095</v>
      </c>
    </row>
    <row r="3542" spans="1:108" x14ac:dyDescent="0.2">
      <c r="A3542" t="s">
        <v>105</v>
      </c>
      <c r="B3542" t="s">
        <v>0</v>
      </c>
      <c r="C3542" t="s">
        <v>106</v>
      </c>
      <c r="D3542" t="s">
        <v>107</v>
      </c>
      <c r="E3542" t="s">
        <v>108</v>
      </c>
      <c r="F3542" t="s">
        <v>109</v>
      </c>
      <c r="G3542" t="s">
        <v>110</v>
      </c>
      <c r="H3542" t="s">
        <v>111</v>
      </c>
      <c r="I3542" t="s">
        <v>112</v>
      </c>
      <c r="J3542" t="s">
        <v>113</v>
      </c>
      <c r="K3542" t="s">
        <v>114</v>
      </c>
      <c r="L3542">
        <v>3180004</v>
      </c>
      <c r="M3542">
        <v>31800040604</v>
      </c>
      <c r="N3542">
        <v>30.793261416136499</v>
      </c>
      <c r="O3542">
        <v>-89.820911724650301</v>
      </c>
      <c r="P3542" t="s">
        <v>115</v>
      </c>
      <c r="Q3542">
        <v>30.793261416136499</v>
      </c>
      <c r="R3542">
        <v>-89.820911724650301</v>
      </c>
      <c r="S3542" t="s">
        <v>115</v>
      </c>
      <c r="T3542" t="s">
        <v>529</v>
      </c>
      <c r="U3542" t="s">
        <v>117</v>
      </c>
      <c r="V3542" t="s">
        <v>118</v>
      </c>
      <c r="W3542" t="s">
        <v>119</v>
      </c>
      <c r="Y3542">
        <f t="shared" si="165"/>
        <v>1981</v>
      </c>
      <c r="Z3542">
        <f t="shared" si="166"/>
        <v>9</v>
      </c>
      <c r="AA3542">
        <f t="shared" si="167"/>
        <v>4</v>
      </c>
      <c r="AB3542" s="1">
        <v>29833</v>
      </c>
      <c r="AC3542" s="2">
        <v>0.54166666666666663</v>
      </c>
      <c r="AD3542" t="s">
        <v>120</v>
      </c>
      <c r="AM3542" t="s">
        <v>121</v>
      </c>
      <c r="AN3542" t="s">
        <v>122</v>
      </c>
      <c r="AP3542" t="s">
        <v>164</v>
      </c>
      <c r="AQ3542" t="s">
        <v>165</v>
      </c>
      <c r="AT3542" t="s">
        <v>4581</v>
      </c>
      <c r="AU3542">
        <v>80</v>
      </c>
      <c r="AV3542" t="s">
        <v>201</v>
      </c>
      <c r="AW3542" t="s">
        <v>128</v>
      </c>
      <c r="AX3542" t="s">
        <v>129</v>
      </c>
      <c r="BT3542" t="s">
        <v>180</v>
      </c>
      <c r="BU3542" t="s">
        <v>146</v>
      </c>
      <c r="BV3542" t="s">
        <v>181</v>
      </c>
      <c r="BX3542" t="s">
        <v>182</v>
      </c>
      <c r="CY3542" t="s">
        <v>105</v>
      </c>
      <c r="DA3542" t="s">
        <v>131</v>
      </c>
      <c r="DB3542" t="s">
        <v>132</v>
      </c>
      <c r="DC3542" s="1">
        <v>45427</v>
      </c>
      <c r="DD3542">
        <v>30208</v>
      </c>
    </row>
    <row r="3543" spans="1:108" x14ac:dyDescent="0.2">
      <c r="A3543" t="s">
        <v>105</v>
      </c>
      <c r="B3543" t="s">
        <v>0</v>
      </c>
      <c r="C3543" t="s">
        <v>106</v>
      </c>
      <c r="D3543" t="s">
        <v>107</v>
      </c>
      <c r="E3543" t="s">
        <v>108</v>
      </c>
      <c r="F3543" t="s">
        <v>109</v>
      </c>
      <c r="G3543" t="s">
        <v>110</v>
      </c>
      <c r="H3543" t="s">
        <v>111</v>
      </c>
      <c r="I3543" t="s">
        <v>112</v>
      </c>
      <c r="J3543" t="s">
        <v>113</v>
      </c>
      <c r="K3543" t="s">
        <v>114</v>
      </c>
      <c r="L3543">
        <v>3180004</v>
      </c>
      <c r="M3543">
        <v>31800040604</v>
      </c>
      <c r="N3543">
        <v>30.793261416136499</v>
      </c>
      <c r="O3543">
        <v>-89.820911724650301</v>
      </c>
      <c r="P3543" t="s">
        <v>115</v>
      </c>
      <c r="Q3543">
        <v>30.793261416136499</v>
      </c>
      <c r="R3543">
        <v>-89.820911724650301</v>
      </c>
      <c r="S3543" t="s">
        <v>115</v>
      </c>
      <c r="T3543" t="s">
        <v>529</v>
      </c>
      <c r="U3543" t="s">
        <v>117</v>
      </c>
      <c r="V3543" t="s">
        <v>118</v>
      </c>
      <c r="W3543" t="s">
        <v>119</v>
      </c>
      <c r="Y3543">
        <f t="shared" si="165"/>
        <v>1981</v>
      </c>
      <c r="Z3543">
        <f t="shared" si="166"/>
        <v>9</v>
      </c>
      <c r="AA3543">
        <f t="shared" si="167"/>
        <v>4</v>
      </c>
      <c r="AB3543" s="1">
        <v>29833</v>
      </c>
      <c r="AC3543" s="2">
        <v>0.54166666666666663</v>
      </c>
      <c r="AD3543" t="s">
        <v>120</v>
      </c>
      <c r="AM3543" t="s">
        <v>121</v>
      </c>
      <c r="AN3543" t="s">
        <v>122</v>
      </c>
      <c r="AP3543" t="s">
        <v>135</v>
      </c>
      <c r="AQ3543" t="s">
        <v>136</v>
      </c>
      <c r="AS3543" t="s">
        <v>137</v>
      </c>
      <c r="AT3543" t="s">
        <v>4988</v>
      </c>
      <c r="AU3543">
        <v>76</v>
      </c>
      <c r="AV3543" t="s">
        <v>139</v>
      </c>
      <c r="AW3543" t="s">
        <v>128</v>
      </c>
      <c r="AX3543" t="s">
        <v>129</v>
      </c>
      <c r="AZ3543" t="s">
        <v>140</v>
      </c>
      <c r="CY3543" t="s">
        <v>105</v>
      </c>
      <c r="DA3543" t="s">
        <v>131</v>
      </c>
      <c r="DB3543" t="s">
        <v>132</v>
      </c>
      <c r="DC3543" s="1">
        <v>45427</v>
      </c>
      <c r="DD3543">
        <v>95</v>
      </c>
    </row>
    <row r="3544" spans="1:108" x14ac:dyDescent="0.2">
      <c r="A3544" t="s">
        <v>105</v>
      </c>
      <c r="B3544" t="s">
        <v>0</v>
      </c>
      <c r="C3544" t="s">
        <v>106</v>
      </c>
      <c r="D3544" t="s">
        <v>107</v>
      </c>
      <c r="E3544" t="s">
        <v>108</v>
      </c>
      <c r="F3544" t="s">
        <v>109</v>
      </c>
      <c r="G3544" t="s">
        <v>110</v>
      </c>
      <c r="H3544" t="s">
        <v>111</v>
      </c>
      <c r="I3544" t="s">
        <v>112</v>
      </c>
      <c r="J3544" t="s">
        <v>113</v>
      </c>
      <c r="K3544" t="s">
        <v>114</v>
      </c>
      <c r="L3544">
        <v>3180004</v>
      </c>
      <c r="M3544">
        <v>31800040604</v>
      </c>
      <c r="N3544">
        <v>30.793261416136499</v>
      </c>
      <c r="O3544">
        <v>-89.820911724650301</v>
      </c>
      <c r="P3544" t="s">
        <v>115</v>
      </c>
      <c r="Q3544">
        <v>30.793261416136499</v>
      </c>
      <c r="R3544">
        <v>-89.820911724650301</v>
      </c>
      <c r="S3544" t="s">
        <v>115</v>
      </c>
      <c r="T3544" t="s">
        <v>595</v>
      </c>
      <c r="U3544" t="s">
        <v>117</v>
      </c>
      <c r="V3544" t="s">
        <v>118</v>
      </c>
      <c r="W3544" t="s">
        <v>119</v>
      </c>
      <c r="Y3544">
        <f t="shared" si="165"/>
        <v>1981</v>
      </c>
      <c r="Z3544">
        <f t="shared" si="166"/>
        <v>10</v>
      </c>
      <c r="AA3544">
        <f t="shared" si="167"/>
        <v>8</v>
      </c>
      <c r="AB3544" s="1">
        <v>29867</v>
      </c>
      <c r="AC3544" s="2">
        <v>0.45833333333333331</v>
      </c>
      <c r="AD3544" t="s">
        <v>120</v>
      </c>
      <c r="AM3544" t="s">
        <v>121</v>
      </c>
      <c r="AN3544" t="s">
        <v>122</v>
      </c>
      <c r="AP3544" t="s">
        <v>123</v>
      </c>
      <c r="AQ3544" t="s">
        <v>210</v>
      </c>
      <c r="AS3544" t="s">
        <v>125</v>
      </c>
      <c r="AT3544" t="s">
        <v>596</v>
      </c>
      <c r="AU3544">
        <v>65</v>
      </c>
      <c r="AV3544" t="s">
        <v>127</v>
      </c>
      <c r="AW3544" t="s">
        <v>128</v>
      </c>
      <c r="AX3544" t="s">
        <v>129</v>
      </c>
      <c r="BT3544" t="s">
        <v>145</v>
      </c>
      <c r="BU3544" t="s">
        <v>146</v>
      </c>
      <c r="BV3544" t="s">
        <v>147</v>
      </c>
      <c r="BX3544" t="s">
        <v>148</v>
      </c>
      <c r="CY3544" t="s">
        <v>105</v>
      </c>
      <c r="DA3544" t="s">
        <v>131</v>
      </c>
      <c r="DB3544" t="s">
        <v>132</v>
      </c>
      <c r="DC3544" s="1">
        <v>45427</v>
      </c>
      <c r="DD3544">
        <v>70301</v>
      </c>
    </row>
    <row r="3545" spans="1:108" x14ac:dyDescent="0.2">
      <c r="A3545" t="s">
        <v>105</v>
      </c>
      <c r="B3545" t="s">
        <v>0</v>
      </c>
      <c r="C3545" t="s">
        <v>106</v>
      </c>
      <c r="D3545" t="s">
        <v>107</v>
      </c>
      <c r="E3545" t="s">
        <v>108</v>
      </c>
      <c r="F3545" t="s">
        <v>109</v>
      </c>
      <c r="G3545" t="s">
        <v>110</v>
      </c>
      <c r="H3545" t="s">
        <v>111</v>
      </c>
      <c r="I3545" t="s">
        <v>112</v>
      </c>
      <c r="J3545" t="s">
        <v>113</v>
      </c>
      <c r="K3545" t="s">
        <v>114</v>
      </c>
      <c r="L3545">
        <v>3180004</v>
      </c>
      <c r="M3545">
        <v>31800040604</v>
      </c>
      <c r="N3545">
        <v>30.793261416136499</v>
      </c>
      <c r="O3545">
        <v>-89.820911724650301</v>
      </c>
      <c r="P3545" t="s">
        <v>115</v>
      </c>
      <c r="Q3545">
        <v>30.793261416136499</v>
      </c>
      <c r="R3545">
        <v>-89.820911724650301</v>
      </c>
      <c r="S3545" t="s">
        <v>115</v>
      </c>
      <c r="T3545" t="s">
        <v>595</v>
      </c>
      <c r="U3545" t="s">
        <v>117</v>
      </c>
      <c r="V3545" t="s">
        <v>118</v>
      </c>
      <c r="W3545" t="s">
        <v>119</v>
      </c>
      <c r="Y3545">
        <f t="shared" si="165"/>
        <v>1981</v>
      </c>
      <c r="Z3545">
        <f t="shared" si="166"/>
        <v>10</v>
      </c>
      <c r="AA3545">
        <f t="shared" si="167"/>
        <v>8</v>
      </c>
      <c r="AB3545" s="1">
        <v>29867</v>
      </c>
      <c r="AC3545" s="2">
        <v>0.45833333333333331</v>
      </c>
      <c r="AD3545" t="s">
        <v>120</v>
      </c>
      <c r="AM3545" t="s">
        <v>121</v>
      </c>
      <c r="AN3545" t="s">
        <v>122</v>
      </c>
      <c r="AP3545" t="s">
        <v>135</v>
      </c>
      <c r="AQ3545" t="s">
        <v>278</v>
      </c>
      <c r="AS3545" t="s">
        <v>137</v>
      </c>
      <c r="AT3545" t="s">
        <v>807</v>
      </c>
      <c r="AU3545">
        <v>102</v>
      </c>
      <c r="AV3545" t="s">
        <v>139</v>
      </c>
      <c r="AW3545" t="s">
        <v>128</v>
      </c>
      <c r="AX3545" t="s">
        <v>129</v>
      </c>
      <c r="AZ3545" t="s">
        <v>140</v>
      </c>
      <c r="CY3545" t="s">
        <v>105</v>
      </c>
      <c r="DA3545" t="s">
        <v>131</v>
      </c>
      <c r="DB3545" t="s">
        <v>132</v>
      </c>
      <c r="DC3545" s="1">
        <v>45427</v>
      </c>
      <c r="DD3545">
        <v>90095</v>
      </c>
    </row>
    <row r="3546" spans="1:108" x14ac:dyDescent="0.2">
      <c r="A3546" t="s">
        <v>105</v>
      </c>
      <c r="B3546" t="s">
        <v>0</v>
      </c>
      <c r="C3546" t="s">
        <v>106</v>
      </c>
      <c r="D3546" t="s">
        <v>107</v>
      </c>
      <c r="E3546" t="s">
        <v>108</v>
      </c>
      <c r="F3546" t="s">
        <v>109</v>
      </c>
      <c r="G3546" t="s">
        <v>110</v>
      </c>
      <c r="H3546" t="s">
        <v>111</v>
      </c>
      <c r="I3546" t="s">
        <v>112</v>
      </c>
      <c r="J3546" t="s">
        <v>113</v>
      </c>
      <c r="K3546" t="s">
        <v>114</v>
      </c>
      <c r="L3546">
        <v>3180004</v>
      </c>
      <c r="M3546">
        <v>31800040604</v>
      </c>
      <c r="N3546">
        <v>30.793261416136499</v>
      </c>
      <c r="O3546">
        <v>-89.820911724650301</v>
      </c>
      <c r="P3546" t="s">
        <v>115</v>
      </c>
      <c r="Q3546">
        <v>30.793261416136499</v>
      </c>
      <c r="R3546">
        <v>-89.820911724650301</v>
      </c>
      <c r="S3546" t="s">
        <v>115</v>
      </c>
      <c r="T3546" t="s">
        <v>595</v>
      </c>
      <c r="U3546" t="s">
        <v>117</v>
      </c>
      <c r="V3546" t="s">
        <v>118</v>
      </c>
      <c r="W3546" t="s">
        <v>119</v>
      </c>
      <c r="Y3546">
        <f t="shared" si="165"/>
        <v>1981</v>
      </c>
      <c r="Z3546">
        <f t="shared" si="166"/>
        <v>10</v>
      </c>
      <c r="AA3546">
        <f t="shared" si="167"/>
        <v>8</v>
      </c>
      <c r="AB3546" s="1">
        <v>29867</v>
      </c>
      <c r="AC3546" s="2">
        <v>0.45833333333333331</v>
      </c>
      <c r="AD3546" t="s">
        <v>120</v>
      </c>
      <c r="AM3546" t="s">
        <v>121</v>
      </c>
      <c r="AN3546" t="s">
        <v>122</v>
      </c>
      <c r="AP3546" t="s">
        <v>123</v>
      </c>
      <c r="AQ3546" t="s">
        <v>217</v>
      </c>
      <c r="AS3546" t="s">
        <v>125</v>
      </c>
      <c r="AT3546" t="s">
        <v>988</v>
      </c>
      <c r="AU3546">
        <v>285</v>
      </c>
      <c r="AV3546" t="s">
        <v>219</v>
      </c>
      <c r="AW3546" t="s">
        <v>128</v>
      </c>
      <c r="AX3546" t="s">
        <v>129</v>
      </c>
      <c r="BT3546" t="s">
        <v>145</v>
      </c>
      <c r="BU3546" t="s">
        <v>146</v>
      </c>
      <c r="BV3546" t="s">
        <v>147</v>
      </c>
      <c r="BX3546" t="s">
        <v>148</v>
      </c>
      <c r="CY3546" t="s">
        <v>105</v>
      </c>
      <c r="DA3546" t="s">
        <v>131</v>
      </c>
      <c r="DB3546" t="s">
        <v>132</v>
      </c>
      <c r="DC3546" s="1">
        <v>45427</v>
      </c>
      <c r="DD3546">
        <v>70302</v>
      </c>
    </row>
    <row r="3547" spans="1:108" x14ac:dyDescent="0.2">
      <c r="A3547" t="s">
        <v>105</v>
      </c>
      <c r="B3547" t="s">
        <v>0</v>
      </c>
      <c r="C3547" t="s">
        <v>106</v>
      </c>
      <c r="D3547" t="s">
        <v>107</v>
      </c>
      <c r="E3547" t="s">
        <v>108</v>
      </c>
      <c r="F3547" t="s">
        <v>109</v>
      </c>
      <c r="G3547" t="s">
        <v>110</v>
      </c>
      <c r="H3547" t="s">
        <v>111</v>
      </c>
      <c r="I3547" t="s">
        <v>112</v>
      </c>
      <c r="J3547" t="s">
        <v>113</v>
      </c>
      <c r="K3547" t="s">
        <v>114</v>
      </c>
      <c r="L3547">
        <v>3180004</v>
      </c>
      <c r="M3547">
        <v>31800040604</v>
      </c>
      <c r="N3547">
        <v>30.793261416136499</v>
      </c>
      <c r="O3547">
        <v>-89.820911724650301</v>
      </c>
      <c r="P3547" t="s">
        <v>115</v>
      </c>
      <c r="Q3547">
        <v>30.793261416136499</v>
      </c>
      <c r="R3547">
        <v>-89.820911724650301</v>
      </c>
      <c r="S3547" t="s">
        <v>115</v>
      </c>
      <c r="T3547" t="s">
        <v>595</v>
      </c>
      <c r="U3547" t="s">
        <v>117</v>
      </c>
      <c r="V3547" t="s">
        <v>118</v>
      </c>
      <c r="W3547" t="s">
        <v>119</v>
      </c>
      <c r="Y3547">
        <f t="shared" si="165"/>
        <v>1981</v>
      </c>
      <c r="Z3547">
        <f t="shared" si="166"/>
        <v>10</v>
      </c>
      <c r="AA3547">
        <f t="shared" si="167"/>
        <v>8</v>
      </c>
      <c r="AB3547" s="1">
        <v>29867</v>
      </c>
      <c r="AC3547" s="2">
        <v>0.45833333333333331</v>
      </c>
      <c r="AD3547" t="s">
        <v>120</v>
      </c>
      <c r="AM3547" t="s">
        <v>121</v>
      </c>
      <c r="AN3547" t="s">
        <v>122</v>
      </c>
      <c r="AP3547" t="s">
        <v>229</v>
      </c>
      <c r="AQ3547" t="s">
        <v>327</v>
      </c>
      <c r="AS3547" t="s">
        <v>137</v>
      </c>
      <c r="AT3547" t="s">
        <v>1342</v>
      </c>
      <c r="AU3547">
        <v>7.1</v>
      </c>
      <c r="AV3547" t="s">
        <v>232</v>
      </c>
      <c r="AW3547" t="s">
        <v>128</v>
      </c>
      <c r="AX3547" t="s">
        <v>129</v>
      </c>
      <c r="CY3547" t="s">
        <v>105</v>
      </c>
      <c r="DA3547" t="s">
        <v>131</v>
      </c>
      <c r="DB3547" t="s">
        <v>132</v>
      </c>
      <c r="DC3547" s="1">
        <v>45427</v>
      </c>
      <c r="DD3547">
        <v>403</v>
      </c>
    </row>
    <row r="3548" spans="1:108" x14ac:dyDescent="0.2">
      <c r="A3548" t="s">
        <v>105</v>
      </c>
      <c r="B3548" t="s">
        <v>0</v>
      </c>
      <c r="C3548" t="s">
        <v>106</v>
      </c>
      <c r="D3548" t="s">
        <v>107</v>
      </c>
      <c r="E3548" t="s">
        <v>108</v>
      </c>
      <c r="F3548" t="s">
        <v>109</v>
      </c>
      <c r="G3548" t="s">
        <v>110</v>
      </c>
      <c r="H3548" t="s">
        <v>111</v>
      </c>
      <c r="I3548" t="s">
        <v>112</v>
      </c>
      <c r="J3548" t="s">
        <v>113</v>
      </c>
      <c r="K3548" t="s">
        <v>114</v>
      </c>
      <c r="L3548">
        <v>3180004</v>
      </c>
      <c r="M3548">
        <v>31800040604</v>
      </c>
      <c r="N3548">
        <v>30.793261416136499</v>
      </c>
      <c r="O3548">
        <v>-89.820911724650301</v>
      </c>
      <c r="P3548" t="s">
        <v>115</v>
      </c>
      <c r="Q3548">
        <v>30.793261416136499</v>
      </c>
      <c r="R3548">
        <v>-89.820911724650301</v>
      </c>
      <c r="S3548" t="s">
        <v>115</v>
      </c>
      <c r="T3548" t="s">
        <v>595</v>
      </c>
      <c r="U3548" t="s">
        <v>117</v>
      </c>
      <c r="V3548" t="s">
        <v>118</v>
      </c>
      <c r="W3548" t="s">
        <v>119</v>
      </c>
      <c r="Y3548">
        <f t="shared" si="165"/>
        <v>1981</v>
      </c>
      <c r="Z3548">
        <f t="shared" si="166"/>
        <v>10</v>
      </c>
      <c r="AA3548">
        <f t="shared" si="167"/>
        <v>8</v>
      </c>
      <c r="AB3548" s="1">
        <v>29867</v>
      </c>
      <c r="AC3548" s="2">
        <v>0.45833333333333331</v>
      </c>
      <c r="AD3548" t="s">
        <v>120</v>
      </c>
      <c r="AM3548" t="s">
        <v>121</v>
      </c>
      <c r="AN3548" t="s">
        <v>122</v>
      </c>
      <c r="AP3548" t="s">
        <v>229</v>
      </c>
      <c r="AQ3548" t="s">
        <v>230</v>
      </c>
      <c r="AS3548" t="s">
        <v>137</v>
      </c>
      <c r="AT3548" t="s">
        <v>1450</v>
      </c>
      <c r="AU3548">
        <v>6.8</v>
      </c>
      <c r="AV3548" t="s">
        <v>232</v>
      </c>
      <c r="AW3548" t="s">
        <v>128</v>
      </c>
      <c r="AX3548" t="s">
        <v>129</v>
      </c>
      <c r="CY3548" t="s">
        <v>105</v>
      </c>
      <c r="DA3548" t="s">
        <v>131</v>
      </c>
      <c r="DB3548" t="s">
        <v>132</v>
      </c>
      <c r="DC3548" s="1">
        <v>45427</v>
      </c>
      <c r="DD3548">
        <v>400</v>
      </c>
    </row>
    <row r="3549" spans="1:108" x14ac:dyDescent="0.2">
      <c r="A3549" t="s">
        <v>105</v>
      </c>
      <c r="B3549" t="s">
        <v>0</v>
      </c>
      <c r="C3549" t="s">
        <v>106</v>
      </c>
      <c r="D3549" t="s">
        <v>107</v>
      </c>
      <c r="E3549" t="s">
        <v>108</v>
      </c>
      <c r="F3549" t="s">
        <v>109</v>
      </c>
      <c r="G3549" t="s">
        <v>110</v>
      </c>
      <c r="H3549" t="s">
        <v>111</v>
      </c>
      <c r="I3549" t="s">
        <v>112</v>
      </c>
      <c r="J3549" t="s">
        <v>113</v>
      </c>
      <c r="K3549" t="s">
        <v>114</v>
      </c>
      <c r="L3549">
        <v>3180004</v>
      </c>
      <c r="M3549">
        <v>31800040604</v>
      </c>
      <c r="N3549">
        <v>30.793261416136499</v>
      </c>
      <c r="O3549">
        <v>-89.820911724650301</v>
      </c>
      <c r="P3549" t="s">
        <v>115</v>
      </c>
      <c r="Q3549">
        <v>30.793261416136499</v>
      </c>
      <c r="R3549">
        <v>-89.820911724650301</v>
      </c>
      <c r="S3549" t="s">
        <v>115</v>
      </c>
      <c r="T3549" t="s">
        <v>595</v>
      </c>
      <c r="U3549" t="s">
        <v>117</v>
      </c>
      <c r="V3549" t="s">
        <v>118</v>
      </c>
      <c r="W3549" t="s">
        <v>119</v>
      </c>
      <c r="Y3549">
        <f t="shared" si="165"/>
        <v>1981</v>
      </c>
      <c r="Z3549">
        <f t="shared" si="166"/>
        <v>10</v>
      </c>
      <c r="AA3549">
        <f t="shared" si="167"/>
        <v>8</v>
      </c>
      <c r="AB3549" s="1">
        <v>29867</v>
      </c>
      <c r="AC3549" s="2">
        <v>0.45833333333333331</v>
      </c>
      <c r="AD3549" t="s">
        <v>120</v>
      </c>
      <c r="AM3549" t="s">
        <v>121</v>
      </c>
      <c r="AN3549" t="s">
        <v>122</v>
      </c>
      <c r="AP3549" t="s">
        <v>157</v>
      </c>
      <c r="AQ3549" t="s">
        <v>333</v>
      </c>
      <c r="AR3549" t="s">
        <v>153</v>
      </c>
      <c r="AT3549" t="s">
        <v>1453</v>
      </c>
      <c r="AU3549">
        <v>0</v>
      </c>
      <c r="AV3549" t="s">
        <v>127</v>
      </c>
      <c r="AW3549" t="s">
        <v>128</v>
      </c>
      <c r="AX3549" t="s">
        <v>129</v>
      </c>
      <c r="CY3549" t="s">
        <v>105</v>
      </c>
      <c r="DA3549" t="s">
        <v>131</v>
      </c>
      <c r="DB3549" t="s">
        <v>132</v>
      </c>
      <c r="DC3549" s="1">
        <v>45427</v>
      </c>
      <c r="DD3549">
        <v>95902</v>
      </c>
    </row>
    <row r="3550" spans="1:108" x14ac:dyDescent="0.2">
      <c r="A3550" t="s">
        <v>105</v>
      </c>
      <c r="B3550" t="s">
        <v>0</v>
      </c>
      <c r="C3550" t="s">
        <v>106</v>
      </c>
      <c r="D3550" t="s">
        <v>107</v>
      </c>
      <c r="E3550" t="s">
        <v>108</v>
      </c>
      <c r="F3550" t="s">
        <v>109</v>
      </c>
      <c r="G3550" t="s">
        <v>110</v>
      </c>
      <c r="H3550" t="s">
        <v>111</v>
      </c>
      <c r="I3550" t="s">
        <v>112</v>
      </c>
      <c r="J3550" t="s">
        <v>113</v>
      </c>
      <c r="K3550" t="s">
        <v>114</v>
      </c>
      <c r="L3550">
        <v>3180004</v>
      </c>
      <c r="M3550">
        <v>31800040604</v>
      </c>
      <c r="N3550">
        <v>30.793261416136499</v>
      </c>
      <c r="O3550">
        <v>-89.820911724650301</v>
      </c>
      <c r="P3550" t="s">
        <v>115</v>
      </c>
      <c r="Q3550">
        <v>30.793261416136499</v>
      </c>
      <c r="R3550">
        <v>-89.820911724650301</v>
      </c>
      <c r="S3550" t="s">
        <v>115</v>
      </c>
      <c r="T3550" t="s">
        <v>595</v>
      </c>
      <c r="U3550" t="s">
        <v>117</v>
      </c>
      <c r="V3550" t="s">
        <v>118</v>
      </c>
      <c r="W3550" t="s">
        <v>119</v>
      </c>
      <c r="Y3550">
        <f t="shared" si="165"/>
        <v>1981</v>
      </c>
      <c r="Z3550">
        <f t="shared" si="166"/>
        <v>10</v>
      </c>
      <c r="AA3550">
        <f t="shared" si="167"/>
        <v>8</v>
      </c>
      <c r="AB3550" s="1">
        <v>29867</v>
      </c>
      <c r="AC3550" s="2">
        <v>0.45833333333333331</v>
      </c>
      <c r="AD3550" t="s">
        <v>120</v>
      </c>
      <c r="AM3550" t="s">
        <v>121</v>
      </c>
      <c r="AN3550" t="s">
        <v>122</v>
      </c>
      <c r="AP3550" t="s">
        <v>292</v>
      </c>
      <c r="AQ3550" t="s">
        <v>293</v>
      </c>
      <c r="AS3550" t="s">
        <v>125</v>
      </c>
      <c r="AT3550" t="s">
        <v>1691</v>
      </c>
      <c r="AU3550">
        <v>15</v>
      </c>
      <c r="AV3550" t="s">
        <v>295</v>
      </c>
      <c r="AW3550" t="s">
        <v>128</v>
      </c>
      <c r="AX3550" t="s">
        <v>129</v>
      </c>
      <c r="CY3550" t="s">
        <v>105</v>
      </c>
      <c r="DA3550" t="s">
        <v>131</v>
      </c>
      <c r="DB3550" t="s">
        <v>132</v>
      </c>
      <c r="DC3550" s="1">
        <v>45427</v>
      </c>
      <c r="DD3550">
        <v>80</v>
      </c>
    </row>
    <row r="3551" spans="1:108" x14ac:dyDescent="0.2">
      <c r="A3551" t="s">
        <v>105</v>
      </c>
      <c r="B3551" t="s">
        <v>0</v>
      </c>
      <c r="C3551" t="s">
        <v>106</v>
      </c>
      <c r="D3551" t="s">
        <v>107</v>
      </c>
      <c r="E3551" t="s">
        <v>108</v>
      </c>
      <c r="F3551" t="s">
        <v>109</v>
      </c>
      <c r="G3551" t="s">
        <v>110</v>
      </c>
      <c r="H3551" t="s">
        <v>111</v>
      </c>
      <c r="I3551" t="s">
        <v>112</v>
      </c>
      <c r="J3551" t="s">
        <v>113</v>
      </c>
      <c r="K3551" t="s">
        <v>114</v>
      </c>
      <c r="L3551">
        <v>3180004</v>
      </c>
      <c r="M3551">
        <v>31800040604</v>
      </c>
      <c r="N3551">
        <v>30.793261416136499</v>
      </c>
      <c r="O3551">
        <v>-89.820911724650301</v>
      </c>
      <c r="P3551" t="s">
        <v>115</v>
      </c>
      <c r="Q3551">
        <v>30.793261416136499</v>
      </c>
      <c r="R3551">
        <v>-89.820911724650301</v>
      </c>
      <c r="S3551" t="s">
        <v>115</v>
      </c>
      <c r="T3551" t="s">
        <v>595</v>
      </c>
      <c r="U3551" t="s">
        <v>117</v>
      </c>
      <c r="V3551" t="s">
        <v>118</v>
      </c>
      <c r="W3551" t="s">
        <v>119</v>
      </c>
      <c r="Y3551">
        <f t="shared" si="165"/>
        <v>1981</v>
      </c>
      <c r="Z3551">
        <f t="shared" si="166"/>
        <v>10</v>
      </c>
      <c r="AA3551">
        <f t="shared" si="167"/>
        <v>8</v>
      </c>
      <c r="AB3551" s="1">
        <v>29867</v>
      </c>
      <c r="AC3551" s="2">
        <v>0.45833333333333331</v>
      </c>
      <c r="AD3551" t="s">
        <v>120</v>
      </c>
      <c r="AM3551" t="s">
        <v>121</v>
      </c>
      <c r="AN3551" t="s">
        <v>122</v>
      </c>
      <c r="AP3551" t="s">
        <v>198</v>
      </c>
      <c r="AQ3551" t="s">
        <v>199</v>
      </c>
      <c r="AT3551" t="s">
        <v>1730</v>
      </c>
      <c r="AU3551">
        <v>45</v>
      </c>
      <c r="AV3551" t="s">
        <v>201</v>
      </c>
      <c r="AW3551" t="s">
        <v>128</v>
      </c>
      <c r="AX3551" t="s">
        <v>129</v>
      </c>
      <c r="BT3551" t="s">
        <v>180</v>
      </c>
      <c r="BU3551" t="s">
        <v>146</v>
      </c>
      <c r="BV3551" t="s">
        <v>181</v>
      </c>
      <c r="BX3551" t="s">
        <v>182</v>
      </c>
      <c r="CY3551" t="s">
        <v>105</v>
      </c>
      <c r="DA3551" t="s">
        <v>131</v>
      </c>
      <c r="DB3551" t="s">
        <v>132</v>
      </c>
      <c r="DC3551" s="1">
        <v>45427</v>
      </c>
      <c r="DD3551">
        <v>30209</v>
      </c>
    </row>
    <row r="3552" spans="1:108" x14ac:dyDescent="0.2">
      <c r="A3552" t="s">
        <v>105</v>
      </c>
      <c r="B3552" t="s">
        <v>0</v>
      </c>
      <c r="C3552" t="s">
        <v>106</v>
      </c>
      <c r="D3552" t="s">
        <v>107</v>
      </c>
      <c r="E3552" t="s">
        <v>108</v>
      </c>
      <c r="F3552" t="s">
        <v>109</v>
      </c>
      <c r="G3552" t="s">
        <v>110</v>
      </c>
      <c r="H3552" t="s">
        <v>111</v>
      </c>
      <c r="I3552" t="s">
        <v>112</v>
      </c>
      <c r="J3552" t="s">
        <v>113</v>
      </c>
      <c r="K3552" t="s">
        <v>114</v>
      </c>
      <c r="L3552">
        <v>3180004</v>
      </c>
      <c r="M3552">
        <v>31800040604</v>
      </c>
      <c r="N3552">
        <v>30.793261416136499</v>
      </c>
      <c r="O3552">
        <v>-89.820911724650301</v>
      </c>
      <c r="P3552" t="s">
        <v>115</v>
      </c>
      <c r="Q3552">
        <v>30.793261416136499</v>
      </c>
      <c r="R3552">
        <v>-89.820911724650301</v>
      </c>
      <c r="S3552" t="s">
        <v>115</v>
      </c>
      <c r="T3552" t="s">
        <v>595</v>
      </c>
      <c r="U3552" t="s">
        <v>117</v>
      </c>
      <c r="V3552" t="s">
        <v>118</v>
      </c>
      <c r="W3552" t="s">
        <v>119</v>
      </c>
      <c r="Y3552">
        <f t="shared" si="165"/>
        <v>1981</v>
      </c>
      <c r="Z3552">
        <f t="shared" si="166"/>
        <v>10</v>
      </c>
      <c r="AA3552">
        <f t="shared" si="167"/>
        <v>8</v>
      </c>
      <c r="AB3552" s="1">
        <v>29867</v>
      </c>
      <c r="AC3552" s="2">
        <v>0.45833333333333331</v>
      </c>
      <c r="AD3552" t="s">
        <v>120</v>
      </c>
      <c r="AM3552" t="s">
        <v>121</v>
      </c>
      <c r="AN3552" t="s">
        <v>122</v>
      </c>
      <c r="AP3552" t="s">
        <v>123</v>
      </c>
      <c r="AQ3552" t="s">
        <v>142</v>
      </c>
      <c r="AS3552" t="s">
        <v>125</v>
      </c>
      <c r="AT3552" t="s">
        <v>1749</v>
      </c>
      <c r="AU3552">
        <v>0.09</v>
      </c>
      <c r="AV3552" t="s">
        <v>144</v>
      </c>
      <c r="AW3552" t="s">
        <v>128</v>
      </c>
      <c r="AX3552" t="s">
        <v>129</v>
      </c>
      <c r="BT3552" t="s">
        <v>145</v>
      </c>
      <c r="BU3552" t="s">
        <v>146</v>
      </c>
      <c r="BV3552" t="s">
        <v>147</v>
      </c>
      <c r="BX3552" t="s">
        <v>148</v>
      </c>
      <c r="CY3552" t="s">
        <v>105</v>
      </c>
      <c r="DA3552" t="s">
        <v>131</v>
      </c>
      <c r="DB3552" t="s">
        <v>132</v>
      </c>
      <c r="DC3552" s="1">
        <v>45427</v>
      </c>
      <c r="DD3552">
        <v>70303</v>
      </c>
    </row>
    <row r="3553" spans="1:108" x14ac:dyDescent="0.2">
      <c r="A3553" t="s">
        <v>105</v>
      </c>
      <c r="B3553" t="s">
        <v>0</v>
      </c>
      <c r="C3553" t="s">
        <v>106</v>
      </c>
      <c r="D3553" t="s">
        <v>107</v>
      </c>
      <c r="E3553" t="s">
        <v>108</v>
      </c>
      <c r="F3553" t="s">
        <v>109</v>
      </c>
      <c r="G3553" t="s">
        <v>110</v>
      </c>
      <c r="H3553" t="s">
        <v>111</v>
      </c>
      <c r="I3553" t="s">
        <v>112</v>
      </c>
      <c r="J3553" t="s">
        <v>113</v>
      </c>
      <c r="K3553" t="s">
        <v>114</v>
      </c>
      <c r="L3553">
        <v>3180004</v>
      </c>
      <c r="M3553">
        <v>31800040604</v>
      </c>
      <c r="N3553">
        <v>30.793261416136499</v>
      </c>
      <c r="O3553">
        <v>-89.820911724650301</v>
      </c>
      <c r="P3553" t="s">
        <v>115</v>
      </c>
      <c r="Q3553">
        <v>30.793261416136499</v>
      </c>
      <c r="R3553">
        <v>-89.820911724650301</v>
      </c>
      <c r="S3553" t="s">
        <v>115</v>
      </c>
      <c r="T3553" t="s">
        <v>595</v>
      </c>
      <c r="U3553" t="s">
        <v>117</v>
      </c>
      <c r="V3553" t="s">
        <v>118</v>
      </c>
      <c r="W3553" t="s">
        <v>119</v>
      </c>
      <c r="Y3553">
        <f t="shared" si="165"/>
        <v>1981</v>
      </c>
      <c r="Z3553">
        <f t="shared" si="166"/>
        <v>10</v>
      </c>
      <c r="AA3553">
        <f t="shared" si="167"/>
        <v>8</v>
      </c>
      <c r="AB3553" s="1">
        <v>29867</v>
      </c>
      <c r="AC3553" s="2">
        <v>0.45833333333333331</v>
      </c>
      <c r="AD3553" t="s">
        <v>120</v>
      </c>
      <c r="AM3553" t="s">
        <v>121</v>
      </c>
      <c r="AN3553" t="s">
        <v>122</v>
      </c>
      <c r="AP3553" t="s">
        <v>151</v>
      </c>
      <c r="AQ3553" t="s">
        <v>152</v>
      </c>
      <c r="AR3553" t="s">
        <v>153</v>
      </c>
      <c r="AT3553" t="s">
        <v>2029</v>
      </c>
      <c r="AU3553">
        <v>16</v>
      </c>
      <c r="AV3553" t="s">
        <v>127</v>
      </c>
      <c r="AW3553" t="s">
        <v>128</v>
      </c>
      <c r="AX3553" t="s">
        <v>129</v>
      </c>
      <c r="BT3553" t="s">
        <v>145</v>
      </c>
      <c r="BU3553" t="s">
        <v>146</v>
      </c>
      <c r="BV3553" t="s">
        <v>147</v>
      </c>
      <c r="BX3553" t="s">
        <v>148</v>
      </c>
      <c r="CY3553" t="s">
        <v>105</v>
      </c>
      <c r="DA3553" t="s">
        <v>131</v>
      </c>
      <c r="DB3553" t="s">
        <v>132</v>
      </c>
      <c r="DC3553" s="1">
        <v>45427</v>
      </c>
      <c r="DD3553">
        <v>900</v>
      </c>
    </row>
    <row r="3554" spans="1:108" x14ac:dyDescent="0.2">
      <c r="A3554" t="s">
        <v>105</v>
      </c>
      <c r="B3554" t="s">
        <v>0</v>
      </c>
      <c r="C3554" t="s">
        <v>106</v>
      </c>
      <c r="D3554" t="s">
        <v>107</v>
      </c>
      <c r="E3554" t="s">
        <v>108</v>
      </c>
      <c r="F3554" t="s">
        <v>109</v>
      </c>
      <c r="G3554" t="s">
        <v>110</v>
      </c>
      <c r="H3554" t="s">
        <v>111</v>
      </c>
      <c r="I3554" t="s">
        <v>112</v>
      </c>
      <c r="J3554" t="s">
        <v>113</v>
      </c>
      <c r="K3554" t="s">
        <v>114</v>
      </c>
      <c r="L3554">
        <v>3180004</v>
      </c>
      <c r="M3554">
        <v>31800040604</v>
      </c>
      <c r="N3554">
        <v>30.793261416136499</v>
      </c>
      <c r="O3554">
        <v>-89.820911724650301</v>
      </c>
      <c r="P3554" t="s">
        <v>115</v>
      </c>
      <c r="Q3554">
        <v>30.793261416136499</v>
      </c>
      <c r="R3554">
        <v>-89.820911724650301</v>
      </c>
      <c r="S3554" t="s">
        <v>115</v>
      </c>
      <c r="T3554" t="s">
        <v>595</v>
      </c>
      <c r="U3554" t="s">
        <v>117</v>
      </c>
      <c r="V3554" t="s">
        <v>118</v>
      </c>
      <c r="W3554" t="s">
        <v>119</v>
      </c>
      <c r="Y3554">
        <f t="shared" si="165"/>
        <v>1981</v>
      </c>
      <c r="Z3554">
        <f t="shared" si="166"/>
        <v>10</v>
      </c>
      <c r="AA3554">
        <f t="shared" si="167"/>
        <v>8</v>
      </c>
      <c r="AB3554" s="1">
        <v>29867</v>
      </c>
      <c r="AC3554" s="2">
        <v>0.45833333333333331</v>
      </c>
      <c r="AD3554" t="s">
        <v>120</v>
      </c>
      <c r="AM3554" t="s">
        <v>121</v>
      </c>
      <c r="AN3554" t="s">
        <v>122</v>
      </c>
      <c r="AP3554" t="s">
        <v>135</v>
      </c>
      <c r="AQ3554" t="s">
        <v>136</v>
      </c>
      <c r="AS3554" t="s">
        <v>137</v>
      </c>
      <c r="AT3554" t="s">
        <v>2667</v>
      </c>
      <c r="AU3554">
        <v>99</v>
      </c>
      <c r="AV3554" t="s">
        <v>139</v>
      </c>
      <c r="AW3554" t="s">
        <v>128</v>
      </c>
      <c r="AX3554" t="s">
        <v>129</v>
      </c>
      <c r="AZ3554" t="s">
        <v>140</v>
      </c>
      <c r="CY3554" t="s">
        <v>105</v>
      </c>
      <c r="DA3554" t="s">
        <v>131</v>
      </c>
      <c r="DB3554" t="s">
        <v>132</v>
      </c>
      <c r="DC3554" s="1">
        <v>45427</v>
      </c>
      <c r="DD3554">
        <v>95</v>
      </c>
    </row>
    <row r="3555" spans="1:108" x14ac:dyDescent="0.2">
      <c r="A3555" t="s">
        <v>105</v>
      </c>
      <c r="B3555" t="s">
        <v>0</v>
      </c>
      <c r="C3555" t="s">
        <v>106</v>
      </c>
      <c r="D3555" t="s">
        <v>107</v>
      </c>
      <c r="E3555" t="s">
        <v>108</v>
      </c>
      <c r="F3555" t="s">
        <v>109</v>
      </c>
      <c r="G3555" t="s">
        <v>110</v>
      </c>
      <c r="H3555" t="s">
        <v>111</v>
      </c>
      <c r="I3555" t="s">
        <v>112</v>
      </c>
      <c r="J3555" t="s">
        <v>113</v>
      </c>
      <c r="K3555" t="s">
        <v>114</v>
      </c>
      <c r="L3555">
        <v>3180004</v>
      </c>
      <c r="M3555">
        <v>31800040604</v>
      </c>
      <c r="N3555">
        <v>30.793261416136499</v>
      </c>
      <c r="O3555">
        <v>-89.820911724650301</v>
      </c>
      <c r="P3555" t="s">
        <v>115</v>
      </c>
      <c r="Q3555">
        <v>30.793261416136499</v>
      </c>
      <c r="R3555">
        <v>-89.820911724650301</v>
      </c>
      <c r="S3555" t="s">
        <v>115</v>
      </c>
      <c r="T3555" t="s">
        <v>595</v>
      </c>
      <c r="U3555" t="s">
        <v>117</v>
      </c>
      <c r="V3555" t="s">
        <v>118</v>
      </c>
      <c r="W3555" t="s">
        <v>119</v>
      </c>
      <c r="Y3555">
        <f t="shared" si="165"/>
        <v>1981</v>
      </c>
      <c r="Z3555">
        <f t="shared" si="166"/>
        <v>10</v>
      </c>
      <c r="AA3555">
        <f t="shared" si="167"/>
        <v>8</v>
      </c>
      <c r="AB3555" s="1">
        <v>29867</v>
      </c>
      <c r="AC3555" s="2">
        <v>0.45833333333333331</v>
      </c>
      <c r="AD3555" t="s">
        <v>120</v>
      </c>
      <c r="AM3555" t="s">
        <v>121</v>
      </c>
      <c r="AN3555" t="s">
        <v>122</v>
      </c>
      <c r="AP3555" t="s">
        <v>123</v>
      </c>
      <c r="AQ3555" t="s">
        <v>124</v>
      </c>
      <c r="AS3555" t="s">
        <v>125</v>
      </c>
      <c r="AT3555" t="s">
        <v>2752</v>
      </c>
      <c r="AU3555">
        <v>66</v>
      </c>
      <c r="AV3555" t="s">
        <v>127</v>
      </c>
      <c r="AW3555" t="s">
        <v>128</v>
      </c>
      <c r="AX3555" t="s">
        <v>129</v>
      </c>
      <c r="AZ3555" t="s">
        <v>130</v>
      </c>
      <c r="CY3555" t="s">
        <v>105</v>
      </c>
      <c r="DA3555" t="s">
        <v>131</v>
      </c>
      <c r="DB3555" t="s">
        <v>132</v>
      </c>
      <c r="DC3555" s="1">
        <v>45427</v>
      </c>
      <c r="DD3555">
        <v>70300</v>
      </c>
    </row>
    <row r="3556" spans="1:108" x14ac:dyDescent="0.2">
      <c r="A3556" t="s">
        <v>105</v>
      </c>
      <c r="B3556" t="s">
        <v>0</v>
      </c>
      <c r="C3556" t="s">
        <v>106</v>
      </c>
      <c r="D3556" t="s">
        <v>107</v>
      </c>
      <c r="E3556" t="s">
        <v>108</v>
      </c>
      <c r="F3556" t="s">
        <v>109</v>
      </c>
      <c r="G3556" t="s">
        <v>110</v>
      </c>
      <c r="H3556" t="s">
        <v>111</v>
      </c>
      <c r="I3556" t="s">
        <v>112</v>
      </c>
      <c r="J3556" t="s">
        <v>113</v>
      </c>
      <c r="K3556" t="s">
        <v>114</v>
      </c>
      <c r="L3556">
        <v>3180004</v>
      </c>
      <c r="M3556">
        <v>31800040604</v>
      </c>
      <c r="N3556">
        <v>30.793261416136499</v>
      </c>
      <c r="O3556">
        <v>-89.820911724650301</v>
      </c>
      <c r="P3556" t="s">
        <v>115</v>
      </c>
      <c r="Q3556">
        <v>30.793261416136499</v>
      </c>
      <c r="R3556">
        <v>-89.820911724650301</v>
      </c>
      <c r="S3556" t="s">
        <v>115</v>
      </c>
      <c r="T3556" t="s">
        <v>595</v>
      </c>
      <c r="U3556" t="s">
        <v>117</v>
      </c>
      <c r="V3556" t="s">
        <v>118</v>
      </c>
      <c r="W3556" t="s">
        <v>119</v>
      </c>
      <c r="Y3556">
        <f t="shared" si="165"/>
        <v>1981</v>
      </c>
      <c r="Z3556">
        <f t="shared" si="166"/>
        <v>10</v>
      </c>
      <c r="AA3556">
        <f t="shared" si="167"/>
        <v>8</v>
      </c>
      <c r="AB3556" s="1">
        <v>29867</v>
      </c>
      <c r="AC3556" s="2">
        <v>0.45833333333333331</v>
      </c>
      <c r="AD3556" t="s">
        <v>120</v>
      </c>
      <c r="AM3556" t="s">
        <v>121</v>
      </c>
      <c r="AN3556" t="s">
        <v>122</v>
      </c>
      <c r="AP3556" t="s">
        <v>223</v>
      </c>
      <c r="AQ3556" t="s">
        <v>223</v>
      </c>
      <c r="AT3556" t="s">
        <v>3632</v>
      </c>
      <c r="AU3556">
        <v>24</v>
      </c>
      <c r="AV3556" t="s">
        <v>225</v>
      </c>
      <c r="AW3556" t="s">
        <v>128</v>
      </c>
      <c r="AX3556" t="s">
        <v>129</v>
      </c>
      <c r="CY3556" t="s">
        <v>105</v>
      </c>
      <c r="DA3556" t="s">
        <v>131</v>
      </c>
      <c r="DB3556" t="s">
        <v>132</v>
      </c>
      <c r="DC3556" s="1">
        <v>45427</v>
      </c>
      <c r="DD3556">
        <v>10</v>
      </c>
    </row>
    <row r="3557" spans="1:108" x14ac:dyDescent="0.2">
      <c r="A3557" t="s">
        <v>105</v>
      </c>
      <c r="B3557" t="s">
        <v>0</v>
      </c>
      <c r="C3557" t="s">
        <v>106</v>
      </c>
      <c r="D3557" t="s">
        <v>107</v>
      </c>
      <c r="E3557" t="s">
        <v>108</v>
      </c>
      <c r="F3557" t="s">
        <v>109</v>
      </c>
      <c r="G3557" t="s">
        <v>110</v>
      </c>
      <c r="H3557" t="s">
        <v>111</v>
      </c>
      <c r="I3557" t="s">
        <v>112</v>
      </c>
      <c r="J3557" t="s">
        <v>113</v>
      </c>
      <c r="K3557" t="s">
        <v>114</v>
      </c>
      <c r="L3557">
        <v>3180004</v>
      </c>
      <c r="M3557">
        <v>31800040604</v>
      </c>
      <c r="N3557">
        <v>30.793261416136499</v>
      </c>
      <c r="O3557">
        <v>-89.820911724650301</v>
      </c>
      <c r="P3557" t="s">
        <v>115</v>
      </c>
      <c r="Q3557">
        <v>30.793261416136499</v>
      </c>
      <c r="R3557">
        <v>-89.820911724650301</v>
      </c>
      <c r="S3557" t="s">
        <v>115</v>
      </c>
      <c r="T3557" t="s">
        <v>595</v>
      </c>
      <c r="U3557" t="s">
        <v>117</v>
      </c>
      <c r="V3557" t="s">
        <v>118</v>
      </c>
      <c r="W3557" t="s">
        <v>119</v>
      </c>
      <c r="Y3557">
        <f t="shared" si="165"/>
        <v>1981</v>
      </c>
      <c r="Z3557">
        <f t="shared" si="166"/>
        <v>10</v>
      </c>
      <c r="AA3557">
        <f t="shared" si="167"/>
        <v>8</v>
      </c>
      <c r="AB3557" s="1">
        <v>29867</v>
      </c>
      <c r="AC3557" s="2">
        <v>0.45833333333333331</v>
      </c>
      <c r="AD3557" t="s">
        <v>120</v>
      </c>
      <c r="AM3557" t="s">
        <v>121</v>
      </c>
      <c r="AN3557" t="s">
        <v>122</v>
      </c>
      <c r="AP3557" t="s">
        <v>157</v>
      </c>
      <c r="AQ3557" t="s">
        <v>158</v>
      </c>
      <c r="AR3557" t="s">
        <v>153</v>
      </c>
      <c r="AS3557" t="s">
        <v>137</v>
      </c>
      <c r="AT3557" t="s">
        <v>4173</v>
      </c>
      <c r="AU3557">
        <v>0</v>
      </c>
      <c r="AV3557" t="s">
        <v>127</v>
      </c>
      <c r="AW3557" t="s">
        <v>128</v>
      </c>
      <c r="AX3557" t="s">
        <v>129</v>
      </c>
      <c r="BT3557" t="s">
        <v>145</v>
      </c>
      <c r="BU3557" t="s">
        <v>146</v>
      </c>
      <c r="BV3557" t="s">
        <v>147</v>
      </c>
      <c r="BX3557" t="s">
        <v>148</v>
      </c>
      <c r="CY3557" t="s">
        <v>105</v>
      </c>
      <c r="DA3557" t="s">
        <v>131</v>
      </c>
      <c r="DB3557" t="s">
        <v>132</v>
      </c>
      <c r="DC3557" s="1">
        <v>45427</v>
      </c>
      <c r="DD3557">
        <v>902</v>
      </c>
    </row>
    <row r="3558" spans="1:108" x14ac:dyDescent="0.2">
      <c r="A3558" t="s">
        <v>105</v>
      </c>
      <c r="B3558" t="s">
        <v>0</v>
      </c>
      <c r="C3558" t="s">
        <v>106</v>
      </c>
      <c r="D3558" t="s">
        <v>107</v>
      </c>
      <c r="E3558" t="s">
        <v>108</v>
      </c>
      <c r="F3558" t="s">
        <v>109</v>
      </c>
      <c r="G3558" t="s">
        <v>110</v>
      </c>
      <c r="H3558" t="s">
        <v>111</v>
      </c>
      <c r="I3558" t="s">
        <v>112</v>
      </c>
      <c r="J3558" t="s">
        <v>113</v>
      </c>
      <c r="K3558" t="s">
        <v>114</v>
      </c>
      <c r="L3558">
        <v>3180004</v>
      </c>
      <c r="M3558">
        <v>31800040604</v>
      </c>
      <c r="N3558">
        <v>30.793261416136499</v>
      </c>
      <c r="O3558">
        <v>-89.820911724650301</v>
      </c>
      <c r="P3558" t="s">
        <v>115</v>
      </c>
      <c r="Q3558">
        <v>30.793261416136499</v>
      </c>
      <c r="R3558">
        <v>-89.820911724650301</v>
      </c>
      <c r="S3558" t="s">
        <v>115</v>
      </c>
      <c r="T3558" t="s">
        <v>595</v>
      </c>
      <c r="U3558" t="s">
        <v>117</v>
      </c>
      <c r="V3558" t="s">
        <v>118</v>
      </c>
      <c r="W3558" t="s">
        <v>119</v>
      </c>
      <c r="Y3558">
        <f t="shared" si="165"/>
        <v>1981</v>
      </c>
      <c r="Z3558">
        <f t="shared" si="166"/>
        <v>10</v>
      </c>
      <c r="AA3558">
        <f t="shared" si="167"/>
        <v>8</v>
      </c>
      <c r="AB3558" s="1">
        <v>29867</v>
      </c>
      <c r="AC3558" s="2">
        <v>0.45833333333333331</v>
      </c>
      <c r="AD3558" t="s">
        <v>120</v>
      </c>
      <c r="AM3558" t="s">
        <v>121</v>
      </c>
      <c r="AN3558" t="s">
        <v>122</v>
      </c>
      <c r="AP3558" t="s">
        <v>198</v>
      </c>
      <c r="AQ3558" t="s">
        <v>199</v>
      </c>
      <c r="AT3558" t="s">
        <v>4414</v>
      </c>
      <c r="AU3558">
        <v>1600</v>
      </c>
      <c r="AV3558" t="s">
        <v>167</v>
      </c>
      <c r="AW3558" t="s">
        <v>128</v>
      </c>
      <c r="AX3558" t="s">
        <v>129</v>
      </c>
      <c r="CY3558" t="s">
        <v>105</v>
      </c>
      <c r="DA3558" t="s">
        <v>131</v>
      </c>
      <c r="DB3558" t="s">
        <v>132</v>
      </c>
      <c r="DC3558" s="1">
        <v>45427</v>
      </c>
      <c r="DD3558">
        <v>61</v>
      </c>
    </row>
    <row r="3559" spans="1:108" x14ac:dyDescent="0.2">
      <c r="A3559" t="s">
        <v>105</v>
      </c>
      <c r="B3559" t="s">
        <v>0</v>
      </c>
      <c r="C3559" t="s">
        <v>106</v>
      </c>
      <c r="D3559" t="s">
        <v>107</v>
      </c>
      <c r="E3559" t="s">
        <v>108</v>
      </c>
      <c r="F3559" t="s">
        <v>109</v>
      </c>
      <c r="G3559" t="s">
        <v>110</v>
      </c>
      <c r="H3559" t="s">
        <v>111</v>
      </c>
      <c r="I3559" t="s">
        <v>112</v>
      </c>
      <c r="J3559" t="s">
        <v>113</v>
      </c>
      <c r="K3559" t="s">
        <v>114</v>
      </c>
      <c r="L3559">
        <v>3180004</v>
      </c>
      <c r="M3559">
        <v>31800040604</v>
      </c>
      <c r="N3559">
        <v>30.793261416136499</v>
      </c>
      <c r="O3559">
        <v>-89.820911724650301</v>
      </c>
      <c r="P3559" t="s">
        <v>115</v>
      </c>
      <c r="Q3559">
        <v>30.793261416136499</v>
      </c>
      <c r="R3559">
        <v>-89.820911724650301</v>
      </c>
      <c r="S3559" t="s">
        <v>115</v>
      </c>
      <c r="T3559" t="s">
        <v>595</v>
      </c>
      <c r="U3559" t="s">
        <v>117</v>
      </c>
      <c r="V3559" t="s">
        <v>118</v>
      </c>
      <c r="W3559" t="s">
        <v>119</v>
      </c>
      <c r="Y3559">
        <f t="shared" si="165"/>
        <v>1981</v>
      </c>
      <c r="Z3559">
        <f t="shared" si="166"/>
        <v>10</v>
      </c>
      <c r="AA3559">
        <f t="shared" si="167"/>
        <v>8</v>
      </c>
      <c r="AB3559" s="1">
        <v>29867</v>
      </c>
      <c r="AC3559" s="2">
        <v>0.45833333333333331</v>
      </c>
      <c r="AD3559" t="s">
        <v>120</v>
      </c>
      <c r="AM3559" t="s">
        <v>121</v>
      </c>
      <c r="AN3559" t="s">
        <v>122</v>
      </c>
      <c r="AP3559" t="s">
        <v>236</v>
      </c>
      <c r="AQ3559" t="s">
        <v>237</v>
      </c>
      <c r="AS3559" t="s">
        <v>137</v>
      </c>
      <c r="AT3559" t="s">
        <v>4548</v>
      </c>
      <c r="AU3559">
        <v>2.4</v>
      </c>
      <c r="AV3559" t="s">
        <v>127</v>
      </c>
      <c r="AW3559" t="s">
        <v>128</v>
      </c>
      <c r="AX3559" t="s">
        <v>129</v>
      </c>
      <c r="AY3559" t="s">
        <v>239</v>
      </c>
      <c r="AZ3559" t="s">
        <v>240</v>
      </c>
      <c r="CY3559" t="s">
        <v>105</v>
      </c>
      <c r="DA3559" t="s">
        <v>131</v>
      </c>
      <c r="DB3559" t="s">
        <v>132</v>
      </c>
      <c r="DC3559" s="1">
        <v>45427</v>
      </c>
      <c r="DD3559">
        <v>310</v>
      </c>
    </row>
    <row r="3560" spans="1:108" x14ac:dyDescent="0.2">
      <c r="A3560" t="s">
        <v>105</v>
      </c>
      <c r="B3560" t="s">
        <v>0</v>
      </c>
      <c r="C3560" t="s">
        <v>106</v>
      </c>
      <c r="D3560" t="s">
        <v>107</v>
      </c>
      <c r="E3560" t="s">
        <v>108</v>
      </c>
      <c r="F3560" t="s">
        <v>109</v>
      </c>
      <c r="G3560" t="s">
        <v>110</v>
      </c>
      <c r="H3560" t="s">
        <v>111</v>
      </c>
      <c r="I3560" t="s">
        <v>112</v>
      </c>
      <c r="J3560" t="s">
        <v>113</v>
      </c>
      <c r="K3560" t="s">
        <v>114</v>
      </c>
      <c r="L3560">
        <v>3180004</v>
      </c>
      <c r="M3560">
        <v>31800040604</v>
      </c>
      <c r="N3560">
        <v>30.793261416136499</v>
      </c>
      <c r="O3560">
        <v>-89.820911724650301</v>
      </c>
      <c r="P3560" t="s">
        <v>115</v>
      </c>
      <c r="Q3560">
        <v>30.793261416136499</v>
      </c>
      <c r="R3560">
        <v>-89.820911724650301</v>
      </c>
      <c r="S3560" t="s">
        <v>115</v>
      </c>
      <c r="T3560" t="s">
        <v>595</v>
      </c>
      <c r="U3560" t="s">
        <v>117</v>
      </c>
      <c r="V3560" t="s">
        <v>118</v>
      </c>
      <c r="W3560" t="s">
        <v>119</v>
      </c>
      <c r="Y3560">
        <f t="shared" si="165"/>
        <v>1981</v>
      </c>
      <c r="Z3560">
        <f t="shared" si="166"/>
        <v>10</v>
      </c>
      <c r="AA3560">
        <f t="shared" si="167"/>
        <v>8</v>
      </c>
      <c r="AB3560" s="1">
        <v>29867</v>
      </c>
      <c r="AC3560" s="2">
        <v>0.45833333333333331</v>
      </c>
      <c r="AD3560" t="s">
        <v>120</v>
      </c>
      <c r="AM3560" t="s">
        <v>121</v>
      </c>
      <c r="AN3560" t="s">
        <v>122</v>
      </c>
      <c r="AP3560" t="s">
        <v>169</v>
      </c>
      <c r="AQ3560" t="s">
        <v>344</v>
      </c>
      <c r="AS3560" t="s">
        <v>137</v>
      </c>
      <c r="AT3560" t="s">
        <v>4724</v>
      </c>
      <c r="AU3560">
        <v>20</v>
      </c>
      <c r="AV3560" t="s">
        <v>346</v>
      </c>
      <c r="AW3560" t="s">
        <v>128</v>
      </c>
      <c r="AX3560" t="s">
        <v>129</v>
      </c>
      <c r="CY3560" t="s">
        <v>105</v>
      </c>
      <c r="DA3560" t="s">
        <v>131</v>
      </c>
      <c r="DB3560" t="s">
        <v>132</v>
      </c>
      <c r="DC3560" s="1">
        <v>45427</v>
      </c>
      <c r="DD3560">
        <v>76</v>
      </c>
    </row>
    <row r="3561" spans="1:108" x14ac:dyDescent="0.2">
      <c r="A3561" t="s">
        <v>105</v>
      </c>
      <c r="B3561" t="s">
        <v>0</v>
      </c>
      <c r="C3561" t="s">
        <v>106</v>
      </c>
      <c r="D3561" t="s">
        <v>107</v>
      </c>
      <c r="E3561" t="s">
        <v>108</v>
      </c>
      <c r="F3561" t="s">
        <v>109</v>
      </c>
      <c r="G3561" t="s">
        <v>110</v>
      </c>
      <c r="H3561" t="s">
        <v>111</v>
      </c>
      <c r="I3561" t="s">
        <v>112</v>
      </c>
      <c r="J3561" t="s">
        <v>113</v>
      </c>
      <c r="K3561" t="s">
        <v>114</v>
      </c>
      <c r="L3561">
        <v>3180004</v>
      </c>
      <c r="M3561">
        <v>31800040604</v>
      </c>
      <c r="N3561">
        <v>30.793261416136499</v>
      </c>
      <c r="O3561">
        <v>-89.820911724650301</v>
      </c>
      <c r="P3561" t="s">
        <v>115</v>
      </c>
      <c r="Q3561">
        <v>30.793261416136499</v>
      </c>
      <c r="R3561">
        <v>-89.820911724650301</v>
      </c>
      <c r="S3561" t="s">
        <v>115</v>
      </c>
      <c r="T3561" t="s">
        <v>761</v>
      </c>
      <c r="U3561" t="s">
        <v>117</v>
      </c>
      <c r="V3561" t="s">
        <v>118</v>
      </c>
      <c r="W3561" t="s">
        <v>119</v>
      </c>
      <c r="Y3561">
        <f t="shared" si="165"/>
        <v>1981</v>
      </c>
      <c r="Z3561">
        <f t="shared" si="166"/>
        <v>12</v>
      </c>
      <c r="AA3561">
        <f t="shared" si="167"/>
        <v>10</v>
      </c>
      <c r="AB3561" s="1">
        <v>29930</v>
      </c>
      <c r="AC3561" s="2">
        <v>0.39583333333333331</v>
      </c>
      <c r="AD3561" t="s">
        <v>134</v>
      </c>
      <c r="AM3561" t="s">
        <v>121</v>
      </c>
      <c r="AN3561" t="s">
        <v>122</v>
      </c>
      <c r="AP3561" t="s">
        <v>198</v>
      </c>
      <c r="AQ3561" t="s">
        <v>199</v>
      </c>
      <c r="AT3561" t="s">
        <v>762</v>
      </c>
      <c r="AU3561">
        <v>54</v>
      </c>
      <c r="AV3561" t="s">
        <v>201</v>
      </c>
      <c r="AW3561" t="s">
        <v>128</v>
      </c>
      <c r="AX3561" t="s">
        <v>129</v>
      </c>
      <c r="BT3561" t="s">
        <v>180</v>
      </c>
      <c r="BU3561" t="s">
        <v>146</v>
      </c>
      <c r="BV3561" t="s">
        <v>181</v>
      </c>
      <c r="BX3561" t="s">
        <v>182</v>
      </c>
      <c r="CY3561" t="s">
        <v>105</v>
      </c>
      <c r="DA3561" t="s">
        <v>131</v>
      </c>
      <c r="DB3561" t="s">
        <v>132</v>
      </c>
      <c r="DC3561" s="1">
        <v>45427</v>
      </c>
      <c r="DD3561">
        <v>30209</v>
      </c>
    </row>
    <row r="3562" spans="1:108" x14ac:dyDescent="0.2">
      <c r="A3562" t="s">
        <v>105</v>
      </c>
      <c r="B3562" t="s">
        <v>0</v>
      </c>
      <c r="C3562" t="s">
        <v>106</v>
      </c>
      <c r="D3562" t="s">
        <v>107</v>
      </c>
      <c r="E3562" t="s">
        <v>108</v>
      </c>
      <c r="F3562" t="s">
        <v>109</v>
      </c>
      <c r="G3562" t="s">
        <v>110</v>
      </c>
      <c r="H3562" t="s">
        <v>111</v>
      </c>
      <c r="I3562" t="s">
        <v>112</v>
      </c>
      <c r="J3562" t="s">
        <v>113</v>
      </c>
      <c r="K3562" t="s">
        <v>114</v>
      </c>
      <c r="L3562">
        <v>3180004</v>
      </c>
      <c r="M3562">
        <v>31800040604</v>
      </c>
      <c r="N3562">
        <v>30.793261416136499</v>
      </c>
      <c r="O3562">
        <v>-89.820911724650301</v>
      </c>
      <c r="P3562" t="s">
        <v>115</v>
      </c>
      <c r="Q3562">
        <v>30.793261416136499</v>
      </c>
      <c r="R3562">
        <v>-89.820911724650301</v>
      </c>
      <c r="S3562" t="s">
        <v>115</v>
      </c>
      <c r="T3562" t="s">
        <v>761</v>
      </c>
      <c r="U3562" t="s">
        <v>117</v>
      </c>
      <c r="V3562" t="s">
        <v>118</v>
      </c>
      <c r="W3562" t="s">
        <v>119</v>
      </c>
      <c r="Y3562">
        <f t="shared" si="165"/>
        <v>1981</v>
      </c>
      <c r="Z3562">
        <f t="shared" si="166"/>
        <v>12</v>
      </c>
      <c r="AA3562">
        <f t="shared" si="167"/>
        <v>10</v>
      </c>
      <c r="AB3562" s="1">
        <v>29930</v>
      </c>
      <c r="AC3562" s="2">
        <v>0.39583333333333331</v>
      </c>
      <c r="AD3562" t="s">
        <v>134</v>
      </c>
      <c r="AM3562" t="s">
        <v>121</v>
      </c>
      <c r="AN3562" t="s">
        <v>122</v>
      </c>
      <c r="AP3562" t="s">
        <v>292</v>
      </c>
      <c r="AQ3562" t="s">
        <v>293</v>
      </c>
      <c r="AS3562" t="s">
        <v>125</v>
      </c>
      <c r="AT3562" t="s">
        <v>1165</v>
      </c>
      <c r="AU3562">
        <v>30</v>
      </c>
      <c r="AV3562" t="s">
        <v>295</v>
      </c>
      <c r="AW3562" t="s">
        <v>128</v>
      </c>
      <c r="AX3562" t="s">
        <v>129</v>
      </c>
      <c r="CY3562" t="s">
        <v>105</v>
      </c>
      <c r="DA3562" t="s">
        <v>131</v>
      </c>
      <c r="DB3562" t="s">
        <v>132</v>
      </c>
      <c r="DC3562" s="1">
        <v>45427</v>
      </c>
      <c r="DD3562">
        <v>80</v>
      </c>
    </row>
    <row r="3563" spans="1:108" x14ac:dyDescent="0.2">
      <c r="A3563" t="s">
        <v>105</v>
      </c>
      <c r="B3563" t="s">
        <v>0</v>
      </c>
      <c r="C3563" t="s">
        <v>106</v>
      </c>
      <c r="D3563" t="s">
        <v>107</v>
      </c>
      <c r="E3563" t="s">
        <v>108</v>
      </c>
      <c r="F3563" t="s">
        <v>109</v>
      </c>
      <c r="G3563" t="s">
        <v>110</v>
      </c>
      <c r="H3563" t="s">
        <v>111</v>
      </c>
      <c r="I3563" t="s">
        <v>112</v>
      </c>
      <c r="J3563" t="s">
        <v>113</v>
      </c>
      <c r="K3563" t="s">
        <v>114</v>
      </c>
      <c r="L3563">
        <v>3180004</v>
      </c>
      <c r="M3563">
        <v>31800040604</v>
      </c>
      <c r="N3563">
        <v>30.793261416136499</v>
      </c>
      <c r="O3563">
        <v>-89.820911724650301</v>
      </c>
      <c r="P3563" t="s">
        <v>115</v>
      </c>
      <c r="Q3563">
        <v>30.793261416136499</v>
      </c>
      <c r="R3563">
        <v>-89.820911724650301</v>
      </c>
      <c r="S3563" t="s">
        <v>115</v>
      </c>
      <c r="T3563" t="s">
        <v>761</v>
      </c>
      <c r="U3563" t="s">
        <v>117</v>
      </c>
      <c r="V3563" t="s">
        <v>118</v>
      </c>
      <c r="W3563" t="s">
        <v>119</v>
      </c>
      <c r="Y3563">
        <f t="shared" si="165"/>
        <v>1981</v>
      </c>
      <c r="Z3563">
        <f t="shared" si="166"/>
        <v>12</v>
      </c>
      <c r="AA3563">
        <f t="shared" si="167"/>
        <v>10</v>
      </c>
      <c r="AB3563" s="1">
        <v>29930</v>
      </c>
      <c r="AC3563" s="2">
        <v>0.39583333333333331</v>
      </c>
      <c r="AD3563" t="s">
        <v>134</v>
      </c>
      <c r="AM3563" t="s">
        <v>121</v>
      </c>
      <c r="AN3563" t="s">
        <v>122</v>
      </c>
      <c r="AP3563" t="s">
        <v>229</v>
      </c>
      <c r="AQ3563" t="s">
        <v>327</v>
      </c>
      <c r="AS3563" t="s">
        <v>137</v>
      </c>
      <c r="AT3563" t="s">
        <v>1363</v>
      </c>
      <c r="AU3563">
        <v>7.3</v>
      </c>
      <c r="AV3563" t="s">
        <v>232</v>
      </c>
      <c r="AW3563" t="s">
        <v>128</v>
      </c>
      <c r="AX3563" t="s">
        <v>129</v>
      </c>
      <c r="CY3563" t="s">
        <v>105</v>
      </c>
      <c r="DA3563" t="s">
        <v>131</v>
      </c>
      <c r="DB3563" t="s">
        <v>132</v>
      </c>
      <c r="DC3563" s="1">
        <v>45427</v>
      </c>
      <c r="DD3563">
        <v>403</v>
      </c>
    </row>
    <row r="3564" spans="1:108" x14ac:dyDescent="0.2">
      <c r="A3564" t="s">
        <v>105</v>
      </c>
      <c r="B3564" t="s">
        <v>0</v>
      </c>
      <c r="C3564" t="s">
        <v>106</v>
      </c>
      <c r="D3564" t="s">
        <v>107</v>
      </c>
      <c r="E3564" t="s">
        <v>108</v>
      </c>
      <c r="F3564" t="s">
        <v>109</v>
      </c>
      <c r="G3564" t="s">
        <v>110</v>
      </c>
      <c r="H3564" t="s">
        <v>111</v>
      </c>
      <c r="I3564" t="s">
        <v>112</v>
      </c>
      <c r="J3564" t="s">
        <v>113</v>
      </c>
      <c r="K3564" t="s">
        <v>114</v>
      </c>
      <c r="L3564">
        <v>3180004</v>
      </c>
      <c r="M3564">
        <v>31800040604</v>
      </c>
      <c r="N3564">
        <v>30.793261416136499</v>
      </c>
      <c r="O3564">
        <v>-89.820911724650301</v>
      </c>
      <c r="P3564" t="s">
        <v>115</v>
      </c>
      <c r="Q3564">
        <v>30.793261416136499</v>
      </c>
      <c r="R3564">
        <v>-89.820911724650301</v>
      </c>
      <c r="S3564" t="s">
        <v>115</v>
      </c>
      <c r="T3564" t="s">
        <v>761</v>
      </c>
      <c r="U3564" t="s">
        <v>117</v>
      </c>
      <c r="V3564" t="s">
        <v>118</v>
      </c>
      <c r="W3564" t="s">
        <v>119</v>
      </c>
      <c r="Y3564">
        <f t="shared" si="165"/>
        <v>1981</v>
      </c>
      <c r="Z3564">
        <f t="shared" si="166"/>
        <v>12</v>
      </c>
      <c r="AA3564">
        <f t="shared" si="167"/>
        <v>10</v>
      </c>
      <c r="AB3564" s="1">
        <v>29930</v>
      </c>
      <c r="AC3564" s="2">
        <v>0.39583333333333331</v>
      </c>
      <c r="AD3564" t="s">
        <v>134</v>
      </c>
      <c r="AM3564" t="s">
        <v>121</v>
      </c>
      <c r="AN3564" t="s">
        <v>122</v>
      </c>
      <c r="AP3564" t="s">
        <v>151</v>
      </c>
      <c r="AQ3564" t="s">
        <v>152</v>
      </c>
      <c r="AR3564" t="s">
        <v>153</v>
      </c>
      <c r="AT3564" t="s">
        <v>1496</v>
      </c>
      <c r="AU3564">
        <v>15</v>
      </c>
      <c r="AV3564" t="s">
        <v>127</v>
      </c>
      <c r="AW3564" t="s">
        <v>128</v>
      </c>
      <c r="AX3564" t="s">
        <v>129</v>
      </c>
      <c r="BT3564" t="s">
        <v>145</v>
      </c>
      <c r="BU3564" t="s">
        <v>146</v>
      </c>
      <c r="BV3564" t="s">
        <v>147</v>
      </c>
      <c r="BX3564" t="s">
        <v>148</v>
      </c>
      <c r="CY3564" t="s">
        <v>105</v>
      </c>
      <c r="DA3564" t="s">
        <v>131</v>
      </c>
      <c r="DB3564" t="s">
        <v>132</v>
      </c>
      <c r="DC3564" s="1">
        <v>45427</v>
      </c>
      <c r="DD3564">
        <v>900</v>
      </c>
    </row>
    <row r="3565" spans="1:108" x14ac:dyDescent="0.2">
      <c r="A3565" t="s">
        <v>105</v>
      </c>
      <c r="B3565" t="s">
        <v>0</v>
      </c>
      <c r="C3565" t="s">
        <v>106</v>
      </c>
      <c r="D3565" t="s">
        <v>107</v>
      </c>
      <c r="E3565" t="s">
        <v>108</v>
      </c>
      <c r="F3565" t="s">
        <v>109</v>
      </c>
      <c r="G3565" t="s">
        <v>110</v>
      </c>
      <c r="H3565" t="s">
        <v>111</v>
      </c>
      <c r="I3565" t="s">
        <v>112</v>
      </c>
      <c r="J3565" t="s">
        <v>113</v>
      </c>
      <c r="K3565" t="s">
        <v>114</v>
      </c>
      <c r="L3565">
        <v>3180004</v>
      </c>
      <c r="M3565">
        <v>31800040604</v>
      </c>
      <c r="N3565">
        <v>30.793261416136499</v>
      </c>
      <c r="O3565">
        <v>-89.820911724650301</v>
      </c>
      <c r="P3565" t="s">
        <v>115</v>
      </c>
      <c r="Q3565">
        <v>30.793261416136499</v>
      </c>
      <c r="R3565">
        <v>-89.820911724650301</v>
      </c>
      <c r="S3565" t="s">
        <v>115</v>
      </c>
      <c r="T3565" t="s">
        <v>761</v>
      </c>
      <c r="U3565" t="s">
        <v>117</v>
      </c>
      <c r="V3565" t="s">
        <v>118</v>
      </c>
      <c r="W3565" t="s">
        <v>119</v>
      </c>
      <c r="Y3565">
        <f t="shared" si="165"/>
        <v>1981</v>
      </c>
      <c r="Z3565">
        <f t="shared" si="166"/>
        <v>12</v>
      </c>
      <c r="AA3565">
        <f t="shared" si="167"/>
        <v>10</v>
      </c>
      <c r="AB3565" s="1">
        <v>29930</v>
      </c>
      <c r="AC3565" s="2">
        <v>0.39583333333333331</v>
      </c>
      <c r="AD3565" t="s">
        <v>134</v>
      </c>
      <c r="AM3565" t="s">
        <v>121</v>
      </c>
      <c r="AN3565" t="s">
        <v>122</v>
      </c>
      <c r="AP3565" t="s">
        <v>236</v>
      </c>
      <c r="AQ3565" t="s">
        <v>237</v>
      </c>
      <c r="AS3565" t="s">
        <v>137</v>
      </c>
      <c r="AT3565" t="s">
        <v>1689</v>
      </c>
      <c r="AU3565">
        <v>4.9000000000000004</v>
      </c>
      <c r="AV3565" t="s">
        <v>127</v>
      </c>
      <c r="AW3565" t="s">
        <v>128</v>
      </c>
      <c r="AX3565" t="s">
        <v>129</v>
      </c>
      <c r="AY3565" t="s">
        <v>239</v>
      </c>
      <c r="AZ3565" t="s">
        <v>240</v>
      </c>
      <c r="CY3565" t="s">
        <v>105</v>
      </c>
      <c r="DA3565" t="s">
        <v>131</v>
      </c>
      <c r="DB3565" t="s">
        <v>132</v>
      </c>
      <c r="DC3565" s="1">
        <v>45427</v>
      </c>
      <c r="DD3565">
        <v>310</v>
      </c>
    </row>
    <row r="3566" spans="1:108" x14ac:dyDescent="0.2">
      <c r="A3566" t="s">
        <v>105</v>
      </c>
      <c r="B3566" t="s">
        <v>0</v>
      </c>
      <c r="C3566" t="s">
        <v>106</v>
      </c>
      <c r="D3566" t="s">
        <v>107</v>
      </c>
      <c r="E3566" t="s">
        <v>108</v>
      </c>
      <c r="F3566" t="s">
        <v>109</v>
      </c>
      <c r="G3566" t="s">
        <v>110</v>
      </c>
      <c r="H3566" t="s">
        <v>111</v>
      </c>
      <c r="I3566" t="s">
        <v>112</v>
      </c>
      <c r="J3566" t="s">
        <v>113</v>
      </c>
      <c r="K3566" t="s">
        <v>114</v>
      </c>
      <c r="L3566">
        <v>3180004</v>
      </c>
      <c r="M3566">
        <v>31800040604</v>
      </c>
      <c r="N3566">
        <v>30.793261416136499</v>
      </c>
      <c r="O3566">
        <v>-89.820911724650301</v>
      </c>
      <c r="P3566" t="s">
        <v>115</v>
      </c>
      <c r="Q3566">
        <v>30.793261416136499</v>
      </c>
      <c r="R3566">
        <v>-89.820911724650301</v>
      </c>
      <c r="S3566" t="s">
        <v>115</v>
      </c>
      <c r="T3566" t="s">
        <v>761</v>
      </c>
      <c r="U3566" t="s">
        <v>117</v>
      </c>
      <c r="V3566" t="s">
        <v>118</v>
      </c>
      <c r="W3566" t="s">
        <v>119</v>
      </c>
      <c r="Y3566">
        <f t="shared" si="165"/>
        <v>1981</v>
      </c>
      <c r="Z3566">
        <f t="shared" si="166"/>
        <v>12</v>
      </c>
      <c r="AA3566">
        <f t="shared" si="167"/>
        <v>10</v>
      </c>
      <c r="AB3566" s="1">
        <v>29930</v>
      </c>
      <c r="AC3566" s="2">
        <v>0.39583333333333331</v>
      </c>
      <c r="AD3566" t="s">
        <v>134</v>
      </c>
      <c r="AM3566" t="s">
        <v>121</v>
      </c>
      <c r="AN3566" t="s">
        <v>122</v>
      </c>
      <c r="AP3566" t="s">
        <v>123</v>
      </c>
      <c r="AQ3566" t="s">
        <v>217</v>
      </c>
      <c r="AS3566" t="s">
        <v>125</v>
      </c>
      <c r="AT3566" t="s">
        <v>1903</v>
      </c>
      <c r="AU3566">
        <v>351</v>
      </c>
      <c r="AV3566" t="s">
        <v>219</v>
      </c>
      <c r="AW3566" t="s">
        <v>128</v>
      </c>
      <c r="AX3566" t="s">
        <v>129</v>
      </c>
      <c r="BT3566" t="s">
        <v>145</v>
      </c>
      <c r="BU3566" t="s">
        <v>146</v>
      </c>
      <c r="BV3566" t="s">
        <v>147</v>
      </c>
      <c r="BX3566" t="s">
        <v>148</v>
      </c>
      <c r="CY3566" t="s">
        <v>105</v>
      </c>
      <c r="DA3566" t="s">
        <v>131</v>
      </c>
      <c r="DB3566" t="s">
        <v>132</v>
      </c>
      <c r="DC3566" s="1">
        <v>45427</v>
      </c>
      <c r="DD3566">
        <v>70302</v>
      </c>
    </row>
    <row r="3567" spans="1:108" x14ac:dyDescent="0.2">
      <c r="A3567" t="s">
        <v>105</v>
      </c>
      <c r="B3567" t="s">
        <v>0</v>
      </c>
      <c r="C3567" t="s">
        <v>106</v>
      </c>
      <c r="D3567" t="s">
        <v>107</v>
      </c>
      <c r="E3567" t="s">
        <v>108</v>
      </c>
      <c r="F3567" t="s">
        <v>109</v>
      </c>
      <c r="G3567" t="s">
        <v>110</v>
      </c>
      <c r="H3567" t="s">
        <v>111</v>
      </c>
      <c r="I3567" t="s">
        <v>112</v>
      </c>
      <c r="J3567" t="s">
        <v>113</v>
      </c>
      <c r="K3567" t="s">
        <v>114</v>
      </c>
      <c r="L3567">
        <v>3180004</v>
      </c>
      <c r="M3567">
        <v>31800040604</v>
      </c>
      <c r="N3567">
        <v>30.793261416136499</v>
      </c>
      <c r="O3567">
        <v>-89.820911724650301</v>
      </c>
      <c r="P3567" t="s">
        <v>115</v>
      </c>
      <c r="Q3567">
        <v>30.793261416136499</v>
      </c>
      <c r="R3567">
        <v>-89.820911724650301</v>
      </c>
      <c r="S3567" t="s">
        <v>115</v>
      </c>
      <c r="T3567" t="s">
        <v>761</v>
      </c>
      <c r="U3567" t="s">
        <v>117</v>
      </c>
      <c r="V3567" t="s">
        <v>118</v>
      </c>
      <c r="W3567" t="s">
        <v>119</v>
      </c>
      <c r="Y3567">
        <f t="shared" si="165"/>
        <v>1981</v>
      </c>
      <c r="Z3567">
        <f t="shared" si="166"/>
        <v>12</v>
      </c>
      <c r="AA3567">
        <f t="shared" si="167"/>
        <v>10</v>
      </c>
      <c r="AB3567" s="1">
        <v>29930</v>
      </c>
      <c r="AC3567" s="2">
        <v>0.39583333333333331</v>
      </c>
      <c r="AD3567" t="s">
        <v>134</v>
      </c>
      <c r="AM3567" t="s">
        <v>121</v>
      </c>
      <c r="AN3567" t="s">
        <v>122</v>
      </c>
      <c r="AP3567" t="s">
        <v>123</v>
      </c>
      <c r="AQ3567" t="s">
        <v>124</v>
      </c>
      <c r="AS3567" t="s">
        <v>125</v>
      </c>
      <c r="AT3567" t="s">
        <v>2096</v>
      </c>
      <c r="AU3567">
        <v>68</v>
      </c>
      <c r="AV3567" t="s">
        <v>127</v>
      </c>
      <c r="AW3567" t="s">
        <v>128</v>
      </c>
      <c r="AX3567" t="s">
        <v>129</v>
      </c>
      <c r="AZ3567" t="s">
        <v>130</v>
      </c>
      <c r="CY3567" t="s">
        <v>105</v>
      </c>
      <c r="DA3567" t="s">
        <v>131</v>
      </c>
      <c r="DB3567" t="s">
        <v>132</v>
      </c>
      <c r="DC3567" s="1">
        <v>45427</v>
      </c>
      <c r="DD3567">
        <v>70300</v>
      </c>
    </row>
    <row r="3568" spans="1:108" x14ac:dyDescent="0.2">
      <c r="A3568" t="s">
        <v>105</v>
      </c>
      <c r="B3568" t="s">
        <v>0</v>
      </c>
      <c r="C3568" t="s">
        <v>106</v>
      </c>
      <c r="D3568" t="s">
        <v>107</v>
      </c>
      <c r="E3568" t="s">
        <v>108</v>
      </c>
      <c r="F3568" t="s">
        <v>109</v>
      </c>
      <c r="G3568" t="s">
        <v>110</v>
      </c>
      <c r="H3568" t="s">
        <v>111</v>
      </c>
      <c r="I3568" t="s">
        <v>112</v>
      </c>
      <c r="J3568" t="s">
        <v>113</v>
      </c>
      <c r="K3568" t="s">
        <v>114</v>
      </c>
      <c r="L3568">
        <v>3180004</v>
      </c>
      <c r="M3568">
        <v>31800040604</v>
      </c>
      <c r="N3568">
        <v>30.793261416136499</v>
      </c>
      <c r="O3568">
        <v>-89.820911724650301</v>
      </c>
      <c r="P3568" t="s">
        <v>115</v>
      </c>
      <c r="Q3568">
        <v>30.793261416136499</v>
      </c>
      <c r="R3568">
        <v>-89.820911724650301</v>
      </c>
      <c r="S3568" t="s">
        <v>115</v>
      </c>
      <c r="T3568" t="s">
        <v>761</v>
      </c>
      <c r="U3568" t="s">
        <v>117</v>
      </c>
      <c r="V3568" t="s">
        <v>118</v>
      </c>
      <c r="W3568" t="s">
        <v>119</v>
      </c>
      <c r="Y3568">
        <f t="shared" si="165"/>
        <v>1981</v>
      </c>
      <c r="Z3568">
        <f t="shared" si="166"/>
        <v>12</v>
      </c>
      <c r="AA3568">
        <f t="shared" si="167"/>
        <v>10</v>
      </c>
      <c r="AB3568" s="1">
        <v>29930</v>
      </c>
      <c r="AC3568" s="2">
        <v>0.39583333333333331</v>
      </c>
      <c r="AD3568" t="s">
        <v>134</v>
      </c>
      <c r="AM3568" t="s">
        <v>121</v>
      </c>
      <c r="AN3568" t="s">
        <v>122</v>
      </c>
      <c r="AP3568" t="s">
        <v>157</v>
      </c>
      <c r="AQ3568" t="s">
        <v>158</v>
      </c>
      <c r="AR3568" t="s">
        <v>153</v>
      </c>
      <c r="AS3568" t="s">
        <v>137</v>
      </c>
      <c r="AT3568" t="s">
        <v>2244</v>
      </c>
      <c r="AU3568">
        <v>0</v>
      </c>
      <c r="AV3568" t="s">
        <v>127</v>
      </c>
      <c r="AW3568" t="s">
        <v>128</v>
      </c>
      <c r="AX3568" t="s">
        <v>129</v>
      </c>
      <c r="BT3568" t="s">
        <v>145</v>
      </c>
      <c r="BU3568" t="s">
        <v>146</v>
      </c>
      <c r="BV3568" t="s">
        <v>147</v>
      </c>
      <c r="BX3568" t="s">
        <v>148</v>
      </c>
      <c r="CY3568" t="s">
        <v>105</v>
      </c>
      <c r="DA3568" t="s">
        <v>131</v>
      </c>
      <c r="DB3568" t="s">
        <v>132</v>
      </c>
      <c r="DC3568" s="1">
        <v>45427</v>
      </c>
      <c r="DD3568">
        <v>902</v>
      </c>
    </row>
    <row r="3569" spans="1:108" x14ac:dyDescent="0.2">
      <c r="A3569" t="s">
        <v>105</v>
      </c>
      <c r="B3569" t="s">
        <v>0</v>
      </c>
      <c r="C3569" t="s">
        <v>106</v>
      </c>
      <c r="D3569" t="s">
        <v>107</v>
      </c>
      <c r="E3569" t="s">
        <v>108</v>
      </c>
      <c r="F3569" t="s">
        <v>109</v>
      </c>
      <c r="G3569" t="s">
        <v>110</v>
      </c>
      <c r="H3569" t="s">
        <v>111</v>
      </c>
      <c r="I3569" t="s">
        <v>112</v>
      </c>
      <c r="J3569" t="s">
        <v>113</v>
      </c>
      <c r="K3569" t="s">
        <v>114</v>
      </c>
      <c r="L3569">
        <v>3180004</v>
      </c>
      <c r="M3569">
        <v>31800040604</v>
      </c>
      <c r="N3569">
        <v>30.793261416136499</v>
      </c>
      <c r="O3569">
        <v>-89.820911724650301</v>
      </c>
      <c r="P3569" t="s">
        <v>115</v>
      </c>
      <c r="Q3569">
        <v>30.793261416136499</v>
      </c>
      <c r="R3569">
        <v>-89.820911724650301</v>
      </c>
      <c r="S3569" t="s">
        <v>115</v>
      </c>
      <c r="T3569" t="s">
        <v>761</v>
      </c>
      <c r="U3569" t="s">
        <v>117</v>
      </c>
      <c r="V3569" t="s">
        <v>118</v>
      </c>
      <c r="W3569" t="s">
        <v>119</v>
      </c>
      <c r="Y3569">
        <f t="shared" si="165"/>
        <v>1981</v>
      </c>
      <c r="Z3569">
        <f t="shared" si="166"/>
        <v>12</v>
      </c>
      <c r="AA3569">
        <f t="shared" si="167"/>
        <v>10</v>
      </c>
      <c r="AB3569" s="1">
        <v>29930</v>
      </c>
      <c r="AC3569" s="2">
        <v>0.39583333333333331</v>
      </c>
      <c r="AD3569" t="s">
        <v>134</v>
      </c>
      <c r="AM3569" t="s">
        <v>121</v>
      </c>
      <c r="AN3569" t="s">
        <v>122</v>
      </c>
      <c r="AP3569" t="s">
        <v>123</v>
      </c>
      <c r="AQ3569" t="s">
        <v>210</v>
      </c>
      <c r="AS3569" t="s">
        <v>125</v>
      </c>
      <c r="AT3569" t="s">
        <v>2415</v>
      </c>
      <c r="AU3569">
        <v>64</v>
      </c>
      <c r="AV3569" t="s">
        <v>127</v>
      </c>
      <c r="AW3569" t="s">
        <v>128</v>
      </c>
      <c r="AX3569" t="s">
        <v>129</v>
      </c>
      <c r="BT3569" t="s">
        <v>145</v>
      </c>
      <c r="BU3569" t="s">
        <v>146</v>
      </c>
      <c r="BV3569" t="s">
        <v>147</v>
      </c>
      <c r="BX3569" t="s">
        <v>148</v>
      </c>
      <c r="CY3569" t="s">
        <v>105</v>
      </c>
      <c r="DA3569" t="s">
        <v>131</v>
      </c>
      <c r="DB3569" t="s">
        <v>132</v>
      </c>
      <c r="DC3569" s="1">
        <v>45427</v>
      </c>
      <c r="DD3569">
        <v>70301</v>
      </c>
    </row>
    <row r="3570" spans="1:108" x14ac:dyDescent="0.2">
      <c r="A3570" t="s">
        <v>105</v>
      </c>
      <c r="B3570" t="s">
        <v>0</v>
      </c>
      <c r="C3570" t="s">
        <v>106</v>
      </c>
      <c r="D3570" t="s">
        <v>107</v>
      </c>
      <c r="E3570" t="s">
        <v>108</v>
      </c>
      <c r="F3570" t="s">
        <v>109</v>
      </c>
      <c r="G3570" t="s">
        <v>110</v>
      </c>
      <c r="H3570" t="s">
        <v>111</v>
      </c>
      <c r="I3570" t="s">
        <v>112</v>
      </c>
      <c r="J3570" t="s">
        <v>113</v>
      </c>
      <c r="K3570" t="s">
        <v>114</v>
      </c>
      <c r="L3570">
        <v>3180004</v>
      </c>
      <c r="M3570">
        <v>31800040604</v>
      </c>
      <c r="N3570">
        <v>30.793261416136499</v>
      </c>
      <c r="O3570">
        <v>-89.820911724650301</v>
      </c>
      <c r="P3570" t="s">
        <v>115</v>
      </c>
      <c r="Q3570">
        <v>30.793261416136499</v>
      </c>
      <c r="R3570">
        <v>-89.820911724650301</v>
      </c>
      <c r="S3570" t="s">
        <v>115</v>
      </c>
      <c r="T3570" t="s">
        <v>761</v>
      </c>
      <c r="U3570" t="s">
        <v>117</v>
      </c>
      <c r="V3570" t="s">
        <v>118</v>
      </c>
      <c r="W3570" t="s">
        <v>119</v>
      </c>
      <c r="Y3570">
        <f t="shared" si="165"/>
        <v>1981</v>
      </c>
      <c r="Z3570">
        <f t="shared" si="166"/>
        <v>12</v>
      </c>
      <c r="AA3570">
        <f t="shared" si="167"/>
        <v>10</v>
      </c>
      <c r="AB3570" s="1">
        <v>29930</v>
      </c>
      <c r="AC3570" s="2">
        <v>0.39583333333333331</v>
      </c>
      <c r="AD3570" t="s">
        <v>134</v>
      </c>
      <c r="AM3570" t="s">
        <v>121</v>
      </c>
      <c r="AN3570" t="s">
        <v>122</v>
      </c>
      <c r="AP3570" t="s">
        <v>169</v>
      </c>
      <c r="AQ3570" t="s">
        <v>344</v>
      </c>
      <c r="AS3570" t="s">
        <v>137</v>
      </c>
      <c r="AT3570" t="s">
        <v>2597</v>
      </c>
      <c r="AU3570">
        <v>20</v>
      </c>
      <c r="AV3570" t="s">
        <v>346</v>
      </c>
      <c r="AW3570" t="s">
        <v>128</v>
      </c>
      <c r="AX3570" t="s">
        <v>129</v>
      </c>
      <c r="CY3570" t="s">
        <v>105</v>
      </c>
      <c r="DA3570" t="s">
        <v>131</v>
      </c>
      <c r="DB3570" t="s">
        <v>132</v>
      </c>
      <c r="DC3570" s="1">
        <v>45427</v>
      </c>
      <c r="DD3570">
        <v>76</v>
      </c>
    </row>
    <row r="3571" spans="1:108" x14ac:dyDescent="0.2">
      <c r="A3571" t="s">
        <v>105</v>
      </c>
      <c r="B3571" t="s">
        <v>0</v>
      </c>
      <c r="C3571" t="s">
        <v>106</v>
      </c>
      <c r="D3571" t="s">
        <v>107</v>
      </c>
      <c r="E3571" t="s">
        <v>108</v>
      </c>
      <c r="F3571" t="s">
        <v>109</v>
      </c>
      <c r="G3571" t="s">
        <v>110</v>
      </c>
      <c r="H3571" t="s">
        <v>111</v>
      </c>
      <c r="I3571" t="s">
        <v>112</v>
      </c>
      <c r="J3571" t="s">
        <v>113</v>
      </c>
      <c r="K3571" t="s">
        <v>114</v>
      </c>
      <c r="L3571">
        <v>3180004</v>
      </c>
      <c r="M3571">
        <v>31800040604</v>
      </c>
      <c r="N3571">
        <v>30.793261416136499</v>
      </c>
      <c r="O3571">
        <v>-89.820911724650301</v>
      </c>
      <c r="P3571" t="s">
        <v>115</v>
      </c>
      <c r="Q3571">
        <v>30.793261416136499</v>
      </c>
      <c r="R3571">
        <v>-89.820911724650301</v>
      </c>
      <c r="S3571" t="s">
        <v>115</v>
      </c>
      <c r="T3571" t="s">
        <v>761</v>
      </c>
      <c r="U3571" t="s">
        <v>117</v>
      </c>
      <c r="V3571" t="s">
        <v>118</v>
      </c>
      <c r="W3571" t="s">
        <v>119</v>
      </c>
      <c r="Y3571">
        <f t="shared" si="165"/>
        <v>1981</v>
      </c>
      <c r="Z3571">
        <f t="shared" si="166"/>
        <v>12</v>
      </c>
      <c r="AA3571">
        <f t="shared" si="167"/>
        <v>10</v>
      </c>
      <c r="AB3571" s="1">
        <v>29930</v>
      </c>
      <c r="AC3571" s="2">
        <v>0.39583333333333331</v>
      </c>
      <c r="AD3571" t="s">
        <v>134</v>
      </c>
      <c r="AM3571" t="s">
        <v>121</v>
      </c>
      <c r="AN3571" t="s">
        <v>122</v>
      </c>
      <c r="AP3571" t="s">
        <v>229</v>
      </c>
      <c r="AQ3571" t="s">
        <v>230</v>
      </c>
      <c r="AS3571" t="s">
        <v>137</v>
      </c>
      <c r="AT3571" t="s">
        <v>3394</v>
      </c>
      <c r="AU3571">
        <v>6.6</v>
      </c>
      <c r="AV3571" t="s">
        <v>232</v>
      </c>
      <c r="AW3571" t="s">
        <v>128</v>
      </c>
      <c r="AX3571" t="s">
        <v>129</v>
      </c>
      <c r="CY3571" t="s">
        <v>105</v>
      </c>
      <c r="DA3571" t="s">
        <v>131</v>
      </c>
      <c r="DB3571" t="s">
        <v>132</v>
      </c>
      <c r="DC3571" s="1">
        <v>45427</v>
      </c>
      <c r="DD3571">
        <v>400</v>
      </c>
    </row>
    <row r="3572" spans="1:108" x14ac:dyDescent="0.2">
      <c r="A3572" t="s">
        <v>105</v>
      </c>
      <c r="B3572" t="s">
        <v>0</v>
      </c>
      <c r="C3572" t="s">
        <v>106</v>
      </c>
      <c r="D3572" t="s">
        <v>107</v>
      </c>
      <c r="E3572" t="s">
        <v>108</v>
      </c>
      <c r="F3572" t="s">
        <v>109</v>
      </c>
      <c r="G3572" t="s">
        <v>110</v>
      </c>
      <c r="H3572" t="s">
        <v>111</v>
      </c>
      <c r="I3572" t="s">
        <v>112</v>
      </c>
      <c r="J3572" t="s">
        <v>113</v>
      </c>
      <c r="K3572" t="s">
        <v>114</v>
      </c>
      <c r="L3572">
        <v>3180004</v>
      </c>
      <c r="M3572">
        <v>31800040604</v>
      </c>
      <c r="N3572">
        <v>30.793261416136499</v>
      </c>
      <c r="O3572">
        <v>-89.820911724650301</v>
      </c>
      <c r="P3572" t="s">
        <v>115</v>
      </c>
      <c r="Q3572">
        <v>30.793261416136499</v>
      </c>
      <c r="R3572">
        <v>-89.820911724650301</v>
      </c>
      <c r="S3572" t="s">
        <v>115</v>
      </c>
      <c r="T3572" t="s">
        <v>761</v>
      </c>
      <c r="U3572" t="s">
        <v>117</v>
      </c>
      <c r="V3572" t="s">
        <v>118</v>
      </c>
      <c r="W3572" t="s">
        <v>119</v>
      </c>
      <c r="Y3572">
        <f t="shared" si="165"/>
        <v>1981</v>
      </c>
      <c r="Z3572">
        <f t="shared" si="166"/>
        <v>12</v>
      </c>
      <c r="AA3572">
        <f t="shared" si="167"/>
        <v>10</v>
      </c>
      <c r="AB3572" s="1">
        <v>29930</v>
      </c>
      <c r="AC3572" s="2">
        <v>0.39583333333333331</v>
      </c>
      <c r="AD3572" t="s">
        <v>134</v>
      </c>
      <c r="AM3572" t="s">
        <v>121</v>
      </c>
      <c r="AN3572" t="s">
        <v>122</v>
      </c>
      <c r="AP3572" t="s">
        <v>198</v>
      </c>
      <c r="AQ3572" t="s">
        <v>199</v>
      </c>
      <c r="AT3572" t="s">
        <v>3598</v>
      </c>
      <c r="AU3572">
        <v>1910</v>
      </c>
      <c r="AV3572" t="s">
        <v>167</v>
      </c>
      <c r="AW3572" t="s">
        <v>128</v>
      </c>
      <c r="AX3572" t="s">
        <v>129</v>
      </c>
      <c r="CY3572" t="s">
        <v>105</v>
      </c>
      <c r="DA3572" t="s">
        <v>131</v>
      </c>
      <c r="DB3572" t="s">
        <v>132</v>
      </c>
      <c r="DC3572" s="1">
        <v>45427</v>
      </c>
      <c r="DD3572">
        <v>61</v>
      </c>
    </row>
    <row r="3573" spans="1:108" x14ac:dyDescent="0.2">
      <c r="A3573" t="s">
        <v>105</v>
      </c>
      <c r="B3573" t="s">
        <v>0</v>
      </c>
      <c r="C3573" t="s">
        <v>106</v>
      </c>
      <c r="D3573" t="s">
        <v>107</v>
      </c>
      <c r="E3573" t="s">
        <v>108</v>
      </c>
      <c r="F3573" t="s">
        <v>109</v>
      </c>
      <c r="G3573" t="s">
        <v>110</v>
      </c>
      <c r="H3573" t="s">
        <v>111</v>
      </c>
      <c r="I3573" t="s">
        <v>112</v>
      </c>
      <c r="J3573" t="s">
        <v>113</v>
      </c>
      <c r="K3573" t="s">
        <v>114</v>
      </c>
      <c r="L3573">
        <v>3180004</v>
      </c>
      <c r="M3573">
        <v>31800040604</v>
      </c>
      <c r="N3573">
        <v>30.793261416136499</v>
      </c>
      <c r="O3573">
        <v>-89.820911724650301</v>
      </c>
      <c r="P3573" t="s">
        <v>115</v>
      </c>
      <c r="Q3573">
        <v>30.793261416136499</v>
      </c>
      <c r="R3573">
        <v>-89.820911724650301</v>
      </c>
      <c r="S3573" t="s">
        <v>115</v>
      </c>
      <c r="T3573" t="s">
        <v>761</v>
      </c>
      <c r="U3573" t="s">
        <v>117</v>
      </c>
      <c r="V3573" t="s">
        <v>118</v>
      </c>
      <c r="W3573" t="s">
        <v>119</v>
      </c>
      <c r="Y3573">
        <f t="shared" si="165"/>
        <v>1981</v>
      </c>
      <c r="Z3573">
        <f t="shared" si="166"/>
        <v>12</v>
      </c>
      <c r="AA3573">
        <f t="shared" si="167"/>
        <v>10</v>
      </c>
      <c r="AB3573" s="1">
        <v>29930</v>
      </c>
      <c r="AC3573" s="2">
        <v>0.39583333333333331</v>
      </c>
      <c r="AD3573" t="s">
        <v>134</v>
      </c>
      <c r="AM3573" t="s">
        <v>121</v>
      </c>
      <c r="AN3573" t="s">
        <v>122</v>
      </c>
      <c r="AP3573" t="s">
        <v>123</v>
      </c>
      <c r="AQ3573" t="s">
        <v>142</v>
      </c>
      <c r="AS3573" t="s">
        <v>125</v>
      </c>
      <c r="AT3573" t="s">
        <v>3602</v>
      </c>
      <c r="AU3573">
        <v>0.09</v>
      </c>
      <c r="AV3573" t="s">
        <v>144</v>
      </c>
      <c r="AW3573" t="s">
        <v>128</v>
      </c>
      <c r="AX3573" t="s">
        <v>129</v>
      </c>
      <c r="BT3573" t="s">
        <v>145</v>
      </c>
      <c r="BU3573" t="s">
        <v>146</v>
      </c>
      <c r="BV3573" t="s">
        <v>147</v>
      </c>
      <c r="BX3573" t="s">
        <v>148</v>
      </c>
      <c r="CY3573" t="s">
        <v>105</v>
      </c>
      <c r="DA3573" t="s">
        <v>131</v>
      </c>
      <c r="DB3573" t="s">
        <v>132</v>
      </c>
      <c r="DC3573" s="1">
        <v>45427</v>
      </c>
      <c r="DD3573">
        <v>70303</v>
      </c>
    </row>
    <row r="3574" spans="1:108" x14ac:dyDescent="0.2">
      <c r="A3574" t="s">
        <v>105</v>
      </c>
      <c r="B3574" t="s">
        <v>0</v>
      </c>
      <c r="C3574" t="s">
        <v>106</v>
      </c>
      <c r="D3574" t="s">
        <v>107</v>
      </c>
      <c r="E3574" t="s">
        <v>108</v>
      </c>
      <c r="F3574" t="s">
        <v>109</v>
      </c>
      <c r="G3574" t="s">
        <v>110</v>
      </c>
      <c r="H3574" t="s">
        <v>111</v>
      </c>
      <c r="I3574" t="s">
        <v>112</v>
      </c>
      <c r="J3574" t="s">
        <v>113</v>
      </c>
      <c r="K3574" t="s">
        <v>114</v>
      </c>
      <c r="L3574">
        <v>3180004</v>
      </c>
      <c r="M3574">
        <v>31800040604</v>
      </c>
      <c r="N3574">
        <v>30.793261416136499</v>
      </c>
      <c r="O3574">
        <v>-89.820911724650301</v>
      </c>
      <c r="P3574" t="s">
        <v>115</v>
      </c>
      <c r="Q3574">
        <v>30.793261416136499</v>
      </c>
      <c r="R3574">
        <v>-89.820911724650301</v>
      </c>
      <c r="S3574" t="s">
        <v>115</v>
      </c>
      <c r="T3574" t="s">
        <v>761</v>
      </c>
      <c r="U3574" t="s">
        <v>117</v>
      </c>
      <c r="V3574" t="s">
        <v>118</v>
      </c>
      <c r="W3574" t="s">
        <v>119</v>
      </c>
      <c r="Y3574">
        <f t="shared" si="165"/>
        <v>1981</v>
      </c>
      <c r="Z3574">
        <f t="shared" si="166"/>
        <v>12</v>
      </c>
      <c r="AA3574">
        <f t="shared" si="167"/>
        <v>10</v>
      </c>
      <c r="AB3574" s="1">
        <v>29930</v>
      </c>
      <c r="AC3574" s="2">
        <v>0.39583333333333331</v>
      </c>
      <c r="AD3574" t="s">
        <v>134</v>
      </c>
      <c r="AM3574" t="s">
        <v>121</v>
      </c>
      <c r="AN3574" t="s">
        <v>122</v>
      </c>
      <c r="AP3574" t="s">
        <v>157</v>
      </c>
      <c r="AQ3574" t="s">
        <v>333</v>
      </c>
      <c r="AR3574" t="s">
        <v>153</v>
      </c>
      <c r="AT3574" t="s">
        <v>3719</v>
      </c>
      <c r="AU3574">
        <v>0</v>
      </c>
      <c r="AV3574" t="s">
        <v>127</v>
      </c>
      <c r="AW3574" t="s">
        <v>128</v>
      </c>
      <c r="AX3574" t="s">
        <v>129</v>
      </c>
      <c r="CY3574" t="s">
        <v>105</v>
      </c>
      <c r="DA3574" t="s">
        <v>131</v>
      </c>
      <c r="DB3574" t="s">
        <v>132</v>
      </c>
      <c r="DC3574" s="1">
        <v>45427</v>
      </c>
      <c r="DD3574">
        <v>95902</v>
      </c>
    </row>
    <row r="3575" spans="1:108" x14ac:dyDescent="0.2">
      <c r="A3575" t="s">
        <v>105</v>
      </c>
      <c r="B3575" t="s">
        <v>0</v>
      </c>
      <c r="C3575" t="s">
        <v>106</v>
      </c>
      <c r="D3575" t="s">
        <v>107</v>
      </c>
      <c r="E3575" t="s">
        <v>108</v>
      </c>
      <c r="F3575" t="s">
        <v>109</v>
      </c>
      <c r="G3575" t="s">
        <v>110</v>
      </c>
      <c r="H3575" t="s">
        <v>111</v>
      </c>
      <c r="I3575" t="s">
        <v>112</v>
      </c>
      <c r="J3575" t="s">
        <v>113</v>
      </c>
      <c r="K3575" t="s">
        <v>114</v>
      </c>
      <c r="L3575">
        <v>3180004</v>
      </c>
      <c r="M3575">
        <v>31800040604</v>
      </c>
      <c r="N3575">
        <v>30.793261416136499</v>
      </c>
      <c r="O3575">
        <v>-89.820911724650301</v>
      </c>
      <c r="P3575" t="s">
        <v>115</v>
      </c>
      <c r="Q3575">
        <v>30.793261416136499</v>
      </c>
      <c r="R3575">
        <v>-89.820911724650301</v>
      </c>
      <c r="S3575" t="s">
        <v>115</v>
      </c>
      <c r="T3575" t="s">
        <v>761</v>
      </c>
      <c r="U3575" t="s">
        <v>117</v>
      </c>
      <c r="V3575" t="s">
        <v>118</v>
      </c>
      <c r="W3575" t="s">
        <v>119</v>
      </c>
      <c r="Y3575">
        <f t="shared" si="165"/>
        <v>1981</v>
      </c>
      <c r="Z3575">
        <f t="shared" si="166"/>
        <v>12</v>
      </c>
      <c r="AA3575">
        <f t="shared" si="167"/>
        <v>10</v>
      </c>
      <c r="AB3575" s="1">
        <v>29930</v>
      </c>
      <c r="AC3575" s="2">
        <v>0.39583333333333331</v>
      </c>
      <c r="AD3575" t="s">
        <v>134</v>
      </c>
      <c r="AM3575" t="s">
        <v>121</v>
      </c>
      <c r="AN3575" t="s">
        <v>122</v>
      </c>
      <c r="AP3575" t="s">
        <v>223</v>
      </c>
      <c r="AQ3575" t="s">
        <v>223</v>
      </c>
      <c r="AT3575" t="s">
        <v>3764</v>
      </c>
      <c r="AU3575">
        <v>12.5</v>
      </c>
      <c r="AV3575" t="s">
        <v>225</v>
      </c>
      <c r="AW3575" t="s">
        <v>128</v>
      </c>
      <c r="AX3575" t="s">
        <v>129</v>
      </c>
      <c r="CY3575" t="s">
        <v>105</v>
      </c>
      <c r="DA3575" t="s">
        <v>131</v>
      </c>
      <c r="DB3575" t="s">
        <v>132</v>
      </c>
      <c r="DC3575" s="1">
        <v>45427</v>
      </c>
      <c r="DD3575">
        <v>10</v>
      </c>
    </row>
    <row r="3576" spans="1:108" x14ac:dyDescent="0.2">
      <c r="A3576" t="s">
        <v>105</v>
      </c>
      <c r="B3576" t="s">
        <v>0</v>
      </c>
      <c r="C3576" t="s">
        <v>106</v>
      </c>
      <c r="D3576" t="s">
        <v>107</v>
      </c>
      <c r="E3576" t="s">
        <v>108</v>
      </c>
      <c r="F3576" t="s">
        <v>109</v>
      </c>
      <c r="G3576" t="s">
        <v>110</v>
      </c>
      <c r="H3576" t="s">
        <v>111</v>
      </c>
      <c r="I3576" t="s">
        <v>112</v>
      </c>
      <c r="J3576" t="s">
        <v>113</v>
      </c>
      <c r="K3576" t="s">
        <v>114</v>
      </c>
      <c r="L3576">
        <v>3180004</v>
      </c>
      <c r="M3576">
        <v>31800040604</v>
      </c>
      <c r="N3576">
        <v>30.793261416136499</v>
      </c>
      <c r="O3576">
        <v>-89.820911724650301</v>
      </c>
      <c r="P3576" t="s">
        <v>115</v>
      </c>
      <c r="Q3576">
        <v>30.793261416136499</v>
      </c>
      <c r="R3576">
        <v>-89.820911724650301</v>
      </c>
      <c r="S3576" t="s">
        <v>115</v>
      </c>
      <c r="T3576" t="s">
        <v>761</v>
      </c>
      <c r="U3576" t="s">
        <v>117</v>
      </c>
      <c r="V3576" t="s">
        <v>118</v>
      </c>
      <c r="W3576" t="s">
        <v>119</v>
      </c>
      <c r="Y3576">
        <f t="shared" si="165"/>
        <v>1981</v>
      </c>
      <c r="Z3576">
        <f t="shared" si="166"/>
        <v>12</v>
      </c>
      <c r="AA3576">
        <f t="shared" si="167"/>
        <v>10</v>
      </c>
      <c r="AB3576" s="1">
        <v>29930</v>
      </c>
      <c r="AC3576" s="2">
        <v>0.39583333333333331</v>
      </c>
      <c r="AD3576" t="s">
        <v>134</v>
      </c>
      <c r="AM3576" t="s">
        <v>121</v>
      </c>
      <c r="AN3576" t="s">
        <v>122</v>
      </c>
      <c r="AP3576" t="s">
        <v>135</v>
      </c>
      <c r="AQ3576" t="s">
        <v>278</v>
      </c>
      <c r="AS3576" t="s">
        <v>137</v>
      </c>
      <c r="AT3576" t="s">
        <v>4699</v>
      </c>
      <c r="AU3576">
        <v>96</v>
      </c>
      <c r="AV3576" t="s">
        <v>139</v>
      </c>
      <c r="AW3576" t="s">
        <v>128</v>
      </c>
      <c r="AX3576" t="s">
        <v>129</v>
      </c>
      <c r="AZ3576" t="s">
        <v>140</v>
      </c>
      <c r="CY3576" t="s">
        <v>105</v>
      </c>
      <c r="DA3576" t="s">
        <v>131</v>
      </c>
      <c r="DB3576" t="s">
        <v>132</v>
      </c>
      <c r="DC3576" s="1">
        <v>45427</v>
      </c>
      <c r="DD3576">
        <v>90095</v>
      </c>
    </row>
    <row r="3577" spans="1:108" x14ac:dyDescent="0.2">
      <c r="A3577" t="s">
        <v>105</v>
      </c>
      <c r="B3577" t="s">
        <v>0</v>
      </c>
      <c r="C3577" t="s">
        <v>106</v>
      </c>
      <c r="D3577" t="s">
        <v>107</v>
      </c>
      <c r="E3577" t="s">
        <v>108</v>
      </c>
      <c r="F3577" t="s">
        <v>109</v>
      </c>
      <c r="G3577" t="s">
        <v>110</v>
      </c>
      <c r="H3577" t="s">
        <v>111</v>
      </c>
      <c r="I3577" t="s">
        <v>112</v>
      </c>
      <c r="J3577" t="s">
        <v>113</v>
      </c>
      <c r="K3577" t="s">
        <v>114</v>
      </c>
      <c r="L3577">
        <v>3180004</v>
      </c>
      <c r="M3577">
        <v>31800040604</v>
      </c>
      <c r="N3577">
        <v>30.793261416136499</v>
      </c>
      <c r="O3577">
        <v>-89.820911724650301</v>
      </c>
      <c r="P3577" t="s">
        <v>115</v>
      </c>
      <c r="Q3577">
        <v>30.793261416136499</v>
      </c>
      <c r="R3577">
        <v>-89.820911724650301</v>
      </c>
      <c r="S3577" t="s">
        <v>115</v>
      </c>
      <c r="T3577" t="s">
        <v>761</v>
      </c>
      <c r="U3577" t="s">
        <v>117</v>
      </c>
      <c r="V3577" t="s">
        <v>118</v>
      </c>
      <c r="W3577" t="s">
        <v>119</v>
      </c>
      <c r="Y3577">
        <f t="shared" si="165"/>
        <v>1981</v>
      </c>
      <c r="Z3577">
        <f t="shared" si="166"/>
        <v>12</v>
      </c>
      <c r="AA3577">
        <f t="shared" si="167"/>
        <v>10</v>
      </c>
      <c r="AB3577" s="1">
        <v>29930</v>
      </c>
      <c r="AC3577" s="2">
        <v>0.39583333333333331</v>
      </c>
      <c r="AD3577" t="s">
        <v>134</v>
      </c>
      <c r="AM3577" t="s">
        <v>121</v>
      </c>
      <c r="AN3577" t="s">
        <v>122</v>
      </c>
      <c r="AP3577" t="s">
        <v>135</v>
      </c>
      <c r="AQ3577" t="s">
        <v>136</v>
      </c>
      <c r="AS3577" t="s">
        <v>137</v>
      </c>
      <c r="AT3577" t="s">
        <v>4797</v>
      </c>
      <c r="AU3577">
        <v>99</v>
      </c>
      <c r="AV3577" t="s">
        <v>139</v>
      </c>
      <c r="AW3577" t="s">
        <v>128</v>
      </c>
      <c r="AX3577" t="s">
        <v>129</v>
      </c>
      <c r="AZ3577" t="s">
        <v>140</v>
      </c>
      <c r="CY3577" t="s">
        <v>105</v>
      </c>
      <c r="DA3577" t="s">
        <v>131</v>
      </c>
      <c r="DB3577" t="s">
        <v>132</v>
      </c>
      <c r="DC3577" s="1">
        <v>45427</v>
      </c>
      <c r="DD3577">
        <v>95</v>
      </c>
    </row>
    <row r="3578" spans="1:108" x14ac:dyDescent="0.2">
      <c r="A3578" t="s">
        <v>105</v>
      </c>
      <c r="B3578" t="s">
        <v>0</v>
      </c>
      <c r="C3578" t="s">
        <v>106</v>
      </c>
      <c r="D3578" t="s">
        <v>107</v>
      </c>
      <c r="E3578" t="s">
        <v>108</v>
      </c>
      <c r="F3578" t="s">
        <v>109</v>
      </c>
      <c r="G3578" t="s">
        <v>110</v>
      </c>
      <c r="H3578" t="s">
        <v>111</v>
      </c>
      <c r="I3578" t="s">
        <v>112</v>
      </c>
      <c r="J3578" t="s">
        <v>113</v>
      </c>
      <c r="K3578" t="s">
        <v>114</v>
      </c>
      <c r="L3578">
        <v>3180004</v>
      </c>
      <c r="M3578">
        <v>31800040604</v>
      </c>
      <c r="N3578">
        <v>30.793261416136499</v>
      </c>
      <c r="O3578">
        <v>-89.820911724650301</v>
      </c>
      <c r="P3578" t="s">
        <v>115</v>
      </c>
      <c r="Q3578">
        <v>30.793261416136499</v>
      </c>
      <c r="R3578">
        <v>-89.820911724650301</v>
      </c>
      <c r="S3578" t="s">
        <v>115</v>
      </c>
      <c r="T3578" t="s">
        <v>332</v>
      </c>
      <c r="U3578" t="s">
        <v>117</v>
      </c>
      <c r="V3578" t="s">
        <v>118</v>
      </c>
      <c r="W3578" t="s">
        <v>119</v>
      </c>
      <c r="Y3578">
        <f t="shared" si="165"/>
        <v>1982</v>
      </c>
      <c r="Z3578">
        <f t="shared" si="166"/>
        <v>2</v>
      </c>
      <c r="AA3578">
        <f t="shared" si="167"/>
        <v>10</v>
      </c>
      <c r="AB3578" s="1">
        <v>29992</v>
      </c>
      <c r="AC3578" s="2">
        <v>0.45833333333333331</v>
      </c>
      <c r="AD3578" t="s">
        <v>134</v>
      </c>
      <c r="AM3578" t="s">
        <v>121</v>
      </c>
      <c r="AN3578" t="s">
        <v>122</v>
      </c>
      <c r="AP3578" t="s">
        <v>157</v>
      </c>
      <c r="AQ3578" t="s">
        <v>333</v>
      </c>
      <c r="AR3578" t="s">
        <v>153</v>
      </c>
      <c r="AT3578" t="s">
        <v>334</v>
      </c>
      <c r="AU3578">
        <v>8</v>
      </c>
      <c r="AV3578" t="s">
        <v>127</v>
      </c>
      <c r="AW3578" t="s">
        <v>128</v>
      </c>
      <c r="AX3578" t="s">
        <v>129</v>
      </c>
      <c r="CY3578" t="s">
        <v>105</v>
      </c>
      <c r="DA3578" t="s">
        <v>131</v>
      </c>
      <c r="DB3578" t="s">
        <v>132</v>
      </c>
      <c r="DC3578" s="1">
        <v>45427</v>
      </c>
      <c r="DD3578">
        <v>95902</v>
      </c>
    </row>
    <row r="3579" spans="1:108" x14ac:dyDescent="0.2">
      <c r="A3579" t="s">
        <v>105</v>
      </c>
      <c r="B3579" t="s">
        <v>0</v>
      </c>
      <c r="C3579" t="s">
        <v>106</v>
      </c>
      <c r="D3579" t="s">
        <v>107</v>
      </c>
      <c r="E3579" t="s">
        <v>108</v>
      </c>
      <c r="F3579" t="s">
        <v>109</v>
      </c>
      <c r="G3579" t="s">
        <v>110</v>
      </c>
      <c r="H3579" t="s">
        <v>111</v>
      </c>
      <c r="I3579" t="s">
        <v>112</v>
      </c>
      <c r="J3579" t="s">
        <v>113</v>
      </c>
      <c r="K3579" t="s">
        <v>114</v>
      </c>
      <c r="L3579">
        <v>3180004</v>
      </c>
      <c r="M3579">
        <v>31800040604</v>
      </c>
      <c r="N3579">
        <v>30.793261416136499</v>
      </c>
      <c r="O3579">
        <v>-89.820911724650301</v>
      </c>
      <c r="P3579" t="s">
        <v>115</v>
      </c>
      <c r="Q3579">
        <v>30.793261416136499</v>
      </c>
      <c r="R3579">
        <v>-89.820911724650301</v>
      </c>
      <c r="S3579" t="s">
        <v>115</v>
      </c>
      <c r="T3579" t="s">
        <v>332</v>
      </c>
      <c r="U3579" t="s">
        <v>117</v>
      </c>
      <c r="V3579" t="s">
        <v>118</v>
      </c>
      <c r="W3579" t="s">
        <v>119</v>
      </c>
      <c r="Y3579">
        <f t="shared" si="165"/>
        <v>1982</v>
      </c>
      <c r="Z3579">
        <f t="shared" si="166"/>
        <v>2</v>
      </c>
      <c r="AA3579">
        <f t="shared" si="167"/>
        <v>10</v>
      </c>
      <c r="AB3579" s="1">
        <v>29992</v>
      </c>
      <c r="AC3579" s="2">
        <v>0.45833333333333331</v>
      </c>
      <c r="AD3579" t="s">
        <v>134</v>
      </c>
      <c r="AM3579" t="s">
        <v>121</v>
      </c>
      <c r="AN3579" t="s">
        <v>122</v>
      </c>
      <c r="AP3579" t="s">
        <v>198</v>
      </c>
      <c r="AQ3579" t="s">
        <v>199</v>
      </c>
      <c r="AT3579" t="s">
        <v>980</v>
      </c>
      <c r="AU3579">
        <v>388</v>
      </c>
      <c r="AV3579" t="s">
        <v>201</v>
      </c>
      <c r="AW3579" t="s">
        <v>128</v>
      </c>
      <c r="AX3579" t="s">
        <v>129</v>
      </c>
      <c r="BT3579" t="s">
        <v>180</v>
      </c>
      <c r="BU3579" t="s">
        <v>146</v>
      </c>
      <c r="BV3579" t="s">
        <v>181</v>
      </c>
      <c r="BX3579" t="s">
        <v>182</v>
      </c>
      <c r="CY3579" t="s">
        <v>105</v>
      </c>
      <c r="DA3579" t="s">
        <v>131</v>
      </c>
      <c r="DB3579" t="s">
        <v>132</v>
      </c>
      <c r="DC3579" s="1">
        <v>45427</v>
      </c>
      <c r="DD3579">
        <v>30209</v>
      </c>
    </row>
    <row r="3580" spans="1:108" x14ac:dyDescent="0.2">
      <c r="A3580" t="s">
        <v>105</v>
      </c>
      <c r="B3580" t="s">
        <v>0</v>
      </c>
      <c r="C3580" t="s">
        <v>106</v>
      </c>
      <c r="D3580" t="s">
        <v>107</v>
      </c>
      <c r="E3580" t="s">
        <v>108</v>
      </c>
      <c r="F3580" t="s">
        <v>109</v>
      </c>
      <c r="G3580" t="s">
        <v>110</v>
      </c>
      <c r="H3580" t="s">
        <v>111</v>
      </c>
      <c r="I3580" t="s">
        <v>112</v>
      </c>
      <c r="J3580" t="s">
        <v>113</v>
      </c>
      <c r="K3580" t="s">
        <v>114</v>
      </c>
      <c r="L3580">
        <v>3180004</v>
      </c>
      <c r="M3580">
        <v>31800040604</v>
      </c>
      <c r="N3580">
        <v>30.793261416136499</v>
      </c>
      <c r="O3580">
        <v>-89.820911724650301</v>
      </c>
      <c r="P3580" t="s">
        <v>115</v>
      </c>
      <c r="Q3580">
        <v>30.793261416136499</v>
      </c>
      <c r="R3580">
        <v>-89.820911724650301</v>
      </c>
      <c r="S3580" t="s">
        <v>115</v>
      </c>
      <c r="T3580" t="s">
        <v>332</v>
      </c>
      <c r="U3580" t="s">
        <v>117</v>
      </c>
      <c r="V3580" t="s">
        <v>118</v>
      </c>
      <c r="W3580" t="s">
        <v>119</v>
      </c>
      <c r="Y3580">
        <f t="shared" si="165"/>
        <v>1982</v>
      </c>
      <c r="Z3580">
        <f t="shared" si="166"/>
        <v>2</v>
      </c>
      <c r="AA3580">
        <f t="shared" si="167"/>
        <v>10</v>
      </c>
      <c r="AB3580" s="1">
        <v>29992</v>
      </c>
      <c r="AC3580" s="2">
        <v>0.45833333333333331</v>
      </c>
      <c r="AD3580" t="s">
        <v>134</v>
      </c>
      <c r="AM3580" t="s">
        <v>121</v>
      </c>
      <c r="AN3580" t="s">
        <v>122</v>
      </c>
      <c r="AP3580" t="s">
        <v>157</v>
      </c>
      <c r="AQ3580" t="s">
        <v>158</v>
      </c>
      <c r="AR3580" t="s">
        <v>153</v>
      </c>
      <c r="AS3580" t="s">
        <v>137</v>
      </c>
      <c r="AT3580" t="s">
        <v>1079</v>
      </c>
      <c r="AU3580">
        <v>5</v>
      </c>
      <c r="AV3580" t="s">
        <v>127</v>
      </c>
      <c r="AW3580" t="s">
        <v>128</v>
      </c>
      <c r="AX3580" t="s">
        <v>129</v>
      </c>
      <c r="BT3580" t="s">
        <v>145</v>
      </c>
      <c r="BU3580" t="s">
        <v>146</v>
      </c>
      <c r="BV3580" t="s">
        <v>147</v>
      </c>
      <c r="BX3580" t="s">
        <v>148</v>
      </c>
      <c r="CY3580" t="s">
        <v>105</v>
      </c>
      <c r="DA3580" t="s">
        <v>131</v>
      </c>
      <c r="DB3580" t="s">
        <v>132</v>
      </c>
      <c r="DC3580" s="1">
        <v>45427</v>
      </c>
      <c r="DD3580">
        <v>902</v>
      </c>
    </row>
    <row r="3581" spans="1:108" x14ac:dyDescent="0.2">
      <c r="A3581" t="s">
        <v>105</v>
      </c>
      <c r="B3581" t="s">
        <v>0</v>
      </c>
      <c r="C3581" t="s">
        <v>106</v>
      </c>
      <c r="D3581" t="s">
        <v>107</v>
      </c>
      <c r="E3581" t="s">
        <v>108</v>
      </c>
      <c r="F3581" t="s">
        <v>109</v>
      </c>
      <c r="G3581" t="s">
        <v>110</v>
      </c>
      <c r="H3581" t="s">
        <v>111</v>
      </c>
      <c r="I3581" t="s">
        <v>112</v>
      </c>
      <c r="J3581" t="s">
        <v>113</v>
      </c>
      <c r="K3581" t="s">
        <v>114</v>
      </c>
      <c r="L3581">
        <v>3180004</v>
      </c>
      <c r="M3581">
        <v>31800040604</v>
      </c>
      <c r="N3581">
        <v>30.793261416136499</v>
      </c>
      <c r="O3581">
        <v>-89.820911724650301</v>
      </c>
      <c r="P3581" t="s">
        <v>115</v>
      </c>
      <c r="Q3581">
        <v>30.793261416136499</v>
      </c>
      <c r="R3581">
        <v>-89.820911724650301</v>
      </c>
      <c r="S3581" t="s">
        <v>115</v>
      </c>
      <c r="T3581" t="s">
        <v>332</v>
      </c>
      <c r="U3581" t="s">
        <v>117</v>
      </c>
      <c r="V3581" t="s">
        <v>118</v>
      </c>
      <c r="W3581" t="s">
        <v>119</v>
      </c>
      <c r="Y3581">
        <f t="shared" si="165"/>
        <v>1982</v>
      </c>
      <c r="Z3581">
        <f t="shared" si="166"/>
        <v>2</v>
      </c>
      <c r="AA3581">
        <f t="shared" si="167"/>
        <v>10</v>
      </c>
      <c r="AB3581" s="1">
        <v>29992</v>
      </c>
      <c r="AC3581" s="2">
        <v>0.45833333333333331</v>
      </c>
      <c r="AD3581" t="s">
        <v>134</v>
      </c>
      <c r="AM3581" t="s">
        <v>121</v>
      </c>
      <c r="AN3581" t="s">
        <v>122</v>
      </c>
      <c r="AP3581" t="s">
        <v>135</v>
      </c>
      <c r="AQ3581" t="s">
        <v>278</v>
      </c>
      <c r="AS3581" t="s">
        <v>137</v>
      </c>
      <c r="AT3581" t="s">
        <v>1221</v>
      </c>
      <c r="AU3581">
        <v>61</v>
      </c>
      <c r="AV3581" t="s">
        <v>139</v>
      </c>
      <c r="AW3581" t="s">
        <v>128</v>
      </c>
      <c r="AX3581" t="s">
        <v>129</v>
      </c>
      <c r="AZ3581" t="s">
        <v>140</v>
      </c>
      <c r="CY3581" t="s">
        <v>105</v>
      </c>
      <c r="DA3581" t="s">
        <v>131</v>
      </c>
      <c r="DB3581" t="s">
        <v>132</v>
      </c>
      <c r="DC3581" s="1">
        <v>45427</v>
      </c>
      <c r="DD3581">
        <v>90095</v>
      </c>
    </row>
    <row r="3582" spans="1:108" x14ac:dyDescent="0.2">
      <c r="A3582" t="s">
        <v>105</v>
      </c>
      <c r="B3582" t="s">
        <v>0</v>
      </c>
      <c r="C3582" t="s">
        <v>106</v>
      </c>
      <c r="D3582" t="s">
        <v>107</v>
      </c>
      <c r="E3582" t="s">
        <v>108</v>
      </c>
      <c r="F3582" t="s">
        <v>109</v>
      </c>
      <c r="G3582" t="s">
        <v>110</v>
      </c>
      <c r="H3582" t="s">
        <v>111</v>
      </c>
      <c r="I3582" t="s">
        <v>112</v>
      </c>
      <c r="J3582" t="s">
        <v>113</v>
      </c>
      <c r="K3582" t="s">
        <v>114</v>
      </c>
      <c r="L3582">
        <v>3180004</v>
      </c>
      <c r="M3582">
        <v>31800040604</v>
      </c>
      <c r="N3582">
        <v>30.793261416136499</v>
      </c>
      <c r="O3582">
        <v>-89.820911724650301</v>
      </c>
      <c r="P3582" t="s">
        <v>115</v>
      </c>
      <c r="Q3582">
        <v>30.793261416136499</v>
      </c>
      <c r="R3582">
        <v>-89.820911724650301</v>
      </c>
      <c r="S3582" t="s">
        <v>115</v>
      </c>
      <c r="T3582" t="s">
        <v>332</v>
      </c>
      <c r="U3582" t="s">
        <v>117</v>
      </c>
      <c r="V3582" t="s">
        <v>118</v>
      </c>
      <c r="W3582" t="s">
        <v>119</v>
      </c>
      <c r="Y3582">
        <f t="shared" si="165"/>
        <v>1982</v>
      </c>
      <c r="Z3582">
        <f t="shared" si="166"/>
        <v>2</v>
      </c>
      <c r="AA3582">
        <f t="shared" si="167"/>
        <v>10</v>
      </c>
      <c r="AB3582" s="1">
        <v>29992</v>
      </c>
      <c r="AC3582" s="2">
        <v>0.45833333333333331</v>
      </c>
      <c r="AD3582" t="s">
        <v>134</v>
      </c>
      <c r="AM3582" t="s">
        <v>121</v>
      </c>
      <c r="AN3582" t="s">
        <v>122</v>
      </c>
      <c r="AP3582" t="s">
        <v>169</v>
      </c>
      <c r="AQ3582" t="s">
        <v>344</v>
      </c>
      <c r="AS3582" t="s">
        <v>137</v>
      </c>
      <c r="AT3582" t="s">
        <v>1367</v>
      </c>
      <c r="AU3582">
        <v>36</v>
      </c>
      <c r="AV3582" t="s">
        <v>346</v>
      </c>
      <c r="AW3582" t="s">
        <v>128</v>
      </c>
      <c r="AX3582" t="s">
        <v>129</v>
      </c>
      <c r="CY3582" t="s">
        <v>105</v>
      </c>
      <c r="DA3582" t="s">
        <v>131</v>
      </c>
      <c r="DB3582" t="s">
        <v>132</v>
      </c>
      <c r="DC3582" s="1">
        <v>45427</v>
      </c>
      <c r="DD3582">
        <v>76</v>
      </c>
    </row>
    <row r="3583" spans="1:108" x14ac:dyDescent="0.2">
      <c r="A3583" t="s">
        <v>105</v>
      </c>
      <c r="B3583" t="s">
        <v>0</v>
      </c>
      <c r="C3583" t="s">
        <v>106</v>
      </c>
      <c r="D3583" t="s">
        <v>107</v>
      </c>
      <c r="E3583" t="s">
        <v>108</v>
      </c>
      <c r="F3583" t="s">
        <v>109</v>
      </c>
      <c r="G3583" t="s">
        <v>110</v>
      </c>
      <c r="H3583" t="s">
        <v>111</v>
      </c>
      <c r="I3583" t="s">
        <v>112</v>
      </c>
      <c r="J3583" t="s">
        <v>113</v>
      </c>
      <c r="K3583" t="s">
        <v>114</v>
      </c>
      <c r="L3583">
        <v>3180004</v>
      </c>
      <c r="M3583">
        <v>31800040604</v>
      </c>
      <c r="N3583">
        <v>30.793261416136499</v>
      </c>
      <c r="O3583">
        <v>-89.820911724650301</v>
      </c>
      <c r="P3583" t="s">
        <v>115</v>
      </c>
      <c r="Q3583">
        <v>30.793261416136499</v>
      </c>
      <c r="R3583">
        <v>-89.820911724650301</v>
      </c>
      <c r="S3583" t="s">
        <v>115</v>
      </c>
      <c r="T3583" t="s">
        <v>332</v>
      </c>
      <c r="U3583" t="s">
        <v>117</v>
      </c>
      <c r="V3583" t="s">
        <v>118</v>
      </c>
      <c r="W3583" t="s">
        <v>119</v>
      </c>
      <c r="Y3583">
        <f t="shared" si="165"/>
        <v>1982</v>
      </c>
      <c r="Z3583">
        <f t="shared" si="166"/>
        <v>2</v>
      </c>
      <c r="AA3583">
        <f t="shared" si="167"/>
        <v>10</v>
      </c>
      <c r="AB3583" s="1">
        <v>29992</v>
      </c>
      <c r="AC3583" s="2">
        <v>0.45833333333333331</v>
      </c>
      <c r="AD3583" t="s">
        <v>134</v>
      </c>
      <c r="AM3583" t="s">
        <v>121</v>
      </c>
      <c r="AN3583" t="s">
        <v>122</v>
      </c>
      <c r="AP3583" t="s">
        <v>292</v>
      </c>
      <c r="AQ3583" t="s">
        <v>293</v>
      </c>
      <c r="AS3583" t="s">
        <v>125</v>
      </c>
      <c r="AT3583" t="s">
        <v>2032</v>
      </c>
      <c r="AU3583">
        <v>40</v>
      </c>
      <c r="AV3583" t="s">
        <v>295</v>
      </c>
      <c r="AW3583" t="s">
        <v>128</v>
      </c>
      <c r="AX3583" t="s">
        <v>129</v>
      </c>
      <c r="CY3583" t="s">
        <v>105</v>
      </c>
      <c r="DA3583" t="s">
        <v>131</v>
      </c>
      <c r="DB3583" t="s">
        <v>132</v>
      </c>
      <c r="DC3583" s="1">
        <v>45427</v>
      </c>
      <c r="DD3583">
        <v>80</v>
      </c>
    </row>
    <row r="3584" spans="1:108" x14ac:dyDescent="0.2">
      <c r="A3584" t="s">
        <v>105</v>
      </c>
      <c r="B3584" t="s">
        <v>0</v>
      </c>
      <c r="C3584" t="s">
        <v>106</v>
      </c>
      <c r="D3584" t="s">
        <v>107</v>
      </c>
      <c r="E3584" t="s">
        <v>108</v>
      </c>
      <c r="F3584" t="s">
        <v>109</v>
      </c>
      <c r="G3584" t="s">
        <v>110</v>
      </c>
      <c r="H3584" t="s">
        <v>111</v>
      </c>
      <c r="I3584" t="s">
        <v>112</v>
      </c>
      <c r="J3584" t="s">
        <v>113</v>
      </c>
      <c r="K3584" t="s">
        <v>114</v>
      </c>
      <c r="L3584">
        <v>3180004</v>
      </c>
      <c r="M3584">
        <v>31800040604</v>
      </c>
      <c r="N3584">
        <v>30.793261416136499</v>
      </c>
      <c r="O3584">
        <v>-89.820911724650301</v>
      </c>
      <c r="P3584" t="s">
        <v>115</v>
      </c>
      <c r="Q3584">
        <v>30.793261416136499</v>
      </c>
      <c r="R3584">
        <v>-89.820911724650301</v>
      </c>
      <c r="S3584" t="s">
        <v>115</v>
      </c>
      <c r="T3584" t="s">
        <v>332</v>
      </c>
      <c r="U3584" t="s">
        <v>117</v>
      </c>
      <c r="V3584" t="s">
        <v>118</v>
      </c>
      <c r="W3584" t="s">
        <v>119</v>
      </c>
      <c r="Y3584">
        <f t="shared" si="165"/>
        <v>1982</v>
      </c>
      <c r="Z3584">
        <f t="shared" si="166"/>
        <v>2</v>
      </c>
      <c r="AA3584">
        <f t="shared" si="167"/>
        <v>10</v>
      </c>
      <c r="AB3584" s="1">
        <v>29992</v>
      </c>
      <c r="AC3584" s="2">
        <v>0.45833333333333331</v>
      </c>
      <c r="AD3584" t="s">
        <v>134</v>
      </c>
      <c r="AM3584" t="s">
        <v>121</v>
      </c>
      <c r="AN3584" t="s">
        <v>122</v>
      </c>
      <c r="AP3584" t="s">
        <v>151</v>
      </c>
      <c r="AQ3584" t="s">
        <v>152</v>
      </c>
      <c r="AR3584" t="s">
        <v>153</v>
      </c>
      <c r="AT3584" t="s">
        <v>2765</v>
      </c>
      <c r="AU3584">
        <v>14</v>
      </c>
      <c r="AV3584" t="s">
        <v>127</v>
      </c>
      <c r="AW3584" t="s">
        <v>128</v>
      </c>
      <c r="AX3584" t="s">
        <v>129</v>
      </c>
      <c r="BT3584" t="s">
        <v>145</v>
      </c>
      <c r="BU3584" t="s">
        <v>146</v>
      </c>
      <c r="BV3584" t="s">
        <v>147</v>
      </c>
      <c r="BX3584" t="s">
        <v>148</v>
      </c>
      <c r="CY3584" t="s">
        <v>105</v>
      </c>
      <c r="DA3584" t="s">
        <v>131</v>
      </c>
      <c r="DB3584" t="s">
        <v>132</v>
      </c>
      <c r="DC3584" s="1">
        <v>45427</v>
      </c>
      <c r="DD3584">
        <v>900</v>
      </c>
    </row>
    <row r="3585" spans="1:108" x14ac:dyDescent="0.2">
      <c r="A3585" t="s">
        <v>105</v>
      </c>
      <c r="B3585" t="s">
        <v>0</v>
      </c>
      <c r="C3585" t="s">
        <v>106</v>
      </c>
      <c r="D3585" t="s">
        <v>107</v>
      </c>
      <c r="E3585" t="s">
        <v>108</v>
      </c>
      <c r="F3585" t="s">
        <v>109</v>
      </c>
      <c r="G3585" t="s">
        <v>110</v>
      </c>
      <c r="H3585" t="s">
        <v>111</v>
      </c>
      <c r="I3585" t="s">
        <v>112</v>
      </c>
      <c r="J3585" t="s">
        <v>113</v>
      </c>
      <c r="K3585" t="s">
        <v>114</v>
      </c>
      <c r="L3585">
        <v>3180004</v>
      </c>
      <c r="M3585">
        <v>31800040604</v>
      </c>
      <c r="N3585">
        <v>30.793261416136499</v>
      </c>
      <c r="O3585">
        <v>-89.820911724650301</v>
      </c>
      <c r="P3585" t="s">
        <v>115</v>
      </c>
      <c r="Q3585">
        <v>30.793261416136499</v>
      </c>
      <c r="R3585">
        <v>-89.820911724650301</v>
      </c>
      <c r="S3585" t="s">
        <v>115</v>
      </c>
      <c r="T3585" t="s">
        <v>332</v>
      </c>
      <c r="U3585" t="s">
        <v>117</v>
      </c>
      <c r="V3585" t="s">
        <v>118</v>
      </c>
      <c r="W3585" t="s">
        <v>119</v>
      </c>
      <c r="Y3585">
        <f t="shared" si="165"/>
        <v>1982</v>
      </c>
      <c r="Z3585">
        <f t="shared" si="166"/>
        <v>2</v>
      </c>
      <c r="AA3585">
        <f t="shared" si="167"/>
        <v>10</v>
      </c>
      <c r="AB3585" s="1">
        <v>29992</v>
      </c>
      <c r="AC3585" s="2">
        <v>0.45833333333333331</v>
      </c>
      <c r="AD3585" t="s">
        <v>134</v>
      </c>
      <c r="AM3585" t="s">
        <v>121</v>
      </c>
      <c r="AN3585" t="s">
        <v>122</v>
      </c>
      <c r="AP3585" t="s">
        <v>198</v>
      </c>
      <c r="AQ3585" t="s">
        <v>199</v>
      </c>
      <c r="AT3585" t="s">
        <v>3067</v>
      </c>
      <c r="AU3585">
        <v>13700</v>
      </c>
      <c r="AV3585" t="s">
        <v>167</v>
      </c>
      <c r="AW3585" t="s">
        <v>128</v>
      </c>
      <c r="AX3585" t="s">
        <v>129</v>
      </c>
      <c r="CY3585" t="s">
        <v>105</v>
      </c>
      <c r="DA3585" t="s">
        <v>131</v>
      </c>
      <c r="DB3585" t="s">
        <v>132</v>
      </c>
      <c r="DC3585" s="1">
        <v>45427</v>
      </c>
      <c r="DD3585">
        <v>61</v>
      </c>
    </row>
    <row r="3586" spans="1:108" x14ac:dyDescent="0.2">
      <c r="A3586" t="s">
        <v>105</v>
      </c>
      <c r="B3586" t="s">
        <v>0</v>
      </c>
      <c r="C3586" t="s">
        <v>106</v>
      </c>
      <c r="D3586" t="s">
        <v>107</v>
      </c>
      <c r="E3586" t="s">
        <v>108</v>
      </c>
      <c r="F3586" t="s">
        <v>109</v>
      </c>
      <c r="G3586" t="s">
        <v>110</v>
      </c>
      <c r="H3586" t="s">
        <v>111</v>
      </c>
      <c r="I3586" t="s">
        <v>112</v>
      </c>
      <c r="J3586" t="s">
        <v>113</v>
      </c>
      <c r="K3586" t="s">
        <v>114</v>
      </c>
      <c r="L3586">
        <v>3180004</v>
      </c>
      <c r="M3586">
        <v>31800040604</v>
      </c>
      <c r="N3586">
        <v>30.793261416136499</v>
      </c>
      <c r="O3586">
        <v>-89.820911724650301</v>
      </c>
      <c r="P3586" t="s">
        <v>115</v>
      </c>
      <c r="Q3586">
        <v>30.793261416136499</v>
      </c>
      <c r="R3586">
        <v>-89.820911724650301</v>
      </c>
      <c r="S3586" t="s">
        <v>115</v>
      </c>
      <c r="T3586" t="s">
        <v>332</v>
      </c>
      <c r="U3586" t="s">
        <v>117</v>
      </c>
      <c r="V3586" t="s">
        <v>118</v>
      </c>
      <c r="W3586" t="s">
        <v>119</v>
      </c>
      <c r="Y3586">
        <f t="shared" si="165"/>
        <v>1982</v>
      </c>
      <c r="Z3586">
        <f t="shared" si="166"/>
        <v>2</v>
      </c>
      <c r="AA3586">
        <f t="shared" si="167"/>
        <v>10</v>
      </c>
      <c r="AB3586" s="1">
        <v>29992</v>
      </c>
      <c r="AC3586" s="2">
        <v>0.45833333333333331</v>
      </c>
      <c r="AD3586" t="s">
        <v>134</v>
      </c>
      <c r="AM3586" t="s">
        <v>121</v>
      </c>
      <c r="AN3586" t="s">
        <v>122</v>
      </c>
      <c r="AP3586" t="s">
        <v>229</v>
      </c>
      <c r="AQ3586" t="s">
        <v>327</v>
      </c>
      <c r="AS3586" t="s">
        <v>137</v>
      </c>
      <c r="AT3586" t="s">
        <v>3149</v>
      </c>
      <c r="AU3586">
        <v>6.7</v>
      </c>
      <c r="AV3586" t="s">
        <v>232</v>
      </c>
      <c r="AW3586" t="s">
        <v>128</v>
      </c>
      <c r="AX3586" t="s">
        <v>129</v>
      </c>
      <c r="CY3586" t="s">
        <v>105</v>
      </c>
      <c r="DA3586" t="s">
        <v>131</v>
      </c>
      <c r="DB3586" t="s">
        <v>132</v>
      </c>
      <c r="DC3586" s="1">
        <v>45427</v>
      </c>
      <c r="DD3586">
        <v>403</v>
      </c>
    </row>
    <row r="3587" spans="1:108" x14ac:dyDescent="0.2">
      <c r="A3587" t="s">
        <v>105</v>
      </c>
      <c r="B3587" t="s">
        <v>0</v>
      </c>
      <c r="C3587" t="s">
        <v>106</v>
      </c>
      <c r="D3587" t="s">
        <v>107</v>
      </c>
      <c r="E3587" t="s">
        <v>108</v>
      </c>
      <c r="F3587" t="s">
        <v>109</v>
      </c>
      <c r="G3587" t="s">
        <v>110</v>
      </c>
      <c r="H3587" t="s">
        <v>111</v>
      </c>
      <c r="I3587" t="s">
        <v>112</v>
      </c>
      <c r="J3587" t="s">
        <v>113</v>
      </c>
      <c r="K3587" t="s">
        <v>114</v>
      </c>
      <c r="L3587">
        <v>3180004</v>
      </c>
      <c r="M3587">
        <v>31800040604</v>
      </c>
      <c r="N3587">
        <v>30.793261416136499</v>
      </c>
      <c r="O3587">
        <v>-89.820911724650301</v>
      </c>
      <c r="P3587" t="s">
        <v>115</v>
      </c>
      <c r="Q3587">
        <v>30.793261416136499</v>
      </c>
      <c r="R3587">
        <v>-89.820911724650301</v>
      </c>
      <c r="S3587" t="s">
        <v>115</v>
      </c>
      <c r="T3587" t="s">
        <v>332</v>
      </c>
      <c r="U3587" t="s">
        <v>117</v>
      </c>
      <c r="V3587" t="s">
        <v>118</v>
      </c>
      <c r="W3587" t="s">
        <v>119</v>
      </c>
      <c r="Y3587">
        <f t="shared" ref="Y3587:Y3650" si="168">YEAR(AB3587)</f>
        <v>1982</v>
      </c>
      <c r="Z3587">
        <f t="shared" ref="Z3587:Z3650" si="169">MONTH(AB3587)</f>
        <v>2</v>
      </c>
      <c r="AA3587">
        <f t="shared" ref="AA3587:AA3650" si="170">DAY(AB3587)</f>
        <v>10</v>
      </c>
      <c r="AB3587" s="1">
        <v>29992</v>
      </c>
      <c r="AC3587" s="2">
        <v>0.45833333333333331</v>
      </c>
      <c r="AD3587" t="s">
        <v>134</v>
      </c>
      <c r="AM3587" t="s">
        <v>121</v>
      </c>
      <c r="AN3587" t="s">
        <v>122</v>
      </c>
      <c r="AP3587" t="s">
        <v>223</v>
      </c>
      <c r="AQ3587" t="s">
        <v>223</v>
      </c>
      <c r="AT3587" t="s">
        <v>3439</v>
      </c>
      <c r="AU3587">
        <v>9</v>
      </c>
      <c r="AV3587" t="s">
        <v>225</v>
      </c>
      <c r="AW3587" t="s">
        <v>128</v>
      </c>
      <c r="AX3587" t="s">
        <v>129</v>
      </c>
      <c r="CY3587" t="s">
        <v>105</v>
      </c>
      <c r="DA3587" t="s">
        <v>131</v>
      </c>
      <c r="DB3587" t="s">
        <v>132</v>
      </c>
      <c r="DC3587" s="1">
        <v>45427</v>
      </c>
      <c r="DD3587">
        <v>10</v>
      </c>
    </row>
    <row r="3588" spans="1:108" x14ac:dyDescent="0.2">
      <c r="A3588" t="s">
        <v>105</v>
      </c>
      <c r="B3588" t="s">
        <v>0</v>
      </c>
      <c r="C3588" t="s">
        <v>106</v>
      </c>
      <c r="D3588" t="s">
        <v>107</v>
      </c>
      <c r="E3588" t="s">
        <v>108</v>
      </c>
      <c r="F3588" t="s">
        <v>109</v>
      </c>
      <c r="G3588" t="s">
        <v>110</v>
      </c>
      <c r="H3588" t="s">
        <v>111</v>
      </c>
      <c r="I3588" t="s">
        <v>112</v>
      </c>
      <c r="J3588" t="s">
        <v>113</v>
      </c>
      <c r="K3588" t="s">
        <v>114</v>
      </c>
      <c r="L3588">
        <v>3180004</v>
      </c>
      <c r="M3588">
        <v>31800040604</v>
      </c>
      <c r="N3588">
        <v>30.793261416136499</v>
      </c>
      <c r="O3588">
        <v>-89.820911724650301</v>
      </c>
      <c r="P3588" t="s">
        <v>115</v>
      </c>
      <c r="Q3588">
        <v>30.793261416136499</v>
      </c>
      <c r="R3588">
        <v>-89.820911724650301</v>
      </c>
      <c r="S3588" t="s">
        <v>115</v>
      </c>
      <c r="T3588" t="s">
        <v>332</v>
      </c>
      <c r="U3588" t="s">
        <v>117</v>
      </c>
      <c r="V3588" t="s">
        <v>118</v>
      </c>
      <c r="W3588" t="s">
        <v>119</v>
      </c>
      <c r="Y3588">
        <f t="shared" si="168"/>
        <v>1982</v>
      </c>
      <c r="Z3588">
        <f t="shared" si="169"/>
        <v>2</v>
      </c>
      <c r="AA3588">
        <f t="shared" si="170"/>
        <v>10</v>
      </c>
      <c r="AB3588" s="1">
        <v>29992</v>
      </c>
      <c r="AC3588" s="2">
        <v>0.45833333333333331</v>
      </c>
      <c r="AD3588" t="s">
        <v>134</v>
      </c>
      <c r="AM3588" t="s">
        <v>121</v>
      </c>
      <c r="AN3588" t="s">
        <v>122</v>
      </c>
      <c r="AP3588" t="s">
        <v>123</v>
      </c>
      <c r="AQ3588" t="s">
        <v>142</v>
      </c>
      <c r="AS3588" t="s">
        <v>125</v>
      </c>
      <c r="AT3588" t="s">
        <v>3511</v>
      </c>
      <c r="AU3588">
        <v>0.08</v>
      </c>
      <c r="AV3588" t="s">
        <v>144</v>
      </c>
      <c r="AW3588" t="s">
        <v>128</v>
      </c>
      <c r="AX3588" t="s">
        <v>129</v>
      </c>
      <c r="BT3588" t="s">
        <v>145</v>
      </c>
      <c r="BU3588" t="s">
        <v>146</v>
      </c>
      <c r="BV3588" t="s">
        <v>147</v>
      </c>
      <c r="BX3588" t="s">
        <v>148</v>
      </c>
      <c r="CY3588" t="s">
        <v>105</v>
      </c>
      <c r="DA3588" t="s">
        <v>131</v>
      </c>
      <c r="DB3588" t="s">
        <v>132</v>
      </c>
      <c r="DC3588" s="1">
        <v>45427</v>
      </c>
      <c r="DD3588">
        <v>70303</v>
      </c>
    </row>
    <row r="3589" spans="1:108" x14ac:dyDescent="0.2">
      <c r="A3589" t="s">
        <v>105</v>
      </c>
      <c r="B3589" t="s">
        <v>0</v>
      </c>
      <c r="C3589" t="s">
        <v>106</v>
      </c>
      <c r="D3589" t="s">
        <v>107</v>
      </c>
      <c r="E3589" t="s">
        <v>108</v>
      </c>
      <c r="F3589" t="s">
        <v>109</v>
      </c>
      <c r="G3589" t="s">
        <v>110</v>
      </c>
      <c r="H3589" t="s">
        <v>111</v>
      </c>
      <c r="I3589" t="s">
        <v>112</v>
      </c>
      <c r="J3589" t="s">
        <v>113</v>
      </c>
      <c r="K3589" t="s">
        <v>114</v>
      </c>
      <c r="L3589">
        <v>3180004</v>
      </c>
      <c r="M3589">
        <v>31800040604</v>
      </c>
      <c r="N3589">
        <v>30.793261416136499</v>
      </c>
      <c r="O3589">
        <v>-89.820911724650301</v>
      </c>
      <c r="P3589" t="s">
        <v>115</v>
      </c>
      <c r="Q3589">
        <v>30.793261416136499</v>
      </c>
      <c r="R3589">
        <v>-89.820911724650301</v>
      </c>
      <c r="S3589" t="s">
        <v>115</v>
      </c>
      <c r="T3589" t="s">
        <v>332</v>
      </c>
      <c r="U3589" t="s">
        <v>117</v>
      </c>
      <c r="V3589" t="s">
        <v>118</v>
      </c>
      <c r="W3589" t="s">
        <v>119</v>
      </c>
      <c r="Y3589">
        <f t="shared" si="168"/>
        <v>1982</v>
      </c>
      <c r="Z3589">
        <f t="shared" si="169"/>
        <v>2</v>
      </c>
      <c r="AA3589">
        <f t="shared" si="170"/>
        <v>10</v>
      </c>
      <c r="AB3589" s="1">
        <v>29992</v>
      </c>
      <c r="AC3589" s="2">
        <v>0.45833333333333331</v>
      </c>
      <c r="AD3589" t="s">
        <v>134</v>
      </c>
      <c r="AM3589" t="s">
        <v>121</v>
      </c>
      <c r="AN3589" t="s">
        <v>122</v>
      </c>
      <c r="AP3589" t="s">
        <v>123</v>
      </c>
      <c r="AQ3589" t="s">
        <v>124</v>
      </c>
      <c r="AS3589" t="s">
        <v>125</v>
      </c>
      <c r="AT3589" t="s">
        <v>3860</v>
      </c>
      <c r="AU3589">
        <v>58</v>
      </c>
      <c r="AV3589" t="s">
        <v>127</v>
      </c>
      <c r="AW3589" t="s">
        <v>128</v>
      </c>
      <c r="AX3589" t="s">
        <v>129</v>
      </c>
      <c r="AZ3589" t="s">
        <v>130</v>
      </c>
      <c r="CY3589" t="s">
        <v>105</v>
      </c>
      <c r="DA3589" t="s">
        <v>131</v>
      </c>
      <c r="DB3589" t="s">
        <v>132</v>
      </c>
      <c r="DC3589" s="1">
        <v>45427</v>
      </c>
      <c r="DD3589">
        <v>70300</v>
      </c>
    </row>
    <row r="3590" spans="1:108" x14ac:dyDescent="0.2">
      <c r="A3590" t="s">
        <v>105</v>
      </c>
      <c r="B3590" t="s">
        <v>0</v>
      </c>
      <c r="C3590" t="s">
        <v>106</v>
      </c>
      <c r="D3590" t="s">
        <v>107</v>
      </c>
      <c r="E3590" t="s">
        <v>108</v>
      </c>
      <c r="F3590" t="s">
        <v>109</v>
      </c>
      <c r="G3590" t="s">
        <v>110</v>
      </c>
      <c r="H3590" t="s">
        <v>111</v>
      </c>
      <c r="I3590" t="s">
        <v>112</v>
      </c>
      <c r="J3590" t="s">
        <v>113</v>
      </c>
      <c r="K3590" t="s">
        <v>114</v>
      </c>
      <c r="L3590">
        <v>3180004</v>
      </c>
      <c r="M3590">
        <v>31800040604</v>
      </c>
      <c r="N3590">
        <v>30.793261416136499</v>
      </c>
      <c r="O3590">
        <v>-89.820911724650301</v>
      </c>
      <c r="P3590" t="s">
        <v>115</v>
      </c>
      <c r="Q3590">
        <v>30.793261416136499</v>
      </c>
      <c r="R3590">
        <v>-89.820911724650301</v>
      </c>
      <c r="S3590" t="s">
        <v>115</v>
      </c>
      <c r="T3590" t="s">
        <v>332</v>
      </c>
      <c r="U3590" t="s">
        <v>117</v>
      </c>
      <c r="V3590" t="s">
        <v>118</v>
      </c>
      <c r="W3590" t="s">
        <v>119</v>
      </c>
      <c r="Y3590">
        <f t="shared" si="168"/>
        <v>1982</v>
      </c>
      <c r="Z3590">
        <f t="shared" si="169"/>
        <v>2</v>
      </c>
      <c r="AA3590">
        <f t="shared" si="170"/>
        <v>10</v>
      </c>
      <c r="AB3590" s="1">
        <v>29992</v>
      </c>
      <c r="AC3590" s="2">
        <v>0.45833333333333331</v>
      </c>
      <c r="AD3590" t="s">
        <v>134</v>
      </c>
      <c r="AM3590" t="s">
        <v>121</v>
      </c>
      <c r="AN3590" t="s">
        <v>122</v>
      </c>
      <c r="AP3590" t="s">
        <v>123</v>
      </c>
      <c r="AQ3590" t="s">
        <v>217</v>
      </c>
      <c r="AS3590" t="s">
        <v>125</v>
      </c>
      <c r="AT3590" t="s">
        <v>3959</v>
      </c>
      <c r="AU3590">
        <v>2150</v>
      </c>
      <c r="AV3590" t="s">
        <v>219</v>
      </c>
      <c r="AW3590" t="s">
        <v>128</v>
      </c>
      <c r="AX3590" t="s">
        <v>129</v>
      </c>
      <c r="BT3590" t="s">
        <v>145</v>
      </c>
      <c r="BU3590" t="s">
        <v>146</v>
      </c>
      <c r="BV3590" t="s">
        <v>147</v>
      </c>
      <c r="BX3590" t="s">
        <v>148</v>
      </c>
      <c r="CY3590" t="s">
        <v>105</v>
      </c>
      <c r="DA3590" t="s">
        <v>131</v>
      </c>
      <c r="DB3590" t="s">
        <v>132</v>
      </c>
      <c r="DC3590" s="1">
        <v>45427</v>
      </c>
      <c r="DD3590">
        <v>70302</v>
      </c>
    </row>
    <row r="3591" spans="1:108" x14ac:dyDescent="0.2">
      <c r="A3591" t="s">
        <v>105</v>
      </c>
      <c r="B3591" t="s">
        <v>0</v>
      </c>
      <c r="C3591" t="s">
        <v>106</v>
      </c>
      <c r="D3591" t="s">
        <v>107</v>
      </c>
      <c r="E3591" t="s">
        <v>108</v>
      </c>
      <c r="F3591" t="s">
        <v>109</v>
      </c>
      <c r="G3591" t="s">
        <v>110</v>
      </c>
      <c r="H3591" t="s">
        <v>111</v>
      </c>
      <c r="I3591" t="s">
        <v>112</v>
      </c>
      <c r="J3591" t="s">
        <v>113</v>
      </c>
      <c r="K3591" t="s">
        <v>114</v>
      </c>
      <c r="L3591">
        <v>3180004</v>
      </c>
      <c r="M3591">
        <v>31800040604</v>
      </c>
      <c r="N3591">
        <v>30.793261416136499</v>
      </c>
      <c r="O3591">
        <v>-89.820911724650301</v>
      </c>
      <c r="P3591" t="s">
        <v>115</v>
      </c>
      <c r="Q3591">
        <v>30.793261416136499</v>
      </c>
      <c r="R3591">
        <v>-89.820911724650301</v>
      </c>
      <c r="S3591" t="s">
        <v>115</v>
      </c>
      <c r="T3591" t="s">
        <v>332</v>
      </c>
      <c r="U3591" t="s">
        <v>117</v>
      </c>
      <c r="V3591" t="s">
        <v>118</v>
      </c>
      <c r="W3591" t="s">
        <v>119</v>
      </c>
      <c r="Y3591">
        <f t="shared" si="168"/>
        <v>1982</v>
      </c>
      <c r="Z3591">
        <f t="shared" si="169"/>
        <v>2</v>
      </c>
      <c r="AA3591">
        <f t="shared" si="170"/>
        <v>10</v>
      </c>
      <c r="AB3591" s="1">
        <v>29992</v>
      </c>
      <c r="AC3591" s="2">
        <v>0.45833333333333331</v>
      </c>
      <c r="AD3591" t="s">
        <v>134</v>
      </c>
      <c r="AM3591" t="s">
        <v>121</v>
      </c>
      <c r="AN3591" t="s">
        <v>122</v>
      </c>
      <c r="AP3591" t="s">
        <v>135</v>
      </c>
      <c r="AQ3591" t="s">
        <v>136</v>
      </c>
      <c r="AS3591" t="s">
        <v>137</v>
      </c>
      <c r="AT3591" t="s">
        <v>4395</v>
      </c>
      <c r="AU3591">
        <v>66</v>
      </c>
      <c r="AV3591" t="s">
        <v>139</v>
      </c>
      <c r="AW3591" t="s">
        <v>128</v>
      </c>
      <c r="AX3591" t="s">
        <v>129</v>
      </c>
      <c r="AZ3591" t="s">
        <v>140</v>
      </c>
      <c r="CY3591" t="s">
        <v>105</v>
      </c>
      <c r="DA3591" t="s">
        <v>131</v>
      </c>
      <c r="DB3591" t="s">
        <v>132</v>
      </c>
      <c r="DC3591" s="1">
        <v>45427</v>
      </c>
      <c r="DD3591">
        <v>95</v>
      </c>
    </row>
    <row r="3592" spans="1:108" x14ac:dyDescent="0.2">
      <c r="A3592" t="s">
        <v>105</v>
      </c>
      <c r="B3592" t="s">
        <v>0</v>
      </c>
      <c r="C3592" t="s">
        <v>106</v>
      </c>
      <c r="D3592" t="s">
        <v>107</v>
      </c>
      <c r="E3592" t="s">
        <v>108</v>
      </c>
      <c r="F3592" t="s">
        <v>109</v>
      </c>
      <c r="G3592" t="s">
        <v>110</v>
      </c>
      <c r="H3592" t="s">
        <v>111</v>
      </c>
      <c r="I3592" t="s">
        <v>112</v>
      </c>
      <c r="J3592" t="s">
        <v>113</v>
      </c>
      <c r="K3592" t="s">
        <v>114</v>
      </c>
      <c r="L3592">
        <v>3180004</v>
      </c>
      <c r="M3592">
        <v>31800040604</v>
      </c>
      <c r="N3592">
        <v>30.793261416136499</v>
      </c>
      <c r="O3592">
        <v>-89.820911724650301</v>
      </c>
      <c r="P3592" t="s">
        <v>115</v>
      </c>
      <c r="Q3592">
        <v>30.793261416136499</v>
      </c>
      <c r="R3592">
        <v>-89.820911724650301</v>
      </c>
      <c r="S3592" t="s">
        <v>115</v>
      </c>
      <c r="T3592" t="s">
        <v>332</v>
      </c>
      <c r="U3592" t="s">
        <v>117</v>
      </c>
      <c r="V3592" t="s">
        <v>118</v>
      </c>
      <c r="W3592" t="s">
        <v>119</v>
      </c>
      <c r="Y3592">
        <f t="shared" si="168"/>
        <v>1982</v>
      </c>
      <c r="Z3592">
        <f t="shared" si="169"/>
        <v>2</v>
      </c>
      <c r="AA3592">
        <f t="shared" si="170"/>
        <v>10</v>
      </c>
      <c r="AB3592" s="1">
        <v>29992</v>
      </c>
      <c r="AC3592" s="2">
        <v>0.45833333333333331</v>
      </c>
      <c r="AD3592" t="s">
        <v>134</v>
      </c>
      <c r="AM3592" t="s">
        <v>121</v>
      </c>
      <c r="AN3592" t="s">
        <v>122</v>
      </c>
      <c r="AP3592" t="s">
        <v>236</v>
      </c>
      <c r="AQ3592" t="s">
        <v>237</v>
      </c>
      <c r="AS3592" t="s">
        <v>137</v>
      </c>
      <c r="AT3592" t="s">
        <v>4536</v>
      </c>
      <c r="AU3592">
        <v>2.2999999999999998</v>
      </c>
      <c r="AV3592" t="s">
        <v>127</v>
      </c>
      <c r="AW3592" t="s">
        <v>128</v>
      </c>
      <c r="AX3592" t="s">
        <v>129</v>
      </c>
      <c r="AY3592" t="s">
        <v>239</v>
      </c>
      <c r="AZ3592" t="s">
        <v>240</v>
      </c>
      <c r="CY3592" t="s">
        <v>105</v>
      </c>
      <c r="DA3592" t="s">
        <v>131</v>
      </c>
      <c r="DB3592" t="s">
        <v>132</v>
      </c>
      <c r="DC3592" s="1">
        <v>45427</v>
      </c>
      <c r="DD3592">
        <v>310</v>
      </c>
    </row>
    <row r="3593" spans="1:108" x14ac:dyDescent="0.2">
      <c r="A3593" t="s">
        <v>105</v>
      </c>
      <c r="B3593" t="s">
        <v>0</v>
      </c>
      <c r="C3593" t="s">
        <v>106</v>
      </c>
      <c r="D3593" t="s">
        <v>107</v>
      </c>
      <c r="E3593" t="s">
        <v>108</v>
      </c>
      <c r="F3593" t="s">
        <v>109</v>
      </c>
      <c r="G3593" t="s">
        <v>110</v>
      </c>
      <c r="H3593" t="s">
        <v>111</v>
      </c>
      <c r="I3593" t="s">
        <v>112</v>
      </c>
      <c r="J3593" t="s">
        <v>113</v>
      </c>
      <c r="K3593" t="s">
        <v>114</v>
      </c>
      <c r="L3593">
        <v>3180004</v>
      </c>
      <c r="M3593">
        <v>31800040604</v>
      </c>
      <c r="N3593">
        <v>30.793261416136499</v>
      </c>
      <c r="O3593">
        <v>-89.820911724650301</v>
      </c>
      <c r="P3593" t="s">
        <v>115</v>
      </c>
      <c r="Q3593">
        <v>30.793261416136499</v>
      </c>
      <c r="R3593">
        <v>-89.820911724650301</v>
      </c>
      <c r="S3593" t="s">
        <v>115</v>
      </c>
      <c r="T3593" t="s">
        <v>332</v>
      </c>
      <c r="U3593" t="s">
        <v>117</v>
      </c>
      <c r="V3593" t="s">
        <v>118</v>
      </c>
      <c r="W3593" t="s">
        <v>119</v>
      </c>
      <c r="Y3593">
        <f t="shared" si="168"/>
        <v>1982</v>
      </c>
      <c r="Z3593">
        <f t="shared" si="169"/>
        <v>2</v>
      </c>
      <c r="AA3593">
        <f t="shared" si="170"/>
        <v>10</v>
      </c>
      <c r="AB3593" s="1">
        <v>29992</v>
      </c>
      <c r="AC3593" s="2">
        <v>0.45833333333333331</v>
      </c>
      <c r="AD3593" t="s">
        <v>134</v>
      </c>
      <c r="AM3593" t="s">
        <v>121</v>
      </c>
      <c r="AN3593" t="s">
        <v>122</v>
      </c>
      <c r="AP3593" t="s">
        <v>123</v>
      </c>
      <c r="AQ3593" t="s">
        <v>210</v>
      </c>
      <c r="AS3593" t="s">
        <v>125</v>
      </c>
      <c r="AT3593" t="s">
        <v>4940</v>
      </c>
      <c r="AU3593">
        <v>38</v>
      </c>
      <c r="AV3593" t="s">
        <v>127</v>
      </c>
      <c r="AW3593" t="s">
        <v>128</v>
      </c>
      <c r="AX3593" t="s">
        <v>129</v>
      </c>
      <c r="BT3593" t="s">
        <v>145</v>
      </c>
      <c r="BU3593" t="s">
        <v>146</v>
      </c>
      <c r="BV3593" t="s">
        <v>147</v>
      </c>
      <c r="BX3593" t="s">
        <v>148</v>
      </c>
      <c r="CY3593" t="s">
        <v>105</v>
      </c>
      <c r="DA3593" t="s">
        <v>131</v>
      </c>
      <c r="DB3593" t="s">
        <v>132</v>
      </c>
      <c r="DC3593" s="1">
        <v>45427</v>
      </c>
      <c r="DD3593">
        <v>70301</v>
      </c>
    </row>
    <row r="3594" spans="1:108" x14ac:dyDescent="0.2">
      <c r="A3594" t="s">
        <v>105</v>
      </c>
      <c r="B3594" t="s">
        <v>0</v>
      </c>
      <c r="C3594" t="s">
        <v>106</v>
      </c>
      <c r="D3594" t="s">
        <v>107</v>
      </c>
      <c r="E3594" t="s">
        <v>108</v>
      </c>
      <c r="F3594" t="s">
        <v>109</v>
      </c>
      <c r="G3594" t="s">
        <v>110</v>
      </c>
      <c r="H3594" t="s">
        <v>111</v>
      </c>
      <c r="I3594" t="s">
        <v>112</v>
      </c>
      <c r="J3594" t="s">
        <v>113</v>
      </c>
      <c r="K3594" t="s">
        <v>114</v>
      </c>
      <c r="L3594">
        <v>3180004</v>
      </c>
      <c r="M3594">
        <v>31800040604</v>
      </c>
      <c r="N3594">
        <v>30.793261416136499</v>
      </c>
      <c r="O3594">
        <v>-89.820911724650301</v>
      </c>
      <c r="P3594" t="s">
        <v>115</v>
      </c>
      <c r="Q3594">
        <v>30.793261416136499</v>
      </c>
      <c r="R3594">
        <v>-89.820911724650301</v>
      </c>
      <c r="S3594" t="s">
        <v>115</v>
      </c>
      <c r="T3594" t="s">
        <v>332</v>
      </c>
      <c r="U3594" t="s">
        <v>117</v>
      </c>
      <c r="V3594" t="s">
        <v>118</v>
      </c>
      <c r="W3594" t="s">
        <v>119</v>
      </c>
      <c r="Y3594">
        <f t="shared" si="168"/>
        <v>1982</v>
      </c>
      <c r="Z3594">
        <f t="shared" si="169"/>
        <v>2</v>
      </c>
      <c r="AA3594">
        <f t="shared" si="170"/>
        <v>10</v>
      </c>
      <c r="AB3594" s="1">
        <v>29992</v>
      </c>
      <c r="AC3594" s="2">
        <v>0.45833333333333331</v>
      </c>
      <c r="AD3594" t="s">
        <v>134</v>
      </c>
      <c r="AM3594" t="s">
        <v>121</v>
      </c>
      <c r="AN3594" t="s">
        <v>122</v>
      </c>
      <c r="AP3594" t="s">
        <v>229</v>
      </c>
      <c r="AQ3594" t="s">
        <v>230</v>
      </c>
      <c r="AS3594" t="s">
        <v>137</v>
      </c>
      <c r="AT3594" t="s">
        <v>5049</v>
      </c>
      <c r="AU3594">
        <v>6.3</v>
      </c>
      <c r="AV3594" t="s">
        <v>232</v>
      </c>
      <c r="AW3594" t="s">
        <v>128</v>
      </c>
      <c r="AX3594" t="s">
        <v>129</v>
      </c>
      <c r="CY3594" t="s">
        <v>105</v>
      </c>
      <c r="DA3594" t="s">
        <v>131</v>
      </c>
      <c r="DB3594" t="s">
        <v>132</v>
      </c>
      <c r="DC3594" s="1">
        <v>45427</v>
      </c>
      <c r="DD3594">
        <v>400</v>
      </c>
    </row>
    <row r="3595" spans="1:108" x14ac:dyDescent="0.2">
      <c r="A3595" t="s">
        <v>105</v>
      </c>
      <c r="B3595" t="s">
        <v>0</v>
      </c>
      <c r="C3595" t="s">
        <v>106</v>
      </c>
      <c r="D3595" t="s">
        <v>107</v>
      </c>
      <c r="E3595" t="s">
        <v>108</v>
      </c>
      <c r="F3595" t="s">
        <v>109</v>
      </c>
      <c r="G3595" t="s">
        <v>110</v>
      </c>
      <c r="H3595" t="s">
        <v>111</v>
      </c>
      <c r="I3595" t="s">
        <v>112</v>
      </c>
      <c r="J3595" t="s">
        <v>113</v>
      </c>
      <c r="K3595" t="s">
        <v>114</v>
      </c>
      <c r="L3595">
        <v>3180004</v>
      </c>
      <c r="M3595">
        <v>31800040604</v>
      </c>
      <c r="N3595">
        <v>30.793261416136499</v>
      </c>
      <c r="O3595">
        <v>-89.820911724650301</v>
      </c>
      <c r="P3595" t="s">
        <v>115</v>
      </c>
      <c r="Q3595">
        <v>30.793261416136499</v>
      </c>
      <c r="R3595">
        <v>-89.820911724650301</v>
      </c>
      <c r="S3595" t="s">
        <v>115</v>
      </c>
      <c r="T3595" t="s">
        <v>352</v>
      </c>
      <c r="U3595" t="s">
        <v>117</v>
      </c>
      <c r="V3595" t="s">
        <v>118</v>
      </c>
      <c r="W3595" t="s">
        <v>119</v>
      </c>
      <c r="Y3595">
        <f t="shared" si="168"/>
        <v>1982</v>
      </c>
      <c r="Z3595">
        <f t="shared" si="169"/>
        <v>4</v>
      </c>
      <c r="AA3595">
        <f t="shared" si="170"/>
        <v>8</v>
      </c>
      <c r="AB3595" s="1">
        <v>30049</v>
      </c>
      <c r="AC3595" s="2">
        <v>0.47916666666666669</v>
      </c>
      <c r="AD3595" t="s">
        <v>134</v>
      </c>
      <c r="AM3595" t="s">
        <v>121</v>
      </c>
      <c r="AN3595" t="s">
        <v>122</v>
      </c>
      <c r="AP3595" t="s">
        <v>123</v>
      </c>
      <c r="AQ3595" t="s">
        <v>124</v>
      </c>
      <c r="AS3595" t="s">
        <v>125</v>
      </c>
      <c r="AT3595" t="s">
        <v>353</v>
      </c>
      <c r="AU3595">
        <v>63</v>
      </c>
      <c r="AV3595" t="s">
        <v>127</v>
      </c>
      <c r="AW3595" t="s">
        <v>128</v>
      </c>
      <c r="AX3595" t="s">
        <v>129</v>
      </c>
      <c r="AZ3595" t="s">
        <v>130</v>
      </c>
      <c r="CY3595" t="s">
        <v>105</v>
      </c>
      <c r="DA3595" t="s">
        <v>131</v>
      </c>
      <c r="DB3595" t="s">
        <v>132</v>
      </c>
      <c r="DC3595" s="1">
        <v>45427</v>
      </c>
      <c r="DD3595">
        <v>70300</v>
      </c>
    </row>
    <row r="3596" spans="1:108" x14ac:dyDescent="0.2">
      <c r="A3596" t="s">
        <v>105</v>
      </c>
      <c r="B3596" t="s">
        <v>0</v>
      </c>
      <c r="C3596" t="s">
        <v>106</v>
      </c>
      <c r="D3596" t="s">
        <v>107</v>
      </c>
      <c r="E3596" t="s">
        <v>108</v>
      </c>
      <c r="F3596" t="s">
        <v>109</v>
      </c>
      <c r="G3596" t="s">
        <v>110</v>
      </c>
      <c r="H3596" t="s">
        <v>111</v>
      </c>
      <c r="I3596" t="s">
        <v>112</v>
      </c>
      <c r="J3596" t="s">
        <v>113</v>
      </c>
      <c r="K3596" t="s">
        <v>114</v>
      </c>
      <c r="L3596">
        <v>3180004</v>
      </c>
      <c r="M3596">
        <v>31800040604</v>
      </c>
      <c r="N3596">
        <v>30.793261416136499</v>
      </c>
      <c r="O3596">
        <v>-89.820911724650301</v>
      </c>
      <c r="P3596" t="s">
        <v>115</v>
      </c>
      <c r="Q3596">
        <v>30.793261416136499</v>
      </c>
      <c r="R3596">
        <v>-89.820911724650301</v>
      </c>
      <c r="S3596" t="s">
        <v>115</v>
      </c>
      <c r="T3596" t="s">
        <v>352</v>
      </c>
      <c r="U3596" t="s">
        <v>117</v>
      </c>
      <c r="V3596" t="s">
        <v>118</v>
      </c>
      <c r="W3596" t="s">
        <v>119</v>
      </c>
      <c r="Y3596">
        <f t="shared" si="168"/>
        <v>1982</v>
      </c>
      <c r="Z3596">
        <f t="shared" si="169"/>
        <v>4</v>
      </c>
      <c r="AA3596">
        <f t="shared" si="170"/>
        <v>8</v>
      </c>
      <c r="AB3596" s="1">
        <v>30049</v>
      </c>
      <c r="AC3596" s="2">
        <v>0.47916666666666669</v>
      </c>
      <c r="AD3596" t="s">
        <v>134</v>
      </c>
      <c r="AM3596" t="s">
        <v>121</v>
      </c>
      <c r="AN3596" t="s">
        <v>122</v>
      </c>
      <c r="AP3596" t="s">
        <v>229</v>
      </c>
      <c r="AQ3596" t="s">
        <v>230</v>
      </c>
      <c r="AS3596" t="s">
        <v>137</v>
      </c>
      <c r="AT3596" t="s">
        <v>445</v>
      </c>
      <c r="AU3596">
        <v>6.4</v>
      </c>
      <c r="AV3596" t="s">
        <v>232</v>
      </c>
      <c r="AW3596" t="s">
        <v>128</v>
      </c>
      <c r="AX3596" t="s">
        <v>129</v>
      </c>
      <c r="CY3596" t="s">
        <v>105</v>
      </c>
      <c r="DA3596" t="s">
        <v>131</v>
      </c>
      <c r="DB3596" t="s">
        <v>132</v>
      </c>
      <c r="DC3596" s="1">
        <v>45427</v>
      </c>
      <c r="DD3596">
        <v>400</v>
      </c>
    </row>
    <row r="3597" spans="1:108" x14ac:dyDescent="0.2">
      <c r="A3597" t="s">
        <v>105</v>
      </c>
      <c r="B3597" t="s">
        <v>0</v>
      </c>
      <c r="C3597" t="s">
        <v>106</v>
      </c>
      <c r="D3597" t="s">
        <v>107</v>
      </c>
      <c r="E3597" t="s">
        <v>108</v>
      </c>
      <c r="F3597" t="s">
        <v>109</v>
      </c>
      <c r="G3597" t="s">
        <v>110</v>
      </c>
      <c r="H3597" t="s">
        <v>111</v>
      </c>
      <c r="I3597" t="s">
        <v>112</v>
      </c>
      <c r="J3597" t="s">
        <v>113</v>
      </c>
      <c r="K3597" t="s">
        <v>114</v>
      </c>
      <c r="L3597">
        <v>3180004</v>
      </c>
      <c r="M3597">
        <v>31800040604</v>
      </c>
      <c r="N3597">
        <v>30.793261416136499</v>
      </c>
      <c r="O3597">
        <v>-89.820911724650301</v>
      </c>
      <c r="P3597" t="s">
        <v>115</v>
      </c>
      <c r="Q3597">
        <v>30.793261416136499</v>
      </c>
      <c r="R3597">
        <v>-89.820911724650301</v>
      </c>
      <c r="S3597" t="s">
        <v>115</v>
      </c>
      <c r="T3597" t="s">
        <v>352</v>
      </c>
      <c r="U3597" t="s">
        <v>117</v>
      </c>
      <c r="V3597" t="s">
        <v>118</v>
      </c>
      <c r="W3597" t="s">
        <v>119</v>
      </c>
      <c r="Y3597">
        <f t="shared" si="168"/>
        <v>1982</v>
      </c>
      <c r="Z3597">
        <f t="shared" si="169"/>
        <v>4</v>
      </c>
      <c r="AA3597">
        <f t="shared" si="170"/>
        <v>8</v>
      </c>
      <c r="AB3597" s="1">
        <v>30049</v>
      </c>
      <c r="AC3597" s="2">
        <v>0.47916666666666669</v>
      </c>
      <c r="AD3597" t="s">
        <v>134</v>
      </c>
      <c r="AM3597" t="s">
        <v>121</v>
      </c>
      <c r="AN3597" t="s">
        <v>122</v>
      </c>
      <c r="AP3597" t="s">
        <v>198</v>
      </c>
      <c r="AQ3597" t="s">
        <v>199</v>
      </c>
      <c r="AT3597" t="s">
        <v>1415</v>
      </c>
      <c r="AU3597">
        <v>170</v>
      </c>
      <c r="AV3597" t="s">
        <v>201</v>
      </c>
      <c r="AW3597" t="s">
        <v>128</v>
      </c>
      <c r="AX3597" t="s">
        <v>129</v>
      </c>
      <c r="BT3597" t="s">
        <v>180</v>
      </c>
      <c r="BU3597" t="s">
        <v>146</v>
      </c>
      <c r="BV3597" t="s">
        <v>181</v>
      </c>
      <c r="BX3597" t="s">
        <v>182</v>
      </c>
      <c r="CY3597" t="s">
        <v>105</v>
      </c>
      <c r="DA3597" t="s">
        <v>131</v>
      </c>
      <c r="DB3597" t="s">
        <v>132</v>
      </c>
      <c r="DC3597" s="1">
        <v>45427</v>
      </c>
      <c r="DD3597">
        <v>30209</v>
      </c>
    </row>
    <row r="3598" spans="1:108" x14ac:dyDescent="0.2">
      <c r="A3598" t="s">
        <v>105</v>
      </c>
      <c r="B3598" t="s">
        <v>0</v>
      </c>
      <c r="C3598" t="s">
        <v>106</v>
      </c>
      <c r="D3598" t="s">
        <v>107</v>
      </c>
      <c r="E3598" t="s">
        <v>108</v>
      </c>
      <c r="F3598" t="s">
        <v>109</v>
      </c>
      <c r="G3598" t="s">
        <v>110</v>
      </c>
      <c r="H3598" t="s">
        <v>111</v>
      </c>
      <c r="I3598" t="s">
        <v>112</v>
      </c>
      <c r="J3598" t="s">
        <v>113</v>
      </c>
      <c r="K3598" t="s">
        <v>114</v>
      </c>
      <c r="L3598">
        <v>3180004</v>
      </c>
      <c r="M3598">
        <v>31800040604</v>
      </c>
      <c r="N3598">
        <v>30.793261416136499</v>
      </c>
      <c r="O3598">
        <v>-89.820911724650301</v>
      </c>
      <c r="P3598" t="s">
        <v>115</v>
      </c>
      <c r="Q3598">
        <v>30.793261416136499</v>
      </c>
      <c r="R3598">
        <v>-89.820911724650301</v>
      </c>
      <c r="S3598" t="s">
        <v>115</v>
      </c>
      <c r="T3598" t="s">
        <v>352</v>
      </c>
      <c r="U3598" t="s">
        <v>117</v>
      </c>
      <c r="V3598" t="s">
        <v>118</v>
      </c>
      <c r="W3598" t="s">
        <v>119</v>
      </c>
      <c r="Y3598">
        <f t="shared" si="168"/>
        <v>1982</v>
      </c>
      <c r="Z3598">
        <f t="shared" si="169"/>
        <v>4</v>
      </c>
      <c r="AA3598">
        <f t="shared" si="170"/>
        <v>8</v>
      </c>
      <c r="AB3598" s="1">
        <v>30049</v>
      </c>
      <c r="AC3598" s="2">
        <v>0.47916666666666669</v>
      </c>
      <c r="AD3598" t="s">
        <v>134</v>
      </c>
      <c r="AM3598" t="s">
        <v>121</v>
      </c>
      <c r="AN3598" t="s">
        <v>122</v>
      </c>
      <c r="AP3598" t="s">
        <v>169</v>
      </c>
      <c r="AQ3598" t="s">
        <v>344</v>
      </c>
      <c r="AS3598" t="s">
        <v>137</v>
      </c>
      <c r="AT3598" t="s">
        <v>1564</v>
      </c>
      <c r="AU3598">
        <v>24</v>
      </c>
      <c r="AV3598" t="s">
        <v>346</v>
      </c>
      <c r="AW3598" t="s">
        <v>128</v>
      </c>
      <c r="AX3598" t="s">
        <v>129</v>
      </c>
      <c r="CY3598" t="s">
        <v>105</v>
      </c>
      <c r="DA3598" t="s">
        <v>131</v>
      </c>
      <c r="DB3598" t="s">
        <v>132</v>
      </c>
      <c r="DC3598" s="1">
        <v>45427</v>
      </c>
      <c r="DD3598">
        <v>76</v>
      </c>
    </row>
    <row r="3599" spans="1:108" x14ac:dyDescent="0.2">
      <c r="A3599" t="s">
        <v>105</v>
      </c>
      <c r="B3599" t="s">
        <v>0</v>
      </c>
      <c r="C3599" t="s">
        <v>106</v>
      </c>
      <c r="D3599" t="s">
        <v>107</v>
      </c>
      <c r="E3599" t="s">
        <v>108</v>
      </c>
      <c r="F3599" t="s">
        <v>109</v>
      </c>
      <c r="G3599" t="s">
        <v>110</v>
      </c>
      <c r="H3599" t="s">
        <v>111</v>
      </c>
      <c r="I3599" t="s">
        <v>112</v>
      </c>
      <c r="J3599" t="s">
        <v>113</v>
      </c>
      <c r="K3599" t="s">
        <v>114</v>
      </c>
      <c r="L3599">
        <v>3180004</v>
      </c>
      <c r="M3599">
        <v>31800040604</v>
      </c>
      <c r="N3599">
        <v>30.793261416136499</v>
      </c>
      <c r="O3599">
        <v>-89.820911724650301</v>
      </c>
      <c r="P3599" t="s">
        <v>115</v>
      </c>
      <c r="Q3599">
        <v>30.793261416136499</v>
      </c>
      <c r="R3599">
        <v>-89.820911724650301</v>
      </c>
      <c r="S3599" t="s">
        <v>115</v>
      </c>
      <c r="T3599" t="s">
        <v>352</v>
      </c>
      <c r="U3599" t="s">
        <v>117</v>
      </c>
      <c r="V3599" t="s">
        <v>118</v>
      </c>
      <c r="W3599" t="s">
        <v>119</v>
      </c>
      <c r="Y3599">
        <f t="shared" si="168"/>
        <v>1982</v>
      </c>
      <c r="Z3599">
        <f t="shared" si="169"/>
        <v>4</v>
      </c>
      <c r="AA3599">
        <f t="shared" si="170"/>
        <v>8</v>
      </c>
      <c r="AB3599" s="1">
        <v>30049</v>
      </c>
      <c r="AC3599" s="2">
        <v>0.47916666666666669</v>
      </c>
      <c r="AD3599" t="s">
        <v>134</v>
      </c>
      <c r="AM3599" t="s">
        <v>121</v>
      </c>
      <c r="AN3599" t="s">
        <v>122</v>
      </c>
      <c r="AP3599" t="s">
        <v>157</v>
      </c>
      <c r="AQ3599" t="s">
        <v>158</v>
      </c>
      <c r="AR3599" t="s">
        <v>153</v>
      </c>
      <c r="AS3599" t="s">
        <v>137</v>
      </c>
      <c r="AT3599" t="s">
        <v>1690</v>
      </c>
      <c r="AU3599">
        <v>3</v>
      </c>
      <c r="AV3599" t="s">
        <v>127</v>
      </c>
      <c r="AW3599" t="s">
        <v>128</v>
      </c>
      <c r="AX3599" t="s">
        <v>129</v>
      </c>
      <c r="BT3599" t="s">
        <v>145</v>
      </c>
      <c r="BU3599" t="s">
        <v>146</v>
      </c>
      <c r="BV3599" t="s">
        <v>147</v>
      </c>
      <c r="BX3599" t="s">
        <v>148</v>
      </c>
      <c r="CY3599" t="s">
        <v>105</v>
      </c>
      <c r="DA3599" t="s">
        <v>131</v>
      </c>
      <c r="DB3599" t="s">
        <v>132</v>
      </c>
      <c r="DC3599" s="1">
        <v>45427</v>
      </c>
      <c r="DD3599">
        <v>902</v>
      </c>
    </row>
    <row r="3600" spans="1:108" x14ac:dyDescent="0.2">
      <c r="A3600" t="s">
        <v>105</v>
      </c>
      <c r="B3600" t="s">
        <v>0</v>
      </c>
      <c r="C3600" t="s">
        <v>106</v>
      </c>
      <c r="D3600" t="s">
        <v>107</v>
      </c>
      <c r="E3600" t="s">
        <v>108</v>
      </c>
      <c r="F3600" t="s">
        <v>109</v>
      </c>
      <c r="G3600" t="s">
        <v>110</v>
      </c>
      <c r="H3600" t="s">
        <v>111</v>
      </c>
      <c r="I3600" t="s">
        <v>112</v>
      </c>
      <c r="J3600" t="s">
        <v>113</v>
      </c>
      <c r="K3600" t="s">
        <v>114</v>
      </c>
      <c r="L3600">
        <v>3180004</v>
      </c>
      <c r="M3600">
        <v>31800040604</v>
      </c>
      <c r="N3600">
        <v>30.793261416136499</v>
      </c>
      <c r="O3600">
        <v>-89.820911724650301</v>
      </c>
      <c r="P3600" t="s">
        <v>115</v>
      </c>
      <c r="Q3600">
        <v>30.793261416136499</v>
      </c>
      <c r="R3600">
        <v>-89.820911724650301</v>
      </c>
      <c r="S3600" t="s">
        <v>115</v>
      </c>
      <c r="T3600" t="s">
        <v>352</v>
      </c>
      <c r="U3600" t="s">
        <v>117</v>
      </c>
      <c r="V3600" t="s">
        <v>118</v>
      </c>
      <c r="W3600" t="s">
        <v>119</v>
      </c>
      <c r="Y3600">
        <f t="shared" si="168"/>
        <v>1982</v>
      </c>
      <c r="Z3600">
        <f t="shared" si="169"/>
        <v>4</v>
      </c>
      <c r="AA3600">
        <f t="shared" si="170"/>
        <v>8</v>
      </c>
      <c r="AB3600" s="1">
        <v>30049</v>
      </c>
      <c r="AC3600" s="2">
        <v>0.47916666666666669</v>
      </c>
      <c r="AD3600" t="s">
        <v>134</v>
      </c>
      <c r="AM3600" t="s">
        <v>121</v>
      </c>
      <c r="AN3600" t="s">
        <v>122</v>
      </c>
      <c r="AP3600" t="s">
        <v>135</v>
      </c>
      <c r="AQ3600" t="s">
        <v>136</v>
      </c>
      <c r="AS3600" t="s">
        <v>137</v>
      </c>
      <c r="AT3600" t="s">
        <v>2405</v>
      </c>
      <c r="AU3600">
        <v>80</v>
      </c>
      <c r="AV3600" t="s">
        <v>139</v>
      </c>
      <c r="AW3600" t="s">
        <v>128</v>
      </c>
      <c r="AX3600" t="s">
        <v>129</v>
      </c>
      <c r="AZ3600" t="s">
        <v>140</v>
      </c>
      <c r="CY3600" t="s">
        <v>105</v>
      </c>
      <c r="DA3600" t="s">
        <v>131</v>
      </c>
      <c r="DB3600" t="s">
        <v>132</v>
      </c>
      <c r="DC3600" s="1">
        <v>45427</v>
      </c>
      <c r="DD3600">
        <v>95</v>
      </c>
    </row>
    <row r="3601" spans="1:108" x14ac:dyDescent="0.2">
      <c r="A3601" t="s">
        <v>105</v>
      </c>
      <c r="B3601" t="s">
        <v>0</v>
      </c>
      <c r="C3601" t="s">
        <v>106</v>
      </c>
      <c r="D3601" t="s">
        <v>107</v>
      </c>
      <c r="E3601" t="s">
        <v>108</v>
      </c>
      <c r="F3601" t="s">
        <v>109</v>
      </c>
      <c r="G3601" t="s">
        <v>110</v>
      </c>
      <c r="H3601" t="s">
        <v>111</v>
      </c>
      <c r="I3601" t="s">
        <v>112</v>
      </c>
      <c r="J3601" t="s">
        <v>113</v>
      </c>
      <c r="K3601" t="s">
        <v>114</v>
      </c>
      <c r="L3601">
        <v>3180004</v>
      </c>
      <c r="M3601">
        <v>31800040604</v>
      </c>
      <c r="N3601">
        <v>30.793261416136499</v>
      </c>
      <c r="O3601">
        <v>-89.820911724650301</v>
      </c>
      <c r="P3601" t="s">
        <v>115</v>
      </c>
      <c r="Q3601">
        <v>30.793261416136499</v>
      </c>
      <c r="R3601">
        <v>-89.820911724650301</v>
      </c>
      <c r="S3601" t="s">
        <v>115</v>
      </c>
      <c r="T3601" t="s">
        <v>352</v>
      </c>
      <c r="U3601" t="s">
        <v>117</v>
      </c>
      <c r="V3601" t="s">
        <v>118</v>
      </c>
      <c r="W3601" t="s">
        <v>119</v>
      </c>
      <c r="Y3601">
        <f t="shared" si="168"/>
        <v>1982</v>
      </c>
      <c r="Z3601">
        <f t="shared" si="169"/>
        <v>4</v>
      </c>
      <c r="AA3601">
        <f t="shared" si="170"/>
        <v>8</v>
      </c>
      <c r="AB3601" s="1">
        <v>30049</v>
      </c>
      <c r="AC3601" s="2">
        <v>0.47916666666666669</v>
      </c>
      <c r="AD3601" t="s">
        <v>134</v>
      </c>
      <c r="AM3601" t="s">
        <v>121</v>
      </c>
      <c r="AN3601" t="s">
        <v>122</v>
      </c>
      <c r="AP3601" t="s">
        <v>123</v>
      </c>
      <c r="AQ3601" t="s">
        <v>210</v>
      </c>
      <c r="AS3601" t="s">
        <v>125</v>
      </c>
      <c r="AT3601" t="s">
        <v>2474</v>
      </c>
      <c r="AU3601">
        <v>50</v>
      </c>
      <c r="AV3601" t="s">
        <v>127</v>
      </c>
      <c r="AW3601" t="s">
        <v>128</v>
      </c>
      <c r="AX3601" t="s">
        <v>129</v>
      </c>
      <c r="BT3601" t="s">
        <v>145</v>
      </c>
      <c r="BU3601" t="s">
        <v>146</v>
      </c>
      <c r="BV3601" t="s">
        <v>147</v>
      </c>
      <c r="BX3601" t="s">
        <v>148</v>
      </c>
      <c r="CY3601" t="s">
        <v>105</v>
      </c>
      <c r="DA3601" t="s">
        <v>131</v>
      </c>
      <c r="DB3601" t="s">
        <v>132</v>
      </c>
      <c r="DC3601" s="1">
        <v>45427</v>
      </c>
      <c r="DD3601">
        <v>70301</v>
      </c>
    </row>
    <row r="3602" spans="1:108" x14ac:dyDescent="0.2">
      <c r="A3602" t="s">
        <v>105</v>
      </c>
      <c r="B3602" t="s">
        <v>0</v>
      </c>
      <c r="C3602" t="s">
        <v>106</v>
      </c>
      <c r="D3602" t="s">
        <v>107</v>
      </c>
      <c r="E3602" t="s">
        <v>108</v>
      </c>
      <c r="F3602" t="s">
        <v>109</v>
      </c>
      <c r="G3602" t="s">
        <v>110</v>
      </c>
      <c r="H3602" t="s">
        <v>111</v>
      </c>
      <c r="I3602" t="s">
        <v>112</v>
      </c>
      <c r="J3602" t="s">
        <v>113</v>
      </c>
      <c r="K3602" t="s">
        <v>114</v>
      </c>
      <c r="L3602">
        <v>3180004</v>
      </c>
      <c r="M3602">
        <v>31800040604</v>
      </c>
      <c r="N3602">
        <v>30.793261416136499</v>
      </c>
      <c r="O3602">
        <v>-89.820911724650301</v>
      </c>
      <c r="P3602" t="s">
        <v>115</v>
      </c>
      <c r="Q3602">
        <v>30.793261416136499</v>
      </c>
      <c r="R3602">
        <v>-89.820911724650301</v>
      </c>
      <c r="S3602" t="s">
        <v>115</v>
      </c>
      <c r="T3602" t="s">
        <v>352</v>
      </c>
      <c r="U3602" t="s">
        <v>117</v>
      </c>
      <c r="V3602" t="s">
        <v>118</v>
      </c>
      <c r="W3602" t="s">
        <v>119</v>
      </c>
      <c r="Y3602">
        <f t="shared" si="168"/>
        <v>1982</v>
      </c>
      <c r="Z3602">
        <f t="shared" si="169"/>
        <v>4</v>
      </c>
      <c r="AA3602">
        <f t="shared" si="170"/>
        <v>8</v>
      </c>
      <c r="AB3602" s="1">
        <v>30049</v>
      </c>
      <c r="AC3602" s="2">
        <v>0.47916666666666669</v>
      </c>
      <c r="AD3602" t="s">
        <v>134</v>
      </c>
      <c r="AM3602" t="s">
        <v>121</v>
      </c>
      <c r="AN3602" t="s">
        <v>122</v>
      </c>
      <c r="AP3602" t="s">
        <v>151</v>
      </c>
      <c r="AQ3602" t="s">
        <v>152</v>
      </c>
      <c r="AR3602" t="s">
        <v>153</v>
      </c>
      <c r="AT3602" t="s">
        <v>2475</v>
      </c>
      <c r="AU3602">
        <v>18</v>
      </c>
      <c r="AV3602" t="s">
        <v>127</v>
      </c>
      <c r="AW3602" t="s">
        <v>128</v>
      </c>
      <c r="AX3602" t="s">
        <v>129</v>
      </c>
      <c r="BT3602" t="s">
        <v>145</v>
      </c>
      <c r="BU3602" t="s">
        <v>146</v>
      </c>
      <c r="BV3602" t="s">
        <v>147</v>
      </c>
      <c r="BX3602" t="s">
        <v>148</v>
      </c>
      <c r="CY3602" t="s">
        <v>105</v>
      </c>
      <c r="DA3602" t="s">
        <v>131</v>
      </c>
      <c r="DB3602" t="s">
        <v>132</v>
      </c>
      <c r="DC3602" s="1">
        <v>45427</v>
      </c>
      <c r="DD3602">
        <v>900</v>
      </c>
    </row>
    <row r="3603" spans="1:108" x14ac:dyDescent="0.2">
      <c r="A3603" t="s">
        <v>105</v>
      </c>
      <c r="B3603" t="s">
        <v>0</v>
      </c>
      <c r="C3603" t="s">
        <v>106</v>
      </c>
      <c r="D3603" t="s">
        <v>107</v>
      </c>
      <c r="E3603" t="s">
        <v>108</v>
      </c>
      <c r="F3603" t="s">
        <v>109</v>
      </c>
      <c r="G3603" t="s">
        <v>110</v>
      </c>
      <c r="H3603" t="s">
        <v>111</v>
      </c>
      <c r="I3603" t="s">
        <v>112</v>
      </c>
      <c r="J3603" t="s">
        <v>113</v>
      </c>
      <c r="K3603" t="s">
        <v>114</v>
      </c>
      <c r="L3603">
        <v>3180004</v>
      </c>
      <c r="M3603">
        <v>31800040604</v>
      </c>
      <c r="N3603">
        <v>30.793261416136499</v>
      </c>
      <c r="O3603">
        <v>-89.820911724650301</v>
      </c>
      <c r="P3603" t="s">
        <v>115</v>
      </c>
      <c r="Q3603">
        <v>30.793261416136499</v>
      </c>
      <c r="R3603">
        <v>-89.820911724650301</v>
      </c>
      <c r="S3603" t="s">
        <v>115</v>
      </c>
      <c r="T3603" t="s">
        <v>352</v>
      </c>
      <c r="U3603" t="s">
        <v>117</v>
      </c>
      <c r="V3603" t="s">
        <v>118</v>
      </c>
      <c r="W3603" t="s">
        <v>119</v>
      </c>
      <c r="Y3603">
        <f t="shared" si="168"/>
        <v>1982</v>
      </c>
      <c r="Z3603">
        <f t="shared" si="169"/>
        <v>4</v>
      </c>
      <c r="AA3603">
        <f t="shared" si="170"/>
        <v>8</v>
      </c>
      <c r="AB3603" s="1">
        <v>30049</v>
      </c>
      <c r="AC3603" s="2">
        <v>0.47916666666666669</v>
      </c>
      <c r="AD3603" t="s">
        <v>134</v>
      </c>
      <c r="AM3603" t="s">
        <v>121</v>
      </c>
      <c r="AN3603" t="s">
        <v>122</v>
      </c>
      <c r="AP3603" t="s">
        <v>236</v>
      </c>
      <c r="AQ3603" t="s">
        <v>237</v>
      </c>
      <c r="AS3603" t="s">
        <v>137</v>
      </c>
      <c r="AT3603" t="s">
        <v>2680</v>
      </c>
      <c r="AU3603">
        <v>1.7</v>
      </c>
      <c r="AV3603" t="s">
        <v>127</v>
      </c>
      <c r="AW3603" t="s">
        <v>128</v>
      </c>
      <c r="AX3603" t="s">
        <v>129</v>
      </c>
      <c r="AY3603" t="s">
        <v>239</v>
      </c>
      <c r="AZ3603" t="s">
        <v>240</v>
      </c>
      <c r="CY3603" t="s">
        <v>105</v>
      </c>
      <c r="DA3603" t="s">
        <v>131</v>
      </c>
      <c r="DB3603" t="s">
        <v>132</v>
      </c>
      <c r="DC3603" s="1">
        <v>45427</v>
      </c>
      <c r="DD3603">
        <v>310</v>
      </c>
    </row>
    <row r="3604" spans="1:108" x14ac:dyDescent="0.2">
      <c r="A3604" t="s">
        <v>105</v>
      </c>
      <c r="B3604" t="s">
        <v>0</v>
      </c>
      <c r="C3604" t="s">
        <v>106</v>
      </c>
      <c r="D3604" t="s">
        <v>107</v>
      </c>
      <c r="E3604" t="s">
        <v>108</v>
      </c>
      <c r="F3604" t="s">
        <v>109</v>
      </c>
      <c r="G3604" t="s">
        <v>110</v>
      </c>
      <c r="H3604" t="s">
        <v>111</v>
      </c>
      <c r="I3604" t="s">
        <v>112</v>
      </c>
      <c r="J3604" t="s">
        <v>113</v>
      </c>
      <c r="K3604" t="s">
        <v>114</v>
      </c>
      <c r="L3604">
        <v>3180004</v>
      </c>
      <c r="M3604">
        <v>31800040604</v>
      </c>
      <c r="N3604">
        <v>30.793261416136499</v>
      </c>
      <c r="O3604">
        <v>-89.820911724650301</v>
      </c>
      <c r="P3604" t="s">
        <v>115</v>
      </c>
      <c r="Q3604">
        <v>30.793261416136499</v>
      </c>
      <c r="R3604">
        <v>-89.820911724650301</v>
      </c>
      <c r="S3604" t="s">
        <v>115</v>
      </c>
      <c r="T3604" t="s">
        <v>352</v>
      </c>
      <c r="U3604" t="s">
        <v>117</v>
      </c>
      <c r="V3604" t="s">
        <v>118</v>
      </c>
      <c r="W3604" t="s">
        <v>119</v>
      </c>
      <c r="Y3604">
        <f t="shared" si="168"/>
        <v>1982</v>
      </c>
      <c r="Z3604">
        <f t="shared" si="169"/>
        <v>4</v>
      </c>
      <c r="AA3604">
        <f t="shared" si="170"/>
        <v>8</v>
      </c>
      <c r="AB3604" s="1">
        <v>30049</v>
      </c>
      <c r="AC3604" s="2">
        <v>0.47916666666666669</v>
      </c>
      <c r="AD3604" t="s">
        <v>134</v>
      </c>
      <c r="AM3604" t="s">
        <v>121</v>
      </c>
      <c r="AN3604" t="s">
        <v>122</v>
      </c>
      <c r="AP3604" t="s">
        <v>135</v>
      </c>
      <c r="AQ3604" t="s">
        <v>278</v>
      </c>
      <c r="AS3604" t="s">
        <v>137</v>
      </c>
      <c r="AT3604" t="s">
        <v>2816</v>
      </c>
      <c r="AU3604">
        <v>78</v>
      </c>
      <c r="AV3604" t="s">
        <v>139</v>
      </c>
      <c r="AW3604" t="s">
        <v>128</v>
      </c>
      <c r="AX3604" t="s">
        <v>129</v>
      </c>
      <c r="AZ3604" t="s">
        <v>140</v>
      </c>
      <c r="CY3604" t="s">
        <v>105</v>
      </c>
      <c r="DA3604" t="s">
        <v>131</v>
      </c>
      <c r="DB3604" t="s">
        <v>132</v>
      </c>
      <c r="DC3604" s="1">
        <v>45427</v>
      </c>
      <c r="DD3604">
        <v>90095</v>
      </c>
    </row>
    <row r="3605" spans="1:108" x14ac:dyDescent="0.2">
      <c r="A3605" t="s">
        <v>105</v>
      </c>
      <c r="B3605" t="s">
        <v>0</v>
      </c>
      <c r="C3605" t="s">
        <v>106</v>
      </c>
      <c r="D3605" t="s">
        <v>107</v>
      </c>
      <c r="E3605" t="s">
        <v>108</v>
      </c>
      <c r="F3605" t="s">
        <v>109</v>
      </c>
      <c r="G3605" t="s">
        <v>110</v>
      </c>
      <c r="H3605" t="s">
        <v>111</v>
      </c>
      <c r="I3605" t="s">
        <v>112</v>
      </c>
      <c r="J3605" t="s">
        <v>113</v>
      </c>
      <c r="K3605" t="s">
        <v>114</v>
      </c>
      <c r="L3605">
        <v>3180004</v>
      </c>
      <c r="M3605">
        <v>31800040604</v>
      </c>
      <c r="N3605">
        <v>30.793261416136499</v>
      </c>
      <c r="O3605">
        <v>-89.820911724650301</v>
      </c>
      <c r="P3605" t="s">
        <v>115</v>
      </c>
      <c r="Q3605">
        <v>30.793261416136499</v>
      </c>
      <c r="R3605">
        <v>-89.820911724650301</v>
      </c>
      <c r="S3605" t="s">
        <v>115</v>
      </c>
      <c r="T3605" t="s">
        <v>352</v>
      </c>
      <c r="U3605" t="s">
        <v>117</v>
      </c>
      <c r="V3605" t="s">
        <v>118</v>
      </c>
      <c r="W3605" t="s">
        <v>119</v>
      </c>
      <c r="Y3605">
        <f t="shared" si="168"/>
        <v>1982</v>
      </c>
      <c r="Z3605">
        <f t="shared" si="169"/>
        <v>4</v>
      </c>
      <c r="AA3605">
        <f t="shared" si="170"/>
        <v>8</v>
      </c>
      <c r="AB3605" s="1">
        <v>30049</v>
      </c>
      <c r="AC3605" s="2">
        <v>0.47916666666666669</v>
      </c>
      <c r="AD3605" t="s">
        <v>134</v>
      </c>
      <c r="AM3605" t="s">
        <v>121</v>
      </c>
      <c r="AN3605" t="s">
        <v>122</v>
      </c>
      <c r="AP3605" t="s">
        <v>123</v>
      </c>
      <c r="AQ3605" t="s">
        <v>142</v>
      </c>
      <c r="AS3605" t="s">
        <v>125</v>
      </c>
      <c r="AT3605" t="s">
        <v>3612</v>
      </c>
      <c r="AU3605">
        <v>0.09</v>
      </c>
      <c r="AV3605" t="s">
        <v>144</v>
      </c>
      <c r="AW3605" t="s">
        <v>128</v>
      </c>
      <c r="AX3605" t="s">
        <v>129</v>
      </c>
      <c r="BT3605" t="s">
        <v>145</v>
      </c>
      <c r="BU3605" t="s">
        <v>146</v>
      </c>
      <c r="BV3605" t="s">
        <v>147</v>
      </c>
      <c r="BX3605" t="s">
        <v>148</v>
      </c>
      <c r="CY3605" t="s">
        <v>105</v>
      </c>
      <c r="DA3605" t="s">
        <v>131</v>
      </c>
      <c r="DB3605" t="s">
        <v>132</v>
      </c>
      <c r="DC3605" s="1">
        <v>45427</v>
      </c>
      <c r="DD3605">
        <v>70303</v>
      </c>
    </row>
    <row r="3606" spans="1:108" x14ac:dyDescent="0.2">
      <c r="A3606" t="s">
        <v>105</v>
      </c>
      <c r="B3606" t="s">
        <v>0</v>
      </c>
      <c r="C3606" t="s">
        <v>106</v>
      </c>
      <c r="D3606" t="s">
        <v>107</v>
      </c>
      <c r="E3606" t="s">
        <v>108</v>
      </c>
      <c r="F3606" t="s">
        <v>109</v>
      </c>
      <c r="G3606" t="s">
        <v>110</v>
      </c>
      <c r="H3606" t="s">
        <v>111</v>
      </c>
      <c r="I3606" t="s">
        <v>112</v>
      </c>
      <c r="J3606" t="s">
        <v>113</v>
      </c>
      <c r="K3606" t="s">
        <v>114</v>
      </c>
      <c r="L3606">
        <v>3180004</v>
      </c>
      <c r="M3606">
        <v>31800040604</v>
      </c>
      <c r="N3606">
        <v>30.793261416136499</v>
      </c>
      <c r="O3606">
        <v>-89.820911724650301</v>
      </c>
      <c r="P3606" t="s">
        <v>115</v>
      </c>
      <c r="Q3606">
        <v>30.793261416136499</v>
      </c>
      <c r="R3606">
        <v>-89.820911724650301</v>
      </c>
      <c r="S3606" t="s">
        <v>115</v>
      </c>
      <c r="T3606" t="s">
        <v>352</v>
      </c>
      <c r="U3606" t="s">
        <v>117</v>
      </c>
      <c r="V3606" t="s">
        <v>118</v>
      </c>
      <c r="W3606" t="s">
        <v>119</v>
      </c>
      <c r="Y3606">
        <f t="shared" si="168"/>
        <v>1982</v>
      </c>
      <c r="Z3606">
        <f t="shared" si="169"/>
        <v>4</v>
      </c>
      <c r="AA3606">
        <f t="shared" si="170"/>
        <v>8</v>
      </c>
      <c r="AB3606" s="1">
        <v>30049</v>
      </c>
      <c r="AC3606" s="2">
        <v>0.47916666666666669</v>
      </c>
      <c r="AD3606" t="s">
        <v>134</v>
      </c>
      <c r="AM3606" t="s">
        <v>121</v>
      </c>
      <c r="AN3606" t="s">
        <v>122</v>
      </c>
      <c r="AP3606" t="s">
        <v>157</v>
      </c>
      <c r="AQ3606" t="s">
        <v>333</v>
      </c>
      <c r="AR3606" t="s">
        <v>153</v>
      </c>
      <c r="AT3606" t="s">
        <v>3946</v>
      </c>
      <c r="AU3606">
        <v>1</v>
      </c>
      <c r="AV3606" t="s">
        <v>127</v>
      </c>
      <c r="AW3606" t="s">
        <v>128</v>
      </c>
      <c r="AX3606" t="s">
        <v>129</v>
      </c>
      <c r="CY3606" t="s">
        <v>105</v>
      </c>
      <c r="DA3606" t="s">
        <v>131</v>
      </c>
      <c r="DB3606" t="s">
        <v>132</v>
      </c>
      <c r="DC3606" s="1">
        <v>45427</v>
      </c>
      <c r="DD3606">
        <v>95902</v>
      </c>
    </row>
    <row r="3607" spans="1:108" x14ac:dyDescent="0.2">
      <c r="A3607" t="s">
        <v>105</v>
      </c>
      <c r="B3607" t="s">
        <v>0</v>
      </c>
      <c r="C3607" t="s">
        <v>106</v>
      </c>
      <c r="D3607" t="s">
        <v>107</v>
      </c>
      <c r="E3607" t="s">
        <v>108</v>
      </c>
      <c r="F3607" t="s">
        <v>109</v>
      </c>
      <c r="G3607" t="s">
        <v>110</v>
      </c>
      <c r="H3607" t="s">
        <v>111</v>
      </c>
      <c r="I3607" t="s">
        <v>112</v>
      </c>
      <c r="J3607" t="s">
        <v>113</v>
      </c>
      <c r="K3607" t="s">
        <v>114</v>
      </c>
      <c r="L3607">
        <v>3180004</v>
      </c>
      <c r="M3607">
        <v>31800040604</v>
      </c>
      <c r="N3607">
        <v>30.793261416136499</v>
      </c>
      <c r="O3607">
        <v>-89.820911724650301</v>
      </c>
      <c r="P3607" t="s">
        <v>115</v>
      </c>
      <c r="Q3607">
        <v>30.793261416136499</v>
      </c>
      <c r="R3607">
        <v>-89.820911724650301</v>
      </c>
      <c r="S3607" t="s">
        <v>115</v>
      </c>
      <c r="T3607" t="s">
        <v>352</v>
      </c>
      <c r="U3607" t="s">
        <v>117</v>
      </c>
      <c r="V3607" t="s">
        <v>118</v>
      </c>
      <c r="W3607" t="s">
        <v>119</v>
      </c>
      <c r="Y3607">
        <f t="shared" si="168"/>
        <v>1982</v>
      </c>
      <c r="Z3607">
        <f t="shared" si="169"/>
        <v>4</v>
      </c>
      <c r="AA3607">
        <f t="shared" si="170"/>
        <v>8</v>
      </c>
      <c r="AB3607" s="1">
        <v>30049</v>
      </c>
      <c r="AC3607" s="2">
        <v>0.47916666666666669</v>
      </c>
      <c r="AD3607" t="s">
        <v>134</v>
      </c>
      <c r="AM3607" t="s">
        <v>121</v>
      </c>
      <c r="AN3607" t="s">
        <v>122</v>
      </c>
      <c r="AP3607" t="s">
        <v>229</v>
      </c>
      <c r="AQ3607" t="s">
        <v>327</v>
      </c>
      <c r="AS3607" t="s">
        <v>137</v>
      </c>
      <c r="AT3607" t="s">
        <v>4043</v>
      </c>
      <c r="AU3607">
        <v>7.4</v>
      </c>
      <c r="AV3607" t="s">
        <v>232</v>
      </c>
      <c r="AW3607" t="s">
        <v>128</v>
      </c>
      <c r="AX3607" t="s">
        <v>129</v>
      </c>
      <c r="CY3607" t="s">
        <v>105</v>
      </c>
      <c r="DA3607" t="s">
        <v>131</v>
      </c>
      <c r="DB3607" t="s">
        <v>132</v>
      </c>
      <c r="DC3607" s="1">
        <v>45427</v>
      </c>
      <c r="DD3607">
        <v>403</v>
      </c>
    </row>
    <row r="3608" spans="1:108" x14ac:dyDescent="0.2">
      <c r="A3608" t="s">
        <v>105</v>
      </c>
      <c r="B3608" t="s">
        <v>0</v>
      </c>
      <c r="C3608" t="s">
        <v>106</v>
      </c>
      <c r="D3608" t="s">
        <v>107</v>
      </c>
      <c r="E3608" t="s">
        <v>108</v>
      </c>
      <c r="F3608" t="s">
        <v>109</v>
      </c>
      <c r="G3608" t="s">
        <v>110</v>
      </c>
      <c r="H3608" t="s">
        <v>111</v>
      </c>
      <c r="I3608" t="s">
        <v>112</v>
      </c>
      <c r="J3608" t="s">
        <v>113</v>
      </c>
      <c r="K3608" t="s">
        <v>114</v>
      </c>
      <c r="L3608">
        <v>3180004</v>
      </c>
      <c r="M3608">
        <v>31800040604</v>
      </c>
      <c r="N3608">
        <v>30.793261416136499</v>
      </c>
      <c r="O3608">
        <v>-89.820911724650301</v>
      </c>
      <c r="P3608" t="s">
        <v>115</v>
      </c>
      <c r="Q3608">
        <v>30.793261416136499</v>
      </c>
      <c r="R3608">
        <v>-89.820911724650301</v>
      </c>
      <c r="S3608" t="s">
        <v>115</v>
      </c>
      <c r="T3608" t="s">
        <v>352</v>
      </c>
      <c r="U3608" t="s">
        <v>117</v>
      </c>
      <c r="V3608" t="s">
        <v>118</v>
      </c>
      <c r="W3608" t="s">
        <v>119</v>
      </c>
      <c r="Y3608">
        <f t="shared" si="168"/>
        <v>1982</v>
      </c>
      <c r="Z3608">
        <f t="shared" si="169"/>
        <v>4</v>
      </c>
      <c r="AA3608">
        <f t="shared" si="170"/>
        <v>8</v>
      </c>
      <c r="AB3608" s="1">
        <v>30049</v>
      </c>
      <c r="AC3608" s="2">
        <v>0.47916666666666669</v>
      </c>
      <c r="AD3608" t="s">
        <v>134</v>
      </c>
      <c r="AM3608" t="s">
        <v>121</v>
      </c>
      <c r="AN3608" t="s">
        <v>122</v>
      </c>
      <c r="AP3608" t="s">
        <v>292</v>
      </c>
      <c r="AQ3608" t="s">
        <v>293</v>
      </c>
      <c r="AS3608" t="s">
        <v>125</v>
      </c>
      <c r="AT3608" t="s">
        <v>4379</v>
      </c>
      <c r="AU3608">
        <v>60</v>
      </c>
      <c r="AV3608" t="s">
        <v>295</v>
      </c>
      <c r="AW3608" t="s">
        <v>128</v>
      </c>
      <c r="AX3608" t="s">
        <v>129</v>
      </c>
      <c r="CY3608" t="s">
        <v>105</v>
      </c>
      <c r="DA3608" t="s">
        <v>131</v>
      </c>
      <c r="DB3608" t="s">
        <v>132</v>
      </c>
      <c r="DC3608" s="1">
        <v>45427</v>
      </c>
      <c r="DD3608">
        <v>80</v>
      </c>
    </row>
    <row r="3609" spans="1:108" x14ac:dyDescent="0.2">
      <c r="A3609" t="s">
        <v>105</v>
      </c>
      <c r="B3609" t="s">
        <v>0</v>
      </c>
      <c r="C3609" t="s">
        <v>106</v>
      </c>
      <c r="D3609" t="s">
        <v>107</v>
      </c>
      <c r="E3609" t="s">
        <v>108</v>
      </c>
      <c r="F3609" t="s">
        <v>109</v>
      </c>
      <c r="G3609" t="s">
        <v>110</v>
      </c>
      <c r="H3609" t="s">
        <v>111</v>
      </c>
      <c r="I3609" t="s">
        <v>112</v>
      </c>
      <c r="J3609" t="s">
        <v>113</v>
      </c>
      <c r="K3609" t="s">
        <v>114</v>
      </c>
      <c r="L3609">
        <v>3180004</v>
      </c>
      <c r="M3609">
        <v>31800040604</v>
      </c>
      <c r="N3609">
        <v>30.793261416136499</v>
      </c>
      <c r="O3609">
        <v>-89.820911724650301</v>
      </c>
      <c r="P3609" t="s">
        <v>115</v>
      </c>
      <c r="Q3609">
        <v>30.793261416136499</v>
      </c>
      <c r="R3609">
        <v>-89.820911724650301</v>
      </c>
      <c r="S3609" t="s">
        <v>115</v>
      </c>
      <c r="T3609" t="s">
        <v>352</v>
      </c>
      <c r="U3609" t="s">
        <v>117</v>
      </c>
      <c r="V3609" t="s">
        <v>118</v>
      </c>
      <c r="W3609" t="s">
        <v>119</v>
      </c>
      <c r="Y3609">
        <f t="shared" si="168"/>
        <v>1982</v>
      </c>
      <c r="Z3609">
        <f t="shared" si="169"/>
        <v>4</v>
      </c>
      <c r="AA3609">
        <f t="shared" si="170"/>
        <v>8</v>
      </c>
      <c r="AB3609" s="1">
        <v>30049</v>
      </c>
      <c r="AC3609" s="2">
        <v>0.47916666666666669</v>
      </c>
      <c r="AD3609" t="s">
        <v>134</v>
      </c>
      <c r="AM3609" t="s">
        <v>121</v>
      </c>
      <c r="AN3609" t="s">
        <v>122</v>
      </c>
      <c r="AP3609" t="s">
        <v>223</v>
      </c>
      <c r="AQ3609" t="s">
        <v>223</v>
      </c>
      <c r="AT3609" t="s">
        <v>4389</v>
      </c>
      <c r="AU3609">
        <v>18.5</v>
      </c>
      <c r="AV3609" t="s">
        <v>225</v>
      </c>
      <c r="AW3609" t="s">
        <v>128</v>
      </c>
      <c r="AX3609" t="s">
        <v>129</v>
      </c>
      <c r="CY3609" t="s">
        <v>105</v>
      </c>
      <c r="DA3609" t="s">
        <v>131</v>
      </c>
      <c r="DB3609" t="s">
        <v>132</v>
      </c>
      <c r="DC3609" s="1">
        <v>45427</v>
      </c>
      <c r="DD3609">
        <v>10</v>
      </c>
    </row>
    <row r="3610" spans="1:108" x14ac:dyDescent="0.2">
      <c r="A3610" t="s">
        <v>105</v>
      </c>
      <c r="B3610" t="s">
        <v>0</v>
      </c>
      <c r="C3610" t="s">
        <v>106</v>
      </c>
      <c r="D3610" t="s">
        <v>107</v>
      </c>
      <c r="E3610" t="s">
        <v>108</v>
      </c>
      <c r="F3610" t="s">
        <v>109</v>
      </c>
      <c r="G3610" t="s">
        <v>110</v>
      </c>
      <c r="H3610" t="s">
        <v>111</v>
      </c>
      <c r="I3610" t="s">
        <v>112</v>
      </c>
      <c r="J3610" t="s">
        <v>113</v>
      </c>
      <c r="K3610" t="s">
        <v>114</v>
      </c>
      <c r="L3610">
        <v>3180004</v>
      </c>
      <c r="M3610">
        <v>31800040604</v>
      </c>
      <c r="N3610">
        <v>30.793261416136499</v>
      </c>
      <c r="O3610">
        <v>-89.820911724650301</v>
      </c>
      <c r="P3610" t="s">
        <v>115</v>
      </c>
      <c r="Q3610">
        <v>30.793261416136499</v>
      </c>
      <c r="R3610">
        <v>-89.820911724650301</v>
      </c>
      <c r="S3610" t="s">
        <v>115</v>
      </c>
      <c r="T3610" t="s">
        <v>352</v>
      </c>
      <c r="U3610" t="s">
        <v>117</v>
      </c>
      <c r="V3610" t="s">
        <v>118</v>
      </c>
      <c r="W3610" t="s">
        <v>119</v>
      </c>
      <c r="Y3610">
        <f t="shared" si="168"/>
        <v>1982</v>
      </c>
      <c r="Z3610">
        <f t="shared" si="169"/>
        <v>4</v>
      </c>
      <c r="AA3610">
        <f t="shared" si="170"/>
        <v>8</v>
      </c>
      <c r="AB3610" s="1">
        <v>30049</v>
      </c>
      <c r="AC3610" s="2">
        <v>0.47916666666666669</v>
      </c>
      <c r="AD3610" t="s">
        <v>134</v>
      </c>
      <c r="AM3610" t="s">
        <v>121</v>
      </c>
      <c r="AN3610" t="s">
        <v>122</v>
      </c>
      <c r="AP3610" t="s">
        <v>123</v>
      </c>
      <c r="AQ3610" t="s">
        <v>217</v>
      </c>
      <c r="AS3610" t="s">
        <v>125</v>
      </c>
      <c r="AT3610" t="s">
        <v>4568</v>
      </c>
      <c r="AU3610">
        <v>1020</v>
      </c>
      <c r="AV3610" t="s">
        <v>219</v>
      </c>
      <c r="AW3610" t="s">
        <v>128</v>
      </c>
      <c r="AX3610" t="s">
        <v>129</v>
      </c>
      <c r="BT3610" t="s">
        <v>145</v>
      </c>
      <c r="BU3610" t="s">
        <v>146</v>
      </c>
      <c r="BV3610" t="s">
        <v>147</v>
      </c>
      <c r="BX3610" t="s">
        <v>148</v>
      </c>
      <c r="CY3610" t="s">
        <v>105</v>
      </c>
      <c r="DA3610" t="s">
        <v>131</v>
      </c>
      <c r="DB3610" t="s">
        <v>132</v>
      </c>
      <c r="DC3610" s="1">
        <v>45427</v>
      </c>
      <c r="DD3610">
        <v>70302</v>
      </c>
    </row>
    <row r="3611" spans="1:108" x14ac:dyDescent="0.2">
      <c r="A3611" t="s">
        <v>105</v>
      </c>
      <c r="B3611" t="s">
        <v>0</v>
      </c>
      <c r="C3611" t="s">
        <v>106</v>
      </c>
      <c r="D3611" t="s">
        <v>107</v>
      </c>
      <c r="E3611" t="s">
        <v>108</v>
      </c>
      <c r="F3611" t="s">
        <v>109</v>
      </c>
      <c r="G3611" t="s">
        <v>110</v>
      </c>
      <c r="H3611" t="s">
        <v>111</v>
      </c>
      <c r="I3611" t="s">
        <v>112</v>
      </c>
      <c r="J3611" t="s">
        <v>113</v>
      </c>
      <c r="K3611" t="s">
        <v>114</v>
      </c>
      <c r="L3611">
        <v>3180004</v>
      </c>
      <c r="M3611">
        <v>31800040604</v>
      </c>
      <c r="N3611">
        <v>30.793261416136499</v>
      </c>
      <c r="O3611">
        <v>-89.820911724650301</v>
      </c>
      <c r="P3611" t="s">
        <v>115</v>
      </c>
      <c r="Q3611">
        <v>30.793261416136499</v>
      </c>
      <c r="R3611">
        <v>-89.820911724650301</v>
      </c>
      <c r="S3611" t="s">
        <v>115</v>
      </c>
      <c r="T3611" t="s">
        <v>352</v>
      </c>
      <c r="U3611" t="s">
        <v>117</v>
      </c>
      <c r="V3611" t="s">
        <v>118</v>
      </c>
      <c r="W3611" t="s">
        <v>119</v>
      </c>
      <c r="Y3611">
        <f t="shared" si="168"/>
        <v>1982</v>
      </c>
      <c r="Z3611">
        <f t="shared" si="169"/>
        <v>4</v>
      </c>
      <c r="AA3611">
        <f t="shared" si="170"/>
        <v>8</v>
      </c>
      <c r="AB3611" s="1">
        <v>30049</v>
      </c>
      <c r="AC3611" s="2">
        <v>0.47916666666666669</v>
      </c>
      <c r="AD3611" t="s">
        <v>134</v>
      </c>
      <c r="AM3611" t="s">
        <v>121</v>
      </c>
      <c r="AN3611" t="s">
        <v>122</v>
      </c>
      <c r="AP3611" t="s">
        <v>198</v>
      </c>
      <c r="AQ3611" t="s">
        <v>199</v>
      </c>
      <c r="AT3611" t="s">
        <v>4872</v>
      </c>
      <c r="AU3611">
        <v>6010</v>
      </c>
      <c r="AV3611" t="s">
        <v>167</v>
      </c>
      <c r="AW3611" t="s">
        <v>128</v>
      </c>
      <c r="AX3611" t="s">
        <v>129</v>
      </c>
      <c r="CY3611" t="s">
        <v>105</v>
      </c>
      <c r="DA3611" t="s">
        <v>131</v>
      </c>
      <c r="DB3611" t="s">
        <v>132</v>
      </c>
      <c r="DC3611" s="1">
        <v>45427</v>
      </c>
      <c r="DD3611">
        <v>61</v>
      </c>
    </row>
    <row r="3612" spans="1:108" x14ac:dyDescent="0.2">
      <c r="A3612" t="s">
        <v>105</v>
      </c>
      <c r="B3612" t="s">
        <v>0</v>
      </c>
      <c r="C3612" t="s">
        <v>106</v>
      </c>
      <c r="D3612" t="s">
        <v>107</v>
      </c>
      <c r="E3612" t="s">
        <v>108</v>
      </c>
      <c r="F3612" t="s">
        <v>109</v>
      </c>
      <c r="G3612" t="s">
        <v>110</v>
      </c>
      <c r="H3612" t="s">
        <v>111</v>
      </c>
      <c r="I3612" t="s">
        <v>112</v>
      </c>
      <c r="J3612" t="s">
        <v>113</v>
      </c>
      <c r="K3612" t="s">
        <v>114</v>
      </c>
      <c r="L3612">
        <v>3180004</v>
      </c>
      <c r="M3612">
        <v>31800040604</v>
      </c>
      <c r="N3612">
        <v>30.793261416136499</v>
      </c>
      <c r="O3612">
        <v>-89.820911724650301</v>
      </c>
      <c r="P3612" t="s">
        <v>115</v>
      </c>
      <c r="Q3612">
        <v>30.793261416136499</v>
      </c>
      <c r="R3612">
        <v>-89.820911724650301</v>
      </c>
      <c r="S3612" t="s">
        <v>115</v>
      </c>
      <c r="T3612" t="s">
        <v>928</v>
      </c>
      <c r="U3612" t="s">
        <v>117</v>
      </c>
      <c r="V3612" t="s">
        <v>118</v>
      </c>
      <c r="W3612" t="s">
        <v>119</v>
      </c>
      <c r="Y3612">
        <f t="shared" si="168"/>
        <v>1982</v>
      </c>
      <c r="Z3612">
        <f t="shared" si="169"/>
        <v>6</v>
      </c>
      <c r="AA3612">
        <f t="shared" si="170"/>
        <v>4</v>
      </c>
      <c r="AB3612" s="1">
        <v>30106</v>
      </c>
      <c r="AC3612" s="2">
        <v>0.4375</v>
      </c>
      <c r="AD3612" t="s">
        <v>120</v>
      </c>
      <c r="AM3612" t="s">
        <v>121</v>
      </c>
      <c r="AN3612" t="s">
        <v>122</v>
      </c>
      <c r="AP3612" t="s">
        <v>236</v>
      </c>
      <c r="AQ3612" t="s">
        <v>237</v>
      </c>
      <c r="AS3612" t="s">
        <v>137</v>
      </c>
      <c r="AT3612" t="s">
        <v>929</v>
      </c>
      <c r="AU3612">
        <v>2.2000000000000002</v>
      </c>
      <c r="AV3612" t="s">
        <v>127</v>
      </c>
      <c r="AW3612" t="s">
        <v>128</v>
      </c>
      <c r="AX3612" t="s">
        <v>129</v>
      </c>
      <c r="AY3612" t="s">
        <v>239</v>
      </c>
      <c r="AZ3612" t="s">
        <v>240</v>
      </c>
      <c r="CY3612" t="s">
        <v>105</v>
      </c>
      <c r="DA3612" t="s">
        <v>131</v>
      </c>
      <c r="DB3612" t="s">
        <v>132</v>
      </c>
      <c r="DC3612" s="1">
        <v>45427</v>
      </c>
      <c r="DD3612">
        <v>310</v>
      </c>
    </row>
    <row r="3613" spans="1:108" x14ac:dyDescent="0.2">
      <c r="A3613" t="s">
        <v>105</v>
      </c>
      <c r="B3613" t="s">
        <v>0</v>
      </c>
      <c r="C3613" t="s">
        <v>106</v>
      </c>
      <c r="D3613" t="s">
        <v>107</v>
      </c>
      <c r="E3613" t="s">
        <v>108</v>
      </c>
      <c r="F3613" t="s">
        <v>109</v>
      </c>
      <c r="G3613" t="s">
        <v>110</v>
      </c>
      <c r="H3613" t="s">
        <v>111</v>
      </c>
      <c r="I3613" t="s">
        <v>112</v>
      </c>
      <c r="J3613" t="s">
        <v>113</v>
      </c>
      <c r="K3613" t="s">
        <v>114</v>
      </c>
      <c r="L3613">
        <v>3180004</v>
      </c>
      <c r="M3613">
        <v>31800040604</v>
      </c>
      <c r="N3613">
        <v>30.793261416136499</v>
      </c>
      <c r="O3613">
        <v>-89.820911724650301</v>
      </c>
      <c r="P3613" t="s">
        <v>115</v>
      </c>
      <c r="Q3613">
        <v>30.793261416136499</v>
      </c>
      <c r="R3613">
        <v>-89.820911724650301</v>
      </c>
      <c r="S3613" t="s">
        <v>115</v>
      </c>
      <c r="T3613" t="s">
        <v>928</v>
      </c>
      <c r="U3613" t="s">
        <v>117</v>
      </c>
      <c r="V3613" t="s">
        <v>118</v>
      </c>
      <c r="W3613" t="s">
        <v>119</v>
      </c>
      <c r="Y3613">
        <f t="shared" si="168"/>
        <v>1982</v>
      </c>
      <c r="Z3613">
        <f t="shared" si="169"/>
        <v>6</v>
      </c>
      <c r="AA3613">
        <f t="shared" si="170"/>
        <v>4</v>
      </c>
      <c r="AB3613" s="1">
        <v>30106</v>
      </c>
      <c r="AC3613" s="2">
        <v>0.4375</v>
      </c>
      <c r="AD3613" t="s">
        <v>120</v>
      </c>
      <c r="AM3613" t="s">
        <v>121</v>
      </c>
      <c r="AN3613" t="s">
        <v>122</v>
      </c>
      <c r="AP3613" t="s">
        <v>123</v>
      </c>
      <c r="AQ3613" t="s">
        <v>217</v>
      </c>
      <c r="AS3613" t="s">
        <v>125</v>
      </c>
      <c r="AT3613" t="s">
        <v>1626</v>
      </c>
      <c r="AU3613">
        <v>351</v>
      </c>
      <c r="AV3613" t="s">
        <v>219</v>
      </c>
      <c r="AW3613" t="s">
        <v>128</v>
      </c>
      <c r="AX3613" t="s">
        <v>129</v>
      </c>
      <c r="BT3613" t="s">
        <v>145</v>
      </c>
      <c r="BU3613" t="s">
        <v>146</v>
      </c>
      <c r="BV3613" t="s">
        <v>147</v>
      </c>
      <c r="BX3613" t="s">
        <v>148</v>
      </c>
      <c r="CY3613" t="s">
        <v>105</v>
      </c>
      <c r="DA3613" t="s">
        <v>131</v>
      </c>
      <c r="DB3613" t="s">
        <v>132</v>
      </c>
      <c r="DC3613" s="1">
        <v>45427</v>
      </c>
      <c r="DD3613">
        <v>70302</v>
      </c>
    </row>
    <row r="3614" spans="1:108" x14ac:dyDescent="0.2">
      <c r="A3614" t="s">
        <v>105</v>
      </c>
      <c r="B3614" t="s">
        <v>0</v>
      </c>
      <c r="C3614" t="s">
        <v>106</v>
      </c>
      <c r="D3614" t="s">
        <v>107</v>
      </c>
      <c r="E3614" t="s">
        <v>108</v>
      </c>
      <c r="F3614" t="s">
        <v>109</v>
      </c>
      <c r="G3614" t="s">
        <v>110</v>
      </c>
      <c r="H3614" t="s">
        <v>111</v>
      </c>
      <c r="I3614" t="s">
        <v>112</v>
      </c>
      <c r="J3614" t="s">
        <v>113</v>
      </c>
      <c r="K3614" t="s">
        <v>114</v>
      </c>
      <c r="L3614">
        <v>3180004</v>
      </c>
      <c r="M3614">
        <v>31800040604</v>
      </c>
      <c r="N3614">
        <v>30.793261416136499</v>
      </c>
      <c r="O3614">
        <v>-89.820911724650301</v>
      </c>
      <c r="P3614" t="s">
        <v>115</v>
      </c>
      <c r="Q3614">
        <v>30.793261416136499</v>
      </c>
      <c r="R3614">
        <v>-89.820911724650301</v>
      </c>
      <c r="S3614" t="s">
        <v>115</v>
      </c>
      <c r="T3614" t="s">
        <v>928</v>
      </c>
      <c r="U3614" t="s">
        <v>117</v>
      </c>
      <c r="V3614" t="s">
        <v>118</v>
      </c>
      <c r="W3614" t="s">
        <v>119</v>
      </c>
      <c r="Y3614">
        <f t="shared" si="168"/>
        <v>1982</v>
      </c>
      <c r="Z3614">
        <f t="shared" si="169"/>
        <v>6</v>
      </c>
      <c r="AA3614">
        <f t="shared" si="170"/>
        <v>4</v>
      </c>
      <c r="AB3614" s="1">
        <v>30106</v>
      </c>
      <c r="AC3614" s="2">
        <v>0.4375</v>
      </c>
      <c r="AD3614" t="s">
        <v>120</v>
      </c>
      <c r="AM3614" t="s">
        <v>121</v>
      </c>
      <c r="AN3614" t="s">
        <v>122</v>
      </c>
      <c r="AP3614" t="s">
        <v>157</v>
      </c>
      <c r="AQ3614" t="s">
        <v>333</v>
      </c>
      <c r="AR3614" t="s">
        <v>153</v>
      </c>
      <c r="AT3614" t="s">
        <v>1936</v>
      </c>
      <c r="AU3614">
        <v>0</v>
      </c>
      <c r="AV3614" t="s">
        <v>127</v>
      </c>
      <c r="AW3614" t="s">
        <v>128</v>
      </c>
      <c r="AX3614" t="s">
        <v>129</v>
      </c>
      <c r="CY3614" t="s">
        <v>105</v>
      </c>
      <c r="DA3614" t="s">
        <v>131</v>
      </c>
      <c r="DB3614" t="s">
        <v>132</v>
      </c>
      <c r="DC3614" s="1">
        <v>45427</v>
      </c>
      <c r="DD3614">
        <v>95902</v>
      </c>
    </row>
    <row r="3615" spans="1:108" x14ac:dyDescent="0.2">
      <c r="A3615" t="s">
        <v>105</v>
      </c>
      <c r="B3615" t="s">
        <v>0</v>
      </c>
      <c r="C3615" t="s">
        <v>106</v>
      </c>
      <c r="D3615" t="s">
        <v>107</v>
      </c>
      <c r="E3615" t="s">
        <v>108</v>
      </c>
      <c r="F3615" t="s">
        <v>109</v>
      </c>
      <c r="G3615" t="s">
        <v>110</v>
      </c>
      <c r="H3615" t="s">
        <v>111</v>
      </c>
      <c r="I3615" t="s">
        <v>112</v>
      </c>
      <c r="J3615" t="s">
        <v>113</v>
      </c>
      <c r="K3615" t="s">
        <v>114</v>
      </c>
      <c r="L3615">
        <v>3180004</v>
      </c>
      <c r="M3615">
        <v>31800040604</v>
      </c>
      <c r="N3615">
        <v>30.793261416136499</v>
      </c>
      <c r="O3615">
        <v>-89.820911724650301</v>
      </c>
      <c r="P3615" t="s">
        <v>115</v>
      </c>
      <c r="Q3615">
        <v>30.793261416136499</v>
      </c>
      <c r="R3615">
        <v>-89.820911724650301</v>
      </c>
      <c r="S3615" t="s">
        <v>115</v>
      </c>
      <c r="T3615" t="s">
        <v>928</v>
      </c>
      <c r="U3615" t="s">
        <v>117</v>
      </c>
      <c r="V3615" t="s">
        <v>118</v>
      </c>
      <c r="W3615" t="s">
        <v>119</v>
      </c>
      <c r="Y3615">
        <f t="shared" si="168"/>
        <v>1982</v>
      </c>
      <c r="Z3615">
        <f t="shared" si="169"/>
        <v>6</v>
      </c>
      <c r="AA3615">
        <f t="shared" si="170"/>
        <v>4</v>
      </c>
      <c r="AB3615" s="1">
        <v>30106</v>
      </c>
      <c r="AC3615" s="2">
        <v>0.4375</v>
      </c>
      <c r="AD3615" t="s">
        <v>120</v>
      </c>
      <c r="AM3615" t="s">
        <v>121</v>
      </c>
      <c r="AN3615" t="s">
        <v>122</v>
      </c>
      <c r="AP3615" t="s">
        <v>135</v>
      </c>
      <c r="AQ3615" t="s">
        <v>278</v>
      </c>
      <c r="AS3615" t="s">
        <v>137</v>
      </c>
      <c r="AT3615" t="s">
        <v>2336</v>
      </c>
      <c r="AU3615">
        <v>78</v>
      </c>
      <c r="AV3615" t="s">
        <v>139</v>
      </c>
      <c r="AW3615" t="s">
        <v>128</v>
      </c>
      <c r="AX3615" t="s">
        <v>129</v>
      </c>
      <c r="AZ3615" t="s">
        <v>140</v>
      </c>
      <c r="CY3615" t="s">
        <v>105</v>
      </c>
      <c r="DA3615" t="s">
        <v>131</v>
      </c>
      <c r="DB3615" t="s">
        <v>132</v>
      </c>
      <c r="DC3615" s="1">
        <v>45427</v>
      </c>
      <c r="DD3615">
        <v>90095</v>
      </c>
    </row>
    <row r="3616" spans="1:108" x14ac:dyDescent="0.2">
      <c r="A3616" t="s">
        <v>105</v>
      </c>
      <c r="B3616" t="s">
        <v>0</v>
      </c>
      <c r="C3616" t="s">
        <v>106</v>
      </c>
      <c r="D3616" t="s">
        <v>107</v>
      </c>
      <c r="E3616" t="s">
        <v>108</v>
      </c>
      <c r="F3616" t="s">
        <v>109</v>
      </c>
      <c r="G3616" t="s">
        <v>110</v>
      </c>
      <c r="H3616" t="s">
        <v>111</v>
      </c>
      <c r="I3616" t="s">
        <v>112</v>
      </c>
      <c r="J3616" t="s">
        <v>113</v>
      </c>
      <c r="K3616" t="s">
        <v>114</v>
      </c>
      <c r="L3616">
        <v>3180004</v>
      </c>
      <c r="M3616">
        <v>31800040604</v>
      </c>
      <c r="N3616">
        <v>30.793261416136499</v>
      </c>
      <c r="O3616">
        <v>-89.820911724650301</v>
      </c>
      <c r="P3616" t="s">
        <v>115</v>
      </c>
      <c r="Q3616">
        <v>30.793261416136499</v>
      </c>
      <c r="R3616">
        <v>-89.820911724650301</v>
      </c>
      <c r="S3616" t="s">
        <v>115</v>
      </c>
      <c r="T3616" t="s">
        <v>928</v>
      </c>
      <c r="U3616" t="s">
        <v>117</v>
      </c>
      <c r="V3616" t="s">
        <v>118</v>
      </c>
      <c r="W3616" t="s">
        <v>119</v>
      </c>
      <c r="Y3616">
        <f t="shared" si="168"/>
        <v>1982</v>
      </c>
      <c r="Z3616">
        <f t="shared" si="169"/>
        <v>6</v>
      </c>
      <c r="AA3616">
        <f t="shared" si="170"/>
        <v>4</v>
      </c>
      <c r="AB3616" s="1">
        <v>30106</v>
      </c>
      <c r="AC3616" s="2">
        <v>0.4375</v>
      </c>
      <c r="AD3616" t="s">
        <v>120</v>
      </c>
      <c r="AM3616" t="s">
        <v>121</v>
      </c>
      <c r="AN3616" t="s">
        <v>122</v>
      </c>
      <c r="AP3616" t="s">
        <v>169</v>
      </c>
      <c r="AQ3616" t="s">
        <v>344</v>
      </c>
      <c r="AS3616" t="s">
        <v>137</v>
      </c>
      <c r="AT3616" t="s">
        <v>2390</v>
      </c>
      <c r="AU3616">
        <v>6.2</v>
      </c>
      <c r="AV3616" t="s">
        <v>346</v>
      </c>
      <c r="AW3616" t="s">
        <v>128</v>
      </c>
      <c r="AX3616" t="s">
        <v>129</v>
      </c>
      <c r="CY3616" t="s">
        <v>105</v>
      </c>
      <c r="DA3616" t="s">
        <v>131</v>
      </c>
      <c r="DB3616" t="s">
        <v>132</v>
      </c>
      <c r="DC3616" s="1">
        <v>45427</v>
      </c>
      <c r="DD3616">
        <v>76</v>
      </c>
    </row>
    <row r="3617" spans="1:108" x14ac:dyDescent="0.2">
      <c r="A3617" t="s">
        <v>105</v>
      </c>
      <c r="B3617" t="s">
        <v>0</v>
      </c>
      <c r="C3617" t="s">
        <v>106</v>
      </c>
      <c r="D3617" t="s">
        <v>107</v>
      </c>
      <c r="E3617" t="s">
        <v>108</v>
      </c>
      <c r="F3617" t="s">
        <v>109</v>
      </c>
      <c r="G3617" t="s">
        <v>110</v>
      </c>
      <c r="H3617" t="s">
        <v>111</v>
      </c>
      <c r="I3617" t="s">
        <v>112</v>
      </c>
      <c r="J3617" t="s">
        <v>113</v>
      </c>
      <c r="K3617" t="s">
        <v>114</v>
      </c>
      <c r="L3617">
        <v>3180004</v>
      </c>
      <c r="M3617">
        <v>31800040604</v>
      </c>
      <c r="N3617">
        <v>30.793261416136499</v>
      </c>
      <c r="O3617">
        <v>-89.820911724650301</v>
      </c>
      <c r="P3617" t="s">
        <v>115</v>
      </c>
      <c r="Q3617">
        <v>30.793261416136499</v>
      </c>
      <c r="R3617">
        <v>-89.820911724650301</v>
      </c>
      <c r="S3617" t="s">
        <v>115</v>
      </c>
      <c r="T3617" t="s">
        <v>928</v>
      </c>
      <c r="U3617" t="s">
        <v>117</v>
      </c>
      <c r="V3617" t="s">
        <v>118</v>
      </c>
      <c r="W3617" t="s">
        <v>119</v>
      </c>
      <c r="Y3617">
        <f t="shared" si="168"/>
        <v>1982</v>
      </c>
      <c r="Z3617">
        <f t="shared" si="169"/>
        <v>6</v>
      </c>
      <c r="AA3617">
        <f t="shared" si="170"/>
        <v>4</v>
      </c>
      <c r="AB3617" s="1">
        <v>30106</v>
      </c>
      <c r="AC3617" s="2">
        <v>0.4375</v>
      </c>
      <c r="AD3617" t="s">
        <v>120</v>
      </c>
      <c r="AM3617" t="s">
        <v>121</v>
      </c>
      <c r="AN3617" t="s">
        <v>122</v>
      </c>
      <c r="AP3617" t="s">
        <v>229</v>
      </c>
      <c r="AQ3617" t="s">
        <v>327</v>
      </c>
      <c r="AS3617" t="s">
        <v>137</v>
      </c>
      <c r="AT3617" t="s">
        <v>2598</v>
      </c>
      <c r="AU3617">
        <v>6.8</v>
      </c>
      <c r="AV3617" t="s">
        <v>232</v>
      </c>
      <c r="AW3617" t="s">
        <v>128</v>
      </c>
      <c r="AX3617" t="s">
        <v>129</v>
      </c>
      <c r="CY3617" t="s">
        <v>105</v>
      </c>
      <c r="DA3617" t="s">
        <v>131</v>
      </c>
      <c r="DB3617" t="s">
        <v>132</v>
      </c>
      <c r="DC3617" s="1">
        <v>45427</v>
      </c>
      <c r="DD3617">
        <v>403</v>
      </c>
    </row>
    <row r="3618" spans="1:108" x14ac:dyDescent="0.2">
      <c r="A3618" t="s">
        <v>105</v>
      </c>
      <c r="B3618" t="s">
        <v>0</v>
      </c>
      <c r="C3618" t="s">
        <v>106</v>
      </c>
      <c r="D3618" t="s">
        <v>107</v>
      </c>
      <c r="E3618" t="s">
        <v>108</v>
      </c>
      <c r="F3618" t="s">
        <v>109</v>
      </c>
      <c r="G3618" t="s">
        <v>110</v>
      </c>
      <c r="H3618" t="s">
        <v>111</v>
      </c>
      <c r="I3618" t="s">
        <v>112</v>
      </c>
      <c r="J3618" t="s">
        <v>113</v>
      </c>
      <c r="K3618" t="s">
        <v>114</v>
      </c>
      <c r="L3618">
        <v>3180004</v>
      </c>
      <c r="M3618">
        <v>31800040604</v>
      </c>
      <c r="N3618">
        <v>30.793261416136499</v>
      </c>
      <c r="O3618">
        <v>-89.820911724650301</v>
      </c>
      <c r="P3618" t="s">
        <v>115</v>
      </c>
      <c r="Q3618">
        <v>30.793261416136499</v>
      </c>
      <c r="R3618">
        <v>-89.820911724650301</v>
      </c>
      <c r="S3618" t="s">
        <v>115</v>
      </c>
      <c r="T3618" t="s">
        <v>928</v>
      </c>
      <c r="U3618" t="s">
        <v>117</v>
      </c>
      <c r="V3618" t="s">
        <v>118</v>
      </c>
      <c r="W3618" t="s">
        <v>119</v>
      </c>
      <c r="Y3618">
        <f t="shared" si="168"/>
        <v>1982</v>
      </c>
      <c r="Z3618">
        <f t="shared" si="169"/>
        <v>6</v>
      </c>
      <c r="AA3618">
        <f t="shared" si="170"/>
        <v>4</v>
      </c>
      <c r="AB3618" s="1">
        <v>30106</v>
      </c>
      <c r="AC3618" s="2">
        <v>0.4375</v>
      </c>
      <c r="AD3618" t="s">
        <v>120</v>
      </c>
      <c r="AM3618" t="s">
        <v>121</v>
      </c>
      <c r="AN3618" t="s">
        <v>122</v>
      </c>
      <c r="AP3618" t="s">
        <v>157</v>
      </c>
      <c r="AQ3618" t="s">
        <v>158</v>
      </c>
      <c r="AR3618" t="s">
        <v>153</v>
      </c>
      <c r="AS3618" t="s">
        <v>137</v>
      </c>
      <c r="AT3618" t="s">
        <v>2896</v>
      </c>
      <c r="AU3618">
        <v>0</v>
      </c>
      <c r="AV3618" t="s">
        <v>127</v>
      </c>
      <c r="AW3618" t="s">
        <v>128</v>
      </c>
      <c r="AX3618" t="s">
        <v>129</v>
      </c>
      <c r="BT3618" t="s">
        <v>145</v>
      </c>
      <c r="BU3618" t="s">
        <v>146</v>
      </c>
      <c r="BV3618" t="s">
        <v>147</v>
      </c>
      <c r="BX3618" t="s">
        <v>148</v>
      </c>
      <c r="CY3618" t="s">
        <v>105</v>
      </c>
      <c r="DA3618" t="s">
        <v>131</v>
      </c>
      <c r="DB3618" t="s">
        <v>132</v>
      </c>
      <c r="DC3618" s="1">
        <v>45427</v>
      </c>
      <c r="DD3618">
        <v>902</v>
      </c>
    </row>
    <row r="3619" spans="1:108" x14ac:dyDescent="0.2">
      <c r="A3619" t="s">
        <v>105</v>
      </c>
      <c r="B3619" t="s">
        <v>0</v>
      </c>
      <c r="C3619" t="s">
        <v>106</v>
      </c>
      <c r="D3619" t="s">
        <v>107</v>
      </c>
      <c r="E3619" t="s">
        <v>108</v>
      </c>
      <c r="F3619" t="s">
        <v>109</v>
      </c>
      <c r="G3619" t="s">
        <v>110</v>
      </c>
      <c r="H3619" t="s">
        <v>111</v>
      </c>
      <c r="I3619" t="s">
        <v>112</v>
      </c>
      <c r="J3619" t="s">
        <v>113</v>
      </c>
      <c r="K3619" t="s">
        <v>114</v>
      </c>
      <c r="L3619">
        <v>3180004</v>
      </c>
      <c r="M3619">
        <v>31800040604</v>
      </c>
      <c r="N3619">
        <v>30.793261416136499</v>
      </c>
      <c r="O3619">
        <v>-89.820911724650301</v>
      </c>
      <c r="P3619" t="s">
        <v>115</v>
      </c>
      <c r="Q3619">
        <v>30.793261416136499</v>
      </c>
      <c r="R3619">
        <v>-89.820911724650301</v>
      </c>
      <c r="S3619" t="s">
        <v>115</v>
      </c>
      <c r="T3619" t="s">
        <v>928</v>
      </c>
      <c r="U3619" t="s">
        <v>117</v>
      </c>
      <c r="V3619" t="s">
        <v>118</v>
      </c>
      <c r="W3619" t="s">
        <v>119</v>
      </c>
      <c r="Y3619">
        <f t="shared" si="168"/>
        <v>1982</v>
      </c>
      <c r="Z3619">
        <f t="shared" si="169"/>
        <v>6</v>
      </c>
      <c r="AA3619">
        <f t="shared" si="170"/>
        <v>4</v>
      </c>
      <c r="AB3619" s="1">
        <v>30106</v>
      </c>
      <c r="AC3619" s="2">
        <v>0.4375</v>
      </c>
      <c r="AD3619" t="s">
        <v>120</v>
      </c>
      <c r="AM3619" t="s">
        <v>121</v>
      </c>
      <c r="AN3619" t="s">
        <v>122</v>
      </c>
      <c r="AP3619" t="s">
        <v>123</v>
      </c>
      <c r="AQ3619" t="s">
        <v>210</v>
      </c>
      <c r="AS3619" t="s">
        <v>125</v>
      </c>
      <c r="AT3619" t="s">
        <v>2977</v>
      </c>
      <c r="AU3619">
        <v>50</v>
      </c>
      <c r="AV3619" t="s">
        <v>127</v>
      </c>
      <c r="AW3619" t="s">
        <v>128</v>
      </c>
      <c r="AX3619" t="s">
        <v>129</v>
      </c>
      <c r="BT3619" t="s">
        <v>145</v>
      </c>
      <c r="BU3619" t="s">
        <v>146</v>
      </c>
      <c r="BV3619" t="s">
        <v>147</v>
      </c>
      <c r="BX3619" t="s">
        <v>148</v>
      </c>
      <c r="CY3619" t="s">
        <v>105</v>
      </c>
      <c r="DA3619" t="s">
        <v>131</v>
      </c>
      <c r="DB3619" t="s">
        <v>132</v>
      </c>
      <c r="DC3619" s="1">
        <v>45427</v>
      </c>
      <c r="DD3619">
        <v>70301</v>
      </c>
    </row>
    <row r="3620" spans="1:108" x14ac:dyDescent="0.2">
      <c r="A3620" t="s">
        <v>105</v>
      </c>
      <c r="B3620" t="s">
        <v>0</v>
      </c>
      <c r="C3620" t="s">
        <v>106</v>
      </c>
      <c r="D3620" t="s">
        <v>107</v>
      </c>
      <c r="E3620" t="s">
        <v>108</v>
      </c>
      <c r="F3620" t="s">
        <v>109</v>
      </c>
      <c r="G3620" t="s">
        <v>110</v>
      </c>
      <c r="H3620" t="s">
        <v>111</v>
      </c>
      <c r="I3620" t="s">
        <v>112</v>
      </c>
      <c r="J3620" t="s">
        <v>113</v>
      </c>
      <c r="K3620" t="s">
        <v>114</v>
      </c>
      <c r="L3620">
        <v>3180004</v>
      </c>
      <c r="M3620">
        <v>31800040604</v>
      </c>
      <c r="N3620">
        <v>30.793261416136499</v>
      </c>
      <c r="O3620">
        <v>-89.820911724650301</v>
      </c>
      <c r="P3620" t="s">
        <v>115</v>
      </c>
      <c r="Q3620">
        <v>30.793261416136499</v>
      </c>
      <c r="R3620">
        <v>-89.820911724650301</v>
      </c>
      <c r="S3620" t="s">
        <v>115</v>
      </c>
      <c r="T3620" t="s">
        <v>928</v>
      </c>
      <c r="U3620" t="s">
        <v>117</v>
      </c>
      <c r="V3620" t="s">
        <v>118</v>
      </c>
      <c r="W3620" t="s">
        <v>119</v>
      </c>
      <c r="Y3620">
        <f t="shared" si="168"/>
        <v>1982</v>
      </c>
      <c r="Z3620">
        <f t="shared" si="169"/>
        <v>6</v>
      </c>
      <c r="AA3620">
        <f t="shared" si="170"/>
        <v>4</v>
      </c>
      <c r="AB3620" s="1">
        <v>30106</v>
      </c>
      <c r="AC3620" s="2">
        <v>0.4375</v>
      </c>
      <c r="AD3620" t="s">
        <v>120</v>
      </c>
      <c r="AM3620" t="s">
        <v>121</v>
      </c>
      <c r="AN3620" t="s">
        <v>122</v>
      </c>
      <c r="AP3620" t="s">
        <v>198</v>
      </c>
      <c r="AQ3620" t="s">
        <v>199</v>
      </c>
      <c r="AT3620" t="s">
        <v>3466</v>
      </c>
      <c r="AU3620">
        <v>2320</v>
      </c>
      <c r="AV3620" t="s">
        <v>167</v>
      </c>
      <c r="AW3620" t="s">
        <v>128</v>
      </c>
      <c r="AX3620" t="s">
        <v>129</v>
      </c>
      <c r="CY3620" t="s">
        <v>105</v>
      </c>
      <c r="DA3620" t="s">
        <v>131</v>
      </c>
      <c r="DB3620" t="s">
        <v>132</v>
      </c>
      <c r="DC3620" s="1">
        <v>45427</v>
      </c>
      <c r="DD3620">
        <v>61</v>
      </c>
    </row>
    <row r="3621" spans="1:108" x14ac:dyDescent="0.2">
      <c r="A3621" t="s">
        <v>105</v>
      </c>
      <c r="B3621" t="s">
        <v>0</v>
      </c>
      <c r="C3621" t="s">
        <v>106</v>
      </c>
      <c r="D3621" t="s">
        <v>107</v>
      </c>
      <c r="E3621" t="s">
        <v>108</v>
      </c>
      <c r="F3621" t="s">
        <v>109</v>
      </c>
      <c r="G3621" t="s">
        <v>110</v>
      </c>
      <c r="H3621" t="s">
        <v>111</v>
      </c>
      <c r="I3621" t="s">
        <v>112</v>
      </c>
      <c r="J3621" t="s">
        <v>113</v>
      </c>
      <c r="K3621" t="s">
        <v>114</v>
      </c>
      <c r="L3621">
        <v>3180004</v>
      </c>
      <c r="M3621">
        <v>31800040604</v>
      </c>
      <c r="N3621">
        <v>30.793261416136499</v>
      </c>
      <c r="O3621">
        <v>-89.820911724650301</v>
      </c>
      <c r="P3621" t="s">
        <v>115</v>
      </c>
      <c r="Q3621">
        <v>30.793261416136499</v>
      </c>
      <c r="R3621">
        <v>-89.820911724650301</v>
      </c>
      <c r="S3621" t="s">
        <v>115</v>
      </c>
      <c r="T3621" t="s">
        <v>928</v>
      </c>
      <c r="U3621" t="s">
        <v>117</v>
      </c>
      <c r="V3621" t="s">
        <v>118</v>
      </c>
      <c r="W3621" t="s">
        <v>119</v>
      </c>
      <c r="Y3621">
        <f t="shared" si="168"/>
        <v>1982</v>
      </c>
      <c r="Z3621">
        <f t="shared" si="169"/>
        <v>6</v>
      </c>
      <c r="AA3621">
        <f t="shared" si="170"/>
        <v>4</v>
      </c>
      <c r="AB3621" s="1">
        <v>30106</v>
      </c>
      <c r="AC3621" s="2">
        <v>0.4375</v>
      </c>
      <c r="AD3621" t="s">
        <v>120</v>
      </c>
      <c r="AM3621" t="s">
        <v>121</v>
      </c>
      <c r="AN3621" t="s">
        <v>122</v>
      </c>
      <c r="AP3621" t="s">
        <v>123</v>
      </c>
      <c r="AQ3621" t="s">
        <v>124</v>
      </c>
      <c r="AS3621" t="s">
        <v>125</v>
      </c>
      <c r="AT3621" t="s">
        <v>3532</v>
      </c>
      <c r="AU3621">
        <v>56</v>
      </c>
      <c r="AV3621" t="s">
        <v>127</v>
      </c>
      <c r="AW3621" t="s">
        <v>128</v>
      </c>
      <c r="AX3621" t="s">
        <v>129</v>
      </c>
      <c r="AZ3621" t="s">
        <v>130</v>
      </c>
      <c r="CY3621" t="s">
        <v>105</v>
      </c>
      <c r="DA3621" t="s">
        <v>131</v>
      </c>
      <c r="DB3621" t="s">
        <v>132</v>
      </c>
      <c r="DC3621" s="1">
        <v>45427</v>
      </c>
      <c r="DD3621">
        <v>70300</v>
      </c>
    </row>
    <row r="3622" spans="1:108" x14ac:dyDescent="0.2">
      <c r="A3622" t="s">
        <v>105</v>
      </c>
      <c r="B3622" t="s">
        <v>0</v>
      </c>
      <c r="C3622" t="s">
        <v>106</v>
      </c>
      <c r="D3622" t="s">
        <v>107</v>
      </c>
      <c r="E3622" t="s">
        <v>108</v>
      </c>
      <c r="F3622" t="s">
        <v>109</v>
      </c>
      <c r="G3622" t="s">
        <v>110</v>
      </c>
      <c r="H3622" t="s">
        <v>111</v>
      </c>
      <c r="I3622" t="s">
        <v>112</v>
      </c>
      <c r="J3622" t="s">
        <v>113</v>
      </c>
      <c r="K3622" t="s">
        <v>114</v>
      </c>
      <c r="L3622">
        <v>3180004</v>
      </c>
      <c r="M3622">
        <v>31800040604</v>
      </c>
      <c r="N3622">
        <v>30.793261416136499</v>
      </c>
      <c r="O3622">
        <v>-89.820911724650301</v>
      </c>
      <c r="P3622" t="s">
        <v>115</v>
      </c>
      <c r="Q3622">
        <v>30.793261416136499</v>
      </c>
      <c r="R3622">
        <v>-89.820911724650301</v>
      </c>
      <c r="S3622" t="s">
        <v>115</v>
      </c>
      <c r="T3622" t="s">
        <v>928</v>
      </c>
      <c r="U3622" t="s">
        <v>117</v>
      </c>
      <c r="V3622" t="s">
        <v>118</v>
      </c>
      <c r="W3622" t="s">
        <v>119</v>
      </c>
      <c r="Y3622">
        <f t="shared" si="168"/>
        <v>1982</v>
      </c>
      <c r="Z3622">
        <f t="shared" si="169"/>
        <v>6</v>
      </c>
      <c r="AA3622">
        <f t="shared" si="170"/>
        <v>4</v>
      </c>
      <c r="AB3622" s="1">
        <v>30106</v>
      </c>
      <c r="AC3622" s="2">
        <v>0.4375</v>
      </c>
      <c r="AD3622" t="s">
        <v>120</v>
      </c>
      <c r="AM3622" t="s">
        <v>121</v>
      </c>
      <c r="AN3622" t="s">
        <v>122</v>
      </c>
      <c r="AP3622" t="s">
        <v>198</v>
      </c>
      <c r="AQ3622" t="s">
        <v>199</v>
      </c>
      <c r="AT3622" t="s">
        <v>3675</v>
      </c>
      <c r="AU3622">
        <v>66</v>
      </c>
      <c r="AV3622" t="s">
        <v>201</v>
      </c>
      <c r="AW3622" t="s">
        <v>128</v>
      </c>
      <c r="AX3622" t="s">
        <v>129</v>
      </c>
      <c r="BT3622" t="s">
        <v>180</v>
      </c>
      <c r="BU3622" t="s">
        <v>146</v>
      </c>
      <c r="BV3622" t="s">
        <v>181</v>
      </c>
      <c r="BX3622" t="s">
        <v>182</v>
      </c>
      <c r="CY3622" t="s">
        <v>105</v>
      </c>
      <c r="DA3622" t="s">
        <v>131</v>
      </c>
      <c r="DB3622" t="s">
        <v>132</v>
      </c>
      <c r="DC3622" s="1">
        <v>45427</v>
      </c>
      <c r="DD3622">
        <v>30209</v>
      </c>
    </row>
    <row r="3623" spans="1:108" x14ac:dyDescent="0.2">
      <c r="A3623" t="s">
        <v>105</v>
      </c>
      <c r="B3623" t="s">
        <v>0</v>
      </c>
      <c r="C3623" t="s">
        <v>106</v>
      </c>
      <c r="D3623" t="s">
        <v>107</v>
      </c>
      <c r="E3623" t="s">
        <v>108</v>
      </c>
      <c r="F3623" t="s">
        <v>109</v>
      </c>
      <c r="G3623" t="s">
        <v>110</v>
      </c>
      <c r="H3623" t="s">
        <v>111</v>
      </c>
      <c r="I3623" t="s">
        <v>112</v>
      </c>
      <c r="J3623" t="s">
        <v>113</v>
      </c>
      <c r="K3623" t="s">
        <v>114</v>
      </c>
      <c r="L3623">
        <v>3180004</v>
      </c>
      <c r="M3623">
        <v>31800040604</v>
      </c>
      <c r="N3623">
        <v>30.793261416136499</v>
      </c>
      <c r="O3623">
        <v>-89.820911724650301</v>
      </c>
      <c r="P3623" t="s">
        <v>115</v>
      </c>
      <c r="Q3623">
        <v>30.793261416136499</v>
      </c>
      <c r="R3623">
        <v>-89.820911724650301</v>
      </c>
      <c r="S3623" t="s">
        <v>115</v>
      </c>
      <c r="T3623" t="s">
        <v>928</v>
      </c>
      <c r="U3623" t="s">
        <v>117</v>
      </c>
      <c r="V3623" t="s">
        <v>118</v>
      </c>
      <c r="W3623" t="s">
        <v>119</v>
      </c>
      <c r="Y3623">
        <f t="shared" si="168"/>
        <v>1982</v>
      </c>
      <c r="Z3623">
        <f t="shared" si="169"/>
        <v>6</v>
      </c>
      <c r="AA3623">
        <f t="shared" si="170"/>
        <v>4</v>
      </c>
      <c r="AB3623" s="1">
        <v>30106</v>
      </c>
      <c r="AC3623" s="2">
        <v>0.4375</v>
      </c>
      <c r="AD3623" t="s">
        <v>120</v>
      </c>
      <c r="AM3623" t="s">
        <v>121</v>
      </c>
      <c r="AN3623" t="s">
        <v>122</v>
      </c>
      <c r="AP3623" t="s">
        <v>223</v>
      </c>
      <c r="AQ3623" t="s">
        <v>223</v>
      </c>
      <c r="AT3623" t="s">
        <v>4139</v>
      </c>
      <c r="AU3623">
        <v>28.5</v>
      </c>
      <c r="AV3623" t="s">
        <v>225</v>
      </c>
      <c r="AW3623" t="s">
        <v>128</v>
      </c>
      <c r="AX3623" t="s">
        <v>129</v>
      </c>
      <c r="CY3623" t="s">
        <v>105</v>
      </c>
      <c r="DA3623" t="s">
        <v>131</v>
      </c>
      <c r="DB3623" t="s">
        <v>132</v>
      </c>
      <c r="DC3623" s="1">
        <v>45427</v>
      </c>
      <c r="DD3623">
        <v>10</v>
      </c>
    </row>
    <row r="3624" spans="1:108" x14ac:dyDescent="0.2">
      <c r="A3624" t="s">
        <v>105</v>
      </c>
      <c r="B3624" t="s">
        <v>0</v>
      </c>
      <c r="C3624" t="s">
        <v>106</v>
      </c>
      <c r="D3624" t="s">
        <v>107</v>
      </c>
      <c r="E3624" t="s">
        <v>108</v>
      </c>
      <c r="F3624" t="s">
        <v>109</v>
      </c>
      <c r="G3624" t="s">
        <v>110</v>
      </c>
      <c r="H3624" t="s">
        <v>111</v>
      </c>
      <c r="I3624" t="s">
        <v>112</v>
      </c>
      <c r="J3624" t="s">
        <v>113</v>
      </c>
      <c r="K3624" t="s">
        <v>114</v>
      </c>
      <c r="L3624">
        <v>3180004</v>
      </c>
      <c r="M3624">
        <v>31800040604</v>
      </c>
      <c r="N3624">
        <v>30.793261416136499</v>
      </c>
      <c r="O3624">
        <v>-89.820911724650301</v>
      </c>
      <c r="P3624" t="s">
        <v>115</v>
      </c>
      <c r="Q3624">
        <v>30.793261416136499</v>
      </c>
      <c r="R3624">
        <v>-89.820911724650301</v>
      </c>
      <c r="S3624" t="s">
        <v>115</v>
      </c>
      <c r="T3624" t="s">
        <v>928</v>
      </c>
      <c r="U3624" t="s">
        <v>117</v>
      </c>
      <c r="V3624" t="s">
        <v>118</v>
      </c>
      <c r="W3624" t="s">
        <v>119</v>
      </c>
      <c r="Y3624">
        <f t="shared" si="168"/>
        <v>1982</v>
      </c>
      <c r="Z3624">
        <f t="shared" si="169"/>
        <v>6</v>
      </c>
      <c r="AA3624">
        <f t="shared" si="170"/>
        <v>4</v>
      </c>
      <c r="AB3624" s="1">
        <v>30106</v>
      </c>
      <c r="AC3624" s="2">
        <v>0.4375</v>
      </c>
      <c r="AD3624" t="s">
        <v>120</v>
      </c>
      <c r="AM3624" t="s">
        <v>121</v>
      </c>
      <c r="AN3624" t="s">
        <v>122</v>
      </c>
      <c r="AP3624" t="s">
        <v>123</v>
      </c>
      <c r="AQ3624" t="s">
        <v>142</v>
      </c>
      <c r="AS3624" t="s">
        <v>125</v>
      </c>
      <c r="AT3624" t="s">
        <v>4198</v>
      </c>
      <c r="AU3624">
        <v>0.08</v>
      </c>
      <c r="AV3624" t="s">
        <v>144</v>
      </c>
      <c r="AW3624" t="s">
        <v>128</v>
      </c>
      <c r="AX3624" t="s">
        <v>129</v>
      </c>
      <c r="BT3624" t="s">
        <v>145</v>
      </c>
      <c r="BU3624" t="s">
        <v>146</v>
      </c>
      <c r="BV3624" t="s">
        <v>147</v>
      </c>
      <c r="BX3624" t="s">
        <v>148</v>
      </c>
      <c r="CY3624" t="s">
        <v>105</v>
      </c>
      <c r="DA3624" t="s">
        <v>131</v>
      </c>
      <c r="DB3624" t="s">
        <v>132</v>
      </c>
      <c r="DC3624" s="1">
        <v>45427</v>
      </c>
      <c r="DD3624">
        <v>70303</v>
      </c>
    </row>
    <row r="3625" spans="1:108" x14ac:dyDescent="0.2">
      <c r="A3625" t="s">
        <v>105</v>
      </c>
      <c r="B3625" t="s">
        <v>0</v>
      </c>
      <c r="C3625" t="s">
        <v>106</v>
      </c>
      <c r="D3625" t="s">
        <v>107</v>
      </c>
      <c r="E3625" t="s">
        <v>108</v>
      </c>
      <c r="F3625" t="s">
        <v>109</v>
      </c>
      <c r="G3625" t="s">
        <v>110</v>
      </c>
      <c r="H3625" t="s">
        <v>111</v>
      </c>
      <c r="I3625" t="s">
        <v>112</v>
      </c>
      <c r="J3625" t="s">
        <v>113</v>
      </c>
      <c r="K3625" t="s">
        <v>114</v>
      </c>
      <c r="L3625">
        <v>3180004</v>
      </c>
      <c r="M3625">
        <v>31800040604</v>
      </c>
      <c r="N3625">
        <v>30.793261416136499</v>
      </c>
      <c r="O3625">
        <v>-89.820911724650301</v>
      </c>
      <c r="P3625" t="s">
        <v>115</v>
      </c>
      <c r="Q3625">
        <v>30.793261416136499</v>
      </c>
      <c r="R3625">
        <v>-89.820911724650301</v>
      </c>
      <c r="S3625" t="s">
        <v>115</v>
      </c>
      <c r="T3625" t="s">
        <v>928</v>
      </c>
      <c r="U3625" t="s">
        <v>117</v>
      </c>
      <c r="V3625" t="s">
        <v>118</v>
      </c>
      <c r="W3625" t="s">
        <v>119</v>
      </c>
      <c r="Y3625">
        <f t="shared" si="168"/>
        <v>1982</v>
      </c>
      <c r="Z3625">
        <f t="shared" si="169"/>
        <v>6</v>
      </c>
      <c r="AA3625">
        <f t="shared" si="170"/>
        <v>4</v>
      </c>
      <c r="AB3625" s="1">
        <v>30106</v>
      </c>
      <c r="AC3625" s="2">
        <v>0.4375</v>
      </c>
      <c r="AD3625" t="s">
        <v>120</v>
      </c>
      <c r="AM3625" t="s">
        <v>121</v>
      </c>
      <c r="AN3625" t="s">
        <v>122</v>
      </c>
      <c r="AP3625" t="s">
        <v>151</v>
      </c>
      <c r="AQ3625" t="s">
        <v>152</v>
      </c>
      <c r="AR3625" t="s">
        <v>153</v>
      </c>
      <c r="AT3625" t="s">
        <v>4373</v>
      </c>
      <c r="AU3625">
        <v>16</v>
      </c>
      <c r="AV3625" t="s">
        <v>127</v>
      </c>
      <c r="AW3625" t="s">
        <v>128</v>
      </c>
      <c r="AX3625" t="s">
        <v>129</v>
      </c>
      <c r="BT3625" t="s">
        <v>145</v>
      </c>
      <c r="BU3625" t="s">
        <v>146</v>
      </c>
      <c r="BV3625" t="s">
        <v>147</v>
      </c>
      <c r="BX3625" t="s">
        <v>148</v>
      </c>
      <c r="CY3625" t="s">
        <v>105</v>
      </c>
      <c r="DA3625" t="s">
        <v>131</v>
      </c>
      <c r="DB3625" t="s">
        <v>132</v>
      </c>
      <c r="DC3625" s="1">
        <v>45427</v>
      </c>
      <c r="DD3625">
        <v>900</v>
      </c>
    </row>
    <row r="3626" spans="1:108" x14ac:dyDescent="0.2">
      <c r="A3626" t="s">
        <v>105</v>
      </c>
      <c r="B3626" t="s">
        <v>0</v>
      </c>
      <c r="C3626" t="s">
        <v>106</v>
      </c>
      <c r="D3626" t="s">
        <v>107</v>
      </c>
      <c r="E3626" t="s">
        <v>108</v>
      </c>
      <c r="F3626" t="s">
        <v>109</v>
      </c>
      <c r="G3626" t="s">
        <v>110</v>
      </c>
      <c r="H3626" t="s">
        <v>111</v>
      </c>
      <c r="I3626" t="s">
        <v>112</v>
      </c>
      <c r="J3626" t="s">
        <v>113</v>
      </c>
      <c r="K3626" t="s">
        <v>114</v>
      </c>
      <c r="L3626">
        <v>3180004</v>
      </c>
      <c r="M3626">
        <v>31800040604</v>
      </c>
      <c r="N3626">
        <v>30.793261416136499</v>
      </c>
      <c r="O3626">
        <v>-89.820911724650301</v>
      </c>
      <c r="P3626" t="s">
        <v>115</v>
      </c>
      <c r="Q3626">
        <v>30.793261416136499</v>
      </c>
      <c r="R3626">
        <v>-89.820911724650301</v>
      </c>
      <c r="S3626" t="s">
        <v>115</v>
      </c>
      <c r="T3626" t="s">
        <v>928</v>
      </c>
      <c r="U3626" t="s">
        <v>117</v>
      </c>
      <c r="V3626" t="s">
        <v>118</v>
      </c>
      <c r="W3626" t="s">
        <v>119</v>
      </c>
      <c r="Y3626">
        <f t="shared" si="168"/>
        <v>1982</v>
      </c>
      <c r="Z3626">
        <f t="shared" si="169"/>
        <v>6</v>
      </c>
      <c r="AA3626">
        <f t="shared" si="170"/>
        <v>4</v>
      </c>
      <c r="AB3626" s="1">
        <v>30106</v>
      </c>
      <c r="AC3626" s="2">
        <v>0.4375</v>
      </c>
      <c r="AD3626" t="s">
        <v>120</v>
      </c>
      <c r="AM3626" t="s">
        <v>121</v>
      </c>
      <c r="AN3626" t="s">
        <v>122</v>
      </c>
      <c r="AP3626" t="s">
        <v>135</v>
      </c>
      <c r="AQ3626" t="s">
        <v>136</v>
      </c>
      <c r="AS3626" t="s">
        <v>137</v>
      </c>
      <c r="AT3626" t="s">
        <v>4496</v>
      </c>
      <c r="AU3626">
        <v>80</v>
      </c>
      <c r="AV3626" t="s">
        <v>139</v>
      </c>
      <c r="AW3626" t="s">
        <v>128</v>
      </c>
      <c r="AX3626" t="s">
        <v>129</v>
      </c>
      <c r="AZ3626" t="s">
        <v>140</v>
      </c>
      <c r="CY3626" t="s">
        <v>105</v>
      </c>
      <c r="DA3626" t="s">
        <v>131</v>
      </c>
      <c r="DB3626" t="s">
        <v>132</v>
      </c>
      <c r="DC3626" s="1">
        <v>45427</v>
      </c>
      <c r="DD3626">
        <v>95</v>
      </c>
    </row>
    <row r="3627" spans="1:108" x14ac:dyDescent="0.2">
      <c r="A3627" t="s">
        <v>105</v>
      </c>
      <c r="B3627" t="s">
        <v>0</v>
      </c>
      <c r="C3627" t="s">
        <v>106</v>
      </c>
      <c r="D3627" t="s">
        <v>107</v>
      </c>
      <c r="E3627" t="s">
        <v>108</v>
      </c>
      <c r="F3627" t="s">
        <v>109</v>
      </c>
      <c r="G3627" t="s">
        <v>110</v>
      </c>
      <c r="H3627" t="s">
        <v>111</v>
      </c>
      <c r="I3627" t="s">
        <v>112</v>
      </c>
      <c r="J3627" t="s">
        <v>113</v>
      </c>
      <c r="K3627" t="s">
        <v>114</v>
      </c>
      <c r="L3627">
        <v>3180004</v>
      </c>
      <c r="M3627">
        <v>31800040604</v>
      </c>
      <c r="N3627">
        <v>30.793261416136499</v>
      </c>
      <c r="O3627">
        <v>-89.820911724650301</v>
      </c>
      <c r="P3627" t="s">
        <v>115</v>
      </c>
      <c r="Q3627">
        <v>30.793261416136499</v>
      </c>
      <c r="R3627">
        <v>-89.820911724650301</v>
      </c>
      <c r="S3627" t="s">
        <v>115</v>
      </c>
      <c r="T3627" t="s">
        <v>928</v>
      </c>
      <c r="U3627" t="s">
        <v>117</v>
      </c>
      <c r="V3627" t="s">
        <v>118</v>
      </c>
      <c r="W3627" t="s">
        <v>119</v>
      </c>
      <c r="Y3627">
        <f t="shared" si="168"/>
        <v>1982</v>
      </c>
      <c r="Z3627">
        <f t="shared" si="169"/>
        <v>6</v>
      </c>
      <c r="AA3627">
        <f t="shared" si="170"/>
        <v>4</v>
      </c>
      <c r="AB3627" s="1">
        <v>30106</v>
      </c>
      <c r="AC3627" s="2">
        <v>0.4375</v>
      </c>
      <c r="AD3627" t="s">
        <v>120</v>
      </c>
      <c r="AM3627" t="s">
        <v>121</v>
      </c>
      <c r="AN3627" t="s">
        <v>122</v>
      </c>
      <c r="AP3627" t="s">
        <v>229</v>
      </c>
      <c r="AQ3627" t="s">
        <v>230</v>
      </c>
      <c r="AS3627" t="s">
        <v>137</v>
      </c>
      <c r="AT3627" t="s">
        <v>4903</v>
      </c>
      <c r="AU3627">
        <v>6.8</v>
      </c>
      <c r="AV3627" t="s">
        <v>232</v>
      </c>
      <c r="AW3627" t="s">
        <v>128</v>
      </c>
      <c r="AX3627" t="s">
        <v>129</v>
      </c>
      <c r="CY3627" t="s">
        <v>105</v>
      </c>
      <c r="DA3627" t="s">
        <v>131</v>
      </c>
      <c r="DB3627" t="s">
        <v>132</v>
      </c>
      <c r="DC3627" s="1">
        <v>45427</v>
      </c>
      <c r="DD3627">
        <v>400</v>
      </c>
    </row>
    <row r="3628" spans="1:108" x14ac:dyDescent="0.2">
      <c r="A3628" t="s">
        <v>105</v>
      </c>
      <c r="B3628" t="s">
        <v>0</v>
      </c>
      <c r="C3628" t="s">
        <v>106</v>
      </c>
      <c r="D3628" t="s">
        <v>107</v>
      </c>
      <c r="E3628" t="s">
        <v>108</v>
      </c>
      <c r="F3628" t="s">
        <v>109</v>
      </c>
      <c r="G3628" t="s">
        <v>110</v>
      </c>
      <c r="H3628" t="s">
        <v>111</v>
      </c>
      <c r="I3628" t="s">
        <v>112</v>
      </c>
      <c r="J3628" t="s">
        <v>113</v>
      </c>
      <c r="K3628" t="s">
        <v>114</v>
      </c>
      <c r="L3628">
        <v>3180004</v>
      </c>
      <c r="M3628">
        <v>31800040604</v>
      </c>
      <c r="N3628">
        <v>30.793261416136499</v>
      </c>
      <c r="O3628">
        <v>-89.820911724650301</v>
      </c>
      <c r="P3628" t="s">
        <v>115</v>
      </c>
      <c r="Q3628">
        <v>30.793261416136499</v>
      </c>
      <c r="R3628">
        <v>-89.820911724650301</v>
      </c>
      <c r="S3628" t="s">
        <v>115</v>
      </c>
      <c r="T3628" t="s">
        <v>928</v>
      </c>
      <c r="U3628" t="s">
        <v>117</v>
      </c>
      <c r="V3628" t="s">
        <v>118</v>
      </c>
      <c r="W3628" t="s">
        <v>119</v>
      </c>
      <c r="Y3628">
        <f t="shared" si="168"/>
        <v>1982</v>
      </c>
      <c r="Z3628">
        <f t="shared" si="169"/>
        <v>6</v>
      </c>
      <c r="AA3628">
        <f t="shared" si="170"/>
        <v>4</v>
      </c>
      <c r="AB3628" s="1">
        <v>30106</v>
      </c>
      <c r="AC3628" s="2">
        <v>0.4375</v>
      </c>
      <c r="AD3628" t="s">
        <v>120</v>
      </c>
      <c r="AM3628" t="s">
        <v>121</v>
      </c>
      <c r="AN3628" t="s">
        <v>122</v>
      </c>
      <c r="AP3628" t="s">
        <v>292</v>
      </c>
      <c r="AQ3628" t="s">
        <v>293</v>
      </c>
      <c r="AS3628" t="s">
        <v>125</v>
      </c>
      <c r="AT3628" t="s">
        <v>4973</v>
      </c>
      <c r="AU3628">
        <v>30</v>
      </c>
      <c r="AV3628" t="s">
        <v>295</v>
      </c>
      <c r="AW3628" t="s">
        <v>128</v>
      </c>
      <c r="AX3628" t="s">
        <v>129</v>
      </c>
      <c r="CY3628" t="s">
        <v>105</v>
      </c>
      <c r="DA3628" t="s">
        <v>131</v>
      </c>
      <c r="DB3628" t="s">
        <v>132</v>
      </c>
      <c r="DC3628" s="1">
        <v>45427</v>
      </c>
      <c r="DD3628">
        <v>80</v>
      </c>
    </row>
    <row r="3629" spans="1:108" x14ac:dyDescent="0.2">
      <c r="A3629" t="s">
        <v>105</v>
      </c>
      <c r="B3629" t="s">
        <v>0</v>
      </c>
      <c r="C3629" t="s">
        <v>106</v>
      </c>
      <c r="D3629" t="s">
        <v>107</v>
      </c>
      <c r="E3629" t="s">
        <v>108</v>
      </c>
      <c r="F3629" t="s">
        <v>109</v>
      </c>
      <c r="G3629" t="s">
        <v>110</v>
      </c>
      <c r="H3629" t="s">
        <v>111</v>
      </c>
      <c r="I3629" t="s">
        <v>112</v>
      </c>
      <c r="J3629" t="s">
        <v>113</v>
      </c>
      <c r="K3629" t="s">
        <v>114</v>
      </c>
      <c r="L3629">
        <v>3180004</v>
      </c>
      <c r="M3629">
        <v>31800040604</v>
      </c>
      <c r="N3629">
        <v>30.793261416136499</v>
      </c>
      <c r="O3629">
        <v>-89.820911724650301</v>
      </c>
      <c r="P3629" t="s">
        <v>115</v>
      </c>
      <c r="Q3629">
        <v>30.793261416136499</v>
      </c>
      <c r="R3629">
        <v>-89.820911724650301</v>
      </c>
      <c r="S3629" t="s">
        <v>115</v>
      </c>
      <c r="T3629" t="s">
        <v>670</v>
      </c>
      <c r="U3629" t="s">
        <v>117</v>
      </c>
      <c r="V3629" t="s">
        <v>118</v>
      </c>
      <c r="W3629" t="s">
        <v>119</v>
      </c>
      <c r="Y3629">
        <f t="shared" si="168"/>
        <v>1982</v>
      </c>
      <c r="Z3629">
        <f t="shared" si="169"/>
        <v>8</v>
      </c>
      <c r="AA3629">
        <f t="shared" si="170"/>
        <v>11</v>
      </c>
      <c r="AB3629" s="1">
        <v>30174</v>
      </c>
      <c r="AC3629" s="2">
        <v>0.46875</v>
      </c>
      <c r="AD3629" t="s">
        <v>120</v>
      </c>
      <c r="AM3629" t="s">
        <v>121</v>
      </c>
      <c r="AN3629" t="s">
        <v>122</v>
      </c>
      <c r="AP3629" t="s">
        <v>123</v>
      </c>
      <c r="AQ3629" t="s">
        <v>217</v>
      </c>
      <c r="AS3629" t="s">
        <v>125</v>
      </c>
      <c r="AT3629" t="s">
        <v>671</v>
      </c>
      <c r="AU3629">
        <v>1280</v>
      </c>
      <c r="AV3629" t="s">
        <v>219</v>
      </c>
      <c r="AW3629" t="s">
        <v>128</v>
      </c>
      <c r="AX3629" t="s">
        <v>129</v>
      </c>
      <c r="BT3629" t="s">
        <v>145</v>
      </c>
      <c r="BU3629" t="s">
        <v>146</v>
      </c>
      <c r="BV3629" t="s">
        <v>147</v>
      </c>
      <c r="BX3629" t="s">
        <v>148</v>
      </c>
      <c r="CY3629" t="s">
        <v>105</v>
      </c>
      <c r="DA3629" t="s">
        <v>131</v>
      </c>
      <c r="DB3629" t="s">
        <v>132</v>
      </c>
      <c r="DC3629" s="1">
        <v>45427</v>
      </c>
      <c r="DD3629">
        <v>70302</v>
      </c>
    </row>
    <row r="3630" spans="1:108" x14ac:dyDescent="0.2">
      <c r="A3630" t="s">
        <v>105</v>
      </c>
      <c r="B3630" t="s">
        <v>0</v>
      </c>
      <c r="C3630" t="s">
        <v>106</v>
      </c>
      <c r="D3630" t="s">
        <v>107</v>
      </c>
      <c r="E3630" t="s">
        <v>108</v>
      </c>
      <c r="F3630" t="s">
        <v>109</v>
      </c>
      <c r="G3630" t="s">
        <v>110</v>
      </c>
      <c r="H3630" t="s">
        <v>111</v>
      </c>
      <c r="I3630" t="s">
        <v>112</v>
      </c>
      <c r="J3630" t="s">
        <v>113</v>
      </c>
      <c r="K3630" t="s">
        <v>114</v>
      </c>
      <c r="L3630">
        <v>3180004</v>
      </c>
      <c r="M3630">
        <v>31800040604</v>
      </c>
      <c r="N3630">
        <v>30.793261416136499</v>
      </c>
      <c r="O3630">
        <v>-89.820911724650301</v>
      </c>
      <c r="P3630" t="s">
        <v>115</v>
      </c>
      <c r="Q3630">
        <v>30.793261416136499</v>
      </c>
      <c r="R3630">
        <v>-89.820911724650301</v>
      </c>
      <c r="S3630" t="s">
        <v>115</v>
      </c>
      <c r="T3630" t="s">
        <v>670</v>
      </c>
      <c r="U3630" t="s">
        <v>117</v>
      </c>
      <c r="V3630" t="s">
        <v>118</v>
      </c>
      <c r="W3630" t="s">
        <v>119</v>
      </c>
      <c r="Y3630">
        <f t="shared" si="168"/>
        <v>1982</v>
      </c>
      <c r="Z3630">
        <f t="shared" si="169"/>
        <v>8</v>
      </c>
      <c r="AA3630">
        <f t="shared" si="170"/>
        <v>11</v>
      </c>
      <c r="AB3630" s="1">
        <v>30174</v>
      </c>
      <c r="AC3630" s="2">
        <v>0.46875</v>
      </c>
      <c r="AD3630" t="s">
        <v>120</v>
      </c>
      <c r="AM3630" t="s">
        <v>121</v>
      </c>
      <c r="AN3630" t="s">
        <v>122</v>
      </c>
      <c r="AP3630" t="s">
        <v>198</v>
      </c>
      <c r="AQ3630" t="s">
        <v>199</v>
      </c>
      <c r="AT3630" t="s">
        <v>1464</v>
      </c>
      <c r="AU3630">
        <v>240</v>
      </c>
      <c r="AV3630" t="s">
        <v>201</v>
      </c>
      <c r="AW3630" t="s">
        <v>128</v>
      </c>
      <c r="AX3630" t="s">
        <v>129</v>
      </c>
      <c r="BT3630" t="s">
        <v>180</v>
      </c>
      <c r="BU3630" t="s">
        <v>146</v>
      </c>
      <c r="BV3630" t="s">
        <v>181</v>
      </c>
      <c r="BX3630" t="s">
        <v>182</v>
      </c>
      <c r="CY3630" t="s">
        <v>105</v>
      </c>
      <c r="DA3630" t="s">
        <v>131</v>
      </c>
      <c r="DB3630" t="s">
        <v>132</v>
      </c>
      <c r="DC3630" s="1">
        <v>45427</v>
      </c>
      <c r="DD3630">
        <v>30209</v>
      </c>
    </row>
    <row r="3631" spans="1:108" x14ac:dyDescent="0.2">
      <c r="A3631" t="s">
        <v>105</v>
      </c>
      <c r="B3631" t="s">
        <v>0</v>
      </c>
      <c r="C3631" t="s">
        <v>106</v>
      </c>
      <c r="D3631" t="s">
        <v>107</v>
      </c>
      <c r="E3631" t="s">
        <v>108</v>
      </c>
      <c r="F3631" t="s">
        <v>109</v>
      </c>
      <c r="G3631" t="s">
        <v>110</v>
      </c>
      <c r="H3631" t="s">
        <v>111</v>
      </c>
      <c r="I3631" t="s">
        <v>112</v>
      </c>
      <c r="J3631" t="s">
        <v>113</v>
      </c>
      <c r="K3631" t="s">
        <v>114</v>
      </c>
      <c r="L3631">
        <v>3180004</v>
      </c>
      <c r="M3631">
        <v>31800040604</v>
      </c>
      <c r="N3631">
        <v>30.793261416136499</v>
      </c>
      <c r="O3631">
        <v>-89.820911724650301</v>
      </c>
      <c r="P3631" t="s">
        <v>115</v>
      </c>
      <c r="Q3631">
        <v>30.793261416136499</v>
      </c>
      <c r="R3631">
        <v>-89.820911724650301</v>
      </c>
      <c r="S3631" t="s">
        <v>115</v>
      </c>
      <c r="T3631" t="s">
        <v>670</v>
      </c>
      <c r="U3631" t="s">
        <v>117</v>
      </c>
      <c r="V3631" t="s">
        <v>118</v>
      </c>
      <c r="W3631" t="s">
        <v>119</v>
      </c>
      <c r="Y3631">
        <f t="shared" si="168"/>
        <v>1982</v>
      </c>
      <c r="Z3631">
        <f t="shared" si="169"/>
        <v>8</v>
      </c>
      <c r="AA3631">
        <f t="shared" si="170"/>
        <v>11</v>
      </c>
      <c r="AB3631" s="1">
        <v>30174</v>
      </c>
      <c r="AC3631" s="2">
        <v>0.46875</v>
      </c>
      <c r="AD3631" t="s">
        <v>120</v>
      </c>
      <c r="AM3631" t="s">
        <v>121</v>
      </c>
      <c r="AN3631" t="s">
        <v>122</v>
      </c>
      <c r="AP3631" t="s">
        <v>198</v>
      </c>
      <c r="AQ3631" t="s">
        <v>199</v>
      </c>
      <c r="AT3631" t="s">
        <v>1806</v>
      </c>
      <c r="AU3631">
        <v>8470</v>
      </c>
      <c r="AV3631" t="s">
        <v>167</v>
      </c>
      <c r="AW3631" t="s">
        <v>128</v>
      </c>
      <c r="AX3631" t="s">
        <v>129</v>
      </c>
      <c r="CY3631" t="s">
        <v>105</v>
      </c>
      <c r="DA3631" t="s">
        <v>131</v>
      </c>
      <c r="DB3631" t="s">
        <v>132</v>
      </c>
      <c r="DC3631" s="1">
        <v>45427</v>
      </c>
      <c r="DD3631">
        <v>61</v>
      </c>
    </row>
    <row r="3632" spans="1:108" x14ac:dyDescent="0.2">
      <c r="A3632" t="s">
        <v>105</v>
      </c>
      <c r="B3632" t="s">
        <v>0</v>
      </c>
      <c r="C3632" t="s">
        <v>106</v>
      </c>
      <c r="D3632" t="s">
        <v>107</v>
      </c>
      <c r="E3632" t="s">
        <v>108</v>
      </c>
      <c r="F3632" t="s">
        <v>109</v>
      </c>
      <c r="G3632" t="s">
        <v>110</v>
      </c>
      <c r="H3632" t="s">
        <v>111</v>
      </c>
      <c r="I3632" t="s">
        <v>112</v>
      </c>
      <c r="J3632" t="s">
        <v>113</v>
      </c>
      <c r="K3632" t="s">
        <v>114</v>
      </c>
      <c r="L3632">
        <v>3180004</v>
      </c>
      <c r="M3632">
        <v>31800040604</v>
      </c>
      <c r="N3632">
        <v>30.793261416136499</v>
      </c>
      <c r="O3632">
        <v>-89.820911724650301</v>
      </c>
      <c r="P3632" t="s">
        <v>115</v>
      </c>
      <c r="Q3632">
        <v>30.793261416136499</v>
      </c>
      <c r="R3632">
        <v>-89.820911724650301</v>
      </c>
      <c r="S3632" t="s">
        <v>115</v>
      </c>
      <c r="T3632" t="s">
        <v>670</v>
      </c>
      <c r="U3632" t="s">
        <v>117</v>
      </c>
      <c r="V3632" t="s">
        <v>118</v>
      </c>
      <c r="W3632" t="s">
        <v>119</v>
      </c>
      <c r="Y3632">
        <f t="shared" si="168"/>
        <v>1982</v>
      </c>
      <c r="Z3632">
        <f t="shared" si="169"/>
        <v>8</v>
      </c>
      <c r="AA3632">
        <f t="shared" si="170"/>
        <v>11</v>
      </c>
      <c r="AB3632" s="1">
        <v>30174</v>
      </c>
      <c r="AC3632" s="2">
        <v>0.46875</v>
      </c>
      <c r="AD3632" t="s">
        <v>120</v>
      </c>
      <c r="AM3632" t="s">
        <v>121</v>
      </c>
      <c r="AN3632" t="s">
        <v>122</v>
      </c>
      <c r="AP3632" t="s">
        <v>123</v>
      </c>
      <c r="AQ3632" t="s">
        <v>142</v>
      </c>
      <c r="AS3632" t="s">
        <v>125</v>
      </c>
      <c r="AT3632" t="s">
        <v>1865</v>
      </c>
      <c r="AU3632">
        <v>0.08</v>
      </c>
      <c r="AV3632" t="s">
        <v>144</v>
      </c>
      <c r="AW3632" t="s">
        <v>128</v>
      </c>
      <c r="AX3632" t="s">
        <v>129</v>
      </c>
      <c r="BT3632" t="s">
        <v>145</v>
      </c>
      <c r="BU3632" t="s">
        <v>146</v>
      </c>
      <c r="BV3632" t="s">
        <v>147</v>
      </c>
      <c r="BX3632" t="s">
        <v>148</v>
      </c>
      <c r="CY3632" t="s">
        <v>105</v>
      </c>
      <c r="DA3632" t="s">
        <v>131</v>
      </c>
      <c r="DB3632" t="s">
        <v>132</v>
      </c>
      <c r="DC3632" s="1">
        <v>45427</v>
      </c>
      <c r="DD3632">
        <v>70303</v>
      </c>
    </row>
    <row r="3633" spans="1:108" x14ac:dyDescent="0.2">
      <c r="A3633" t="s">
        <v>105</v>
      </c>
      <c r="B3633" t="s">
        <v>0</v>
      </c>
      <c r="C3633" t="s">
        <v>106</v>
      </c>
      <c r="D3633" t="s">
        <v>107</v>
      </c>
      <c r="E3633" t="s">
        <v>108</v>
      </c>
      <c r="F3633" t="s">
        <v>109</v>
      </c>
      <c r="G3633" t="s">
        <v>110</v>
      </c>
      <c r="H3633" t="s">
        <v>111</v>
      </c>
      <c r="I3633" t="s">
        <v>112</v>
      </c>
      <c r="J3633" t="s">
        <v>113</v>
      </c>
      <c r="K3633" t="s">
        <v>114</v>
      </c>
      <c r="L3633">
        <v>3180004</v>
      </c>
      <c r="M3633">
        <v>31800040604</v>
      </c>
      <c r="N3633">
        <v>30.793261416136499</v>
      </c>
      <c r="O3633">
        <v>-89.820911724650301</v>
      </c>
      <c r="P3633" t="s">
        <v>115</v>
      </c>
      <c r="Q3633">
        <v>30.793261416136499</v>
      </c>
      <c r="R3633">
        <v>-89.820911724650301</v>
      </c>
      <c r="S3633" t="s">
        <v>115</v>
      </c>
      <c r="T3633" t="s">
        <v>670</v>
      </c>
      <c r="U3633" t="s">
        <v>117</v>
      </c>
      <c r="V3633" t="s">
        <v>118</v>
      </c>
      <c r="W3633" t="s">
        <v>119</v>
      </c>
      <c r="Y3633">
        <f t="shared" si="168"/>
        <v>1982</v>
      </c>
      <c r="Z3633">
        <f t="shared" si="169"/>
        <v>8</v>
      </c>
      <c r="AA3633">
        <f t="shared" si="170"/>
        <v>11</v>
      </c>
      <c r="AB3633" s="1">
        <v>30174</v>
      </c>
      <c r="AC3633" s="2">
        <v>0.46875</v>
      </c>
      <c r="AD3633" t="s">
        <v>120</v>
      </c>
      <c r="AM3633" t="s">
        <v>121</v>
      </c>
      <c r="AN3633" t="s">
        <v>122</v>
      </c>
      <c r="AP3633" t="s">
        <v>229</v>
      </c>
      <c r="AQ3633" t="s">
        <v>230</v>
      </c>
      <c r="AS3633" t="s">
        <v>137</v>
      </c>
      <c r="AT3633" t="s">
        <v>2008</v>
      </c>
      <c r="AU3633">
        <v>6.2</v>
      </c>
      <c r="AV3633" t="s">
        <v>232</v>
      </c>
      <c r="AW3633" t="s">
        <v>128</v>
      </c>
      <c r="AX3633" t="s">
        <v>129</v>
      </c>
      <c r="CY3633" t="s">
        <v>105</v>
      </c>
      <c r="DA3633" t="s">
        <v>131</v>
      </c>
      <c r="DB3633" t="s">
        <v>132</v>
      </c>
      <c r="DC3633" s="1">
        <v>45427</v>
      </c>
      <c r="DD3633">
        <v>400</v>
      </c>
    </row>
    <row r="3634" spans="1:108" x14ac:dyDescent="0.2">
      <c r="A3634" t="s">
        <v>105</v>
      </c>
      <c r="B3634" t="s">
        <v>0</v>
      </c>
      <c r="C3634" t="s">
        <v>106</v>
      </c>
      <c r="D3634" t="s">
        <v>107</v>
      </c>
      <c r="E3634" t="s">
        <v>108</v>
      </c>
      <c r="F3634" t="s">
        <v>109</v>
      </c>
      <c r="G3634" t="s">
        <v>110</v>
      </c>
      <c r="H3634" t="s">
        <v>111</v>
      </c>
      <c r="I3634" t="s">
        <v>112</v>
      </c>
      <c r="J3634" t="s">
        <v>113</v>
      </c>
      <c r="K3634" t="s">
        <v>114</v>
      </c>
      <c r="L3634">
        <v>3180004</v>
      </c>
      <c r="M3634">
        <v>31800040604</v>
      </c>
      <c r="N3634">
        <v>30.793261416136499</v>
      </c>
      <c r="O3634">
        <v>-89.820911724650301</v>
      </c>
      <c r="P3634" t="s">
        <v>115</v>
      </c>
      <c r="Q3634">
        <v>30.793261416136499</v>
      </c>
      <c r="R3634">
        <v>-89.820911724650301</v>
      </c>
      <c r="S3634" t="s">
        <v>115</v>
      </c>
      <c r="T3634" t="s">
        <v>670</v>
      </c>
      <c r="U3634" t="s">
        <v>117</v>
      </c>
      <c r="V3634" t="s">
        <v>118</v>
      </c>
      <c r="W3634" t="s">
        <v>119</v>
      </c>
      <c r="Y3634">
        <f t="shared" si="168"/>
        <v>1982</v>
      </c>
      <c r="Z3634">
        <f t="shared" si="169"/>
        <v>8</v>
      </c>
      <c r="AA3634">
        <f t="shared" si="170"/>
        <v>11</v>
      </c>
      <c r="AB3634" s="1">
        <v>30174</v>
      </c>
      <c r="AC3634" s="2">
        <v>0.46875</v>
      </c>
      <c r="AD3634" t="s">
        <v>120</v>
      </c>
      <c r="AM3634" t="s">
        <v>121</v>
      </c>
      <c r="AN3634" t="s">
        <v>122</v>
      </c>
      <c r="AP3634" t="s">
        <v>169</v>
      </c>
      <c r="AQ3634" t="s">
        <v>344</v>
      </c>
      <c r="AS3634" t="s">
        <v>137</v>
      </c>
      <c r="AT3634" t="s">
        <v>2065</v>
      </c>
      <c r="AU3634">
        <v>36</v>
      </c>
      <c r="AV3634" t="s">
        <v>346</v>
      </c>
      <c r="AW3634" t="s">
        <v>128</v>
      </c>
      <c r="AX3634" t="s">
        <v>129</v>
      </c>
      <c r="CY3634" t="s">
        <v>105</v>
      </c>
      <c r="DA3634" t="s">
        <v>131</v>
      </c>
      <c r="DB3634" t="s">
        <v>132</v>
      </c>
      <c r="DC3634" s="1">
        <v>45427</v>
      </c>
      <c r="DD3634">
        <v>76</v>
      </c>
    </row>
    <row r="3635" spans="1:108" x14ac:dyDescent="0.2">
      <c r="A3635" t="s">
        <v>105</v>
      </c>
      <c r="B3635" t="s">
        <v>0</v>
      </c>
      <c r="C3635" t="s">
        <v>106</v>
      </c>
      <c r="D3635" t="s">
        <v>107</v>
      </c>
      <c r="E3635" t="s">
        <v>108</v>
      </c>
      <c r="F3635" t="s">
        <v>109</v>
      </c>
      <c r="G3635" t="s">
        <v>110</v>
      </c>
      <c r="H3635" t="s">
        <v>111</v>
      </c>
      <c r="I3635" t="s">
        <v>112</v>
      </c>
      <c r="J3635" t="s">
        <v>113</v>
      </c>
      <c r="K3635" t="s">
        <v>114</v>
      </c>
      <c r="L3635">
        <v>3180004</v>
      </c>
      <c r="M3635">
        <v>31800040604</v>
      </c>
      <c r="N3635">
        <v>30.793261416136499</v>
      </c>
      <c r="O3635">
        <v>-89.820911724650301</v>
      </c>
      <c r="P3635" t="s">
        <v>115</v>
      </c>
      <c r="Q3635">
        <v>30.793261416136499</v>
      </c>
      <c r="R3635">
        <v>-89.820911724650301</v>
      </c>
      <c r="S3635" t="s">
        <v>115</v>
      </c>
      <c r="T3635" t="s">
        <v>670</v>
      </c>
      <c r="U3635" t="s">
        <v>117</v>
      </c>
      <c r="V3635" t="s">
        <v>118</v>
      </c>
      <c r="W3635" t="s">
        <v>119</v>
      </c>
      <c r="Y3635">
        <f t="shared" si="168"/>
        <v>1982</v>
      </c>
      <c r="Z3635">
        <f t="shared" si="169"/>
        <v>8</v>
      </c>
      <c r="AA3635">
        <f t="shared" si="170"/>
        <v>11</v>
      </c>
      <c r="AB3635" s="1">
        <v>30174</v>
      </c>
      <c r="AC3635" s="2">
        <v>0.46875</v>
      </c>
      <c r="AD3635" t="s">
        <v>120</v>
      </c>
      <c r="AM3635" t="s">
        <v>121</v>
      </c>
      <c r="AN3635" t="s">
        <v>122</v>
      </c>
      <c r="AP3635" t="s">
        <v>135</v>
      </c>
      <c r="AQ3635" t="s">
        <v>278</v>
      </c>
      <c r="AS3635" t="s">
        <v>137</v>
      </c>
      <c r="AT3635" t="s">
        <v>2173</v>
      </c>
      <c r="AU3635">
        <v>75</v>
      </c>
      <c r="AV3635" t="s">
        <v>139</v>
      </c>
      <c r="AW3635" t="s">
        <v>128</v>
      </c>
      <c r="AX3635" t="s">
        <v>129</v>
      </c>
      <c r="AZ3635" t="s">
        <v>140</v>
      </c>
      <c r="CY3635" t="s">
        <v>105</v>
      </c>
      <c r="DA3635" t="s">
        <v>131</v>
      </c>
      <c r="DB3635" t="s">
        <v>132</v>
      </c>
      <c r="DC3635" s="1">
        <v>45427</v>
      </c>
      <c r="DD3635">
        <v>90095</v>
      </c>
    </row>
    <row r="3636" spans="1:108" x14ac:dyDescent="0.2">
      <c r="A3636" t="s">
        <v>105</v>
      </c>
      <c r="B3636" t="s">
        <v>0</v>
      </c>
      <c r="C3636" t="s">
        <v>106</v>
      </c>
      <c r="D3636" t="s">
        <v>107</v>
      </c>
      <c r="E3636" t="s">
        <v>108</v>
      </c>
      <c r="F3636" t="s">
        <v>109</v>
      </c>
      <c r="G3636" t="s">
        <v>110</v>
      </c>
      <c r="H3636" t="s">
        <v>111</v>
      </c>
      <c r="I3636" t="s">
        <v>112</v>
      </c>
      <c r="J3636" t="s">
        <v>113</v>
      </c>
      <c r="K3636" t="s">
        <v>114</v>
      </c>
      <c r="L3636">
        <v>3180004</v>
      </c>
      <c r="M3636">
        <v>31800040604</v>
      </c>
      <c r="N3636">
        <v>30.793261416136499</v>
      </c>
      <c r="O3636">
        <v>-89.820911724650301</v>
      </c>
      <c r="P3636" t="s">
        <v>115</v>
      </c>
      <c r="Q3636">
        <v>30.793261416136499</v>
      </c>
      <c r="R3636">
        <v>-89.820911724650301</v>
      </c>
      <c r="S3636" t="s">
        <v>115</v>
      </c>
      <c r="T3636" t="s">
        <v>670</v>
      </c>
      <c r="U3636" t="s">
        <v>117</v>
      </c>
      <c r="V3636" t="s">
        <v>118</v>
      </c>
      <c r="W3636" t="s">
        <v>119</v>
      </c>
      <c r="Y3636">
        <f t="shared" si="168"/>
        <v>1982</v>
      </c>
      <c r="Z3636">
        <f t="shared" si="169"/>
        <v>8</v>
      </c>
      <c r="AA3636">
        <f t="shared" si="170"/>
        <v>11</v>
      </c>
      <c r="AB3636" s="1">
        <v>30174</v>
      </c>
      <c r="AC3636" s="2">
        <v>0.46875</v>
      </c>
      <c r="AD3636" t="s">
        <v>120</v>
      </c>
      <c r="AM3636" t="s">
        <v>121</v>
      </c>
      <c r="AN3636" t="s">
        <v>122</v>
      </c>
      <c r="AP3636" t="s">
        <v>229</v>
      </c>
      <c r="AQ3636" t="s">
        <v>327</v>
      </c>
      <c r="AS3636" t="s">
        <v>137</v>
      </c>
      <c r="AT3636" t="s">
        <v>2471</v>
      </c>
      <c r="AU3636">
        <v>7.1</v>
      </c>
      <c r="AV3636" t="s">
        <v>232</v>
      </c>
      <c r="AW3636" t="s">
        <v>128</v>
      </c>
      <c r="AX3636" t="s">
        <v>129</v>
      </c>
      <c r="CY3636" t="s">
        <v>105</v>
      </c>
      <c r="DA3636" t="s">
        <v>131</v>
      </c>
      <c r="DB3636" t="s">
        <v>132</v>
      </c>
      <c r="DC3636" s="1">
        <v>45427</v>
      </c>
      <c r="DD3636">
        <v>403</v>
      </c>
    </row>
    <row r="3637" spans="1:108" x14ac:dyDescent="0.2">
      <c r="A3637" t="s">
        <v>105</v>
      </c>
      <c r="B3637" t="s">
        <v>0</v>
      </c>
      <c r="C3637" t="s">
        <v>106</v>
      </c>
      <c r="D3637" t="s">
        <v>107</v>
      </c>
      <c r="E3637" t="s">
        <v>108</v>
      </c>
      <c r="F3637" t="s">
        <v>109</v>
      </c>
      <c r="G3637" t="s">
        <v>110</v>
      </c>
      <c r="H3637" t="s">
        <v>111</v>
      </c>
      <c r="I3637" t="s">
        <v>112</v>
      </c>
      <c r="J3637" t="s">
        <v>113</v>
      </c>
      <c r="K3637" t="s">
        <v>114</v>
      </c>
      <c r="L3637">
        <v>3180004</v>
      </c>
      <c r="M3637">
        <v>31800040604</v>
      </c>
      <c r="N3637">
        <v>30.793261416136499</v>
      </c>
      <c r="O3637">
        <v>-89.820911724650301</v>
      </c>
      <c r="P3637" t="s">
        <v>115</v>
      </c>
      <c r="Q3637">
        <v>30.793261416136499</v>
      </c>
      <c r="R3637">
        <v>-89.820911724650301</v>
      </c>
      <c r="S3637" t="s">
        <v>115</v>
      </c>
      <c r="T3637" t="s">
        <v>670</v>
      </c>
      <c r="U3637" t="s">
        <v>117</v>
      </c>
      <c r="V3637" t="s">
        <v>118</v>
      </c>
      <c r="W3637" t="s">
        <v>119</v>
      </c>
      <c r="Y3637">
        <f t="shared" si="168"/>
        <v>1982</v>
      </c>
      <c r="Z3637">
        <f t="shared" si="169"/>
        <v>8</v>
      </c>
      <c r="AA3637">
        <f t="shared" si="170"/>
        <v>11</v>
      </c>
      <c r="AB3637" s="1">
        <v>30174</v>
      </c>
      <c r="AC3637" s="2">
        <v>0.46875</v>
      </c>
      <c r="AD3637" t="s">
        <v>120</v>
      </c>
      <c r="AM3637" t="s">
        <v>121</v>
      </c>
      <c r="AN3637" t="s">
        <v>122</v>
      </c>
      <c r="AP3637" t="s">
        <v>157</v>
      </c>
      <c r="AQ3637" t="s">
        <v>333</v>
      </c>
      <c r="AR3637" t="s">
        <v>153</v>
      </c>
      <c r="AT3637" t="s">
        <v>2612</v>
      </c>
      <c r="AU3637">
        <v>0</v>
      </c>
      <c r="AV3637" t="s">
        <v>127</v>
      </c>
      <c r="AW3637" t="s">
        <v>128</v>
      </c>
      <c r="AX3637" t="s">
        <v>129</v>
      </c>
      <c r="CY3637" t="s">
        <v>105</v>
      </c>
      <c r="DA3637" t="s">
        <v>131</v>
      </c>
      <c r="DB3637" t="s">
        <v>132</v>
      </c>
      <c r="DC3637" s="1">
        <v>45427</v>
      </c>
      <c r="DD3637">
        <v>95902</v>
      </c>
    </row>
    <row r="3638" spans="1:108" x14ac:dyDescent="0.2">
      <c r="A3638" t="s">
        <v>105</v>
      </c>
      <c r="B3638" t="s">
        <v>0</v>
      </c>
      <c r="C3638" t="s">
        <v>106</v>
      </c>
      <c r="D3638" t="s">
        <v>107</v>
      </c>
      <c r="E3638" t="s">
        <v>108</v>
      </c>
      <c r="F3638" t="s">
        <v>109</v>
      </c>
      <c r="G3638" t="s">
        <v>110</v>
      </c>
      <c r="H3638" t="s">
        <v>111</v>
      </c>
      <c r="I3638" t="s">
        <v>112</v>
      </c>
      <c r="J3638" t="s">
        <v>113</v>
      </c>
      <c r="K3638" t="s">
        <v>114</v>
      </c>
      <c r="L3638">
        <v>3180004</v>
      </c>
      <c r="M3638">
        <v>31800040604</v>
      </c>
      <c r="N3638">
        <v>30.793261416136499</v>
      </c>
      <c r="O3638">
        <v>-89.820911724650301</v>
      </c>
      <c r="P3638" t="s">
        <v>115</v>
      </c>
      <c r="Q3638">
        <v>30.793261416136499</v>
      </c>
      <c r="R3638">
        <v>-89.820911724650301</v>
      </c>
      <c r="S3638" t="s">
        <v>115</v>
      </c>
      <c r="T3638" t="s">
        <v>670</v>
      </c>
      <c r="U3638" t="s">
        <v>117</v>
      </c>
      <c r="V3638" t="s">
        <v>118</v>
      </c>
      <c r="W3638" t="s">
        <v>119</v>
      </c>
      <c r="Y3638">
        <f t="shared" si="168"/>
        <v>1982</v>
      </c>
      <c r="Z3638">
        <f t="shared" si="169"/>
        <v>8</v>
      </c>
      <c r="AA3638">
        <f t="shared" si="170"/>
        <v>11</v>
      </c>
      <c r="AB3638" s="1">
        <v>30174</v>
      </c>
      <c r="AC3638" s="2">
        <v>0.46875</v>
      </c>
      <c r="AD3638" t="s">
        <v>120</v>
      </c>
      <c r="AM3638" t="s">
        <v>121</v>
      </c>
      <c r="AN3638" t="s">
        <v>122</v>
      </c>
      <c r="AP3638" t="s">
        <v>123</v>
      </c>
      <c r="AQ3638" t="s">
        <v>210</v>
      </c>
      <c r="AS3638" t="s">
        <v>125</v>
      </c>
      <c r="AT3638" t="s">
        <v>2881</v>
      </c>
      <c r="AU3638">
        <v>41</v>
      </c>
      <c r="AV3638" t="s">
        <v>127</v>
      </c>
      <c r="AW3638" t="s">
        <v>128</v>
      </c>
      <c r="AX3638" t="s">
        <v>129</v>
      </c>
      <c r="BT3638" t="s">
        <v>145</v>
      </c>
      <c r="BU3638" t="s">
        <v>146</v>
      </c>
      <c r="BV3638" t="s">
        <v>147</v>
      </c>
      <c r="BX3638" t="s">
        <v>148</v>
      </c>
      <c r="CY3638" t="s">
        <v>105</v>
      </c>
      <c r="DA3638" t="s">
        <v>131</v>
      </c>
      <c r="DB3638" t="s">
        <v>132</v>
      </c>
      <c r="DC3638" s="1">
        <v>45427</v>
      </c>
      <c r="DD3638">
        <v>70301</v>
      </c>
    </row>
    <row r="3639" spans="1:108" x14ac:dyDescent="0.2">
      <c r="A3639" t="s">
        <v>105</v>
      </c>
      <c r="B3639" t="s">
        <v>0</v>
      </c>
      <c r="C3639" t="s">
        <v>106</v>
      </c>
      <c r="D3639" t="s">
        <v>107</v>
      </c>
      <c r="E3639" t="s">
        <v>108</v>
      </c>
      <c r="F3639" t="s">
        <v>109</v>
      </c>
      <c r="G3639" t="s">
        <v>110</v>
      </c>
      <c r="H3639" t="s">
        <v>111</v>
      </c>
      <c r="I3639" t="s">
        <v>112</v>
      </c>
      <c r="J3639" t="s">
        <v>113</v>
      </c>
      <c r="K3639" t="s">
        <v>114</v>
      </c>
      <c r="L3639">
        <v>3180004</v>
      </c>
      <c r="M3639">
        <v>31800040604</v>
      </c>
      <c r="N3639">
        <v>30.793261416136499</v>
      </c>
      <c r="O3639">
        <v>-89.820911724650301</v>
      </c>
      <c r="P3639" t="s">
        <v>115</v>
      </c>
      <c r="Q3639">
        <v>30.793261416136499</v>
      </c>
      <c r="R3639">
        <v>-89.820911724650301</v>
      </c>
      <c r="S3639" t="s">
        <v>115</v>
      </c>
      <c r="T3639" t="s">
        <v>670</v>
      </c>
      <c r="U3639" t="s">
        <v>117</v>
      </c>
      <c r="V3639" t="s">
        <v>118</v>
      </c>
      <c r="W3639" t="s">
        <v>119</v>
      </c>
      <c r="Y3639">
        <f t="shared" si="168"/>
        <v>1982</v>
      </c>
      <c r="Z3639">
        <f t="shared" si="169"/>
        <v>8</v>
      </c>
      <c r="AA3639">
        <f t="shared" si="170"/>
        <v>11</v>
      </c>
      <c r="AB3639" s="1">
        <v>30174</v>
      </c>
      <c r="AC3639" s="2">
        <v>0.46875</v>
      </c>
      <c r="AD3639" t="s">
        <v>120</v>
      </c>
      <c r="AM3639" t="s">
        <v>121</v>
      </c>
      <c r="AN3639" t="s">
        <v>122</v>
      </c>
      <c r="AP3639" t="s">
        <v>292</v>
      </c>
      <c r="AQ3639" t="s">
        <v>293</v>
      </c>
      <c r="AS3639" t="s">
        <v>125</v>
      </c>
      <c r="AT3639" t="s">
        <v>3173</v>
      </c>
      <c r="AU3639">
        <v>80</v>
      </c>
      <c r="AV3639" t="s">
        <v>295</v>
      </c>
      <c r="AW3639" t="s">
        <v>128</v>
      </c>
      <c r="AX3639" t="s">
        <v>129</v>
      </c>
      <c r="CY3639" t="s">
        <v>105</v>
      </c>
      <c r="DA3639" t="s">
        <v>131</v>
      </c>
      <c r="DB3639" t="s">
        <v>132</v>
      </c>
      <c r="DC3639" s="1">
        <v>45427</v>
      </c>
      <c r="DD3639">
        <v>80</v>
      </c>
    </row>
    <row r="3640" spans="1:108" x14ac:dyDescent="0.2">
      <c r="A3640" t="s">
        <v>105</v>
      </c>
      <c r="B3640" t="s">
        <v>0</v>
      </c>
      <c r="C3640" t="s">
        <v>106</v>
      </c>
      <c r="D3640" t="s">
        <v>107</v>
      </c>
      <c r="E3640" t="s">
        <v>108</v>
      </c>
      <c r="F3640" t="s">
        <v>109</v>
      </c>
      <c r="G3640" t="s">
        <v>110</v>
      </c>
      <c r="H3640" t="s">
        <v>111</v>
      </c>
      <c r="I3640" t="s">
        <v>112</v>
      </c>
      <c r="J3640" t="s">
        <v>113</v>
      </c>
      <c r="K3640" t="s">
        <v>114</v>
      </c>
      <c r="L3640">
        <v>3180004</v>
      </c>
      <c r="M3640">
        <v>31800040604</v>
      </c>
      <c r="N3640">
        <v>30.793261416136499</v>
      </c>
      <c r="O3640">
        <v>-89.820911724650301</v>
      </c>
      <c r="P3640" t="s">
        <v>115</v>
      </c>
      <c r="Q3640">
        <v>30.793261416136499</v>
      </c>
      <c r="R3640">
        <v>-89.820911724650301</v>
      </c>
      <c r="S3640" t="s">
        <v>115</v>
      </c>
      <c r="T3640" t="s">
        <v>670</v>
      </c>
      <c r="U3640" t="s">
        <v>117</v>
      </c>
      <c r="V3640" t="s">
        <v>118</v>
      </c>
      <c r="W3640" t="s">
        <v>119</v>
      </c>
      <c r="Y3640">
        <f t="shared" si="168"/>
        <v>1982</v>
      </c>
      <c r="Z3640">
        <f t="shared" si="169"/>
        <v>8</v>
      </c>
      <c r="AA3640">
        <f t="shared" si="170"/>
        <v>11</v>
      </c>
      <c r="AB3640" s="1">
        <v>30174</v>
      </c>
      <c r="AC3640" s="2">
        <v>0.46875</v>
      </c>
      <c r="AD3640" t="s">
        <v>120</v>
      </c>
      <c r="AM3640" t="s">
        <v>121</v>
      </c>
      <c r="AN3640" t="s">
        <v>122</v>
      </c>
      <c r="AP3640" t="s">
        <v>236</v>
      </c>
      <c r="AQ3640" t="s">
        <v>237</v>
      </c>
      <c r="AS3640" t="s">
        <v>137</v>
      </c>
      <c r="AT3640" t="s">
        <v>3305</v>
      </c>
      <c r="AU3640">
        <v>1.9</v>
      </c>
      <c r="AV3640" t="s">
        <v>127</v>
      </c>
      <c r="AW3640" t="s">
        <v>128</v>
      </c>
      <c r="AX3640" t="s">
        <v>129</v>
      </c>
      <c r="AY3640" t="s">
        <v>239</v>
      </c>
      <c r="AZ3640" t="s">
        <v>240</v>
      </c>
      <c r="CY3640" t="s">
        <v>105</v>
      </c>
      <c r="DA3640" t="s">
        <v>131</v>
      </c>
      <c r="DB3640" t="s">
        <v>132</v>
      </c>
      <c r="DC3640" s="1">
        <v>45427</v>
      </c>
      <c r="DD3640">
        <v>310</v>
      </c>
    </row>
    <row r="3641" spans="1:108" x14ac:dyDescent="0.2">
      <c r="A3641" t="s">
        <v>105</v>
      </c>
      <c r="B3641" t="s">
        <v>0</v>
      </c>
      <c r="C3641" t="s">
        <v>106</v>
      </c>
      <c r="D3641" t="s">
        <v>107</v>
      </c>
      <c r="E3641" t="s">
        <v>108</v>
      </c>
      <c r="F3641" t="s">
        <v>109</v>
      </c>
      <c r="G3641" t="s">
        <v>110</v>
      </c>
      <c r="H3641" t="s">
        <v>111</v>
      </c>
      <c r="I3641" t="s">
        <v>112</v>
      </c>
      <c r="J3641" t="s">
        <v>113</v>
      </c>
      <c r="K3641" t="s">
        <v>114</v>
      </c>
      <c r="L3641">
        <v>3180004</v>
      </c>
      <c r="M3641">
        <v>31800040604</v>
      </c>
      <c r="N3641">
        <v>30.793261416136499</v>
      </c>
      <c r="O3641">
        <v>-89.820911724650301</v>
      </c>
      <c r="P3641" t="s">
        <v>115</v>
      </c>
      <c r="Q3641">
        <v>30.793261416136499</v>
      </c>
      <c r="R3641">
        <v>-89.820911724650301</v>
      </c>
      <c r="S3641" t="s">
        <v>115</v>
      </c>
      <c r="T3641" t="s">
        <v>670</v>
      </c>
      <c r="U3641" t="s">
        <v>117</v>
      </c>
      <c r="V3641" t="s">
        <v>118</v>
      </c>
      <c r="W3641" t="s">
        <v>119</v>
      </c>
      <c r="Y3641">
        <f t="shared" si="168"/>
        <v>1982</v>
      </c>
      <c r="Z3641">
        <f t="shared" si="169"/>
        <v>8</v>
      </c>
      <c r="AA3641">
        <f t="shared" si="170"/>
        <v>11</v>
      </c>
      <c r="AB3641" s="1">
        <v>30174</v>
      </c>
      <c r="AC3641" s="2">
        <v>0.46875</v>
      </c>
      <c r="AD3641" t="s">
        <v>120</v>
      </c>
      <c r="AM3641" t="s">
        <v>121</v>
      </c>
      <c r="AN3641" t="s">
        <v>122</v>
      </c>
      <c r="AP3641" t="s">
        <v>151</v>
      </c>
      <c r="AQ3641" t="s">
        <v>152</v>
      </c>
      <c r="AR3641" t="s">
        <v>153</v>
      </c>
      <c r="AT3641" t="s">
        <v>3425</v>
      </c>
      <c r="AU3641">
        <v>16</v>
      </c>
      <c r="AV3641" t="s">
        <v>127</v>
      </c>
      <c r="AW3641" t="s">
        <v>128</v>
      </c>
      <c r="AX3641" t="s">
        <v>129</v>
      </c>
      <c r="BT3641" t="s">
        <v>145</v>
      </c>
      <c r="BU3641" t="s">
        <v>146</v>
      </c>
      <c r="BV3641" t="s">
        <v>147</v>
      </c>
      <c r="BX3641" t="s">
        <v>148</v>
      </c>
      <c r="CY3641" t="s">
        <v>105</v>
      </c>
      <c r="DA3641" t="s">
        <v>131</v>
      </c>
      <c r="DB3641" t="s">
        <v>132</v>
      </c>
      <c r="DC3641" s="1">
        <v>45427</v>
      </c>
      <c r="DD3641">
        <v>900</v>
      </c>
    </row>
    <row r="3642" spans="1:108" x14ac:dyDescent="0.2">
      <c r="A3642" t="s">
        <v>105</v>
      </c>
      <c r="B3642" t="s">
        <v>0</v>
      </c>
      <c r="C3642" t="s">
        <v>106</v>
      </c>
      <c r="D3642" t="s">
        <v>107</v>
      </c>
      <c r="E3642" t="s">
        <v>108</v>
      </c>
      <c r="F3642" t="s">
        <v>109</v>
      </c>
      <c r="G3642" t="s">
        <v>110</v>
      </c>
      <c r="H3642" t="s">
        <v>111</v>
      </c>
      <c r="I3642" t="s">
        <v>112</v>
      </c>
      <c r="J3642" t="s">
        <v>113</v>
      </c>
      <c r="K3642" t="s">
        <v>114</v>
      </c>
      <c r="L3642">
        <v>3180004</v>
      </c>
      <c r="M3642">
        <v>31800040604</v>
      </c>
      <c r="N3642">
        <v>30.793261416136499</v>
      </c>
      <c r="O3642">
        <v>-89.820911724650301</v>
      </c>
      <c r="P3642" t="s">
        <v>115</v>
      </c>
      <c r="Q3642">
        <v>30.793261416136499</v>
      </c>
      <c r="R3642">
        <v>-89.820911724650301</v>
      </c>
      <c r="S3642" t="s">
        <v>115</v>
      </c>
      <c r="T3642" t="s">
        <v>670</v>
      </c>
      <c r="U3642" t="s">
        <v>117</v>
      </c>
      <c r="V3642" t="s">
        <v>118</v>
      </c>
      <c r="W3642" t="s">
        <v>119</v>
      </c>
      <c r="Y3642">
        <f t="shared" si="168"/>
        <v>1982</v>
      </c>
      <c r="Z3642">
        <f t="shared" si="169"/>
        <v>8</v>
      </c>
      <c r="AA3642">
        <f t="shared" si="170"/>
        <v>11</v>
      </c>
      <c r="AB3642" s="1">
        <v>30174</v>
      </c>
      <c r="AC3642" s="2">
        <v>0.46875</v>
      </c>
      <c r="AD3642" t="s">
        <v>120</v>
      </c>
      <c r="AM3642" t="s">
        <v>121</v>
      </c>
      <c r="AN3642" t="s">
        <v>122</v>
      </c>
      <c r="AP3642" t="s">
        <v>135</v>
      </c>
      <c r="AQ3642" t="s">
        <v>136</v>
      </c>
      <c r="AS3642" t="s">
        <v>137</v>
      </c>
      <c r="AT3642" t="s">
        <v>3899</v>
      </c>
      <c r="AU3642">
        <v>72</v>
      </c>
      <c r="AV3642" t="s">
        <v>139</v>
      </c>
      <c r="AW3642" t="s">
        <v>128</v>
      </c>
      <c r="AX3642" t="s">
        <v>129</v>
      </c>
      <c r="AZ3642" t="s">
        <v>140</v>
      </c>
      <c r="CY3642" t="s">
        <v>105</v>
      </c>
      <c r="DA3642" t="s">
        <v>131</v>
      </c>
      <c r="DB3642" t="s">
        <v>132</v>
      </c>
      <c r="DC3642" s="1">
        <v>45427</v>
      </c>
      <c r="DD3642">
        <v>95</v>
      </c>
    </row>
    <row r="3643" spans="1:108" x14ac:dyDescent="0.2">
      <c r="A3643" t="s">
        <v>105</v>
      </c>
      <c r="B3643" t="s">
        <v>0</v>
      </c>
      <c r="C3643" t="s">
        <v>106</v>
      </c>
      <c r="D3643" t="s">
        <v>107</v>
      </c>
      <c r="E3643" t="s">
        <v>108</v>
      </c>
      <c r="F3643" t="s">
        <v>109</v>
      </c>
      <c r="G3643" t="s">
        <v>110</v>
      </c>
      <c r="H3643" t="s">
        <v>111</v>
      </c>
      <c r="I3643" t="s">
        <v>112</v>
      </c>
      <c r="J3643" t="s">
        <v>113</v>
      </c>
      <c r="K3643" t="s">
        <v>114</v>
      </c>
      <c r="L3643">
        <v>3180004</v>
      </c>
      <c r="M3643">
        <v>31800040604</v>
      </c>
      <c r="N3643">
        <v>30.793261416136499</v>
      </c>
      <c r="O3643">
        <v>-89.820911724650301</v>
      </c>
      <c r="P3643" t="s">
        <v>115</v>
      </c>
      <c r="Q3643">
        <v>30.793261416136499</v>
      </c>
      <c r="R3643">
        <v>-89.820911724650301</v>
      </c>
      <c r="S3643" t="s">
        <v>115</v>
      </c>
      <c r="T3643" t="s">
        <v>670</v>
      </c>
      <c r="U3643" t="s">
        <v>117</v>
      </c>
      <c r="V3643" t="s">
        <v>118</v>
      </c>
      <c r="W3643" t="s">
        <v>119</v>
      </c>
      <c r="Y3643">
        <f t="shared" si="168"/>
        <v>1982</v>
      </c>
      <c r="Z3643">
        <f t="shared" si="169"/>
        <v>8</v>
      </c>
      <c r="AA3643">
        <f t="shared" si="170"/>
        <v>11</v>
      </c>
      <c r="AB3643" s="1">
        <v>30174</v>
      </c>
      <c r="AC3643" s="2">
        <v>0.46875</v>
      </c>
      <c r="AD3643" t="s">
        <v>120</v>
      </c>
      <c r="AM3643" t="s">
        <v>121</v>
      </c>
      <c r="AN3643" t="s">
        <v>122</v>
      </c>
      <c r="AP3643" t="s">
        <v>157</v>
      </c>
      <c r="AQ3643" t="s">
        <v>158</v>
      </c>
      <c r="AR3643" t="s">
        <v>153</v>
      </c>
      <c r="AS3643" t="s">
        <v>137</v>
      </c>
      <c r="AT3643" t="s">
        <v>4088</v>
      </c>
      <c r="AU3643">
        <v>2</v>
      </c>
      <c r="AV3643" t="s">
        <v>127</v>
      </c>
      <c r="AW3643" t="s">
        <v>128</v>
      </c>
      <c r="AX3643" t="s">
        <v>129</v>
      </c>
      <c r="BT3643" t="s">
        <v>145</v>
      </c>
      <c r="BU3643" t="s">
        <v>146</v>
      </c>
      <c r="BV3643" t="s">
        <v>147</v>
      </c>
      <c r="BX3643" t="s">
        <v>148</v>
      </c>
      <c r="CY3643" t="s">
        <v>105</v>
      </c>
      <c r="DA3643" t="s">
        <v>131</v>
      </c>
      <c r="DB3643" t="s">
        <v>132</v>
      </c>
      <c r="DC3643" s="1">
        <v>45427</v>
      </c>
      <c r="DD3643">
        <v>902</v>
      </c>
    </row>
    <row r="3644" spans="1:108" x14ac:dyDescent="0.2">
      <c r="A3644" t="s">
        <v>105</v>
      </c>
      <c r="B3644" t="s">
        <v>0</v>
      </c>
      <c r="C3644" t="s">
        <v>106</v>
      </c>
      <c r="D3644" t="s">
        <v>107</v>
      </c>
      <c r="E3644" t="s">
        <v>108</v>
      </c>
      <c r="F3644" t="s">
        <v>109</v>
      </c>
      <c r="G3644" t="s">
        <v>110</v>
      </c>
      <c r="H3644" t="s">
        <v>111</v>
      </c>
      <c r="I3644" t="s">
        <v>112</v>
      </c>
      <c r="J3644" t="s">
        <v>113</v>
      </c>
      <c r="K3644" t="s">
        <v>114</v>
      </c>
      <c r="L3644">
        <v>3180004</v>
      </c>
      <c r="M3644">
        <v>31800040604</v>
      </c>
      <c r="N3644">
        <v>30.793261416136499</v>
      </c>
      <c r="O3644">
        <v>-89.820911724650301</v>
      </c>
      <c r="P3644" t="s">
        <v>115</v>
      </c>
      <c r="Q3644">
        <v>30.793261416136499</v>
      </c>
      <c r="R3644">
        <v>-89.820911724650301</v>
      </c>
      <c r="S3644" t="s">
        <v>115</v>
      </c>
      <c r="T3644" t="s">
        <v>670</v>
      </c>
      <c r="U3644" t="s">
        <v>117</v>
      </c>
      <c r="V3644" t="s">
        <v>118</v>
      </c>
      <c r="W3644" t="s">
        <v>119</v>
      </c>
      <c r="Y3644">
        <f t="shared" si="168"/>
        <v>1982</v>
      </c>
      <c r="Z3644">
        <f t="shared" si="169"/>
        <v>8</v>
      </c>
      <c r="AA3644">
        <f t="shared" si="170"/>
        <v>11</v>
      </c>
      <c r="AB3644" s="1">
        <v>30174</v>
      </c>
      <c r="AC3644" s="2">
        <v>0.46875</v>
      </c>
      <c r="AD3644" t="s">
        <v>120</v>
      </c>
      <c r="AM3644" t="s">
        <v>121</v>
      </c>
      <c r="AN3644" t="s">
        <v>122</v>
      </c>
      <c r="AP3644" t="s">
        <v>123</v>
      </c>
      <c r="AQ3644" t="s">
        <v>124</v>
      </c>
      <c r="AS3644" t="s">
        <v>125</v>
      </c>
      <c r="AT3644" t="s">
        <v>4162</v>
      </c>
      <c r="AU3644">
        <v>56</v>
      </c>
      <c r="AV3644" t="s">
        <v>127</v>
      </c>
      <c r="AW3644" t="s">
        <v>128</v>
      </c>
      <c r="AX3644" t="s">
        <v>129</v>
      </c>
      <c r="AZ3644" t="s">
        <v>130</v>
      </c>
      <c r="CY3644" t="s">
        <v>105</v>
      </c>
      <c r="DA3644" t="s">
        <v>131</v>
      </c>
      <c r="DB3644" t="s">
        <v>132</v>
      </c>
      <c r="DC3644" s="1">
        <v>45427</v>
      </c>
      <c r="DD3644">
        <v>70300</v>
      </c>
    </row>
    <row r="3645" spans="1:108" x14ac:dyDescent="0.2">
      <c r="A3645" t="s">
        <v>105</v>
      </c>
      <c r="B3645" t="s">
        <v>0</v>
      </c>
      <c r="C3645" t="s">
        <v>106</v>
      </c>
      <c r="D3645" t="s">
        <v>107</v>
      </c>
      <c r="E3645" t="s">
        <v>108</v>
      </c>
      <c r="F3645" t="s">
        <v>109</v>
      </c>
      <c r="G3645" t="s">
        <v>110</v>
      </c>
      <c r="H3645" t="s">
        <v>111</v>
      </c>
      <c r="I3645" t="s">
        <v>112</v>
      </c>
      <c r="J3645" t="s">
        <v>113</v>
      </c>
      <c r="K3645" t="s">
        <v>114</v>
      </c>
      <c r="L3645">
        <v>3180004</v>
      </c>
      <c r="M3645">
        <v>31800040604</v>
      </c>
      <c r="N3645">
        <v>30.793261416136499</v>
      </c>
      <c r="O3645">
        <v>-89.820911724650301</v>
      </c>
      <c r="P3645" t="s">
        <v>115</v>
      </c>
      <c r="Q3645">
        <v>30.793261416136499</v>
      </c>
      <c r="R3645">
        <v>-89.820911724650301</v>
      </c>
      <c r="S3645" t="s">
        <v>115</v>
      </c>
      <c r="T3645" t="s">
        <v>670</v>
      </c>
      <c r="U3645" t="s">
        <v>117</v>
      </c>
      <c r="V3645" t="s">
        <v>118</v>
      </c>
      <c r="W3645" t="s">
        <v>119</v>
      </c>
      <c r="Y3645">
        <f t="shared" si="168"/>
        <v>1982</v>
      </c>
      <c r="Z3645">
        <f t="shared" si="169"/>
        <v>8</v>
      </c>
      <c r="AA3645">
        <f t="shared" si="170"/>
        <v>11</v>
      </c>
      <c r="AB3645" s="1">
        <v>30174</v>
      </c>
      <c r="AC3645" s="2">
        <v>0.46875</v>
      </c>
      <c r="AD3645" t="s">
        <v>120</v>
      </c>
      <c r="AM3645" t="s">
        <v>121</v>
      </c>
      <c r="AN3645" t="s">
        <v>122</v>
      </c>
      <c r="AP3645" t="s">
        <v>223</v>
      </c>
      <c r="AQ3645" t="s">
        <v>223</v>
      </c>
      <c r="AT3645" t="s">
        <v>4711</v>
      </c>
      <c r="AU3645">
        <v>28.5</v>
      </c>
      <c r="AV3645" t="s">
        <v>225</v>
      </c>
      <c r="AW3645" t="s">
        <v>128</v>
      </c>
      <c r="AX3645" t="s">
        <v>129</v>
      </c>
      <c r="CY3645" t="s">
        <v>105</v>
      </c>
      <c r="DA3645" t="s">
        <v>131</v>
      </c>
      <c r="DB3645" t="s">
        <v>132</v>
      </c>
      <c r="DC3645" s="1">
        <v>45427</v>
      </c>
      <c r="DD3645">
        <v>10</v>
      </c>
    </row>
    <row r="3646" spans="1:108" x14ac:dyDescent="0.2">
      <c r="A3646" t="s">
        <v>105</v>
      </c>
      <c r="B3646" t="s">
        <v>0</v>
      </c>
      <c r="C3646" t="s">
        <v>106</v>
      </c>
      <c r="D3646" t="s">
        <v>107</v>
      </c>
      <c r="E3646" t="s">
        <v>108</v>
      </c>
      <c r="F3646" t="s">
        <v>109</v>
      </c>
      <c r="G3646" t="s">
        <v>110</v>
      </c>
      <c r="H3646" t="s">
        <v>111</v>
      </c>
      <c r="I3646" t="s">
        <v>112</v>
      </c>
      <c r="J3646" t="s">
        <v>113</v>
      </c>
      <c r="K3646" t="s">
        <v>114</v>
      </c>
      <c r="L3646">
        <v>3180004</v>
      </c>
      <c r="M3646">
        <v>31800040604</v>
      </c>
      <c r="N3646">
        <v>30.793261416136499</v>
      </c>
      <c r="O3646">
        <v>-89.820911724650301</v>
      </c>
      <c r="P3646" t="s">
        <v>115</v>
      </c>
      <c r="Q3646">
        <v>30.793261416136499</v>
      </c>
      <c r="R3646">
        <v>-89.820911724650301</v>
      </c>
      <c r="S3646" t="s">
        <v>115</v>
      </c>
      <c r="T3646" t="s">
        <v>508</v>
      </c>
      <c r="U3646" t="s">
        <v>117</v>
      </c>
      <c r="V3646" t="s">
        <v>118</v>
      </c>
      <c r="W3646" t="s">
        <v>119</v>
      </c>
      <c r="Y3646">
        <f t="shared" si="168"/>
        <v>1982</v>
      </c>
      <c r="Z3646">
        <f t="shared" si="169"/>
        <v>10</v>
      </c>
      <c r="AA3646">
        <f t="shared" si="170"/>
        <v>15</v>
      </c>
      <c r="AB3646" s="1">
        <v>30239</v>
      </c>
      <c r="AC3646" s="2">
        <v>0.45833333333333331</v>
      </c>
      <c r="AD3646" t="s">
        <v>120</v>
      </c>
      <c r="AM3646" t="s">
        <v>121</v>
      </c>
      <c r="AN3646" t="s">
        <v>122</v>
      </c>
      <c r="AP3646" t="s">
        <v>169</v>
      </c>
      <c r="AQ3646" t="s">
        <v>344</v>
      </c>
      <c r="AS3646" t="s">
        <v>137</v>
      </c>
      <c r="AT3646" t="s">
        <v>509</v>
      </c>
      <c r="AU3646">
        <v>36</v>
      </c>
      <c r="AV3646" t="s">
        <v>346</v>
      </c>
      <c r="AW3646" t="s">
        <v>128</v>
      </c>
      <c r="AX3646" t="s">
        <v>129</v>
      </c>
      <c r="CY3646" t="s">
        <v>105</v>
      </c>
      <c r="DA3646" t="s">
        <v>131</v>
      </c>
      <c r="DB3646" t="s">
        <v>132</v>
      </c>
      <c r="DC3646" s="1">
        <v>45427</v>
      </c>
      <c r="DD3646">
        <v>76</v>
      </c>
    </row>
    <row r="3647" spans="1:108" x14ac:dyDescent="0.2">
      <c r="A3647" t="s">
        <v>105</v>
      </c>
      <c r="B3647" t="s">
        <v>0</v>
      </c>
      <c r="C3647" t="s">
        <v>106</v>
      </c>
      <c r="D3647" t="s">
        <v>107</v>
      </c>
      <c r="E3647" t="s">
        <v>108</v>
      </c>
      <c r="F3647" t="s">
        <v>109</v>
      </c>
      <c r="G3647" t="s">
        <v>110</v>
      </c>
      <c r="H3647" t="s">
        <v>111</v>
      </c>
      <c r="I3647" t="s">
        <v>112</v>
      </c>
      <c r="J3647" t="s">
        <v>113</v>
      </c>
      <c r="K3647" t="s">
        <v>114</v>
      </c>
      <c r="L3647">
        <v>3180004</v>
      </c>
      <c r="M3647">
        <v>31800040604</v>
      </c>
      <c r="N3647">
        <v>30.793261416136499</v>
      </c>
      <c r="O3647">
        <v>-89.820911724650301</v>
      </c>
      <c r="P3647" t="s">
        <v>115</v>
      </c>
      <c r="Q3647">
        <v>30.793261416136499</v>
      </c>
      <c r="R3647">
        <v>-89.820911724650301</v>
      </c>
      <c r="S3647" t="s">
        <v>115</v>
      </c>
      <c r="T3647" t="s">
        <v>508</v>
      </c>
      <c r="U3647" t="s">
        <v>117</v>
      </c>
      <c r="V3647" t="s">
        <v>118</v>
      </c>
      <c r="W3647" t="s">
        <v>119</v>
      </c>
      <c r="Y3647">
        <f t="shared" si="168"/>
        <v>1982</v>
      </c>
      <c r="Z3647">
        <f t="shared" si="169"/>
        <v>10</v>
      </c>
      <c r="AA3647">
        <f t="shared" si="170"/>
        <v>15</v>
      </c>
      <c r="AB3647" s="1">
        <v>30239</v>
      </c>
      <c r="AC3647" s="2">
        <v>0.45833333333333331</v>
      </c>
      <c r="AD3647" t="s">
        <v>120</v>
      </c>
      <c r="AM3647" t="s">
        <v>121</v>
      </c>
      <c r="AN3647" t="s">
        <v>122</v>
      </c>
      <c r="AP3647" t="s">
        <v>135</v>
      </c>
      <c r="AQ3647" t="s">
        <v>136</v>
      </c>
      <c r="AS3647" t="s">
        <v>137</v>
      </c>
      <c r="AT3647" t="s">
        <v>1505</v>
      </c>
      <c r="AU3647">
        <v>114</v>
      </c>
      <c r="AV3647" t="s">
        <v>139</v>
      </c>
      <c r="AW3647" t="s">
        <v>128</v>
      </c>
      <c r="AX3647" t="s">
        <v>129</v>
      </c>
      <c r="AZ3647" t="s">
        <v>140</v>
      </c>
      <c r="CY3647" t="s">
        <v>105</v>
      </c>
      <c r="DA3647" t="s">
        <v>131</v>
      </c>
      <c r="DB3647" t="s">
        <v>132</v>
      </c>
      <c r="DC3647" s="1">
        <v>45427</v>
      </c>
      <c r="DD3647">
        <v>95</v>
      </c>
    </row>
    <row r="3648" spans="1:108" x14ac:dyDescent="0.2">
      <c r="A3648" t="s">
        <v>105</v>
      </c>
      <c r="B3648" t="s">
        <v>0</v>
      </c>
      <c r="C3648" t="s">
        <v>106</v>
      </c>
      <c r="D3648" t="s">
        <v>107</v>
      </c>
      <c r="E3648" t="s">
        <v>108</v>
      </c>
      <c r="F3648" t="s">
        <v>109</v>
      </c>
      <c r="G3648" t="s">
        <v>110</v>
      </c>
      <c r="H3648" t="s">
        <v>111</v>
      </c>
      <c r="I3648" t="s">
        <v>112</v>
      </c>
      <c r="J3648" t="s">
        <v>113</v>
      </c>
      <c r="K3648" t="s">
        <v>114</v>
      </c>
      <c r="L3648">
        <v>3180004</v>
      </c>
      <c r="M3648">
        <v>31800040604</v>
      </c>
      <c r="N3648">
        <v>30.793261416136499</v>
      </c>
      <c r="O3648">
        <v>-89.820911724650301</v>
      </c>
      <c r="P3648" t="s">
        <v>115</v>
      </c>
      <c r="Q3648">
        <v>30.793261416136499</v>
      </c>
      <c r="R3648">
        <v>-89.820911724650301</v>
      </c>
      <c r="S3648" t="s">
        <v>115</v>
      </c>
      <c r="T3648" t="s">
        <v>508</v>
      </c>
      <c r="U3648" t="s">
        <v>117</v>
      </c>
      <c r="V3648" t="s">
        <v>118</v>
      </c>
      <c r="W3648" t="s">
        <v>119</v>
      </c>
      <c r="Y3648">
        <f t="shared" si="168"/>
        <v>1982</v>
      </c>
      <c r="Z3648">
        <f t="shared" si="169"/>
        <v>10</v>
      </c>
      <c r="AA3648">
        <f t="shared" si="170"/>
        <v>15</v>
      </c>
      <c r="AB3648" s="1">
        <v>30239</v>
      </c>
      <c r="AC3648" s="2">
        <v>0.45833333333333331</v>
      </c>
      <c r="AD3648" t="s">
        <v>120</v>
      </c>
      <c r="AM3648" t="s">
        <v>121</v>
      </c>
      <c r="AN3648" t="s">
        <v>122</v>
      </c>
      <c r="AP3648" t="s">
        <v>229</v>
      </c>
      <c r="AQ3648" t="s">
        <v>327</v>
      </c>
      <c r="AS3648" t="s">
        <v>137</v>
      </c>
      <c r="AT3648" t="s">
        <v>2013</v>
      </c>
      <c r="AU3648">
        <v>7.6</v>
      </c>
      <c r="AV3648" t="s">
        <v>232</v>
      </c>
      <c r="AW3648" t="s">
        <v>128</v>
      </c>
      <c r="AX3648" t="s">
        <v>129</v>
      </c>
      <c r="CY3648" t="s">
        <v>105</v>
      </c>
      <c r="DA3648" t="s">
        <v>131</v>
      </c>
      <c r="DB3648" t="s">
        <v>132</v>
      </c>
      <c r="DC3648" s="1">
        <v>45427</v>
      </c>
      <c r="DD3648">
        <v>403</v>
      </c>
    </row>
    <row r="3649" spans="1:108" x14ac:dyDescent="0.2">
      <c r="A3649" t="s">
        <v>105</v>
      </c>
      <c r="B3649" t="s">
        <v>0</v>
      </c>
      <c r="C3649" t="s">
        <v>106</v>
      </c>
      <c r="D3649" t="s">
        <v>107</v>
      </c>
      <c r="E3649" t="s">
        <v>108</v>
      </c>
      <c r="F3649" t="s">
        <v>109</v>
      </c>
      <c r="G3649" t="s">
        <v>110</v>
      </c>
      <c r="H3649" t="s">
        <v>111</v>
      </c>
      <c r="I3649" t="s">
        <v>112</v>
      </c>
      <c r="J3649" t="s">
        <v>113</v>
      </c>
      <c r="K3649" t="s">
        <v>114</v>
      </c>
      <c r="L3649">
        <v>3180004</v>
      </c>
      <c r="M3649">
        <v>31800040604</v>
      </c>
      <c r="N3649">
        <v>30.793261416136499</v>
      </c>
      <c r="O3649">
        <v>-89.820911724650301</v>
      </c>
      <c r="P3649" t="s">
        <v>115</v>
      </c>
      <c r="Q3649">
        <v>30.793261416136499</v>
      </c>
      <c r="R3649">
        <v>-89.820911724650301</v>
      </c>
      <c r="S3649" t="s">
        <v>115</v>
      </c>
      <c r="T3649" t="s">
        <v>508</v>
      </c>
      <c r="U3649" t="s">
        <v>117</v>
      </c>
      <c r="V3649" t="s">
        <v>118</v>
      </c>
      <c r="W3649" t="s">
        <v>119</v>
      </c>
      <c r="Y3649">
        <f t="shared" si="168"/>
        <v>1982</v>
      </c>
      <c r="Z3649">
        <f t="shared" si="169"/>
        <v>10</v>
      </c>
      <c r="AA3649">
        <f t="shared" si="170"/>
        <v>15</v>
      </c>
      <c r="AB3649" s="1">
        <v>30239</v>
      </c>
      <c r="AC3649" s="2">
        <v>0.45833333333333331</v>
      </c>
      <c r="AD3649" t="s">
        <v>120</v>
      </c>
      <c r="AM3649" t="s">
        <v>121</v>
      </c>
      <c r="AN3649" t="s">
        <v>122</v>
      </c>
      <c r="AP3649" t="s">
        <v>198</v>
      </c>
      <c r="AQ3649" t="s">
        <v>199</v>
      </c>
      <c r="AT3649" t="s">
        <v>2144</v>
      </c>
      <c r="AU3649">
        <v>3770</v>
      </c>
      <c r="AV3649" t="s">
        <v>167</v>
      </c>
      <c r="AW3649" t="s">
        <v>128</v>
      </c>
      <c r="AX3649" t="s">
        <v>129</v>
      </c>
      <c r="CY3649" t="s">
        <v>105</v>
      </c>
      <c r="DA3649" t="s">
        <v>131</v>
      </c>
      <c r="DB3649" t="s">
        <v>132</v>
      </c>
      <c r="DC3649" s="1">
        <v>45427</v>
      </c>
      <c r="DD3649">
        <v>61</v>
      </c>
    </row>
    <row r="3650" spans="1:108" x14ac:dyDescent="0.2">
      <c r="A3650" t="s">
        <v>105</v>
      </c>
      <c r="B3650" t="s">
        <v>0</v>
      </c>
      <c r="C3650" t="s">
        <v>106</v>
      </c>
      <c r="D3650" t="s">
        <v>107</v>
      </c>
      <c r="E3650" t="s">
        <v>108</v>
      </c>
      <c r="F3650" t="s">
        <v>109</v>
      </c>
      <c r="G3650" t="s">
        <v>110</v>
      </c>
      <c r="H3650" t="s">
        <v>111</v>
      </c>
      <c r="I3650" t="s">
        <v>112</v>
      </c>
      <c r="J3650" t="s">
        <v>113</v>
      </c>
      <c r="K3650" t="s">
        <v>114</v>
      </c>
      <c r="L3650">
        <v>3180004</v>
      </c>
      <c r="M3650">
        <v>31800040604</v>
      </c>
      <c r="N3650">
        <v>30.793261416136499</v>
      </c>
      <c r="O3650">
        <v>-89.820911724650301</v>
      </c>
      <c r="P3650" t="s">
        <v>115</v>
      </c>
      <c r="Q3650">
        <v>30.793261416136499</v>
      </c>
      <c r="R3650">
        <v>-89.820911724650301</v>
      </c>
      <c r="S3650" t="s">
        <v>115</v>
      </c>
      <c r="T3650" t="s">
        <v>508</v>
      </c>
      <c r="U3650" t="s">
        <v>117</v>
      </c>
      <c r="V3650" t="s">
        <v>118</v>
      </c>
      <c r="W3650" t="s">
        <v>119</v>
      </c>
      <c r="Y3650">
        <f t="shared" si="168"/>
        <v>1982</v>
      </c>
      <c r="Z3650">
        <f t="shared" si="169"/>
        <v>10</v>
      </c>
      <c r="AA3650">
        <f t="shared" si="170"/>
        <v>15</v>
      </c>
      <c r="AB3650" s="1">
        <v>30239</v>
      </c>
      <c r="AC3650" s="2">
        <v>0.45833333333333331</v>
      </c>
      <c r="AD3650" t="s">
        <v>120</v>
      </c>
      <c r="AM3650" t="s">
        <v>121</v>
      </c>
      <c r="AN3650" t="s">
        <v>122</v>
      </c>
      <c r="AP3650" t="s">
        <v>123</v>
      </c>
      <c r="AQ3650" t="s">
        <v>217</v>
      </c>
      <c r="AS3650" t="s">
        <v>125</v>
      </c>
      <c r="AT3650" t="s">
        <v>2147</v>
      </c>
      <c r="AU3650">
        <v>702</v>
      </c>
      <c r="AV3650" t="s">
        <v>219</v>
      </c>
      <c r="AW3650" t="s">
        <v>128</v>
      </c>
      <c r="AX3650" t="s">
        <v>129</v>
      </c>
      <c r="BT3650" t="s">
        <v>180</v>
      </c>
      <c r="BU3650" t="s">
        <v>146</v>
      </c>
      <c r="BV3650" t="s">
        <v>181</v>
      </c>
      <c r="BX3650" t="s">
        <v>182</v>
      </c>
      <c r="CY3650" t="s">
        <v>105</v>
      </c>
      <c r="DA3650" t="s">
        <v>131</v>
      </c>
      <c r="DB3650" t="s">
        <v>132</v>
      </c>
      <c r="DC3650" s="1">
        <v>45427</v>
      </c>
      <c r="DD3650">
        <v>70302</v>
      </c>
    </row>
    <row r="3651" spans="1:108" x14ac:dyDescent="0.2">
      <c r="A3651" t="s">
        <v>105</v>
      </c>
      <c r="B3651" t="s">
        <v>0</v>
      </c>
      <c r="C3651" t="s">
        <v>106</v>
      </c>
      <c r="D3651" t="s">
        <v>107</v>
      </c>
      <c r="E3651" t="s">
        <v>108</v>
      </c>
      <c r="F3651" t="s">
        <v>109</v>
      </c>
      <c r="G3651" t="s">
        <v>110</v>
      </c>
      <c r="H3651" t="s">
        <v>111</v>
      </c>
      <c r="I3651" t="s">
        <v>112</v>
      </c>
      <c r="J3651" t="s">
        <v>113</v>
      </c>
      <c r="K3651" t="s">
        <v>114</v>
      </c>
      <c r="L3651">
        <v>3180004</v>
      </c>
      <c r="M3651">
        <v>31800040604</v>
      </c>
      <c r="N3651">
        <v>30.793261416136499</v>
      </c>
      <c r="O3651">
        <v>-89.820911724650301</v>
      </c>
      <c r="P3651" t="s">
        <v>115</v>
      </c>
      <c r="Q3651">
        <v>30.793261416136499</v>
      </c>
      <c r="R3651">
        <v>-89.820911724650301</v>
      </c>
      <c r="S3651" t="s">
        <v>115</v>
      </c>
      <c r="T3651" t="s">
        <v>508</v>
      </c>
      <c r="U3651" t="s">
        <v>117</v>
      </c>
      <c r="V3651" t="s">
        <v>118</v>
      </c>
      <c r="W3651" t="s">
        <v>119</v>
      </c>
      <c r="Y3651">
        <f t="shared" ref="Y3651:Y3714" si="171">YEAR(AB3651)</f>
        <v>1982</v>
      </c>
      <c r="Z3651">
        <f t="shared" ref="Z3651:Z3714" si="172">MONTH(AB3651)</f>
        <v>10</v>
      </c>
      <c r="AA3651">
        <f t="shared" ref="AA3651:AA3714" si="173">DAY(AB3651)</f>
        <v>15</v>
      </c>
      <c r="AB3651" s="1">
        <v>30239</v>
      </c>
      <c r="AC3651" s="2">
        <v>0.45833333333333331</v>
      </c>
      <c r="AD3651" t="s">
        <v>120</v>
      </c>
      <c r="AM3651" t="s">
        <v>121</v>
      </c>
      <c r="AN3651" t="s">
        <v>122</v>
      </c>
      <c r="AP3651" t="s">
        <v>236</v>
      </c>
      <c r="AQ3651" t="s">
        <v>237</v>
      </c>
      <c r="AS3651" t="s">
        <v>137</v>
      </c>
      <c r="AT3651" t="s">
        <v>2242</v>
      </c>
      <c r="AU3651">
        <v>2.4</v>
      </c>
      <c r="AV3651" t="s">
        <v>127</v>
      </c>
      <c r="AW3651" t="s">
        <v>128</v>
      </c>
      <c r="AX3651" t="s">
        <v>129</v>
      </c>
      <c r="AY3651" t="s">
        <v>239</v>
      </c>
      <c r="AZ3651" t="s">
        <v>240</v>
      </c>
      <c r="CY3651" t="s">
        <v>105</v>
      </c>
      <c r="DA3651" t="s">
        <v>131</v>
      </c>
      <c r="DB3651" t="s">
        <v>132</v>
      </c>
      <c r="DC3651" s="1">
        <v>45427</v>
      </c>
      <c r="DD3651">
        <v>310</v>
      </c>
    </row>
    <row r="3652" spans="1:108" x14ac:dyDescent="0.2">
      <c r="A3652" t="s">
        <v>105</v>
      </c>
      <c r="B3652" t="s">
        <v>0</v>
      </c>
      <c r="C3652" t="s">
        <v>106</v>
      </c>
      <c r="D3652" t="s">
        <v>107</v>
      </c>
      <c r="E3652" t="s">
        <v>108</v>
      </c>
      <c r="F3652" t="s">
        <v>109</v>
      </c>
      <c r="G3652" t="s">
        <v>110</v>
      </c>
      <c r="H3652" t="s">
        <v>111</v>
      </c>
      <c r="I3652" t="s">
        <v>112</v>
      </c>
      <c r="J3652" t="s">
        <v>113</v>
      </c>
      <c r="K3652" t="s">
        <v>114</v>
      </c>
      <c r="L3652">
        <v>3180004</v>
      </c>
      <c r="M3652">
        <v>31800040604</v>
      </c>
      <c r="N3652">
        <v>30.793261416136499</v>
      </c>
      <c r="O3652">
        <v>-89.820911724650301</v>
      </c>
      <c r="P3652" t="s">
        <v>115</v>
      </c>
      <c r="Q3652">
        <v>30.793261416136499</v>
      </c>
      <c r="R3652">
        <v>-89.820911724650301</v>
      </c>
      <c r="S3652" t="s">
        <v>115</v>
      </c>
      <c r="T3652" t="s">
        <v>508</v>
      </c>
      <c r="U3652" t="s">
        <v>117</v>
      </c>
      <c r="V3652" t="s">
        <v>118</v>
      </c>
      <c r="W3652" t="s">
        <v>119</v>
      </c>
      <c r="Y3652">
        <f t="shared" si="171"/>
        <v>1982</v>
      </c>
      <c r="Z3652">
        <f t="shared" si="172"/>
        <v>10</v>
      </c>
      <c r="AA3652">
        <f t="shared" si="173"/>
        <v>15</v>
      </c>
      <c r="AB3652" s="1">
        <v>30239</v>
      </c>
      <c r="AC3652" s="2">
        <v>0.45833333333333331</v>
      </c>
      <c r="AD3652" t="s">
        <v>120</v>
      </c>
      <c r="AM3652" t="s">
        <v>121</v>
      </c>
      <c r="AN3652" t="s">
        <v>122</v>
      </c>
      <c r="AP3652" t="s">
        <v>157</v>
      </c>
      <c r="AQ3652" t="s">
        <v>333</v>
      </c>
      <c r="AR3652" t="s">
        <v>153</v>
      </c>
      <c r="AT3652" s="3" t="s">
        <v>2466</v>
      </c>
      <c r="AU3652">
        <v>0</v>
      </c>
      <c r="AV3652" t="s">
        <v>127</v>
      </c>
      <c r="AW3652" t="s">
        <v>128</v>
      </c>
      <c r="AX3652" t="s">
        <v>129</v>
      </c>
      <c r="CY3652" t="s">
        <v>105</v>
      </c>
      <c r="DA3652" t="s">
        <v>131</v>
      </c>
      <c r="DB3652" t="s">
        <v>132</v>
      </c>
      <c r="DC3652" s="1">
        <v>45427</v>
      </c>
      <c r="DD3652">
        <v>95902</v>
      </c>
    </row>
    <row r="3653" spans="1:108" x14ac:dyDescent="0.2">
      <c r="A3653" t="s">
        <v>105</v>
      </c>
      <c r="B3653" t="s">
        <v>0</v>
      </c>
      <c r="C3653" t="s">
        <v>106</v>
      </c>
      <c r="D3653" t="s">
        <v>107</v>
      </c>
      <c r="E3653" t="s">
        <v>108</v>
      </c>
      <c r="F3653" t="s">
        <v>109</v>
      </c>
      <c r="G3653" t="s">
        <v>110</v>
      </c>
      <c r="H3653" t="s">
        <v>111</v>
      </c>
      <c r="I3653" t="s">
        <v>112</v>
      </c>
      <c r="J3653" t="s">
        <v>113</v>
      </c>
      <c r="K3653" t="s">
        <v>114</v>
      </c>
      <c r="L3653">
        <v>3180004</v>
      </c>
      <c r="M3653">
        <v>31800040604</v>
      </c>
      <c r="N3653">
        <v>30.793261416136499</v>
      </c>
      <c r="O3653">
        <v>-89.820911724650301</v>
      </c>
      <c r="P3653" t="s">
        <v>115</v>
      </c>
      <c r="Q3653">
        <v>30.793261416136499</v>
      </c>
      <c r="R3653">
        <v>-89.820911724650301</v>
      </c>
      <c r="S3653" t="s">
        <v>115</v>
      </c>
      <c r="T3653" t="s">
        <v>508</v>
      </c>
      <c r="U3653" t="s">
        <v>117</v>
      </c>
      <c r="V3653" t="s">
        <v>118</v>
      </c>
      <c r="W3653" t="s">
        <v>119</v>
      </c>
      <c r="Y3653">
        <f t="shared" si="171"/>
        <v>1982</v>
      </c>
      <c r="Z3653">
        <f t="shared" si="172"/>
        <v>10</v>
      </c>
      <c r="AA3653">
        <f t="shared" si="173"/>
        <v>15</v>
      </c>
      <c r="AB3653" s="1">
        <v>30239</v>
      </c>
      <c r="AC3653" s="2">
        <v>0.45833333333333331</v>
      </c>
      <c r="AD3653" t="s">
        <v>120</v>
      </c>
      <c r="AM3653" t="s">
        <v>121</v>
      </c>
      <c r="AN3653" t="s">
        <v>122</v>
      </c>
      <c r="AP3653" t="s">
        <v>193</v>
      </c>
      <c r="AQ3653" t="s">
        <v>194</v>
      </c>
      <c r="AT3653" t="s">
        <v>2476</v>
      </c>
      <c r="AU3653">
        <v>2.89</v>
      </c>
      <c r="AV3653" t="s">
        <v>461</v>
      </c>
      <c r="AW3653" t="s">
        <v>128</v>
      </c>
      <c r="AX3653" t="s">
        <v>129</v>
      </c>
      <c r="BT3653" t="s">
        <v>180</v>
      </c>
      <c r="BU3653" t="s">
        <v>146</v>
      </c>
      <c r="BV3653" t="s">
        <v>181</v>
      </c>
      <c r="BX3653" t="s">
        <v>182</v>
      </c>
      <c r="CY3653" t="s">
        <v>105</v>
      </c>
      <c r="DA3653" t="s">
        <v>131</v>
      </c>
      <c r="DB3653" t="s">
        <v>132</v>
      </c>
      <c r="DC3653" s="1">
        <v>45427</v>
      </c>
      <c r="DD3653">
        <v>30207</v>
      </c>
    </row>
    <row r="3654" spans="1:108" x14ac:dyDescent="0.2">
      <c r="A3654" t="s">
        <v>105</v>
      </c>
      <c r="B3654" t="s">
        <v>0</v>
      </c>
      <c r="C3654" t="s">
        <v>106</v>
      </c>
      <c r="D3654" t="s">
        <v>107</v>
      </c>
      <c r="E3654" t="s">
        <v>108</v>
      </c>
      <c r="F3654" t="s">
        <v>109</v>
      </c>
      <c r="G3654" t="s">
        <v>110</v>
      </c>
      <c r="H3654" t="s">
        <v>111</v>
      </c>
      <c r="I3654" t="s">
        <v>112</v>
      </c>
      <c r="J3654" t="s">
        <v>113</v>
      </c>
      <c r="K3654" t="s">
        <v>114</v>
      </c>
      <c r="L3654">
        <v>3180004</v>
      </c>
      <c r="M3654">
        <v>31800040604</v>
      </c>
      <c r="N3654">
        <v>30.793261416136499</v>
      </c>
      <c r="O3654">
        <v>-89.820911724650301</v>
      </c>
      <c r="P3654" t="s">
        <v>115</v>
      </c>
      <c r="Q3654">
        <v>30.793261416136499</v>
      </c>
      <c r="R3654">
        <v>-89.820911724650301</v>
      </c>
      <c r="S3654" t="s">
        <v>115</v>
      </c>
      <c r="T3654" t="s">
        <v>508</v>
      </c>
      <c r="U3654" t="s">
        <v>117</v>
      </c>
      <c r="V3654" t="s">
        <v>118</v>
      </c>
      <c r="W3654" t="s">
        <v>119</v>
      </c>
      <c r="Y3654">
        <f t="shared" si="171"/>
        <v>1982</v>
      </c>
      <c r="Z3654">
        <f t="shared" si="172"/>
        <v>10</v>
      </c>
      <c r="AA3654">
        <f t="shared" si="173"/>
        <v>15</v>
      </c>
      <c r="AB3654" s="1">
        <v>30239</v>
      </c>
      <c r="AC3654" s="2">
        <v>0.45833333333333331</v>
      </c>
      <c r="AD3654" t="s">
        <v>120</v>
      </c>
      <c r="AM3654" t="s">
        <v>121</v>
      </c>
      <c r="AN3654" t="s">
        <v>122</v>
      </c>
      <c r="AP3654" t="s">
        <v>151</v>
      </c>
      <c r="AQ3654" t="s">
        <v>152</v>
      </c>
      <c r="AR3654" t="s">
        <v>153</v>
      </c>
      <c r="AT3654" t="s">
        <v>2479</v>
      </c>
      <c r="AU3654">
        <v>25</v>
      </c>
      <c r="AV3654" t="s">
        <v>127</v>
      </c>
      <c r="AW3654" t="s">
        <v>128</v>
      </c>
      <c r="AX3654" t="s">
        <v>129</v>
      </c>
      <c r="BT3654" t="s">
        <v>145</v>
      </c>
      <c r="BU3654" t="s">
        <v>146</v>
      </c>
      <c r="BV3654" t="s">
        <v>147</v>
      </c>
      <c r="BX3654" t="s">
        <v>148</v>
      </c>
      <c r="CY3654" t="s">
        <v>105</v>
      </c>
      <c r="DA3654" t="s">
        <v>131</v>
      </c>
      <c r="DB3654" t="s">
        <v>132</v>
      </c>
      <c r="DC3654" s="1">
        <v>45427</v>
      </c>
      <c r="DD3654">
        <v>900</v>
      </c>
    </row>
    <row r="3655" spans="1:108" x14ac:dyDescent="0.2">
      <c r="A3655" t="s">
        <v>105</v>
      </c>
      <c r="B3655" t="s">
        <v>0</v>
      </c>
      <c r="C3655" t="s">
        <v>106</v>
      </c>
      <c r="D3655" t="s">
        <v>107</v>
      </c>
      <c r="E3655" t="s">
        <v>108</v>
      </c>
      <c r="F3655" t="s">
        <v>109</v>
      </c>
      <c r="G3655" t="s">
        <v>110</v>
      </c>
      <c r="H3655" t="s">
        <v>111</v>
      </c>
      <c r="I3655" t="s">
        <v>112</v>
      </c>
      <c r="J3655" t="s">
        <v>113</v>
      </c>
      <c r="K3655" t="s">
        <v>114</v>
      </c>
      <c r="L3655">
        <v>3180004</v>
      </c>
      <c r="M3655">
        <v>31800040604</v>
      </c>
      <c r="N3655">
        <v>30.793261416136499</v>
      </c>
      <c r="O3655">
        <v>-89.820911724650301</v>
      </c>
      <c r="P3655" t="s">
        <v>115</v>
      </c>
      <c r="Q3655">
        <v>30.793261416136499</v>
      </c>
      <c r="R3655">
        <v>-89.820911724650301</v>
      </c>
      <c r="S3655" t="s">
        <v>115</v>
      </c>
      <c r="T3655" t="s">
        <v>508</v>
      </c>
      <c r="U3655" t="s">
        <v>117</v>
      </c>
      <c r="V3655" t="s">
        <v>118</v>
      </c>
      <c r="W3655" t="s">
        <v>119</v>
      </c>
      <c r="Y3655">
        <f t="shared" si="171"/>
        <v>1982</v>
      </c>
      <c r="Z3655">
        <f t="shared" si="172"/>
        <v>10</v>
      </c>
      <c r="AA3655">
        <f t="shared" si="173"/>
        <v>15</v>
      </c>
      <c r="AB3655" s="1">
        <v>30239</v>
      </c>
      <c r="AC3655" s="2">
        <v>0.45833333333333331</v>
      </c>
      <c r="AD3655" t="s">
        <v>120</v>
      </c>
      <c r="AM3655" t="s">
        <v>121</v>
      </c>
      <c r="AN3655" t="s">
        <v>122</v>
      </c>
      <c r="AP3655" t="s">
        <v>123</v>
      </c>
      <c r="AQ3655" t="s">
        <v>210</v>
      </c>
      <c r="AS3655" t="s">
        <v>125</v>
      </c>
      <c r="AT3655" t="s">
        <v>2532</v>
      </c>
      <c r="AU3655">
        <v>69</v>
      </c>
      <c r="AV3655" t="s">
        <v>127</v>
      </c>
      <c r="AW3655" t="s">
        <v>128</v>
      </c>
      <c r="AX3655" t="s">
        <v>129</v>
      </c>
      <c r="BT3655" t="s">
        <v>145</v>
      </c>
      <c r="BU3655" t="s">
        <v>146</v>
      </c>
      <c r="BV3655" t="s">
        <v>147</v>
      </c>
      <c r="BX3655" t="s">
        <v>148</v>
      </c>
      <c r="CY3655" t="s">
        <v>105</v>
      </c>
      <c r="DA3655" t="s">
        <v>131</v>
      </c>
      <c r="DB3655" t="s">
        <v>132</v>
      </c>
      <c r="DC3655" s="1">
        <v>45427</v>
      </c>
      <c r="DD3655">
        <v>70301</v>
      </c>
    </row>
    <row r="3656" spans="1:108" x14ac:dyDescent="0.2">
      <c r="A3656" t="s">
        <v>105</v>
      </c>
      <c r="B3656" t="s">
        <v>0</v>
      </c>
      <c r="C3656" t="s">
        <v>106</v>
      </c>
      <c r="D3656" t="s">
        <v>107</v>
      </c>
      <c r="E3656" t="s">
        <v>108</v>
      </c>
      <c r="F3656" t="s">
        <v>109</v>
      </c>
      <c r="G3656" t="s">
        <v>110</v>
      </c>
      <c r="H3656" t="s">
        <v>111</v>
      </c>
      <c r="I3656" t="s">
        <v>112</v>
      </c>
      <c r="J3656" t="s">
        <v>113</v>
      </c>
      <c r="K3656" t="s">
        <v>114</v>
      </c>
      <c r="L3656">
        <v>3180004</v>
      </c>
      <c r="M3656">
        <v>31800040604</v>
      </c>
      <c r="N3656">
        <v>30.793261416136499</v>
      </c>
      <c r="O3656">
        <v>-89.820911724650301</v>
      </c>
      <c r="P3656" t="s">
        <v>115</v>
      </c>
      <c r="Q3656">
        <v>30.793261416136499</v>
      </c>
      <c r="R3656">
        <v>-89.820911724650301</v>
      </c>
      <c r="S3656" t="s">
        <v>115</v>
      </c>
      <c r="T3656" t="s">
        <v>508</v>
      </c>
      <c r="U3656" t="s">
        <v>117</v>
      </c>
      <c r="V3656" t="s">
        <v>118</v>
      </c>
      <c r="W3656" t="s">
        <v>119</v>
      </c>
      <c r="Y3656">
        <f t="shared" si="171"/>
        <v>1982</v>
      </c>
      <c r="Z3656">
        <f t="shared" si="172"/>
        <v>10</v>
      </c>
      <c r="AA3656">
        <f t="shared" si="173"/>
        <v>15</v>
      </c>
      <c r="AB3656" s="1">
        <v>30239</v>
      </c>
      <c r="AC3656" s="2">
        <v>0.45833333333333331</v>
      </c>
      <c r="AD3656" t="s">
        <v>120</v>
      </c>
      <c r="AM3656" t="s">
        <v>121</v>
      </c>
      <c r="AN3656" t="s">
        <v>122</v>
      </c>
      <c r="AP3656" t="s">
        <v>123</v>
      </c>
      <c r="AQ3656" t="s">
        <v>142</v>
      </c>
      <c r="AS3656" t="s">
        <v>125</v>
      </c>
      <c r="AT3656" t="s">
        <v>3263</v>
      </c>
      <c r="AU3656">
        <v>0.09</v>
      </c>
      <c r="AV3656" t="s">
        <v>144</v>
      </c>
      <c r="AW3656" t="s">
        <v>128</v>
      </c>
      <c r="AX3656" t="s">
        <v>129</v>
      </c>
      <c r="BT3656" t="s">
        <v>145</v>
      </c>
      <c r="BU3656" t="s">
        <v>146</v>
      </c>
      <c r="BV3656" t="s">
        <v>147</v>
      </c>
      <c r="BX3656" t="s">
        <v>148</v>
      </c>
      <c r="CY3656" t="s">
        <v>105</v>
      </c>
      <c r="DA3656" t="s">
        <v>131</v>
      </c>
      <c r="DB3656" t="s">
        <v>132</v>
      </c>
      <c r="DC3656" s="1">
        <v>45427</v>
      </c>
      <c r="DD3656">
        <v>70303</v>
      </c>
    </row>
    <row r="3657" spans="1:108" x14ac:dyDescent="0.2">
      <c r="A3657" t="s">
        <v>105</v>
      </c>
      <c r="B3657" t="s">
        <v>0</v>
      </c>
      <c r="C3657" t="s">
        <v>106</v>
      </c>
      <c r="D3657" t="s">
        <v>107</v>
      </c>
      <c r="E3657" t="s">
        <v>108</v>
      </c>
      <c r="F3657" t="s">
        <v>109</v>
      </c>
      <c r="G3657" t="s">
        <v>110</v>
      </c>
      <c r="H3657" t="s">
        <v>111</v>
      </c>
      <c r="I3657" t="s">
        <v>112</v>
      </c>
      <c r="J3657" t="s">
        <v>113</v>
      </c>
      <c r="K3657" t="s">
        <v>114</v>
      </c>
      <c r="L3657">
        <v>3180004</v>
      </c>
      <c r="M3657">
        <v>31800040604</v>
      </c>
      <c r="N3657">
        <v>30.793261416136499</v>
      </c>
      <c r="O3657">
        <v>-89.820911724650301</v>
      </c>
      <c r="P3657" t="s">
        <v>115</v>
      </c>
      <c r="Q3657">
        <v>30.793261416136499</v>
      </c>
      <c r="R3657">
        <v>-89.820911724650301</v>
      </c>
      <c r="S3657" t="s">
        <v>115</v>
      </c>
      <c r="T3657" t="s">
        <v>508</v>
      </c>
      <c r="U3657" t="s">
        <v>117</v>
      </c>
      <c r="V3657" t="s">
        <v>118</v>
      </c>
      <c r="W3657" t="s">
        <v>119</v>
      </c>
      <c r="Y3657">
        <f t="shared" si="171"/>
        <v>1982</v>
      </c>
      <c r="Z3657">
        <f t="shared" si="172"/>
        <v>10</v>
      </c>
      <c r="AA3657">
        <f t="shared" si="173"/>
        <v>15</v>
      </c>
      <c r="AB3657" s="1">
        <v>30239</v>
      </c>
      <c r="AC3657" s="2">
        <v>0.45833333333333331</v>
      </c>
      <c r="AD3657" t="s">
        <v>120</v>
      </c>
      <c r="AM3657" t="s">
        <v>121</v>
      </c>
      <c r="AN3657" t="s">
        <v>122</v>
      </c>
      <c r="AP3657" t="s">
        <v>198</v>
      </c>
      <c r="AQ3657" t="s">
        <v>199</v>
      </c>
      <c r="AT3657" t="s">
        <v>3368</v>
      </c>
      <c r="AU3657">
        <v>107</v>
      </c>
      <c r="AV3657" t="s">
        <v>201</v>
      </c>
      <c r="AW3657" t="s">
        <v>128</v>
      </c>
      <c r="AX3657" t="s">
        <v>129</v>
      </c>
      <c r="BT3657" t="s">
        <v>180</v>
      </c>
      <c r="BU3657" t="s">
        <v>146</v>
      </c>
      <c r="BV3657" t="s">
        <v>181</v>
      </c>
      <c r="BX3657" t="s">
        <v>182</v>
      </c>
      <c r="CY3657" t="s">
        <v>105</v>
      </c>
      <c r="DA3657" t="s">
        <v>131</v>
      </c>
      <c r="DB3657" t="s">
        <v>132</v>
      </c>
      <c r="DC3657" s="1">
        <v>45427</v>
      </c>
      <c r="DD3657">
        <v>30209</v>
      </c>
    </row>
    <row r="3658" spans="1:108" x14ac:dyDescent="0.2">
      <c r="A3658" t="s">
        <v>105</v>
      </c>
      <c r="B3658" t="s">
        <v>0</v>
      </c>
      <c r="C3658" t="s">
        <v>106</v>
      </c>
      <c r="D3658" t="s">
        <v>107</v>
      </c>
      <c r="E3658" t="s">
        <v>108</v>
      </c>
      <c r="F3658" t="s">
        <v>109</v>
      </c>
      <c r="G3658" t="s">
        <v>110</v>
      </c>
      <c r="H3658" t="s">
        <v>111</v>
      </c>
      <c r="I3658" t="s">
        <v>112</v>
      </c>
      <c r="J3658" t="s">
        <v>113</v>
      </c>
      <c r="K3658" t="s">
        <v>114</v>
      </c>
      <c r="L3658">
        <v>3180004</v>
      </c>
      <c r="M3658">
        <v>31800040604</v>
      </c>
      <c r="N3658">
        <v>30.793261416136499</v>
      </c>
      <c r="O3658">
        <v>-89.820911724650301</v>
      </c>
      <c r="P3658" t="s">
        <v>115</v>
      </c>
      <c r="Q3658">
        <v>30.793261416136499</v>
      </c>
      <c r="R3658">
        <v>-89.820911724650301</v>
      </c>
      <c r="S3658" t="s">
        <v>115</v>
      </c>
      <c r="T3658" t="s">
        <v>508</v>
      </c>
      <c r="U3658" t="s">
        <v>117</v>
      </c>
      <c r="V3658" t="s">
        <v>118</v>
      </c>
      <c r="W3658" t="s">
        <v>119</v>
      </c>
      <c r="Y3658">
        <f t="shared" si="171"/>
        <v>1982</v>
      </c>
      <c r="Z3658">
        <f t="shared" si="172"/>
        <v>10</v>
      </c>
      <c r="AA3658">
        <f t="shared" si="173"/>
        <v>15</v>
      </c>
      <c r="AB3658" s="1">
        <v>30239</v>
      </c>
      <c r="AC3658" s="2">
        <v>0.45833333333333331</v>
      </c>
      <c r="AD3658" t="s">
        <v>120</v>
      </c>
      <c r="AM3658" t="s">
        <v>121</v>
      </c>
      <c r="AN3658" t="s">
        <v>122</v>
      </c>
      <c r="AP3658" t="s">
        <v>193</v>
      </c>
      <c r="AQ3658" t="s">
        <v>194</v>
      </c>
      <c r="AT3658" t="s">
        <v>3750</v>
      </c>
      <c r="AU3658">
        <v>9.4700000000000006</v>
      </c>
      <c r="AV3658" t="s">
        <v>196</v>
      </c>
      <c r="AW3658" t="s">
        <v>128</v>
      </c>
      <c r="AX3658" t="s">
        <v>129</v>
      </c>
      <c r="CY3658" t="s">
        <v>105</v>
      </c>
      <c r="DA3658" t="s">
        <v>131</v>
      </c>
      <c r="DB3658" t="s">
        <v>132</v>
      </c>
      <c r="DC3658" s="1">
        <v>45427</v>
      </c>
      <c r="DD3658">
        <v>65</v>
      </c>
    </row>
    <row r="3659" spans="1:108" x14ac:dyDescent="0.2">
      <c r="A3659" t="s">
        <v>105</v>
      </c>
      <c r="B3659" t="s">
        <v>0</v>
      </c>
      <c r="C3659" t="s">
        <v>106</v>
      </c>
      <c r="D3659" t="s">
        <v>107</v>
      </c>
      <c r="E3659" t="s">
        <v>108</v>
      </c>
      <c r="F3659" t="s">
        <v>109</v>
      </c>
      <c r="G3659" t="s">
        <v>110</v>
      </c>
      <c r="H3659" t="s">
        <v>111</v>
      </c>
      <c r="I3659" t="s">
        <v>112</v>
      </c>
      <c r="J3659" t="s">
        <v>113</v>
      </c>
      <c r="K3659" t="s">
        <v>114</v>
      </c>
      <c r="L3659">
        <v>3180004</v>
      </c>
      <c r="M3659">
        <v>31800040604</v>
      </c>
      <c r="N3659">
        <v>30.793261416136499</v>
      </c>
      <c r="O3659">
        <v>-89.820911724650301</v>
      </c>
      <c r="P3659" t="s">
        <v>115</v>
      </c>
      <c r="Q3659">
        <v>30.793261416136499</v>
      </c>
      <c r="R3659">
        <v>-89.820911724650301</v>
      </c>
      <c r="S3659" t="s">
        <v>115</v>
      </c>
      <c r="T3659" t="s">
        <v>508</v>
      </c>
      <c r="U3659" t="s">
        <v>117</v>
      </c>
      <c r="V3659" t="s">
        <v>118</v>
      </c>
      <c r="W3659" t="s">
        <v>119</v>
      </c>
      <c r="Y3659">
        <f t="shared" si="171"/>
        <v>1982</v>
      </c>
      <c r="Z3659">
        <f t="shared" si="172"/>
        <v>10</v>
      </c>
      <c r="AA3659">
        <f t="shared" si="173"/>
        <v>15</v>
      </c>
      <c r="AB3659" s="1">
        <v>30239</v>
      </c>
      <c r="AC3659" s="2">
        <v>0.45833333333333331</v>
      </c>
      <c r="AD3659" t="s">
        <v>120</v>
      </c>
      <c r="AM3659" t="s">
        <v>121</v>
      </c>
      <c r="AN3659" t="s">
        <v>122</v>
      </c>
      <c r="AP3659" t="s">
        <v>229</v>
      </c>
      <c r="AQ3659" t="s">
        <v>230</v>
      </c>
      <c r="AS3659" t="s">
        <v>137</v>
      </c>
      <c r="AT3659" t="s">
        <v>3930</v>
      </c>
      <c r="AU3659">
        <v>6.4</v>
      </c>
      <c r="AV3659" t="s">
        <v>232</v>
      </c>
      <c r="AW3659" t="s">
        <v>128</v>
      </c>
      <c r="AX3659" t="s">
        <v>129</v>
      </c>
      <c r="CY3659" t="s">
        <v>105</v>
      </c>
      <c r="DA3659" t="s">
        <v>131</v>
      </c>
      <c r="DB3659" t="s">
        <v>132</v>
      </c>
      <c r="DC3659" s="1">
        <v>45427</v>
      </c>
      <c r="DD3659">
        <v>400</v>
      </c>
    </row>
    <row r="3660" spans="1:108" x14ac:dyDescent="0.2">
      <c r="A3660" t="s">
        <v>105</v>
      </c>
      <c r="B3660" t="s">
        <v>0</v>
      </c>
      <c r="C3660" t="s">
        <v>106</v>
      </c>
      <c r="D3660" t="s">
        <v>107</v>
      </c>
      <c r="E3660" t="s">
        <v>108</v>
      </c>
      <c r="F3660" t="s">
        <v>109</v>
      </c>
      <c r="G3660" t="s">
        <v>110</v>
      </c>
      <c r="H3660" t="s">
        <v>111</v>
      </c>
      <c r="I3660" t="s">
        <v>112</v>
      </c>
      <c r="J3660" t="s">
        <v>113</v>
      </c>
      <c r="K3660" t="s">
        <v>114</v>
      </c>
      <c r="L3660">
        <v>3180004</v>
      </c>
      <c r="M3660">
        <v>31800040604</v>
      </c>
      <c r="N3660">
        <v>30.793261416136499</v>
      </c>
      <c r="O3660">
        <v>-89.820911724650301</v>
      </c>
      <c r="P3660" t="s">
        <v>115</v>
      </c>
      <c r="Q3660">
        <v>30.793261416136499</v>
      </c>
      <c r="R3660">
        <v>-89.820911724650301</v>
      </c>
      <c r="S3660" t="s">
        <v>115</v>
      </c>
      <c r="T3660" t="s">
        <v>508</v>
      </c>
      <c r="U3660" t="s">
        <v>117</v>
      </c>
      <c r="V3660" t="s">
        <v>118</v>
      </c>
      <c r="W3660" t="s">
        <v>119</v>
      </c>
      <c r="Y3660">
        <f t="shared" si="171"/>
        <v>1982</v>
      </c>
      <c r="Z3660">
        <f t="shared" si="172"/>
        <v>10</v>
      </c>
      <c r="AA3660">
        <f t="shared" si="173"/>
        <v>15</v>
      </c>
      <c r="AB3660" s="1">
        <v>30239</v>
      </c>
      <c r="AC3660" s="2">
        <v>0.45833333333333331</v>
      </c>
      <c r="AD3660" t="s">
        <v>120</v>
      </c>
      <c r="AM3660" t="s">
        <v>121</v>
      </c>
      <c r="AN3660" t="s">
        <v>122</v>
      </c>
      <c r="AP3660" t="s">
        <v>292</v>
      </c>
      <c r="AQ3660" t="s">
        <v>293</v>
      </c>
      <c r="AS3660" t="s">
        <v>125</v>
      </c>
      <c r="AT3660" t="s">
        <v>4443</v>
      </c>
      <c r="AU3660">
        <v>30</v>
      </c>
      <c r="AV3660" t="s">
        <v>295</v>
      </c>
      <c r="AW3660" t="s">
        <v>128</v>
      </c>
      <c r="AX3660" t="s">
        <v>129</v>
      </c>
      <c r="CY3660" t="s">
        <v>105</v>
      </c>
      <c r="DA3660" t="s">
        <v>131</v>
      </c>
      <c r="DB3660" t="s">
        <v>132</v>
      </c>
      <c r="DC3660" s="1">
        <v>45427</v>
      </c>
      <c r="DD3660">
        <v>80</v>
      </c>
    </row>
    <row r="3661" spans="1:108" x14ac:dyDescent="0.2">
      <c r="A3661" t="s">
        <v>105</v>
      </c>
      <c r="B3661" t="s">
        <v>0</v>
      </c>
      <c r="C3661" t="s">
        <v>106</v>
      </c>
      <c r="D3661" t="s">
        <v>107</v>
      </c>
      <c r="E3661" t="s">
        <v>108</v>
      </c>
      <c r="F3661" t="s">
        <v>109</v>
      </c>
      <c r="G3661" t="s">
        <v>110</v>
      </c>
      <c r="H3661" t="s">
        <v>111</v>
      </c>
      <c r="I3661" t="s">
        <v>112</v>
      </c>
      <c r="J3661" t="s">
        <v>113</v>
      </c>
      <c r="K3661" t="s">
        <v>114</v>
      </c>
      <c r="L3661">
        <v>3180004</v>
      </c>
      <c r="M3661">
        <v>31800040604</v>
      </c>
      <c r="N3661">
        <v>30.793261416136499</v>
      </c>
      <c r="O3661">
        <v>-89.820911724650301</v>
      </c>
      <c r="P3661" t="s">
        <v>115</v>
      </c>
      <c r="Q3661">
        <v>30.793261416136499</v>
      </c>
      <c r="R3661">
        <v>-89.820911724650301</v>
      </c>
      <c r="S3661" t="s">
        <v>115</v>
      </c>
      <c r="T3661" t="s">
        <v>508</v>
      </c>
      <c r="U3661" t="s">
        <v>117</v>
      </c>
      <c r="V3661" t="s">
        <v>118</v>
      </c>
      <c r="W3661" t="s">
        <v>119</v>
      </c>
      <c r="Y3661">
        <f t="shared" si="171"/>
        <v>1982</v>
      </c>
      <c r="Z3661">
        <f t="shared" si="172"/>
        <v>10</v>
      </c>
      <c r="AA3661">
        <f t="shared" si="173"/>
        <v>15</v>
      </c>
      <c r="AB3661" s="1">
        <v>30239</v>
      </c>
      <c r="AC3661" s="2">
        <v>0.45833333333333331</v>
      </c>
      <c r="AD3661" t="s">
        <v>120</v>
      </c>
      <c r="AM3661" t="s">
        <v>121</v>
      </c>
      <c r="AN3661" t="s">
        <v>122</v>
      </c>
      <c r="AP3661" t="s">
        <v>157</v>
      </c>
      <c r="AQ3661" t="s">
        <v>158</v>
      </c>
      <c r="AR3661" t="s">
        <v>153</v>
      </c>
      <c r="AS3661" t="s">
        <v>137</v>
      </c>
      <c r="AT3661" t="s">
        <v>4734</v>
      </c>
      <c r="AU3661">
        <v>2</v>
      </c>
      <c r="AV3661" t="s">
        <v>127</v>
      </c>
      <c r="AW3661" t="s">
        <v>128</v>
      </c>
      <c r="AX3661" t="s">
        <v>129</v>
      </c>
      <c r="BT3661" t="s">
        <v>145</v>
      </c>
      <c r="BU3661" t="s">
        <v>146</v>
      </c>
      <c r="BV3661" t="s">
        <v>147</v>
      </c>
      <c r="BX3661" t="s">
        <v>148</v>
      </c>
      <c r="CY3661" t="s">
        <v>105</v>
      </c>
      <c r="DA3661" t="s">
        <v>131</v>
      </c>
      <c r="DB3661" t="s">
        <v>132</v>
      </c>
      <c r="DC3661" s="1">
        <v>45427</v>
      </c>
      <c r="DD3661">
        <v>902</v>
      </c>
    </row>
    <row r="3662" spans="1:108" x14ac:dyDescent="0.2">
      <c r="A3662" t="s">
        <v>105</v>
      </c>
      <c r="B3662" t="s">
        <v>0</v>
      </c>
      <c r="C3662" t="s">
        <v>106</v>
      </c>
      <c r="D3662" t="s">
        <v>107</v>
      </c>
      <c r="E3662" t="s">
        <v>108</v>
      </c>
      <c r="F3662" t="s">
        <v>109</v>
      </c>
      <c r="G3662" t="s">
        <v>110</v>
      </c>
      <c r="H3662" t="s">
        <v>111</v>
      </c>
      <c r="I3662" t="s">
        <v>112</v>
      </c>
      <c r="J3662" t="s">
        <v>113</v>
      </c>
      <c r="K3662" t="s">
        <v>114</v>
      </c>
      <c r="L3662">
        <v>3180004</v>
      </c>
      <c r="M3662">
        <v>31800040604</v>
      </c>
      <c r="N3662">
        <v>30.793261416136499</v>
      </c>
      <c r="O3662">
        <v>-89.820911724650301</v>
      </c>
      <c r="P3662" t="s">
        <v>115</v>
      </c>
      <c r="Q3662">
        <v>30.793261416136499</v>
      </c>
      <c r="R3662">
        <v>-89.820911724650301</v>
      </c>
      <c r="S3662" t="s">
        <v>115</v>
      </c>
      <c r="T3662" t="s">
        <v>508</v>
      </c>
      <c r="U3662" t="s">
        <v>117</v>
      </c>
      <c r="V3662" t="s">
        <v>118</v>
      </c>
      <c r="W3662" t="s">
        <v>119</v>
      </c>
      <c r="Y3662">
        <f t="shared" si="171"/>
        <v>1982</v>
      </c>
      <c r="Z3662">
        <f t="shared" si="172"/>
        <v>10</v>
      </c>
      <c r="AA3662">
        <f t="shared" si="173"/>
        <v>15</v>
      </c>
      <c r="AB3662" s="1">
        <v>30239</v>
      </c>
      <c r="AC3662" s="2">
        <v>0.45833333333333331</v>
      </c>
      <c r="AD3662" t="s">
        <v>120</v>
      </c>
      <c r="AM3662" t="s">
        <v>121</v>
      </c>
      <c r="AN3662" t="s">
        <v>122</v>
      </c>
      <c r="AP3662" t="s">
        <v>223</v>
      </c>
      <c r="AQ3662" t="s">
        <v>223</v>
      </c>
      <c r="AT3662" t="s">
        <v>5011</v>
      </c>
      <c r="AU3662">
        <v>21.5</v>
      </c>
      <c r="AV3662" t="s">
        <v>225</v>
      </c>
      <c r="AW3662" t="s">
        <v>128</v>
      </c>
      <c r="AX3662" t="s">
        <v>129</v>
      </c>
      <c r="CY3662" t="s">
        <v>105</v>
      </c>
      <c r="DA3662" t="s">
        <v>131</v>
      </c>
      <c r="DB3662" t="s">
        <v>132</v>
      </c>
      <c r="DC3662" s="1">
        <v>45427</v>
      </c>
      <c r="DD3662">
        <v>10</v>
      </c>
    </row>
    <row r="3663" spans="1:108" x14ac:dyDescent="0.2">
      <c r="A3663" t="s">
        <v>105</v>
      </c>
      <c r="B3663" t="s">
        <v>0</v>
      </c>
      <c r="C3663" t="s">
        <v>106</v>
      </c>
      <c r="D3663" t="s">
        <v>107</v>
      </c>
      <c r="E3663" t="s">
        <v>108</v>
      </c>
      <c r="F3663" t="s">
        <v>109</v>
      </c>
      <c r="G3663" t="s">
        <v>110</v>
      </c>
      <c r="H3663" t="s">
        <v>111</v>
      </c>
      <c r="I3663" t="s">
        <v>112</v>
      </c>
      <c r="J3663" t="s">
        <v>113</v>
      </c>
      <c r="K3663" t="s">
        <v>114</v>
      </c>
      <c r="L3663">
        <v>3180004</v>
      </c>
      <c r="M3663">
        <v>31800040604</v>
      </c>
      <c r="N3663">
        <v>30.793261416136499</v>
      </c>
      <c r="O3663">
        <v>-89.820911724650301</v>
      </c>
      <c r="P3663" t="s">
        <v>115</v>
      </c>
      <c r="Q3663">
        <v>30.793261416136499</v>
      </c>
      <c r="R3663">
        <v>-89.820911724650301</v>
      </c>
      <c r="S3663" t="s">
        <v>115</v>
      </c>
      <c r="T3663" t="s">
        <v>508</v>
      </c>
      <c r="U3663" t="s">
        <v>117</v>
      </c>
      <c r="V3663" t="s">
        <v>118</v>
      </c>
      <c r="W3663" t="s">
        <v>119</v>
      </c>
      <c r="Y3663">
        <f t="shared" si="171"/>
        <v>1982</v>
      </c>
      <c r="Z3663">
        <f t="shared" si="172"/>
        <v>10</v>
      </c>
      <c r="AA3663">
        <f t="shared" si="173"/>
        <v>15</v>
      </c>
      <c r="AB3663" s="1">
        <v>30239</v>
      </c>
      <c r="AC3663" s="2">
        <v>0.45833333333333331</v>
      </c>
      <c r="AD3663" t="s">
        <v>120</v>
      </c>
      <c r="AM3663" t="s">
        <v>121</v>
      </c>
      <c r="AN3663" t="s">
        <v>122</v>
      </c>
      <c r="AP3663" t="s">
        <v>135</v>
      </c>
      <c r="AQ3663" t="s">
        <v>278</v>
      </c>
      <c r="AS3663" t="s">
        <v>137</v>
      </c>
      <c r="AT3663" t="s">
        <v>5022</v>
      </c>
      <c r="AU3663">
        <v>116</v>
      </c>
      <c r="AV3663" t="s">
        <v>139</v>
      </c>
      <c r="AW3663" t="s">
        <v>128</v>
      </c>
      <c r="AX3663" t="s">
        <v>129</v>
      </c>
      <c r="AZ3663" t="s">
        <v>140</v>
      </c>
      <c r="CY3663" t="s">
        <v>105</v>
      </c>
      <c r="DA3663" t="s">
        <v>131</v>
      </c>
      <c r="DB3663" t="s">
        <v>132</v>
      </c>
      <c r="DC3663" s="1">
        <v>45427</v>
      </c>
      <c r="DD3663">
        <v>90095</v>
      </c>
    </row>
    <row r="3664" spans="1:108" x14ac:dyDescent="0.2">
      <c r="A3664" t="s">
        <v>105</v>
      </c>
      <c r="B3664" t="s">
        <v>0</v>
      </c>
      <c r="C3664" t="s">
        <v>106</v>
      </c>
      <c r="D3664" t="s">
        <v>107</v>
      </c>
      <c r="E3664" t="s">
        <v>108</v>
      </c>
      <c r="F3664" t="s">
        <v>109</v>
      </c>
      <c r="G3664" t="s">
        <v>110</v>
      </c>
      <c r="H3664" t="s">
        <v>111</v>
      </c>
      <c r="I3664" t="s">
        <v>112</v>
      </c>
      <c r="J3664" t="s">
        <v>113</v>
      </c>
      <c r="K3664" t="s">
        <v>114</v>
      </c>
      <c r="L3664">
        <v>3180004</v>
      </c>
      <c r="M3664">
        <v>31800040604</v>
      </c>
      <c r="N3664">
        <v>30.793261416136499</v>
      </c>
      <c r="O3664">
        <v>-89.820911724650301</v>
      </c>
      <c r="P3664" t="s">
        <v>115</v>
      </c>
      <c r="Q3664">
        <v>30.793261416136499</v>
      </c>
      <c r="R3664">
        <v>-89.820911724650301</v>
      </c>
      <c r="S3664" t="s">
        <v>115</v>
      </c>
      <c r="T3664" t="s">
        <v>861</v>
      </c>
      <c r="U3664" t="s">
        <v>117</v>
      </c>
      <c r="V3664" t="s">
        <v>118</v>
      </c>
      <c r="W3664" t="s">
        <v>119</v>
      </c>
      <c r="Y3664">
        <f t="shared" si="171"/>
        <v>1983</v>
      </c>
      <c r="Z3664">
        <f t="shared" si="172"/>
        <v>1</v>
      </c>
      <c r="AA3664">
        <f t="shared" si="173"/>
        <v>21</v>
      </c>
      <c r="AB3664" s="1">
        <v>30337</v>
      </c>
      <c r="AC3664" s="2">
        <v>0.46875</v>
      </c>
      <c r="AD3664" t="s">
        <v>134</v>
      </c>
      <c r="AM3664" t="s">
        <v>121</v>
      </c>
      <c r="AN3664" t="s">
        <v>122</v>
      </c>
      <c r="AP3664" t="s">
        <v>198</v>
      </c>
      <c r="AQ3664" t="s">
        <v>199</v>
      </c>
      <c r="AT3664" t="s">
        <v>862</v>
      </c>
      <c r="AU3664">
        <v>5350</v>
      </c>
      <c r="AV3664" t="s">
        <v>201</v>
      </c>
      <c r="AW3664" t="s">
        <v>128</v>
      </c>
      <c r="AX3664" t="s">
        <v>129</v>
      </c>
      <c r="BT3664" t="s">
        <v>180</v>
      </c>
      <c r="BU3664" t="s">
        <v>146</v>
      </c>
      <c r="BV3664" t="s">
        <v>181</v>
      </c>
      <c r="BX3664" t="s">
        <v>182</v>
      </c>
      <c r="CY3664" t="s">
        <v>105</v>
      </c>
      <c r="DA3664" t="s">
        <v>131</v>
      </c>
      <c r="DB3664" t="s">
        <v>132</v>
      </c>
      <c r="DC3664" s="1">
        <v>45427</v>
      </c>
      <c r="DD3664">
        <v>30209</v>
      </c>
    </row>
    <row r="3665" spans="1:108" x14ac:dyDescent="0.2">
      <c r="A3665" t="s">
        <v>105</v>
      </c>
      <c r="B3665" t="s">
        <v>0</v>
      </c>
      <c r="C3665" t="s">
        <v>106</v>
      </c>
      <c r="D3665" t="s">
        <v>107</v>
      </c>
      <c r="E3665" t="s">
        <v>108</v>
      </c>
      <c r="F3665" t="s">
        <v>109</v>
      </c>
      <c r="G3665" t="s">
        <v>110</v>
      </c>
      <c r="H3665" t="s">
        <v>111</v>
      </c>
      <c r="I3665" t="s">
        <v>112</v>
      </c>
      <c r="J3665" t="s">
        <v>113</v>
      </c>
      <c r="K3665" t="s">
        <v>114</v>
      </c>
      <c r="L3665">
        <v>3180004</v>
      </c>
      <c r="M3665">
        <v>31800040604</v>
      </c>
      <c r="N3665">
        <v>30.793261416136499</v>
      </c>
      <c r="O3665">
        <v>-89.820911724650301</v>
      </c>
      <c r="P3665" t="s">
        <v>115</v>
      </c>
      <c r="Q3665">
        <v>30.793261416136499</v>
      </c>
      <c r="R3665">
        <v>-89.820911724650301</v>
      </c>
      <c r="S3665" t="s">
        <v>115</v>
      </c>
      <c r="T3665" t="s">
        <v>861</v>
      </c>
      <c r="U3665" t="s">
        <v>117</v>
      </c>
      <c r="V3665" t="s">
        <v>118</v>
      </c>
      <c r="W3665" t="s">
        <v>119</v>
      </c>
      <c r="Y3665">
        <f t="shared" si="171"/>
        <v>1983</v>
      </c>
      <c r="Z3665">
        <f t="shared" si="172"/>
        <v>1</v>
      </c>
      <c r="AA3665">
        <f t="shared" si="173"/>
        <v>21</v>
      </c>
      <c r="AB3665" s="1">
        <v>30337</v>
      </c>
      <c r="AC3665" s="2">
        <v>0.46875</v>
      </c>
      <c r="AD3665" t="s">
        <v>134</v>
      </c>
      <c r="AM3665" t="s">
        <v>121</v>
      </c>
      <c r="AN3665" t="s">
        <v>122</v>
      </c>
      <c r="AP3665" t="s">
        <v>198</v>
      </c>
      <c r="AQ3665" t="s">
        <v>199</v>
      </c>
      <c r="AT3665" t="s">
        <v>1724</v>
      </c>
      <c r="AU3665">
        <v>189000</v>
      </c>
      <c r="AV3665" t="s">
        <v>167</v>
      </c>
      <c r="AW3665" t="s">
        <v>128</v>
      </c>
      <c r="AX3665" t="s">
        <v>129</v>
      </c>
      <c r="CY3665" t="s">
        <v>105</v>
      </c>
      <c r="DA3665" t="s">
        <v>131</v>
      </c>
      <c r="DB3665" t="s">
        <v>132</v>
      </c>
      <c r="DC3665" s="1">
        <v>45427</v>
      </c>
      <c r="DD3665">
        <v>61</v>
      </c>
    </row>
    <row r="3666" spans="1:108" x14ac:dyDescent="0.2">
      <c r="A3666" t="s">
        <v>105</v>
      </c>
      <c r="B3666" t="s">
        <v>0</v>
      </c>
      <c r="C3666" t="s">
        <v>106</v>
      </c>
      <c r="D3666" t="s">
        <v>107</v>
      </c>
      <c r="E3666" t="s">
        <v>108</v>
      </c>
      <c r="F3666" t="s">
        <v>109</v>
      </c>
      <c r="G3666" t="s">
        <v>110</v>
      </c>
      <c r="H3666" t="s">
        <v>111</v>
      </c>
      <c r="I3666" t="s">
        <v>112</v>
      </c>
      <c r="J3666" t="s">
        <v>113</v>
      </c>
      <c r="K3666" t="s">
        <v>114</v>
      </c>
      <c r="L3666">
        <v>3180004</v>
      </c>
      <c r="M3666">
        <v>31800040604</v>
      </c>
      <c r="N3666">
        <v>30.793261416136499</v>
      </c>
      <c r="O3666">
        <v>-89.820911724650301</v>
      </c>
      <c r="P3666" t="s">
        <v>115</v>
      </c>
      <c r="Q3666">
        <v>30.793261416136499</v>
      </c>
      <c r="R3666">
        <v>-89.820911724650301</v>
      </c>
      <c r="S3666" t="s">
        <v>115</v>
      </c>
      <c r="T3666" t="s">
        <v>861</v>
      </c>
      <c r="U3666" t="s">
        <v>117</v>
      </c>
      <c r="V3666" t="s">
        <v>118</v>
      </c>
      <c r="W3666" t="s">
        <v>119</v>
      </c>
      <c r="Y3666">
        <f t="shared" si="171"/>
        <v>1983</v>
      </c>
      <c r="Z3666">
        <f t="shared" si="172"/>
        <v>1</v>
      </c>
      <c r="AA3666">
        <f t="shared" si="173"/>
        <v>21</v>
      </c>
      <c r="AB3666" s="1">
        <v>30337</v>
      </c>
      <c r="AC3666" s="2">
        <v>0.46875</v>
      </c>
      <c r="AD3666" t="s">
        <v>134</v>
      </c>
      <c r="AM3666" t="s">
        <v>121</v>
      </c>
      <c r="AN3666" t="s">
        <v>122</v>
      </c>
      <c r="AP3666" t="s">
        <v>193</v>
      </c>
      <c r="AQ3666" t="s">
        <v>194</v>
      </c>
      <c r="AT3666" t="s">
        <v>1786</v>
      </c>
      <c r="AU3666">
        <v>5.33</v>
      </c>
      <c r="AV3666" t="s">
        <v>461</v>
      </c>
      <c r="AW3666" t="s">
        <v>128</v>
      </c>
      <c r="AX3666" t="s">
        <v>129</v>
      </c>
      <c r="BT3666" t="s">
        <v>180</v>
      </c>
      <c r="BU3666" t="s">
        <v>146</v>
      </c>
      <c r="BV3666" t="s">
        <v>181</v>
      </c>
      <c r="BX3666" t="s">
        <v>182</v>
      </c>
      <c r="CY3666" t="s">
        <v>105</v>
      </c>
      <c r="DA3666" t="s">
        <v>131</v>
      </c>
      <c r="DB3666" t="s">
        <v>132</v>
      </c>
      <c r="DC3666" s="1">
        <v>45427</v>
      </c>
      <c r="DD3666">
        <v>30207</v>
      </c>
    </row>
    <row r="3667" spans="1:108" x14ac:dyDescent="0.2">
      <c r="A3667" t="s">
        <v>105</v>
      </c>
      <c r="B3667" t="s">
        <v>0</v>
      </c>
      <c r="C3667" t="s">
        <v>106</v>
      </c>
      <c r="D3667" t="s">
        <v>107</v>
      </c>
      <c r="E3667" t="s">
        <v>108</v>
      </c>
      <c r="F3667" t="s">
        <v>109</v>
      </c>
      <c r="G3667" t="s">
        <v>110</v>
      </c>
      <c r="H3667" t="s">
        <v>111</v>
      </c>
      <c r="I3667" t="s">
        <v>112</v>
      </c>
      <c r="J3667" t="s">
        <v>113</v>
      </c>
      <c r="K3667" t="s">
        <v>114</v>
      </c>
      <c r="L3667">
        <v>3180004</v>
      </c>
      <c r="M3667">
        <v>31800040604</v>
      </c>
      <c r="N3667">
        <v>30.793261416136499</v>
      </c>
      <c r="O3667">
        <v>-89.820911724650301</v>
      </c>
      <c r="P3667" t="s">
        <v>115</v>
      </c>
      <c r="Q3667">
        <v>30.793261416136499</v>
      </c>
      <c r="R3667">
        <v>-89.820911724650301</v>
      </c>
      <c r="S3667" t="s">
        <v>115</v>
      </c>
      <c r="T3667" t="s">
        <v>861</v>
      </c>
      <c r="U3667" t="s">
        <v>117</v>
      </c>
      <c r="V3667" t="s">
        <v>118</v>
      </c>
      <c r="W3667" t="s">
        <v>119</v>
      </c>
      <c r="Y3667">
        <f t="shared" si="171"/>
        <v>1983</v>
      </c>
      <c r="Z3667">
        <f t="shared" si="172"/>
        <v>1</v>
      </c>
      <c r="AA3667">
        <f t="shared" si="173"/>
        <v>21</v>
      </c>
      <c r="AB3667" s="1">
        <v>30337</v>
      </c>
      <c r="AC3667" s="2">
        <v>0.46875</v>
      </c>
      <c r="AD3667" t="s">
        <v>134</v>
      </c>
      <c r="AM3667" t="s">
        <v>121</v>
      </c>
      <c r="AN3667" t="s">
        <v>122</v>
      </c>
      <c r="AP3667" t="s">
        <v>123</v>
      </c>
      <c r="AQ3667" t="s">
        <v>142</v>
      </c>
      <c r="AS3667" t="s">
        <v>125</v>
      </c>
      <c r="AT3667" t="s">
        <v>1838</v>
      </c>
      <c r="AU3667">
        <v>0.06</v>
      </c>
      <c r="AV3667" t="s">
        <v>144</v>
      </c>
      <c r="AW3667" t="s">
        <v>128</v>
      </c>
      <c r="AX3667" t="s">
        <v>129</v>
      </c>
      <c r="BT3667" t="s">
        <v>180</v>
      </c>
      <c r="BU3667" t="s">
        <v>146</v>
      </c>
      <c r="BV3667" t="s">
        <v>181</v>
      </c>
      <c r="BX3667" t="s">
        <v>182</v>
      </c>
      <c r="CY3667" t="s">
        <v>105</v>
      </c>
      <c r="DA3667" t="s">
        <v>131</v>
      </c>
      <c r="DB3667" t="s">
        <v>132</v>
      </c>
      <c r="DC3667" s="1">
        <v>45427</v>
      </c>
      <c r="DD3667">
        <v>70303</v>
      </c>
    </row>
    <row r="3668" spans="1:108" x14ac:dyDescent="0.2">
      <c r="A3668" t="s">
        <v>105</v>
      </c>
      <c r="B3668" t="s">
        <v>0</v>
      </c>
      <c r="C3668" t="s">
        <v>106</v>
      </c>
      <c r="D3668" t="s">
        <v>107</v>
      </c>
      <c r="E3668" t="s">
        <v>108</v>
      </c>
      <c r="F3668" t="s">
        <v>109</v>
      </c>
      <c r="G3668" t="s">
        <v>110</v>
      </c>
      <c r="H3668" t="s">
        <v>111</v>
      </c>
      <c r="I3668" t="s">
        <v>112</v>
      </c>
      <c r="J3668" t="s">
        <v>113</v>
      </c>
      <c r="K3668" t="s">
        <v>114</v>
      </c>
      <c r="L3668">
        <v>3180004</v>
      </c>
      <c r="M3668">
        <v>31800040604</v>
      </c>
      <c r="N3668">
        <v>30.793261416136499</v>
      </c>
      <c r="O3668">
        <v>-89.820911724650301</v>
      </c>
      <c r="P3668" t="s">
        <v>115</v>
      </c>
      <c r="Q3668">
        <v>30.793261416136499</v>
      </c>
      <c r="R3668">
        <v>-89.820911724650301</v>
      </c>
      <c r="S3668" t="s">
        <v>115</v>
      </c>
      <c r="T3668" t="s">
        <v>861</v>
      </c>
      <c r="U3668" t="s">
        <v>117</v>
      </c>
      <c r="V3668" t="s">
        <v>118</v>
      </c>
      <c r="W3668" t="s">
        <v>119</v>
      </c>
      <c r="Y3668">
        <f t="shared" si="171"/>
        <v>1983</v>
      </c>
      <c r="Z3668">
        <f t="shared" si="172"/>
        <v>1</v>
      </c>
      <c r="AA3668">
        <f t="shared" si="173"/>
        <v>21</v>
      </c>
      <c r="AB3668" s="1">
        <v>30337</v>
      </c>
      <c r="AC3668" s="2">
        <v>0.46875</v>
      </c>
      <c r="AD3668" t="s">
        <v>134</v>
      </c>
      <c r="AM3668" t="s">
        <v>121</v>
      </c>
      <c r="AN3668" t="s">
        <v>122</v>
      </c>
      <c r="AP3668" t="s">
        <v>236</v>
      </c>
      <c r="AQ3668" t="s">
        <v>237</v>
      </c>
      <c r="AS3668" t="s">
        <v>137</v>
      </c>
      <c r="AT3668" t="s">
        <v>2279</v>
      </c>
      <c r="AU3668">
        <v>2.5</v>
      </c>
      <c r="AV3668" t="s">
        <v>127</v>
      </c>
      <c r="AW3668" t="s">
        <v>128</v>
      </c>
      <c r="AX3668" t="s">
        <v>129</v>
      </c>
      <c r="AY3668" t="s">
        <v>239</v>
      </c>
      <c r="AZ3668" t="s">
        <v>240</v>
      </c>
      <c r="CY3668" t="s">
        <v>105</v>
      </c>
      <c r="DA3668" t="s">
        <v>131</v>
      </c>
      <c r="DB3668" t="s">
        <v>132</v>
      </c>
      <c r="DC3668" s="1">
        <v>45427</v>
      </c>
      <c r="DD3668">
        <v>310</v>
      </c>
    </row>
    <row r="3669" spans="1:108" x14ac:dyDescent="0.2">
      <c r="A3669" t="s">
        <v>105</v>
      </c>
      <c r="B3669" t="s">
        <v>0</v>
      </c>
      <c r="C3669" t="s">
        <v>106</v>
      </c>
      <c r="D3669" t="s">
        <v>107</v>
      </c>
      <c r="E3669" t="s">
        <v>108</v>
      </c>
      <c r="F3669" t="s">
        <v>109</v>
      </c>
      <c r="G3669" t="s">
        <v>110</v>
      </c>
      <c r="H3669" t="s">
        <v>111</v>
      </c>
      <c r="I3669" t="s">
        <v>112</v>
      </c>
      <c r="J3669" t="s">
        <v>113</v>
      </c>
      <c r="K3669" t="s">
        <v>114</v>
      </c>
      <c r="L3669">
        <v>3180004</v>
      </c>
      <c r="M3669">
        <v>31800040604</v>
      </c>
      <c r="N3669">
        <v>30.793261416136499</v>
      </c>
      <c r="O3669">
        <v>-89.820911724650301</v>
      </c>
      <c r="P3669" t="s">
        <v>115</v>
      </c>
      <c r="Q3669">
        <v>30.793261416136499</v>
      </c>
      <c r="R3669">
        <v>-89.820911724650301</v>
      </c>
      <c r="S3669" t="s">
        <v>115</v>
      </c>
      <c r="T3669" t="s">
        <v>861</v>
      </c>
      <c r="U3669" t="s">
        <v>117</v>
      </c>
      <c r="V3669" t="s">
        <v>118</v>
      </c>
      <c r="W3669" t="s">
        <v>119</v>
      </c>
      <c r="Y3669">
        <f t="shared" si="171"/>
        <v>1983</v>
      </c>
      <c r="Z3669">
        <f t="shared" si="172"/>
        <v>1</v>
      </c>
      <c r="AA3669">
        <f t="shared" si="173"/>
        <v>21</v>
      </c>
      <c r="AB3669" s="1">
        <v>30337</v>
      </c>
      <c r="AC3669" s="2">
        <v>0.46875</v>
      </c>
      <c r="AD3669" t="s">
        <v>134</v>
      </c>
      <c r="AM3669" t="s">
        <v>121</v>
      </c>
      <c r="AN3669" t="s">
        <v>122</v>
      </c>
      <c r="AP3669" t="s">
        <v>123</v>
      </c>
      <c r="AQ3669" t="s">
        <v>217</v>
      </c>
      <c r="AS3669" t="s">
        <v>125</v>
      </c>
      <c r="AT3669" t="s">
        <v>2842</v>
      </c>
      <c r="AU3669">
        <v>21900</v>
      </c>
      <c r="AV3669" t="s">
        <v>219</v>
      </c>
      <c r="AW3669" t="s">
        <v>128</v>
      </c>
      <c r="AX3669" t="s">
        <v>129</v>
      </c>
      <c r="BT3669" t="s">
        <v>180</v>
      </c>
      <c r="BU3669" t="s">
        <v>146</v>
      </c>
      <c r="BV3669" t="s">
        <v>181</v>
      </c>
      <c r="BX3669" t="s">
        <v>182</v>
      </c>
      <c r="CY3669" t="s">
        <v>105</v>
      </c>
      <c r="DA3669" t="s">
        <v>131</v>
      </c>
      <c r="DB3669" t="s">
        <v>132</v>
      </c>
      <c r="DC3669" s="1">
        <v>45427</v>
      </c>
      <c r="DD3669">
        <v>70302</v>
      </c>
    </row>
    <row r="3670" spans="1:108" x14ac:dyDescent="0.2">
      <c r="A3670" t="s">
        <v>105</v>
      </c>
      <c r="B3670" t="s">
        <v>0</v>
      </c>
      <c r="C3670" t="s">
        <v>106</v>
      </c>
      <c r="D3670" t="s">
        <v>107</v>
      </c>
      <c r="E3670" t="s">
        <v>108</v>
      </c>
      <c r="F3670" t="s">
        <v>109</v>
      </c>
      <c r="G3670" t="s">
        <v>110</v>
      </c>
      <c r="H3670" t="s">
        <v>111</v>
      </c>
      <c r="I3670" t="s">
        <v>112</v>
      </c>
      <c r="J3670" t="s">
        <v>113</v>
      </c>
      <c r="K3670" t="s">
        <v>114</v>
      </c>
      <c r="L3670">
        <v>3180004</v>
      </c>
      <c r="M3670">
        <v>31800040604</v>
      </c>
      <c r="N3670">
        <v>30.793261416136499</v>
      </c>
      <c r="O3670">
        <v>-89.820911724650301</v>
      </c>
      <c r="P3670" t="s">
        <v>115</v>
      </c>
      <c r="Q3670">
        <v>30.793261416136499</v>
      </c>
      <c r="R3670">
        <v>-89.820911724650301</v>
      </c>
      <c r="S3670" t="s">
        <v>115</v>
      </c>
      <c r="T3670" t="s">
        <v>861</v>
      </c>
      <c r="U3670" t="s">
        <v>117</v>
      </c>
      <c r="V3670" t="s">
        <v>118</v>
      </c>
      <c r="W3670" t="s">
        <v>119</v>
      </c>
      <c r="Y3670">
        <f t="shared" si="171"/>
        <v>1983</v>
      </c>
      <c r="Z3670">
        <f t="shared" si="172"/>
        <v>1</v>
      </c>
      <c r="AA3670">
        <f t="shared" si="173"/>
        <v>21</v>
      </c>
      <c r="AB3670" s="1">
        <v>30337</v>
      </c>
      <c r="AC3670" s="2">
        <v>0.46875</v>
      </c>
      <c r="AD3670" t="s">
        <v>134</v>
      </c>
      <c r="AM3670" t="s">
        <v>121</v>
      </c>
      <c r="AN3670" t="s">
        <v>122</v>
      </c>
      <c r="AP3670" t="s">
        <v>135</v>
      </c>
      <c r="AQ3670" t="s">
        <v>278</v>
      </c>
      <c r="AS3670" t="s">
        <v>137</v>
      </c>
      <c r="AT3670" t="s">
        <v>2869</v>
      </c>
      <c r="AU3670">
        <v>45</v>
      </c>
      <c r="AV3670" t="s">
        <v>139</v>
      </c>
      <c r="AW3670" t="s">
        <v>128</v>
      </c>
      <c r="AX3670" t="s">
        <v>129</v>
      </c>
      <c r="AZ3670" t="s">
        <v>140</v>
      </c>
      <c r="CY3670" t="s">
        <v>105</v>
      </c>
      <c r="DA3670" t="s">
        <v>131</v>
      </c>
      <c r="DB3670" t="s">
        <v>132</v>
      </c>
      <c r="DC3670" s="1">
        <v>45427</v>
      </c>
      <c r="DD3670">
        <v>90095</v>
      </c>
    </row>
    <row r="3671" spans="1:108" x14ac:dyDescent="0.2">
      <c r="A3671" t="s">
        <v>105</v>
      </c>
      <c r="B3671" t="s">
        <v>0</v>
      </c>
      <c r="C3671" t="s">
        <v>106</v>
      </c>
      <c r="D3671" t="s">
        <v>107</v>
      </c>
      <c r="E3671" t="s">
        <v>108</v>
      </c>
      <c r="F3671" t="s">
        <v>109</v>
      </c>
      <c r="G3671" t="s">
        <v>110</v>
      </c>
      <c r="H3671" t="s">
        <v>111</v>
      </c>
      <c r="I3671" t="s">
        <v>112</v>
      </c>
      <c r="J3671" t="s">
        <v>113</v>
      </c>
      <c r="K3671" t="s">
        <v>114</v>
      </c>
      <c r="L3671">
        <v>3180004</v>
      </c>
      <c r="M3671">
        <v>31800040604</v>
      </c>
      <c r="N3671">
        <v>30.793261416136499</v>
      </c>
      <c r="O3671">
        <v>-89.820911724650301</v>
      </c>
      <c r="P3671" t="s">
        <v>115</v>
      </c>
      <c r="Q3671">
        <v>30.793261416136499</v>
      </c>
      <c r="R3671">
        <v>-89.820911724650301</v>
      </c>
      <c r="S3671" t="s">
        <v>115</v>
      </c>
      <c r="T3671" t="s">
        <v>861</v>
      </c>
      <c r="U3671" t="s">
        <v>117</v>
      </c>
      <c r="V3671" t="s">
        <v>118</v>
      </c>
      <c r="W3671" t="s">
        <v>119</v>
      </c>
      <c r="Y3671">
        <f t="shared" si="171"/>
        <v>1983</v>
      </c>
      <c r="Z3671">
        <f t="shared" si="172"/>
        <v>1</v>
      </c>
      <c r="AA3671">
        <f t="shared" si="173"/>
        <v>21</v>
      </c>
      <c r="AB3671" s="1">
        <v>30337</v>
      </c>
      <c r="AC3671" s="2">
        <v>0.46875</v>
      </c>
      <c r="AD3671" t="s">
        <v>134</v>
      </c>
      <c r="AM3671" t="s">
        <v>121</v>
      </c>
      <c r="AN3671" t="s">
        <v>122</v>
      </c>
      <c r="AP3671" t="s">
        <v>135</v>
      </c>
      <c r="AQ3671" t="s">
        <v>136</v>
      </c>
      <c r="AS3671" t="s">
        <v>137</v>
      </c>
      <c r="AT3671" t="s">
        <v>3036</v>
      </c>
      <c r="AU3671">
        <v>51</v>
      </c>
      <c r="AV3671" t="s">
        <v>139</v>
      </c>
      <c r="AW3671" t="s">
        <v>128</v>
      </c>
      <c r="AX3671" t="s">
        <v>129</v>
      </c>
      <c r="AZ3671" t="s">
        <v>140</v>
      </c>
      <c r="CY3671" t="s">
        <v>105</v>
      </c>
      <c r="DA3671" t="s">
        <v>131</v>
      </c>
      <c r="DB3671" t="s">
        <v>132</v>
      </c>
      <c r="DC3671" s="1">
        <v>45427</v>
      </c>
      <c r="DD3671">
        <v>95</v>
      </c>
    </row>
    <row r="3672" spans="1:108" x14ac:dyDescent="0.2">
      <c r="A3672" t="s">
        <v>105</v>
      </c>
      <c r="B3672" t="s">
        <v>0</v>
      </c>
      <c r="C3672" t="s">
        <v>106</v>
      </c>
      <c r="D3672" t="s">
        <v>107</v>
      </c>
      <c r="E3672" t="s">
        <v>108</v>
      </c>
      <c r="F3672" t="s">
        <v>109</v>
      </c>
      <c r="G3672" t="s">
        <v>110</v>
      </c>
      <c r="H3672" t="s">
        <v>111</v>
      </c>
      <c r="I3672" t="s">
        <v>112</v>
      </c>
      <c r="J3672" t="s">
        <v>113</v>
      </c>
      <c r="K3672" t="s">
        <v>114</v>
      </c>
      <c r="L3672">
        <v>3180004</v>
      </c>
      <c r="M3672">
        <v>31800040604</v>
      </c>
      <c r="N3672">
        <v>30.793261416136499</v>
      </c>
      <c r="O3672">
        <v>-89.820911724650301</v>
      </c>
      <c r="P3672" t="s">
        <v>115</v>
      </c>
      <c r="Q3672">
        <v>30.793261416136499</v>
      </c>
      <c r="R3672">
        <v>-89.820911724650301</v>
      </c>
      <c r="S3672" t="s">
        <v>115</v>
      </c>
      <c r="T3672" t="s">
        <v>861</v>
      </c>
      <c r="U3672" t="s">
        <v>117</v>
      </c>
      <c r="V3672" t="s">
        <v>118</v>
      </c>
      <c r="W3672" t="s">
        <v>119</v>
      </c>
      <c r="Y3672">
        <f t="shared" si="171"/>
        <v>1983</v>
      </c>
      <c r="Z3672">
        <f t="shared" si="172"/>
        <v>1</v>
      </c>
      <c r="AA3672">
        <f t="shared" si="173"/>
        <v>21</v>
      </c>
      <c r="AB3672" s="1">
        <v>30337</v>
      </c>
      <c r="AC3672" s="2">
        <v>0.46875</v>
      </c>
      <c r="AD3672" t="s">
        <v>134</v>
      </c>
      <c r="AM3672" t="s">
        <v>121</v>
      </c>
      <c r="AN3672" t="s">
        <v>122</v>
      </c>
      <c r="AP3672" t="s">
        <v>229</v>
      </c>
      <c r="AQ3672" t="s">
        <v>327</v>
      </c>
      <c r="AS3672" t="s">
        <v>137</v>
      </c>
      <c r="AT3672" t="s">
        <v>3040</v>
      </c>
      <c r="AU3672">
        <v>6.5</v>
      </c>
      <c r="AV3672" t="s">
        <v>232</v>
      </c>
      <c r="AW3672" t="s">
        <v>128</v>
      </c>
      <c r="AX3672" t="s">
        <v>129</v>
      </c>
      <c r="CY3672" t="s">
        <v>105</v>
      </c>
      <c r="DA3672" t="s">
        <v>131</v>
      </c>
      <c r="DB3672" t="s">
        <v>132</v>
      </c>
      <c r="DC3672" s="1">
        <v>45427</v>
      </c>
      <c r="DD3672">
        <v>403</v>
      </c>
    </row>
    <row r="3673" spans="1:108" x14ac:dyDescent="0.2">
      <c r="A3673" t="s">
        <v>105</v>
      </c>
      <c r="B3673" t="s">
        <v>0</v>
      </c>
      <c r="C3673" t="s">
        <v>106</v>
      </c>
      <c r="D3673" t="s">
        <v>107</v>
      </c>
      <c r="E3673" t="s">
        <v>108</v>
      </c>
      <c r="F3673" t="s">
        <v>109</v>
      </c>
      <c r="G3673" t="s">
        <v>110</v>
      </c>
      <c r="H3673" t="s">
        <v>111</v>
      </c>
      <c r="I3673" t="s">
        <v>112</v>
      </c>
      <c r="J3673" t="s">
        <v>113</v>
      </c>
      <c r="K3673" t="s">
        <v>114</v>
      </c>
      <c r="L3673">
        <v>3180004</v>
      </c>
      <c r="M3673">
        <v>31800040604</v>
      </c>
      <c r="N3673">
        <v>30.793261416136499</v>
      </c>
      <c r="O3673">
        <v>-89.820911724650301</v>
      </c>
      <c r="P3673" t="s">
        <v>115</v>
      </c>
      <c r="Q3673">
        <v>30.793261416136499</v>
      </c>
      <c r="R3673">
        <v>-89.820911724650301</v>
      </c>
      <c r="S3673" t="s">
        <v>115</v>
      </c>
      <c r="T3673" t="s">
        <v>861</v>
      </c>
      <c r="U3673" t="s">
        <v>117</v>
      </c>
      <c r="V3673" t="s">
        <v>118</v>
      </c>
      <c r="W3673" t="s">
        <v>119</v>
      </c>
      <c r="Y3673">
        <f t="shared" si="171"/>
        <v>1983</v>
      </c>
      <c r="Z3673">
        <f t="shared" si="172"/>
        <v>1</v>
      </c>
      <c r="AA3673">
        <f t="shared" si="173"/>
        <v>21</v>
      </c>
      <c r="AB3673" s="1">
        <v>30337</v>
      </c>
      <c r="AC3673" s="2">
        <v>0.46875</v>
      </c>
      <c r="AD3673" t="s">
        <v>134</v>
      </c>
      <c r="AM3673" t="s">
        <v>121</v>
      </c>
      <c r="AN3673" t="s">
        <v>122</v>
      </c>
      <c r="AP3673" t="s">
        <v>193</v>
      </c>
      <c r="AQ3673" t="s">
        <v>194</v>
      </c>
      <c r="AT3673" t="s">
        <v>3122</v>
      </c>
      <c r="AU3673">
        <v>17.489999999999998</v>
      </c>
      <c r="AV3673" t="s">
        <v>196</v>
      </c>
      <c r="AW3673" t="s">
        <v>128</v>
      </c>
      <c r="AX3673" t="s">
        <v>129</v>
      </c>
      <c r="CY3673" t="s">
        <v>105</v>
      </c>
      <c r="DA3673" t="s">
        <v>131</v>
      </c>
      <c r="DB3673" t="s">
        <v>132</v>
      </c>
      <c r="DC3673" s="1">
        <v>45427</v>
      </c>
      <c r="DD3673">
        <v>65</v>
      </c>
    </row>
    <row r="3674" spans="1:108" x14ac:dyDescent="0.2">
      <c r="A3674" t="s">
        <v>105</v>
      </c>
      <c r="B3674" t="s">
        <v>0</v>
      </c>
      <c r="C3674" t="s">
        <v>106</v>
      </c>
      <c r="D3674" t="s">
        <v>107</v>
      </c>
      <c r="E3674" t="s">
        <v>108</v>
      </c>
      <c r="F3674" t="s">
        <v>109</v>
      </c>
      <c r="G3674" t="s">
        <v>110</v>
      </c>
      <c r="H3674" t="s">
        <v>111</v>
      </c>
      <c r="I3674" t="s">
        <v>112</v>
      </c>
      <c r="J3674" t="s">
        <v>113</v>
      </c>
      <c r="K3674" t="s">
        <v>114</v>
      </c>
      <c r="L3674">
        <v>3180004</v>
      </c>
      <c r="M3674">
        <v>31800040604</v>
      </c>
      <c r="N3674">
        <v>30.793261416136499</v>
      </c>
      <c r="O3674">
        <v>-89.820911724650301</v>
      </c>
      <c r="P3674" t="s">
        <v>115</v>
      </c>
      <c r="Q3674">
        <v>30.793261416136499</v>
      </c>
      <c r="R3674">
        <v>-89.820911724650301</v>
      </c>
      <c r="S3674" t="s">
        <v>115</v>
      </c>
      <c r="T3674" t="s">
        <v>861</v>
      </c>
      <c r="U3674" t="s">
        <v>117</v>
      </c>
      <c r="V3674" t="s">
        <v>118</v>
      </c>
      <c r="W3674" t="s">
        <v>119</v>
      </c>
      <c r="Y3674">
        <f t="shared" si="171"/>
        <v>1983</v>
      </c>
      <c r="Z3674">
        <f t="shared" si="172"/>
        <v>1</v>
      </c>
      <c r="AA3674">
        <f t="shared" si="173"/>
        <v>21</v>
      </c>
      <c r="AB3674" s="1">
        <v>30337</v>
      </c>
      <c r="AC3674" s="2">
        <v>0.46875</v>
      </c>
      <c r="AD3674" t="s">
        <v>134</v>
      </c>
      <c r="AM3674" t="s">
        <v>121</v>
      </c>
      <c r="AN3674" t="s">
        <v>122</v>
      </c>
      <c r="AP3674" t="s">
        <v>292</v>
      </c>
      <c r="AQ3674" t="s">
        <v>293</v>
      </c>
      <c r="AS3674" t="s">
        <v>125</v>
      </c>
      <c r="AT3674" t="s">
        <v>3205</v>
      </c>
      <c r="AU3674">
        <v>100</v>
      </c>
      <c r="AV3674" t="s">
        <v>295</v>
      </c>
      <c r="AW3674" t="s">
        <v>128</v>
      </c>
      <c r="AX3674" t="s">
        <v>129</v>
      </c>
      <c r="CY3674" t="s">
        <v>105</v>
      </c>
      <c r="DA3674" t="s">
        <v>131</v>
      </c>
      <c r="DB3674" t="s">
        <v>132</v>
      </c>
      <c r="DC3674" s="1">
        <v>45427</v>
      </c>
      <c r="DD3674">
        <v>80</v>
      </c>
    </row>
    <row r="3675" spans="1:108" x14ac:dyDescent="0.2">
      <c r="A3675" t="s">
        <v>105</v>
      </c>
      <c r="B3675" t="s">
        <v>0</v>
      </c>
      <c r="C3675" t="s">
        <v>106</v>
      </c>
      <c r="D3675" t="s">
        <v>107</v>
      </c>
      <c r="E3675" t="s">
        <v>108</v>
      </c>
      <c r="F3675" t="s">
        <v>109</v>
      </c>
      <c r="G3675" t="s">
        <v>110</v>
      </c>
      <c r="H3675" t="s">
        <v>111</v>
      </c>
      <c r="I3675" t="s">
        <v>112</v>
      </c>
      <c r="J3675" t="s">
        <v>113</v>
      </c>
      <c r="K3675" t="s">
        <v>114</v>
      </c>
      <c r="L3675">
        <v>3180004</v>
      </c>
      <c r="M3675">
        <v>31800040604</v>
      </c>
      <c r="N3675">
        <v>30.793261416136499</v>
      </c>
      <c r="O3675">
        <v>-89.820911724650301</v>
      </c>
      <c r="P3675" t="s">
        <v>115</v>
      </c>
      <c r="Q3675">
        <v>30.793261416136499</v>
      </c>
      <c r="R3675">
        <v>-89.820911724650301</v>
      </c>
      <c r="S3675" t="s">
        <v>115</v>
      </c>
      <c r="T3675" t="s">
        <v>861</v>
      </c>
      <c r="U3675" t="s">
        <v>117</v>
      </c>
      <c r="V3675" t="s">
        <v>118</v>
      </c>
      <c r="W3675" t="s">
        <v>119</v>
      </c>
      <c r="Y3675">
        <f t="shared" si="171"/>
        <v>1983</v>
      </c>
      <c r="Z3675">
        <f t="shared" si="172"/>
        <v>1</v>
      </c>
      <c r="AA3675">
        <f t="shared" si="173"/>
        <v>21</v>
      </c>
      <c r="AB3675" s="1">
        <v>30337</v>
      </c>
      <c r="AC3675" s="2">
        <v>0.46875</v>
      </c>
      <c r="AD3675" t="s">
        <v>134</v>
      </c>
      <c r="AM3675" t="s">
        <v>121</v>
      </c>
      <c r="AN3675" t="s">
        <v>122</v>
      </c>
      <c r="AP3675" t="s">
        <v>157</v>
      </c>
      <c r="AQ3675" t="s">
        <v>158</v>
      </c>
      <c r="AR3675" t="s">
        <v>153</v>
      </c>
      <c r="AS3675" t="s">
        <v>137</v>
      </c>
      <c r="AT3675" t="s">
        <v>4483</v>
      </c>
      <c r="AU3675">
        <v>3</v>
      </c>
      <c r="AV3675" t="s">
        <v>127</v>
      </c>
      <c r="AW3675" t="s">
        <v>128</v>
      </c>
      <c r="AX3675" t="s">
        <v>129</v>
      </c>
      <c r="BT3675" t="s">
        <v>145</v>
      </c>
      <c r="BU3675" t="s">
        <v>146</v>
      </c>
      <c r="BV3675" t="s">
        <v>147</v>
      </c>
      <c r="BX3675" t="s">
        <v>148</v>
      </c>
      <c r="CY3675" t="s">
        <v>105</v>
      </c>
      <c r="DA3675" t="s">
        <v>131</v>
      </c>
      <c r="DB3675" t="s">
        <v>132</v>
      </c>
      <c r="DC3675" s="1">
        <v>45427</v>
      </c>
      <c r="DD3675">
        <v>902</v>
      </c>
    </row>
    <row r="3676" spans="1:108" x14ac:dyDescent="0.2">
      <c r="A3676" t="s">
        <v>105</v>
      </c>
      <c r="B3676" t="s">
        <v>0</v>
      </c>
      <c r="C3676" t="s">
        <v>106</v>
      </c>
      <c r="D3676" t="s">
        <v>107</v>
      </c>
      <c r="E3676" t="s">
        <v>108</v>
      </c>
      <c r="F3676" t="s">
        <v>109</v>
      </c>
      <c r="G3676" t="s">
        <v>110</v>
      </c>
      <c r="H3676" t="s">
        <v>111</v>
      </c>
      <c r="I3676" t="s">
        <v>112</v>
      </c>
      <c r="J3676" t="s">
        <v>113</v>
      </c>
      <c r="K3676" t="s">
        <v>114</v>
      </c>
      <c r="L3676">
        <v>3180004</v>
      </c>
      <c r="M3676">
        <v>31800040604</v>
      </c>
      <c r="N3676">
        <v>30.793261416136499</v>
      </c>
      <c r="O3676">
        <v>-89.820911724650301</v>
      </c>
      <c r="P3676" t="s">
        <v>115</v>
      </c>
      <c r="Q3676">
        <v>30.793261416136499</v>
      </c>
      <c r="R3676">
        <v>-89.820911724650301</v>
      </c>
      <c r="S3676" t="s">
        <v>115</v>
      </c>
      <c r="T3676" t="s">
        <v>861</v>
      </c>
      <c r="U3676" t="s">
        <v>117</v>
      </c>
      <c r="V3676" t="s">
        <v>118</v>
      </c>
      <c r="W3676" t="s">
        <v>119</v>
      </c>
      <c r="Y3676">
        <f t="shared" si="171"/>
        <v>1983</v>
      </c>
      <c r="Z3676">
        <f t="shared" si="172"/>
        <v>1</v>
      </c>
      <c r="AA3676">
        <f t="shared" si="173"/>
        <v>21</v>
      </c>
      <c r="AB3676" s="1">
        <v>30337</v>
      </c>
      <c r="AC3676" s="2">
        <v>0.46875</v>
      </c>
      <c r="AD3676" t="s">
        <v>134</v>
      </c>
      <c r="AM3676" t="s">
        <v>121</v>
      </c>
      <c r="AN3676" t="s">
        <v>122</v>
      </c>
      <c r="AP3676" t="s">
        <v>151</v>
      </c>
      <c r="AQ3676" t="s">
        <v>152</v>
      </c>
      <c r="AR3676" t="s">
        <v>153</v>
      </c>
      <c r="AT3676" t="s">
        <v>4559</v>
      </c>
      <c r="AU3676">
        <v>12</v>
      </c>
      <c r="AV3676" t="s">
        <v>127</v>
      </c>
      <c r="AW3676" t="s">
        <v>128</v>
      </c>
      <c r="AX3676" t="s">
        <v>129</v>
      </c>
      <c r="BT3676" t="s">
        <v>145</v>
      </c>
      <c r="BU3676" t="s">
        <v>146</v>
      </c>
      <c r="BV3676" t="s">
        <v>147</v>
      </c>
      <c r="BX3676" t="s">
        <v>148</v>
      </c>
      <c r="CY3676" t="s">
        <v>105</v>
      </c>
      <c r="DA3676" t="s">
        <v>131</v>
      </c>
      <c r="DB3676" t="s">
        <v>132</v>
      </c>
      <c r="DC3676" s="1">
        <v>45427</v>
      </c>
      <c r="DD3676">
        <v>900</v>
      </c>
    </row>
    <row r="3677" spans="1:108" x14ac:dyDescent="0.2">
      <c r="A3677" t="s">
        <v>105</v>
      </c>
      <c r="B3677" t="s">
        <v>0</v>
      </c>
      <c r="C3677" t="s">
        <v>106</v>
      </c>
      <c r="D3677" t="s">
        <v>107</v>
      </c>
      <c r="E3677" t="s">
        <v>108</v>
      </c>
      <c r="F3677" t="s">
        <v>109</v>
      </c>
      <c r="G3677" t="s">
        <v>110</v>
      </c>
      <c r="H3677" t="s">
        <v>111</v>
      </c>
      <c r="I3677" t="s">
        <v>112</v>
      </c>
      <c r="J3677" t="s">
        <v>113</v>
      </c>
      <c r="K3677" t="s">
        <v>114</v>
      </c>
      <c r="L3677">
        <v>3180004</v>
      </c>
      <c r="M3677">
        <v>31800040604</v>
      </c>
      <c r="N3677">
        <v>30.793261416136499</v>
      </c>
      <c r="O3677">
        <v>-89.820911724650301</v>
      </c>
      <c r="P3677" t="s">
        <v>115</v>
      </c>
      <c r="Q3677">
        <v>30.793261416136499</v>
      </c>
      <c r="R3677">
        <v>-89.820911724650301</v>
      </c>
      <c r="S3677" t="s">
        <v>115</v>
      </c>
      <c r="T3677" t="s">
        <v>861</v>
      </c>
      <c r="U3677" t="s">
        <v>117</v>
      </c>
      <c r="V3677" t="s">
        <v>118</v>
      </c>
      <c r="W3677" t="s">
        <v>119</v>
      </c>
      <c r="Y3677">
        <f t="shared" si="171"/>
        <v>1983</v>
      </c>
      <c r="Z3677">
        <f t="shared" si="172"/>
        <v>1</v>
      </c>
      <c r="AA3677">
        <f t="shared" si="173"/>
        <v>21</v>
      </c>
      <c r="AB3677" s="1">
        <v>30337</v>
      </c>
      <c r="AC3677" s="2">
        <v>0.46875</v>
      </c>
      <c r="AD3677" t="s">
        <v>134</v>
      </c>
      <c r="AM3677" t="s">
        <v>121</v>
      </c>
      <c r="AN3677" t="s">
        <v>122</v>
      </c>
      <c r="AP3677" t="s">
        <v>223</v>
      </c>
      <c r="AQ3677" t="s">
        <v>223</v>
      </c>
      <c r="AT3677" t="s">
        <v>4708</v>
      </c>
      <c r="AU3677">
        <v>7.5</v>
      </c>
      <c r="AV3677" t="s">
        <v>225</v>
      </c>
      <c r="AW3677" t="s">
        <v>128</v>
      </c>
      <c r="AX3677" t="s">
        <v>129</v>
      </c>
      <c r="CY3677" t="s">
        <v>105</v>
      </c>
      <c r="DA3677" t="s">
        <v>131</v>
      </c>
      <c r="DB3677" t="s">
        <v>132</v>
      </c>
      <c r="DC3677" s="1">
        <v>45427</v>
      </c>
      <c r="DD3677">
        <v>10</v>
      </c>
    </row>
    <row r="3678" spans="1:108" x14ac:dyDescent="0.2">
      <c r="A3678" t="s">
        <v>105</v>
      </c>
      <c r="B3678" t="s">
        <v>0</v>
      </c>
      <c r="C3678" t="s">
        <v>106</v>
      </c>
      <c r="D3678" t="s">
        <v>107</v>
      </c>
      <c r="E3678" t="s">
        <v>108</v>
      </c>
      <c r="F3678" t="s">
        <v>109</v>
      </c>
      <c r="G3678" t="s">
        <v>110</v>
      </c>
      <c r="H3678" t="s">
        <v>111</v>
      </c>
      <c r="I3678" t="s">
        <v>112</v>
      </c>
      <c r="J3678" t="s">
        <v>113</v>
      </c>
      <c r="K3678" t="s">
        <v>114</v>
      </c>
      <c r="L3678">
        <v>3180004</v>
      </c>
      <c r="M3678">
        <v>31800040604</v>
      </c>
      <c r="N3678">
        <v>30.793261416136499</v>
      </c>
      <c r="O3678">
        <v>-89.820911724650301</v>
      </c>
      <c r="P3678" t="s">
        <v>115</v>
      </c>
      <c r="Q3678">
        <v>30.793261416136499</v>
      </c>
      <c r="R3678">
        <v>-89.820911724650301</v>
      </c>
      <c r="S3678" t="s">
        <v>115</v>
      </c>
      <c r="T3678" t="s">
        <v>861</v>
      </c>
      <c r="U3678" t="s">
        <v>117</v>
      </c>
      <c r="V3678" t="s">
        <v>118</v>
      </c>
      <c r="W3678" t="s">
        <v>119</v>
      </c>
      <c r="Y3678">
        <f t="shared" si="171"/>
        <v>1983</v>
      </c>
      <c r="Z3678">
        <f t="shared" si="172"/>
        <v>1</v>
      </c>
      <c r="AA3678">
        <f t="shared" si="173"/>
        <v>21</v>
      </c>
      <c r="AB3678" s="1">
        <v>30337</v>
      </c>
      <c r="AC3678" s="2">
        <v>0.46875</v>
      </c>
      <c r="AD3678" t="s">
        <v>134</v>
      </c>
      <c r="AM3678" t="s">
        <v>121</v>
      </c>
      <c r="AN3678" t="s">
        <v>122</v>
      </c>
      <c r="AP3678" t="s">
        <v>229</v>
      </c>
      <c r="AQ3678" t="s">
        <v>230</v>
      </c>
      <c r="AS3678" t="s">
        <v>137</v>
      </c>
      <c r="AT3678" t="s">
        <v>4947</v>
      </c>
      <c r="AU3678">
        <v>6.2</v>
      </c>
      <c r="AV3678" t="s">
        <v>232</v>
      </c>
      <c r="AW3678" t="s">
        <v>128</v>
      </c>
      <c r="AX3678" t="s">
        <v>129</v>
      </c>
      <c r="CY3678" t="s">
        <v>105</v>
      </c>
      <c r="DA3678" t="s">
        <v>131</v>
      </c>
      <c r="DB3678" t="s">
        <v>132</v>
      </c>
      <c r="DC3678" s="1">
        <v>45427</v>
      </c>
      <c r="DD3678">
        <v>400</v>
      </c>
    </row>
    <row r="3679" spans="1:108" x14ac:dyDescent="0.2">
      <c r="A3679" t="s">
        <v>105</v>
      </c>
      <c r="B3679" t="s">
        <v>0</v>
      </c>
      <c r="C3679" t="s">
        <v>106</v>
      </c>
      <c r="D3679" t="s">
        <v>107</v>
      </c>
      <c r="E3679" t="s">
        <v>108</v>
      </c>
      <c r="F3679" t="s">
        <v>109</v>
      </c>
      <c r="G3679" t="s">
        <v>110</v>
      </c>
      <c r="H3679" t="s">
        <v>111</v>
      </c>
      <c r="I3679" t="s">
        <v>112</v>
      </c>
      <c r="J3679" t="s">
        <v>113</v>
      </c>
      <c r="K3679" t="s">
        <v>114</v>
      </c>
      <c r="L3679">
        <v>3180004</v>
      </c>
      <c r="M3679">
        <v>31800040604</v>
      </c>
      <c r="N3679">
        <v>30.793261416136499</v>
      </c>
      <c r="O3679">
        <v>-89.820911724650301</v>
      </c>
      <c r="P3679" t="s">
        <v>115</v>
      </c>
      <c r="Q3679">
        <v>30.793261416136499</v>
      </c>
      <c r="R3679">
        <v>-89.820911724650301</v>
      </c>
      <c r="S3679" t="s">
        <v>115</v>
      </c>
      <c r="T3679" t="s">
        <v>861</v>
      </c>
      <c r="U3679" t="s">
        <v>117</v>
      </c>
      <c r="V3679" t="s">
        <v>118</v>
      </c>
      <c r="W3679" t="s">
        <v>119</v>
      </c>
      <c r="Y3679">
        <f t="shared" si="171"/>
        <v>1983</v>
      </c>
      <c r="Z3679">
        <f t="shared" si="172"/>
        <v>1</v>
      </c>
      <c r="AA3679">
        <f t="shared" si="173"/>
        <v>21</v>
      </c>
      <c r="AB3679" s="1">
        <v>30337</v>
      </c>
      <c r="AC3679" s="2">
        <v>0.46875</v>
      </c>
      <c r="AD3679" t="s">
        <v>134</v>
      </c>
      <c r="AM3679" t="s">
        <v>121</v>
      </c>
      <c r="AN3679" t="s">
        <v>122</v>
      </c>
      <c r="AP3679" t="s">
        <v>123</v>
      </c>
      <c r="AQ3679" t="s">
        <v>210</v>
      </c>
      <c r="AS3679" t="s">
        <v>125</v>
      </c>
      <c r="AT3679" t="s">
        <v>4953</v>
      </c>
      <c r="AU3679">
        <v>43</v>
      </c>
      <c r="AV3679" t="s">
        <v>127</v>
      </c>
      <c r="AW3679" t="s">
        <v>128</v>
      </c>
      <c r="AX3679" t="s">
        <v>129</v>
      </c>
      <c r="BT3679" t="s">
        <v>145</v>
      </c>
      <c r="BU3679" t="s">
        <v>146</v>
      </c>
      <c r="BV3679" t="s">
        <v>147</v>
      </c>
      <c r="BX3679" t="s">
        <v>148</v>
      </c>
      <c r="CY3679" t="s">
        <v>105</v>
      </c>
      <c r="DA3679" t="s">
        <v>131</v>
      </c>
      <c r="DB3679" t="s">
        <v>132</v>
      </c>
      <c r="DC3679" s="1">
        <v>45427</v>
      </c>
      <c r="DD3679">
        <v>70301</v>
      </c>
    </row>
    <row r="3680" spans="1:108" x14ac:dyDescent="0.2">
      <c r="A3680" t="s">
        <v>105</v>
      </c>
      <c r="B3680" t="s">
        <v>0</v>
      </c>
      <c r="C3680" t="s">
        <v>106</v>
      </c>
      <c r="D3680" t="s">
        <v>107</v>
      </c>
      <c r="E3680" t="s">
        <v>108</v>
      </c>
      <c r="F3680" t="s">
        <v>109</v>
      </c>
      <c r="G3680" t="s">
        <v>110</v>
      </c>
      <c r="H3680" t="s">
        <v>111</v>
      </c>
      <c r="I3680" t="s">
        <v>112</v>
      </c>
      <c r="J3680" t="s">
        <v>113</v>
      </c>
      <c r="K3680" t="s">
        <v>114</v>
      </c>
      <c r="L3680">
        <v>3180004</v>
      </c>
      <c r="M3680">
        <v>31800040604</v>
      </c>
      <c r="N3680">
        <v>30.793261416136499</v>
      </c>
      <c r="O3680">
        <v>-89.820911724650301</v>
      </c>
      <c r="P3680" t="s">
        <v>115</v>
      </c>
      <c r="Q3680">
        <v>30.793261416136499</v>
      </c>
      <c r="R3680">
        <v>-89.820911724650301</v>
      </c>
      <c r="S3680" t="s">
        <v>115</v>
      </c>
      <c r="T3680" t="s">
        <v>861</v>
      </c>
      <c r="U3680" t="s">
        <v>117</v>
      </c>
      <c r="V3680" t="s">
        <v>118</v>
      </c>
      <c r="W3680" t="s">
        <v>119</v>
      </c>
      <c r="Y3680">
        <f t="shared" si="171"/>
        <v>1983</v>
      </c>
      <c r="Z3680">
        <f t="shared" si="172"/>
        <v>1</v>
      </c>
      <c r="AA3680">
        <f t="shared" si="173"/>
        <v>21</v>
      </c>
      <c r="AB3680" s="1">
        <v>30337</v>
      </c>
      <c r="AC3680" s="2">
        <v>0.46875</v>
      </c>
      <c r="AD3680" t="s">
        <v>134</v>
      </c>
      <c r="AM3680" t="s">
        <v>121</v>
      </c>
      <c r="AN3680" t="s">
        <v>122</v>
      </c>
      <c r="AP3680" t="s">
        <v>169</v>
      </c>
      <c r="AQ3680" t="s">
        <v>344</v>
      </c>
      <c r="AS3680" t="s">
        <v>137</v>
      </c>
      <c r="AT3680" t="s">
        <v>4967</v>
      </c>
      <c r="AU3680">
        <v>45</v>
      </c>
      <c r="AV3680" t="s">
        <v>346</v>
      </c>
      <c r="AW3680" t="s">
        <v>128</v>
      </c>
      <c r="AX3680" t="s">
        <v>129</v>
      </c>
      <c r="CY3680" t="s">
        <v>105</v>
      </c>
      <c r="DA3680" t="s">
        <v>131</v>
      </c>
      <c r="DB3680" t="s">
        <v>132</v>
      </c>
      <c r="DC3680" s="1">
        <v>45427</v>
      </c>
      <c r="DD3680">
        <v>76</v>
      </c>
    </row>
    <row r="3681" spans="1:108" x14ac:dyDescent="0.2">
      <c r="A3681" t="s">
        <v>105</v>
      </c>
      <c r="B3681" t="s">
        <v>0</v>
      </c>
      <c r="C3681" t="s">
        <v>106</v>
      </c>
      <c r="D3681" t="s">
        <v>107</v>
      </c>
      <c r="E3681" t="s">
        <v>108</v>
      </c>
      <c r="F3681" t="s">
        <v>109</v>
      </c>
      <c r="G3681" t="s">
        <v>110</v>
      </c>
      <c r="H3681" t="s">
        <v>111</v>
      </c>
      <c r="I3681" t="s">
        <v>112</v>
      </c>
      <c r="J3681" t="s">
        <v>113</v>
      </c>
      <c r="K3681" t="s">
        <v>114</v>
      </c>
      <c r="L3681">
        <v>3180004</v>
      </c>
      <c r="M3681">
        <v>31800040604</v>
      </c>
      <c r="N3681">
        <v>30.793261416136499</v>
      </c>
      <c r="O3681">
        <v>-89.820911724650301</v>
      </c>
      <c r="P3681" t="s">
        <v>115</v>
      </c>
      <c r="Q3681">
        <v>30.793261416136499</v>
      </c>
      <c r="R3681">
        <v>-89.820911724650301</v>
      </c>
      <c r="S3681" t="s">
        <v>115</v>
      </c>
      <c r="T3681" t="s">
        <v>845</v>
      </c>
      <c r="U3681" t="s">
        <v>117</v>
      </c>
      <c r="V3681" t="s">
        <v>118</v>
      </c>
      <c r="W3681" t="s">
        <v>119</v>
      </c>
      <c r="Y3681">
        <f t="shared" si="171"/>
        <v>1983</v>
      </c>
      <c r="Z3681">
        <f t="shared" si="172"/>
        <v>4</v>
      </c>
      <c r="AA3681">
        <f t="shared" si="173"/>
        <v>5</v>
      </c>
      <c r="AB3681" s="1">
        <v>30411</v>
      </c>
      <c r="AC3681" s="2">
        <v>0.46875</v>
      </c>
      <c r="AD3681" t="s">
        <v>134</v>
      </c>
      <c r="AM3681" t="s">
        <v>121</v>
      </c>
      <c r="AN3681" t="s">
        <v>122</v>
      </c>
      <c r="AP3681" t="s">
        <v>169</v>
      </c>
      <c r="AQ3681" t="s">
        <v>344</v>
      </c>
      <c r="AS3681" t="s">
        <v>137</v>
      </c>
      <c r="AT3681" t="s">
        <v>846</v>
      </c>
      <c r="AU3681">
        <v>45</v>
      </c>
      <c r="AV3681" t="s">
        <v>346</v>
      </c>
      <c r="AW3681" t="s">
        <v>128</v>
      </c>
      <c r="AX3681" t="s">
        <v>129</v>
      </c>
      <c r="CY3681" t="s">
        <v>105</v>
      </c>
      <c r="DA3681" t="s">
        <v>131</v>
      </c>
      <c r="DB3681" t="s">
        <v>132</v>
      </c>
      <c r="DC3681" s="1">
        <v>45427</v>
      </c>
      <c r="DD3681">
        <v>76</v>
      </c>
    </row>
    <row r="3682" spans="1:108" x14ac:dyDescent="0.2">
      <c r="A3682" t="s">
        <v>105</v>
      </c>
      <c r="B3682" t="s">
        <v>0</v>
      </c>
      <c r="C3682" t="s">
        <v>106</v>
      </c>
      <c r="D3682" t="s">
        <v>107</v>
      </c>
      <c r="E3682" t="s">
        <v>108</v>
      </c>
      <c r="F3682" t="s">
        <v>109</v>
      </c>
      <c r="G3682" t="s">
        <v>110</v>
      </c>
      <c r="H3682" t="s">
        <v>111</v>
      </c>
      <c r="I3682" t="s">
        <v>112</v>
      </c>
      <c r="J3682" t="s">
        <v>113</v>
      </c>
      <c r="K3682" t="s">
        <v>114</v>
      </c>
      <c r="L3682">
        <v>3180004</v>
      </c>
      <c r="M3682">
        <v>31800040604</v>
      </c>
      <c r="N3682">
        <v>30.793261416136499</v>
      </c>
      <c r="O3682">
        <v>-89.820911724650301</v>
      </c>
      <c r="P3682" t="s">
        <v>115</v>
      </c>
      <c r="Q3682">
        <v>30.793261416136499</v>
      </c>
      <c r="R3682">
        <v>-89.820911724650301</v>
      </c>
      <c r="S3682" t="s">
        <v>115</v>
      </c>
      <c r="T3682" t="s">
        <v>845</v>
      </c>
      <c r="U3682" t="s">
        <v>117</v>
      </c>
      <c r="V3682" t="s">
        <v>118</v>
      </c>
      <c r="W3682" t="s">
        <v>119</v>
      </c>
      <c r="Y3682">
        <f t="shared" si="171"/>
        <v>1983</v>
      </c>
      <c r="Z3682">
        <f t="shared" si="172"/>
        <v>4</v>
      </c>
      <c r="AA3682">
        <f t="shared" si="173"/>
        <v>5</v>
      </c>
      <c r="AB3682" s="1">
        <v>30411</v>
      </c>
      <c r="AC3682" s="2">
        <v>0.46875</v>
      </c>
      <c r="AD3682" t="s">
        <v>134</v>
      </c>
      <c r="AM3682" t="s">
        <v>121</v>
      </c>
      <c r="AN3682" t="s">
        <v>122</v>
      </c>
      <c r="AP3682" t="s">
        <v>198</v>
      </c>
      <c r="AQ3682" t="s">
        <v>199</v>
      </c>
      <c r="AT3682" s="3" t="s">
        <v>899</v>
      </c>
      <c r="AU3682">
        <v>23600</v>
      </c>
      <c r="AV3682" t="s">
        <v>167</v>
      </c>
      <c r="AW3682" t="s">
        <v>128</v>
      </c>
      <c r="AX3682" t="s">
        <v>129</v>
      </c>
      <c r="CY3682" t="s">
        <v>105</v>
      </c>
      <c r="DA3682" t="s">
        <v>131</v>
      </c>
      <c r="DB3682" t="s">
        <v>132</v>
      </c>
      <c r="DC3682" s="1">
        <v>45427</v>
      </c>
      <c r="DD3682">
        <v>61</v>
      </c>
    </row>
    <row r="3683" spans="1:108" x14ac:dyDescent="0.2">
      <c r="A3683" t="s">
        <v>105</v>
      </c>
      <c r="B3683" t="s">
        <v>0</v>
      </c>
      <c r="C3683" t="s">
        <v>106</v>
      </c>
      <c r="D3683" t="s">
        <v>107</v>
      </c>
      <c r="E3683" t="s">
        <v>108</v>
      </c>
      <c r="F3683" t="s">
        <v>109</v>
      </c>
      <c r="G3683" t="s">
        <v>110</v>
      </c>
      <c r="H3683" t="s">
        <v>111</v>
      </c>
      <c r="I3683" t="s">
        <v>112</v>
      </c>
      <c r="J3683" t="s">
        <v>113</v>
      </c>
      <c r="K3683" t="s">
        <v>114</v>
      </c>
      <c r="L3683">
        <v>3180004</v>
      </c>
      <c r="M3683">
        <v>31800040604</v>
      </c>
      <c r="N3683">
        <v>30.793261416136499</v>
      </c>
      <c r="O3683">
        <v>-89.820911724650301</v>
      </c>
      <c r="P3683" t="s">
        <v>115</v>
      </c>
      <c r="Q3683">
        <v>30.793261416136499</v>
      </c>
      <c r="R3683">
        <v>-89.820911724650301</v>
      </c>
      <c r="S3683" t="s">
        <v>115</v>
      </c>
      <c r="T3683" t="s">
        <v>845</v>
      </c>
      <c r="U3683" t="s">
        <v>117</v>
      </c>
      <c r="V3683" t="s">
        <v>118</v>
      </c>
      <c r="W3683" t="s">
        <v>119</v>
      </c>
      <c r="Y3683">
        <f t="shared" si="171"/>
        <v>1983</v>
      </c>
      <c r="Z3683">
        <f t="shared" si="172"/>
        <v>4</v>
      </c>
      <c r="AA3683">
        <f t="shared" si="173"/>
        <v>5</v>
      </c>
      <c r="AB3683" s="1">
        <v>30411</v>
      </c>
      <c r="AC3683" s="2">
        <v>0.46875</v>
      </c>
      <c r="AD3683" t="s">
        <v>134</v>
      </c>
      <c r="AM3683" t="s">
        <v>121</v>
      </c>
      <c r="AN3683" t="s">
        <v>122</v>
      </c>
      <c r="AP3683" t="s">
        <v>135</v>
      </c>
      <c r="AQ3683" t="s">
        <v>278</v>
      </c>
      <c r="AS3683" t="s">
        <v>137</v>
      </c>
      <c r="AT3683" t="s">
        <v>1828</v>
      </c>
      <c r="AU3683">
        <v>44</v>
      </c>
      <c r="AV3683" t="s">
        <v>139</v>
      </c>
      <c r="AW3683" t="s">
        <v>128</v>
      </c>
      <c r="AX3683" t="s">
        <v>129</v>
      </c>
      <c r="AZ3683" t="s">
        <v>140</v>
      </c>
      <c r="CY3683" t="s">
        <v>105</v>
      </c>
      <c r="DA3683" t="s">
        <v>131</v>
      </c>
      <c r="DB3683" t="s">
        <v>132</v>
      </c>
      <c r="DC3683" s="1">
        <v>45427</v>
      </c>
      <c r="DD3683">
        <v>90095</v>
      </c>
    </row>
    <row r="3684" spans="1:108" x14ac:dyDescent="0.2">
      <c r="A3684" t="s">
        <v>105</v>
      </c>
      <c r="B3684" t="s">
        <v>0</v>
      </c>
      <c r="C3684" t="s">
        <v>106</v>
      </c>
      <c r="D3684" t="s">
        <v>107</v>
      </c>
      <c r="E3684" t="s">
        <v>108</v>
      </c>
      <c r="F3684" t="s">
        <v>109</v>
      </c>
      <c r="G3684" t="s">
        <v>110</v>
      </c>
      <c r="H3684" t="s">
        <v>111</v>
      </c>
      <c r="I3684" t="s">
        <v>112</v>
      </c>
      <c r="J3684" t="s">
        <v>113</v>
      </c>
      <c r="K3684" t="s">
        <v>114</v>
      </c>
      <c r="L3684">
        <v>3180004</v>
      </c>
      <c r="M3684">
        <v>31800040604</v>
      </c>
      <c r="N3684">
        <v>30.793261416136499</v>
      </c>
      <c r="O3684">
        <v>-89.820911724650301</v>
      </c>
      <c r="P3684" t="s">
        <v>115</v>
      </c>
      <c r="Q3684">
        <v>30.793261416136499</v>
      </c>
      <c r="R3684">
        <v>-89.820911724650301</v>
      </c>
      <c r="S3684" t="s">
        <v>115</v>
      </c>
      <c r="T3684" t="s">
        <v>845</v>
      </c>
      <c r="U3684" t="s">
        <v>117</v>
      </c>
      <c r="V3684" t="s">
        <v>118</v>
      </c>
      <c r="W3684" t="s">
        <v>119</v>
      </c>
      <c r="Y3684">
        <f t="shared" si="171"/>
        <v>1983</v>
      </c>
      <c r="Z3684">
        <f t="shared" si="172"/>
        <v>4</v>
      </c>
      <c r="AA3684">
        <f t="shared" si="173"/>
        <v>5</v>
      </c>
      <c r="AB3684" s="1">
        <v>30411</v>
      </c>
      <c r="AC3684" s="2">
        <v>0.46875</v>
      </c>
      <c r="AD3684" t="s">
        <v>134</v>
      </c>
      <c r="AM3684" t="s">
        <v>121</v>
      </c>
      <c r="AN3684" t="s">
        <v>122</v>
      </c>
      <c r="AP3684" t="s">
        <v>123</v>
      </c>
      <c r="AQ3684" t="s">
        <v>142</v>
      </c>
      <c r="AS3684" t="s">
        <v>125</v>
      </c>
      <c r="AT3684" t="s">
        <v>2239</v>
      </c>
      <c r="AU3684">
        <v>0.05</v>
      </c>
      <c r="AV3684" t="s">
        <v>144</v>
      </c>
      <c r="AW3684" t="s">
        <v>128</v>
      </c>
      <c r="AX3684" t="s">
        <v>129</v>
      </c>
      <c r="BT3684" t="s">
        <v>180</v>
      </c>
      <c r="BU3684" t="s">
        <v>146</v>
      </c>
      <c r="BV3684" t="s">
        <v>181</v>
      </c>
      <c r="BX3684" t="s">
        <v>182</v>
      </c>
      <c r="CY3684" t="s">
        <v>105</v>
      </c>
      <c r="DA3684" t="s">
        <v>131</v>
      </c>
      <c r="DB3684" t="s">
        <v>132</v>
      </c>
      <c r="DC3684" s="1">
        <v>45427</v>
      </c>
      <c r="DD3684">
        <v>70303</v>
      </c>
    </row>
    <row r="3685" spans="1:108" x14ac:dyDescent="0.2">
      <c r="A3685" t="s">
        <v>105</v>
      </c>
      <c r="B3685" t="s">
        <v>0</v>
      </c>
      <c r="C3685" t="s">
        <v>106</v>
      </c>
      <c r="D3685" t="s">
        <v>107</v>
      </c>
      <c r="E3685" t="s">
        <v>108</v>
      </c>
      <c r="F3685" t="s">
        <v>109</v>
      </c>
      <c r="G3685" t="s">
        <v>110</v>
      </c>
      <c r="H3685" t="s">
        <v>111</v>
      </c>
      <c r="I3685" t="s">
        <v>112</v>
      </c>
      <c r="J3685" t="s">
        <v>113</v>
      </c>
      <c r="K3685" t="s">
        <v>114</v>
      </c>
      <c r="L3685">
        <v>3180004</v>
      </c>
      <c r="M3685">
        <v>31800040604</v>
      </c>
      <c r="N3685">
        <v>30.793261416136499</v>
      </c>
      <c r="O3685">
        <v>-89.820911724650301</v>
      </c>
      <c r="P3685" t="s">
        <v>115</v>
      </c>
      <c r="Q3685">
        <v>30.793261416136499</v>
      </c>
      <c r="R3685">
        <v>-89.820911724650301</v>
      </c>
      <c r="S3685" t="s">
        <v>115</v>
      </c>
      <c r="T3685" t="s">
        <v>845</v>
      </c>
      <c r="U3685" t="s">
        <v>117</v>
      </c>
      <c r="V3685" t="s">
        <v>118</v>
      </c>
      <c r="W3685" t="s">
        <v>119</v>
      </c>
      <c r="Y3685">
        <f t="shared" si="171"/>
        <v>1983</v>
      </c>
      <c r="Z3685">
        <f t="shared" si="172"/>
        <v>4</v>
      </c>
      <c r="AA3685">
        <f t="shared" si="173"/>
        <v>5</v>
      </c>
      <c r="AB3685" s="1">
        <v>30411</v>
      </c>
      <c r="AC3685" s="2">
        <v>0.46875</v>
      </c>
      <c r="AD3685" t="s">
        <v>134</v>
      </c>
      <c r="AM3685" t="s">
        <v>121</v>
      </c>
      <c r="AN3685" t="s">
        <v>122</v>
      </c>
      <c r="AP3685" t="s">
        <v>292</v>
      </c>
      <c r="AQ3685" t="s">
        <v>293</v>
      </c>
      <c r="AS3685" t="s">
        <v>125</v>
      </c>
      <c r="AT3685" t="s">
        <v>2260</v>
      </c>
      <c r="AU3685">
        <v>50</v>
      </c>
      <c r="AV3685" t="s">
        <v>295</v>
      </c>
      <c r="AW3685" t="s">
        <v>128</v>
      </c>
      <c r="AX3685" t="s">
        <v>129</v>
      </c>
      <c r="CY3685" t="s">
        <v>105</v>
      </c>
      <c r="DA3685" t="s">
        <v>131</v>
      </c>
      <c r="DB3685" t="s">
        <v>132</v>
      </c>
      <c r="DC3685" s="1">
        <v>45427</v>
      </c>
      <c r="DD3685">
        <v>80</v>
      </c>
    </row>
    <row r="3686" spans="1:108" x14ac:dyDescent="0.2">
      <c r="A3686" t="s">
        <v>105</v>
      </c>
      <c r="B3686" t="s">
        <v>0</v>
      </c>
      <c r="C3686" t="s">
        <v>106</v>
      </c>
      <c r="D3686" t="s">
        <v>107</v>
      </c>
      <c r="E3686" t="s">
        <v>108</v>
      </c>
      <c r="F3686" t="s">
        <v>109</v>
      </c>
      <c r="G3686" t="s">
        <v>110</v>
      </c>
      <c r="H3686" t="s">
        <v>111</v>
      </c>
      <c r="I3686" t="s">
        <v>112</v>
      </c>
      <c r="J3686" t="s">
        <v>113</v>
      </c>
      <c r="K3686" t="s">
        <v>114</v>
      </c>
      <c r="L3686">
        <v>3180004</v>
      </c>
      <c r="M3686">
        <v>31800040604</v>
      </c>
      <c r="N3686">
        <v>30.793261416136499</v>
      </c>
      <c r="O3686">
        <v>-89.820911724650301</v>
      </c>
      <c r="P3686" t="s">
        <v>115</v>
      </c>
      <c r="Q3686">
        <v>30.793261416136499</v>
      </c>
      <c r="R3686">
        <v>-89.820911724650301</v>
      </c>
      <c r="S3686" t="s">
        <v>115</v>
      </c>
      <c r="T3686" t="s">
        <v>845</v>
      </c>
      <c r="U3686" t="s">
        <v>117</v>
      </c>
      <c r="V3686" t="s">
        <v>118</v>
      </c>
      <c r="W3686" t="s">
        <v>119</v>
      </c>
      <c r="Y3686">
        <f t="shared" si="171"/>
        <v>1983</v>
      </c>
      <c r="Z3686">
        <f t="shared" si="172"/>
        <v>4</v>
      </c>
      <c r="AA3686">
        <f t="shared" si="173"/>
        <v>5</v>
      </c>
      <c r="AB3686" s="1">
        <v>30411</v>
      </c>
      <c r="AC3686" s="2">
        <v>0.46875</v>
      </c>
      <c r="AD3686" t="s">
        <v>134</v>
      </c>
      <c r="AM3686" t="s">
        <v>121</v>
      </c>
      <c r="AN3686" t="s">
        <v>122</v>
      </c>
      <c r="AP3686" t="s">
        <v>198</v>
      </c>
      <c r="AQ3686" t="s">
        <v>199</v>
      </c>
      <c r="AT3686" t="s">
        <v>2621</v>
      </c>
      <c r="AU3686">
        <v>668</v>
      </c>
      <c r="AV3686" t="s">
        <v>201</v>
      </c>
      <c r="AW3686" t="s">
        <v>128</v>
      </c>
      <c r="AX3686" t="s">
        <v>129</v>
      </c>
      <c r="BT3686" t="s">
        <v>180</v>
      </c>
      <c r="BU3686" t="s">
        <v>146</v>
      </c>
      <c r="BV3686" t="s">
        <v>181</v>
      </c>
      <c r="BX3686" t="s">
        <v>182</v>
      </c>
      <c r="CY3686" t="s">
        <v>105</v>
      </c>
      <c r="DA3686" t="s">
        <v>131</v>
      </c>
      <c r="DB3686" t="s">
        <v>132</v>
      </c>
      <c r="DC3686" s="1">
        <v>45427</v>
      </c>
      <c r="DD3686">
        <v>30209</v>
      </c>
    </row>
    <row r="3687" spans="1:108" x14ac:dyDescent="0.2">
      <c r="A3687" t="s">
        <v>105</v>
      </c>
      <c r="B3687" t="s">
        <v>0</v>
      </c>
      <c r="C3687" t="s">
        <v>106</v>
      </c>
      <c r="D3687" t="s">
        <v>107</v>
      </c>
      <c r="E3687" t="s">
        <v>108</v>
      </c>
      <c r="F3687" t="s">
        <v>109</v>
      </c>
      <c r="G3687" t="s">
        <v>110</v>
      </c>
      <c r="H3687" t="s">
        <v>111</v>
      </c>
      <c r="I3687" t="s">
        <v>112</v>
      </c>
      <c r="J3687" t="s">
        <v>113</v>
      </c>
      <c r="K3687" t="s">
        <v>114</v>
      </c>
      <c r="L3687">
        <v>3180004</v>
      </c>
      <c r="M3687">
        <v>31800040604</v>
      </c>
      <c r="N3687">
        <v>30.793261416136499</v>
      </c>
      <c r="O3687">
        <v>-89.820911724650301</v>
      </c>
      <c r="P3687" t="s">
        <v>115</v>
      </c>
      <c r="Q3687">
        <v>30.793261416136499</v>
      </c>
      <c r="R3687">
        <v>-89.820911724650301</v>
      </c>
      <c r="S3687" t="s">
        <v>115</v>
      </c>
      <c r="T3687" t="s">
        <v>845</v>
      </c>
      <c r="U3687" t="s">
        <v>117</v>
      </c>
      <c r="V3687" t="s">
        <v>118</v>
      </c>
      <c r="W3687" t="s">
        <v>119</v>
      </c>
      <c r="Y3687">
        <f t="shared" si="171"/>
        <v>1983</v>
      </c>
      <c r="Z3687">
        <f t="shared" si="172"/>
        <v>4</v>
      </c>
      <c r="AA3687">
        <f t="shared" si="173"/>
        <v>5</v>
      </c>
      <c r="AB3687" s="1">
        <v>30411</v>
      </c>
      <c r="AC3687" s="2">
        <v>0.46875</v>
      </c>
      <c r="AD3687" t="s">
        <v>134</v>
      </c>
      <c r="AM3687" t="s">
        <v>121</v>
      </c>
      <c r="AN3687" t="s">
        <v>122</v>
      </c>
      <c r="AP3687" t="s">
        <v>236</v>
      </c>
      <c r="AQ3687" t="s">
        <v>237</v>
      </c>
      <c r="AS3687" t="s">
        <v>137</v>
      </c>
      <c r="AT3687" t="s">
        <v>2690</v>
      </c>
      <c r="AU3687">
        <v>1.4</v>
      </c>
      <c r="AV3687" t="s">
        <v>127</v>
      </c>
      <c r="AW3687" t="s">
        <v>128</v>
      </c>
      <c r="AX3687" t="s">
        <v>129</v>
      </c>
      <c r="AY3687" t="s">
        <v>239</v>
      </c>
      <c r="AZ3687" t="s">
        <v>240</v>
      </c>
      <c r="CY3687" t="s">
        <v>105</v>
      </c>
      <c r="DA3687" t="s">
        <v>131</v>
      </c>
      <c r="DB3687" t="s">
        <v>132</v>
      </c>
      <c r="DC3687" s="1">
        <v>45427</v>
      </c>
      <c r="DD3687">
        <v>310</v>
      </c>
    </row>
    <row r="3688" spans="1:108" x14ac:dyDescent="0.2">
      <c r="A3688" t="s">
        <v>105</v>
      </c>
      <c r="B3688" t="s">
        <v>0</v>
      </c>
      <c r="C3688" t="s">
        <v>106</v>
      </c>
      <c r="D3688" t="s">
        <v>107</v>
      </c>
      <c r="E3688" t="s">
        <v>108</v>
      </c>
      <c r="F3688" t="s">
        <v>109</v>
      </c>
      <c r="G3688" t="s">
        <v>110</v>
      </c>
      <c r="H3688" t="s">
        <v>111</v>
      </c>
      <c r="I3688" t="s">
        <v>112</v>
      </c>
      <c r="J3688" t="s">
        <v>113</v>
      </c>
      <c r="K3688" t="s">
        <v>114</v>
      </c>
      <c r="L3688">
        <v>3180004</v>
      </c>
      <c r="M3688">
        <v>31800040604</v>
      </c>
      <c r="N3688">
        <v>30.793261416136499</v>
      </c>
      <c r="O3688">
        <v>-89.820911724650301</v>
      </c>
      <c r="P3688" t="s">
        <v>115</v>
      </c>
      <c r="Q3688">
        <v>30.793261416136499</v>
      </c>
      <c r="R3688">
        <v>-89.820911724650301</v>
      </c>
      <c r="S3688" t="s">
        <v>115</v>
      </c>
      <c r="T3688" t="s">
        <v>845</v>
      </c>
      <c r="U3688" t="s">
        <v>117</v>
      </c>
      <c r="V3688" t="s">
        <v>118</v>
      </c>
      <c r="W3688" t="s">
        <v>119</v>
      </c>
      <c r="Y3688">
        <f t="shared" si="171"/>
        <v>1983</v>
      </c>
      <c r="Z3688">
        <f t="shared" si="172"/>
        <v>4</v>
      </c>
      <c r="AA3688">
        <f t="shared" si="173"/>
        <v>5</v>
      </c>
      <c r="AB3688" s="1">
        <v>30411</v>
      </c>
      <c r="AC3688" s="2">
        <v>0.46875</v>
      </c>
      <c r="AD3688" t="s">
        <v>134</v>
      </c>
      <c r="AM3688" t="s">
        <v>121</v>
      </c>
      <c r="AN3688" t="s">
        <v>122</v>
      </c>
      <c r="AP3688" t="s">
        <v>123</v>
      </c>
      <c r="AQ3688" t="s">
        <v>210</v>
      </c>
      <c r="AS3688" t="s">
        <v>125</v>
      </c>
      <c r="AT3688" t="s">
        <v>3016</v>
      </c>
      <c r="AU3688">
        <v>32</v>
      </c>
      <c r="AV3688" t="s">
        <v>127</v>
      </c>
      <c r="AW3688" t="s">
        <v>128</v>
      </c>
      <c r="AX3688" t="s">
        <v>129</v>
      </c>
      <c r="BT3688" t="s">
        <v>145</v>
      </c>
      <c r="BU3688" t="s">
        <v>146</v>
      </c>
      <c r="BV3688" t="s">
        <v>147</v>
      </c>
      <c r="BX3688" t="s">
        <v>148</v>
      </c>
      <c r="CY3688" t="s">
        <v>105</v>
      </c>
      <c r="DA3688" t="s">
        <v>131</v>
      </c>
      <c r="DB3688" t="s">
        <v>132</v>
      </c>
      <c r="DC3688" s="1">
        <v>45427</v>
      </c>
      <c r="DD3688">
        <v>70301</v>
      </c>
    </row>
    <row r="3689" spans="1:108" x14ac:dyDescent="0.2">
      <c r="A3689" t="s">
        <v>105</v>
      </c>
      <c r="B3689" t="s">
        <v>0</v>
      </c>
      <c r="C3689" t="s">
        <v>106</v>
      </c>
      <c r="D3689" t="s">
        <v>107</v>
      </c>
      <c r="E3689" t="s">
        <v>108</v>
      </c>
      <c r="F3689" t="s">
        <v>109</v>
      </c>
      <c r="G3689" t="s">
        <v>110</v>
      </c>
      <c r="H3689" t="s">
        <v>111</v>
      </c>
      <c r="I3689" t="s">
        <v>112</v>
      </c>
      <c r="J3689" t="s">
        <v>113</v>
      </c>
      <c r="K3689" t="s">
        <v>114</v>
      </c>
      <c r="L3689">
        <v>3180004</v>
      </c>
      <c r="M3689">
        <v>31800040604</v>
      </c>
      <c r="N3689">
        <v>30.793261416136499</v>
      </c>
      <c r="O3689">
        <v>-89.820911724650301</v>
      </c>
      <c r="P3689" t="s">
        <v>115</v>
      </c>
      <c r="Q3689">
        <v>30.793261416136499</v>
      </c>
      <c r="R3689">
        <v>-89.820911724650301</v>
      </c>
      <c r="S3689" t="s">
        <v>115</v>
      </c>
      <c r="T3689" t="s">
        <v>845</v>
      </c>
      <c r="U3689" t="s">
        <v>117</v>
      </c>
      <c r="V3689" t="s">
        <v>118</v>
      </c>
      <c r="W3689" t="s">
        <v>119</v>
      </c>
      <c r="Y3689">
        <f t="shared" si="171"/>
        <v>1983</v>
      </c>
      <c r="Z3689">
        <f t="shared" si="172"/>
        <v>4</v>
      </c>
      <c r="AA3689">
        <f t="shared" si="173"/>
        <v>5</v>
      </c>
      <c r="AB3689" s="1">
        <v>30411</v>
      </c>
      <c r="AC3689" s="2">
        <v>0.46875</v>
      </c>
      <c r="AD3689" t="s">
        <v>134</v>
      </c>
      <c r="AM3689" t="s">
        <v>121</v>
      </c>
      <c r="AN3689" t="s">
        <v>122</v>
      </c>
      <c r="AP3689" t="s">
        <v>229</v>
      </c>
      <c r="AQ3689" t="s">
        <v>230</v>
      </c>
      <c r="AS3689" t="s">
        <v>137</v>
      </c>
      <c r="AT3689" t="s">
        <v>3092</v>
      </c>
      <c r="AU3689">
        <v>6.1</v>
      </c>
      <c r="AV3689" t="s">
        <v>232</v>
      </c>
      <c r="AW3689" t="s">
        <v>128</v>
      </c>
      <c r="AX3689" t="s">
        <v>129</v>
      </c>
      <c r="CY3689" t="s">
        <v>105</v>
      </c>
      <c r="DA3689" t="s">
        <v>131</v>
      </c>
      <c r="DB3689" t="s">
        <v>132</v>
      </c>
      <c r="DC3689" s="1">
        <v>45427</v>
      </c>
      <c r="DD3689">
        <v>400</v>
      </c>
    </row>
    <row r="3690" spans="1:108" x14ac:dyDescent="0.2">
      <c r="A3690" t="s">
        <v>105</v>
      </c>
      <c r="B3690" t="s">
        <v>0</v>
      </c>
      <c r="C3690" t="s">
        <v>106</v>
      </c>
      <c r="D3690" t="s">
        <v>107</v>
      </c>
      <c r="E3690" t="s">
        <v>108</v>
      </c>
      <c r="F3690" t="s">
        <v>109</v>
      </c>
      <c r="G3690" t="s">
        <v>110</v>
      </c>
      <c r="H3690" t="s">
        <v>111</v>
      </c>
      <c r="I3690" t="s">
        <v>112</v>
      </c>
      <c r="J3690" t="s">
        <v>113</v>
      </c>
      <c r="K3690" t="s">
        <v>114</v>
      </c>
      <c r="L3690">
        <v>3180004</v>
      </c>
      <c r="M3690">
        <v>31800040604</v>
      </c>
      <c r="N3690">
        <v>30.793261416136499</v>
      </c>
      <c r="O3690">
        <v>-89.820911724650301</v>
      </c>
      <c r="P3690" t="s">
        <v>115</v>
      </c>
      <c r="Q3690">
        <v>30.793261416136499</v>
      </c>
      <c r="R3690">
        <v>-89.820911724650301</v>
      </c>
      <c r="S3690" t="s">
        <v>115</v>
      </c>
      <c r="T3690" t="s">
        <v>845</v>
      </c>
      <c r="U3690" t="s">
        <v>117</v>
      </c>
      <c r="V3690" t="s">
        <v>118</v>
      </c>
      <c r="W3690" t="s">
        <v>119</v>
      </c>
      <c r="Y3690">
        <f t="shared" si="171"/>
        <v>1983</v>
      </c>
      <c r="Z3690">
        <f t="shared" si="172"/>
        <v>4</v>
      </c>
      <c r="AA3690">
        <f t="shared" si="173"/>
        <v>5</v>
      </c>
      <c r="AB3690" s="1">
        <v>30411</v>
      </c>
      <c r="AC3690" s="2">
        <v>0.46875</v>
      </c>
      <c r="AD3690" t="s">
        <v>134</v>
      </c>
      <c r="AM3690" t="s">
        <v>121</v>
      </c>
      <c r="AN3690" t="s">
        <v>122</v>
      </c>
      <c r="AP3690" t="s">
        <v>135</v>
      </c>
      <c r="AQ3690" t="s">
        <v>136</v>
      </c>
      <c r="AS3690" t="s">
        <v>137</v>
      </c>
      <c r="AT3690" t="s">
        <v>3421</v>
      </c>
      <c r="AU3690">
        <v>45</v>
      </c>
      <c r="AV3690" t="s">
        <v>139</v>
      </c>
      <c r="AW3690" t="s">
        <v>128</v>
      </c>
      <c r="AX3690" t="s">
        <v>129</v>
      </c>
      <c r="AZ3690" t="s">
        <v>140</v>
      </c>
      <c r="CY3690" t="s">
        <v>105</v>
      </c>
      <c r="DA3690" t="s">
        <v>131</v>
      </c>
      <c r="DB3690" t="s">
        <v>132</v>
      </c>
      <c r="DC3690" s="1">
        <v>45427</v>
      </c>
      <c r="DD3690">
        <v>95</v>
      </c>
    </row>
    <row r="3691" spans="1:108" x14ac:dyDescent="0.2">
      <c r="A3691" t="s">
        <v>105</v>
      </c>
      <c r="B3691" t="s">
        <v>0</v>
      </c>
      <c r="C3691" t="s">
        <v>106</v>
      </c>
      <c r="D3691" t="s">
        <v>107</v>
      </c>
      <c r="E3691" t="s">
        <v>108</v>
      </c>
      <c r="F3691" t="s">
        <v>109</v>
      </c>
      <c r="G3691" t="s">
        <v>110</v>
      </c>
      <c r="H3691" t="s">
        <v>111</v>
      </c>
      <c r="I3691" t="s">
        <v>112</v>
      </c>
      <c r="J3691" t="s">
        <v>113</v>
      </c>
      <c r="K3691" t="s">
        <v>114</v>
      </c>
      <c r="L3691">
        <v>3180004</v>
      </c>
      <c r="M3691">
        <v>31800040604</v>
      </c>
      <c r="N3691">
        <v>30.793261416136499</v>
      </c>
      <c r="O3691">
        <v>-89.820911724650301</v>
      </c>
      <c r="P3691" t="s">
        <v>115</v>
      </c>
      <c r="Q3691">
        <v>30.793261416136499</v>
      </c>
      <c r="R3691">
        <v>-89.820911724650301</v>
      </c>
      <c r="S3691" t="s">
        <v>115</v>
      </c>
      <c r="T3691" t="s">
        <v>845</v>
      </c>
      <c r="U3691" t="s">
        <v>117</v>
      </c>
      <c r="V3691" t="s">
        <v>118</v>
      </c>
      <c r="W3691" t="s">
        <v>119</v>
      </c>
      <c r="Y3691">
        <f t="shared" si="171"/>
        <v>1983</v>
      </c>
      <c r="Z3691">
        <f t="shared" si="172"/>
        <v>4</v>
      </c>
      <c r="AA3691">
        <f t="shared" si="173"/>
        <v>5</v>
      </c>
      <c r="AB3691" s="1">
        <v>30411</v>
      </c>
      <c r="AC3691" s="2">
        <v>0.46875</v>
      </c>
      <c r="AD3691" t="s">
        <v>134</v>
      </c>
      <c r="AM3691" t="s">
        <v>121</v>
      </c>
      <c r="AN3691" t="s">
        <v>122</v>
      </c>
      <c r="AP3691" t="s">
        <v>123</v>
      </c>
      <c r="AQ3691" t="s">
        <v>124</v>
      </c>
      <c r="AS3691" t="s">
        <v>125</v>
      </c>
      <c r="AT3691" t="s">
        <v>3723</v>
      </c>
      <c r="AU3691">
        <v>40</v>
      </c>
      <c r="AV3691" t="s">
        <v>127</v>
      </c>
      <c r="AW3691" t="s">
        <v>128</v>
      </c>
      <c r="AX3691" t="s">
        <v>129</v>
      </c>
      <c r="AZ3691" t="s">
        <v>130</v>
      </c>
      <c r="CY3691" t="s">
        <v>105</v>
      </c>
      <c r="DA3691" t="s">
        <v>131</v>
      </c>
      <c r="DB3691" t="s">
        <v>132</v>
      </c>
      <c r="DC3691" s="1">
        <v>45427</v>
      </c>
      <c r="DD3691">
        <v>70300</v>
      </c>
    </row>
    <row r="3692" spans="1:108" x14ac:dyDescent="0.2">
      <c r="A3692" t="s">
        <v>105</v>
      </c>
      <c r="B3692" t="s">
        <v>0</v>
      </c>
      <c r="C3692" t="s">
        <v>106</v>
      </c>
      <c r="D3692" t="s">
        <v>107</v>
      </c>
      <c r="E3692" t="s">
        <v>108</v>
      </c>
      <c r="F3692" t="s">
        <v>109</v>
      </c>
      <c r="G3692" t="s">
        <v>110</v>
      </c>
      <c r="H3692" t="s">
        <v>111</v>
      </c>
      <c r="I3692" t="s">
        <v>112</v>
      </c>
      <c r="J3692" t="s">
        <v>113</v>
      </c>
      <c r="K3692" t="s">
        <v>114</v>
      </c>
      <c r="L3692">
        <v>3180004</v>
      </c>
      <c r="M3692">
        <v>31800040604</v>
      </c>
      <c r="N3692">
        <v>30.793261416136499</v>
      </c>
      <c r="O3692">
        <v>-89.820911724650301</v>
      </c>
      <c r="P3692" t="s">
        <v>115</v>
      </c>
      <c r="Q3692">
        <v>30.793261416136499</v>
      </c>
      <c r="R3692">
        <v>-89.820911724650301</v>
      </c>
      <c r="S3692" t="s">
        <v>115</v>
      </c>
      <c r="T3692" t="s">
        <v>845</v>
      </c>
      <c r="U3692" t="s">
        <v>117</v>
      </c>
      <c r="V3692" t="s">
        <v>118</v>
      </c>
      <c r="W3692" t="s">
        <v>119</v>
      </c>
      <c r="Y3692">
        <f t="shared" si="171"/>
        <v>1983</v>
      </c>
      <c r="Z3692">
        <f t="shared" si="172"/>
        <v>4</v>
      </c>
      <c r="AA3692">
        <f t="shared" si="173"/>
        <v>5</v>
      </c>
      <c r="AB3692" s="1">
        <v>30411</v>
      </c>
      <c r="AC3692" s="2">
        <v>0.46875</v>
      </c>
      <c r="AD3692" t="s">
        <v>134</v>
      </c>
      <c r="AM3692" t="s">
        <v>121</v>
      </c>
      <c r="AN3692" t="s">
        <v>122</v>
      </c>
      <c r="AP3692" t="s">
        <v>157</v>
      </c>
      <c r="AQ3692" t="s">
        <v>158</v>
      </c>
      <c r="AR3692" t="s">
        <v>153</v>
      </c>
      <c r="AS3692" t="s">
        <v>137</v>
      </c>
      <c r="AT3692" t="s">
        <v>3743</v>
      </c>
      <c r="AU3692">
        <v>2</v>
      </c>
      <c r="AV3692" t="s">
        <v>127</v>
      </c>
      <c r="AW3692" t="s">
        <v>128</v>
      </c>
      <c r="AX3692" t="s">
        <v>129</v>
      </c>
      <c r="BT3692" t="s">
        <v>145</v>
      </c>
      <c r="BU3692" t="s">
        <v>146</v>
      </c>
      <c r="BV3692" t="s">
        <v>147</v>
      </c>
      <c r="BX3692" t="s">
        <v>148</v>
      </c>
      <c r="CY3692" t="s">
        <v>105</v>
      </c>
      <c r="DA3692" t="s">
        <v>131</v>
      </c>
      <c r="DB3692" t="s">
        <v>132</v>
      </c>
      <c r="DC3692" s="1">
        <v>45427</v>
      </c>
      <c r="DD3692">
        <v>902</v>
      </c>
    </row>
    <row r="3693" spans="1:108" x14ac:dyDescent="0.2">
      <c r="A3693" t="s">
        <v>105</v>
      </c>
      <c r="B3693" t="s">
        <v>0</v>
      </c>
      <c r="C3693" t="s">
        <v>106</v>
      </c>
      <c r="D3693" t="s">
        <v>107</v>
      </c>
      <c r="E3693" t="s">
        <v>108</v>
      </c>
      <c r="F3693" t="s">
        <v>109</v>
      </c>
      <c r="G3693" t="s">
        <v>110</v>
      </c>
      <c r="H3693" t="s">
        <v>111</v>
      </c>
      <c r="I3693" t="s">
        <v>112</v>
      </c>
      <c r="J3693" t="s">
        <v>113</v>
      </c>
      <c r="K3693" t="s">
        <v>114</v>
      </c>
      <c r="L3693">
        <v>3180004</v>
      </c>
      <c r="M3693">
        <v>31800040604</v>
      </c>
      <c r="N3693">
        <v>30.793261416136499</v>
      </c>
      <c r="O3693">
        <v>-89.820911724650301</v>
      </c>
      <c r="P3693" t="s">
        <v>115</v>
      </c>
      <c r="Q3693">
        <v>30.793261416136499</v>
      </c>
      <c r="R3693">
        <v>-89.820911724650301</v>
      </c>
      <c r="S3693" t="s">
        <v>115</v>
      </c>
      <c r="T3693" t="s">
        <v>845</v>
      </c>
      <c r="U3693" t="s">
        <v>117</v>
      </c>
      <c r="V3693" t="s">
        <v>118</v>
      </c>
      <c r="W3693" t="s">
        <v>119</v>
      </c>
      <c r="Y3693">
        <f t="shared" si="171"/>
        <v>1983</v>
      </c>
      <c r="Z3693">
        <f t="shared" si="172"/>
        <v>4</v>
      </c>
      <c r="AA3693">
        <f t="shared" si="173"/>
        <v>5</v>
      </c>
      <c r="AB3693" s="1">
        <v>30411</v>
      </c>
      <c r="AC3693" s="2">
        <v>0.46875</v>
      </c>
      <c r="AD3693" t="s">
        <v>134</v>
      </c>
      <c r="AM3693" t="s">
        <v>121</v>
      </c>
      <c r="AN3693" t="s">
        <v>122</v>
      </c>
      <c r="AP3693" t="s">
        <v>123</v>
      </c>
      <c r="AQ3693" t="s">
        <v>217</v>
      </c>
      <c r="AS3693" t="s">
        <v>125</v>
      </c>
      <c r="AT3693" t="s">
        <v>3873</v>
      </c>
      <c r="AU3693">
        <v>2550</v>
      </c>
      <c r="AV3693" t="s">
        <v>219</v>
      </c>
      <c r="AW3693" t="s">
        <v>128</v>
      </c>
      <c r="AX3693" t="s">
        <v>129</v>
      </c>
      <c r="BT3693" t="s">
        <v>180</v>
      </c>
      <c r="BU3693" t="s">
        <v>146</v>
      </c>
      <c r="BV3693" t="s">
        <v>181</v>
      </c>
      <c r="BX3693" t="s">
        <v>182</v>
      </c>
      <c r="CY3693" t="s">
        <v>105</v>
      </c>
      <c r="DA3693" t="s">
        <v>131</v>
      </c>
      <c r="DB3693" t="s">
        <v>132</v>
      </c>
      <c r="DC3693" s="1">
        <v>45427</v>
      </c>
      <c r="DD3693">
        <v>70302</v>
      </c>
    </row>
    <row r="3694" spans="1:108" x14ac:dyDescent="0.2">
      <c r="A3694" t="s">
        <v>105</v>
      </c>
      <c r="B3694" t="s">
        <v>0</v>
      </c>
      <c r="C3694" t="s">
        <v>106</v>
      </c>
      <c r="D3694" t="s">
        <v>107</v>
      </c>
      <c r="E3694" t="s">
        <v>108</v>
      </c>
      <c r="F3694" t="s">
        <v>109</v>
      </c>
      <c r="G3694" t="s">
        <v>110</v>
      </c>
      <c r="H3694" t="s">
        <v>111</v>
      </c>
      <c r="I3694" t="s">
        <v>112</v>
      </c>
      <c r="J3694" t="s">
        <v>113</v>
      </c>
      <c r="K3694" t="s">
        <v>114</v>
      </c>
      <c r="L3694">
        <v>3180004</v>
      </c>
      <c r="M3694">
        <v>31800040604</v>
      </c>
      <c r="N3694">
        <v>30.793261416136499</v>
      </c>
      <c r="O3694">
        <v>-89.820911724650301</v>
      </c>
      <c r="P3694" t="s">
        <v>115</v>
      </c>
      <c r="Q3694">
        <v>30.793261416136499</v>
      </c>
      <c r="R3694">
        <v>-89.820911724650301</v>
      </c>
      <c r="S3694" t="s">
        <v>115</v>
      </c>
      <c r="T3694" t="s">
        <v>845</v>
      </c>
      <c r="U3694" t="s">
        <v>117</v>
      </c>
      <c r="V3694" t="s">
        <v>118</v>
      </c>
      <c r="W3694" t="s">
        <v>119</v>
      </c>
      <c r="Y3694">
        <f t="shared" si="171"/>
        <v>1983</v>
      </c>
      <c r="Z3694">
        <f t="shared" si="172"/>
        <v>4</v>
      </c>
      <c r="AA3694">
        <f t="shared" si="173"/>
        <v>5</v>
      </c>
      <c r="AB3694" s="1">
        <v>30411</v>
      </c>
      <c r="AC3694" s="2">
        <v>0.46875</v>
      </c>
      <c r="AD3694" t="s">
        <v>134</v>
      </c>
      <c r="AM3694" t="s">
        <v>121</v>
      </c>
      <c r="AN3694" t="s">
        <v>122</v>
      </c>
      <c r="AP3694" t="s">
        <v>151</v>
      </c>
      <c r="AQ3694" t="s">
        <v>152</v>
      </c>
      <c r="AR3694" t="s">
        <v>153</v>
      </c>
      <c r="AT3694" t="s">
        <v>4015</v>
      </c>
      <c r="AU3694">
        <v>11</v>
      </c>
      <c r="AV3694" t="s">
        <v>127</v>
      </c>
      <c r="AW3694" t="s">
        <v>128</v>
      </c>
      <c r="AX3694" t="s">
        <v>129</v>
      </c>
      <c r="BT3694" t="s">
        <v>145</v>
      </c>
      <c r="BU3694" t="s">
        <v>146</v>
      </c>
      <c r="BV3694" t="s">
        <v>147</v>
      </c>
      <c r="BX3694" t="s">
        <v>148</v>
      </c>
      <c r="CY3694" t="s">
        <v>105</v>
      </c>
      <c r="DA3694" t="s">
        <v>131</v>
      </c>
      <c r="DB3694" t="s">
        <v>132</v>
      </c>
      <c r="DC3694" s="1">
        <v>45427</v>
      </c>
      <c r="DD3694">
        <v>900</v>
      </c>
    </row>
    <row r="3695" spans="1:108" x14ac:dyDescent="0.2">
      <c r="A3695" t="s">
        <v>105</v>
      </c>
      <c r="B3695" t="s">
        <v>0</v>
      </c>
      <c r="C3695" t="s">
        <v>106</v>
      </c>
      <c r="D3695" t="s">
        <v>107</v>
      </c>
      <c r="E3695" t="s">
        <v>108</v>
      </c>
      <c r="F3695" t="s">
        <v>109</v>
      </c>
      <c r="G3695" t="s">
        <v>110</v>
      </c>
      <c r="H3695" t="s">
        <v>111</v>
      </c>
      <c r="I3695" t="s">
        <v>112</v>
      </c>
      <c r="J3695" t="s">
        <v>113</v>
      </c>
      <c r="K3695" t="s">
        <v>114</v>
      </c>
      <c r="L3695">
        <v>3180004</v>
      </c>
      <c r="M3695">
        <v>31800040604</v>
      </c>
      <c r="N3695">
        <v>30.793261416136499</v>
      </c>
      <c r="O3695">
        <v>-89.820911724650301</v>
      </c>
      <c r="P3695" t="s">
        <v>115</v>
      </c>
      <c r="Q3695">
        <v>30.793261416136499</v>
      </c>
      <c r="R3695">
        <v>-89.820911724650301</v>
      </c>
      <c r="S3695" t="s">
        <v>115</v>
      </c>
      <c r="T3695" t="s">
        <v>845</v>
      </c>
      <c r="U3695" t="s">
        <v>117</v>
      </c>
      <c r="V3695" t="s">
        <v>118</v>
      </c>
      <c r="W3695" t="s">
        <v>119</v>
      </c>
      <c r="Y3695">
        <f t="shared" si="171"/>
        <v>1983</v>
      </c>
      <c r="Z3695">
        <f t="shared" si="172"/>
        <v>4</v>
      </c>
      <c r="AA3695">
        <f t="shared" si="173"/>
        <v>5</v>
      </c>
      <c r="AB3695" s="1">
        <v>30411</v>
      </c>
      <c r="AC3695" s="2">
        <v>0.46875</v>
      </c>
      <c r="AD3695" t="s">
        <v>134</v>
      </c>
      <c r="AM3695" t="s">
        <v>121</v>
      </c>
      <c r="AN3695" t="s">
        <v>122</v>
      </c>
      <c r="AP3695" t="s">
        <v>223</v>
      </c>
      <c r="AQ3695" t="s">
        <v>223</v>
      </c>
      <c r="AT3695" t="s">
        <v>4349</v>
      </c>
      <c r="AU3695">
        <v>20</v>
      </c>
      <c r="AV3695" t="s">
        <v>225</v>
      </c>
      <c r="AW3695" t="s">
        <v>128</v>
      </c>
      <c r="AX3695" t="s">
        <v>129</v>
      </c>
      <c r="CY3695" t="s">
        <v>105</v>
      </c>
      <c r="DA3695" t="s">
        <v>131</v>
      </c>
      <c r="DB3695" t="s">
        <v>132</v>
      </c>
      <c r="DC3695" s="1">
        <v>45427</v>
      </c>
      <c r="DD3695">
        <v>10</v>
      </c>
    </row>
    <row r="3696" spans="1:108" x14ac:dyDescent="0.2">
      <c r="A3696" t="s">
        <v>105</v>
      </c>
      <c r="B3696" t="s">
        <v>0</v>
      </c>
      <c r="C3696" t="s">
        <v>106</v>
      </c>
      <c r="D3696" t="s">
        <v>107</v>
      </c>
      <c r="E3696" t="s">
        <v>108</v>
      </c>
      <c r="F3696" t="s">
        <v>109</v>
      </c>
      <c r="G3696" t="s">
        <v>110</v>
      </c>
      <c r="H3696" t="s">
        <v>111</v>
      </c>
      <c r="I3696" t="s">
        <v>112</v>
      </c>
      <c r="J3696" t="s">
        <v>113</v>
      </c>
      <c r="K3696" t="s">
        <v>114</v>
      </c>
      <c r="L3696">
        <v>3180004</v>
      </c>
      <c r="M3696">
        <v>31800040604</v>
      </c>
      <c r="N3696">
        <v>30.793261416136499</v>
      </c>
      <c r="O3696">
        <v>-89.820911724650301</v>
      </c>
      <c r="P3696" t="s">
        <v>115</v>
      </c>
      <c r="Q3696">
        <v>30.793261416136499</v>
      </c>
      <c r="R3696">
        <v>-89.820911724650301</v>
      </c>
      <c r="S3696" t="s">
        <v>115</v>
      </c>
      <c r="T3696" t="s">
        <v>845</v>
      </c>
      <c r="U3696" t="s">
        <v>117</v>
      </c>
      <c r="V3696" t="s">
        <v>118</v>
      </c>
      <c r="W3696" t="s">
        <v>119</v>
      </c>
      <c r="Y3696">
        <f t="shared" si="171"/>
        <v>1983</v>
      </c>
      <c r="Z3696">
        <f t="shared" si="172"/>
        <v>4</v>
      </c>
      <c r="AA3696">
        <f t="shared" si="173"/>
        <v>5</v>
      </c>
      <c r="AB3696" s="1">
        <v>30411</v>
      </c>
      <c r="AC3696" s="2">
        <v>0.46875</v>
      </c>
      <c r="AD3696" t="s">
        <v>134</v>
      </c>
      <c r="AM3696" t="s">
        <v>121</v>
      </c>
      <c r="AN3696" t="s">
        <v>122</v>
      </c>
      <c r="AP3696" t="s">
        <v>229</v>
      </c>
      <c r="AQ3696" t="s">
        <v>327</v>
      </c>
      <c r="AS3696" t="s">
        <v>137</v>
      </c>
      <c r="AT3696" t="s">
        <v>4546</v>
      </c>
      <c r="AU3696">
        <v>6.6</v>
      </c>
      <c r="AV3696" t="s">
        <v>232</v>
      </c>
      <c r="AW3696" t="s">
        <v>128</v>
      </c>
      <c r="AX3696" t="s">
        <v>129</v>
      </c>
      <c r="CY3696" t="s">
        <v>105</v>
      </c>
      <c r="DA3696" t="s">
        <v>131</v>
      </c>
      <c r="DB3696" t="s">
        <v>132</v>
      </c>
      <c r="DC3696" s="1">
        <v>45427</v>
      </c>
      <c r="DD3696">
        <v>403</v>
      </c>
    </row>
    <row r="3697" spans="1:108" x14ac:dyDescent="0.2">
      <c r="A3697" t="s">
        <v>105</v>
      </c>
      <c r="B3697" t="s">
        <v>0</v>
      </c>
      <c r="C3697" t="s">
        <v>106</v>
      </c>
      <c r="D3697" t="s">
        <v>107</v>
      </c>
      <c r="E3697" t="s">
        <v>108</v>
      </c>
      <c r="F3697" t="s">
        <v>109</v>
      </c>
      <c r="G3697" t="s">
        <v>110</v>
      </c>
      <c r="H3697" t="s">
        <v>111</v>
      </c>
      <c r="I3697" t="s">
        <v>112</v>
      </c>
      <c r="J3697" t="s">
        <v>113</v>
      </c>
      <c r="K3697" t="s">
        <v>114</v>
      </c>
      <c r="L3697">
        <v>3180004</v>
      </c>
      <c r="M3697">
        <v>31800040604</v>
      </c>
      <c r="N3697">
        <v>30.793261416136499</v>
      </c>
      <c r="O3697">
        <v>-89.820911724650301</v>
      </c>
      <c r="P3697" t="s">
        <v>115</v>
      </c>
      <c r="Q3697">
        <v>30.793261416136499</v>
      </c>
      <c r="R3697">
        <v>-89.820911724650301</v>
      </c>
      <c r="S3697" t="s">
        <v>115</v>
      </c>
      <c r="T3697" t="s">
        <v>708</v>
      </c>
      <c r="U3697" t="s">
        <v>117</v>
      </c>
      <c r="V3697" t="s">
        <v>118</v>
      </c>
      <c r="W3697" t="s">
        <v>119</v>
      </c>
      <c r="Y3697">
        <f t="shared" si="171"/>
        <v>1983</v>
      </c>
      <c r="Z3697">
        <f t="shared" si="172"/>
        <v>7</v>
      </c>
      <c r="AA3697">
        <f t="shared" si="173"/>
        <v>19</v>
      </c>
      <c r="AB3697" s="1">
        <v>30516</v>
      </c>
      <c r="AC3697" s="2">
        <v>0.45833333333333331</v>
      </c>
      <c r="AD3697" t="s">
        <v>120</v>
      </c>
      <c r="AM3697" t="s">
        <v>121</v>
      </c>
      <c r="AN3697" t="s">
        <v>122</v>
      </c>
      <c r="AP3697" t="s">
        <v>157</v>
      </c>
      <c r="AQ3697" t="s">
        <v>158</v>
      </c>
      <c r="AR3697" t="s">
        <v>153</v>
      </c>
      <c r="AS3697" t="s">
        <v>137</v>
      </c>
      <c r="AT3697" t="s">
        <v>709</v>
      </c>
      <c r="AU3697">
        <v>1</v>
      </c>
      <c r="AV3697" t="s">
        <v>127</v>
      </c>
      <c r="AW3697" t="s">
        <v>128</v>
      </c>
      <c r="AX3697" t="s">
        <v>129</v>
      </c>
      <c r="CY3697" t="s">
        <v>105</v>
      </c>
      <c r="DA3697" t="s">
        <v>131</v>
      </c>
      <c r="DB3697" t="s">
        <v>132</v>
      </c>
      <c r="DC3697" s="1">
        <v>45427</v>
      </c>
      <c r="DD3697">
        <v>902</v>
      </c>
    </row>
    <row r="3698" spans="1:108" x14ac:dyDescent="0.2">
      <c r="A3698" t="s">
        <v>105</v>
      </c>
      <c r="B3698" t="s">
        <v>0</v>
      </c>
      <c r="C3698" t="s">
        <v>106</v>
      </c>
      <c r="D3698" t="s">
        <v>107</v>
      </c>
      <c r="E3698" t="s">
        <v>108</v>
      </c>
      <c r="F3698" t="s">
        <v>109</v>
      </c>
      <c r="G3698" t="s">
        <v>110</v>
      </c>
      <c r="H3698" t="s">
        <v>111</v>
      </c>
      <c r="I3698" t="s">
        <v>112</v>
      </c>
      <c r="J3698" t="s">
        <v>113</v>
      </c>
      <c r="K3698" t="s">
        <v>114</v>
      </c>
      <c r="L3698">
        <v>3180004</v>
      </c>
      <c r="M3698">
        <v>31800040604</v>
      </c>
      <c r="N3698">
        <v>30.793261416136499</v>
      </c>
      <c r="O3698">
        <v>-89.820911724650301</v>
      </c>
      <c r="P3698" t="s">
        <v>115</v>
      </c>
      <c r="Q3698">
        <v>30.793261416136499</v>
      </c>
      <c r="R3698">
        <v>-89.820911724650301</v>
      </c>
      <c r="S3698" t="s">
        <v>115</v>
      </c>
      <c r="T3698" t="s">
        <v>708</v>
      </c>
      <c r="U3698" t="s">
        <v>117</v>
      </c>
      <c r="V3698" t="s">
        <v>118</v>
      </c>
      <c r="W3698" t="s">
        <v>119</v>
      </c>
      <c r="Y3698">
        <f t="shared" si="171"/>
        <v>1983</v>
      </c>
      <c r="Z3698">
        <f t="shared" si="172"/>
        <v>7</v>
      </c>
      <c r="AA3698">
        <f t="shared" si="173"/>
        <v>19</v>
      </c>
      <c r="AB3698" s="1">
        <v>30516</v>
      </c>
      <c r="AC3698" s="2">
        <v>0.45833333333333331</v>
      </c>
      <c r="AD3698" t="s">
        <v>120</v>
      </c>
      <c r="AM3698" t="s">
        <v>121</v>
      </c>
      <c r="AN3698" t="s">
        <v>122</v>
      </c>
      <c r="AP3698" t="s">
        <v>123</v>
      </c>
      <c r="AQ3698" t="s">
        <v>217</v>
      </c>
      <c r="AS3698" t="s">
        <v>125</v>
      </c>
      <c r="AT3698" t="s">
        <v>719</v>
      </c>
      <c r="AU3698">
        <v>691</v>
      </c>
      <c r="AV3698" t="s">
        <v>219</v>
      </c>
      <c r="AW3698" t="s">
        <v>128</v>
      </c>
      <c r="AX3698" t="s">
        <v>129</v>
      </c>
      <c r="BT3698" t="s">
        <v>180</v>
      </c>
      <c r="BU3698" t="s">
        <v>146</v>
      </c>
      <c r="BV3698" t="s">
        <v>181</v>
      </c>
      <c r="BX3698" t="s">
        <v>182</v>
      </c>
      <c r="CY3698" t="s">
        <v>105</v>
      </c>
      <c r="DA3698" t="s">
        <v>131</v>
      </c>
      <c r="DB3698" t="s">
        <v>132</v>
      </c>
      <c r="DC3698" s="1">
        <v>45427</v>
      </c>
      <c r="DD3698">
        <v>70302</v>
      </c>
    </row>
    <row r="3699" spans="1:108" x14ac:dyDescent="0.2">
      <c r="A3699" t="s">
        <v>105</v>
      </c>
      <c r="B3699" t="s">
        <v>0</v>
      </c>
      <c r="C3699" t="s">
        <v>106</v>
      </c>
      <c r="D3699" t="s">
        <v>107</v>
      </c>
      <c r="E3699" t="s">
        <v>108</v>
      </c>
      <c r="F3699" t="s">
        <v>109</v>
      </c>
      <c r="G3699" t="s">
        <v>110</v>
      </c>
      <c r="H3699" t="s">
        <v>111</v>
      </c>
      <c r="I3699" t="s">
        <v>112</v>
      </c>
      <c r="J3699" t="s">
        <v>113</v>
      </c>
      <c r="K3699" t="s">
        <v>114</v>
      </c>
      <c r="L3699">
        <v>3180004</v>
      </c>
      <c r="M3699">
        <v>31800040604</v>
      </c>
      <c r="N3699">
        <v>30.793261416136499</v>
      </c>
      <c r="O3699">
        <v>-89.820911724650301</v>
      </c>
      <c r="P3699" t="s">
        <v>115</v>
      </c>
      <c r="Q3699">
        <v>30.793261416136499</v>
      </c>
      <c r="R3699">
        <v>-89.820911724650301</v>
      </c>
      <c r="S3699" t="s">
        <v>115</v>
      </c>
      <c r="T3699" t="s">
        <v>708</v>
      </c>
      <c r="U3699" t="s">
        <v>117</v>
      </c>
      <c r="V3699" t="s">
        <v>118</v>
      </c>
      <c r="W3699" t="s">
        <v>119</v>
      </c>
      <c r="Y3699">
        <f t="shared" si="171"/>
        <v>1983</v>
      </c>
      <c r="Z3699">
        <f t="shared" si="172"/>
        <v>7</v>
      </c>
      <c r="AA3699">
        <f t="shared" si="173"/>
        <v>19</v>
      </c>
      <c r="AB3699" s="1">
        <v>30516</v>
      </c>
      <c r="AC3699" s="2">
        <v>0.45833333333333331</v>
      </c>
      <c r="AD3699" t="s">
        <v>120</v>
      </c>
      <c r="AM3699" t="s">
        <v>121</v>
      </c>
      <c r="AN3699" t="s">
        <v>122</v>
      </c>
      <c r="AP3699" t="s">
        <v>198</v>
      </c>
      <c r="AQ3699" t="s">
        <v>199</v>
      </c>
      <c r="AT3699" t="s">
        <v>872</v>
      </c>
      <c r="AU3699">
        <v>151</v>
      </c>
      <c r="AV3699" t="s">
        <v>201</v>
      </c>
      <c r="AW3699" t="s">
        <v>128</v>
      </c>
      <c r="AX3699" t="s">
        <v>129</v>
      </c>
      <c r="BT3699" t="s">
        <v>180</v>
      </c>
      <c r="BU3699" t="s">
        <v>146</v>
      </c>
      <c r="BV3699" t="s">
        <v>181</v>
      </c>
      <c r="BX3699" t="s">
        <v>182</v>
      </c>
      <c r="CY3699" t="s">
        <v>105</v>
      </c>
      <c r="DA3699" t="s">
        <v>131</v>
      </c>
      <c r="DB3699" t="s">
        <v>132</v>
      </c>
      <c r="DC3699" s="1">
        <v>45427</v>
      </c>
      <c r="DD3699">
        <v>30209</v>
      </c>
    </row>
    <row r="3700" spans="1:108" x14ac:dyDescent="0.2">
      <c r="A3700" t="s">
        <v>105</v>
      </c>
      <c r="B3700" t="s">
        <v>0</v>
      </c>
      <c r="C3700" t="s">
        <v>106</v>
      </c>
      <c r="D3700" t="s">
        <v>107</v>
      </c>
      <c r="E3700" t="s">
        <v>108</v>
      </c>
      <c r="F3700" t="s">
        <v>109</v>
      </c>
      <c r="G3700" t="s">
        <v>110</v>
      </c>
      <c r="H3700" t="s">
        <v>111</v>
      </c>
      <c r="I3700" t="s">
        <v>112</v>
      </c>
      <c r="J3700" t="s">
        <v>113</v>
      </c>
      <c r="K3700" t="s">
        <v>114</v>
      </c>
      <c r="L3700">
        <v>3180004</v>
      </c>
      <c r="M3700">
        <v>31800040604</v>
      </c>
      <c r="N3700">
        <v>30.793261416136499</v>
      </c>
      <c r="O3700">
        <v>-89.820911724650301</v>
      </c>
      <c r="P3700" t="s">
        <v>115</v>
      </c>
      <c r="Q3700">
        <v>30.793261416136499</v>
      </c>
      <c r="R3700">
        <v>-89.820911724650301</v>
      </c>
      <c r="S3700" t="s">
        <v>115</v>
      </c>
      <c r="T3700" t="s">
        <v>708</v>
      </c>
      <c r="U3700" t="s">
        <v>117</v>
      </c>
      <c r="V3700" t="s">
        <v>118</v>
      </c>
      <c r="W3700" t="s">
        <v>119</v>
      </c>
      <c r="Y3700">
        <f t="shared" si="171"/>
        <v>1983</v>
      </c>
      <c r="Z3700">
        <f t="shared" si="172"/>
        <v>7</v>
      </c>
      <c r="AA3700">
        <f t="shared" si="173"/>
        <v>19</v>
      </c>
      <c r="AB3700" s="1">
        <v>30516</v>
      </c>
      <c r="AC3700" s="2">
        <v>0.45833333333333331</v>
      </c>
      <c r="AD3700" t="s">
        <v>120</v>
      </c>
      <c r="AM3700" t="s">
        <v>121</v>
      </c>
      <c r="AN3700" t="s">
        <v>122</v>
      </c>
      <c r="AP3700" t="s">
        <v>292</v>
      </c>
      <c r="AQ3700" t="s">
        <v>293</v>
      </c>
      <c r="AS3700" t="s">
        <v>125</v>
      </c>
      <c r="AT3700" t="s">
        <v>889</v>
      </c>
      <c r="AU3700">
        <v>20</v>
      </c>
      <c r="AV3700" t="s">
        <v>295</v>
      </c>
      <c r="AW3700" t="s">
        <v>128</v>
      </c>
      <c r="AX3700" t="s">
        <v>129</v>
      </c>
      <c r="CY3700" t="s">
        <v>105</v>
      </c>
      <c r="DA3700" t="s">
        <v>131</v>
      </c>
      <c r="DB3700" t="s">
        <v>132</v>
      </c>
      <c r="DC3700" s="1">
        <v>45427</v>
      </c>
      <c r="DD3700">
        <v>80</v>
      </c>
    </row>
    <row r="3701" spans="1:108" x14ac:dyDescent="0.2">
      <c r="A3701" t="s">
        <v>105</v>
      </c>
      <c r="B3701" t="s">
        <v>0</v>
      </c>
      <c r="C3701" t="s">
        <v>106</v>
      </c>
      <c r="D3701" t="s">
        <v>107</v>
      </c>
      <c r="E3701" t="s">
        <v>108</v>
      </c>
      <c r="F3701" t="s">
        <v>109</v>
      </c>
      <c r="G3701" t="s">
        <v>110</v>
      </c>
      <c r="H3701" t="s">
        <v>111</v>
      </c>
      <c r="I3701" t="s">
        <v>112</v>
      </c>
      <c r="J3701" t="s">
        <v>113</v>
      </c>
      <c r="K3701" t="s">
        <v>114</v>
      </c>
      <c r="L3701">
        <v>3180004</v>
      </c>
      <c r="M3701">
        <v>31800040604</v>
      </c>
      <c r="N3701">
        <v>30.793261416136499</v>
      </c>
      <c r="O3701">
        <v>-89.820911724650301</v>
      </c>
      <c r="P3701" t="s">
        <v>115</v>
      </c>
      <c r="Q3701">
        <v>30.793261416136499</v>
      </c>
      <c r="R3701">
        <v>-89.820911724650301</v>
      </c>
      <c r="S3701" t="s">
        <v>115</v>
      </c>
      <c r="T3701" t="s">
        <v>708</v>
      </c>
      <c r="U3701" t="s">
        <v>117</v>
      </c>
      <c r="V3701" t="s">
        <v>118</v>
      </c>
      <c r="W3701" t="s">
        <v>119</v>
      </c>
      <c r="Y3701">
        <f t="shared" si="171"/>
        <v>1983</v>
      </c>
      <c r="Z3701">
        <f t="shared" si="172"/>
        <v>7</v>
      </c>
      <c r="AA3701">
        <f t="shared" si="173"/>
        <v>19</v>
      </c>
      <c r="AB3701" s="1">
        <v>30516</v>
      </c>
      <c r="AC3701" s="2">
        <v>0.45833333333333331</v>
      </c>
      <c r="AD3701" t="s">
        <v>120</v>
      </c>
      <c r="AM3701" t="s">
        <v>121</v>
      </c>
      <c r="AN3701" t="s">
        <v>122</v>
      </c>
      <c r="AP3701" t="s">
        <v>236</v>
      </c>
      <c r="AQ3701" t="s">
        <v>237</v>
      </c>
      <c r="AS3701" t="s">
        <v>137</v>
      </c>
      <c r="AT3701" t="s">
        <v>890</v>
      </c>
      <c r="AU3701">
        <v>2.1</v>
      </c>
      <c r="AV3701" t="s">
        <v>127</v>
      </c>
      <c r="AW3701" t="s">
        <v>128</v>
      </c>
      <c r="AX3701" t="s">
        <v>129</v>
      </c>
      <c r="AY3701" t="s">
        <v>239</v>
      </c>
      <c r="AZ3701" t="s">
        <v>240</v>
      </c>
      <c r="CY3701" t="s">
        <v>105</v>
      </c>
      <c r="DA3701" t="s">
        <v>131</v>
      </c>
      <c r="DB3701" t="s">
        <v>132</v>
      </c>
      <c r="DC3701" s="1">
        <v>45427</v>
      </c>
      <c r="DD3701">
        <v>310</v>
      </c>
    </row>
    <row r="3702" spans="1:108" x14ac:dyDescent="0.2">
      <c r="A3702" t="s">
        <v>105</v>
      </c>
      <c r="B3702" t="s">
        <v>0</v>
      </c>
      <c r="C3702" t="s">
        <v>106</v>
      </c>
      <c r="D3702" t="s">
        <v>107</v>
      </c>
      <c r="E3702" t="s">
        <v>108</v>
      </c>
      <c r="F3702" t="s">
        <v>109</v>
      </c>
      <c r="G3702" t="s">
        <v>110</v>
      </c>
      <c r="H3702" t="s">
        <v>111</v>
      </c>
      <c r="I3702" t="s">
        <v>112</v>
      </c>
      <c r="J3702" t="s">
        <v>113</v>
      </c>
      <c r="K3702" t="s">
        <v>114</v>
      </c>
      <c r="L3702">
        <v>3180004</v>
      </c>
      <c r="M3702">
        <v>31800040604</v>
      </c>
      <c r="N3702">
        <v>30.793261416136499</v>
      </c>
      <c r="O3702">
        <v>-89.820911724650301</v>
      </c>
      <c r="P3702" t="s">
        <v>115</v>
      </c>
      <c r="Q3702">
        <v>30.793261416136499</v>
      </c>
      <c r="R3702">
        <v>-89.820911724650301</v>
      </c>
      <c r="S3702" t="s">
        <v>115</v>
      </c>
      <c r="T3702" t="s">
        <v>708</v>
      </c>
      <c r="U3702" t="s">
        <v>117</v>
      </c>
      <c r="V3702" t="s">
        <v>118</v>
      </c>
      <c r="W3702" t="s">
        <v>119</v>
      </c>
      <c r="Y3702">
        <f t="shared" si="171"/>
        <v>1983</v>
      </c>
      <c r="Z3702">
        <f t="shared" si="172"/>
        <v>7</v>
      </c>
      <c r="AA3702">
        <f t="shared" si="173"/>
        <v>19</v>
      </c>
      <c r="AB3702" s="1">
        <v>30516</v>
      </c>
      <c r="AC3702" s="2">
        <v>0.45833333333333331</v>
      </c>
      <c r="AD3702" t="s">
        <v>120</v>
      </c>
      <c r="AM3702" t="s">
        <v>121</v>
      </c>
      <c r="AN3702" t="s">
        <v>122</v>
      </c>
      <c r="AP3702" t="s">
        <v>169</v>
      </c>
      <c r="AQ3702" t="s">
        <v>344</v>
      </c>
      <c r="AS3702" t="s">
        <v>137</v>
      </c>
      <c r="AT3702" t="s">
        <v>1335</v>
      </c>
      <c r="AU3702">
        <v>15</v>
      </c>
      <c r="AV3702" t="s">
        <v>346</v>
      </c>
      <c r="AW3702" t="s">
        <v>128</v>
      </c>
      <c r="AX3702" t="s">
        <v>129</v>
      </c>
      <c r="CY3702" t="s">
        <v>105</v>
      </c>
      <c r="DA3702" t="s">
        <v>131</v>
      </c>
      <c r="DB3702" t="s">
        <v>132</v>
      </c>
      <c r="DC3702" s="1">
        <v>45427</v>
      </c>
      <c r="DD3702">
        <v>76</v>
      </c>
    </row>
    <row r="3703" spans="1:108" x14ac:dyDescent="0.2">
      <c r="A3703" t="s">
        <v>105</v>
      </c>
      <c r="B3703" t="s">
        <v>0</v>
      </c>
      <c r="C3703" t="s">
        <v>106</v>
      </c>
      <c r="D3703" t="s">
        <v>107</v>
      </c>
      <c r="E3703" t="s">
        <v>108</v>
      </c>
      <c r="F3703" t="s">
        <v>109</v>
      </c>
      <c r="G3703" t="s">
        <v>110</v>
      </c>
      <c r="H3703" t="s">
        <v>111</v>
      </c>
      <c r="I3703" t="s">
        <v>112</v>
      </c>
      <c r="J3703" t="s">
        <v>113</v>
      </c>
      <c r="K3703" t="s">
        <v>114</v>
      </c>
      <c r="L3703">
        <v>3180004</v>
      </c>
      <c r="M3703">
        <v>31800040604</v>
      </c>
      <c r="N3703">
        <v>30.793261416136499</v>
      </c>
      <c r="O3703">
        <v>-89.820911724650301</v>
      </c>
      <c r="P3703" t="s">
        <v>115</v>
      </c>
      <c r="Q3703">
        <v>30.793261416136499</v>
      </c>
      <c r="R3703">
        <v>-89.820911724650301</v>
      </c>
      <c r="S3703" t="s">
        <v>115</v>
      </c>
      <c r="T3703" t="s">
        <v>708</v>
      </c>
      <c r="U3703" t="s">
        <v>117</v>
      </c>
      <c r="V3703" t="s">
        <v>118</v>
      </c>
      <c r="W3703" t="s">
        <v>119</v>
      </c>
      <c r="Y3703">
        <f t="shared" si="171"/>
        <v>1983</v>
      </c>
      <c r="Z3703">
        <f t="shared" si="172"/>
        <v>7</v>
      </c>
      <c r="AA3703">
        <f t="shared" si="173"/>
        <v>19</v>
      </c>
      <c r="AB3703" s="1">
        <v>30516</v>
      </c>
      <c r="AC3703" s="2">
        <v>0.45833333333333331</v>
      </c>
      <c r="AD3703" t="s">
        <v>120</v>
      </c>
      <c r="AM3703" t="s">
        <v>121</v>
      </c>
      <c r="AN3703" t="s">
        <v>122</v>
      </c>
      <c r="AP3703" t="s">
        <v>193</v>
      </c>
      <c r="AQ3703" t="s">
        <v>194</v>
      </c>
      <c r="AT3703" t="s">
        <v>1537</v>
      </c>
      <c r="AU3703">
        <v>3.48</v>
      </c>
      <c r="AV3703" t="s">
        <v>461</v>
      </c>
      <c r="AW3703" t="s">
        <v>128</v>
      </c>
      <c r="AX3703" t="s">
        <v>129</v>
      </c>
      <c r="BT3703" t="s">
        <v>180</v>
      </c>
      <c r="BU3703" t="s">
        <v>146</v>
      </c>
      <c r="BV3703" t="s">
        <v>181</v>
      </c>
      <c r="BX3703" t="s">
        <v>182</v>
      </c>
      <c r="CY3703" t="s">
        <v>105</v>
      </c>
      <c r="DA3703" t="s">
        <v>131</v>
      </c>
      <c r="DB3703" t="s">
        <v>132</v>
      </c>
      <c r="DC3703" s="1">
        <v>45427</v>
      </c>
      <c r="DD3703">
        <v>30207</v>
      </c>
    </row>
    <row r="3704" spans="1:108" x14ac:dyDescent="0.2">
      <c r="A3704" t="s">
        <v>105</v>
      </c>
      <c r="B3704" t="s">
        <v>0</v>
      </c>
      <c r="C3704" t="s">
        <v>106</v>
      </c>
      <c r="D3704" t="s">
        <v>107</v>
      </c>
      <c r="E3704" t="s">
        <v>108</v>
      </c>
      <c r="F3704" t="s">
        <v>109</v>
      </c>
      <c r="G3704" t="s">
        <v>110</v>
      </c>
      <c r="H3704" t="s">
        <v>111</v>
      </c>
      <c r="I3704" t="s">
        <v>112</v>
      </c>
      <c r="J3704" t="s">
        <v>113</v>
      </c>
      <c r="K3704" t="s">
        <v>114</v>
      </c>
      <c r="L3704">
        <v>3180004</v>
      </c>
      <c r="M3704">
        <v>31800040604</v>
      </c>
      <c r="N3704">
        <v>30.793261416136499</v>
      </c>
      <c r="O3704">
        <v>-89.820911724650301</v>
      </c>
      <c r="P3704" t="s">
        <v>115</v>
      </c>
      <c r="Q3704">
        <v>30.793261416136499</v>
      </c>
      <c r="R3704">
        <v>-89.820911724650301</v>
      </c>
      <c r="S3704" t="s">
        <v>115</v>
      </c>
      <c r="T3704" t="s">
        <v>708</v>
      </c>
      <c r="U3704" t="s">
        <v>117</v>
      </c>
      <c r="V3704" t="s">
        <v>118</v>
      </c>
      <c r="W3704" t="s">
        <v>119</v>
      </c>
      <c r="Y3704">
        <f t="shared" si="171"/>
        <v>1983</v>
      </c>
      <c r="Z3704">
        <f t="shared" si="172"/>
        <v>7</v>
      </c>
      <c r="AA3704">
        <f t="shared" si="173"/>
        <v>19</v>
      </c>
      <c r="AB3704" s="1">
        <v>30516</v>
      </c>
      <c r="AC3704" s="2">
        <v>0.45833333333333331</v>
      </c>
      <c r="AD3704" t="s">
        <v>120</v>
      </c>
      <c r="AM3704" t="s">
        <v>121</v>
      </c>
      <c r="AN3704" t="s">
        <v>122</v>
      </c>
      <c r="AP3704" t="s">
        <v>229</v>
      </c>
      <c r="AQ3704" t="s">
        <v>230</v>
      </c>
      <c r="AS3704" t="s">
        <v>137</v>
      </c>
      <c r="AT3704" t="s">
        <v>1712</v>
      </c>
      <c r="AU3704">
        <v>6.2</v>
      </c>
      <c r="AV3704" t="s">
        <v>232</v>
      </c>
      <c r="AW3704" t="s">
        <v>128</v>
      </c>
      <c r="AX3704" t="s">
        <v>129</v>
      </c>
      <c r="CY3704" t="s">
        <v>105</v>
      </c>
      <c r="DA3704" t="s">
        <v>131</v>
      </c>
      <c r="DB3704" t="s">
        <v>132</v>
      </c>
      <c r="DC3704" s="1">
        <v>45427</v>
      </c>
      <c r="DD3704">
        <v>400</v>
      </c>
    </row>
    <row r="3705" spans="1:108" x14ac:dyDescent="0.2">
      <c r="A3705" t="s">
        <v>105</v>
      </c>
      <c r="B3705" t="s">
        <v>0</v>
      </c>
      <c r="C3705" t="s">
        <v>106</v>
      </c>
      <c r="D3705" t="s">
        <v>107</v>
      </c>
      <c r="E3705" t="s">
        <v>108</v>
      </c>
      <c r="F3705" t="s">
        <v>109</v>
      </c>
      <c r="G3705" t="s">
        <v>110</v>
      </c>
      <c r="H3705" t="s">
        <v>111</v>
      </c>
      <c r="I3705" t="s">
        <v>112</v>
      </c>
      <c r="J3705" t="s">
        <v>113</v>
      </c>
      <c r="K3705" t="s">
        <v>114</v>
      </c>
      <c r="L3705">
        <v>3180004</v>
      </c>
      <c r="M3705">
        <v>31800040604</v>
      </c>
      <c r="N3705">
        <v>30.793261416136499</v>
      </c>
      <c r="O3705">
        <v>-89.820911724650301</v>
      </c>
      <c r="P3705" t="s">
        <v>115</v>
      </c>
      <c r="Q3705">
        <v>30.793261416136499</v>
      </c>
      <c r="R3705">
        <v>-89.820911724650301</v>
      </c>
      <c r="S3705" t="s">
        <v>115</v>
      </c>
      <c r="T3705" t="s">
        <v>708</v>
      </c>
      <c r="U3705" t="s">
        <v>117</v>
      </c>
      <c r="V3705" t="s">
        <v>118</v>
      </c>
      <c r="W3705" t="s">
        <v>119</v>
      </c>
      <c r="Y3705">
        <f t="shared" si="171"/>
        <v>1983</v>
      </c>
      <c r="Z3705">
        <f t="shared" si="172"/>
        <v>7</v>
      </c>
      <c r="AA3705">
        <f t="shared" si="173"/>
        <v>19</v>
      </c>
      <c r="AB3705" s="1">
        <v>30516</v>
      </c>
      <c r="AC3705" s="2">
        <v>0.45833333333333331</v>
      </c>
      <c r="AD3705" t="s">
        <v>120</v>
      </c>
      <c r="AM3705" t="s">
        <v>121</v>
      </c>
      <c r="AN3705" t="s">
        <v>122</v>
      </c>
      <c r="AP3705" t="s">
        <v>123</v>
      </c>
      <c r="AQ3705" t="s">
        <v>142</v>
      </c>
      <c r="AS3705" t="s">
        <v>125</v>
      </c>
      <c r="AT3705" t="s">
        <v>1742</v>
      </c>
      <c r="AU3705">
        <v>7.0000000000000007E-2</v>
      </c>
      <c r="AV3705" t="s">
        <v>144</v>
      </c>
      <c r="AW3705" t="s">
        <v>128</v>
      </c>
      <c r="AX3705" t="s">
        <v>129</v>
      </c>
      <c r="BT3705" t="s">
        <v>180</v>
      </c>
      <c r="BU3705" t="s">
        <v>146</v>
      </c>
      <c r="BV3705" t="s">
        <v>181</v>
      </c>
      <c r="BX3705" t="s">
        <v>182</v>
      </c>
      <c r="CY3705" t="s">
        <v>105</v>
      </c>
      <c r="DA3705" t="s">
        <v>131</v>
      </c>
      <c r="DB3705" t="s">
        <v>132</v>
      </c>
      <c r="DC3705" s="1">
        <v>45427</v>
      </c>
      <c r="DD3705">
        <v>70303</v>
      </c>
    </row>
    <row r="3706" spans="1:108" x14ac:dyDescent="0.2">
      <c r="A3706" t="s">
        <v>105</v>
      </c>
      <c r="B3706" t="s">
        <v>0</v>
      </c>
      <c r="C3706" t="s">
        <v>106</v>
      </c>
      <c r="D3706" t="s">
        <v>107</v>
      </c>
      <c r="E3706" t="s">
        <v>108</v>
      </c>
      <c r="F3706" t="s">
        <v>109</v>
      </c>
      <c r="G3706" t="s">
        <v>110</v>
      </c>
      <c r="H3706" t="s">
        <v>111</v>
      </c>
      <c r="I3706" t="s">
        <v>112</v>
      </c>
      <c r="J3706" t="s">
        <v>113</v>
      </c>
      <c r="K3706" t="s">
        <v>114</v>
      </c>
      <c r="L3706">
        <v>3180004</v>
      </c>
      <c r="M3706">
        <v>31800040604</v>
      </c>
      <c r="N3706">
        <v>30.793261416136499</v>
      </c>
      <c r="O3706">
        <v>-89.820911724650301</v>
      </c>
      <c r="P3706" t="s">
        <v>115</v>
      </c>
      <c r="Q3706">
        <v>30.793261416136499</v>
      </c>
      <c r="R3706">
        <v>-89.820911724650301</v>
      </c>
      <c r="S3706" t="s">
        <v>115</v>
      </c>
      <c r="T3706" t="s">
        <v>708</v>
      </c>
      <c r="U3706" t="s">
        <v>117</v>
      </c>
      <c r="V3706" t="s">
        <v>118</v>
      </c>
      <c r="W3706" t="s">
        <v>119</v>
      </c>
      <c r="Y3706">
        <f t="shared" si="171"/>
        <v>1983</v>
      </c>
      <c r="Z3706">
        <f t="shared" si="172"/>
        <v>7</v>
      </c>
      <c r="AA3706">
        <f t="shared" si="173"/>
        <v>19</v>
      </c>
      <c r="AB3706" s="1">
        <v>30516</v>
      </c>
      <c r="AC3706" s="2">
        <v>0.45833333333333331</v>
      </c>
      <c r="AD3706" t="s">
        <v>120</v>
      </c>
      <c r="AM3706" t="s">
        <v>121</v>
      </c>
      <c r="AN3706" t="s">
        <v>122</v>
      </c>
      <c r="AP3706" t="s">
        <v>151</v>
      </c>
      <c r="AQ3706" t="s">
        <v>152</v>
      </c>
      <c r="AR3706" t="s">
        <v>153</v>
      </c>
      <c r="AT3706" t="s">
        <v>1898</v>
      </c>
      <c r="AU3706">
        <v>15</v>
      </c>
      <c r="AV3706" t="s">
        <v>127</v>
      </c>
      <c r="AW3706" t="s">
        <v>128</v>
      </c>
      <c r="AX3706" t="s">
        <v>129</v>
      </c>
      <c r="CY3706" t="s">
        <v>105</v>
      </c>
      <c r="DA3706" t="s">
        <v>131</v>
      </c>
      <c r="DB3706" t="s">
        <v>132</v>
      </c>
      <c r="DC3706" s="1">
        <v>45427</v>
      </c>
      <c r="DD3706">
        <v>900</v>
      </c>
    </row>
    <row r="3707" spans="1:108" x14ac:dyDescent="0.2">
      <c r="A3707" t="s">
        <v>105</v>
      </c>
      <c r="B3707" t="s">
        <v>0</v>
      </c>
      <c r="C3707" t="s">
        <v>106</v>
      </c>
      <c r="D3707" t="s">
        <v>107</v>
      </c>
      <c r="E3707" t="s">
        <v>108</v>
      </c>
      <c r="F3707" t="s">
        <v>109</v>
      </c>
      <c r="G3707" t="s">
        <v>110</v>
      </c>
      <c r="H3707" t="s">
        <v>111</v>
      </c>
      <c r="I3707" t="s">
        <v>112</v>
      </c>
      <c r="J3707" t="s">
        <v>113</v>
      </c>
      <c r="K3707" t="s">
        <v>114</v>
      </c>
      <c r="L3707">
        <v>3180004</v>
      </c>
      <c r="M3707">
        <v>31800040604</v>
      </c>
      <c r="N3707">
        <v>30.793261416136499</v>
      </c>
      <c r="O3707">
        <v>-89.820911724650301</v>
      </c>
      <c r="P3707" t="s">
        <v>115</v>
      </c>
      <c r="Q3707">
        <v>30.793261416136499</v>
      </c>
      <c r="R3707">
        <v>-89.820911724650301</v>
      </c>
      <c r="S3707" t="s">
        <v>115</v>
      </c>
      <c r="T3707" t="s">
        <v>708</v>
      </c>
      <c r="U3707" t="s">
        <v>117</v>
      </c>
      <c r="V3707" t="s">
        <v>118</v>
      </c>
      <c r="W3707" t="s">
        <v>119</v>
      </c>
      <c r="Y3707">
        <f t="shared" si="171"/>
        <v>1983</v>
      </c>
      <c r="Z3707">
        <f t="shared" si="172"/>
        <v>7</v>
      </c>
      <c r="AA3707">
        <f t="shared" si="173"/>
        <v>19</v>
      </c>
      <c r="AB3707" s="1">
        <v>30516</v>
      </c>
      <c r="AC3707" s="2">
        <v>0.45833333333333331</v>
      </c>
      <c r="AD3707" t="s">
        <v>120</v>
      </c>
      <c r="AM3707" t="s">
        <v>121</v>
      </c>
      <c r="AN3707" t="s">
        <v>122</v>
      </c>
      <c r="AP3707" t="s">
        <v>193</v>
      </c>
      <c r="AQ3707" t="s">
        <v>194</v>
      </c>
      <c r="AT3707" t="s">
        <v>2093</v>
      </c>
      <c r="AU3707">
        <v>11.41</v>
      </c>
      <c r="AV3707" t="s">
        <v>196</v>
      </c>
      <c r="AW3707" t="s">
        <v>128</v>
      </c>
      <c r="AX3707" t="s">
        <v>129</v>
      </c>
      <c r="CY3707" t="s">
        <v>105</v>
      </c>
      <c r="DA3707" t="s">
        <v>131</v>
      </c>
      <c r="DB3707" t="s">
        <v>132</v>
      </c>
      <c r="DC3707" s="1">
        <v>45427</v>
      </c>
      <c r="DD3707">
        <v>65</v>
      </c>
    </row>
    <row r="3708" spans="1:108" x14ac:dyDescent="0.2">
      <c r="A3708" t="s">
        <v>105</v>
      </c>
      <c r="B3708" t="s">
        <v>0</v>
      </c>
      <c r="C3708" t="s">
        <v>106</v>
      </c>
      <c r="D3708" t="s">
        <v>107</v>
      </c>
      <c r="E3708" t="s">
        <v>108</v>
      </c>
      <c r="F3708" t="s">
        <v>109</v>
      </c>
      <c r="G3708" t="s">
        <v>110</v>
      </c>
      <c r="H3708" t="s">
        <v>111</v>
      </c>
      <c r="I3708" t="s">
        <v>112</v>
      </c>
      <c r="J3708" t="s">
        <v>113</v>
      </c>
      <c r="K3708" t="s">
        <v>114</v>
      </c>
      <c r="L3708">
        <v>3180004</v>
      </c>
      <c r="M3708">
        <v>31800040604</v>
      </c>
      <c r="N3708">
        <v>30.793261416136499</v>
      </c>
      <c r="O3708">
        <v>-89.820911724650301</v>
      </c>
      <c r="P3708" t="s">
        <v>115</v>
      </c>
      <c r="Q3708">
        <v>30.793261416136499</v>
      </c>
      <c r="R3708">
        <v>-89.820911724650301</v>
      </c>
      <c r="S3708" t="s">
        <v>115</v>
      </c>
      <c r="T3708" t="s">
        <v>708</v>
      </c>
      <c r="U3708" t="s">
        <v>117</v>
      </c>
      <c r="V3708" t="s">
        <v>118</v>
      </c>
      <c r="W3708" t="s">
        <v>119</v>
      </c>
      <c r="Y3708">
        <f t="shared" si="171"/>
        <v>1983</v>
      </c>
      <c r="Z3708">
        <f t="shared" si="172"/>
        <v>7</v>
      </c>
      <c r="AA3708">
        <f t="shared" si="173"/>
        <v>19</v>
      </c>
      <c r="AB3708" s="1">
        <v>30516</v>
      </c>
      <c r="AC3708" s="2">
        <v>0.45833333333333331</v>
      </c>
      <c r="AD3708" t="s">
        <v>120</v>
      </c>
      <c r="AM3708" t="s">
        <v>121</v>
      </c>
      <c r="AN3708" t="s">
        <v>122</v>
      </c>
      <c r="AP3708" t="s">
        <v>123</v>
      </c>
      <c r="AQ3708" t="s">
        <v>124</v>
      </c>
      <c r="AS3708" t="s">
        <v>125</v>
      </c>
      <c r="AT3708" t="s">
        <v>3366</v>
      </c>
      <c r="AU3708">
        <v>48</v>
      </c>
      <c r="AV3708" t="s">
        <v>127</v>
      </c>
      <c r="AW3708" t="s">
        <v>128</v>
      </c>
      <c r="AX3708" t="s">
        <v>129</v>
      </c>
      <c r="AZ3708" t="s">
        <v>130</v>
      </c>
      <c r="CY3708" t="s">
        <v>105</v>
      </c>
      <c r="DA3708" t="s">
        <v>131</v>
      </c>
      <c r="DB3708" t="s">
        <v>132</v>
      </c>
      <c r="DC3708" s="1">
        <v>45427</v>
      </c>
      <c r="DD3708">
        <v>70300</v>
      </c>
    </row>
    <row r="3709" spans="1:108" x14ac:dyDescent="0.2">
      <c r="A3709" t="s">
        <v>105</v>
      </c>
      <c r="B3709" t="s">
        <v>0</v>
      </c>
      <c r="C3709" t="s">
        <v>106</v>
      </c>
      <c r="D3709" t="s">
        <v>107</v>
      </c>
      <c r="E3709" t="s">
        <v>108</v>
      </c>
      <c r="F3709" t="s">
        <v>109</v>
      </c>
      <c r="G3709" t="s">
        <v>110</v>
      </c>
      <c r="H3709" t="s">
        <v>111</v>
      </c>
      <c r="I3709" t="s">
        <v>112</v>
      </c>
      <c r="J3709" t="s">
        <v>113</v>
      </c>
      <c r="K3709" t="s">
        <v>114</v>
      </c>
      <c r="L3709">
        <v>3180004</v>
      </c>
      <c r="M3709">
        <v>31800040604</v>
      </c>
      <c r="N3709">
        <v>30.793261416136499</v>
      </c>
      <c r="O3709">
        <v>-89.820911724650301</v>
      </c>
      <c r="P3709" t="s">
        <v>115</v>
      </c>
      <c r="Q3709">
        <v>30.793261416136499</v>
      </c>
      <c r="R3709">
        <v>-89.820911724650301</v>
      </c>
      <c r="S3709" t="s">
        <v>115</v>
      </c>
      <c r="T3709" t="s">
        <v>708</v>
      </c>
      <c r="U3709" t="s">
        <v>117</v>
      </c>
      <c r="V3709" t="s">
        <v>118</v>
      </c>
      <c r="W3709" t="s">
        <v>119</v>
      </c>
      <c r="Y3709">
        <f t="shared" si="171"/>
        <v>1983</v>
      </c>
      <c r="Z3709">
        <f t="shared" si="172"/>
        <v>7</v>
      </c>
      <c r="AA3709">
        <f t="shared" si="173"/>
        <v>19</v>
      </c>
      <c r="AB3709" s="1">
        <v>30516</v>
      </c>
      <c r="AC3709" s="2">
        <v>0.45833333333333331</v>
      </c>
      <c r="AD3709" t="s">
        <v>120</v>
      </c>
      <c r="AM3709" t="s">
        <v>121</v>
      </c>
      <c r="AN3709" t="s">
        <v>122</v>
      </c>
      <c r="AP3709" t="s">
        <v>229</v>
      </c>
      <c r="AQ3709" t="s">
        <v>327</v>
      </c>
      <c r="AS3709" t="s">
        <v>137</v>
      </c>
      <c r="AT3709" t="s">
        <v>3409</v>
      </c>
      <c r="AU3709">
        <v>6.8</v>
      </c>
      <c r="AV3709" t="s">
        <v>232</v>
      </c>
      <c r="AW3709" t="s">
        <v>128</v>
      </c>
      <c r="AX3709" t="s">
        <v>129</v>
      </c>
      <c r="CY3709" t="s">
        <v>105</v>
      </c>
      <c r="DA3709" t="s">
        <v>131</v>
      </c>
      <c r="DB3709" t="s">
        <v>132</v>
      </c>
      <c r="DC3709" s="1">
        <v>45427</v>
      </c>
      <c r="DD3709">
        <v>403</v>
      </c>
    </row>
    <row r="3710" spans="1:108" x14ac:dyDescent="0.2">
      <c r="A3710" t="s">
        <v>105</v>
      </c>
      <c r="B3710" t="s">
        <v>0</v>
      </c>
      <c r="C3710" t="s">
        <v>106</v>
      </c>
      <c r="D3710" t="s">
        <v>107</v>
      </c>
      <c r="E3710" t="s">
        <v>108</v>
      </c>
      <c r="F3710" t="s">
        <v>109</v>
      </c>
      <c r="G3710" t="s">
        <v>110</v>
      </c>
      <c r="H3710" t="s">
        <v>111</v>
      </c>
      <c r="I3710" t="s">
        <v>112</v>
      </c>
      <c r="J3710" t="s">
        <v>113</v>
      </c>
      <c r="K3710" t="s">
        <v>114</v>
      </c>
      <c r="L3710">
        <v>3180004</v>
      </c>
      <c r="M3710">
        <v>31800040604</v>
      </c>
      <c r="N3710">
        <v>30.793261416136499</v>
      </c>
      <c r="O3710">
        <v>-89.820911724650301</v>
      </c>
      <c r="P3710" t="s">
        <v>115</v>
      </c>
      <c r="Q3710">
        <v>30.793261416136499</v>
      </c>
      <c r="R3710">
        <v>-89.820911724650301</v>
      </c>
      <c r="S3710" t="s">
        <v>115</v>
      </c>
      <c r="T3710" t="s">
        <v>708</v>
      </c>
      <c r="U3710" t="s">
        <v>117</v>
      </c>
      <c r="V3710" t="s">
        <v>118</v>
      </c>
      <c r="W3710" t="s">
        <v>119</v>
      </c>
      <c r="Y3710">
        <f t="shared" si="171"/>
        <v>1983</v>
      </c>
      <c r="Z3710">
        <f t="shared" si="172"/>
        <v>7</v>
      </c>
      <c r="AA3710">
        <f t="shared" si="173"/>
        <v>19</v>
      </c>
      <c r="AB3710" s="1">
        <v>30516</v>
      </c>
      <c r="AC3710" s="2">
        <v>0.45833333333333331</v>
      </c>
      <c r="AD3710" t="s">
        <v>120</v>
      </c>
      <c r="AM3710" t="s">
        <v>121</v>
      </c>
      <c r="AN3710" t="s">
        <v>122</v>
      </c>
      <c r="AP3710" t="s">
        <v>135</v>
      </c>
      <c r="AQ3710" t="s">
        <v>136</v>
      </c>
      <c r="AS3710" t="s">
        <v>137</v>
      </c>
      <c r="AT3710" t="s">
        <v>3616</v>
      </c>
      <c r="AU3710">
        <v>65</v>
      </c>
      <c r="AV3710" t="s">
        <v>139</v>
      </c>
      <c r="AW3710" t="s">
        <v>128</v>
      </c>
      <c r="AX3710" t="s">
        <v>129</v>
      </c>
      <c r="AZ3710" t="s">
        <v>140</v>
      </c>
      <c r="CY3710" t="s">
        <v>105</v>
      </c>
      <c r="DA3710" t="s">
        <v>131</v>
      </c>
      <c r="DB3710" t="s">
        <v>132</v>
      </c>
      <c r="DC3710" s="1">
        <v>45427</v>
      </c>
      <c r="DD3710">
        <v>95</v>
      </c>
    </row>
    <row r="3711" spans="1:108" x14ac:dyDescent="0.2">
      <c r="A3711" t="s">
        <v>105</v>
      </c>
      <c r="B3711" t="s">
        <v>0</v>
      </c>
      <c r="C3711" t="s">
        <v>106</v>
      </c>
      <c r="D3711" t="s">
        <v>107</v>
      </c>
      <c r="E3711" t="s">
        <v>108</v>
      </c>
      <c r="F3711" t="s">
        <v>109</v>
      </c>
      <c r="G3711" t="s">
        <v>110</v>
      </c>
      <c r="H3711" t="s">
        <v>111</v>
      </c>
      <c r="I3711" t="s">
        <v>112</v>
      </c>
      <c r="J3711" t="s">
        <v>113</v>
      </c>
      <c r="K3711" t="s">
        <v>114</v>
      </c>
      <c r="L3711">
        <v>3180004</v>
      </c>
      <c r="M3711">
        <v>31800040604</v>
      </c>
      <c r="N3711">
        <v>30.793261416136499</v>
      </c>
      <c r="O3711">
        <v>-89.820911724650301</v>
      </c>
      <c r="P3711" t="s">
        <v>115</v>
      </c>
      <c r="Q3711">
        <v>30.793261416136499</v>
      </c>
      <c r="R3711">
        <v>-89.820911724650301</v>
      </c>
      <c r="S3711" t="s">
        <v>115</v>
      </c>
      <c r="T3711" t="s">
        <v>708</v>
      </c>
      <c r="U3711" t="s">
        <v>117</v>
      </c>
      <c r="V3711" t="s">
        <v>118</v>
      </c>
      <c r="W3711" t="s">
        <v>119</v>
      </c>
      <c r="Y3711">
        <f t="shared" si="171"/>
        <v>1983</v>
      </c>
      <c r="Z3711">
        <f t="shared" si="172"/>
        <v>7</v>
      </c>
      <c r="AA3711">
        <f t="shared" si="173"/>
        <v>19</v>
      </c>
      <c r="AB3711" s="1">
        <v>30516</v>
      </c>
      <c r="AC3711" s="2">
        <v>0.45833333333333331</v>
      </c>
      <c r="AD3711" t="s">
        <v>120</v>
      </c>
      <c r="AM3711" t="s">
        <v>121</v>
      </c>
      <c r="AN3711" t="s">
        <v>122</v>
      </c>
      <c r="AP3711" t="s">
        <v>223</v>
      </c>
      <c r="AQ3711" t="s">
        <v>223</v>
      </c>
      <c r="AT3711" t="s">
        <v>3726</v>
      </c>
      <c r="AU3711">
        <v>28.5</v>
      </c>
      <c r="AV3711" t="s">
        <v>225</v>
      </c>
      <c r="AW3711" t="s">
        <v>128</v>
      </c>
      <c r="AX3711" t="s">
        <v>129</v>
      </c>
      <c r="CY3711" t="s">
        <v>105</v>
      </c>
      <c r="DA3711" t="s">
        <v>131</v>
      </c>
      <c r="DB3711" t="s">
        <v>132</v>
      </c>
      <c r="DC3711" s="1">
        <v>45427</v>
      </c>
      <c r="DD3711">
        <v>10</v>
      </c>
    </row>
    <row r="3712" spans="1:108" x14ac:dyDescent="0.2">
      <c r="A3712" t="s">
        <v>105</v>
      </c>
      <c r="B3712" t="s">
        <v>0</v>
      </c>
      <c r="C3712" t="s">
        <v>106</v>
      </c>
      <c r="D3712" t="s">
        <v>107</v>
      </c>
      <c r="E3712" t="s">
        <v>108</v>
      </c>
      <c r="F3712" t="s">
        <v>109</v>
      </c>
      <c r="G3712" t="s">
        <v>110</v>
      </c>
      <c r="H3712" t="s">
        <v>111</v>
      </c>
      <c r="I3712" t="s">
        <v>112</v>
      </c>
      <c r="J3712" t="s">
        <v>113</v>
      </c>
      <c r="K3712" t="s">
        <v>114</v>
      </c>
      <c r="L3712">
        <v>3180004</v>
      </c>
      <c r="M3712">
        <v>31800040604</v>
      </c>
      <c r="N3712">
        <v>30.793261416136499</v>
      </c>
      <c r="O3712">
        <v>-89.820911724650301</v>
      </c>
      <c r="P3712" t="s">
        <v>115</v>
      </c>
      <c r="Q3712">
        <v>30.793261416136499</v>
      </c>
      <c r="R3712">
        <v>-89.820911724650301</v>
      </c>
      <c r="S3712" t="s">
        <v>115</v>
      </c>
      <c r="T3712" t="s">
        <v>708</v>
      </c>
      <c r="U3712" t="s">
        <v>117</v>
      </c>
      <c r="V3712" t="s">
        <v>118</v>
      </c>
      <c r="W3712" t="s">
        <v>119</v>
      </c>
      <c r="Y3712">
        <f t="shared" si="171"/>
        <v>1983</v>
      </c>
      <c r="Z3712">
        <f t="shared" si="172"/>
        <v>7</v>
      </c>
      <c r="AA3712">
        <f t="shared" si="173"/>
        <v>19</v>
      </c>
      <c r="AB3712" s="1">
        <v>30516</v>
      </c>
      <c r="AC3712" s="2">
        <v>0.45833333333333331</v>
      </c>
      <c r="AD3712" t="s">
        <v>120</v>
      </c>
      <c r="AM3712" t="s">
        <v>121</v>
      </c>
      <c r="AN3712" t="s">
        <v>122</v>
      </c>
      <c r="AP3712" t="s">
        <v>198</v>
      </c>
      <c r="AQ3712" t="s">
        <v>199</v>
      </c>
      <c r="AT3712" t="s">
        <v>4118</v>
      </c>
      <c r="AU3712">
        <v>5330</v>
      </c>
      <c r="AV3712" t="s">
        <v>167</v>
      </c>
      <c r="AW3712" t="s">
        <v>128</v>
      </c>
      <c r="AX3712" t="s">
        <v>129</v>
      </c>
      <c r="CY3712" t="s">
        <v>105</v>
      </c>
      <c r="DA3712" t="s">
        <v>131</v>
      </c>
      <c r="DB3712" t="s">
        <v>132</v>
      </c>
      <c r="DC3712" s="1">
        <v>45427</v>
      </c>
      <c r="DD3712">
        <v>61</v>
      </c>
    </row>
    <row r="3713" spans="1:108" x14ac:dyDescent="0.2">
      <c r="A3713" t="s">
        <v>105</v>
      </c>
      <c r="B3713" t="s">
        <v>0</v>
      </c>
      <c r="C3713" t="s">
        <v>106</v>
      </c>
      <c r="D3713" t="s">
        <v>107</v>
      </c>
      <c r="E3713" t="s">
        <v>108</v>
      </c>
      <c r="F3713" t="s">
        <v>109</v>
      </c>
      <c r="G3713" t="s">
        <v>110</v>
      </c>
      <c r="H3713" t="s">
        <v>111</v>
      </c>
      <c r="I3713" t="s">
        <v>112</v>
      </c>
      <c r="J3713" t="s">
        <v>113</v>
      </c>
      <c r="K3713" t="s">
        <v>114</v>
      </c>
      <c r="L3713">
        <v>3180004</v>
      </c>
      <c r="M3713">
        <v>31800040604</v>
      </c>
      <c r="N3713">
        <v>30.793261416136499</v>
      </c>
      <c r="O3713">
        <v>-89.820911724650301</v>
      </c>
      <c r="P3713" t="s">
        <v>115</v>
      </c>
      <c r="Q3713">
        <v>30.793261416136499</v>
      </c>
      <c r="R3713">
        <v>-89.820911724650301</v>
      </c>
      <c r="S3713" t="s">
        <v>115</v>
      </c>
      <c r="T3713" t="s">
        <v>708</v>
      </c>
      <c r="U3713" t="s">
        <v>117</v>
      </c>
      <c r="V3713" t="s">
        <v>118</v>
      </c>
      <c r="W3713" t="s">
        <v>119</v>
      </c>
      <c r="Y3713">
        <f t="shared" si="171"/>
        <v>1983</v>
      </c>
      <c r="Z3713">
        <f t="shared" si="172"/>
        <v>7</v>
      </c>
      <c r="AA3713">
        <f t="shared" si="173"/>
        <v>19</v>
      </c>
      <c r="AB3713" s="1">
        <v>30516</v>
      </c>
      <c r="AC3713" s="2">
        <v>0.45833333333333331</v>
      </c>
      <c r="AD3713" t="s">
        <v>120</v>
      </c>
      <c r="AM3713" t="s">
        <v>121</v>
      </c>
      <c r="AN3713" t="s">
        <v>122</v>
      </c>
      <c r="AP3713" t="s">
        <v>135</v>
      </c>
      <c r="AQ3713" t="s">
        <v>278</v>
      </c>
      <c r="AS3713" t="s">
        <v>137</v>
      </c>
      <c r="AT3713" t="s">
        <v>4284</v>
      </c>
      <c r="AU3713">
        <v>67</v>
      </c>
      <c r="AV3713" t="s">
        <v>139</v>
      </c>
      <c r="AW3713" t="s">
        <v>128</v>
      </c>
      <c r="AX3713" t="s">
        <v>129</v>
      </c>
      <c r="AZ3713" t="s">
        <v>140</v>
      </c>
      <c r="CY3713" t="s">
        <v>105</v>
      </c>
      <c r="DA3713" t="s">
        <v>131</v>
      </c>
      <c r="DB3713" t="s">
        <v>132</v>
      </c>
      <c r="DC3713" s="1">
        <v>45427</v>
      </c>
      <c r="DD3713">
        <v>90095</v>
      </c>
    </row>
    <row r="3714" spans="1:108" x14ac:dyDescent="0.2">
      <c r="A3714" t="s">
        <v>105</v>
      </c>
      <c r="B3714" t="s">
        <v>0</v>
      </c>
      <c r="C3714" t="s">
        <v>106</v>
      </c>
      <c r="D3714" t="s">
        <v>107</v>
      </c>
      <c r="E3714" t="s">
        <v>108</v>
      </c>
      <c r="F3714" t="s">
        <v>109</v>
      </c>
      <c r="G3714" t="s">
        <v>110</v>
      </c>
      <c r="H3714" t="s">
        <v>111</v>
      </c>
      <c r="I3714" t="s">
        <v>112</v>
      </c>
      <c r="J3714" t="s">
        <v>113</v>
      </c>
      <c r="K3714" t="s">
        <v>114</v>
      </c>
      <c r="L3714">
        <v>3180004</v>
      </c>
      <c r="M3714">
        <v>31800040604</v>
      </c>
      <c r="N3714">
        <v>30.793261416136499</v>
      </c>
      <c r="O3714">
        <v>-89.820911724650301</v>
      </c>
      <c r="P3714" t="s">
        <v>115</v>
      </c>
      <c r="Q3714">
        <v>30.793261416136499</v>
      </c>
      <c r="R3714">
        <v>-89.820911724650301</v>
      </c>
      <c r="S3714" t="s">
        <v>115</v>
      </c>
      <c r="T3714" t="s">
        <v>708</v>
      </c>
      <c r="U3714" t="s">
        <v>117</v>
      </c>
      <c r="V3714" t="s">
        <v>118</v>
      </c>
      <c r="W3714" t="s">
        <v>119</v>
      </c>
      <c r="Y3714">
        <f t="shared" si="171"/>
        <v>1983</v>
      </c>
      <c r="Z3714">
        <f t="shared" si="172"/>
        <v>7</v>
      </c>
      <c r="AA3714">
        <f t="shared" si="173"/>
        <v>19</v>
      </c>
      <c r="AB3714" s="1">
        <v>30516</v>
      </c>
      <c r="AC3714" s="2">
        <v>0.45833333333333331</v>
      </c>
      <c r="AD3714" t="s">
        <v>120</v>
      </c>
      <c r="AM3714" t="s">
        <v>121</v>
      </c>
      <c r="AN3714" t="s">
        <v>122</v>
      </c>
      <c r="AP3714" t="s">
        <v>123</v>
      </c>
      <c r="AQ3714" t="s">
        <v>210</v>
      </c>
      <c r="AS3714" t="s">
        <v>125</v>
      </c>
      <c r="AT3714" t="s">
        <v>4898</v>
      </c>
      <c r="AU3714">
        <v>45</v>
      </c>
      <c r="AV3714" t="s">
        <v>127</v>
      </c>
      <c r="AW3714" t="s">
        <v>128</v>
      </c>
      <c r="AX3714" t="s">
        <v>129</v>
      </c>
      <c r="CY3714" t="s">
        <v>105</v>
      </c>
      <c r="DA3714" t="s">
        <v>131</v>
      </c>
      <c r="DB3714" t="s">
        <v>132</v>
      </c>
      <c r="DC3714" s="1">
        <v>45427</v>
      </c>
      <c r="DD3714">
        <v>70301</v>
      </c>
    </row>
    <row r="3715" spans="1:108" x14ac:dyDescent="0.2">
      <c r="A3715" t="s">
        <v>105</v>
      </c>
      <c r="B3715" t="s">
        <v>0</v>
      </c>
      <c r="C3715" t="s">
        <v>106</v>
      </c>
      <c r="D3715" t="s">
        <v>107</v>
      </c>
      <c r="E3715" t="s">
        <v>108</v>
      </c>
      <c r="F3715" t="s">
        <v>109</v>
      </c>
      <c r="G3715" t="s">
        <v>110</v>
      </c>
      <c r="H3715" t="s">
        <v>111</v>
      </c>
      <c r="I3715" t="s">
        <v>112</v>
      </c>
      <c r="J3715" t="s">
        <v>113</v>
      </c>
      <c r="K3715" t="s">
        <v>114</v>
      </c>
      <c r="L3715">
        <v>3180004</v>
      </c>
      <c r="M3715">
        <v>31800040604</v>
      </c>
      <c r="N3715">
        <v>30.793261416136499</v>
      </c>
      <c r="O3715">
        <v>-89.820911724650301</v>
      </c>
      <c r="P3715" t="s">
        <v>115</v>
      </c>
      <c r="Q3715">
        <v>30.793261416136499</v>
      </c>
      <c r="R3715">
        <v>-89.820911724650301</v>
      </c>
      <c r="S3715" t="s">
        <v>115</v>
      </c>
      <c r="T3715" t="s">
        <v>1007</v>
      </c>
      <c r="U3715" t="s">
        <v>117</v>
      </c>
      <c r="V3715" t="s">
        <v>118</v>
      </c>
      <c r="W3715" t="s">
        <v>119</v>
      </c>
      <c r="Y3715">
        <f t="shared" ref="Y3715:Y3778" si="174">YEAR(AB3715)</f>
        <v>1983</v>
      </c>
      <c r="Z3715">
        <f t="shared" ref="Z3715:Z3778" si="175">MONTH(AB3715)</f>
        <v>10</v>
      </c>
      <c r="AA3715">
        <f t="shared" ref="AA3715:AA3778" si="176">DAY(AB3715)</f>
        <v>26</v>
      </c>
      <c r="AB3715" s="1">
        <v>30615</v>
      </c>
      <c r="AC3715" s="2">
        <v>0.4375</v>
      </c>
      <c r="AD3715" t="s">
        <v>120</v>
      </c>
      <c r="AM3715" t="s">
        <v>150</v>
      </c>
      <c r="AN3715" t="s">
        <v>122</v>
      </c>
      <c r="AP3715" t="s">
        <v>229</v>
      </c>
      <c r="AQ3715" t="s">
        <v>230</v>
      </c>
      <c r="AS3715" t="s">
        <v>137</v>
      </c>
      <c r="AT3715" t="s">
        <v>1008</v>
      </c>
      <c r="AU3715">
        <v>7</v>
      </c>
      <c r="AV3715" t="s">
        <v>232</v>
      </c>
      <c r="AW3715" t="s">
        <v>128</v>
      </c>
      <c r="AX3715" t="s">
        <v>129</v>
      </c>
      <c r="CY3715" t="s">
        <v>105</v>
      </c>
      <c r="DA3715" t="s">
        <v>131</v>
      </c>
      <c r="DB3715" t="s">
        <v>132</v>
      </c>
      <c r="DC3715" s="1">
        <v>45427</v>
      </c>
      <c r="DD3715">
        <v>400</v>
      </c>
    </row>
    <row r="3716" spans="1:108" x14ac:dyDescent="0.2">
      <c r="A3716" t="s">
        <v>105</v>
      </c>
      <c r="B3716" t="s">
        <v>0</v>
      </c>
      <c r="C3716" t="s">
        <v>106</v>
      </c>
      <c r="D3716" t="s">
        <v>107</v>
      </c>
      <c r="E3716" t="s">
        <v>108</v>
      </c>
      <c r="F3716" t="s">
        <v>109</v>
      </c>
      <c r="G3716" t="s">
        <v>110</v>
      </c>
      <c r="H3716" t="s">
        <v>111</v>
      </c>
      <c r="I3716" t="s">
        <v>112</v>
      </c>
      <c r="J3716" t="s">
        <v>113</v>
      </c>
      <c r="K3716" t="s">
        <v>114</v>
      </c>
      <c r="L3716">
        <v>3180004</v>
      </c>
      <c r="M3716">
        <v>31800040604</v>
      </c>
      <c r="N3716">
        <v>30.793261416136499</v>
      </c>
      <c r="O3716">
        <v>-89.820911724650301</v>
      </c>
      <c r="P3716" t="s">
        <v>115</v>
      </c>
      <c r="Q3716">
        <v>30.793261416136499</v>
      </c>
      <c r="R3716">
        <v>-89.820911724650301</v>
      </c>
      <c r="S3716" t="s">
        <v>115</v>
      </c>
      <c r="T3716" t="s">
        <v>1007</v>
      </c>
      <c r="U3716" t="s">
        <v>117</v>
      </c>
      <c r="V3716" t="s">
        <v>118</v>
      </c>
      <c r="W3716" t="s">
        <v>119</v>
      </c>
      <c r="Y3716">
        <f t="shared" si="174"/>
        <v>1983</v>
      </c>
      <c r="Z3716">
        <f t="shared" si="175"/>
        <v>10</v>
      </c>
      <c r="AA3716">
        <f t="shared" si="176"/>
        <v>26</v>
      </c>
      <c r="AB3716" s="1">
        <v>30615</v>
      </c>
      <c r="AC3716" s="2">
        <v>0.4375</v>
      </c>
      <c r="AD3716" t="s">
        <v>120</v>
      </c>
      <c r="AM3716" t="s">
        <v>150</v>
      </c>
      <c r="AN3716" t="s">
        <v>122</v>
      </c>
      <c r="AP3716" t="s">
        <v>229</v>
      </c>
      <c r="AQ3716" t="s">
        <v>327</v>
      </c>
      <c r="AS3716" t="s">
        <v>137</v>
      </c>
      <c r="AT3716" t="s">
        <v>1262</v>
      </c>
      <c r="AU3716">
        <v>6.9</v>
      </c>
      <c r="AV3716" t="s">
        <v>232</v>
      </c>
      <c r="AW3716" t="s">
        <v>128</v>
      </c>
      <c r="AX3716" t="s">
        <v>129</v>
      </c>
      <c r="CY3716" t="s">
        <v>105</v>
      </c>
      <c r="DA3716" t="s">
        <v>131</v>
      </c>
      <c r="DB3716" t="s">
        <v>132</v>
      </c>
      <c r="DC3716" s="1">
        <v>45427</v>
      </c>
      <c r="DD3716">
        <v>403</v>
      </c>
    </row>
    <row r="3717" spans="1:108" x14ac:dyDescent="0.2">
      <c r="A3717" t="s">
        <v>105</v>
      </c>
      <c r="B3717" t="s">
        <v>0</v>
      </c>
      <c r="C3717" t="s">
        <v>106</v>
      </c>
      <c r="D3717" t="s">
        <v>107</v>
      </c>
      <c r="E3717" t="s">
        <v>108</v>
      </c>
      <c r="F3717" t="s">
        <v>109</v>
      </c>
      <c r="G3717" t="s">
        <v>110</v>
      </c>
      <c r="H3717" t="s">
        <v>111</v>
      </c>
      <c r="I3717" t="s">
        <v>112</v>
      </c>
      <c r="J3717" t="s">
        <v>113</v>
      </c>
      <c r="K3717" t="s">
        <v>114</v>
      </c>
      <c r="L3717">
        <v>3180004</v>
      </c>
      <c r="M3717">
        <v>31800040604</v>
      </c>
      <c r="N3717">
        <v>30.793261416136499</v>
      </c>
      <c r="O3717">
        <v>-89.820911724650301</v>
      </c>
      <c r="P3717" t="s">
        <v>115</v>
      </c>
      <c r="Q3717">
        <v>30.793261416136499</v>
      </c>
      <c r="R3717">
        <v>-89.820911724650301</v>
      </c>
      <c r="S3717" t="s">
        <v>115</v>
      </c>
      <c r="T3717" t="s">
        <v>1007</v>
      </c>
      <c r="U3717" t="s">
        <v>117</v>
      </c>
      <c r="V3717" t="s">
        <v>118</v>
      </c>
      <c r="W3717" t="s">
        <v>119</v>
      </c>
      <c r="Y3717">
        <f t="shared" si="174"/>
        <v>1983</v>
      </c>
      <c r="Z3717">
        <f t="shared" si="175"/>
        <v>10</v>
      </c>
      <c r="AA3717">
        <f t="shared" si="176"/>
        <v>26</v>
      </c>
      <c r="AB3717" s="1">
        <v>30615</v>
      </c>
      <c r="AC3717" s="2">
        <v>0.4375</v>
      </c>
      <c r="AD3717" t="s">
        <v>120</v>
      </c>
      <c r="AM3717" t="s">
        <v>150</v>
      </c>
      <c r="AN3717" t="s">
        <v>122</v>
      </c>
      <c r="AP3717" t="s">
        <v>123</v>
      </c>
      <c r="AQ3717" t="s">
        <v>124</v>
      </c>
      <c r="AS3717" t="s">
        <v>125</v>
      </c>
      <c r="AT3717" t="s">
        <v>1548</v>
      </c>
      <c r="AU3717">
        <v>58</v>
      </c>
      <c r="AV3717" t="s">
        <v>127</v>
      </c>
      <c r="AW3717" t="s">
        <v>128</v>
      </c>
      <c r="AX3717" t="s">
        <v>129</v>
      </c>
      <c r="AZ3717" t="s">
        <v>130</v>
      </c>
      <c r="CY3717" t="s">
        <v>105</v>
      </c>
      <c r="DA3717" t="s">
        <v>131</v>
      </c>
      <c r="DB3717" t="s">
        <v>132</v>
      </c>
      <c r="DC3717" s="1">
        <v>45427</v>
      </c>
      <c r="DD3717">
        <v>70300</v>
      </c>
    </row>
    <row r="3718" spans="1:108" x14ac:dyDescent="0.2">
      <c r="A3718" t="s">
        <v>105</v>
      </c>
      <c r="B3718" t="s">
        <v>0</v>
      </c>
      <c r="C3718" t="s">
        <v>106</v>
      </c>
      <c r="D3718" t="s">
        <v>107</v>
      </c>
      <c r="E3718" t="s">
        <v>108</v>
      </c>
      <c r="F3718" t="s">
        <v>109</v>
      </c>
      <c r="G3718" t="s">
        <v>110</v>
      </c>
      <c r="H3718" t="s">
        <v>111</v>
      </c>
      <c r="I3718" t="s">
        <v>112</v>
      </c>
      <c r="J3718" t="s">
        <v>113</v>
      </c>
      <c r="K3718" t="s">
        <v>114</v>
      </c>
      <c r="L3718">
        <v>3180004</v>
      </c>
      <c r="M3718">
        <v>31800040604</v>
      </c>
      <c r="N3718">
        <v>30.793261416136499</v>
      </c>
      <c r="O3718">
        <v>-89.820911724650301</v>
      </c>
      <c r="P3718" t="s">
        <v>115</v>
      </c>
      <c r="Q3718">
        <v>30.793261416136499</v>
      </c>
      <c r="R3718">
        <v>-89.820911724650301</v>
      </c>
      <c r="S3718" t="s">
        <v>115</v>
      </c>
      <c r="T3718" t="s">
        <v>1007</v>
      </c>
      <c r="U3718" t="s">
        <v>117</v>
      </c>
      <c r="V3718" t="s">
        <v>118</v>
      </c>
      <c r="W3718" t="s">
        <v>119</v>
      </c>
      <c r="Y3718">
        <f t="shared" si="174"/>
        <v>1983</v>
      </c>
      <c r="Z3718">
        <f t="shared" si="175"/>
        <v>10</v>
      </c>
      <c r="AA3718">
        <f t="shared" si="176"/>
        <v>26</v>
      </c>
      <c r="AB3718" s="1">
        <v>30615</v>
      </c>
      <c r="AC3718" s="2">
        <v>0.4375</v>
      </c>
      <c r="AD3718" t="s">
        <v>120</v>
      </c>
      <c r="AM3718" t="s">
        <v>150</v>
      </c>
      <c r="AN3718" t="s">
        <v>122</v>
      </c>
      <c r="AP3718" t="s">
        <v>123</v>
      </c>
      <c r="AQ3718" t="s">
        <v>210</v>
      </c>
      <c r="AS3718" t="s">
        <v>125</v>
      </c>
      <c r="AT3718" t="s">
        <v>1686</v>
      </c>
      <c r="AU3718">
        <v>53</v>
      </c>
      <c r="AV3718" t="s">
        <v>127</v>
      </c>
      <c r="AW3718" t="s">
        <v>128</v>
      </c>
      <c r="AX3718" t="s">
        <v>129</v>
      </c>
      <c r="CY3718" t="s">
        <v>105</v>
      </c>
      <c r="DA3718" t="s">
        <v>131</v>
      </c>
      <c r="DB3718" t="s">
        <v>132</v>
      </c>
      <c r="DC3718" s="1">
        <v>45427</v>
      </c>
      <c r="DD3718">
        <v>70301</v>
      </c>
    </row>
    <row r="3719" spans="1:108" x14ac:dyDescent="0.2">
      <c r="A3719" t="s">
        <v>105</v>
      </c>
      <c r="B3719" t="s">
        <v>0</v>
      </c>
      <c r="C3719" t="s">
        <v>106</v>
      </c>
      <c r="D3719" t="s">
        <v>107</v>
      </c>
      <c r="E3719" t="s">
        <v>108</v>
      </c>
      <c r="F3719" t="s">
        <v>109</v>
      </c>
      <c r="G3719" t="s">
        <v>110</v>
      </c>
      <c r="H3719" t="s">
        <v>111</v>
      </c>
      <c r="I3719" t="s">
        <v>112</v>
      </c>
      <c r="J3719" t="s">
        <v>113</v>
      </c>
      <c r="K3719" t="s">
        <v>114</v>
      </c>
      <c r="L3719">
        <v>3180004</v>
      </c>
      <c r="M3719">
        <v>31800040604</v>
      </c>
      <c r="N3719">
        <v>30.793261416136499</v>
      </c>
      <c r="O3719">
        <v>-89.820911724650301</v>
      </c>
      <c r="P3719" t="s">
        <v>115</v>
      </c>
      <c r="Q3719">
        <v>30.793261416136499</v>
      </c>
      <c r="R3719">
        <v>-89.820911724650301</v>
      </c>
      <c r="S3719" t="s">
        <v>115</v>
      </c>
      <c r="T3719" t="s">
        <v>1007</v>
      </c>
      <c r="U3719" t="s">
        <v>117</v>
      </c>
      <c r="V3719" t="s">
        <v>118</v>
      </c>
      <c r="W3719" t="s">
        <v>119</v>
      </c>
      <c r="Y3719">
        <f t="shared" si="174"/>
        <v>1983</v>
      </c>
      <c r="Z3719">
        <f t="shared" si="175"/>
        <v>10</v>
      </c>
      <c r="AA3719">
        <f t="shared" si="176"/>
        <v>26</v>
      </c>
      <c r="AB3719" s="1">
        <v>30615</v>
      </c>
      <c r="AC3719" s="2">
        <v>0.4375</v>
      </c>
      <c r="AD3719" t="s">
        <v>120</v>
      </c>
      <c r="AM3719" t="s">
        <v>150</v>
      </c>
      <c r="AN3719" t="s">
        <v>122</v>
      </c>
      <c r="AP3719" t="s">
        <v>164</v>
      </c>
      <c r="AQ3719" t="s">
        <v>165</v>
      </c>
      <c r="AT3719" t="s">
        <v>2167</v>
      </c>
      <c r="AU3719">
        <v>78</v>
      </c>
      <c r="AV3719" t="s">
        <v>201</v>
      </c>
      <c r="AW3719" t="s">
        <v>128</v>
      </c>
      <c r="AX3719" t="s">
        <v>129</v>
      </c>
      <c r="BT3719" t="s">
        <v>180</v>
      </c>
      <c r="BU3719" t="s">
        <v>146</v>
      </c>
      <c r="BV3719" t="s">
        <v>181</v>
      </c>
      <c r="BX3719" t="s">
        <v>182</v>
      </c>
      <c r="CY3719" t="s">
        <v>105</v>
      </c>
      <c r="DA3719" t="s">
        <v>131</v>
      </c>
      <c r="DB3719" t="s">
        <v>132</v>
      </c>
      <c r="DC3719" s="1">
        <v>45427</v>
      </c>
      <c r="DD3719">
        <v>30208</v>
      </c>
    </row>
    <row r="3720" spans="1:108" x14ac:dyDescent="0.2">
      <c r="A3720" t="s">
        <v>105</v>
      </c>
      <c r="B3720" t="s">
        <v>0</v>
      </c>
      <c r="C3720" t="s">
        <v>106</v>
      </c>
      <c r="D3720" t="s">
        <v>107</v>
      </c>
      <c r="E3720" t="s">
        <v>108</v>
      </c>
      <c r="F3720" t="s">
        <v>109</v>
      </c>
      <c r="G3720" t="s">
        <v>110</v>
      </c>
      <c r="H3720" t="s">
        <v>111</v>
      </c>
      <c r="I3720" t="s">
        <v>112</v>
      </c>
      <c r="J3720" t="s">
        <v>113</v>
      </c>
      <c r="K3720" t="s">
        <v>114</v>
      </c>
      <c r="L3720">
        <v>3180004</v>
      </c>
      <c r="M3720">
        <v>31800040604</v>
      </c>
      <c r="N3720">
        <v>30.793261416136499</v>
      </c>
      <c r="O3720">
        <v>-89.820911724650301</v>
      </c>
      <c r="P3720" t="s">
        <v>115</v>
      </c>
      <c r="Q3720">
        <v>30.793261416136499</v>
      </c>
      <c r="R3720">
        <v>-89.820911724650301</v>
      </c>
      <c r="S3720" t="s">
        <v>115</v>
      </c>
      <c r="T3720" t="s">
        <v>1007</v>
      </c>
      <c r="U3720" t="s">
        <v>117</v>
      </c>
      <c r="V3720" t="s">
        <v>118</v>
      </c>
      <c r="W3720" t="s">
        <v>119</v>
      </c>
      <c r="Y3720">
        <f t="shared" si="174"/>
        <v>1983</v>
      </c>
      <c r="Z3720">
        <f t="shared" si="175"/>
        <v>10</v>
      </c>
      <c r="AA3720">
        <f t="shared" si="176"/>
        <v>26</v>
      </c>
      <c r="AB3720" s="1">
        <v>30615</v>
      </c>
      <c r="AC3720" s="2">
        <v>0.4375</v>
      </c>
      <c r="AD3720" t="s">
        <v>120</v>
      </c>
      <c r="AM3720" t="s">
        <v>150</v>
      </c>
      <c r="AN3720" t="s">
        <v>122</v>
      </c>
      <c r="AP3720" t="s">
        <v>151</v>
      </c>
      <c r="AQ3720" t="s">
        <v>152</v>
      </c>
      <c r="AR3720" t="s">
        <v>153</v>
      </c>
      <c r="AT3720" t="s">
        <v>2402</v>
      </c>
      <c r="AU3720">
        <v>13.4</v>
      </c>
      <c r="AV3720" t="s">
        <v>127</v>
      </c>
      <c r="AW3720" t="s">
        <v>128</v>
      </c>
      <c r="AX3720" t="s">
        <v>129</v>
      </c>
      <c r="BT3720" t="s">
        <v>180</v>
      </c>
      <c r="BU3720" t="s">
        <v>146</v>
      </c>
      <c r="BV3720" t="s">
        <v>181</v>
      </c>
      <c r="BX3720" t="s">
        <v>182</v>
      </c>
      <c r="CY3720" t="s">
        <v>105</v>
      </c>
      <c r="DA3720" t="s">
        <v>131</v>
      </c>
      <c r="DB3720" t="s">
        <v>132</v>
      </c>
      <c r="DC3720" s="1">
        <v>45427</v>
      </c>
      <c r="DD3720">
        <v>900</v>
      </c>
    </row>
    <row r="3721" spans="1:108" x14ac:dyDescent="0.2">
      <c r="A3721" t="s">
        <v>105</v>
      </c>
      <c r="B3721" t="s">
        <v>0</v>
      </c>
      <c r="C3721" t="s">
        <v>106</v>
      </c>
      <c r="D3721" t="s">
        <v>107</v>
      </c>
      <c r="E3721" t="s">
        <v>108</v>
      </c>
      <c r="F3721" t="s">
        <v>109</v>
      </c>
      <c r="G3721" t="s">
        <v>110</v>
      </c>
      <c r="H3721" t="s">
        <v>111</v>
      </c>
      <c r="I3721" t="s">
        <v>112</v>
      </c>
      <c r="J3721" t="s">
        <v>113</v>
      </c>
      <c r="K3721" t="s">
        <v>114</v>
      </c>
      <c r="L3721">
        <v>3180004</v>
      </c>
      <c r="M3721">
        <v>31800040604</v>
      </c>
      <c r="N3721">
        <v>30.793261416136499</v>
      </c>
      <c r="O3721">
        <v>-89.820911724650301</v>
      </c>
      <c r="P3721" t="s">
        <v>115</v>
      </c>
      <c r="Q3721">
        <v>30.793261416136499</v>
      </c>
      <c r="R3721">
        <v>-89.820911724650301</v>
      </c>
      <c r="S3721" t="s">
        <v>115</v>
      </c>
      <c r="T3721" t="s">
        <v>1007</v>
      </c>
      <c r="U3721" t="s">
        <v>117</v>
      </c>
      <c r="V3721" t="s">
        <v>118</v>
      </c>
      <c r="W3721" t="s">
        <v>119</v>
      </c>
      <c r="Y3721">
        <f t="shared" si="174"/>
        <v>1983</v>
      </c>
      <c r="Z3721">
        <f t="shared" si="175"/>
        <v>10</v>
      </c>
      <c r="AA3721">
        <f t="shared" si="176"/>
        <v>26</v>
      </c>
      <c r="AB3721" s="1">
        <v>30615</v>
      </c>
      <c r="AC3721" s="2">
        <v>0.4375</v>
      </c>
      <c r="AD3721" t="s">
        <v>120</v>
      </c>
      <c r="AM3721" t="s">
        <v>150</v>
      </c>
      <c r="AN3721" t="s">
        <v>122</v>
      </c>
      <c r="AP3721" t="s">
        <v>135</v>
      </c>
      <c r="AQ3721" t="s">
        <v>278</v>
      </c>
      <c r="AS3721" t="s">
        <v>137</v>
      </c>
      <c r="AT3721" t="s">
        <v>2632</v>
      </c>
      <c r="AU3721">
        <v>81</v>
      </c>
      <c r="AV3721" t="s">
        <v>139</v>
      </c>
      <c r="AW3721" t="s">
        <v>128</v>
      </c>
      <c r="AX3721" t="s">
        <v>129</v>
      </c>
      <c r="AZ3721" t="s">
        <v>140</v>
      </c>
      <c r="CY3721" t="s">
        <v>105</v>
      </c>
      <c r="DA3721" t="s">
        <v>131</v>
      </c>
      <c r="DB3721" t="s">
        <v>132</v>
      </c>
      <c r="DC3721" s="1">
        <v>45427</v>
      </c>
      <c r="DD3721">
        <v>90095</v>
      </c>
    </row>
    <row r="3722" spans="1:108" x14ac:dyDescent="0.2">
      <c r="A3722" t="s">
        <v>105</v>
      </c>
      <c r="B3722" t="s">
        <v>0</v>
      </c>
      <c r="C3722" t="s">
        <v>106</v>
      </c>
      <c r="D3722" t="s">
        <v>107</v>
      </c>
      <c r="E3722" t="s">
        <v>108</v>
      </c>
      <c r="F3722" t="s">
        <v>109</v>
      </c>
      <c r="G3722" t="s">
        <v>110</v>
      </c>
      <c r="H3722" t="s">
        <v>111</v>
      </c>
      <c r="I3722" t="s">
        <v>112</v>
      </c>
      <c r="J3722" t="s">
        <v>113</v>
      </c>
      <c r="K3722" t="s">
        <v>114</v>
      </c>
      <c r="L3722">
        <v>3180004</v>
      </c>
      <c r="M3722">
        <v>31800040604</v>
      </c>
      <c r="N3722">
        <v>30.793261416136499</v>
      </c>
      <c r="O3722">
        <v>-89.820911724650301</v>
      </c>
      <c r="P3722" t="s">
        <v>115</v>
      </c>
      <c r="Q3722">
        <v>30.793261416136499</v>
      </c>
      <c r="R3722">
        <v>-89.820911724650301</v>
      </c>
      <c r="S3722" t="s">
        <v>115</v>
      </c>
      <c r="T3722" t="s">
        <v>1007</v>
      </c>
      <c r="U3722" t="s">
        <v>117</v>
      </c>
      <c r="V3722" t="s">
        <v>118</v>
      </c>
      <c r="W3722" t="s">
        <v>119</v>
      </c>
      <c r="Y3722">
        <f t="shared" si="174"/>
        <v>1983</v>
      </c>
      <c r="Z3722">
        <f t="shared" si="175"/>
        <v>10</v>
      </c>
      <c r="AA3722">
        <f t="shared" si="176"/>
        <v>26</v>
      </c>
      <c r="AB3722" s="1">
        <v>30615</v>
      </c>
      <c r="AC3722" s="2">
        <v>0.4375</v>
      </c>
      <c r="AD3722" t="s">
        <v>120</v>
      </c>
      <c r="AM3722" t="s">
        <v>150</v>
      </c>
      <c r="AN3722" t="s">
        <v>122</v>
      </c>
      <c r="AP3722" t="s">
        <v>169</v>
      </c>
      <c r="AQ3722" t="s">
        <v>344</v>
      </c>
      <c r="AS3722" t="s">
        <v>137</v>
      </c>
      <c r="AT3722" t="s">
        <v>2882</v>
      </c>
      <c r="AU3722">
        <v>17</v>
      </c>
      <c r="AV3722" t="s">
        <v>346</v>
      </c>
      <c r="AW3722" t="s">
        <v>128</v>
      </c>
      <c r="AX3722" t="s">
        <v>129</v>
      </c>
      <c r="CY3722" t="s">
        <v>105</v>
      </c>
      <c r="DA3722" t="s">
        <v>131</v>
      </c>
      <c r="DB3722" t="s">
        <v>132</v>
      </c>
      <c r="DC3722" s="1">
        <v>45427</v>
      </c>
      <c r="DD3722">
        <v>76</v>
      </c>
    </row>
    <row r="3723" spans="1:108" x14ac:dyDescent="0.2">
      <c r="A3723" t="s">
        <v>105</v>
      </c>
      <c r="B3723" t="s">
        <v>0</v>
      </c>
      <c r="C3723" t="s">
        <v>106</v>
      </c>
      <c r="D3723" t="s">
        <v>107</v>
      </c>
      <c r="E3723" t="s">
        <v>108</v>
      </c>
      <c r="F3723" t="s">
        <v>109</v>
      </c>
      <c r="G3723" t="s">
        <v>110</v>
      </c>
      <c r="H3723" t="s">
        <v>111</v>
      </c>
      <c r="I3723" t="s">
        <v>112</v>
      </c>
      <c r="J3723" t="s">
        <v>113</v>
      </c>
      <c r="K3723" t="s">
        <v>114</v>
      </c>
      <c r="L3723">
        <v>3180004</v>
      </c>
      <c r="M3723">
        <v>31800040604</v>
      </c>
      <c r="N3723">
        <v>30.793261416136499</v>
      </c>
      <c r="O3723">
        <v>-89.820911724650301</v>
      </c>
      <c r="P3723" t="s">
        <v>115</v>
      </c>
      <c r="Q3723">
        <v>30.793261416136499</v>
      </c>
      <c r="R3723">
        <v>-89.820911724650301</v>
      </c>
      <c r="S3723" t="s">
        <v>115</v>
      </c>
      <c r="T3723" t="s">
        <v>1007</v>
      </c>
      <c r="U3723" t="s">
        <v>117</v>
      </c>
      <c r="V3723" t="s">
        <v>118</v>
      </c>
      <c r="W3723" t="s">
        <v>119</v>
      </c>
      <c r="Y3723">
        <f t="shared" si="174"/>
        <v>1983</v>
      </c>
      <c r="Z3723">
        <f t="shared" si="175"/>
        <v>10</v>
      </c>
      <c r="AA3723">
        <f t="shared" si="176"/>
        <v>26</v>
      </c>
      <c r="AB3723" s="1">
        <v>30615</v>
      </c>
      <c r="AC3723" s="2">
        <v>0.4375</v>
      </c>
      <c r="AD3723" t="s">
        <v>120</v>
      </c>
      <c r="AM3723" t="s">
        <v>150</v>
      </c>
      <c r="AN3723" t="s">
        <v>122</v>
      </c>
      <c r="AP3723" t="s">
        <v>135</v>
      </c>
      <c r="AQ3723" t="s">
        <v>136</v>
      </c>
      <c r="AS3723" t="s">
        <v>137</v>
      </c>
      <c r="AT3723" t="s">
        <v>3512</v>
      </c>
      <c r="AU3723">
        <v>83</v>
      </c>
      <c r="AV3723" t="s">
        <v>139</v>
      </c>
      <c r="AW3723" t="s">
        <v>128</v>
      </c>
      <c r="AX3723" t="s">
        <v>129</v>
      </c>
      <c r="AZ3723" t="s">
        <v>140</v>
      </c>
      <c r="CY3723" t="s">
        <v>105</v>
      </c>
      <c r="DA3723" t="s">
        <v>131</v>
      </c>
      <c r="DB3723" t="s">
        <v>132</v>
      </c>
      <c r="DC3723" s="1">
        <v>45427</v>
      </c>
      <c r="DD3723">
        <v>95</v>
      </c>
    </row>
    <row r="3724" spans="1:108" x14ac:dyDescent="0.2">
      <c r="A3724" t="s">
        <v>105</v>
      </c>
      <c r="B3724" t="s">
        <v>0</v>
      </c>
      <c r="C3724" t="s">
        <v>106</v>
      </c>
      <c r="D3724" t="s">
        <v>107</v>
      </c>
      <c r="E3724" t="s">
        <v>108</v>
      </c>
      <c r="F3724" t="s">
        <v>109</v>
      </c>
      <c r="G3724" t="s">
        <v>110</v>
      </c>
      <c r="H3724" t="s">
        <v>111</v>
      </c>
      <c r="I3724" t="s">
        <v>112</v>
      </c>
      <c r="J3724" t="s">
        <v>113</v>
      </c>
      <c r="K3724" t="s">
        <v>114</v>
      </c>
      <c r="L3724">
        <v>3180004</v>
      </c>
      <c r="M3724">
        <v>31800040604</v>
      </c>
      <c r="N3724">
        <v>30.793261416136499</v>
      </c>
      <c r="O3724">
        <v>-89.820911724650301</v>
      </c>
      <c r="P3724" t="s">
        <v>115</v>
      </c>
      <c r="Q3724">
        <v>30.793261416136499</v>
      </c>
      <c r="R3724">
        <v>-89.820911724650301</v>
      </c>
      <c r="S3724" t="s">
        <v>115</v>
      </c>
      <c r="T3724" t="s">
        <v>1007</v>
      </c>
      <c r="U3724" t="s">
        <v>117</v>
      </c>
      <c r="V3724" t="s">
        <v>118</v>
      </c>
      <c r="W3724" t="s">
        <v>119</v>
      </c>
      <c r="Y3724">
        <f t="shared" si="174"/>
        <v>1983</v>
      </c>
      <c r="Z3724">
        <f t="shared" si="175"/>
        <v>10</v>
      </c>
      <c r="AA3724">
        <f t="shared" si="176"/>
        <v>26</v>
      </c>
      <c r="AB3724" s="1">
        <v>30615</v>
      </c>
      <c r="AC3724" s="2">
        <v>0.4375</v>
      </c>
      <c r="AD3724" t="s">
        <v>120</v>
      </c>
      <c r="AM3724" t="s">
        <v>150</v>
      </c>
      <c r="AN3724" t="s">
        <v>122</v>
      </c>
      <c r="AP3724" t="s">
        <v>123</v>
      </c>
      <c r="AQ3724" t="s">
        <v>142</v>
      </c>
      <c r="AS3724" t="s">
        <v>125</v>
      </c>
      <c r="AT3724" t="s">
        <v>3529</v>
      </c>
      <c r="AU3724">
        <v>0.08</v>
      </c>
      <c r="AV3724" t="s">
        <v>144</v>
      </c>
      <c r="AW3724" t="s">
        <v>128</v>
      </c>
      <c r="AX3724" t="s">
        <v>129</v>
      </c>
      <c r="BT3724" t="s">
        <v>180</v>
      </c>
      <c r="BU3724" t="s">
        <v>146</v>
      </c>
      <c r="BV3724" t="s">
        <v>181</v>
      </c>
      <c r="BX3724" t="s">
        <v>182</v>
      </c>
      <c r="CY3724" t="s">
        <v>105</v>
      </c>
      <c r="DA3724" t="s">
        <v>131</v>
      </c>
      <c r="DB3724" t="s">
        <v>132</v>
      </c>
      <c r="DC3724" s="1">
        <v>45427</v>
      </c>
      <c r="DD3724">
        <v>70303</v>
      </c>
    </row>
    <row r="3725" spans="1:108" x14ac:dyDescent="0.2">
      <c r="A3725" t="s">
        <v>105</v>
      </c>
      <c r="B3725" t="s">
        <v>0</v>
      </c>
      <c r="C3725" t="s">
        <v>106</v>
      </c>
      <c r="D3725" t="s">
        <v>107</v>
      </c>
      <c r="E3725" t="s">
        <v>108</v>
      </c>
      <c r="F3725" t="s">
        <v>109</v>
      </c>
      <c r="G3725" t="s">
        <v>110</v>
      </c>
      <c r="H3725" t="s">
        <v>111</v>
      </c>
      <c r="I3725" t="s">
        <v>112</v>
      </c>
      <c r="J3725" t="s">
        <v>113</v>
      </c>
      <c r="K3725" t="s">
        <v>114</v>
      </c>
      <c r="L3725">
        <v>3180004</v>
      </c>
      <c r="M3725">
        <v>31800040604</v>
      </c>
      <c r="N3725">
        <v>30.793261416136499</v>
      </c>
      <c r="O3725">
        <v>-89.820911724650301</v>
      </c>
      <c r="P3725" t="s">
        <v>115</v>
      </c>
      <c r="Q3725">
        <v>30.793261416136499</v>
      </c>
      <c r="R3725">
        <v>-89.820911724650301</v>
      </c>
      <c r="S3725" t="s">
        <v>115</v>
      </c>
      <c r="T3725" t="s">
        <v>1007</v>
      </c>
      <c r="U3725" t="s">
        <v>117</v>
      </c>
      <c r="V3725" t="s">
        <v>118</v>
      </c>
      <c r="W3725" t="s">
        <v>119</v>
      </c>
      <c r="Y3725">
        <f t="shared" si="174"/>
        <v>1983</v>
      </c>
      <c r="Z3725">
        <f t="shared" si="175"/>
        <v>10</v>
      </c>
      <c r="AA3725">
        <f t="shared" si="176"/>
        <v>26</v>
      </c>
      <c r="AB3725" s="1">
        <v>30615</v>
      </c>
      <c r="AC3725" s="2">
        <v>0.4375</v>
      </c>
      <c r="AD3725" t="s">
        <v>120</v>
      </c>
      <c r="AM3725" t="s">
        <v>150</v>
      </c>
      <c r="AN3725" t="s">
        <v>122</v>
      </c>
      <c r="AP3725" t="s">
        <v>164</v>
      </c>
      <c r="AQ3725" t="s">
        <v>165</v>
      </c>
      <c r="AT3725" t="s">
        <v>3660</v>
      </c>
      <c r="AU3725">
        <v>2770</v>
      </c>
      <c r="AV3725" t="s">
        <v>167</v>
      </c>
      <c r="AW3725" t="s">
        <v>128</v>
      </c>
      <c r="AX3725" t="s">
        <v>129</v>
      </c>
      <c r="CY3725" t="s">
        <v>105</v>
      </c>
      <c r="DA3725" t="s">
        <v>131</v>
      </c>
      <c r="DB3725" t="s">
        <v>132</v>
      </c>
      <c r="DC3725" s="1">
        <v>45427</v>
      </c>
      <c r="DD3725">
        <v>60</v>
      </c>
    </row>
    <row r="3726" spans="1:108" x14ac:dyDescent="0.2">
      <c r="A3726" t="s">
        <v>105</v>
      </c>
      <c r="B3726" t="s">
        <v>0</v>
      </c>
      <c r="C3726" t="s">
        <v>106</v>
      </c>
      <c r="D3726" t="s">
        <v>107</v>
      </c>
      <c r="E3726" t="s">
        <v>108</v>
      </c>
      <c r="F3726" t="s">
        <v>109</v>
      </c>
      <c r="G3726" t="s">
        <v>110</v>
      </c>
      <c r="H3726" t="s">
        <v>111</v>
      </c>
      <c r="I3726" t="s">
        <v>112</v>
      </c>
      <c r="J3726" t="s">
        <v>113</v>
      </c>
      <c r="K3726" t="s">
        <v>114</v>
      </c>
      <c r="L3726">
        <v>3180004</v>
      </c>
      <c r="M3726">
        <v>31800040604</v>
      </c>
      <c r="N3726">
        <v>30.793261416136499</v>
      </c>
      <c r="O3726">
        <v>-89.820911724650301</v>
      </c>
      <c r="P3726" t="s">
        <v>115</v>
      </c>
      <c r="Q3726">
        <v>30.793261416136499</v>
      </c>
      <c r="R3726">
        <v>-89.820911724650301</v>
      </c>
      <c r="S3726" t="s">
        <v>115</v>
      </c>
      <c r="T3726" t="s">
        <v>1007</v>
      </c>
      <c r="U3726" t="s">
        <v>117</v>
      </c>
      <c r="V3726" t="s">
        <v>118</v>
      </c>
      <c r="W3726" t="s">
        <v>119</v>
      </c>
      <c r="Y3726">
        <f t="shared" si="174"/>
        <v>1983</v>
      </c>
      <c r="Z3726">
        <f t="shared" si="175"/>
        <v>10</v>
      </c>
      <c r="AA3726">
        <f t="shared" si="176"/>
        <v>26</v>
      </c>
      <c r="AB3726" s="1">
        <v>30615</v>
      </c>
      <c r="AC3726" s="2">
        <v>0.4375</v>
      </c>
      <c r="AD3726" t="s">
        <v>120</v>
      </c>
      <c r="AM3726" t="s">
        <v>150</v>
      </c>
      <c r="AN3726" t="s">
        <v>122</v>
      </c>
      <c r="AP3726" t="s">
        <v>292</v>
      </c>
      <c r="AQ3726" t="s">
        <v>293</v>
      </c>
      <c r="AS3726" t="s">
        <v>125</v>
      </c>
      <c r="AT3726" t="s">
        <v>3991</v>
      </c>
      <c r="AU3726">
        <v>15</v>
      </c>
      <c r="AV3726" t="s">
        <v>295</v>
      </c>
      <c r="AW3726" t="s">
        <v>128</v>
      </c>
      <c r="AX3726" t="s">
        <v>129</v>
      </c>
      <c r="CY3726" t="s">
        <v>105</v>
      </c>
      <c r="DA3726" t="s">
        <v>131</v>
      </c>
      <c r="DB3726" t="s">
        <v>132</v>
      </c>
      <c r="DC3726" s="1">
        <v>45427</v>
      </c>
      <c r="DD3726">
        <v>80</v>
      </c>
    </row>
    <row r="3727" spans="1:108" x14ac:dyDescent="0.2">
      <c r="A3727" t="s">
        <v>105</v>
      </c>
      <c r="B3727" t="s">
        <v>0</v>
      </c>
      <c r="C3727" t="s">
        <v>106</v>
      </c>
      <c r="D3727" t="s">
        <v>107</v>
      </c>
      <c r="E3727" t="s">
        <v>108</v>
      </c>
      <c r="F3727" t="s">
        <v>109</v>
      </c>
      <c r="G3727" t="s">
        <v>110</v>
      </c>
      <c r="H3727" t="s">
        <v>111</v>
      </c>
      <c r="I3727" t="s">
        <v>112</v>
      </c>
      <c r="J3727" t="s">
        <v>113</v>
      </c>
      <c r="K3727" t="s">
        <v>114</v>
      </c>
      <c r="L3727">
        <v>3180004</v>
      </c>
      <c r="M3727">
        <v>31800040604</v>
      </c>
      <c r="N3727">
        <v>30.793261416136499</v>
      </c>
      <c r="O3727">
        <v>-89.820911724650301</v>
      </c>
      <c r="P3727" t="s">
        <v>115</v>
      </c>
      <c r="Q3727">
        <v>30.793261416136499</v>
      </c>
      <c r="R3727">
        <v>-89.820911724650301</v>
      </c>
      <c r="S3727" t="s">
        <v>115</v>
      </c>
      <c r="T3727" t="s">
        <v>1007</v>
      </c>
      <c r="U3727" t="s">
        <v>117</v>
      </c>
      <c r="V3727" t="s">
        <v>118</v>
      </c>
      <c r="W3727" t="s">
        <v>119</v>
      </c>
      <c r="Y3727">
        <f t="shared" si="174"/>
        <v>1983</v>
      </c>
      <c r="Z3727">
        <f t="shared" si="175"/>
        <v>10</v>
      </c>
      <c r="AA3727">
        <f t="shared" si="176"/>
        <v>26</v>
      </c>
      <c r="AB3727" s="1">
        <v>30615</v>
      </c>
      <c r="AC3727" s="2">
        <v>0.4375</v>
      </c>
      <c r="AD3727" t="s">
        <v>120</v>
      </c>
      <c r="AM3727" t="s">
        <v>150</v>
      </c>
      <c r="AN3727" t="s">
        <v>122</v>
      </c>
      <c r="AP3727" t="s">
        <v>223</v>
      </c>
      <c r="AQ3727" t="s">
        <v>223</v>
      </c>
      <c r="AT3727" t="s">
        <v>4464</v>
      </c>
      <c r="AU3727">
        <v>19</v>
      </c>
      <c r="AV3727" t="s">
        <v>225</v>
      </c>
      <c r="AW3727" t="s">
        <v>128</v>
      </c>
      <c r="AX3727" t="s">
        <v>129</v>
      </c>
      <c r="CY3727" t="s">
        <v>105</v>
      </c>
      <c r="DA3727" t="s">
        <v>131</v>
      </c>
      <c r="DB3727" t="s">
        <v>132</v>
      </c>
      <c r="DC3727" s="1">
        <v>45427</v>
      </c>
      <c r="DD3727">
        <v>10</v>
      </c>
    </row>
    <row r="3728" spans="1:108" x14ac:dyDescent="0.2">
      <c r="A3728" t="s">
        <v>105</v>
      </c>
      <c r="B3728" t="s">
        <v>0</v>
      </c>
      <c r="C3728" t="s">
        <v>106</v>
      </c>
      <c r="D3728" t="s">
        <v>107</v>
      </c>
      <c r="E3728" t="s">
        <v>108</v>
      </c>
      <c r="F3728" t="s">
        <v>109</v>
      </c>
      <c r="G3728" t="s">
        <v>110</v>
      </c>
      <c r="H3728" t="s">
        <v>111</v>
      </c>
      <c r="I3728" t="s">
        <v>112</v>
      </c>
      <c r="J3728" t="s">
        <v>113</v>
      </c>
      <c r="K3728" t="s">
        <v>114</v>
      </c>
      <c r="L3728">
        <v>3180004</v>
      </c>
      <c r="M3728">
        <v>31800040604</v>
      </c>
      <c r="N3728">
        <v>30.793261416136499</v>
      </c>
      <c r="O3728">
        <v>-89.820911724650301</v>
      </c>
      <c r="P3728" t="s">
        <v>115</v>
      </c>
      <c r="Q3728">
        <v>30.793261416136499</v>
      </c>
      <c r="R3728">
        <v>-89.820911724650301</v>
      </c>
      <c r="S3728" t="s">
        <v>115</v>
      </c>
      <c r="T3728" t="s">
        <v>1007</v>
      </c>
      <c r="U3728" t="s">
        <v>117</v>
      </c>
      <c r="V3728" t="s">
        <v>118</v>
      </c>
      <c r="W3728" t="s">
        <v>119</v>
      </c>
      <c r="Y3728">
        <f t="shared" si="174"/>
        <v>1983</v>
      </c>
      <c r="Z3728">
        <f t="shared" si="175"/>
        <v>10</v>
      </c>
      <c r="AA3728">
        <f t="shared" si="176"/>
        <v>26</v>
      </c>
      <c r="AB3728" s="1">
        <v>30615</v>
      </c>
      <c r="AC3728" s="2">
        <v>0.4375</v>
      </c>
      <c r="AD3728" t="s">
        <v>120</v>
      </c>
      <c r="AM3728" t="s">
        <v>150</v>
      </c>
      <c r="AN3728" t="s">
        <v>122</v>
      </c>
      <c r="AP3728" t="s">
        <v>236</v>
      </c>
      <c r="AQ3728" t="s">
        <v>237</v>
      </c>
      <c r="AS3728" t="s">
        <v>137</v>
      </c>
      <c r="AT3728" t="s">
        <v>4521</v>
      </c>
      <c r="AU3728">
        <v>2.1</v>
      </c>
      <c r="AV3728" t="s">
        <v>127</v>
      </c>
      <c r="AW3728" t="s">
        <v>128</v>
      </c>
      <c r="AX3728" t="s">
        <v>129</v>
      </c>
      <c r="AY3728" t="s">
        <v>239</v>
      </c>
      <c r="AZ3728" t="s">
        <v>240</v>
      </c>
      <c r="CY3728" t="s">
        <v>105</v>
      </c>
      <c r="DA3728" t="s">
        <v>131</v>
      </c>
      <c r="DB3728" t="s">
        <v>132</v>
      </c>
      <c r="DC3728" s="1">
        <v>45427</v>
      </c>
      <c r="DD3728">
        <v>310</v>
      </c>
    </row>
    <row r="3729" spans="1:108" x14ac:dyDescent="0.2">
      <c r="A3729" t="s">
        <v>105</v>
      </c>
      <c r="B3729" t="s">
        <v>0</v>
      </c>
      <c r="C3729" t="s">
        <v>106</v>
      </c>
      <c r="D3729" t="s">
        <v>107</v>
      </c>
      <c r="E3729" t="s">
        <v>108</v>
      </c>
      <c r="F3729" t="s">
        <v>109</v>
      </c>
      <c r="G3729" t="s">
        <v>110</v>
      </c>
      <c r="H3729" t="s">
        <v>111</v>
      </c>
      <c r="I3729" t="s">
        <v>112</v>
      </c>
      <c r="J3729" t="s">
        <v>113</v>
      </c>
      <c r="K3729" t="s">
        <v>114</v>
      </c>
      <c r="L3729">
        <v>3180004</v>
      </c>
      <c r="M3729">
        <v>31800040604</v>
      </c>
      <c r="N3729">
        <v>30.793261416136499</v>
      </c>
      <c r="O3729">
        <v>-89.820911724650301</v>
      </c>
      <c r="P3729" t="s">
        <v>115</v>
      </c>
      <c r="Q3729">
        <v>30.793261416136499</v>
      </c>
      <c r="R3729">
        <v>-89.820911724650301</v>
      </c>
      <c r="S3729" t="s">
        <v>115</v>
      </c>
      <c r="T3729" t="s">
        <v>191</v>
      </c>
      <c r="U3729" t="s">
        <v>117</v>
      </c>
      <c r="V3729" t="s">
        <v>118</v>
      </c>
      <c r="W3729" t="s">
        <v>119</v>
      </c>
      <c r="Y3729">
        <f t="shared" si="174"/>
        <v>1984</v>
      </c>
      <c r="Z3729">
        <f t="shared" si="175"/>
        <v>1</v>
      </c>
      <c r="AA3729">
        <f t="shared" si="176"/>
        <v>26</v>
      </c>
      <c r="AB3729" s="1">
        <v>30707</v>
      </c>
      <c r="AC3729" s="2">
        <v>0.47569444444444442</v>
      </c>
      <c r="AD3729" t="s">
        <v>134</v>
      </c>
      <c r="AM3729" t="s">
        <v>192</v>
      </c>
      <c r="AN3729" t="s">
        <v>122</v>
      </c>
      <c r="AP3729" t="s">
        <v>193</v>
      </c>
      <c r="AQ3729" t="s">
        <v>194</v>
      </c>
      <c r="AT3729" t="s">
        <v>195</v>
      </c>
      <c r="AU3729">
        <v>16.23</v>
      </c>
      <c r="AV3729" t="s">
        <v>196</v>
      </c>
      <c r="AW3729" t="s">
        <v>128</v>
      </c>
      <c r="AX3729" t="s">
        <v>129</v>
      </c>
      <c r="CY3729" t="s">
        <v>105</v>
      </c>
      <c r="DA3729" t="s">
        <v>131</v>
      </c>
      <c r="DB3729" t="s">
        <v>132</v>
      </c>
      <c r="DC3729" s="1">
        <v>45427</v>
      </c>
      <c r="DD3729">
        <v>65</v>
      </c>
    </row>
    <row r="3730" spans="1:108" x14ac:dyDescent="0.2">
      <c r="A3730" t="s">
        <v>105</v>
      </c>
      <c r="B3730" t="s">
        <v>0</v>
      </c>
      <c r="C3730" t="s">
        <v>106</v>
      </c>
      <c r="D3730" t="s">
        <v>107</v>
      </c>
      <c r="E3730" t="s">
        <v>108</v>
      </c>
      <c r="F3730" t="s">
        <v>109</v>
      </c>
      <c r="G3730" t="s">
        <v>110</v>
      </c>
      <c r="H3730" t="s">
        <v>111</v>
      </c>
      <c r="I3730" t="s">
        <v>112</v>
      </c>
      <c r="J3730" t="s">
        <v>113</v>
      </c>
      <c r="K3730" t="s">
        <v>114</v>
      </c>
      <c r="L3730">
        <v>3180004</v>
      </c>
      <c r="M3730">
        <v>31800040604</v>
      </c>
      <c r="N3730">
        <v>30.793261416136499</v>
      </c>
      <c r="O3730">
        <v>-89.820911724650301</v>
      </c>
      <c r="P3730" t="s">
        <v>115</v>
      </c>
      <c r="Q3730">
        <v>30.793261416136499</v>
      </c>
      <c r="R3730">
        <v>-89.820911724650301</v>
      </c>
      <c r="S3730" t="s">
        <v>115</v>
      </c>
      <c r="T3730" t="s">
        <v>191</v>
      </c>
      <c r="U3730" t="s">
        <v>117</v>
      </c>
      <c r="V3730" t="s">
        <v>118</v>
      </c>
      <c r="W3730" t="s">
        <v>119</v>
      </c>
      <c r="Y3730">
        <f t="shared" si="174"/>
        <v>1984</v>
      </c>
      <c r="Z3730">
        <f t="shared" si="175"/>
        <v>1</v>
      </c>
      <c r="AA3730">
        <f t="shared" si="176"/>
        <v>26</v>
      </c>
      <c r="AB3730" s="1">
        <v>30707</v>
      </c>
      <c r="AC3730" s="2">
        <v>0.47569444444444442</v>
      </c>
      <c r="AD3730" t="s">
        <v>134</v>
      </c>
      <c r="AM3730" t="s">
        <v>192</v>
      </c>
      <c r="AN3730" t="s">
        <v>122</v>
      </c>
      <c r="AP3730" t="s">
        <v>229</v>
      </c>
      <c r="AQ3730" t="s">
        <v>327</v>
      </c>
      <c r="AS3730" t="s">
        <v>137</v>
      </c>
      <c r="AT3730" t="s">
        <v>1095</v>
      </c>
      <c r="AU3730">
        <v>6.3</v>
      </c>
      <c r="AV3730" t="s">
        <v>232</v>
      </c>
      <c r="AW3730" t="s">
        <v>128</v>
      </c>
      <c r="AX3730" t="s">
        <v>129</v>
      </c>
      <c r="CY3730" t="s">
        <v>105</v>
      </c>
      <c r="DA3730" t="s">
        <v>131</v>
      </c>
      <c r="DB3730" t="s">
        <v>132</v>
      </c>
      <c r="DC3730" s="1">
        <v>45427</v>
      </c>
      <c r="DD3730">
        <v>403</v>
      </c>
    </row>
    <row r="3731" spans="1:108" x14ac:dyDescent="0.2">
      <c r="A3731" t="s">
        <v>105</v>
      </c>
      <c r="B3731" t="s">
        <v>0</v>
      </c>
      <c r="C3731" t="s">
        <v>106</v>
      </c>
      <c r="D3731" t="s">
        <v>107</v>
      </c>
      <c r="E3731" t="s">
        <v>108</v>
      </c>
      <c r="F3731" t="s">
        <v>109</v>
      </c>
      <c r="G3731" t="s">
        <v>110</v>
      </c>
      <c r="H3731" t="s">
        <v>111</v>
      </c>
      <c r="I3731" t="s">
        <v>112</v>
      </c>
      <c r="J3731" t="s">
        <v>113</v>
      </c>
      <c r="K3731" t="s">
        <v>114</v>
      </c>
      <c r="L3731">
        <v>3180004</v>
      </c>
      <c r="M3731">
        <v>31800040604</v>
      </c>
      <c r="N3731">
        <v>30.793261416136499</v>
      </c>
      <c r="O3731">
        <v>-89.820911724650301</v>
      </c>
      <c r="P3731" t="s">
        <v>115</v>
      </c>
      <c r="Q3731">
        <v>30.793261416136499</v>
      </c>
      <c r="R3731">
        <v>-89.820911724650301</v>
      </c>
      <c r="S3731" t="s">
        <v>115</v>
      </c>
      <c r="T3731" t="s">
        <v>191</v>
      </c>
      <c r="U3731" t="s">
        <v>117</v>
      </c>
      <c r="V3731" t="s">
        <v>118</v>
      </c>
      <c r="W3731" t="s">
        <v>119</v>
      </c>
      <c r="Y3731">
        <f t="shared" si="174"/>
        <v>1984</v>
      </c>
      <c r="Z3731">
        <f t="shared" si="175"/>
        <v>1</v>
      </c>
      <c r="AA3731">
        <f t="shared" si="176"/>
        <v>26</v>
      </c>
      <c r="AB3731" s="1">
        <v>30707</v>
      </c>
      <c r="AC3731" s="2">
        <v>0.47569444444444442</v>
      </c>
      <c r="AD3731" t="s">
        <v>134</v>
      </c>
      <c r="AM3731" t="s">
        <v>192</v>
      </c>
      <c r="AN3731" t="s">
        <v>122</v>
      </c>
      <c r="AP3731" t="s">
        <v>164</v>
      </c>
      <c r="AQ3731" t="s">
        <v>165</v>
      </c>
      <c r="AT3731" t="s">
        <v>1790</v>
      </c>
      <c r="AU3731">
        <v>13100</v>
      </c>
      <c r="AV3731" t="s">
        <v>167</v>
      </c>
      <c r="AW3731" t="s">
        <v>128</v>
      </c>
      <c r="AX3731" t="s">
        <v>129</v>
      </c>
      <c r="CY3731" t="s">
        <v>105</v>
      </c>
      <c r="DA3731" t="s">
        <v>131</v>
      </c>
      <c r="DB3731" t="s">
        <v>132</v>
      </c>
      <c r="DC3731" s="1">
        <v>45427</v>
      </c>
      <c r="DD3731">
        <v>60</v>
      </c>
    </row>
    <row r="3732" spans="1:108" x14ac:dyDescent="0.2">
      <c r="A3732" t="s">
        <v>105</v>
      </c>
      <c r="B3732" t="s">
        <v>0</v>
      </c>
      <c r="C3732" t="s">
        <v>106</v>
      </c>
      <c r="D3732" t="s">
        <v>107</v>
      </c>
      <c r="E3732" t="s">
        <v>108</v>
      </c>
      <c r="F3732" t="s">
        <v>109</v>
      </c>
      <c r="G3732" t="s">
        <v>110</v>
      </c>
      <c r="H3732" t="s">
        <v>111</v>
      </c>
      <c r="I3732" t="s">
        <v>112</v>
      </c>
      <c r="J3732" t="s">
        <v>113</v>
      </c>
      <c r="K3732" t="s">
        <v>114</v>
      </c>
      <c r="L3732">
        <v>3180004</v>
      </c>
      <c r="M3732">
        <v>31800040604</v>
      </c>
      <c r="N3732">
        <v>30.793261416136499</v>
      </c>
      <c r="O3732">
        <v>-89.820911724650301</v>
      </c>
      <c r="P3732" t="s">
        <v>115</v>
      </c>
      <c r="Q3732">
        <v>30.793261416136499</v>
      </c>
      <c r="R3732">
        <v>-89.820911724650301</v>
      </c>
      <c r="S3732" t="s">
        <v>115</v>
      </c>
      <c r="T3732" t="s">
        <v>191</v>
      </c>
      <c r="U3732" t="s">
        <v>117</v>
      </c>
      <c r="V3732" t="s">
        <v>118</v>
      </c>
      <c r="W3732" t="s">
        <v>119</v>
      </c>
      <c r="Y3732">
        <f t="shared" si="174"/>
        <v>1984</v>
      </c>
      <c r="Z3732">
        <f t="shared" si="175"/>
        <v>1</v>
      </c>
      <c r="AA3732">
        <f t="shared" si="176"/>
        <v>26</v>
      </c>
      <c r="AB3732" s="1">
        <v>30707</v>
      </c>
      <c r="AC3732" s="2">
        <v>0.47569444444444442</v>
      </c>
      <c r="AD3732" t="s">
        <v>134</v>
      </c>
      <c r="AM3732" t="s">
        <v>192</v>
      </c>
      <c r="AN3732" t="s">
        <v>122</v>
      </c>
      <c r="AP3732" t="s">
        <v>135</v>
      </c>
      <c r="AQ3732" t="s">
        <v>136</v>
      </c>
      <c r="AS3732" t="s">
        <v>137</v>
      </c>
      <c r="AT3732" t="s">
        <v>2232</v>
      </c>
      <c r="AU3732">
        <v>60</v>
      </c>
      <c r="AV3732" t="s">
        <v>139</v>
      </c>
      <c r="AW3732" t="s">
        <v>128</v>
      </c>
      <c r="AX3732" t="s">
        <v>129</v>
      </c>
      <c r="AZ3732" t="s">
        <v>140</v>
      </c>
      <c r="CY3732" t="s">
        <v>105</v>
      </c>
      <c r="DA3732" t="s">
        <v>131</v>
      </c>
      <c r="DB3732" t="s">
        <v>132</v>
      </c>
      <c r="DC3732" s="1">
        <v>45427</v>
      </c>
      <c r="DD3732">
        <v>95</v>
      </c>
    </row>
    <row r="3733" spans="1:108" x14ac:dyDescent="0.2">
      <c r="A3733" t="s">
        <v>105</v>
      </c>
      <c r="B3733" t="s">
        <v>0</v>
      </c>
      <c r="C3733" t="s">
        <v>106</v>
      </c>
      <c r="D3733" t="s">
        <v>107</v>
      </c>
      <c r="E3733" t="s">
        <v>108</v>
      </c>
      <c r="F3733" t="s">
        <v>109</v>
      </c>
      <c r="G3733" t="s">
        <v>110</v>
      </c>
      <c r="H3733" t="s">
        <v>111</v>
      </c>
      <c r="I3733" t="s">
        <v>112</v>
      </c>
      <c r="J3733" t="s">
        <v>113</v>
      </c>
      <c r="K3733" t="s">
        <v>114</v>
      </c>
      <c r="L3733">
        <v>3180004</v>
      </c>
      <c r="M3733">
        <v>31800040604</v>
      </c>
      <c r="N3733">
        <v>30.793261416136499</v>
      </c>
      <c r="O3733">
        <v>-89.820911724650301</v>
      </c>
      <c r="P3733" t="s">
        <v>115</v>
      </c>
      <c r="Q3733">
        <v>30.793261416136499</v>
      </c>
      <c r="R3733">
        <v>-89.820911724650301</v>
      </c>
      <c r="S3733" t="s">
        <v>115</v>
      </c>
      <c r="T3733" t="s">
        <v>191</v>
      </c>
      <c r="U3733" t="s">
        <v>117</v>
      </c>
      <c r="V3733" t="s">
        <v>118</v>
      </c>
      <c r="W3733" t="s">
        <v>119</v>
      </c>
      <c r="Y3733">
        <f t="shared" si="174"/>
        <v>1984</v>
      </c>
      <c r="Z3733">
        <f t="shared" si="175"/>
        <v>1</v>
      </c>
      <c r="AA3733">
        <f t="shared" si="176"/>
        <v>26</v>
      </c>
      <c r="AB3733" s="1">
        <v>30707</v>
      </c>
      <c r="AC3733" s="2">
        <v>0.47569444444444442</v>
      </c>
      <c r="AD3733" t="s">
        <v>134</v>
      </c>
      <c r="AM3733" t="s">
        <v>192</v>
      </c>
      <c r="AN3733" t="s">
        <v>122</v>
      </c>
      <c r="AP3733" t="s">
        <v>123</v>
      </c>
      <c r="AQ3733" t="s">
        <v>142</v>
      </c>
      <c r="AS3733" t="s">
        <v>125</v>
      </c>
      <c r="AT3733" t="s">
        <v>2486</v>
      </c>
      <c r="AU3733">
        <v>0.06</v>
      </c>
      <c r="AV3733" t="s">
        <v>144</v>
      </c>
      <c r="AW3733" t="s">
        <v>128</v>
      </c>
      <c r="AX3733" t="s">
        <v>129</v>
      </c>
      <c r="BT3733" t="s">
        <v>180</v>
      </c>
      <c r="BU3733" t="s">
        <v>146</v>
      </c>
      <c r="BV3733" t="s">
        <v>181</v>
      </c>
      <c r="BX3733" t="s">
        <v>182</v>
      </c>
      <c r="CY3733" t="s">
        <v>105</v>
      </c>
      <c r="DA3733" t="s">
        <v>131</v>
      </c>
      <c r="DB3733" t="s">
        <v>132</v>
      </c>
      <c r="DC3733" s="1">
        <v>45427</v>
      </c>
      <c r="DD3733">
        <v>70303</v>
      </c>
    </row>
    <row r="3734" spans="1:108" x14ac:dyDescent="0.2">
      <c r="A3734" t="s">
        <v>105</v>
      </c>
      <c r="B3734" t="s">
        <v>0</v>
      </c>
      <c r="C3734" t="s">
        <v>106</v>
      </c>
      <c r="D3734" t="s">
        <v>107</v>
      </c>
      <c r="E3734" t="s">
        <v>108</v>
      </c>
      <c r="F3734" t="s">
        <v>109</v>
      </c>
      <c r="G3734" t="s">
        <v>110</v>
      </c>
      <c r="H3734" t="s">
        <v>111</v>
      </c>
      <c r="I3734" t="s">
        <v>112</v>
      </c>
      <c r="J3734" t="s">
        <v>113</v>
      </c>
      <c r="K3734" t="s">
        <v>114</v>
      </c>
      <c r="L3734">
        <v>3180004</v>
      </c>
      <c r="M3734">
        <v>31800040604</v>
      </c>
      <c r="N3734">
        <v>30.793261416136499</v>
      </c>
      <c r="O3734">
        <v>-89.820911724650301</v>
      </c>
      <c r="P3734" t="s">
        <v>115</v>
      </c>
      <c r="Q3734">
        <v>30.793261416136499</v>
      </c>
      <c r="R3734">
        <v>-89.820911724650301</v>
      </c>
      <c r="S3734" t="s">
        <v>115</v>
      </c>
      <c r="T3734" t="s">
        <v>191</v>
      </c>
      <c r="U3734" t="s">
        <v>117</v>
      </c>
      <c r="V3734" t="s">
        <v>118</v>
      </c>
      <c r="W3734" t="s">
        <v>119</v>
      </c>
      <c r="Y3734">
        <f t="shared" si="174"/>
        <v>1984</v>
      </c>
      <c r="Z3734">
        <f t="shared" si="175"/>
        <v>1</v>
      </c>
      <c r="AA3734">
        <f t="shared" si="176"/>
        <v>26</v>
      </c>
      <c r="AB3734" s="1">
        <v>30707</v>
      </c>
      <c r="AC3734" s="2">
        <v>0.47569444444444442</v>
      </c>
      <c r="AD3734" t="s">
        <v>134</v>
      </c>
      <c r="AM3734" t="s">
        <v>192</v>
      </c>
      <c r="AN3734" t="s">
        <v>122</v>
      </c>
      <c r="AP3734" t="s">
        <v>223</v>
      </c>
      <c r="AQ3734" t="s">
        <v>223</v>
      </c>
      <c r="AT3734" t="s">
        <v>2495</v>
      </c>
      <c r="AU3734">
        <v>8</v>
      </c>
      <c r="AV3734" t="s">
        <v>225</v>
      </c>
      <c r="AW3734" t="s">
        <v>128</v>
      </c>
      <c r="AX3734" t="s">
        <v>129</v>
      </c>
      <c r="CY3734" t="s">
        <v>105</v>
      </c>
      <c r="DA3734" t="s">
        <v>131</v>
      </c>
      <c r="DB3734" t="s">
        <v>132</v>
      </c>
      <c r="DC3734" s="1">
        <v>45427</v>
      </c>
      <c r="DD3734">
        <v>10</v>
      </c>
    </row>
    <row r="3735" spans="1:108" x14ac:dyDescent="0.2">
      <c r="A3735" t="s">
        <v>105</v>
      </c>
      <c r="B3735" t="s">
        <v>0</v>
      </c>
      <c r="C3735" t="s">
        <v>106</v>
      </c>
      <c r="D3735" t="s">
        <v>107</v>
      </c>
      <c r="E3735" t="s">
        <v>108</v>
      </c>
      <c r="F3735" t="s">
        <v>109</v>
      </c>
      <c r="G3735" t="s">
        <v>110</v>
      </c>
      <c r="H3735" t="s">
        <v>111</v>
      </c>
      <c r="I3735" t="s">
        <v>112</v>
      </c>
      <c r="J3735" t="s">
        <v>113</v>
      </c>
      <c r="K3735" t="s">
        <v>114</v>
      </c>
      <c r="L3735">
        <v>3180004</v>
      </c>
      <c r="M3735">
        <v>31800040604</v>
      </c>
      <c r="N3735">
        <v>30.793261416136499</v>
      </c>
      <c r="O3735">
        <v>-89.820911724650301</v>
      </c>
      <c r="P3735" t="s">
        <v>115</v>
      </c>
      <c r="Q3735">
        <v>30.793261416136499</v>
      </c>
      <c r="R3735">
        <v>-89.820911724650301</v>
      </c>
      <c r="S3735" t="s">
        <v>115</v>
      </c>
      <c r="T3735" t="s">
        <v>191</v>
      </c>
      <c r="U3735" t="s">
        <v>117</v>
      </c>
      <c r="V3735" t="s">
        <v>118</v>
      </c>
      <c r="W3735" t="s">
        <v>119</v>
      </c>
      <c r="Y3735">
        <f t="shared" si="174"/>
        <v>1984</v>
      </c>
      <c r="Z3735">
        <f t="shared" si="175"/>
        <v>1</v>
      </c>
      <c r="AA3735">
        <f t="shared" si="176"/>
        <v>26</v>
      </c>
      <c r="AB3735" s="1">
        <v>30707</v>
      </c>
      <c r="AC3735" s="2">
        <v>0.47569444444444442</v>
      </c>
      <c r="AD3735" t="s">
        <v>134</v>
      </c>
      <c r="AM3735" t="s">
        <v>192</v>
      </c>
      <c r="AN3735" t="s">
        <v>122</v>
      </c>
      <c r="AP3735" t="s">
        <v>135</v>
      </c>
      <c r="AQ3735" t="s">
        <v>278</v>
      </c>
      <c r="AS3735" t="s">
        <v>137</v>
      </c>
      <c r="AT3735" t="s">
        <v>2633</v>
      </c>
      <c r="AU3735">
        <v>60</v>
      </c>
      <c r="AV3735" t="s">
        <v>139</v>
      </c>
      <c r="AW3735" t="s">
        <v>128</v>
      </c>
      <c r="AX3735" t="s">
        <v>129</v>
      </c>
      <c r="AZ3735" t="s">
        <v>140</v>
      </c>
      <c r="CY3735" t="s">
        <v>105</v>
      </c>
      <c r="DA3735" t="s">
        <v>131</v>
      </c>
      <c r="DB3735" t="s">
        <v>132</v>
      </c>
      <c r="DC3735" s="1">
        <v>45427</v>
      </c>
      <c r="DD3735">
        <v>90095</v>
      </c>
    </row>
    <row r="3736" spans="1:108" x14ac:dyDescent="0.2">
      <c r="A3736" t="s">
        <v>105</v>
      </c>
      <c r="B3736" t="s">
        <v>0</v>
      </c>
      <c r="C3736" t="s">
        <v>106</v>
      </c>
      <c r="D3736" t="s">
        <v>107</v>
      </c>
      <c r="E3736" t="s">
        <v>108</v>
      </c>
      <c r="F3736" t="s">
        <v>109</v>
      </c>
      <c r="G3736" t="s">
        <v>110</v>
      </c>
      <c r="H3736" t="s">
        <v>111</v>
      </c>
      <c r="I3736" t="s">
        <v>112</v>
      </c>
      <c r="J3736" t="s">
        <v>113</v>
      </c>
      <c r="K3736" t="s">
        <v>114</v>
      </c>
      <c r="L3736">
        <v>3180004</v>
      </c>
      <c r="M3736">
        <v>31800040604</v>
      </c>
      <c r="N3736">
        <v>30.793261416136499</v>
      </c>
      <c r="O3736">
        <v>-89.820911724650301</v>
      </c>
      <c r="P3736" t="s">
        <v>115</v>
      </c>
      <c r="Q3736">
        <v>30.793261416136499</v>
      </c>
      <c r="R3736">
        <v>-89.820911724650301</v>
      </c>
      <c r="S3736" t="s">
        <v>115</v>
      </c>
      <c r="T3736" t="s">
        <v>191</v>
      </c>
      <c r="U3736" t="s">
        <v>117</v>
      </c>
      <c r="V3736" t="s">
        <v>118</v>
      </c>
      <c r="W3736" t="s">
        <v>119</v>
      </c>
      <c r="Y3736">
        <f t="shared" si="174"/>
        <v>1984</v>
      </c>
      <c r="Z3736">
        <f t="shared" si="175"/>
        <v>1</v>
      </c>
      <c r="AA3736">
        <f t="shared" si="176"/>
        <v>26</v>
      </c>
      <c r="AB3736" s="1">
        <v>30707</v>
      </c>
      <c r="AC3736" s="2">
        <v>0.47569444444444442</v>
      </c>
      <c r="AD3736" t="s">
        <v>134</v>
      </c>
      <c r="AM3736" t="s">
        <v>192</v>
      </c>
      <c r="AN3736" t="s">
        <v>122</v>
      </c>
      <c r="AP3736" t="s">
        <v>193</v>
      </c>
      <c r="AQ3736" t="s">
        <v>194</v>
      </c>
      <c r="AT3736" t="s">
        <v>3001</v>
      </c>
      <c r="AU3736">
        <v>4.95</v>
      </c>
      <c r="AV3736" t="s">
        <v>461</v>
      </c>
      <c r="AW3736" t="s">
        <v>128</v>
      </c>
      <c r="AX3736" t="s">
        <v>129</v>
      </c>
      <c r="BT3736" t="s">
        <v>180</v>
      </c>
      <c r="BU3736" t="s">
        <v>146</v>
      </c>
      <c r="BV3736" t="s">
        <v>181</v>
      </c>
      <c r="BX3736" t="s">
        <v>182</v>
      </c>
      <c r="CY3736" t="s">
        <v>105</v>
      </c>
      <c r="DA3736" t="s">
        <v>131</v>
      </c>
      <c r="DB3736" t="s">
        <v>132</v>
      </c>
      <c r="DC3736" s="1">
        <v>45427</v>
      </c>
      <c r="DD3736">
        <v>30207</v>
      </c>
    </row>
    <row r="3737" spans="1:108" x14ac:dyDescent="0.2">
      <c r="A3737" t="s">
        <v>105</v>
      </c>
      <c r="B3737" t="s">
        <v>0</v>
      </c>
      <c r="C3737" t="s">
        <v>106</v>
      </c>
      <c r="D3737" t="s">
        <v>107</v>
      </c>
      <c r="E3737" t="s">
        <v>108</v>
      </c>
      <c r="F3737" t="s">
        <v>109</v>
      </c>
      <c r="G3737" t="s">
        <v>110</v>
      </c>
      <c r="H3737" t="s">
        <v>111</v>
      </c>
      <c r="I3737" t="s">
        <v>112</v>
      </c>
      <c r="J3737" t="s">
        <v>113</v>
      </c>
      <c r="K3737" t="s">
        <v>114</v>
      </c>
      <c r="L3737">
        <v>3180004</v>
      </c>
      <c r="M3737">
        <v>31800040604</v>
      </c>
      <c r="N3737">
        <v>30.793261416136499</v>
      </c>
      <c r="O3737">
        <v>-89.820911724650301</v>
      </c>
      <c r="P3737" t="s">
        <v>115</v>
      </c>
      <c r="Q3737">
        <v>30.793261416136499</v>
      </c>
      <c r="R3737">
        <v>-89.820911724650301</v>
      </c>
      <c r="S3737" t="s">
        <v>115</v>
      </c>
      <c r="T3737" t="s">
        <v>191</v>
      </c>
      <c r="U3737" t="s">
        <v>117</v>
      </c>
      <c r="V3737" t="s">
        <v>118</v>
      </c>
      <c r="W3737" t="s">
        <v>119</v>
      </c>
      <c r="Y3737">
        <f t="shared" si="174"/>
        <v>1984</v>
      </c>
      <c r="Z3737">
        <f t="shared" si="175"/>
        <v>1</v>
      </c>
      <c r="AA3737">
        <f t="shared" si="176"/>
        <v>26</v>
      </c>
      <c r="AB3737" s="1">
        <v>30707</v>
      </c>
      <c r="AC3737" s="2">
        <v>0.47569444444444442</v>
      </c>
      <c r="AD3737" t="s">
        <v>134</v>
      </c>
      <c r="AM3737" t="s">
        <v>192</v>
      </c>
      <c r="AN3737" t="s">
        <v>122</v>
      </c>
      <c r="AP3737" t="s">
        <v>164</v>
      </c>
      <c r="AQ3737" t="s">
        <v>165</v>
      </c>
      <c r="AT3737" t="s">
        <v>3228</v>
      </c>
      <c r="AU3737">
        <v>371</v>
      </c>
      <c r="AV3737" t="s">
        <v>201</v>
      </c>
      <c r="AW3737" t="s">
        <v>128</v>
      </c>
      <c r="AX3737" t="s">
        <v>129</v>
      </c>
      <c r="BT3737" t="s">
        <v>180</v>
      </c>
      <c r="BU3737" t="s">
        <v>146</v>
      </c>
      <c r="BV3737" t="s">
        <v>181</v>
      </c>
      <c r="BX3737" t="s">
        <v>182</v>
      </c>
      <c r="CY3737" t="s">
        <v>105</v>
      </c>
      <c r="DA3737" t="s">
        <v>131</v>
      </c>
      <c r="DB3737" t="s">
        <v>132</v>
      </c>
      <c r="DC3737" s="1">
        <v>45427</v>
      </c>
      <c r="DD3737">
        <v>30208</v>
      </c>
    </row>
    <row r="3738" spans="1:108" x14ac:dyDescent="0.2">
      <c r="A3738" t="s">
        <v>105</v>
      </c>
      <c r="B3738" t="s">
        <v>0</v>
      </c>
      <c r="C3738" t="s">
        <v>106</v>
      </c>
      <c r="D3738" t="s">
        <v>107</v>
      </c>
      <c r="E3738" t="s">
        <v>108</v>
      </c>
      <c r="F3738" t="s">
        <v>109</v>
      </c>
      <c r="G3738" t="s">
        <v>110</v>
      </c>
      <c r="H3738" t="s">
        <v>111</v>
      </c>
      <c r="I3738" t="s">
        <v>112</v>
      </c>
      <c r="J3738" t="s">
        <v>113</v>
      </c>
      <c r="K3738" t="s">
        <v>114</v>
      </c>
      <c r="L3738">
        <v>3180004</v>
      </c>
      <c r="M3738">
        <v>31800040604</v>
      </c>
      <c r="N3738">
        <v>30.793261416136499</v>
      </c>
      <c r="O3738">
        <v>-89.820911724650301</v>
      </c>
      <c r="P3738" t="s">
        <v>115</v>
      </c>
      <c r="Q3738">
        <v>30.793261416136499</v>
      </c>
      <c r="R3738">
        <v>-89.820911724650301</v>
      </c>
      <c r="S3738" t="s">
        <v>115</v>
      </c>
      <c r="T3738" t="s">
        <v>191</v>
      </c>
      <c r="U3738" t="s">
        <v>117</v>
      </c>
      <c r="V3738" t="s">
        <v>118</v>
      </c>
      <c r="W3738" t="s">
        <v>119</v>
      </c>
      <c r="Y3738">
        <f t="shared" si="174"/>
        <v>1984</v>
      </c>
      <c r="Z3738">
        <f t="shared" si="175"/>
        <v>1</v>
      </c>
      <c r="AA3738">
        <f t="shared" si="176"/>
        <v>26</v>
      </c>
      <c r="AB3738" s="1">
        <v>30707</v>
      </c>
      <c r="AC3738" s="2">
        <v>0.47569444444444442</v>
      </c>
      <c r="AD3738" t="s">
        <v>134</v>
      </c>
      <c r="AM3738" t="s">
        <v>192</v>
      </c>
      <c r="AN3738" t="s">
        <v>122</v>
      </c>
      <c r="AP3738" t="s">
        <v>169</v>
      </c>
      <c r="AQ3738" t="s">
        <v>344</v>
      </c>
      <c r="AS3738" t="s">
        <v>137</v>
      </c>
      <c r="AT3738" t="s">
        <v>3265</v>
      </c>
      <c r="AU3738">
        <v>30</v>
      </c>
      <c r="AV3738" t="s">
        <v>346</v>
      </c>
      <c r="AW3738" t="s">
        <v>128</v>
      </c>
      <c r="AX3738" t="s">
        <v>129</v>
      </c>
      <c r="CY3738" t="s">
        <v>105</v>
      </c>
      <c r="DA3738" t="s">
        <v>131</v>
      </c>
      <c r="DB3738" t="s">
        <v>132</v>
      </c>
      <c r="DC3738" s="1">
        <v>45427</v>
      </c>
      <c r="DD3738">
        <v>76</v>
      </c>
    </row>
    <row r="3739" spans="1:108" x14ac:dyDescent="0.2">
      <c r="A3739" t="s">
        <v>105</v>
      </c>
      <c r="B3739" t="s">
        <v>0</v>
      </c>
      <c r="C3739" t="s">
        <v>106</v>
      </c>
      <c r="D3739" t="s">
        <v>107</v>
      </c>
      <c r="E3739" t="s">
        <v>108</v>
      </c>
      <c r="F3739" t="s">
        <v>109</v>
      </c>
      <c r="G3739" t="s">
        <v>110</v>
      </c>
      <c r="H3739" t="s">
        <v>111</v>
      </c>
      <c r="I3739" t="s">
        <v>112</v>
      </c>
      <c r="J3739" t="s">
        <v>113</v>
      </c>
      <c r="K3739" t="s">
        <v>114</v>
      </c>
      <c r="L3739">
        <v>3180004</v>
      </c>
      <c r="M3739">
        <v>31800040604</v>
      </c>
      <c r="N3739">
        <v>30.793261416136499</v>
      </c>
      <c r="O3739">
        <v>-89.820911724650301</v>
      </c>
      <c r="P3739" t="s">
        <v>115</v>
      </c>
      <c r="Q3739">
        <v>30.793261416136499</v>
      </c>
      <c r="R3739">
        <v>-89.820911724650301</v>
      </c>
      <c r="S3739" t="s">
        <v>115</v>
      </c>
      <c r="T3739" t="s">
        <v>191</v>
      </c>
      <c r="U3739" t="s">
        <v>117</v>
      </c>
      <c r="V3739" t="s">
        <v>118</v>
      </c>
      <c r="W3739" t="s">
        <v>119</v>
      </c>
      <c r="Y3739">
        <f t="shared" si="174"/>
        <v>1984</v>
      </c>
      <c r="Z3739">
        <f t="shared" si="175"/>
        <v>1</v>
      </c>
      <c r="AA3739">
        <f t="shared" si="176"/>
        <v>26</v>
      </c>
      <c r="AB3739" s="1">
        <v>30707</v>
      </c>
      <c r="AC3739" s="2">
        <v>0.47569444444444442</v>
      </c>
      <c r="AD3739" t="s">
        <v>134</v>
      </c>
      <c r="AM3739" t="s">
        <v>192</v>
      </c>
      <c r="AN3739" t="s">
        <v>122</v>
      </c>
      <c r="AP3739" t="s">
        <v>157</v>
      </c>
      <c r="AQ3739" t="s">
        <v>158</v>
      </c>
      <c r="AR3739" t="s">
        <v>153</v>
      </c>
      <c r="AS3739" t="s">
        <v>137</v>
      </c>
      <c r="AT3739" t="s">
        <v>3294</v>
      </c>
      <c r="AU3739">
        <v>3</v>
      </c>
      <c r="AV3739" t="s">
        <v>127</v>
      </c>
      <c r="AW3739" t="s">
        <v>128</v>
      </c>
      <c r="AX3739" t="s">
        <v>129</v>
      </c>
      <c r="CY3739" t="s">
        <v>105</v>
      </c>
      <c r="DA3739" t="s">
        <v>131</v>
      </c>
      <c r="DB3739" t="s">
        <v>132</v>
      </c>
      <c r="DC3739" s="1">
        <v>45427</v>
      </c>
      <c r="DD3739">
        <v>902</v>
      </c>
    </row>
    <row r="3740" spans="1:108" x14ac:dyDescent="0.2">
      <c r="A3740" t="s">
        <v>105</v>
      </c>
      <c r="B3740" t="s">
        <v>0</v>
      </c>
      <c r="C3740" t="s">
        <v>106</v>
      </c>
      <c r="D3740" t="s">
        <v>107</v>
      </c>
      <c r="E3740" t="s">
        <v>108</v>
      </c>
      <c r="F3740" t="s">
        <v>109</v>
      </c>
      <c r="G3740" t="s">
        <v>110</v>
      </c>
      <c r="H3740" t="s">
        <v>111</v>
      </c>
      <c r="I3740" t="s">
        <v>112</v>
      </c>
      <c r="J3740" t="s">
        <v>113</v>
      </c>
      <c r="K3740" t="s">
        <v>114</v>
      </c>
      <c r="L3740">
        <v>3180004</v>
      </c>
      <c r="M3740">
        <v>31800040604</v>
      </c>
      <c r="N3740">
        <v>30.793261416136499</v>
      </c>
      <c r="O3740">
        <v>-89.820911724650301</v>
      </c>
      <c r="P3740" t="s">
        <v>115</v>
      </c>
      <c r="Q3740">
        <v>30.793261416136499</v>
      </c>
      <c r="R3740">
        <v>-89.820911724650301</v>
      </c>
      <c r="S3740" t="s">
        <v>115</v>
      </c>
      <c r="T3740" t="s">
        <v>191</v>
      </c>
      <c r="U3740" t="s">
        <v>117</v>
      </c>
      <c r="V3740" t="s">
        <v>118</v>
      </c>
      <c r="W3740" t="s">
        <v>119</v>
      </c>
      <c r="Y3740">
        <f t="shared" si="174"/>
        <v>1984</v>
      </c>
      <c r="Z3740">
        <f t="shared" si="175"/>
        <v>1</v>
      </c>
      <c r="AA3740">
        <f t="shared" si="176"/>
        <v>26</v>
      </c>
      <c r="AB3740" s="1">
        <v>30707</v>
      </c>
      <c r="AC3740" s="2">
        <v>0.47569444444444442</v>
      </c>
      <c r="AD3740" t="s">
        <v>134</v>
      </c>
      <c r="AM3740" t="s">
        <v>192</v>
      </c>
      <c r="AN3740" t="s">
        <v>122</v>
      </c>
      <c r="AP3740" t="s">
        <v>292</v>
      </c>
      <c r="AQ3740" t="s">
        <v>293</v>
      </c>
      <c r="AS3740" t="s">
        <v>125</v>
      </c>
      <c r="AT3740" t="s">
        <v>3474</v>
      </c>
      <c r="AU3740">
        <v>60</v>
      </c>
      <c r="AV3740" t="s">
        <v>295</v>
      </c>
      <c r="AW3740" t="s">
        <v>128</v>
      </c>
      <c r="AX3740" t="s">
        <v>129</v>
      </c>
      <c r="CY3740" t="s">
        <v>105</v>
      </c>
      <c r="DA3740" t="s">
        <v>131</v>
      </c>
      <c r="DB3740" t="s">
        <v>132</v>
      </c>
      <c r="DC3740" s="1">
        <v>45427</v>
      </c>
      <c r="DD3740">
        <v>80</v>
      </c>
    </row>
    <row r="3741" spans="1:108" x14ac:dyDescent="0.2">
      <c r="A3741" t="s">
        <v>105</v>
      </c>
      <c r="B3741" t="s">
        <v>0</v>
      </c>
      <c r="C3741" t="s">
        <v>106</v>
      </c>
      <c r="D3741" t="s">
        <v>107</v>
      </c>
      <c r="E3741" t="s">
        <v>108</v>
      </c>
      <c r="F3741" t="s">
        <v>109</v>
      </c>
      <c r="G3741" t="s">
        <v>110</v>
      </c>
      <c r="H3741" t="s">
        <v>111</v>
      </c>
      <c r="I3741" t="s">
        <v>112</v>
      </c>
      <c r="J3741" t="s">
        <v>113</v>
      </c>
      <c r="K3741" t="s">
        <v>114</v>
      </c>
      <c r="L3741">
        <v>3180004</v>
      </c>
      <c r="M3741">
        <v>31800040604</v>
      </c>
      <c r="N3741">
        <v>30.793261416136499</v>
      </c>
      <c r="O3741">
        <v>-89.820911724650301</v>
      </c>
      <c r="P3741" t="s">
        <v>115</v>
      </c>
      <c r="Q3741">
        <v>30.793261416136499</v>
      </c>
      <c r="R3741">
        <v>-89.820911724650301</v>
      </c>
      <c r="S3741" t="s">
        <v>115</v>
      </c>
      <c r="T3741" t="s">
        <v>191</v>
      </c>
      <c r="U3741" t="s">
        <v>117</v>
      </c>
      <c r="V3741" t="s">
        <v>118</v>
      </c>
      <c r="W3741" t="s">
        <v>119</v>
      </c>
      <c r="Y3741">
        <f t="shared" si="174"/>
        <v>1984</v>
      </c>
      <c r="Z3741">
        <f t="shared" si="175"/>
        <v>1</v>
      </c>
      <c r="AA3741">
        <f t="shared" si="176"/>
        <v>26</v>
      </c>
      <c r="AB3741" s="1">
        <v>30707</v>
      </c>
      <c r="AC3741" s="2">
        <v>0.47569444444444442</v>
      </c>
      <c r="AD3741" t="s">
        <v>134</v>
      </c>
      <c r="AM3741" t="s">
        <v>192</v>
      </c>
      <c r="AN3741" t="s">
        <v>122</v>
      </c>
      <c r="AP3741" t="s">
        <v>151</v>
      </c>
      <c r="AQ3741" t="s">
        <v>152</v>
      </c>
      <c r="AR3741" t="s">
        <v>153</v>
      </c>
      <c r="AT3741" t="s">
        <v>3481</v>
      </c>
      <c r="AU3741">
        <v>12.6</v>
      </c>
      <c r="AV3741" t="s">
        <v>127</v>
      </c>
      <c r="AW3741" t="s">
        <v>128</v>
      </c>
      <c r="AX3741" t="s">
        <v>129</v>
      </c>
      <c r="BT3741" t="s">
        <v>180</v>
      </c>
      <c r="BU3741" t="s">
        <v>146</v>
      </c>
      <c r="BV3741" t="s">
        <v>181</v>
      </c>
      <c r="BX3741" t="s">
        <v>182</v>
      </c>
      <c r="CY3741" t="s">
        <v>105</v>
      </c>
      <c r="DA3741" t="s">
        <v>131</v>
      </c>
      <c r="DB3741" t="s">
        <v>132</v>
      </c>
      <c r="DC3741" s="1">
        <v>45427</v>
      </c>
      <c r="DD3741">
        <v>900</v>
      </c>
    </row>
    <row r="3742" spans="1:108" x14ac:dyDescent="0.2">
      <c r="A3742" t="s">
        <v>105</v>
      </c>
      <c r="B3742" t="s">
        <v>0</v>
      </c>
      <c r="C3742" t="s">
        <v>106</v>
      </c>
      <c r="D3742" t="s">
        <v>107</v>
      </c>
      <c r="E3742" t="s">
        <v>108</v>
      </c>
      <c r="F3742" t="s">
        <v>109</v>
      </c>
      <c r="G3742" t="s">
        <v>110</v>
      </c>
      <c r="H3742" t="s">
        <v>111</v>
      </c>
      <c r="I3742" t="s">
        <v>112</v>
      </c>
      <c r="J3742" t="s">
        <v>113</v>
      </c>
      <c r="K3742" t="s">
        <v>114</v>
      </c>
      <c r="L3742">
        <v>3180004</v>
      </c>
      <c r="M3742">
        <v>31800040604</v>
      </c>
      <c r="N3742">
        <v>30.793261416136499</v>
      </c>
      <c r="O3742">
        <v>-89.820911724650301</v>
      </c>
      <c r="P3742" t="s">
        <v>115</v>
      </c>
      <c r="Q3742">
        <v>30.793261416136499</v>
      </c>
      <c r="R3742">
        <v>-89.820911724650301</v>
      </c>
      <c r="S3742" t="s">
        <v>115</v>
      </c>
      <c r="T3742" t="s">
        <v>191</v>
      </c>
      <c r="U3742" t="s">
        <v>117</v>
      </c>
      <c r="V3742" t="s">
        <v>118</v>
      </c>
      <c r="W3742" t="s">
        <v>119</v>
      </c>
      <c r="Y3742">
        <f t="shared" si="174"/>
        <v>1984</v>
      </c>
      <c r="Z3742">
        <f t="shared" si="175"/>
        <v>1</v>
      </c>
      <c r="AA3742">
        <f t="shared" si="176"/>
        <v>26</v>
      </c>
      <c r="AB3742" s="1">
        <v>30707</v>
      </c>
      <c r="AC3742" s="2">
        <v>0.47569444444444442</v>
      </c>
      <c r="AD3742" t="s">
        <v>134</v>
      </c>
      <c r="AM3742" t="s">
        <v>192</v>
      </c>
      <c r="AN3742" t="s">
        <v>122</v>
      </c>
      <c r="AP3742" t="s">
        <v>229</v>
      </c>
      <c r="AQ3742" t="s">
        <v>230</v>
      </c>
      <c r="AS3742" t="s">
        <v>137</v>
      </c>
      <c r="AT3742" t="s">
        <v>3493</v>
      </c>
      <c r="AU3742">
        <v>5.8</v>
      </c>
      <c r="AV3742" t="s">
        <v>232</v>
      </c>
      <c r="AW3742" t="s">
        <v>128</v>
      </c>
      <c r="AX3742" t="s">
        <v>129</v>
      </c>
      <c r="CY3742" t="s">
        <v>105</v>
      </c>
      <c r="DA3742" t="s">
        <v>131</v>
      </c>
      <c r="DB3742" t="s">
        <v>132</v>
      </c>
      <c r="DC3742" s="1">
        <v>45427</v>
      </c>
      <c r="DD3742">
        <v>400</v>
      </c>
    </row>
    <row r="3743" spans="1:108" x14ac:dyDescent="0.2">
      <c r="A3743" t="s">
        <v>105</v>
      </c>
      <c r="B3743" t="s">
        <v>0</v>
      </c>
      <c r="C3743" t="s">
        <v>106</v>
      </c>
      <c r="D3743" t="s">
        <v>107</v>
      </c>
      <c r="E3743" t="s">
        <v>108</v>
      </c>
      <c r="F3743" t="s">
        <v>109</v>
      </c>
      <c r="G3743" t="s">
        <v>110</v>
      </c>
      <c r="H3743" t="s">
        <v>111</v>
      </c>
      <c r="I3743" t="s">
        <v>112</v>
      </c>
      <c r="J3743" t="s">
        <v>113</v>
      </c>
      <c r="K3743" t="s">
        <v>114</v>
      </c>
      <c r="L3743">
        <v>3180004</v>
      </c>
      <c r="M3743">
        <v>31800040604</v>
      </c>
      <c r="N3743">
        <v>30.793261416136499</v>
      </c>
      <c r="O3743">
        <v>-89.820911724650301</v>
      </c>
      <c r="P3743" t="s">
        <v>115</v>
      </c>
      <c r="Q3743">
        <v>30.793261416136499</v>
      </c>
      <c r="R3743">
        <v>-89.820911724650301</v>
      </c>
      <c r="S3743" t="s">
        <v>115</v>
      </c>
      <c r="T3743" t="s">
        <v>191</v>
      </c>
      <c r="U3743" t="s">
        <v>117</v>
      </c>
      <c r="V3743" t="s">
        <v>118</v>
      </c>
      <c r="W3743" t="s">
        <v>119</v>
      </c>
      <c r="Y3743">
        <f t="shared" si="174"/>
        <v>1984</v>
      </c>
      <c r="Z3743">
        <f t="shared" si="175"/>
        <v>1</v>
      </c>
      <c r="AA3743">
        <f t="shared" si="176"/>
        <v>26</v>
      </c>
      <c r="AB3743" s="1">
        <v>30707</v>
      </c>
      <c r="AC3743" s="2">
        <v>0.47569444444444442</v>
      </c>
      <c r="AD3743" t="s">
        <v>134</v>
      </c>
      <c r="AM3743" t="s">
        <v>192</v>
      </c>
      <c r="AN3743" t="s">
        <v>122</v>
      </c>
      <c r="AP3743" t="s">
        <v>236</v>
      </c>
      <c r="AQ3743" t="s">
        <v>237</v>
      </c>
      <c r="AS3743" t="s">
        <v>137</v>
      </c>
      <c r="AT3743" t="s">
        <v>3605</v>
      </c>
      <c r="AU3743">
        <v>1.6</v>
      </c>
      <c r="AV3743" t="s">
        <v>127</v>
      </c>
      <c r="AW3743" t="s">
        <v>128</v>
      </c>
      <c r="AX3743" t="s">
        <v>129</v>
      </c>
      <c r="AY3743" t="s">
        <v>239</v>
      </c>
      <c r="AZ3743" t="s">
        <v>240</v>
      </c>
      <c r="CY3743" t="s">
        <v>105</v>
      </c>
      <c r="DA3743" t="s">
        <v>131</v>
      </c>
      <c r="DB3743" t="s">
        <v>132</v>
      </c>
      <c r="DC3743" s="1">
        <v>45427</v>
      </c>
      <c r="DD3743">
        <v>310</v>
      </c>
    </row>
    <row r="3744" spans="1:108" x14ac:dyDescent="0.2">
      <c r="A3744" t="s">
        <v>105</v>
      </c>
      <c r="B3744" t="s">
        <v>0</v>
      </c>
      <c r="C3744" t="s">
        <v>106</v>
      </c>
      <c r="D3744" t="s">
        <v>107</v>
      </c>
      <c r="E3744" t="s">
        <v>108</v>
      </c>
      <c r="F3744" t="s">
        <v>109</v>
      </c>
      <c r="G3744" t="s">
        <v>110</v>
      </c>
      <c r="H3744" t="s">
        <v>111</v>
      </c>
      <c r="I3744" t="s">
        <v>112</v>
      </c>
      <c r="J3744" t="s">
        <v>113</v>
      </c>
      <c r="K3744" t="s">
        <v>114</v>
      </c>
      <c r="L3744">
        <v>3180004</v>
      </c>
      <c r="M3744">
        <v>31800040604</v>
      </c>
      <c r="N3744">
        <v>30.793261416136499</v>
      </c>
      <c r="O3744">
        <v>-89.820911724650301</v>
      </c>
      <c r="P3744" t="s">
        <v>115</v>
      </c>
      <c r="Q3744">
        <v>30.793261416136499</v>
      </c>
      <c r="R3744">
        <v>-89.820911724650301</v>
      </c>
      <c r="S3744" t="s">
        <v>115</v>
      </c>
      <c r="T3744" t="s">
        <v>191</v>
      </c>
      <c r="U3744" t="s">
        <v>117</v>
      </c>
      <c r="V3744" t="s">
        <v>118</v>
      </c>
      <c r="W3744" t="s">
        <v>119</v>
      </c>
      <c r="Y3744">
        <f t="shared" si="174"/>
        <v>1984</v>
      </c>
      <c r="Z3744">
        <f t="shared" si="175"/>
        <v>1</v>
      </c>
      <c r="AA3744">
        <f t="shared" si="176"/>
        <v>26</v>
      </c>
      <c r="AB3744" s="1">
        <v>30707</v>
      </c>
      <c r="AC3744" s="2">
        <v>0.47569444444444442</v>
      </c>
      <c r="AD3744" t="s">
        <v>134</v>
      </c>
      <c r="AM3744" t="s">
        <v>192</v>
      </c>
      <c r="AN3744" t="s">
        <v>122</v>
      </c>
      <c r="AP3744" t="s">
        <v>123</v>
      </c>
      <c r="AQ3744" t="s">
        <v>124</v>
      </c>
      <c r="AS3744" t="s">
        <v>125</v>
      </c>
      <c r="AT3744" t="s">
        <v>4022</v>
      </c>
      <c r="AU3744">
        <v>42</v>
      </c>
      <c r="AV3744" t="s">
        <v>127</v>
      </c>
      <c r="AW3744" t="s">
        <v>128</v>
      </c>
      <c r="AX3744" t="s">
        <v>129</v>
      </c>
      <c r="AZ3744" t="s">
        <v>130</v>
      </c>
      <c r="CY3744" t="s">
        <v>105</v>
      </c>
      <c r="DA3744" t="s">
        <v>131</v>
      </c>
      <c r="DB3744" t="s">
        <v>132</v>
      </c>
      <c r="DC3744" s="1">
        <v>45427</v>
      </c>
      <c r="DD3744">
        <v>70300</v>
      </c>
    </row>
    <row r="3745" spans="1:108" x14ac:dyDescent="0.2">
      <c r="A3745" t="s">
        <v>105</v>
      </c>
      <c r="B3745" t="s">
        <v>0</v>
      </c>
      <c r="C3745" t="s">
        <v>106</v>
      </c>
      <c r="D3745" t="s">
        <v>107</v>
      </c>
      <c r="E3745" t="s">
        <v>108</v>
      </c>
      <c r="F3745" t="s">
        <v>109</v>
      </c>
      <c r="G3745" t="s">
        <v>110</v>
      </c>
      <c r="H3745" t="s">
        <v>111</v>
      </c>
      <c r="I3745" t="s">
        <v>112</v>
      </c>
      <c r="J3745" t="s">
        <v>113</v>
      </c>
      <c r="K3745" t="s">
        <v>114</v>
      </c>
      <c r="L3745">
        <v>3180004</v>
      </c>
      <c r="M3745">
        <v>31800040604</v>
      </c>
      <c r="N3745">
        <v>30.793261416136499</v>
      </c>
      <c r="O3745">
        <v>-89.820911724650301</v>
      </c>
      <c r="P3745" t="s">
        <v>115</v>
      </c>
      <c r="Q3745">
        <v>30.793261416136499</v>
      </c>
      <c r="R3745">
        <v>-89.820911724650301</v>
      </c>
      <c r="S3745" t="s">
        <v>115</v>
      </c>
      <c r="T3745" t="s">
        <v>191</v>
      </c>
      <c r="U3745" t="s">
        <v>117</v>
      </c>
      <c r="V3745" t="s">
        <v>118</v>
      </c>
      <c r="W3745" t="s">
        <v>119</v>
      </c>
      <c r="Y3745">
        <f t="shared" si="174"/>
        <v>1984</v>
      </c>
      <c r="Z3745">
        <f t="shared" si="175"/>
        <v>1</v>
      </c>
      <c r="AA3745">
        <f t="shared" si="176"/>
        <v>26</v>
      </c>
      <c r="AB3745" s="1">
        <v>30707</v>
      </c>
      <c r="AC3745" s="2">
        <v>0.47569444444444442</v>
      </c>
      <c r="AD3745" t="s">
        <v>134</v>
      </c>
      <c r="AM3745" t="s">
        <v>192</v>
      </c>
      <c r="AN3745" t="s">
        <v>122</v>
      </c>
      <c r="AP3745" t="s">
        <v>123</v>
      </c>
      <c r="AQ3745" t="s">
        <v>210</v>
      </c>
      <c r="AS3745" t="s">
        <v>125</v>
      </c>
      <c r="AT3745" t="s">
        <v>4122</v>
      </c>
      <c r="AU3745">
        <v>38</v>
      </c>
      <c r="AV3745" t="s">
        <v>127</v>
      </c>
      <c r="AW3745" t="s">
        <v>128</v>
      </c>
      <c r="AX3745" t="s">
        <v>129</v>
      </c>
      <c r="CY3745" t="s">
        <v>105</v>
      </c>
      <c r="DA3745" t="s">
        <v>131</v>
      </c>
      <c r="DB3745" t="s">
        <v>132</v>
      </c>
      <c r="DC3745" s="1">
        <v>45427</v>
      </c>
      <c r="DD3745">
        <v>70301</v>
      </c>
    </row>
    <row r="3746" spans="1:108" x14ac:dyDescent="0.2">
      <c r="A3746" t="s">
        <v>105</v>
      </c>
      <c r="B3746" t="s">
        <v>0</v>
      </c>
      <c r="C3746" t="s">
        <v>106</v>
      </c>
      <c r="D3746" t="s">
        <v>107</v>
      </c>
      <c r="E3746" t="s">
        <v>108</v>
      </c>
      <c r="F3746" t="s">
        <v>109</v>
      </c>
      <c r="G3746" t="s">
        <v>110</v>
      </c>
      <c r="H3746" t="s">
        <v>111</v>
      </c>
      <c r="I3746" t="s">
        <v>112</v>
      </c>
      <c r="J3746" t="s">
        <v>113</v>
      </c>
      <c r="K3746" t="s">
        <v>114</v>
      </c>
      <c r="L3746">
        <v>3180004</v>
      </c>
      <c r="M3746">
        <v>31800040604</v>
      </c>
      <c r="N3746">
        <v>30.793261416136499</v>
      </c>
      <c r="O3746">
        <v>-89.820911724650301</v>
      </c>
      <c r="P3746" t="s">
        <v>115</v>
      </c>
      <c r="Q3746">
        <v>30.793261416136499</v>
      </c>
      <c r="R3746">
        <v>-89.820911724650301</v>
      </c>
      <c r="S3746" t="s">
        <v>115</v>
      </c>
      <c r="T3746" t="s">
        <v>587</v>
      </c>
      <c r="U3746" t="s">
        <v>117</v>
      </c>
      <c r="V3746" t="s">
        <v>118</v>
      </c>
      <c r="W3746" t="s">
        <v>119</v>
      </c>
      <c r="Y3746">
        <f t="shared" si="174"/>
        <v>1984</v>
      </c>
      <c r="Z3746">
        <f t="shared" si="175"/>
        <v>4</v>
      </c>
      <c r="AA3746">
        <f t="shared" si="176"/>
        <v>18</v>
      </c>
      <c r="AB3746" s="1">
        <v>30790</v>
      </c>
      <c r="AC3746" s="2">
        <v>0.45833333333333331</v>
      </c>
      <c r="AD3746" t="s">
        <v>134</v>
      </c>
      <c r="AM3746" t="s">
        <v>156</v>
      </c>
      <c r="AN3746" t="s">
        <v>122</v>
      </c>
      <c r="AP3746" t="s">
        <v>169</v>
      </c>
      <c r="AQ3746" t="s">
        <v>344</v>
      </c>
      <c r="AS3746" t="s">
        <v>137</v>
      </c>
      <c r="AT3746" t="s">
        <v>588</v>
      </c>
      <c r="AU3746">
        <v>17</v>
      </c>
      <c r="AV3746" t="s">
        <v>346</v>
      </c>
      <c r="AW3746" t="s">
        <v>128</v>
      </c>
      <c r="AX3746" t="s">
        <v>129</v>
      </c>
      <c r="CY3746" t="s">
        <v>105</v>
      </c>
      <c r="DA3746" t="s">
        <v>131</v>
      </c>
      <c r="DB3746" t="s">
        <v>132</v>
      </c>
      <c r="DC3746" s="1">
        <v>45427</v>
      </c>
      <c r="DD3746">
        <v>76</v>
      </c>
    </row>
    <row r="3747" spans="1:108" x14ac:dyDescent="0.2">
      <c r="A3747" t="s">
        <v>105</v>
      </c>
      <c r="B3747" t="s">
        <v>0</v>
      </c>
      <c r="C3747" t="s">
        <v>106</v>
      </c>
      <c r="D3747" t="s">
        <v>107</v>
      </c>
      <c r="E3747" t="s">
        <v>108</v>
      </c>
      <c r="F3747" t="s">
        <v>109</v>
      </c>
      <c r="G3747" t="s">
        <v>110</v>
      </c>
      <c r="H3747" t="s">
        <v>111</v>
      </c>
      <c r="I3747" t="s">
        <v>112</v>
      </c>
      <c r="J3747" t="s">
        <v>113</v>
      </c>
      <c r="K3747" t="s">
        <v>114</v>
      </c>
      <c r="L3747">
        <v>3180004</v>
      </c>
      <c r="M3747">
        <v>31800040604</v>
      </c>
      <c r="N3747">
        <v>30.793261416136499</v>
      </c>
      <c r="O3747">
        <v>-89.820911724650301</v>
      </c>
      <c r="P3747" t="s">
        <v>115</v>
      </c>
      <c r="Q3747">
        <v>30.793261416136499</v>
      </c>
      <c r="R3747">
        <v>-89.820911724650301</v>
      </c>
      <c r="S3747" t="s">
        <v>115</v>
      </c>
      <c r="T3747" t="s">
        <v>587</v>
      </c>
      <c r="U3747" t="s">
        <v>117</v>
      </c>
      <c r="V3747" t="s">
        <v>118</v>
      </c>
      <c r="W3747" t="s">
        <v>119</v>
      </c>
      <c r="Y3747">
        <f t="shared" si="174"/>
        <v>1984</v>
      </c>
      <c r="Z3747">
        <f t="shared" si="175"/>
        <v>4</v>
      </c>
      <c r="AA3747">
        <f t="shared" si="176"/>
        <v>18</v>
      </c>
      <c r="AB3747" s="1">
        <v>30790</v>
      </c>
      <c r="AC3747" s="2">
        <v>0.45833333333333331</v>
      </c>
      <c r="AD3747" t="s">
        <v>134</v>
      </c>
      <c r="AM3747" t="s">
        <v>156</v>
      </c>
      <c r="AN3747" t="s">
        <v>122</v>
      </c>
      <c r="AP3747" t="s">
        <v>164</v>
      </c>
      <c r="AQ3747" t="s">
        <v>165</v>
      </c>
      <c r="AT3747" t="s">
        <v>1419</v>
      </c>
      <c r="AU3747">
        <v>331</v>
      </c>
      <c r="AV3747" t="s">
        <v>201</v>
      </c>
      <c r="AW3747" t="s">
        <v>128</v>
      </c>
      <c r="AX3747" t="s">
        <v>129</v>
      </c>
      <c r="BT3747" t="s">
        <v>180</v>
      </c>
      <c r="BU3747" t="s">
        <v>146</v>
      </c>
      <c r="BV3747" t="s">
        <v>181</v>
      </c>
      <c r="BX3747" t="s">
        <v>182</v>
      </c>
      <c r="CY3747" t="s">
        <v>105</v>
      </c>
      <c r="DA3747" t="s">
        <v>131</v>
      </c>
      <c r="DB3747" t="s">
        <v>132</v>
      </c>
      <c r="DC3747" s="1">
        <v>45427</v>
      </c>
      <c r="DD3747">
        <v>30208</v>
      </c>
    </row>
    <row r="3748" spans="1:108" x14ac:dyDescent="0.2">
      <c r="A3748" t="s">
        <v>105</v>
      </c>
      <c r="B3748" t="s">
        <v>0</v>
      </c>
      <c r="C3748" t="s">
        <v>106</v>
      </c>
      <c r="D3748" t="s">
        <v>107</v>
      </c>
      <c r="E3748" t="s">
        <v>108</v>
      </c>
      <c r="F3748" t="s">
        <v>109</v>
      </c>
      <c r="G3748" t="s">
        <v>110</v>
      </c>
      <c r="H3748" t="s">
        <v>111</v>
      </c>
      <c r="I3748" t="s">
        <v>112</v>
      </c>
      <c r="J3748" t="s">
        <v>113</v>
      </c>
      <c r="K3748" t="s">
        <v>114</v>
      </c>
      <c r="L3748">
        <v>3180004</v>
      </c>
      <c r="M3748">
        <v>31800040604</v>
      </c>
      <c r="N3748">
        <v>30.793261416136499</v>
      </c>
      <c r="O3748">
        <v>-89.820911724650301</v>
      </c>
      <c r="P3748" t="s">
        <v>115</v>
      </c>
      <c r="Q3748">
        <v>30.793261416136499</v>
      </c>
      <c r="R3748">
        <v>-89.820911724650301</v>
      </c>
      <c r="S3748" t="s">
        <v>115</v>
      </c>
      <c r="T3748" t="s">
        <v>587</v>
      </c>
      <c r="U3748" t="s">
        <v>117</v>
      </c>
      <c r="V3748" t="s">
        <v>118</v>
      </c>
      <c r="W3748" t="s">
        <v>119</v>
      </c>
      <c r="Y3748">
        <f t="shared" si="174"/>
        <v>1984</v>
      </c>
      <c r="Z3748">
        <f t="shared" si="175"/>
        <v>4</v>
      </c>
      <c r="AA3748">
        <f t="shared" si="176"/>
        <v>18</v>
      </c>
      <c r="AB3748" s="1">
        <v>30790</v>
      </c>
      <c r="AC3748" s="2">
        <v>0.45833333333333331</v>
      </c>
      <c r="AD3748" t="s">
        <v>134</v>
      </c>
      <c r="AM3748" t="s">
        <v>156</v>
      </c>
      <c r="AN3748" t="s">
        <v>122</v>
      </c>
      <c r="AP3748" t="s">
        <v>229</v>
      </c>
      <c r="AQ3748" t="s">
        <v>327</v>
      </c>
      <c r="AS3748" t="s">
        <v>137</v>
      </c>
      <c r="AT3748" t="s">
        <v>1443</v>
      </c>
      <c r="AU3748">
        <v>6.9</v>
      </c>
      <c r="AV3748" t="s">
        <v>232</v>
      </c>
      <c r="AW3748" t="s">
        <v>128</v>
      </c>
      <c r="AX3748" t="s">
        <v>129</v>
      </c>
      <c r="CY3748" t="s">
        <v>105</v>
      </c>
      <c r="DA3748" t="s">
        <v>131</v>
      </c>
      <c r="DB3748" t="s">
        <v>132</v>
      </c>
      <c r="DC3748" s="1">
        <v>45427</v>
      </c>
      <c r="DD3748">
        <v>403</v>
      </c>
    </row>
    <row r="3749" spans="1:108" x14ac:dyDescent="0.2">
      <c r="A3749" t="s">
        <v>105</v>
      </c>
      <c r="B3749" t="s">
        <v>0</v>
      </c>
      <c r="C3749" t="s">
        <v>106</v>
      </c>
      <c r="D3749" t="s">
        <v>107</v>
      </c>
      <c r="E3749" t="s">
        <v>108</v>
      </c>
      <c r="F3749" t="s">
        <v>109</v>
      </c>
      <c r="G3749" t="s">
        <v>110</v>
      </c>
      <c r="H3749" t="s">
        <v>111</v>
      </c>
      <c r="I3749" t="s">
        <v>112</v>
      </c>
      <c r="J3749" t="s">
        <v>113</v>
      </c>
      <c r="K3749" t="s">
        <v>114</v>
      </c>
      <c r="L3749">
        <v>3180004</v>
      </c>
      <c r="M3749">
        <v>31800040604</v>
      </c>
      <c r="N3749">
        <v>30.793261416136499</v>
      </c>
      <c r="O3749">
        <v>-89.820911724650301</v>
      </c>
      <c r="P3749" t="s">
        <v>115</v>
      </c>
      <c r="Q3749">
        <v>30.793261416136499</v>
      </c>
      <c r="R3749">
        <v>-89.820911724650301</v>
      </c>
      <c r="S3749" t="s">
        <v>115</v>
      </c>
      <c r="T3749" t="s">
        <v>587</v>
      </c>
      <c r="U3749" t="s">
        <v>117</v>
      </c>
      <c r="V3749" t="s">
        <v>118</v>
      </c>
      <c r="W3749" t="s">
        <v>119</v>
      </c>
      <c r="Y3749">
        <f t="shared" si="174"/>
        <v>1984</v>
      </c>
      <c r="Z3749">
        <f t="shared" si="175"/>
        <v>4</v>
      </c>
      <c r="AA3749">
        <f t="shared" si="176"/>
        <v>18</v>
      </c>
      <c r="AB3749" s="1">
        <v>30790</v>
      </c>
      <c r="AC3749" s="2">
        <v>0.45833333333333331</v>
      </c>
      <c r="AD3749" t="s">
        <v>134</v>
      </c>
      <c r="AM3749" t="s">
        <v>156</v>
      </c>
      <c r="AN3749" t="s">
        <v>122</v>
      </c>
      <c r="AP3749" t="s">
        <v>236</v>
      </c>
      <c r="AQ3749" t="s">
        <v>237</v>
      </c>
      <c r="AS3749" t="s">
        <v>137</v>
      </c>
      <c r="AT3749" t="s">
        <v>2148</v>
      </c>
      <c r="AU3749">
        <v>1.7</v>
      </c>
      <c r="AV3749" t="s">
        <v>127</v>
      </c>
      <c r="AW3749" t="s">
        <v>128</v>
      </c>
      <c r="AX3749" t="s">
        <v>129</v>
      </c>
      <c r="AY3749" t="s">
        <v>239</v>
      </c>
      <c r="AZ3749" t="s">
        <v>240</v>
      </c>
      <c r="CY3749" t="s">
        <v>105</v>
      </c>
      <c r="DA3749" t="s">
        <v>131</v>
      </c>
      <c r="DB3749" t="s">
        <v>132</v>
      </c>
      <c r="DC3749" s="1">
        <v>45427</v>
      </c>
      <c r="DD3749">
        <v>310</v>
      </c>
    </row>
    <row r="3750" spans="1:108" x14ac:dyDescent="0.2">
      <c r="A3750" t="s">
        <v>105</v>
      </c>
      <c r="B3750" t="s">
        <v>0</v>
      </c>
      <c r="C3750" t="s">
        <v>106</v>
      </c>
      <c r="D3750" t="s">
        <v>107</v>
      </c>
      <c r="E3750" t="s">
        <v>108</v>
      </c>
      <c r="F3750" t="s">
        <v>109</v>
      </c>
      <c r="G3750" t="s">
        <v>110</v>
      </c>
      <c r="H3750" t="s">
        <v>111</v>
      </c>
      <c r="I3750" t="s">
        <v>112</v>
      </c>
      <c r="J3750" t="s">
        <v>113</v>
      </c>
      <c r="K3750" t="s">
        <v>114</v>
      </c>
      <c r="L3750">
        <v>3180004</v>
      </c>
      <c r="M3750">
        <v>31800040604</v>
      </c>
      <c r="N3750">
        <v>30.793261416136499</v>
      </c>
      <c r="O3750">
        <v>-89.820911724650301</v>
      </c>
      <c r="P3750" t="s">
        <v>115</v>
      </c>
      <c r="Q3750">
        <v>30.793261416136499</v>
      </c>
      <c r="R3750">
        <v>-89.820911724650301</v>
      </c>
      <c r="S3750" t="s">
        <v>115</v>
      </c>
      <c r="T3750" t="s">
        <v>587</v>
      </c>
      <c r="U3750" t="s">
        <v>117</v>
      </c>
      <c r="V3750" t="s">
        <v>118</v>
      </c>
      <c r="W3750" t="s">
        <v>119</v>
      </c>
      <c r="Y3750">
        <f t="shared" si="174"/>
        <v>1984</v>
      </c>
      <c r="Z3750">
        <f t="shared" si="175"/>
        <v>4</v>
      </c>
      <c r="AA3750">
        <f t="shared" si="176"/>
        <v>18</v>
      </c>
      <c r="AB3750" s="1">
        <v>30790</v>
      </c>
      <c r="AC3750" s="2">
        <v>0.45833333333333331</v>
      </c>
      <c r="AD3750" t="s">
        <v>134</v>
      </c>
      <c r="AM3750" t="s">
        <v>156</v>
      </c>
      <c r="AN3750" t="s">
        <v>122</v>
      </c>
      <c r="AP3750" t="s">
        <v>223</v>
      </c>
      <c r="AQ3750" t="s">
        <v>223</v>
      </c>
      <c r="AT3750" t="s">
        <v>2391</v>
      </c>
      <c r="AU3750">
        <v>18</v>
      </c>
      <c r="AV3750" t="s">
        <v>225</v>
      </c>
      <c r="AW3750" t="s">
        <v>128</v>
      </c>
      <c r="AX3750" t="s">
        <v>129</v>
      </c>
      <c r="CY3750" t="s">
        <v>105</v>
      </c>
      <c r="DA3750" t="s">
        <v>131</v>
      </c>
      <c r="DB3750" t="s">
        <v>132</v>
      </c>
      <c r="DC3750" s="1">
        <v>45427</v>
      </c>
      <c r="DD3750">
        <v>10</v>
      </c>
    </row>
    <row r="3751" spans="1:108" x14ac:dyDescent="0.2">
      <c r="A3751" t="s">
        <v>105</v>
      </c>
      <c r="B3751" t="s">
        <v>0</v>
      </c>
      <c r="C3751" t="s">
        <v>106</v>
      </c>
      <c r="D3751" t="s">
        <v>107</v>
      </c>
      <c r="E3751" t="s">
        <v>108</v>
      </c>
      <c r="F3751" t="s">
        <v>109</v>
      </c>
      <c r="G3751" t="s">
        <v>110</v>
      </c>
      <c r="H3751" t="s">
        <v>111</v>
      </c>
      <c r="I3751" t="s">
        <v>112</v>
      </c>
      <c r="J3751" t="s">
        <v>113</v>
      </c>
      <c r="K3751" t="s">
        <v>114</v>
      </c>
      <c r="L3751">
        <v>3180004</v>
      </c>
      <c r="M3751">
        <v>31800040604</v>
      </c>
      <c r="N3751">
        <v>30.793261416136499</v>
      </c>
      <c r="O3751">
        <v>-89.820911724650301</v>
      </c>
      <c r="P3751" t="s">
        <v>115</v>
      </c>
      <c r="Q3751">
        <v>30.793261416136499</v>
      </c>
      <c r="R3751">
        <v>-89.820911724650301</v>
      </c>
      <c r="S3751" t="s">
        <v>115</v>
      </c>
      <c r="T3751" t="s">
        <v>587</v>
      </c>
      <c r="U3751" t="s">
        <v>117</v>
      </c>
      <c r="V3751" t="s">
        <v>118</v>
      </c>
      <c r="W3751" t="s">
        <v>119</v>
      </c>
      <c r="Y3751">
        <f t="shared" si="174"/>
        <v>1984</v>
      </c>
      <c r="Z3751">
        <f t="shared" si="175"/>
        <v>4</v>
      </c>
      <c r="AA3751">
        <f t="shared" si="176"/>
        <v>18</v>
      </c>
      <c r="AB3751" s="1">
        <v>30790</v>
      </c>
      <c r="AC3751" s="2">
        <v>0.45833333333333331</v>
      </c>
      <c r="AD3751" t="s">
        <v>134</v>
      </c>
      <c r="AM3751" t="s">
        <v>156</v>
      </c>
      <c r="AN3751" t="s">
        <v>122</v>
      </c>
      <c r="AP3751" t="s">
        <v>123</v>
      </c>
      <c r="AQ3751" t="s">
        <v>142</v>
      </c>
      <c r="AS3751" t="s">
        <v>125</v>
      </c>
      <c r="AT3751" t="s">
        <v>2419</v>
      </c>
      <c r="AU3751">
        <v>0.05</v>
      </c>
      <c r="AV3751" t="s">
        <v>144</v>
      </c>
      <c r="AW3751" t="s">
        <v>128</v>
      </c>
      <c r="AX3751" t="s">
        <v>129</v>
      </c>
      <c r="BT3751" t="s">
        <v>180</v>
      </c>
      <c r="BU3751" t="s">
        <v>146</v>
      </c>
      <c r="BV3751" t="s">
        <v>181</v>
      </c>
      <c r="BX3751" t="s">
        <v>182</v>
      </c>
      <c r="CY3751" t="s">
        <v>105</v>
      </c>
      <c r="DA3751" t="s">
        <v>131</v>
      </c>
      <c r="DB3751" t="s">
        <v>132</v>
      </c>
      <c r="DC3751" s="1">
        <v>45427</v>
      </c>
      <c r="DD3751">
        <v>70303</v>
      </c>
    </row>
    <row r="3752" spans="1:108" x14ac:dyDescent="0.2">
      <c r="A3752" t="s">
        <v>105</v>
      </c>
      <c r="B3752" t="s">
        <v>0</v>
      </c>
      <c r="C3752" t="s">
        <v>106</v>
      </c>
      <c r="D3752" t="s">
        <v>107</v>
      </c>
      <c r="E3752" t="s">
        <v>108</v>
      </c>
      <c r="F3752" t="s">
        <v>109</v>
      </c>
      <c r="G3752" t="s">
        <v>110</v>
      </c>
      <c r="H3752" t="s">
        <v>111</v>
      </c>
      <c r="I3752" t="s">
        <v>112</v>
      </c>
      <c r="J3752" t="s">
        <v>113</v>
      </c>
      <c r="K3752" t="s">
        <v>114</v>
      </c>
      <c r="L3752">
        <v>3180004</v>
      </c>
      <c r="M3752">
        <v>31800040604</v>
      </c>
      <c r="N3752">
        <v>30.793261416136499</v>
      </c>
      <c r="O3752">
        <v>-89.820911724650301</v>
      </c>
      <c r="P3752" t="s">
        <v>115</v>
      </c>
      <c r="Q3752">
        <v>30.793261416136499</v>
      </c>
      <c r="R3752">
        <v>-89.820911724650301</v>
      </c>
      <c r="S3752" t="s">
        <v>115</v>
      </c>
      <c r="T3752" t="s">
        <v>587</v>
      </c>
      <c r="U3752" t="s">
        <v>117</v>
      </c>
      <c r="V3752" t="s">
        <v>118</v>
      </c>
      <c r="W3752" t="s">
        <v>119</v>
      </c>
      <c r="Y3752">
        <f t="shared" si="174"/>
        <v>1984</v>
      </c>
      <c r="Z3752">
        <f t="shared" si="175"/>
        <v>4</v>
      </c>
      <c r="AA3752">
        <f t="shared" si="176"/>
        <v>18</v>
      </c>
      <c r="AB3752" s="1">
        <v>30790</v>
      </c>
      <c r="AC3752" s="2">
        <v>0.45833333333333331</v>
      </c>
      <c r="AD3752" t="s">
        <v>134</v>
      </c>
      <c r="AM3752" t="s">
        <v>156</v>
      </c>
      <c r="AN3752" t="s">
        <v>122</v>
      </c>
      <c r="AP3752" t="s">
        <v>292</v>
      </c>
      <c r="AQ3752" t="s">
        <v>293</v>
      </c>
      <c r="AS3752" t="s">
        <v>125</v>
      </c>
      <c r="AT3752" t="s">
        <v>2422</v>
      </c>
      <c r="AU3752">
        <v>50</v>
      </c>
      <c r="AV3752" t="s">
        <v>295</v>
      </c>
      <c r="AW3752" t="s">
        <v>128</v>
      </c>
      <c r="AX3752" t="s">
        <v>129</v>
      </c>
      <c r="CY3752" t="s">
        <v>105</v>
      </c>
      <c r="DA3752" t="s">
        <v>131</v>
      </c>
      <c r="DB3752" t="s">
        <v>132</v>
      </c>
      <c r="DC3752" s="1">
        <v>45427</v>
      </c>
      <c r="DD3752">
        <v>80</v>
      </c>
    </row>
    <row r="3753" spans="1:108" x14ac:dyDescent="0.2">
      <c r="A3753" t="s">
        <v>105</v>
      </c>
      <c r="B3753" t="s">
        <v>0</v>
      </c>
      <c r="C3753" t="s">
        <v>106</v>
      </c>
      <c r="D3753" t="s">
        <v>107</v>
      </c>
      <c r="E3753" t="s">
        <v>108</v>
      </c>
      <c r="F3753" t="s">
        <v>109</v>
      </c>
      <c r="G3753" t="s">
        <v>110</v>
      </c>
      <c r="H3753" t="s">
        <v>111</v>
      </c>
      <c r="I3753" t="s">
        <v>112</v>
      </c>
      <c r="J3753" t="s">
        <v>113</v>
      </c>
      <c r="K3753" t="s">
        <v>114</v>
      </c>
      <c r="L3753">
        <v>3180004</v>
      </c>
      <c r="M3753">
        <v>31800040604</v>
      </c>
      <c r="N3753">
        <v>30.793261416136499</v>
      </c>
      <c r="O3753">
        <v>-89.820911724650301</v>
      </c>
      <c r="P3753" t="s">
        <v>115</v>
      </c>
      <c r="Q3753">
        <v>30.793261416136499</v>
      </c>
      <c r="R3753">
        <v>-89.820911724650301</v>
      </c>
      <c r="S3753" t="s">
        <v>115</v>
      </c>
      <c r="T3753" t="s">
        <v>587</v>
      </c>
      <c r="U3753" t="s">
        <v>117</v>
      </c>
      <c r="V3753" t="s">
        <v>118</v>
      </c>
      <c r="W3753" t="s">
        <v>119</v>
      </c>
      <c r="Y3753">
        <f t="shared" si="174"/>
        <v>1984</v>
      </c>
      <c r="Z3753">
        <f t="shared" si="175"/>
        <v>4</v>
      </c>
      <c r="AA3753">
        <f t="shared" si="176"/>
        <v>18</v>
      </c>
      <c r="AB3753" s="1">
        <v>30790</v>
      </c>
      <c r="AC3753" s="2">
        <v>0.45833333333333331</v>
      </c>
      <c r="AD3753" t="s">
        <v>134</v>
      </c>
      <c r="AM3753" t="s">
        <v>156</v>
      </c>
      <c r="AN3753" t="s">
        <v>122</v>
      </c>
      <c r="AP3753" t="s">
        <v>164</v>
      </c>
      <c r="AQ3753" t="s">
        <v>165</v>
      </c>
      <c r="AT3753" t="s">
        <v>2429</v>
      </c>
      <c r="AU3753">
        <v>11700</v>
      </c>
      <c r="AV3753" t="s">
        <v>167</v>
      </c>
      <c r="AW3753" t="s">
        <v>128</v>
      </c>
      <c r="AX3753" t="s">
        <v>129</v>
      </c>
      <c r="CY3753" t="s">
        <v>105</v>
      </c>
      <c r="DA3753" t="s">
        <v>131</v>
      </c>
      <c r="DB3753" t="s">
        <v>132</v>
      </c>
      <c r="DC3753" s="1">
        <v>45427</v>
      </c>
      <c r="DD3753">
        <v>60</v>
      </c>
    </row>
    <row r="3754" spans="1:108" x14ac:dyDescent="0.2">
      <c r="A3754" t="s">
        <v>105</v>
      </c>
      <c r="B3754" t="s">
        <v>0</v>
      </c>
      <c r="C3754" t="s">
        <v>106</v>
      </c>
      <c r="D3754" t="s">
        <v>107</v>
      </c>
      <c r="E3754" t="s">
        <v>108</v>
      </c>
      <c r="F3754" t="s">
        <v>109</v>
      </c>
      <c r="G3754" t="s">
        <v>110</v>
      </c>
      <c r="H3754" t="s">
        <v>111</v>
      </c>
      <c r="I3754" t="s">
        <v>112</v>
      </c>
      <c r="J3754" t="s">
        <v>113</v>
      </c>
      <c r="K3754" t="s">
        <v>114</v>
      </c>
      <c r="L3754">
        <v>3180004</v>
      </c>
      <c r="M3754">
        <v>31800040604</v>
      </c>
      <c r="N3754">
        <v>30.793261416136499</v>
      </c>
      <c r="O3754">
        <v>-89.820911724650301</v>
      </c>
      <c r="P3754" t="s">
        <v>115</v>
      </c>
      <c r="Q3754">
        <v>30.793261416136499</v>
      </c>
      <c r="R3754">
        <v>-89.820911724650301</v>
      </c>
      <c r="S3754" t="s">
        <v>115</v>
      </c>
      <c r="T3754" t="s">
        <v>587</v>
      </c>
      <c r="U3754" t="s">
        <v>117</v>
      </c>
      <c r="V3754" t="s">
        <v>118</v>
      </c>
      <c r="W3754" t="s">
        <v>119</v>
      </c>
      <c r="Y3754">
        <f t="shared" si="174"/>
        <v>1984</v>
      </c>
      <c r="Z3754">
        <f t="shared" si="175"/>
        <v>4</v>
      </c>
      <c r="AA3754">
        <f t="shared" si="176"/>
        <v>18</v>
      </c>
      <c r="AB3754" s="1">
        <v>30790</v>
      </c>
      <c r="AC3754" s="2">
        <v>0.45833333333333331</v>
      </c>
      <c r="AD3754" t="s">
        <v>134</v>
      </c>
      <c r="AM3754" t="s">
        <v>156</v>
      </c>
      <c r="AN3754" t="s">
        <v>122</v>
      </c>
      <c r="AP3754" t="s">
        <v>193</v>
      </c>
      <c r="AQ3754" t="s">
        <v>194</v>
      </c>
      <c r="AT3754" t="s">
        <v>3248</v>
      </c>
      <c r="AU3754">
        <v>4.79</v>
      </c>
      <c r="AV3754" t="s">
        <v>461</v>
      </c>
      <c r="AW3754" t="s">
        <v>128</v>
      </c>
      <c r="AX3754" t="s">
        <v>129</v>
      </c>
      <c r="BT3754" t="s">
        <v>180</v>
      </c>
      <c r="BU3754" t="s">
        <v>146</v>
      </c>
      <c r="BV3754" t="s">
        <v>181</v>
      </c>
      <c r="BX3754" t="s">
        <v>182</v>
      </c>
      <c r="CY3754" t="s">
        <v>105</v>
      </c>
      <c r="DA3754" t="s">
        <v>131</v>
      </c>
      <c r="DB3754" t="s">
        <v>132</v>
      </c>
      <c r="DC3754" s="1">
        <v>45427</v>
      </c>
      <c r="DD3754">
        <v>30207</v>
      </c>
    </row>
    <row r="3755" spans="1:108" x14ac:dyDescent="0.2">
      <c r="A3755" t="s">
        <v>105</v>
      </c>
      <c r="B3755" t="s">
        <v>0</v>
      </c>
      <c r="C3755" t="s">
        <v>106</v>
      </c>
      <c r="D3755" t="s">
        <v>107</v>
      </c>
      <c r="E3755" t="s">
        <v>108</v>
      </c>
      <c r="F3755" t="s">
        <v>109</v>
      </c>
      <c r="G3755" t="s">
        <v>110</v>
      </c>
      <c r="H3755" t="s">
        <v>111</v>
      </c>
      <c r="I3755" t="s">
        <v>112</v>
      </c>
      <c r="J3755" t="s">
        <v>113</v>
      </c>
      <c r="K3755" t="s">
        <v>114</v>
      </c>
      <c r="L3755">
        <v>3180004</v>
      </c>
      <c r="M3755">
        <v>31800040604</v>
      </c>
      <c r="N3755">
        <v>30.793261416136499</v>
      </c>
      <c r="O3755">
        <v>-89.820911724650301</v>
      </c>
      <c r="P3755" t="s">
        <v>115</v>
      </c>
      <c r="Q3755">
        <v>30.793261416136499</v>
      </c>
      <c r="R3755">
        <v>-89.820911724650301</v>
      </c>
      <c r="S3755" t="s">
        <v>115</v>
      </c>
      <c r="T3755" t="s">
        <v>587</v>
      </c>
      <c r="U3755" t="s">
        <v>117</v>
      </c>
      <c r="V3755" t="s">
        <v>118</v>
      </c>
      <c r="W3755" t="s">
        <v>119</v>
      </c>
      <c r="Y3755">
        <f t="shared" si="174"/>
        <v>1984</v>
      </c>
      <c r="Z3755">
        <f t="shared" si="175"/>
        <v>4</v>
      </c>
      <c r="AA3755">
        <f t="shared" si="176"/>
        <v>18</v>
      </c>
      <c r="AB3755" s="1">
        <v>30790</v>
      </c>
      <c r="AC3755" s="2">
        <v>0.45833333333333331</v>
      </c>
      <c r="AD3755" t="s">
        <v>134</v>
      </c>
      <c r="AM3755" t="s">
        <v>156</v>
      </c>
      <c r="AN3755" t="s">
        <v>122</v>
      </c>
      <c r="AP3755" t="s">
        <v>135</v>
      </c>
      <c r="AQ3755" t="s">
        <v>278</v>
      </c>
      <c r="AS3755" t="s">
        <v>137</v>
      </c>
      <c r="AT3755" t="s">
        <v>3333</v>
      </c>
      <c r="AU3755">
        <v>54</v>
      </c>
      <c r="AV3755" t="s">
        <v>139</v>
      </c>
      <c r="AW3755" t="s">
        <v>128</v>
      </c>
      <c r="AX3755" t="s">
        <v>129</v>
      </c>
      <c r="AZ3755" t="s">
        <v>140</v>
      </c>
      <c r="CY3755" t="s">
        <v>105</v>
      </c>
      <c r="DA3755" t="s">
        <v>131</v>
      </c>
      <c r="DB3755" t="s">
        <v>132</v>
      </c>
      <c r="DC3755" s="1">
        <v>45427</v>
      </c>
      <c r="DD3755">
        <v>90095</v>
      </c>
    </row>
    <row r="3756" spans="1:108" x14ac:dyDescent="0.2">
      <c r="A3756" t="s">
        <v>105</v>
      </c>
      <c r="B3756" t="s">
        <v>0</v>
      </c>
      <c r="C3756" t="s">
        <v>106</v>
      </c>
      <c r="D3756" t="s">
        <v>107</v>
      </c>
      <c r="E3756" t="s">
        <v>108</v>
      </c>
      <c r="F3756" t="s">
        <v>109</v>
      </c>
      <c r="G3756" t="s">
        <v>110</v>
      </c>
      <c r="H3756" t="s">
        <v>111</v>
      </c>
      <c r="I3756" t="s">
        <v>112</v>
      </c>
      <c r="J3756" t="s">
        <v>113</v>
      </c>
      <c r="K3756" t="s">
        <v>114</v>
      </c>
      <c r="L3756">
        <v>3180004</v>
      </c>
      <c r="M3756">
        <v>31800040604</v>
      </c>
      <c r="N3756">
        <v>30.793261416136499</v>
      </c>
      <c r="O3756">
        <v>-89.820911724650301</v>
      </c>
      <c r="P3756" t="s">
        <v>115</v>
      </c>
      <c r="Q3756">
        <v>30.793261416136499</v>
      </c>
      <c r="R3756">
        <v>-89.820911724650301</v>
      </c>
      <c r="S3756" t="s">
        <v>115</v>
      </c>
      <c r="T3756" t="s">
        <v>587</v>
      </c>
      <c r="U3756" t="s">
        <v>117</v>
      </c>
      <c r="V3756" t="s">
        <v>118</v>
      </c>
      <c r="W3756" t="s">
        <v>119</v>
      </c>
      <c r="Y3756">
        <f t="shared" si="174"/>
        <v>1984</v>
      </c>
      <c r="Z3756">
        <f t="shared" si="175"/>
        <v>4</v>
      </c>
      <c r="AA3756">
        <f t="shared" si="176"/>
        <v>18</v>
      </c>
      <c r="AB3756" s="1">
        <v>30790</v>
      </c>
      <c r="AC3756" s="2">
        <v>0.45833333333333331</v>
      </c>
      <c r="AD3756" t="s">
        <v>134</v>
      </c>
      <c r="AM3756" t="s">
        <v>156</v>
      </c>
      <c r="AN3756" t="s">
        <v>122</v>
      </c>
      <c r="AP3756" t="s">
        <v>123</v>
      </c>
      <c r="AQ3756" t="s">
        <v>210</v>
      </c>
      <c r="AS3756" t="s">
        <v>125</v>
      </c>
      <c r="AT3756" t="s">
        <v>4052</v>
      </c>
      <c r="AU3756">
        <v>38</v>
      </c>
      <c r="AV3756" t="s">
        <v>127</v>
      </c>
      <c r="AW3756" t="s">
        <v>128</v>
      </c>
      <c r="AX3756" t="s">
        <v>129</v>
      </c>
      <c r="CY3756" t="s">
        <v>105</v>
      </c>
      <c r="DA3756" t="s">
        <v>131</v>
      </c>
      <c r="DB3756" t="s">
        <v>132</v>
      </c>
      <c r="DC3756" s="1">
        <v>45427</v>
      </c>
      <c r="DD3756">
        <v>70301</v>
      </c>
    </row>
    <row r="3757" spans="1:108" x14ac:dyDescent="0.2">
      <c r="A3757" t="s">
        <v>105</v>
      </c>
      <c r="B3757" t="s">
        <v>0</v>
      </c>
      <c r="C3757" t="s">
        <v>106</v>
      </c>
      <c r="D3757" t="s">
        <v>107</v>
      </c>
      <c r="E3757" t="s">
        <v>108</v>
      </c>
      <c r="F3757" t="s">
        <v>109</v>
      </c>
      <c r="G3757" t="s">
        <v>110</v>
      </c>
      <c r="H3757" t="s">
        <v>111</v>
      </c>
      <c r="I3757" t="s">
        <v>112</v>
      </c>
      <c r="J3757" t="s">
        <v>113</v>
      </c>
      <c r="K3757" t="s">
        <v>114</v>
      </c>
      <c r="L3757">
        <v>3180004</v>
      </c>
      <c r="M3757">
        <v>31800040604</v>
      </c>
      <c r="N3757">
        <v>30.793261416136499</v>
      </c>
      <c r="O3757">
        <v>-89.820911724650301</v>
      </c>
      <c r="P3757" t="s">
        <v>115</v>
      </c>
      <c r="Q3757">
        <v>30.793261416136499</v>
      </c>
      <c r="R3757">
        <v>-89.820911724650301</v>
      </c>
      <c r="S3757" t="s">
        <v>115</v>
      </c>
      <c r="T3757" t="s">
        <v>587</v>
      </c>
      <c r="U3757" t="s">
        <v>117</v>
      </c>
      <c r="V3757" t="s">
        <v>118</v>
      </c>
      <c r="W3757" t="s">
        <v>119</v>
      </c>
      <c r="Y3757">
        <f t="shared" si="174"/>
        <v>1984</v>
      </c>
      <c r="Z3757">
        <f t="shared" si="175"/>
        <v>4</v>
      </c>
      <c r="AA3757">
        <f t="shared" si="176"/>
        <v>18</v>
      </c>
      <c r="AB3757" s="1">
        <v>30790</v>
      </c>
      <c r="AC3757" s="2">
        <v>0.45833333333333331</v>
      </c>
      <c r="AD3757" t="s">
        <v>134</v>
      </c>
      <c r="AM3757" t="s">
        <v>156</v>
      </c>
      <c r="AN3757" t="s">
        <v>122</v>
      </c>
      <c r="AP3757" t="s">
        <v>193</v>
      </c>
      <c r="AQ3757" t="s">
        <v>194</v>
      </c>
      <c r="AT3757" t="s">
        <v>4107</v>
      </c>
      <c r="AU3757">
        <v>15.71</v>
      </c>
      <c r="AV3757" t="s">
        <v>196</v>
      </c>
      <c r="AW3757" t="s">
        <v>128</v>
      </c>
      <c r="AX3757" t="s">
        <v>129</v>
      </c>
      <c r="CY3757" t="s">
        <v>105</v>
      </c>
      <c r="DA3757" t="s">
        <v>131</v>
      </c>
      <c r="DB3757" t="s">
        <v>132</v>
      </c>
      <c r="DC3757" s="1">
        <v>45427</v>
      </c>
      <c r="DD3757">
        <v>65</v>
      </c>
    </row>
    <row r="3758" spans="1:108" x14ac:dyDescent="0.2">
      <c r="A3758" t="s">
        <v>105</v>
      </c>
      <c r="B3758" t="s">
        <v>0</v>
      </c>
      <c r="C3758" t="s">
        <v>106</v>
      </c>
      <c r="D3758" t="s">
        <v>107</v>
      </c>
      <c r="E3758" t="s">
        <v>108</v>
      </c>
      <c r="F3758" t="s">
        <v>109</v>
      </c>
      <c r="G3758" t="s">
        <v>110</v>
      </c>
      <c r="H3758" t="s">
        <v>111</v>
      </c>
      <c r="I3758" t="s">
        <v>112</v>
      </c>
      <c r="J3758" t="s">
        <v>113</v>
      </c>
      <c r="K3758" t="s">
        <v>114</v>
      </c>
      <c r="L3758">
        <v>3180004</v>
      </c>
      <c r="M3758">
        <v>31800040604</v>
      </c>
      <c r="N3758">
        <v>30.793261416136499</v>
      </c>
      <c r="O3758">
        <v>-89.820911724650301</v>
      </c>
      <c r="P3758" t="s">
        <v>115</v>
      </c>
      <c r="Q3758">
        <v>30.793261416136499</v>
      </c>
      <c r="R3758">
        <v>-89.820911724650301</v>
      </c>
      <c r="S3758" t="s">
        <v>115</v>
      </c>
      <c r="T3758" t="s">
        <v>587</v>
      </c>
      <c r="U3758" t="s">
        <v>117</v>
      </c>
      <c r="V3758" t="s">
        <v>118</v>
      </c>
      <c r="W3758" t="s">
        <v>119</v>
      </c>
      <c r="Y3758">
        <f t="shared" si="174"/>
        <v>1984</v>
      </c>
      <c r="Z3758">
        <f t="shared" si="175"/>
        <v>4</v>
      </c>
      <c r="AA3758">
        <f t="shared" si="176"/>
        <v>18</v>
      </c>
      <c r="AB3758" s="1">
        <v>30790</v>
      </c>
      <c r="AC3758" s="2">
        <v>0.45833333333333331</v>
      </c>
      <c r="AD3758" t="s">
        <v>134</v>
      </c>
      <c r="AM3758" t="s">
        <v>156</v>
      </c>
      <c r="AN3758" t="s">
        <v>122</v>
      </c>
      <c r="AP3758" t="s">
        <v>135</v>
      </c>
      <c r="AQ3758" t="s">
        <v>136</v>
      </c>
      <c r="AS3758" t="s">
        <v>137</v>
      </c>
      <c r="AT3758" t="s">
        <v>4171</v>
      </c>
      <c r="AU3758">
        <v>59</v>
      </c>
      <c r="AV3758" t="s">
        <v>139</v>
      </c>
      <c r="AW3758" t="s">
        <v>128</v>
      </c>
      <c r="AX3758" t="s">
        <v>129</v>
      </c>
      <c r="AZ3758" t="s">
        <v>140</v>
      </c>
      <c r="CY3758" t="s">
        <v>105</v>
      </c>
      <c r="DA3758" t="s">
        <v>131</v>
      </c>
      <c r="DB3758" t="s">
        <v>132</v>
      </c>
      <c r="DC3758" s="1">
        <v>45427</v>
      </c>
      <c r="DD3758">
        <v>95</v>
      </c>
    </row>
    <row r="3759" spans="1:108" x14ac:dyDescent="0.2">
      <c r="A3759" t="s">
        <v>105</v>
      </c>
      <c r="B3759" t="s">
        <v>0</v>
      </c>
      <c r="C3759" t="s">
        <v>106</v>
      </c>
      <c r="D3759" t="s">
        <v>107</v>
      </c>
      <c r="E3759" t="s">
        <v>108</v>
      </c>
      <c r="F3759" t="s">
        <v>109</v>
      </c>
      <c r="G3759" t="s">
        <v>110</v>
      </c>
      <c r="H3759" t="s">
        <v>111</v>
      </c>
      <c r="I3759" t="s">
        <v>112</v>
      </c>
      <c r="J3759" t="s">
        <v>113</v>
      </c>
      <c r="K3759" t="s">
        <v>114</v>
      </c>
      <c r="L3759">
        <v>3180004</v>
      </c>
      <c r="M3759">
        <v>31800040604</v>
      </c>
      <c r="N3759">
        <v>30.793261416136499</v>
      </c>
      <c r="O3759">
        <v>-89.820911724650301</v>
      </c>
      <c r="P3759" t="s">
        <v>115</v>
      </c>
      <c r="Q3759">
        <v>30.793261416136499</v>
      </c>
      <c r="R3759">
        <v>-89.820911724650301</v>
      </c>
      <c r="S3759" t="s">
        <v>115</v>
      </c>
      <c r="T3759" t="s">
        <v>587</v>
      </c>
      <c r="U3759" t="s">
        <v>117</v>
      </c>
      <c r="V3759" t="s">
        <v>118</v>
      </c>
      <c r="W3759" t="s">
        <v>119</v>
      </c>
      <c r="Y3759">
        <f t="shared" si="174"/>
        <v>1984</v>
      </c>
      <c r="Z3759">
        <f t="shared" si="175"/>
        <v>4</v>
      </c>
      <c r="AA3759">
        <f t="shared" si="176"/>
        <v>18</v>
      </c>
      <c r="AB3759" s="1">
        <v>30790</v>
      </c>
      <c r="AC3759" s="2">
        <v>0.45833333333333331</v>
      </c>
      <c r="AD3759" t="s">
        <v>134</v>
      </c>
      <c r="AM3759" t="s">
        <v>156</v>
      </c>
      <c r="AN3759" t="s">
        <v>122</v>
      </c>
      <c r="AP3759" t="s">
        <v>151</v>
      </c>
      <c r="AQ3759" t="s">
        <v>152</v>
      </c>
      <c r="AR3759" t="s">
        <v>153</v>
      </c>
      <c r="AT3759" t="s">
        <v>4598</v>
      </c>
      <c r="AU3759">
        <v>13.1</v>
      </c>
      <c r="AV3759" t="s">
        <v>127</v>
      </c>
      <c r="AW3759" t="s">
        <v>128</v>
      </c>
      <c r="AX3759" t="s">
        <v>129</v>
      </c>
      <c r="BT3759" t="s">
        <v>180</v>
      </c>
      <c r="BU3759" t="s">
        <v>146</v>
      </c>
      <c r="BV3759" t="s">
        <v>181</v>
      </c>
      <c r="BX3759" t="s">
        <v>182</v>
      </c>
      <c r="CY3759" t="s">
        <v>105</v>
      </c>
      <c r="DA3759" t="s">
        <v>131</v>
      </c>
      <c r="DB3759" t="s">
        <v>132</v>
      </c>
      <c r="DC3759" s="1">
        <v>45427</v>
      </c>
      <c r="DD3759">
        <v>900</v>
      </c>
    </row>
    <row r="3760" spans="1:108" x14ac:dyDescent="0.2">
      <c r="A3760" t="s">
        <v>105</v>
      </c>
      <c r="B3760" t="s">
        <v>0</v>
      </c>
      <c r="C3760" t="s">
        <v>106</v>
      </c>
      <c r="D3760" t="s">
        <v>107</v>
      </c>
      <c r="E3760" t="s">
        <v>108</v>
      </c>
      <c r="F3760" t="s">
        <v>109</v>
      </c>
      <c r="G3760" t="s">
        <v>110</v>
      </c>
      <c r="H3760" t="s">
        <v>111</v>
      </c>
      <c r="I3760" t="s">
        <v>112</v>
      </c>
      <c r="J3760" t="s">
        <v>113</v>
      </c>
      <c r="K3760" t="s">
        <v>114</v>
      </c>
      <c r="L3760">
        <v>3180004</v>
      </c>
      <c r="M3760">
        <v>31800040604</v>
      </c>
      <c r="N3760">
        <v>30.793261416136499</v>
      </c>
      <c r="O3760">
        <v>-89.820911724650301</v>
      </c>
      <c r="P3760" t="s">
        <v>115</v>
      </c>
      <c r="Q3760">
        <v>30.793261416136499</v>
      </c>
      <c r="R3760">
        <v>-89.820911724650301</v>
      </c>
      <c r="S3760" t="s">
        <v>115</v>
      </c>
      <c r="T3760" t="s">
        <v>587</v>
      </c>
      <c r="U3760" t="s">
        <v>117</v>
      </c>
      <c r="V3760" t="s">
        <v>118</v>
      </c>
      <c r="W3760" t="s">
        <v>119</v>
      </c>
      <c r="Y3760">
        <f t="shared" si="174"/>
        <v>1984</v>
      </c>
      <c r="Z3760">
        <f t="shared" si="175"/>
        <v>4</v>
      </c>
      <c r="AA3760">
        <f t="shared" si="176"/>
        <v>18</v>
      </c>
      <c r="AB3760" s="1">
        <v>30790</v>
      </c>
      <c r="AC3760" s="2">
        <v>0.45833333333333331</v>
      </c>
      <c r="AD3760" t="s">
        <v>134</v>
      </c>
      <c r="AM3760" t="s">
        <v>156</v>
      </c>
      <c r="AN3760" t="s">
        <v>122</v>
      </c>
      <c r="AP3760" t="s">
        <v>229</v>
      </c>
      <c r="AQ3760" t="s">
        <v>230</v>
      </c>
      <c r="AS3760" t="s">
        <v>137</v>
      </c>
      <c r="AT3760" t="s">
        <v>4950</v>
      </c>
      <c r="AU3760">
        <v>7</v>
      </c>
      <c r="AV3760" t="s">
        <v>232</v>
      </c>
      <c r="AW3760" t="s">
        <v>128</v>
      </c>
      <c r="AX3760" t="s">
        <v>129</v>
      </c>
      <c r="CY3760" t="s">
        <v>105</v>
      </c>
      <c r="DA3760" t="s">
        <v>131</v>
      </c>
      <c r="DB3760" t="s">
        <v>132</v>
      </c>
      <c r="DC3760" s="1">
        <v>45427</v>
      </c>
      <c r="DD3760">
        <v>400</v>
      </c>
    </row>
    <row r="3761" spans="1:108" x14ac:dyDescent="0.2">
      <c r="A3761" t="s">
        <v>105</v>
      </c>
      <c r="B3761" t="s">
        <v>0</v>
      </c>
      <c r="C3761" t="s">
        <v>106</v>
      </c>
      <c r="D3761" t="s">
        <v>107</v>
      </c>
      <c r="E3761" t="s">
        <v>108</v>
      </c>
      <c r="F3761" t="s">
        <v>109</v>
      </c>
      <c r="G3761" t="s">
        <v>110</v>
      </c>
      <c r="H3761" t="s">
        <v>111</v>
      </c>
      <c r="I3761" t="s">
        <v>112</v>
      </c>
      <c r="J3761" t="s">
        <v>113</v>
      </c>
      <c r="K3761" t="s">
        <v>114</v>
      </c>
      <c r="L3761">
        <v>3180004</v>
      </c>
      <c r="M3761">
        <v>31800040604</v>
      </c>
      <c r="N3761">
        <v>30.793261416136499</v>
      </c>
      <c r="O3761">
        <v>-89.820911724650301</v>
      </c>
      <c r="P3761" t="s">
        <v>115</v>
      </c>
      <c r="Q3761">
        <v>30.793261416136499</v>
      </c>
      <c r="R3761">
        <v>-89.820911724650301</v>
      </c>
      <c r="S3761" t="s">
        <v>115</v>
      </c>
      <c r="T3761" t="s">
        <v>359</v>
      </c>
      <c r="U3761" t="s">
        <v>117</v>
      </c>
      <c r="V3761" t="s">
        <v>118</v>
      </c>
      <c r="W3761" t="s">
        <v>119</v>
      </c>
      <c r="Y3761">
        <f t="shared" si="174"/>
        <v>1984</v>
      </c>
      <c r="Z3761">
        <f t="shared" si="175"/>
        <v>7</v>
      </c>
      <c r="AA3761">
        <f t="shared" si="176"/>
        <v>25</v>
      </c>
      <c r="AB3761" s="1">
        <v>30888</v>
      </c>
      <c r="AC3761" s="2">
        <v>0.47916666666666669</v>
      </c>
      <c r="AD3761" t="s">
        <v>120</v>
      </c>
      <c r="AM3761" t="s">
        <v>360</v>
      </c>
      <c r="AN3761" t="s">
        <v>122</v>
      </c>
      <c r="AP3761" t="s">
        <v>135</v>
      </c>
      <c r="AQ3761" t="s">
        <v>278</v>
      </c>
      <c r="AS3761" t="s">
        <v>137</v>
      </c>
      <c r="AT3761" t="s">
        <v>361</v>
      </c>
      <c r="AU3761">
        <v>86</v>
      </c>
      <c r="AV3761" t="s">
        <v>139</v>
      </c>
      <c r="AW3761" t="s">
        <v>128</v>
      </c>
      <c r="AX3761" t="s">
        <v>129</v>
      </c>
      <c r="AZ3761" t="s">
        <v>140</v>
      </c>
      <c r="CY3761" t="s">
        <v>105</v>
      </c>
      <c r="DA3761" t="s">
        <v>131</v>
      </c>
      <c r="DB3761" t="s">
        <v>132</v>
      </c>
      <c r="DC3761" s="1">
        <v>45427</v>
      </c>
      <c r="DD3761">
        <v>90095</v>
      </c>
    </row>
    <row r="3762" spans="1:108" x14ac:dyDescent="0.2">
      <c r="A3762" t="s">
        <v>105</v>
      </c>
      <c r="B3762" t="s">
        <v>0</v>
      </c>
      <c r="C3762" t="s">
        <v>106</v>
      </c>
      <c r="D3762" t="s">
        <v>107</v>
      </c>
      <c r="E3762" t="s">
        <v>108</v>
      </c>
      <c r="F3762" t="s">
        <v>109</v>
      </c>
      <c r="G3762" t="s">
        <v>110</v>
      </c>
      <c r="H3762" t="s">
        <v>111</v>
      </c>
      <c r="I3762" t="s">
        <v>112</v>
      </c>
      <c r="J3762" t="s">
        <v>113</v>
      </c>
      <c r="K3762" t="s">
        <v>114</v>
      </c>
      <c r="L3762">
        <v>3180004</v>
      </c>
      <c r="M3762">
        <v>31800040604</v>
      </c>
      <c r="N3762">
        <v>30.793261416136499</v>
      </c>
      <c r="O3762">
        <v>-89.820911724650301</v>
      </c>
      <c r="P3762" t="s">
        <v>115</v>
      </c>
      <c r="Q3762">
        <v>30.793261416136499</v>
      </c>
      <c r="R3762">
        <v>-89.820911724650301</v>
      </c>
      <c r="S3762" t="s">
        <v>115</v>
      </c>
      <c r="T3762" t="s">
        <v>359</v>
      </c>
      <c r="U3762" t="s">
        <v>117</v>
      </c>
      <c r="V3762" t="s">
        <v>118</v>
      </c>
      <c r="W3762" t="s">
        <v>119</v>
      </c>
      <c r="Y3762">
        <f t="shared" si="174"/>
        <v>1984</v>
      </c>
      <c r="Z3762">
        <f t="shared" si="175"/>
        <v>7</v>
      </c>
      <c r="AA3762">
        <f t="shared" si="176"/>
        <v>25</v>
      </c>
      <c r="AB3762" s="1">
        <v>30888</v>
      </c>
      <c r="AC3762" s="2">
        <v>0.47916666666666669</v>
      </c>
      <c r="AD3762" t="s">
        <v>120</v>
      </c>
      <c r="AM3762" t="s">
        <v>360</v>
      </c>
      <c r="AN3762" t="s">
        <v>122</v>
      </c>
      <c r="AP3762" t="s">
        <v>123</v>
      </c>
      <c r="AQ3762" t="s">
        <v>142</v>
      </c>
      <c r="AS3762" t="s">
        <v>125</v>
      </c>
      <c r="AT3762" t="s">
        <v>376</v>
      </c>
      <c r="AU3762">
        <v>7.0000000000000007E-2</v>
      </c>
      <c r="AV3762" t="s">
        <v>144</v>
      </c>
      <c r="AW3762" t="s">
        <v>128</v>
      </c>
      <c r="AX3762" t="s">
        <v>129</v>
      </c>
      <c r="BT3762" t="s">
        <v>180</v>
      </c>
      <c r="BU3762" t="s">
        <v>146</v>
      </c>
      <c r="BV3762" t="s">
        <v>181</v>
      </c>
      <c r="BX3762" t="s">
        <v>182</v>
      </c>
      <c r="CY3762" t="s">
        <v>105</v>
      </c>
      <c r="DA3762" t="s">
        <v>131</v>
      </c>
      <c r="DB3762" t="s">
        <v>132</v>
      </c>
      <c r="DC3762" s="1">
        <v>45427</v>
      </c>
      <c r="DD3762">
        <v>70303</v>
      </c>
    </row>
    <row r="3763" spans="1:108" x14ac:dyDescent="0.2">
      <c r="A3763" t="s">
        <v>105</v>
      </c>
      <c r="B3763" t="s">
        <v>0</v>
      </c>
      <c r="C3763" t="s">
        <v>106</v>
      </c>
      <c r="D3763" t="s">
        <v>107</v>
      </c>
      <c r="E3763" t="s">
        <v>108</v>
      </c>
      <c r="F3763" t="s">
        <v>109</v>
      </c>
      <c r="G3763" t="s">
        <v>110</v>
      </c>
      <c r="H3763" t="s">
        <v>111</v>
      </c>
      <c r="I3763" t="s">
        <v>112</v>
      </c>
      <c r="J3763" t="s">
        <v>113</v>
      </c>
      <c r="K3763" t="s">
        <v>114</v>
      </c>
      <c r="L3763">
        <v>3180004</v>
      </c>
      <c r="M3763">
        <v>31800040604</v>
      </c>
      <c r="N3763">
        <v>30.793261416136499</v>
      </c>
      <c r="O3763">
        <v>-89.820911724650301</v>
      </c>
      <c r="P3763" t="s">
        <v>115</v>
      </c>
      <c r="Q3763">
        <v>30.793261416136499</v>
      </c>
      <c r="R3763">
        <v>-89.820911724650301</v>
      </c>
      <c r="S3763" t="s">
        <v>115</v>
      </c>
      <c r="T3763" t="s">
        <v>359</v>
      </c>
      <c r="U3763" t="s">
        <v>117</v>
      </c>
      <c r="V3763" t="s">
        <v>118</v>
      </c>
      <c r="W3763" t="s">
        <v>119</v>
      </c>
      <c r="Y3763">
        <f t="shared" si="174"/>
        <v>1984</v>
      </c>
      <c r="Z3763">
        <f t="shared" si="175"/>
        <v>7</v>
      </c>
      <c r="AA3763">
        <f t="shared" si="176"/>
        <v>25</v>
      </c>
      <c r="AB3763" s="1">
        <v>30888</v>
      </c>
      <c r="AC3763" s="2">
        <v>0.47916666666666669</v>
      </c>
      <c r="AD3763" t="s">
        <v>120</v>
      </c>
      <c r="AM3763" t="s">
        <v>360</v>
      </c>
      <c r="AN3763" t="s">
        <v>122</v>
      </c>
      <c r="AP3763" t="s">
        <v>193</v>
      </c>
      <c r="AQ3763" t="s">
        <v>194</v>
      </c>
      <c r="AT3763" t="s">
        <v>460</v>
      </c>
      <c r="AU3763">
        <v>3.01</v>
      </c>
      <c r="AV3763" t="s">
        <v>461</v>
      </c>
      <c r="AW3763" t="s">
        <v>128</v>
      </c>
      <c r="AX3763" t="s">
        <v>129</v>
      </c>
      <c r="BT3763" t="s">
        <v>180</v>
      </c>
      <c r="BU3763" t="s">
        <v>146</v>
      </c>
      <c r="BV3763" t="s">
        <v>181</v>
      </c>
      <c r="BX3763" t="s">
        <v>182</v>
      </c>
      <c r="CY3763" t="s">
        <v>105</v>
      </c>
      <c r="DA3763" t="s">
        <v>131</v>
      </c>
      <c r="DB3763" t="s">
        <v>132</v>
      </c>
      <c r="DC3763" s="1">
        <v>45427</v>
      </c>
      <c r="DD3763">
        <v>30207</v>
      </c>
    </row>
    <row r="3764" spans="1:108" x14ac:dyDescent="0.2">
      <c r="A3764" t="s">
        <v>105</v>
      </c>
      <c r="B3764" t="s">
        <v>0</v>
      </c>
      <c r="C3764" t="s">
        <v>106</v>
      </c>
      <c r="D3764" t="s">
        <v>107</v>
      </c>
      <c r="E3764" t="s">
        <v>108</v>
      </c>
      <c r="F3764" t="s">
        <v>109</v>
      </c>
      <c r="G3764" t="s">
        <v>110</v>
      </c>
      <c r="H3764" t="s">
        <v>111</v>
      </c>
      <c r="I3764" t="s">
        <v>112</v>
      </c>
      <c r="J3764" t="s">
        <v>113</v>
      </c>
      <c r="K3764" t="s">
        <v>114</v>
      </c>
      <c r="L3764">
        <v>3180004</v>
      </c>
      <c r="M3764">
        <v>31800040604</v>
      </c>
      <c r="N3764">
        <v>30.793261416136499</v>
      </c>
      <c r="O3764">
        <v>-89.820911724650301</v>
      </c>
      <c r="P3764" t="s">
        <v>115</v>
      </c>
      <c r="Q3764">
        <v>30.793261416136499</v>
      </c>
      <c r="R3764">
        <v>-89.820911724650301</v>
      </c>
      <c r="S3764" t="s">
        <v>115</v>
      </c>
      <c r="T3764" t="s">
        <v>359</v>
      </c>
      <c r="U3764" t="s">
        <v>117</v>
      </c>
      <c r="V3764" t="s">
        <v>118</v>
      </c>
      <c r="W3764" t="s">
        <v>119</v>
      </c>
      <c r="Y3764">
        <f t="shared" si="174"/>
        <v>1984</v>
      </c>
      <c r="Z3764">
        <f t="shared" si="175"/>
        <v>7</v>
      </c>
      <c r="AA3764">
        <f t="shared" si="176"/>
        <v>25</v>
      </c>
      <c r="AB3764" s="1">
        <v>30888</v>
      </c>
      <c r="AC3764" s="2">
        <v>0.47916666666666669</v>
      </c>
      <c r="AD3764" t="s">
        <v>120</v>
      </c>
      <c r="AM3764" t="s">
        <v>360</v>
      </c>
      <c r="AN3764" t="s">
        <v>122</v>
      </c>
      <c r="AP3764" t="s">
        <v>164</v>
      </c>
      <c r="AQ3764" t="s">
        <v>165</v>
      </c>
      <c r="AT3764" t="s">
        <v>497</v>
      </c>
      <c r="AU3764">
        <v>107</v>
      </c>
      <c r="AV3764" t="s">
        <v>201</v>
      </c>
      <c r="AW3764" t="s">
        <v>128</v>
      </c>
      <c r="AX3764" t="s">
        <v>129</v>
      </c>
      <c r="BT3764" t="s">
        <v>180</v>
      </c>
      <c r="BU3764" t="s">
        <v>146</v>
      </c>
      <c r="BV3764" t="s">
        <v>181</v>
      </c>
      <c r="BX3764" t="s">
        <v>182</v>
      </c>
      <c r="CY3764" t="s">
        <v>105</v>
      </c>
      <c r="DA3764" t="s">
        <v>131</v>
      </c>
      <c r="DB3764" t="s">
        <v>132</v>
      </c>
      <c r="DC3764" s="1">
        <v>45427</v>
      </c>
      <c r="DD3764">
        <v>30208</v>
      </c>
    </row>
    <row r="3765" spans="1:108" x14ac:dyDescent="0.2">
      <c r="A3765" t="s">
        <v>105</v>
      </c>
      <c r="B3765" t="s">
        <v>0</v>
      </c>
      <c r="C3765" t="s">
        <v>106</v>
      </c>
      <c r="D3765" t="s">
        <v>107</v>
      </c>
      <c r="E3765" t="s">
        <v>108</v>
      </c>
      <c r="F3765" t="s">
        <v>109</v>
      </c>
      <c r="G3765" t="s">
        <v>110</v>
      </c>
      <c r="H3765" t="s">
        <v>111</v>
      </c>
      <c r="I3765" t="s">
        <v>112</v>
      </c>
      <c r="J3765" t="s">
        <v>113</v>
      </c>
      <c r="K3765" t="s">
        <v>114</v>
      </c>
      <c r="L3765">
        <v>3180004</v>
      </c>
      <c r="M3765">
        <v>31800040604</v>
      </c>
      <c r="N3765">
        <v>30.793261416136499</v>
      </c>
      <c r="O3765">
        <v>-89.820911724650301</v>
      </c>
      <c r="P3765" t="s">
        <v>115</v>
      </c>
      <c r="Q3765">
        <v>30.793261416136499</v>
      </c>
      <c r="R3765">
        <v>-89.820911724650301</v>
      </c>
      <c r="S3765" t="s">
        <v>115</v>
      </c>
      <c r="T3765" t="s">
        <v>359</v>
      </c>
      <c r="U3765" t="s">
        <v>117</v>
      </c>
      <c r="V3765" t="s">
        <v>118</v>
      </c>
      <c r="W3765" t="s">
        <v>119</v>
      </c>
      <c r="Y3765">
        <f t="shared" si="174"/>
        <v>1984</v>
      </c>
      <c r="Z3765">
        <f t="shared" si="175"/>
        <v>7</v>
      </c>
      <c r="AA3765">
        <f t="shared" si="176"/>
        <v>25</v>
      </c>
      <c r="AB3765" s="1">
        <v>30888</v>
      </c>
      <c r="AC3765" s="2">
        <v>0.47916666666666669</v>
      </c>
      <c r="AD3765" t="s">
        <v>120</v>
      </c>
      <c r="AM3765" t="s">
        <v>360</v>
      </c>
      <c r="AN3765" t="s">
        <v>122</v>
      </c>
      <c r="AP3765" t="s">
        <v>223</v>
      </c>
      <c r="AQ3765" t="s">
        <v>223</v>
      </c>
      <c r="AT3765" t="s">
        <v>1321</v>
      </c>
      <c r="AU3765">
        <v>28</v>
      </c>
      <c r="AV3765" t="s">
        <v>225</v>
      </c>
      <c r="AW3765" t="s">
        <v>128</v>
      </c>
      <c r="AX3765" t="s">
        <v>129</v>
      </c>
      <c r="CY3765" t="s">
        <v>105</v>
      </c>
      <c r="DA3765" t="s">
        <v>131</v>
      </c>
      <c r="DB3765" t="s">
        <v>132</v>
      </c>
      <c r="DC3765" s="1">
        <v>45427</v>
      </c>
      <c r="DD3765">
        <v>10</v>
      </c>
    </row>
    <row r="3766" spans="1:108" x14ac:dyDescent="0.2">
      <c r="A3766" t="s">
        <v>105</v>
      </c>
      <c r="B3766" t="s">
        <v>0</v>
      </c>
      <c r="C3766" t="s">
        <v>106</v>
      </c>
      <c r="D3766" t="s">
        <v>107</v>
      </c>
      <c r="E3766" t="s">
        <v>108</v>
      </c>
      <c r="F3766" t="s">
        <v>109</v>
      </c>
      <c r="G3766" t="s">
        <v>110</v>
      </c>
      <c r="H3766" t="s">
        <v>111</v>
      </c>
      <c r="I3766" t="s">
        <v>112</v>
      </c>
      <c r="J3766" t="s">
        <v>113</v>
      </c>
      <c r="K3766" t="s">
        <v>114</v>
      </c>
      <c r="L3766">
        <v>3180004</v>
      </c>
      <c r="M3766">
        <v>31800040604</v>
      </c>
      <c r="N3766">
        <v>30.793261416136499</v>
      </c>
      <c r="O3766">
        <v>-89.820911724650301</v>
      </c>
      <c r="P3766" t="s">
        <v>115</v>
      </c>
      <c r="Q3766">
        <v>30.793261416136499</v>
      </c>
      <c r="R3766">
        <v>-89.820911724650301</v>
      </c>
      <c r="S3766" t="s">
        <v>115</v>
      </c>
      <c r="T3766" t="s">
        <v>359</v>
      </c>
      <c r="U3766" t="s">
        <v>117</v>
      </c>
      <c r="V3766" t="s">
        <v>118</v>
      </c>
      <c r="W3766" t="s">
        <v>119</v>
      </c>
      <c r="Y3766">
        <f t="shared" si="174"/>
        <v>1984</v>
      </c>
      <c r="Z3766">
        <f t="shared" si="175"/>
        <v>7</v>
      </c>
      <c r="AA3766">
        <f t="shared" si="176"/>
        <v>25</v>
      </c>
      <c r="AB3766" s="1">
        <v>30888</v>
      </c>
      <c r="AC3766" s="2">
        <v>0.47916666666666669</v>
      </c>
      <c r="AD3766" t="s">
        <v>120</v>
      </c>
      <c r="AM3766" t="s">
        <v>360</v>
      </c>
      <c r="AN3766" t="s">
        <v>122</v>
      </c>
      <c r="AP3766" t="s">
        <v>229</v>
      </c>
      <c r="AQ3766" t="s">
        <v>230</v>
      </c>
      <c r="AS3766" t="s">
        <v>137</v>
      </c>
      <c r="AT3766" t="s">
        <v>1925</v>
      </c>
      <c r="AU3766">
        <v>7.2</v>
      </c>
      <c r="AV3766" t="s">
        <v>232</v>
      </c>
      <c r="AW3766" t="s">
        <v>128</v>
      </c>
      <c r="AX3766" t="s">
        <v>129</v>
      </c>
      <c r="CY3766" t="s">
        <v>105</v>
      </c>
      <c r="DA3766" t="s">
        <v>131</v>
      </c>
      <c r="DB3766" t="s">
        <v>132</v>
      </c>
      <c r="DC3766" s="1">
        <v>45427</v>
      </c>
      <c r="DD3766">
        <v>400</v>
      </c>
    </row>
    <row r="3767" spans="1:108" x14ac:dyDescent="0.2">
      <c r="A3767" t="s">
        <v>105</v>
      </c>
      <c r="B3767" t="s">
        <v>0</v>
      </c>
      <c r="C3767" t="s">
        <v>106</v>
      </c>
      <c r="D3767" t="s">
        <v>107</v>
      </c>
      <c r="E3767" t="s">
        <v>108</v>
      </c>
      <c r="F3767" t="s">
        <v>109</v>
      </c>
      <c r="G3767" t="s">
        <v>110</v>
      </c>
      <c r="H3767" t="s">
        <v>111</v>
      </c>
      <c r="I3767" t="s">
        <v>112</v>
      </c>
      <c r="J3767" t="s">
        <v>113</v>
      </c>
      <c r="K3767" t="s">
        <v>114</v>
      </c>
      <c r="L3767">
        <v>3180004</v>
      </c>
      <c r="M3767">
        <v>31800040604</v>
      </c>
      <c r="N3767">
        <v>30.793261416136499</v>
      </c>
      <c r="O3767">
        <v>-89.820911724650301</v>
      </c>
      <c r="P3767" t="s">
        <v>115</v>
      </c>
      <c r="Q3767">
        <v>30.793261416136499</v>
      </c>
      <c r="R3767">
        <v>-89.820911724650301</v>
      </c>
      <c r="S3767" t="s">
        <v>115</v>
      </c>
      <c r="T3767" t="s">
        <v>359</v>
      </c>
      <c r="U3767" t="s">
        <v>117</v>
      </c>
      <c r="V3767" t="s">
        <v>118</v>
      </c>
      <c r="W3767" t="s">
        <v>119</v>
      </c>
      <c r="Y3767">
        <f t="shared" si="174"/>
        <v>1984</v>
      </c>
      <c r="Z3767">
        <f t="shared" si="175"/>
        <v>7</v>
      </c>
      <c r="AA3767">
        <f t="shared" si="176"/>
        <v>25</v>
      </c>
      <c r="AB3767" s="1">
        <v>30888</v>
      </c>
      <c r="AC3767" s="2">
        <v>0.47916666666666669</v>
      </c>
      <c r="AD3767" t="s">
        <v>120</v>
      </c>
      <c r="AM3767" t="s">
        <v>360</v>
      </c>
      <c r="AN3767" t="s">
        <v>122</v>
      </c>
      <c r="AP3767" t="s">
        <v>292</v>
      </c>
      <c r="AQ3767" t="s">
        <v>293</v>
      </c>
      <c r="AS3767" t="s">
        <v>125</v>
      </c>
      <c r="AT3767" t="s">
        <v>2204</v>
      </c>
      <c r="AU3767">
        <v>15</v>
      </c>
      <c r="AV3767" t="s">
        <v>295</v>
      </c>
      <c r="AW3767" t="s">
        <v>128</v>
      </c>
      <c r="AX3767" t="s">
        <v>129</v>
      </c>
      <c r="CY3767" t="s">
        <v>105</v>
      </c>
      <c r="DA3767" t="s">
        <v>131</v>
      </c>
      <c r="DB3767" t="s">
        <v>132</v>
      </c>
      <c r="DC3767" s="1">
        <v>45427</v>
      </c>
      <c r="DD3767">
        <v>80</v>
      </c>
    </row>
    <row r="3768" spans="1:108" x14ac:dyDescent="0.2">
      <c r="A3768" t="s">
        <v>105</v>
      </c>
      <c r="B3768" t="s">
        <v>0</v>
      </c>
      <c r="C3768" t="s">
        <v>106</v>
      </c>
      <c r="D3768" t="s">
        <v>107</v>
      </c>
      <c r="E3768" t="s">
        <v>108</v>
      </c>
      <c r="F3768" t="s">
        <v>109</v>
      </c>
      <c r="G3768" t="s">
        <v>110</v>
      </c>
      <c r="H3768" t="s">
        <v>111</v>
      </c>
      <c r="I3768" t="s">
        <v>112</v>
      </c>
      <c r="J3768" t="s">
        <v>113</v>
      </c>
      <c r="K3768" t="s">
        <v>114</v>
      </c>
      <c r="L3768">
        <v>3180004</v>
      </c>
      <c r="M3768">
        <v>31800040604</v>
      </c>
      <c r="N3768">
        <v>30.793261416136499</v>
      </c>
      <c r="O3768">
        <v>-89.820911724650301</v>
      </c>
      <c r="P3768" t="s">
        <v>115</v>
      </c>
      <c r="Q3768">
        <v>30.793261416136499</v>
      </c>
      <c r="R3768">
        <v>-89.820911724650301</v>
      </c>
      <c r="S3768" t="s">
        <v>115</v>
      </c>
      <c r="T3768" t="s">
        <v>359</v>
      </c>
      <c r="U3768" t="s">
        <v>117</v>
      </c>
      <c r="V3768" t="s">
        <v>118</v>
      </c>
      <c r="W3768" t="s">
        <v>119</v>
      </c>
      <c r="Y3768">
        <f t="shared" si="174"/>
        <v>1984</v>
      </c>
      <c r="Z3768">
        <f t="shared" si="175"/>
        <v>7</v>
      </c>
      <c r="AA3768">
        <f t="shared" si="176"/>
        <v>25</v>
      </c>
      <c r="AB3768" s="1">
        <v>30888</v>
      </c>
      <c r="AC3768" s="2">
        <v>0.47916666666666669</v>
      </c>
      <c r="AD3768" t="s">
        <v>120</v>
      </c>
      <c r="AM3768" t="s">
        <v>360</v>
      </c>
      <c r="AN3768" t="s">
        <v>122</v>
      </c>
      <c r="AP3768" t="s">
        <v>229</v>
      </c>
      <c r="AQ3768" t="s">
        <v>327</v>
      </c>
      <c r="AS3768" t="s">
        <v>137</v>
      </c>
      <c r="AT3768" t="s">
        <v>2314</v>
      </c>
      <c r="AU3768">
        <v>6.6</v>
      </c>
      <c r="AV3768" t="s">
        <v>232</v>
      </c>
      <c r="AW3768" t="s">
        <v>128</v>
      </c>
      <c r="AX3768" t="s">
        <v>129</v>
      </c>
      <c r="CY3768" t="s">
        <v>105</v>
      </c>
      <c r="DA3768" t="s">
        <v>131</v>
      </c>
      <c r="DB3768" t="s">
        <v>132</v>
      </c>
      <c r="DC3768" s="1">
        <v>45427</v>
      </c>
      <c r="DD3768">
        <v>403</v>
      </c>
    </row>
    <row r="3769" spans="1:108" x14ac:dyDescent="0.2">
      <c r="A3769" t="s">
        <v>105</v>
      </c>
      <c r="B3769" t="s">
        <v>0</v>
      </c>
      <c r="C3769" t="s">
        <v>106</v>
      </c>
      <c r="D3769" t="s">
        <v>107</v>
      </c>
      <c r="E3769" t="s">
        <v>108</v>
      </c>
      <c r="F3769" t="s">
        <v>109</v>
      </c>
      <c r="G3769" t="s">
        <v>110</v>
      </c>
      <c r="H3769" t="s">
        <v>111</v>
      </c>
      <c r="I3769" t="s">
        <v>112</v>
      </c>
      <c r="J3769" t="s">
        <v>113</v>
      </c>
      <c r="K3769" t="s">
        <v>114</v>
      </c>
      <c r="L3769">
        <v>3180004</v>
      </c>
      <c r="M3769">
        <v>31800040604</v>
      </c>
      <c r="N3769">
        <v>30.793261416136499</v>
      </c>
      <c r="O3769">
        <v>-89.820911724650301</v>
      </c>
      <c r="P3769" t="s">
        <v>115</v>
      </c>
      <c r="Q3769">
        <v>30.793261416136499</v>
      </c>
      <c r="R3769">
        <v>-89.820911724650301</v>
      </c>
      <c r="S3769" t="s">
        <v>115</v>
      </c>
      <c r="T3769" t="s">
        <v>359</v>
      </c>
      <c r="U3769" t="s">
        <v>117</v>
      </c>
      <c r="V3769" t="s">
        <v>118</v>
      </c>
      <c r="W3769" t="s">
        <v>119</v>
      </c>
      <c r="Y3769">
        <f t="shared" si="174"/>
        <v>1984</v>
      </c>
      <c r="Z3769">
        <f t="shared" si="175"/>
        <v>7</v>
      </c>
      <c r="AA3769">
        <f t="shared" si="176"/>
        <v>25</v>
      </c>
      <c r="AB3769" s="1">
        <v>30888</v>
      </c>
      <c r="AC3769" s="2">
        <v>0.47916666666666669</v>
      </c>
      <c r="AD3769" t="s">
        <v>120</v>
      </c>
      <c r="AM3769" t="s">
        <v>360</v>
      </c>
      <c r="AN3769" t="s">
        <v>122</v>
      </c>
      <c r="AP3769" t="s">
        <v>135</v>
      </c>
      <c r="AQ3769" t="s">
        <v>136</v>
      </c>
      <c r="AS3769" t="s">
        <v>137</v>
      </c>
      <c r="AT3769" t="s">
        <v>2450</v>
      </c>
      <c r="AU3769">
        <v>86</v>
      </c>
      <c r="AV3769" t="s">
        <v>139</v>
      </c>
      <c r="AW3769" t="s">
        <v>128</v>
      </c>
      <c r="AX3769" t="s">
        <v>129</v>
      </c>
      <c r="AZ3769" t="s">
        <v>140</v>
      </c>
      <c r="CY3769" t="s">
        <v>105</v>
      </c>
      <c r="DA3769" t="s">
        <v>131</v>
      </c>
      <c r="DB3769" t="s">
        <v>132</v>
      </c>
      <c r="DC3769" s="1">
        <v>45427</v>
      </c>
      <c r="DD3769">
        <v>95</v>
      </c>
    </row>
    <row r="3770" spans="1:108" x14ac:dyDescent="0.2">
      <c r="A3770" t="s">
        <v>105</v>
      </c>
      <c r="B3770" t="s">
        <v>0</v>
      </c>
      <c r="C3770" t="s">
        <v>106</v>
      </c>
      <c r="D3770" t="s">
        <v>107</v>
      </c>
      <c r="E3770" t="s">
        <v>108</v>
      </c>
      <c r="F3770" t="s">
        <v>109</v>
      </c>
      <c r="G3770" t="s">
        <v>110</v>
      </c>
      <c r="H3770" t="s">
        <v>111</v>
      </c>
      <c r="I3770" t="s">
        <v>112</v>
      </c>
      <c r="J3770" t="s">
        <v>113</v>
      </c>
      <c r="K3770" t="s">
        <v>114</v>
      </c>
      <c r="L3770">
        <v>3180004</v>
      </c>
      <c r="M3770">
        <v>31800040604</v>
      </c>
      <c r="N3770">
        <v>30.793261416136499</v>
      </c>
      <c r="O3770">
        <v>-89.820911724650301</v>
      </c>
      <c r="P3770" t="s">
        <v>115</v>
      </c>
      <c r="Q3770">
        <v>30.793261416136499</v>
      </c>
      <c r="R3770">
        <v>-89.820911724650301</v>
      </c>
      <c r="S3770" t="s">
        <v>115</v>
      </c>
      <c r="T3770" t="s">
        <v>359</v>
      </c>
      <c r="U3770" t="s">
        <v>117</v>
      </c>
      <c r="V3770" t="s">
        <v>118</v>
      </c>
      <c r="W3770" t="s">
        <v>119</v>
      </c>
      <c r="Y3770">
        <f t="shared" si="174"/>
        <v>1984</v>
      </c>
      <c r="Z3770">
        <f t="shared" si="175"/>
        <v>7</v>
      </c>
      <c r="AA3770">
        <f t="shared" si="176"/>
        <v>25</v>
      </c>
      <c r="AB3770" s="1">
        <v>30888</v>
      </c>
      <c r="AC3770" s="2">
        <v>0.47916666666666669</v>
      </c>
      <c r="AD3770" t="s">
        <v>120</v>
      </c>
      <c r="AM3770" t="s">
        <v>360</v>
      </c>
      <c r="AN3770" t="s">
        <v>122</v>
      </c>
      <c r="AP3770" t="s">
        <v>193</v>
      </c>
      <c r="AQ3770" t="s">
        <v>194</v>
      </c>
      <c r="AT3770" t="s">
        <v>2989</v>
      </c>
      <c r="AU3770">
        <v>9.8699999999999992</v>
      </c>
      <c r="AV3770" t="s">
        <v>196</v>
      </c>
      <c r="AW3770" t="s">
        <v>128</v>
      </c>
      <c r="AX3770" t="s">
        <v>129</v>
      </c>
      <c r="CY3770" t="s">
        <v>105</v>
      </c>
      <c r="DA3770" t="s">
        <v>131</v>
      </c>
      <c r="DB3770" t="s">
        <v>132</v>
      </c>
      <c r="DC3770" s="1">
        <v>45427</v>
      </c>
      <c r="DD3770">
        <v>65</v>
      </c>
    </row>
    <row r="3771" spans="1:108" x14ac:dyDescent="0.2">
      <c r="A3771" t="s">
        <v>105</v>
      </c>
      <c r="B3771" t="s">
        <v>0</v>
      </c>
      <c r="C3771" t="s">
        <v>106</v>
      </c>
      <c r="D3771" t="s">
        <v>107</v>
      </c>
      <c r="E3771" t="s">
        <v>108</v>
      </c>
      <c r="F3771" t="s">
        <v>109</v>
      </c>
      <c r="G3771" t="s">
        <v>110</v>
      </c>
      <c r="H3771" t="s">
        <v>111</v>
      </c>
      <c r="I3771" t="s">
        <v>112</v>
      </c>
      <c r="J3771" t="s">
        <v>113</v>
      </c>
      <c r="K3771" t="s">
        <v>114</v>
      </c>
      <c r="L3771">
        <v>3180004</v>
      </c>
      <c r="M3771">
        <v>31800040604</v>
      </c>
      <c r="N3771">
        <v>30.793261416136499</v>
      </c>
      <c r="O3771">
        <v>-89.820911724650301</v>
      </c>
      <c r="P3771" t="s">
        <v>115</v>
      </c>
      <c r="Q3771">
        <v>30.793261416136499</v>
      </c>
      <c r="R3771">
        <v>-89.820911724650301</v>
      </c>
      <c r="S3771" t="s">
        <v>115</v>
      </c>
      <c r="T3771" t="s">
        <v>359</v>
      </c>
      <c r="U3771" t="s">
        <v>117</v>
      </c>
      <c r="V3771" t="s">
        <v>118</v>
      </c>
      <c r="W3771" t="s">
        <v>119</v>
      </c>
      <c r="Y3771">
        <f t="shared" si="174"/>
        <v>1984</v>
      </c>
      <c r="Z3771">
        <f t="shared" si="175"/>
        <v>7</v>
      </c>
      <c r="AA3771">
        <f t="shared" si="176"/>
        <v>25</v>
      </c>
      <c r="AB3771" s="1">
        <v>30888</v>
      </c>
      <c r="AC3771" s="2">
        <v>0.47916666666666669</v>
      </c>
      <c r="AD3771" t="s">
        <v>120</v>
      </c>
      <c r="AM3771" t="s">
        <v>360</v>
      </c>
      <c r="AN3771" t="s">
        <v>122</v>
      </c>
      <c r="AP3771" t="s">
        <v>151</v>
      </c>
      <c r="AQ3771" t="s">
        <v>152</v>
      </c>
      <c r="AR3771" t="s">
        <v>153</v>
      </c>
      <c r="AT3771" t="s">
        <v>3562</v>
      </c>
      <c r="AU3771">
        <v>14.3</v>
      </c>
      <c r="AV3771" t="s">
        <v>127</v>
      </c>
      <c r="AW3771" t="s">
        <v>128</v>
      </c>
      <c r="AX3771" t="s">
        <v>129</v>
      </c>
      <c r="BT3771" t="s">
        <v>180</v>
      </c>
      <c r="BU3771" t="s">
        <v>146</v>
      </c>
      <c r="BV3771" t="s">
        <v>181</v>
      </c>
      <c r="BX3771" t="s">
        <v>182</v>
      </c>
      <c r="CY3771" t="s">
        <v>105</v>
      </c>
      <c r="DA3771" t="s">
        <v>131</v>
      </c>
      <c r="DB3771" t="s">
        <v>132</v>
      </c>
      <c r="DC3771" s="1">
        <v>45427</v>
      </c>
      <c r="DD3771">
        <v>900</v>
      </c>
    </row>
    <row r="3772" spans="1:108" x14ac:dyDescent="0.2">
      <c r="A3772" t="s">
        <v>105</v>
      </c>
      <c r="B3772" t="s">
        <v>0</v>
      </c>
      <c r="C3772" t="s">
        <v>106</v>
      </c>
      <c r="D3772" t="s">
        <v>107</v>
      </c>
      <c r="E3772" t="s">
        <v>108</v>
      </c>
      <c r="F3772" t="s">
        <v>109</v>
      </c>
      <c r="G3772" t="s">
        <v>110</v>
      </c>
      <c r="H3772" t="s">
        <v>111</v>
      </c>
      <c r="I3772" t="s">
        <v>112</v>
      </c>
      <c r="J3772" t="s">
        <v>113</v>
      </c>
      <c r="K3772" t="s">
        <v>114</v>
      </c>
      <c r="L3772">
        <v>3180004</v>
      </c>
      <c r="M3772">
        <v>31800040604</v>
      </c>
      <c r="N3772">
        <v>30.793261416136499</v>
      </c>
      <c r="O3772">
        <v>-89.820911724650301</v>
      </c>
      <c r="P3772" t="s">
        <v>115</v>
      </c>
      <c r="Q3772">
        <v>30.793261416136499</v>
      </c>
      <c r="R3772">
        <v>-89.820911724650301</v>
      </c>
      <c r="S3772" t="s">
        <v>115</v>
      </c>
      <c r="T3772" t="s">
        <v>359</v>
      </c>
      <c r="U3772" t="s">
        <v>117</v>
      </c>
      <c r="V3772" t="s">
        <v>118</v>
      </c>
      <c r="W3772" t="s">
        <v>119</v>
      </c>
      <c r="Y3772">
        <f t="shared" si="174"/>
        <v>1984</v>
      </c>
      <c r="Z3772">
        <f t="shared" si="175"/>
        <v>7</v>
      </c>
      <c r="AA3772">
        <f t="shared" si="176"/>
        <v>25</v>
      </c>
      <c r="AB3772" s="1">
        <v>30888</v>
      </c>
      <c r="AC3772" s="2">
        <v>0.47916666666666669</v>
      </c>
      <c r="AD3772" t="s">
        <v>120</v>
      </c>
      <c r="AM3772" t="s">
        <v>360</v>
      </c>
      <c r="AN3772" t="s">
        <v>122</v>
      </c>
      <c r="AP3772" t="s">
        <v>169</v>
      </c>
      <c r="AQ3772" t="s">
        <v>344</v>
      </c>
      <c r="AS3772" t="s">
        <v>137</v>
      </c>
      <c r="AT3772" t="s">
        <v>3592</v>
      </c>
      <c r="AU3772">
        <v>20</v>
      </c>
      <c r="AV3772" t="s">
        <v>346</v>
      </c>
      <c r="AW3772" t="s">
        <v>128</v>
      </c>
      <c r="AX3772" t="s">
        <v>129</v>
      </c>
      <c r="CY3772" t="s">
        <v>105</v>
      </c>
      <c r="DA3772" t="s">
        <v>131</v>
      </c>
      <c r="DB3772" t="s">
        <v>132</v>
      </c>
      <c r="DC3772" s="1">
        <v>45427</v>
      </c>
      <c r="DD3772">
        <v>76</v>
      </c>
    </row>
    <row r="3773" spans="1:108" x14ac:dyDescent="0.2">
      <c r="A3773" t="s">
        <v>105</v>
      </c>
      <c r="B3773" t="s">
        <v>0</v>
      </c>
      <c r="C3773" t="s">
        <v>106</v>
      </c>
      <c r="D3773" t="s">
        <v>107</v>
      </c>
      <c r="E3773" t="s">
        <v>108</v>
      </c>
      <c r="F3773" t="s">
        <v>109</v>
      </c>
      <c r="G3773" t="s">
        <v>110</v>
      </c>
      <c r="H3773" t="s">
        <v>111</v>
      </c>
      <c r="I3773" t="s">
        <v>112</v>
      </c>
      <c r="J3773" t="s">
        <v>113</v>
      </c>
      <c r="K3773" t="s">
        <v>114</v>
      </c>
      <c r="L3773">
        <v>3180004</v>
      </c>
      <c r="M3773">
        <v>31800040604</v>
      </c>
      <c r="N3773">
        <v>30.793261416136499</v>
      </c>
      <c r="O3773">
        <v>-89.820911724650301</v>
      </c>
      <c r="P3773" t="s">
        <v>115</v>
      </c>
      <c r="Q3773">
        <v>30.793261416136499</v>
      </c>
      <c r="R3773">
        <v>-89.820911724650301</v>
      </c>
      <c r="S3773" t="s">
        <v>115</v>
      </c>
      <c r="T3773" t="s">
        <v>359</v>
      </c>
      <c r="U3773" t="s">
        <v>117</v>
      </c>
      <c r="V3773" t="s">
        <v>118</v>
      </c>
      <c r="W3773" t="s">
        <v>119</v>
      </c>
      <c r="Y3773">
        <f t="shared" si="174"/>
        <v>1984</v>
      </c>
      <c r="Z3773">
        <f t="shared" si="175"/>
        <v>7</v>
      </c>
      <c r="AA3773">
        <f t="shared" si="176"/>
        <v>25</v>
      </c>
      <c r="AB3773" s="1">
        <v>30888</v>
      </c>
      <c r="AC3773" s="2">
        <v>0.47916666666666669</v>
      </c>
      <c r="AD3773" t="s">
        <v>120</v>
      </c>
      <c r="AM3773" t="s">
        <v>360</v>
      </c>
      <c r="AN3773" t="s">
        <v>122</v>
      </c>
      <c r="AP3773" t="s">
        <v>123</v>
      </c>
      <c r="AQ3773" t="s">
        <v>124</v>
      </c>
      <c r="AS3773" t="s">
        <v>125</v>
      </c>
      <c r="AT3773" t="s">
        <v>4380</v>
      </c>
      <c r="AU3773">
        <v>51</v>
      </c>
      <c r="AV3773" t="s">
        <v>127</v>
      </c>
      <c r="AW3773" t="s">
        <v>128</v>
      </c>
      <c r="AX3773" t="s">
        <v>129</v>
      </c>
      <c r="AZ3773" t="s">
        <v>130</v>
      </c>
      <c r="CY3773" t="s">
        <v>105</v>
      </c>
      <c r="DA3773" t="s">
        <v>131</v>
      </c>
      <c r="DB3773" t="s">
        <v>132</v>
      </c>
      <c r="DC3773" s="1">
        <v>45427</v>
      </c>
      <c r="DD3773">
        <v>70300</v>
      </c>
    </row>
    <row r="3774" spans="1:108" x14ac:dyDescent="0.2">
      <c r="A3774" t="s">
        <v>105</v>
      </c>
      <c r="B3774" t="s">
        <v>0</v>
      </c>
      <c r="C3774" t="s">
        <v>106</v>
      </c>
      <c r="D3774" t="s">
        <v>107</v>
      </c>
      <c r="E3774" t="s">
        <v>108</v>
      </c>
      <c r="F3774" t="s">
        <v>109</v>
      </c>
      <c r="G3774" t="s">
        <v>110</v>
      </c>
      <c r="H3774" t="s">
        <v>111</v>
      </c>
      <c r="I3774" t="s">
        <v>112</v>
      </c>
      <c r="J3774" t="s">
        <v>113</v>
      </c>
      <c r="K3774" t="s">
        <v>114</v>
      </c>
      <c r="L3774">
        <v>3180004</v>
      </c>
      <c r="M3774">
        <v>31800040604</v>
      </c>
      <c r="N3774">
        <v>30.793261416136499</v>
      </c>
      <c r="O3774">
        <v>-89.820911724650301</v>
      </c>
      <c r="P3774" t="s">
        <v>115</v>
      </c>
      <c r="Q3774">
        <v>30.793261416136499</v>
      </c>
      <c r="R3774">
        <v>-89.820911724650301</v>
      </c>
      <c r="S3774" t="s">
        <v>115</v>
      </c>
      <c r="T3774" t="s">
        <v>359</v>
      </c>
      <c r="U3774" t="s">
        <v>117</v>
      </c>
      <c r="V3774" t="s">
        <v>118</v>
      </c>
      <c r="W3774" t="s">
        <v>119</v>
      </c>
      <c r="Y3774">
        <f t="shared" si="174"/>
        <v>1984</v>
      </c>
      <c r="Z3774">
        <f t="shared" si="175"/>
        <v>7</v>
      </c>
      <c r="AA3774">
        <f t="shared" si="176"/>
        <v>25</v>
      </c>
      <c r="AB3774" s="1">
        <v>30888</v>
      </c>
      <c r="AC3774" s="2">
        <v>0.47916666666666669</v>
      </c>
      <c r="AD3774" t="s">
        <v>120</v>
      </c>
      <c r="AM3774" t="s">
        <v>360</v>
      </c>
      <c r="AN3774" t="s">
        <v>122</v>
      </c>
      <c r="AP3774" t="s">
        <v>123</v>
      </c>
      <c r="AQ3774" t="s">
        <v>210</v>
      </c>
      <c r="AS3774" t="s">
        <v>125</v>
      </c>
      <c r="AT3774" t="s">
        <v>4537</v>
      </c>
      <c r="AU3774">
        <v>51</v>
      </c>
      <c r="AV3774" t="s">
        <v>127</v>
      </c>
      <c r="AW3774" t="s">
        <v>128</v>
      </c>
      <c r="AX3774" t="s">
        <v>129</v>
      </c>
      <c r="CY3774" t="s">
        <v>105</v>
      </c>
      <c r="DA3774" t="s">
        <v>131</v>
      </c>
      <c r="DB3774" t="s">
        <v>132</v>
      </c>
      <c r="DC3774" s="1">
        <v>45427</v>
      </c>
      <c r="DD3774">
        <v>70301</v>
      </c>
    </row>
    <row r="3775" spans="1:108" x14ac:dyDescent="0.2">
      <c r="A3775" t="s">
        <v>105</v>
      </c>
      <c r="B3775" t="s">
        <v>0</v>
      </c>
      <c r="C3775" t="s">
        <v>106</v>
      </c>
      <c r="D3775" t="s">
        <v>107</v>
      </c>
      <c r="E3775" t="s">
        <v>108</v>
      </c>
      <c r="F3775" t="s">
        <v>109</v>
      </c>
      <c r="G3775" t="s">
        <v>110</v>
      </c>
      <c r="H3775" t="s">
        <v>111</v>
      </c>
      <c r="I3775" t="s">
        <v>112</v>
      </c>
      <c r="J3775" t="s">
        <v>113</v>
      </c>
      <c r="K3775" t="s">
        <v>114</v>
      </c>
      <c r="L3775">
        <v>3180004</v>
      </c>
      <c r="M3775">
        <v>31800040604</v>
      </c>
      <c r="N3775">
        <v>30.793261416136499</v>
      </c>
      <c r="O3775">
        <v>-89.820911724650301</v>
      </c>
      <c r="P3775" t="s">
        <v>115</v>
      </c>
      <c r="Q3775">
        <v>30.793261416136499</v>
      </c>
      <c r="R3775">
        <v>-89.820911724650301</v>
      </c>
      <c r="S3775" t="s">
        <v>115</v>
      </c>
      <c r="T3775" t="s">
        <v>359</v>
      </c>
      <c r="U3775" t="s">
        <v>117</v>
      </c>
      <c r="V3775" t="s">
        <v>118</v>
      </c>
      <c r="W3775" t="s">
        <v>119</v>
      </c>
      <c r="Y3775">
        <f t="shared" si="174"/>
        <v>1984</v>
      </c>
      <c r="Z3775">
        <f t="shared" si="175"/>
        <v>7</v>
      </c>
      <c r="AA3775">
        <f t="shared" si="176"/>
        <v>25</v>
      </c>
      <c r="AB3775" s="1">
        <v>30888</v>
      </c>
      <c r="AC3775" s="2">
        <v>0.47916666666666669</v>
      </c>
      <c r="AD3775" t="s">
        <v>120</v>
      </c>
      <c r="AM3775" t="s">
        <v>360</v>
      </c>
      <c r="AN3775" t="s">
        <v>122</v>
      </c>
      <c r="AP3775" t="s">
        <v>236</v>
      </c>
      <c r="AQ3775" t="s">
        <v>237</v>
      </c>
      <c r="AS3775" t="s">
        <v>137</v>
      </c>
      <c r="AT3775" t="s">
        <v>4631</v>
      </c>
      <c r="AU3775">
        <v>2.2000000000000002</v>
      </c>
      <c r="AV3775" t="s">
        <v>127</v>
      </c>
      <c r="AW3775" t="s">
        <v>128</v>
      </c>
      <c r="AX3775" t="s">
        <v>129</v>
      </c>
      <c r="AY3775" t="s">
        <v>239</v>
      </c>
      <c r="AZ3775" t="s">
        <v>240</v>
      </c>
      <c r="CY3775" t="s">
        <v>105</v>
      </c>
      <c r="DA3775" t="s">
        <v>131</v>
      </c>
      <c r="DB3775" t="s">
        <v>132</v>
      </c>
      <c r="DC3775" s="1">
        <v>45427</v>
      </c>
      <c r="DD3775">
        <v>310</v>
      </c>
    </row>
    <row r="3776" spans="1:108" x14ac:dyDescent="0.2">
      <c r="A3776" t="s">
        <v>105</v>
      </c>
      <c r="B3776" t="s">
        <v>0</v>
      </c>
      <c r="C3776" t="s">
        <v>106</v>
      </c>
      <c r="D3776" t="s">
        <v>107</v>
      </c>
      <c r="E3776" t="s">
        <v>108</v>
      </c>
      <c r="F3776" t="s">
        <v>109</v>
      </c>
      <c r="G3776" t="s">
        <v>110</v>
      </c>
      <c r="H3776" t="s">
        <v>111</v>
      </c>
      <c r="I3776" t="s">
        <v>112</v>
      </c>
      <c r="J3776" t="s">
        <v>113</v>
      </c>
      <c r="K3776" t="s">
        <v>114</v>
      </c>
      <c r="L3776">
        <v>3180004</v>
      </c>
      <c r="M3776">
        <v>31800040604</v>
      </c>
      <c r="N3776">
        <v>30.793261416136499</v>
      </c>
      <c r="O3776">
        <v>-89.820911724650301</v>
      </c>
      <c r="P3776" t="s">
        <v>115</v>
      </c>
      <c r="Q3776">
        <v>30.793261416136499</v>
      </c>
      <c r="R3776">
        <v>-89.820911724650301</v>
      </c>
      <c r="S3776" t="s">
        <v>115</v>
      </c>
      <c r="T3776" t="s">
        <v>359</v>
      </c>
      <c r="U3776" t="s">
        <v>117</v>
      </c>
      <c r="V3776" t="s">
        <v>118</v>
      </c>
      <c r="W3776" t="s">
        <v>119</v>
      </c>
      <c r="Y3776">
        <f t="shared" si="174"/>
        <v>1984</v>
      </c>
      <c r="Z3776">
        <f t="shared" si="175"/>
        <v>7</v>
      </c>
      <c r="AA3776">
        <f t="shared" si="176"/>
        <v>25</v>
      </c>
      <c r="AB3776" s="1">
        <v>30888</v>
      </c>
      <c r="AC3776" s="2">
        <v>0.47916666666666669</v>
      </c>
      <c r="AD3776" t="s">
        <v>120</v>
      </c>
      <c r="AM3776" t="s">
        <v>360</v>
      </c>
      <c r="AN3776" t="s">
        <v>122</v>
      </c>
      <c r="AP3776" t="s">
        <v>164</v>
      </c>
      <c r="AQ3776" t="s">
        <v>165</v>
      </c>
      <c r="AT3776" t="s">
        <v>4839</v>
      </c>
      <c r="AU3776">
        <v>3770</v>
      </c>
      <c r="AV3776" t="s">
        <v>167</v>
      </c>
      <c r="AW3776" t="s">
        <v>128</v>
      </c>
      <c r="AX3776" t="s">
        <v>129</v>
      </c>
      <c r="CY3776" t="s">
        <v>105</v>
      </c>
      <c r="DA3776" t="s">
        <v>131</v>
      </c>
      <c r="DB3776" t="s">
        <v>132</v>
      </c>
      <c r="DC3776" s="1">
        <v>45427</v>
      </c>
      <c r="DD3776">
        <v>60</v>
      </c>
    </row>
    <row r="3777" spans="1:108" x14ac:dyDescent="0.2">
      <c r="A3777" t="s">
        <v>105</v>
      </c>
      <c r="B3777" t="s">
        <v>0</v>
      </c>
      <c r="C3777" t="s">
        <v>106</v>
      </c>
      <c r="D3777" t="s">
        <v>107</v>
      </c>
      <c r="E3777" t="s">
        <v>108</v>
      </c>
      <c r="F3777" t="s">
        <v>109</v>
      </c>
      <c r="G3777" t="s">
        <v>110</v>
      </c>
      <c r="H3777" t="s">
        <v>111</v>
      </c>
      <c r="I3777" t="s">
        <v>112</v>
      </c>
      <c r="J3777" t="s">
        <v>113</v>
      </c>
      <c r="K3777" t="s">
        <v>114</v>
      </c>
      <c r="L3777">
        <v>3180004</v>
      </c>
      <c r="M3777">
        <v>31800040604</v>
      </c>
      <c r="N3777">
        <v>30.793261416136499</v>
      </c>
      <c r="O3777">
        <v>-89.820911724650301</v>
      </c>
      <c r="P3777" t="s">
        <v>115</v>
      </c>
      <c r="Q3777">
        <v>30.793261416136499</v>
      </c>
      <c r="R3777">
        <v>-89.820911724650301</v>
      </c>
      <c r="S3777" t="s">
        <v>115</v>
      </c>
      <c r="T3777" t="s">
        <v>856</v>
      </c>
      <c r="U3777" t="s">
        <v>117</v>
      </c>
      <c r="V3777" t="s">
        <v>118</v>
      </c>
      <c r="W3777" t="s">
        <v>119</v>
      </c>
      <c r="Y3777">
        <f t="shared" si="174"/>
        <v>1984</v>
      </c>
      <c r="Z3777">
        <f t="shared" si="175"/>
        <v>10</v>
      </c>
      <c r="AA3777">
        <f t="shared" si="176"/>
        <v>10</v>
      </c>
      <c r="AB3777" s="1">
        <v>30965</v>
      </c>
      <c r="AC3777" s="2">
        <v>0.47916666666666669</v>
      </c>
      <c r="AD3777" t="s">
        <v>120</v>
      </c>
      <c r="AM3777" t="s">
        <v>360</v>
      </c>
      <c r="AN3777" t="s">
        <v>122</v>
      </c>
      <c r="AP3777" t="s">
        <v>193</v>
      </c>
      <c r="AQ3777" t="s">
        <v>194</v>
      </c>
      <c r="AT3777" t="s">
        <v>857</v>
      </c>
      <c r="AU3777">
        <v>5.54</v>
      </c>
      <c r="AV3777" t="s">
        <v>461</v>
      </c>
      <c r="AW3777" t="s">
        <v>128</v>
      </c>
      <c r="AX3777" t="s">
        <v>129</v>
      </c>
      <c r="BT3777" t="s">
        <v>180</v>
      </c>
      <c r="BU3777" t="s">
        <v>146</v>
      </c>
      <c r="BV3777" t="s">
        <v>181</v>
      </c>
      <c r="BX3777" t="s">
        <v>182</v>
      </c>
      <c r="CY3777" t="s">
        <v>105</v>
      </c>
      <c r="DA3777" t="s">
        <v>131</v>
      </c>
      <c r="DB3777" t="s">
        <v>132</v>
      </c>
      <c r="DC3777" s="1">
        <v>45427</v>
      </c>
      <c r="DD3777">
        <v>30207</v>
      </c>
    </row>
    <row r="3778" spans="1:108" x14ac:dyDescent="0.2">
      <c r="A3778" t="s">
        <v>105</v>
      </c>
      <c r="B3778" t="s">
        <v>0</v>
      </c>
      <c r="C3778" t="s">
        <v>106</v>
      </c>
      <c r="D3778" t="s">
        <v>107</v>
      </c>
      <c r="E3778" t="s">
        <v>108</v>
      </c>
      <c r="F3778" t="s">
        <v>109</v>
      </c>
      <c r="G3778" t="s">
        <v>110</v>
      </c>
      <c r="H3778" t="s">
        <v>111</v>
      </c>
      <c r="I3778" t="s">
        <v>112</v>
      </c>
      <c r="J3778" t="s">
        <v>113</v>
      </c>
      <c r="K3778" t="s">
        <v>114</v>
      </c>
      <c r="L3778">
        <v>3180004</v>
      </c>
      <c r="M3778">
        <v>31800040604</v>
      </c>
      <c r="N3778">
        <v>30.793261416136499</v>
      </c>
      <c r="O3778">
        <v>-89.820911724650301</v>
      </c>
      <c r="P3778" t="s">
        <v>115</v>
      </c>
      <c r="Q3778">
        <v>30.793261416136499</v>
      </c>
      <c r="R3778">
        <v>-89.820911724650301</v>
      </c>
      <c r="S3778" t="s">
        <v>115</v>
      </c>
      <c r="T3778" t="s">
        <v>856</v>
      </c>
      <c r="U3778" t="s">
        <v>117</v>
      </c>
      <c r="V3778" t="s">
        <v>118</v>
      </c>
      <c r="W3778" t="s">
        <v>119</v>
      </c>
      <c r="Y3778">
        <f t="shared" si="174"/>
        <v>1984</v>
      </c>
      <c r="Z3778">
        <f t="shared" si="175"/>
        <v>10</v>
      </c>
      <c r="AA3778">
        <f t="shared" si="176"/>
        <v>10</v>
      </c>
      <c r="AB3778" s="1">
        <v>30965</v>
      </c>
      <c r="AC3778" s="2">
        <v>0.47916666666666669</v>
      </c>
      <c r="AD3778" t="s">
        <v>120</v>
      </c>
      <c r="AM3778" t="s">
        <v>360</v>
      </c>
      <c r="AN3778" t="s">
        <v>122</v>
      </c>
      <c r="AP3778" t="s">
        <v>169</v>
      </c>
      <c r="AQ3778" t="s">
        <v>344</v>
      </c>
      <c r="AS3778" t="s">
        <v>137</v>
      </c>
      <c r="AT3778" t="s">
        <v>959</v>
      </c>
      <c r="AU3778">
        <v>22</v>
      </c>
      <c r="AV3778" t="s">
        <v>346</v>
      </c>
      <c r="AW3778" t="s">
        <v>128</v>
      </c>
      <c r="AX3778" t="s">
        <v>129</v>
      </c>
      <c r="BT3778" t="s">
        <v>347</v>
      </c>
      <c r="BU3778" t="s">
        <v>146</v>
      </c>
      <c r="BV3778" t="s">
        <v>348</v>
      </c>
      <c r="BX3778" t="s">
        <v>349</v>
      </c>
      <c r="CY3778" t="s">
        <v>105</v>
      </c>
      <c r="DA3778" t="s">
        <v>131</v>
      </c>
      <c r="DB3778" t="s">
        <v>132</v>
      </c>
      <c r="DC3778" s="1">
        <v>45427</v>
      </c>
      <c r="DD3778">
        <v>76</v>
      </c>
    </row>
    <row r="3779" spans="1:108" x14ac:dyDescent="0.2">
      <c r="A3779" t="s">
        <v>105</v>
      </c>
      <c r="B3779" t="s">
        <v>0</v>
      </c>
      <c r="C3779" t="s">
        <v>106</v>
      </c>
      <c r="D3779" t="s">
        <v>107</v>
      </c>
      <c r="E3779" t="s">
        <v>108</v>
      </c>
      <c r="F3779" t="s">
        <v>109</v>
      </c>
      <c r="G3779" t="s">
        <v>110</v>
      </c>
      <c r="H3779" t="s">
        <v>111</v>
      </c>
      <c r="I3779" t="s">
        <v>112</v>
      </c>
      <c r="J3779" t="s">
        <v>113</v>
      </c>
      <c r="K3779" t="s">
        <v>114</v>
      </c>
      <c r="L3779">
        <v>3180004</v>
      </c>
      <c r="M3779">
        <v>31800040604</v>
      </c>
      <c r="N3779">
        <v>30.793261416136499</v>
      </c>
      <c r="O3779">
        <v>-89.820911724650301</v>
      </c>
      <c r="P3779" t="s">
        <v>115</v>
      </c>
      <c r="Q3779">
        <v>30.793261416136499</v>
      </c>
      <c r="R3779">
        <v>-89.820911724650301</v>
      </c>
      <c r="S3779" t="s">
        <v>115</v>
      </c>
      <c r="T3779" t="s">
        <v>856</v>
      </c>
      <c r="U3779" t="s">
        <v>117</v>
      </c>
      <c r="V3779" t="s">
        <v>118</v>
      </c>
      <c r="W3779" t="s">
        <v>119</v>
      </c>
      <c r="Y3779">
        <f t="shared" ref="Y3779:Y3842" si="177">YEAR(AB3779)</f>
        <v>1984</v>
      </c>
      <c r="Z3779">
        <f t="shared" ref="Z3779:Z3842" si="178">MONTH(AB3779)</f>
        <v>10</v>
      </c>
      <c r="AA3779">
        <f t="shared" ref="AA3779:AA3842" si="179">DAY(AB3779)</f>
        <v>10</v>
      </c>
      <c r="AB3779" s="1">
        <v>30965</v>
      </c>
      <c r="AC3779" s="2">
        <v>0.47916666666666669</v>
      </c>
      <c r="AD3779" t="s">
        <v>120</v>
      </c>
      <c r="AM3779" t="s">
        <v>360</v>
      </c>
      <c r="AN3779" t="s">
        <v>122</v>
      </c>
      <c r="AP3779" t="s">
        <v>193</v>
      </c>
      <c r="AQ3779" t="s">
        <v>194</v>
      </c>
      <c r="AT3779" t="s">
        <v>1307</v>
      </c>
      <c r="AU3779">
        <v>18.18</v>
      </c>
      <c r="AV3779" t="s">
        <v>196</v>
      </c>
      <c r="AW3779" t="s">
        <v>128</v>
      </c>
      <c r="AX3779" t="s">
        <v>129</v>
      </c>
      <c r="CY3779" t="s">
        <v>105</v>
      </c>
      <c r="DA3779" t="s">
        <v>131</v>
      </c>
      <c r="DB3779" t="s">
        <v>132</v>
      </c>
      <c r="DC3779" s="1">
        <v>45427</v>
      </c>
      <c r="DD3779">
        <v>65</v>
      </c>
    </row>
    <row r="3780" spans="1:108" x14ac:dyDescent="0.2">
      <c r="A3780" t="s">
        <v>105</v>
      </c>
      <c r="B3780" t="s">
        <v>0</v>
      </c>
      <c r="C3780" t="s">
        <v>106</v>
      </c>
      <c r="D3780" t="s">
        <v>107</v>
      </c>
      <c r="E3780" t="s">
        <v>108</v>
      </c>
      <c r="F3780" t="s">
        <v>109</v>
      </c>
      <c r="G3780" t="s">
        <v>110</v>
      </c>
      <c r="H3780" t="s">
        <v>111</v>
      </c>
      <c r="I3780" t="s">
        <v>112</v>
      </c>
      <c r="J3780" t="s">
        <v>113</v>
      </c>
      <c r="K3780" t="s">
        <v>114</v>
      </c>
      <c r="L3780">
        <v>3180004</v>
      </c>
      <c r="M3780">
        <v>31800040604</v>
      </c>
      <c r="N3780">
        <v>30.793261416136499</v>
      </c>
      <c r="O3780">
        <v>-89.820911724650301</v>
      </c>
      <c r="P3780" t="s">
        <v>115</v>
      </c>
      <c r="Q3780">
        <v>30.793261416136499</v>
      </c>
      <c r="R3780">
        <v>-89.820911724650301</v>
      </c>
      <c r="S3780" t="s">
        <v>115</v>
      </c>
      <c r="T3780" t="s">
        <v>856</v>
      </c>
      <c r="U3780" t="s">
        <v>117</v>
      </c>
      <c r="V3780" t="s">
        <v>118</v>
      </c>
      <c r="W3780" t="s">
        <v>119</v>
      </c>
      <c r="Y3780">
        <f t="shared" si="177"/>
        <v>1984</v>
      </c>
      <c r="Z3780">
        <f t="shared" si="178"/>
        <v>10</v>
      </c>
      <c r="AA3780">
        <f t="shared" si="179"/>
        <v>10</v>
      </c>
      <c r="AB3780" s="1">
        <v>30965</v>
      </c>
      <c r="AC3780" s="2">
        <v>0.47916666666666669</v>
      </c>
      <c r="AD3780" t="s">
        <v>120</v>
      </c>
      <c r="AM3780" t="s">
        <v>360</v>
      </c>
      <c r="AN3780" t="s">
        <v>122</v>
      </c>
      <c r="AP3780" t="s">
        <v>292</v>
      </c>
      <c r="AQ3780" t="s">
        <v>293</v>
      </c>
      <c r="AS3780" t="s">
        <v>125</v>
      </c>
      <c r="AT3780" t="s">
        <v>1732</v>
      </c>
      <c r="AU3780">
        <v>20</v>
      </c>
      <c r="AV3780" t="s">
        <v>295</v>
      </c>
      <c r="AW3780" t="s">
        <v>128</v>
      </c>
      <c r="AX3780" t="s">
        <v>129</v>
      </c>
      <c r="CY3780" t="s">
        <v>105</v>
      </c>
      <c r="DA3780" t="s">
        <v>131</v>
      </c>
      <c r="DB3780" t="s">
        <v>132</v>
      </c>
      <c r="DC3780" s="1">
        <v>45427</v>
      </c>
      <c r="DD3780">
        <v>80</v>
      </c>
    </row>
    <row r="3781" spans="1:108" x14ac:dyDescent="0.2">
      <c r="A3781" t="s">
        <v>105</v>
      </c>
      <c r="B3781" t="s">
        <v>0</v>
      </c>
      <c r="C3781" t="s">
        <v>106</v>
      </c>
      <c r="D3781" t="s">
        <v>107</v>
      </c>
      <c r="E3781" t="s">
        <v>108</v>
      </c>
      <c r="F3781" t="s">
        <v>109</v>
      </c>
      <c r="G3781" t="s">
        <v>110</v>
      </c>
      <c r="H3781" t="s">
        <v>111</v>
      </c>
      <c r="I3781" t="s">
        <v>112</v>
      </c>
      <c r="J3781" t="s">
        <v>113</v>
      </c>
      <c r="K3781" t="s">
        <v>114</v>
      </c>
      <c r="L3781">
        <v>3180004</v>
      </c>
      <c r="M3781">
        <v>31800040604</v>
      </c>
      <c r="N3781">
        <v>30.793261416136499</v>
      </c>
      <c r="O3781">
        <v>-89.820911724650301</v>
      </c>
      <c r="P3781" t="s">
        <v>115</v>
      </c>
      <c r="Q3781">
        <v>30.793261416136499</v>
      </c>
      <c r="R3781">
        <v>-89.820911724650301</v>
      </c>
      <c r="S3781" t="s">
        <v>115</v>
      </c>
      <c r="T3781" t="s">
        <v>856</v>
      </c>
      <c r="U3781" t="s">
        <v>117</v>
      </c>
      <c r="V3781" t="s">
        <v>118</v>
      </c>
      <c r="W3781" t="s">
        <v>119</v>
      </c>
      <c r="Y3781">
        <f t="shared" si="177"/>
        <v>1984</v>
      </c>
      <c r="Z3781">
        <f t="shared" si="178"/>
        <v>10</v>
      </c>
      <c r="AA3781">
        <f t="shared" si="179"/>
        <v>10</v>
      </c>
      <c r="AB3781" s="1">
        <v>30965</v>
      </c>
      <c r="AC3781" s="2">
        <v>0.47916666666666669</v>
      </c>
      <c r="AD3781" t="s">
        <v>120</v>
      </c>
      <c r="AM3781" t="s">
        <v>360</v>
      </c>
      <c r="AN3781" t="s">
        <v>122</v>
      </c>
      <c r="AP3781" t="s">
        <v>229</v>
      </c>
      <c r="AQ3781" t="s">
        <v>230</v>
      </c>
      <c r="AS3781" t="s">
        <v>137</v>
      </c>
      <c r="AT3781" t="s">
        <v>2046</v>
      </c>
      <c r="AU3781">
        <v>7</v>
      </c>
      <c r="AV3781" t="s">
        <v>232</v>
      </c>
      <c r="AW3781" t="s">
        <v>128</v>
      </c>
      <c r="AX3781" t="s">
        <v>129</v>
      </c>
      <c r="CY3781" t="s">
        <v>105</v>
      </c>
      <c r="DA3781" t="s">
        <v>131</v>
      </c>
      <c r="DB3781" t="s">
        <v>132</v>
      </c>
      <c r="DC3781" s="1">
        <v>45427</v>
      </c>
      <c r="DD3781">
        <v>400</v>
      </c>
    </row>
    <row r="3782" spans="1:108" x14ac:dyDescent="0.2">
      <c r="A3782" t="s">
        <v>105</v>
      </c>
      <c r="B3782" t="s">
        <v>0</v>
      </c>
      <c r="C3782" t="s">
        <v>106</v>
      </c>
      <c r="D3782" t="s">
        <v>107</v>
      </c>
      <c r="E3782" t="s">
        <v>108</v>
      </c>
      <c r="F3782" t="s">
        <v>109</v>
      </c>
      <c r="G3782" t="s">
        <v>110</v>
      </c>
      <c r="H3782" t="s">
        <v>111</v>
      </c>
      <c r="I3782" t="s">
        <v>112</v>
      </c>
      <c r="J3782" t="s">
        <v>113</v>
      </c>
      <c r="K3782" t="s">
        <v>114</v>
      </c>
      <c r="L3782">
        <v>3180004</v>
      </c>
      <c r="M3782">
        <v>31800040604</v>
      </c>
      <c r="N3782">
        <v>30.793261416136499</v>
      </c>
      <c r="O3782">
        <v>-89.820911724650301</v>
      </c>
      <c r="P3782" t="s">
        <v>115</v>
      </c>
      <c r="Q3782">
        <v>30.793261416136499</v>
      </c>
      <c r="R3782">
        <v>-89.820911724650301</v>
      </c>
      <c r="S3782" t="s">
        <v>115</v>
      </c>
      <c r="T3782" t="s">
        <v>856</v>
      </c>
      <c r="U3782" t="s">
        <v>117</v>
      </c>
      <c r="V3782" t="s">
        <v>118</v>
      </c>
      <c r="W3782" t="s">
        <v>119</v>
      </c>
      <c r="Y3782">
        <f t="shared" si="177"/>
        <v>1984</v>
      </c>
      <c r="Z3782">
        <f t="shared" si="178"/>
        <v>10</v>
      </c>
      <c r="AA3782">
        <f t="shared" si="179"/>
        <v>10</v>
      </c>
      <c r="AB3782" s="1">
        <v>30965</v>
      </c>
      <c r="AC3782" s="2">
        <v>0.47916666666666669</v>
      </c>
      <c r="AD3782" t="s">
        <v>120</v>
      </c>
      <c r="AM3782" t="s">
        <v>360</v>
      </c>
      <c r="AN3782" t="s">
        <v>122</v>
      </c>
      <c r="AP3782" t="s">
        <v>262</v>
      </c>
      <c r="AQ3782" t="s">
        <v>263</v>
      </c>
      <c r="AT3782" t="s">
        <v>2094</v>
      </c>
      <c r="AU3782">
        <v>760</v>
      </c>
      <c r="AV3782" t="s">
        <v>265</v>
      </c>
      <c r="AW3782" t="s">
        <v>128</v>
      </c>
      <c r="AX3782" t="s">
        <v>129</v>
      </c>
      <c r="CY3782" t="s">
        <v>105</v>
      </c>
      <c r="DA3782" t="s">
        <v>131</v>
      </c>
      <c r="DB3782" t="s">
        <v>132</v>
      </c>
      <c r="DC3782" s="1">
        <v>45427</v>
      </c>
      <c r="DD3782">
        <v>25</v>
      </c>
    </row>
    <row r="3783" spans="1:108" x14ac:dyDescent="0.2">
      <c r="A3783" t="s">
        <v>105</v>
      </c>
      <c r="B3783" t="s">
        <v>0</v>
      </c>
      <c r="C3783" t="s">
        <v>106</v>
      </c>
      <c r="D3783" t="s">
        <v>107</v>
      </c>
      <c r="E3783" t="s">
        <v>108</v>
      </c>
      <c r="F3783" t="s">
        <v>109</v>
      </c>
      <c r="G3783" t="s">
        <v>110</v>
      </c>
      <c r="H3783" t="s">
        <v>111</v>
      </c>
      <c r="I3783" t="s">
        <v>112</v>
      </c>
      <c r="J3783" t="s">
        <v>113</v>
      </c>
      <c r="K3783" t="s">
        <v>114</v>
      </c>
      <c r="L3783">
        <v>3180004</v>
      </c>
      <c r="M3783">
        <v>31800040604</v>
      </c>
      <c r="N3783">
        <v>30.793261416136499</v>
      </c>
      <c r="O3783">
        <v>-89.820911724650301</v>
      </c>
      <c r="P3783" t="s">
        <v>115</v>
      </c>
      <c r="Q3783">
        <v>30.793261416136499</v>
      </c>
      <c r="R3783">
        <v>-89.820911724650301</v>
      </c>
      <c r="S3783" t="s">
        <v>115</v>
      </c>
      <c r="T3783" t="s">
        <v>856</v>
      </c>
      <c r="U3783" t="s">
        <v>117</v>
      </c>
      <c r="V3783" t="s">
        <v>118</v>
      </c>
      <c r="W3783" t="s">
        <v>119</v>
      </c>
      <c r="Y3783">
        <f t="shared" si="177"/>
        <v>1984</v>
      </c>
      <c r="Z3783">
        <f t="shared" si="178"/>
        <v>10</v>
      </c>
      <c r="AA3783">
        <f t="shared" si="179"/>
        <v>10</v>
      </c>
      <c r="AB3783" s="1">
        <v>30965</v>
      </c>
      <c r="AC3783" s="2">
        <v>0.47916666666666669</v>
      </c>
      <c r="AD3783" t="s">
        <v>120</v>
      </c>
      <c r="AM3783" t="s">
        <v>360</v>
      </c>
      <c r="AN3783" t="s">
        <v>122</v>
      </c>
      <c r="AP3783" t="s">
        <v>236</v>
      </c>
      <c r="AQ3783" t="s">
        <v>237</v>
      </c>
      <c r="AS3783" t="s">
        <v>137</v>
      </c>
      <c r="AT3783" t="s">
        <v>2443</v>
      </c>
      <c r="AU3783">
        <v>3.1</v>
      </c>
      <c r="AV3783" t="s">
        <v>127</v>
      </c>
      <c r="AW3783" t="s">
        <v>128</v>
      </c>
      <c r="AX3783" t="s">
        <v>129</v>
      </c>
      <c r="AY3783" t="s">
        <v>239</v>
      </c>
      <c r="AZ3783" t="s">
        <v>240</v>
      </c>
      <c r="CY3783" t="s">
        <v>105</v>
      </c>
      <c r="DA3783" t="s">
        <v>131</v>
      </c>
      <c r="DB3783" t="s">
        <v>132</v>
      </c>
      <c r="DC3783" s="1">
        <v>45427</v>
      </c>
      <c r="DD3783">
        <v>310</v>
      </c>
    </row>
    <row r="3784" spans="1:108" x14ac:dyDescent="0.2">
      <c r="A3784" t="s">
        <v>105</v>
      </c>
      <c r="B3784" t="s">
        <v>0</v>
      </c>
      <c r="C3784" t="s">
        <v>106</v>
      </c>
      <c r="D3784" t="s">
        <v>107</v>
      </c>
      <c r="E3784" t="s">
        <v>108</v>
      </c>
      <c r="F3784" t="s">
        <v>109</v>
      </c>
      <c r="G3784" t="s">
        <v>110</v>
      </c>
      <c r="H3784" t="s">
        <v>111</v>
      </c>
      <c r="I3784" t="s">
        <v>112</v>
      </c>
      <c r="J3784" t="s">
        <v>113</v>
      </c>
      <c r="K3784" t="s">
        <v>114</v>
      </c>
      <c r="L3784">
        <v>3180004</v>
      </c>
      <c r="M3784">
        <v>31800040604</v>
      </c>
      <c r="N3784">
        <v>30.793261416136499</v>
      </c>
      <c r="O3784">
        <v>-89.820911724650301</v>
      </c>
      <c r="P3784" t="s">
        <v>115</v>
      </c>
      <c r="Q3784">
        <v>30.793261416136499</v>
      </c>
      <c r="R3784">
        <v>-89.820911724650301</v>
      </c>
      <c r="S3784" t="s">
        <v>115</v>
      </c>
      <c r="T3784" t="s">
        <v>856</v>
      </c>
      <c r="U3784" t="s">
        <v>117</v>
      </c>
      <c r="V3784" t="s">
        <v>118</v>
      </c>
      <c r="W3784" t="s">
        <v>119</v>
      </c>
      <c r="Y3784">
        <f t="shared" si="177"/>
        <v>1984</v>
      </c>
      <c r="Z3784">
        <f t="shared" si="178"/>
        <v>10</v>
      </c>
      <c r="AA3784">
        <f t="shared" si="179"/>
        <v>10</v>
      </c>
      <c r="AB3784" s="1">
        <v>30965</v>
      </c>
      <c r="AC3784" s="2">
        <v>0.47916666666666669</v>
      </c>
      <c r="AD3784" t="s">
        <v>120</v>
      </c>
      <c r="AM3784" t="s">
        <v>360</v>
      </c>
      <c r="AN3784" t="s">
        <v>122</v>
      </c>
      <c r="AP3784" t="s">
        <v>223</v>
      </c>
      <c r="AQ3784" t="s">
        <v>223</v>
      </c>
      <c r="AT3784" t="s">
        <v>2581</v>
      </c>
      <c r="AU3784">
        <v>23.5</v>
      </c>
      <c r="AV3784" t="s">
        <v>225</v>
      </c>
      <c r="AW3784" t="s">
        <v>128</v>
      </c>
      <c r="AX3784" t="s">
        <v>129</v>
      </c>
      <c r="CY3784" t="s">
        <v>105</v>
      </c>
      <c r="DA3784" t="s">
        <v>131</v>
      </c>
      <c r="DB3784" t="s">
        <v>132</v>
      </c>
      <c r="DC3784" s="1">
        <v>45427</v>
      </c>
      <c r="DD3784">
        <v>10</v>
      </c>
    </row>
    <row r="3785" spans="1:108" x14ac:dyDescent="0.2">
      <c r="A3785" t="s">
        <v>105</v>
      </c>
      <c r="B3785" t="s">
        <v>0</v>
      </c>
      <c r="C3785" t="s">
        <v>106</v>
      </c>
      <c r="D3785" t="s">
        <v>107</v>
      </c>
      <c r="E3785" t="s">
        <v>108</v>
      </c>
      <c r="F3785" t="s">
        <v>109</v>
      </c>
      <c r="G3785" t="s">
        <v>110</v>
      </c>
      <c r="H3785" t="s">
        <v>111</v>
      </c>
      <c r="I3785" t="s">
        <v>112</v>
      </c>
      <c r="J3785" t="s">
        <v>113</v>
      </c>
      <c r="K3785" t="s">
        <v>114</v>
      </c>
      <c r="L3785">
        <v>3180004</v>
      </c>
      <c r="M3785">
        <v>31800040604</v>
      </c>
      <c r="N3785">
        <v>30.793261416136499</v>
      </c>
      <c r="O3785">
        <v>-89.820911724650301</v>
      </c>
      <c r="P3785" t="s">
        <v>115</v>
      </c>
      <c r="Q3785">
        <v>30.793261416136499</v>
      </c>
      <c r="R3785">
        <v>-89.820911724650301</v>
      </c>
      <c r="S3785" t="s">
        <v>115</v>
      </c>
      <c r="T3785" t="s">
        <v>856</v>
      </c>
      <c r="U3785" t="s">
        <v>117</v>
      </c>
      <c r="V3785" t="s">
        <v>118</v>
      </c>
      <c r="W3785" t="s">
        <v>119</v>
      </c>
      <c r="Y3785">
        <f t="shared" si="177"/>
        <v>1984</v>
      </c>
      <c r="Z3785">
        <f t="shared" si="178"/>
        <v>10</v>
      </c>
      <c r="AA3785">
        <f t="shared" si="179"/>
        <v>10</v>
      </c>
      <c r="AB3785" s="1">
        <v>30965</v>
      </c>
      <c r="AC3785" s="2">
        <v>0.47916666666666669</v>
      </c>
      <c r="AD3785" t="s">
        <v>120</v>
      </c>
      <c r="AM3785" t="s">
        <v>360</v>
      </c>
      <c r="AN3785" t="s">
        <v>122</v>
      </c>
      <c r="AP3785" t="s">
        <v>123</v>
      </c>
      <c r="AQ3785" t="s">
        <v>210</v>
      </c>
      <c r="AS3785" t="s">
        <v>125</v>
      </c>
      <c r="AT3785" t="s">
        <v>2749</v>
      </c>
      <c r="AU3785">
        <v>56</v>
      </c>
      <c r="AV3785" t="s">
        <v>127</v>
      </c>
      <c r="AW3785" t="s">
        <v>128</v>
      </c>
      <c r="AX3785" t="s">
        <v>129</v>
      </c>
      <c r="BT3785" t="s">
        <v>180</v>
      </c>
      <c r="BU3785" t="s">
        <v>146</v>
      </c>
      <c r="BV3785" t="s">
        <v>181</v>
      </c>
      <c r="BX3785" t="s">
        <v>182</v>
      </c>
      <c r="CY3785" t="s">
        <v>105</v>
      </c>
      <c r="DA3785" t="s">
        <v>131</v>
      </c>
      <c r="DB3785" t="s">
        <v>132</v>
      </c>
      <c r="DC3785" s="1">
        <v>45427</v>
      </c>
      <c r="DD3785">
        <v>70301</v>
      </c>
    </row>
    <row r="3786" spans="1:108" x14ac:dyDescent="0.2">
      <c r="A3786" t="s">
        <v>105</v>
      </c>
      <c r="B3786" t="s">
        <v>0</v>
      </c>
      <c r="C3786" t="s">
        <v>106</v>
      </c>
      <c r="D3786" t="s">
        <v>107</v>
      </c>
      <c r="E3786" t="s">
        <v>108</v>
      </c>
      <c r="F3786" t="s">
        <v>109</v>
      </c>
      <c r="G3786" t="s">
        <v>110</v>
      </c>
      <c r="H3786" t="s">
        <v>111</v>
      </c>
      <c r="I3786" t="s">
        <v>112</v>
      </c>
      <c r="J3786" t="s">
        <v>113</v>
      </c>
      <c r="K3786" t="s">
        <v>114</v>
      </c>
      <c r="L3786">
        <v>3180004</v>
      </c>
      <c r="M3786">
        <v>31800040604</v>
      </c>
      <c r="N3786">
        <v>30.793261416136499</v>
      </c>
      <c r="O3786">
        <v>-89.820911724650301</v>
      </c>
      <c r="P3786" t="s">
        <v>115</v>
      </c>
      <c r="Q3786">
        <v>30.793261416136499</v>
      </c>
      <c r="R3786">
        <v>-89.820911724650301</v>
      </c>
      <c r="S3786" t="s">
        <v>115</v>
      </c>
      <c r="T3786" t="s">
        <v>856</v>
      </c>
      <c r="U3786" t="s">
        <v>117</v>
      </c>
      <c r="V3786" t="s">
        <v>118</v>
      </c>
      <c r="W3786" t="s">
        <v>119</v>
      </c>
      <c r="Y3786">
        <f t="shared" si="177"/>
        <v>1984</v>
      </c>
      <c r="Z3786">
        <f t="shared" si="178"/>
        <v>10</v>
      </c>
      <c r="AA3786">
        <f t="shared" si="179"/>
        <v>10</v>
      </c>
      <c r="AB3786" s="1">
        <v>30965</v>
      </c>
      <c r="AC3786" s="2">
        <v>0.47916666666666669</v>
      </c>
      <c r="AD3786" t="s">
        <v>120</v>
      </c>
      <c r="AM3786" t="s">
        <v>360</v>
      </c>
      <c r="AN3786" t="s">
        <v>122</v>
      </c>
      <c r="AP3786" t="s">
        <v>135</v>
      </c>
      <c r="AQ3786" t="s">
        <v>278</v>
      </c>
      <c r="AS3786" t="s">
        <v>137</v>
      </c>
      <c r="AT3786" t="s">
        <v>2884</v>
      </c>
      <c r="AU3786">
        <v>91</v>
      </c>
      <c r="AV3786" t="s">
        <v>139</v>
      </c>
      <c r="AW3786" t="s">
        <v>128</v>
      </c>
      <c r="AX3786" t="s">
        <v>129</v>
      </c>
      <c r="AZ3786" t="s">
        <v>140</v>
      </c>
      <c r="BT3786" t="s">
        <v>280</v>
      </c>
      <c r="BU3786" t="s">
        <v>146</v>
      </c>
      <c r="BV3786" t="s">
        <v>281</v>
      </c>
      <c r="BX3786" t="s">
        <v>282</v>
      </c>
      <c r="CY3786" t="s">
        <v>105</v>
      </c>
      <c r="DA3786" t="s">
        <v>131</v>
      </c>
      <c r="DB3786" t="s">
        <v>132</v>
      </c>
      <c r="DC3786" s="1">
        <v>45427</v>
      </c>
      <c r="DD3786">
        <v>90095</v>
      </c>
    </row>
    <row r="3787" spans="1:108" x14ac:dyDescent="0.2">
      <c r="A3787" t="s">
        <v>105</v>
      </c>
      <c r="B3787" t="s">
        <v>0</v>
      </c>
      <c r="C3787" t="s">
        <v>106</v>
      </c>
      <c r="D3787" t="s">
        <v>107</v>
      </c>
      <c r="E3787" t="s">
        <v>108</v>
      </c>
      <c r="F3787" t="s">
        <v>109</v>
      </c>
      <c r="G3787" t="s">
        <v>110</v>
      </c>
      <c r="H3787" t="s">
        <v>111</v>
      </c>
      <c r="I3787" t="s">
        <v>112</v>
      </c>
      <c r="J3787" t="s">
        <v>113</v>
      </c>
      <c r="K3787" t="s">
        <v>114</v>
      </c>
      <c r="L3787">
        <v>3180004</v>
      </c>
      <c r="M3787">
        <v>31800040604</v>
      </c>
      <c r="N3787">
        <v>30.793261416136499</v>
      </c>
      <c r="O3787">
        <v>-89.820911724650301</v>
      </c>
      <c r="P3787" t="s">
        <v>115</v>
      </c>
      <c r="Q3787">
        <v>30.793261416136499</v>
      </c>
      <c r="R3787">
        <v>-89.820911724650301</v>
      </c>
      <c r="S3787" t="s">
        <v>115</v>
      </c>
      <c r="T3787" t="s">
        <v>856</v>
      </c>
      <c r="U3787" t="s">
        <v>117</v>
      </c>
      <c r="V3787" t="s">
        <v>118</v>
      </c>
      <c r="W3787" t="s">
        <v>119</v>
      </c>
      <c r="Y3787">
        <f t="shared" si="177"/>
        <v>1984</v>
      </c>
      <c r="Z3787">
        <f t="shared" si="178"/>
        <v>10</v>
      </c>
      <c r="AA3787">
        <f t="shared" si="179"/>
        <v>10</v>
      </c>
      <c r="AB3787" s="1">
        <v>30965</v>
      </c>
      <c r="AC3787" s="2">
        <v>0.47916666666666669</v>
      </c>
      <c r="AD3787" t="s">
        <v>120</v>
      </c>
      <c r="AM3787" t="s">
        <v>360</v>
      </c>
      <c r="AN3787" t="s">
        <v>122</v>
      </c>
      <c r="AP3787" t="s">
        <v>198</v>
      </c>
      <c r="AQ3787" t="s">
        <v>199</v>
      </c>
      <c r="AT3787" t="s">
        <v>3079</v>
      </c>
      <c r="AU3787">
        <v>20400</v>
      </c>
      <c r="AV3787" t="s">
        <v>167</v>
      </c>
      <c r="AW3787" t="s">
        <v>128</v>
      </c>
      <c r="AX3787" t="s">
        <v>129</v>
      </c>
      <c r="CY3787" t="s">
        <v>105</v>
      </c>
      <c r="DA3787" t="s">
        <v>131</v>
      </c>
      <c r="DB3787" t="s">
        <v>132</v>
      </c>
      <c r="DC3787" s="1">
        <v>45427</v>
      </c>
      <c r="DD3787">
        <v>61</v>
      </c>
    </row>
    <row r="3788" spans="1:108" x14ac:dyDescent="0.2">
      <c r="A3788" t="s">
        <v>105</v>
      </c>
      <c r="B3788" t="s">
        <v>0</v>
      </c>
      <c r="C3788" t="s">
        <v>106</v>
      </c>
      <c r="D3788" t="s">
        <v>107</v>
      </c>
      <c r="E3788" t="s">
        <v>108</v>
      </c>
      <c r="F3788" t="s">
        <v>109</v>
      </c>
      <c r="G3788" t="s">
        <v>110</v>
      </c>
      <c r="H3788" t="s">
        <v>111</v>
      </c>
      <c r="I3788" t="s">
        <v>112</v>
      </c>
      <c r="J3788" t="s">
        <v>113</v>
      </c>
      <c r="K3788" t="s">
        <v>114</v>
      </c>
      <c r="L3788">
        <v>3180004</v>
      </c>
      <c r="M3788">
        <v>31800040604</v>
      </c>
      <c r="N3788">
        <v>30.793261416136499</v>
      </c>
      <c r="O3788">
        <v>-89.820911724650301</v>
      </c>
      <c r="P3788" t="s">
        <v>115</v>
      </c>
      <c r="Q3788">
        <v>30.793261416136499</v>
      </c>
      <c r="R3788">
        <v>-89.820911724650301</v>
      </c>
      <c r="S3788" t="s">
        <v>115</v>
      </c>
      <c r="T3788" t="s">
        <v>856</v>
      </c>
      <c r="U3788" t="s">
        <v>117</v>
      </c>
      <c r="V3788" t="s">
        <v>118</v>
      </c>
      <c r="W3788" t="s">
        <v>119</v>
      </c>
      <c r="Y3788">
        <f t="shared" si="177"/>
        <v>1984</v>
      </c>
      <c r="Z3788">
        <f t="shared" si="178"/>
        <v>10</v>
      </c>
      <c r="AA3788">
        <f t="shared" si="179"/>
        <v>10</v>
      </c>
      <c r="AB3788" s="1">
        <v>30965</v>
      </c>
      <c r="AC3788" s="2">
        <v>0.47916666666666669</v>
      </c>
      <c r="AD3788" t="s">
        <v>120</v>
      </c>
      <c r="AM3788" t="s">
        <v>360</v>
      </c>
      <c r="AN3788" t="s">
        <v>122</v>
      </c>
      <c r="AP3788" t="s">
        <v>198</v>
      </c>
      <c r="AQ3788" t="s">
        <v>199</v>
      </c>
      <c r="AT3788" t="s">
        <v>3623</v>
      </c>
      <c r="AU3788">
        <v>578</v>
      </c>
      <c r="AV3788" t="s">
        <v>201</v>
      </c>
      <c r="AW3788" t="s">
        <v>128</v>
      </c>
      <c r="AX3788" t="s">
        <v>129</v>
      </c>
      <c r="BT3788" t="s">
        <v>180</v>
      </c>
      <c r="BU3788" t="s">
        <v>146</v>
      </c>
      <c r="BV3788" t="s">
        <v>181</v>
      </c>
      <c r="BX3788" t="s">
        <v>182</v>
      </c>
      <c r="CY3788" t="s">
        <v>105</v>
      </c>
      <c r="DA3788" t="s">
        <v>131</v>
      </c>
      <c r="DB3788" t="s">
        <v>132</v>
      </c>
      <c r="DC3788" s="1">
        <v>45427</v>
      </c>
      <c r="DD3788">
        <v>30209</v>
      </c>
    </row>
    <row r="3789" spans="1:108" x14ac:dyDescent="0.2">
      <c r="A3789" t="s">
        <v>105</v>
      </c>
      <c r="B3789" t="s">
        <v>0</v>
      </c>
      <c r="C3789" t="s">
        <v>106</v>
      </c>
      <c r="D3789" t="s">
        <v>107</v>
      </c>
      <c r="E3789" t="s">
        <v>108</v>
      </c>
      <c r="F3789" t="s">
        <v>109</v>
      </c>
      <c r="G3789" t="s">
        <v>110</v>
      </c>
      <c r="H3789" t="s">
        <v>111</v>
      </c>
      <c r="I3789" t="s">
        <v>112</v>
      </c>
      <c r="J3789" t="s">
        <v>113</v>
      </c>
      <c r="K3789" t="s">
        <v>114</v>
      </c>
      <c r="L3789">
        <v>3180004</v>
      </c>
      <c r="M3789">
        <v>31800040604</v>
      </c>
      <c r="N3789">
        <v>30.793261416136499</v>
      </c>
      <c r="O3789">
        <v>-89.820911724650301</v>
      </c>
      <c r="P3789" t="s">
        <v>115</v>
      </c>
      <c r="Q3789">
        <v>30.793261416136499</v>
      </c>
      <c r="R3789">
        <v>-89.820911724650301</v>
      </c>
      <c r="S3789" t="s">
        <v>115</v>
      </c>
      <c r="T3789" t="s">
        <v>856</v>
      </c>
      <c r="U3789" t="s">
        <v>117</v>
      </c>
      <c r="V3789" t="s">
        <v>118</v>
      </c>
      <c r="W3789" t="s">
        <v>119</v>
      </c>
      <c r="Y3789">
        <f t="shared" si="177"/>
        <v>1984</v>
      </c>
      <c r="Z3789">
        <f t="shared" si="178"/>
        <v>10</v>
      </c>
      <c r="AA3789">
        <f t="shared" si="179"/>
        <v>10</v>
      </c>
      <c r="AB3789" s="1">
        <v>30965</v>
      </c>
      <c r="AC3789" s="2">
        <v>0.47916666666666669</v>
      </c>
      <c r="AD3789" t="s">
        <v>120</v>
      </c>
      <c r="AM3789" t="s">
        <v>360</v>
      </c>
      <c r="AN3789" t="s">
        <v>122</v>
      </c>
      <c r="AP3789" t="s">
        <v>123</v>
      </c>
      <c r="AQ3789" t="s">
        <v>217</v>
      </c>
      <c r="AS3789" t="s">
        <v>125</v>
      </c>
      <c r="AT3789" t="s">
        <v>3658</v>
      </c>
      <c r="AU3789">
        <v>3360</v>
      </c>
      <c r="AV3789" t="s">
        <v>219</v>
      </c>
      <c r="AW3789" t="s">
        <v>128</v>
      </c>
      <c r="AX3789" t="s">
        <v>129</v>
      </c>
      <c r="BT3789" t="s">
        <v>180</v>
      </c>
      <c r="BU3789" t="s">
        <v>146</v>
      </c>
      <c r="BV3789" t="s">
        <v>181</v>
      </c>
      <c r="BX3789" t="s">
        <v>182</v>
      </c>
      <c r="CY3789" t="s">
        <v>105</v>
      </c>
      <c r="DA3789" t="s">
        <v>131</v>
      </c>
      <c r="DB3789" t="s">
        <v>132</v>
      </c>
      <c r="DC3789" s="1">
        <v>45427</v>
      </c>
      <c r="DD3789">
        <v>70302</v>
      </c>
    </row>
    <row r="3790" spans="1:108" x14ac:dyDescent="0.2">
      <c r="A3790" t="s">
        <v>105</v>
      </c>
      <c r="B3790" t="s">
        <v>0</v>
      </c>
      <c r="C3790" t="s">
        <v>106</v>
      </c>
      <c r="D3790" t="s">
        <v>107</v>
      </c>
      <c r="E3790" t="s">
        <v>108</v>
      </c>
      <c r="F3790" t="s">
        <v>109</v>
      </c>
      <c r="G3790" t="s">
        <v>110</v>
      </c>
      <c r="H3790" t="s">
        <v>111</v>
      </c>
      <c r="I3790" t="s">
        <v>112</v>
      </c>
      <c r="J3790" t="s">
        <v>113</v>
      </c>
      <c r="K3790" t="s">
        <v>114</v>
      </c>
      <c r="L3790">
        <v>3180004</v>
      </c>
      <c r="M3790">
        <v>31800040604</v>
      </c>
      <c r="N3790">
        <v>30.793261416136499</v>
      </c>
      <c r="O3790">
        <v>-89.820911724650301</v>
      </c>
      <c r="P3790" t="s">
        <v>115</v>
      </c>
      <c r="Q3790">
        <v>30.793261416136499</v>
      </c>
      <c r="R3790">
        <v>-89.820911724650301</v>
      </c>
      <c r="S3790" t="s">
        <v>115</v>
      </c>
      <c r="T3790" t="s">
        <v>856</v>
      </c>
      <c r="U3790" t="s">
        <v>117</v>
      </c>
      <c r="V3790" t="s">
        <v>118</v>
      </c>
      <c r="W3790" t="s">
        <v>119</v>
      </c>
      <c r="Y3790">
        <f t="shared" si="177"/>
        <v>1984</v>
      </c>
      <c r="Z3790">
        <f t="shared" si="178"/>
        <v>10</v>
      </c>
      <c r="AA3790">
        <f t="shared" si="179"/>
        <v>10</v>
      </c>
      <c r="AB3790" s="1">
        <v>30965</v>
      </c>
      <c r="AC3790" s="2">
        <v>0.47916666666666669</v>
      </c>
      <c r="AD3790" t="s">
        <v>120</v>
      </c>
      <c r="AM3790" t="s">
        <v>360</v>
      </c>
      <c r="AN3790" t="s">
        <v>122</v>
      </c>
      <c r="AP3790" t="s">
        <v>123</v>
      </c>
      <c r="AQ3790" t="s">
        <v>142</v>
      </c>
      <c r="AS3790" t="s">
        <v>125</v>
      </c>
      <c r="AT3790" t="s">
        <v>3985</v>
      </c>
      <c r="AU3790">
        <v>0.08</v>
      </c>
      <c r="AV3790" t="s">
        <v>144</v>
      </c>
      <c r="AW3790" t="s">
        <v>128</v>
      </c>
      <c r="AX3790" t="s">
        <v>129</v>
      </c>
      <c r="BT3790" t="s">
        <v>180</v>
      </c>
      <c r="BU3790" t="s">
        <v>146</v>
      </c>
      <c r="BV3790" t="s">
        <v>181</v>
      </c>
      <c r="BX3790" t="s">
        <v>182</v>
      </c>
      <c r="CY3790" t="s">
        <v>105</v>
      </c>
      <c r="DA3790" t="s">
        <v>131</v>
      </c>
      <c r="DB3790" t="s">
        <v>132</v>
      </c>
      <c r="DC3790" s="1">
        <v>45427</v>
      </c>
      <c r="DD3790">
        <v>70303</v>
      </c>
    </row>
    <row r="3791" spans="1:108" x14ac:dyDescent="0.2">
      <c r="A3791" t="s">
        <v>105</v>
      </c>
      <c r="B3791" t="s">
        <v>0</v>
      </c>
      <c r="C3791" t="s">
        <v>106</v>
      </c>
      <c r="D3791" t="s">
        <v>107</v>
      </c>
      <c r="E3791" t="s">
        <v>108</v>
      </c>
      <c r="F3791" t="s">
        <v>109</v>
      </c>
      <c r="G3791" t="s">
        <v>110</v>
      </c>
      <c r="H3791" t="s">
        <v>111</v>
      </c>
      <c r="I3791" t="s">
        <v>112</v>
      </c>
      <c r="J3791" t="s">
        <v>113</v>
      </c>
      <c r="K3791" t="s">
        <v>114</v>
      </c>
      <c r="L3791">
        <v>3180004</v>
      </c>
      <c r="M3791">
        <v>31800040604</v>
      </c>
      <c r="N3791">
        <v>30.793261416136499</v>
      </c>
      <c r="O3791">
        <v>-89.820911724650301</v>
      </c>
      <c r="P3791" t="s">
        <v>115</v>
      </c>
      <c r="Q3791">
        <v>30.793261416136499</v>
      </c>
      <c r="R3791">
        <v>-89.820911724650301</v>
      </c>
      <c r="S3791" t="s">
        <v>115</v>
      </c>
      <c r="T3791" t="s">
        <v>856</v>
      </c>
      <c r="U3791" t="s">
        <v>117</v>
      </c>
      <c r="V3791" t="s">
        <v>118</v>
      </c>
      <c r="W3791" t="s">
        <v>119</v>
      </c>
      <c r="Y3791">
        <f t="shared" si="177"/>
        <v>1984</v>
      </c>
      <c r="Z3791">
        <f t="shared" si="178"/>
        <v>10</v>
      </c>
      <c r="AA3791">
        <f t="shared" si="179"/>
        <v>10</v>
      </c>
      <c r="AB3791" s="1">
        <v>30965</v>
      </c>
      <c r="AC3791" s="2">
        <v>0.47916666666666669</v>
      </c>
      <c r="AD3791" t="s">
        <v>120</v>
      </c>
      <c r="AM3791" t="s">
        <v>360</v>
      </c>
      <c r="AN3791" t="s">
        <v>122</v>
      </c>
      <c r="AP3791" t="s">
        <v>229</v>
      </c>
      <c r="AQ3791" t="s">
        <v>327</v>
      </c>
      <c r="AS3791" t="s">
        <v>137</v>
      </c>
      <c r="AT3791" t="s">
        <v>4279</v>
      </c>
      <c r="AU3791">
        <v>6.8</v>
      </c>
      <c r="AV3791" t="s">
        <v>232</v>
      </c>
      <c r="AW3791" t="s">
        <v>128</v>
      </c>
      <c r="AX3791" t="s">
        <v>129</v>
      </c>
      <c r="BT3791" t="s">
        <v>329</v>
      </c>
      <c r="BU3791" t="s">
        <v>146</v>
      </c>
      <c r="BV3791" t="s">
        <v>330</v>
      </c>
      <c r="BX3791" t="s">
        <v>331</v>
      </c>
      <c r="CY3791" t="s">
        <v>105</v>
      </c>
      <c r="DA3791" t="s">
        <v>131</v>
      </c>
      <c r="DB3791" t="s">
        <v>132</v>
      </c>
      <c r="DC3791" s="1">
        <v>45427</v>
      </c>
      <c r="DD3791">
        <v>403</v>
      </c>
    </row>
    <row r="3792" spans="1:108" x14ac:dyDescent="0.2">
      <c r="A3792" t="s">
        <v>105</v>
      </c>
      <c r="B3792" t="s">
        <v>0</v>
      </c>
      <c r="C3792" t="s">
        <v>106</v>
      </c>
      <c r="D3792" t="s">
        <v>107</v>
      </c>
      <c r="E3792" t="s">
        <v>108</v>
      </c>
      <c r="F3792" t="s">
        <v>109</v>
      </c>
      <c r="G3792" t="s">
        <v>110</v>
      </c>
      <c r="H3792" t="s">
        <v>111</v>
      </c>
      <c r="I3792" t="s">
        <v>112</v>
      </c>
      <c r="J3792" t="s">
        <v>113</v>
      </c>
      <c r="K3792" t="s">
        <v>114</v>
      </c>
      <c r="L3792">
        <v>3180004</v>
      </c>
      <c r="M3792">
        <v>31800040604</v>
      </c>
      <c r="N3792">
        <v>30.793261416136499</v>
      </c>
      <c r="O3792">
        <v>-89.820911724650301</v>
      </c>
      <c r="P3792" t="s">
        <v>115</v>
      </c>
      <c r="Q3792">
        <v>30.793261416136499</v>
      </c>
      <c r="R3792">
        <v>-89.820911724650301</v>
      </c>
      <c r="S3792" t="s">
        <v>115</v>
      </c>
      <c r="T3792" t="s">
        <v>856</v>
      </c>
      <c r="U3792" t="s">
        <v>117</v>
      </c>
      <c r="V3792" t="s">
        <v>118</v>
      </c>
      <c r="W3792" t="s">
        <v>119</v>
      </c>
      <c r="Y3792">
        <f t="shared" si="177"/>
        <v>1984</v>
      </c>
      <c r="Z3792">
        <f t="shared" si="178"/>
        <v>10</v>
      </c>
      <c r="AA3792">
        <f t="shared" si="179"/>
        <v>10</v>
      </c>
      <c r="AB3792" s="1">
        <v>30965</v>
      </c>
      <c r="AC3792" s="2">
        <v>0.47916666666666669</v>
      </c>
      <c r="AD3792" t="s">
        <v>120</v>
      </c>
      <c r="AM3792" t="s">
        <v>360</v>
      </c>
      <c r="AN3792" t="s">
        <v>122</v>
      </c>
      <c r="AP3792" t="s">
        <v>135</v>
      </c>
      <c r="AQ3792" t="s">
        <v>136</v>
      </c>
      <c r="AS3792" t="s">
        <v>137</v>
      </c>
      <c r="AT3792" t="s">
        <v>4374</v>
      </c>
      <c r="AU3792">
        <v>100</v>
      </c>
      <c r="AV3792" t="s">
        <v>139</v>
      </c>
      <c r="AW3792" t="s">
        <v>128</v>
      </c>
      <c r="AX3792" t="s">
        <v>129</v>
      </c>
      <c r="AZ3792" t="s">
        <v>140</v>
      </c>
      <c r="CY3792" t="s">
        <v>105</v>
      </c>
      <c r="DA3792" t="s">
        <v>131</v>
      </c>
      <c r="DB3792" t="s">
        <v>132</v>
      </c>
      <c r="DC3792" s="1">
        <v>45427</v>
      </c>
      <c r="DD3792">
        <v>95</v>
      </c>
    </row>
    <row r="3793" spans="1:108" x14ac:dyDescent="0.2">
      <c r="A3793" t="s">
        <v>105</v>
      </c>
      <c r="B3793" t="s">
        <v>0</v>
      </c>
      <c r="C3793" t="s">
        <v>106</v>
      </c>
      <c r="D3793" t="s">
        <v>107</v>
      </c>
      <c r="E3793" t="s">
        <v>108</v>
      </c>
      <c r="F3793" t="s">
        <v>109</v>
      </c>
      <c r="G3793" t="s">
        <v>110</v>
      </c>
      <c r="H3793" t="s">
        <v>111</v>
      </c>
      <c r="I3793" t="s">
        <v>112</v>
      </c>
      <c r="J3793" t="s">
        <v>113</v>
      </c>
      <c r="K3793" t="s">
        <v>114</v>
      </c>
      <c r="L3793">
        <v>3180004</v>
      </c>
      <c r="M3793">
        <v>31800040604</v>
      </c>
      <c r="N3793">
        <v>30.793261416136499</v>
      </c>
      <c r="O3793">
        <v>-89.820911724650301</v>
      </c>
      <c r="P3793" t="s">
        <v>115</v>
      </c>
      <c r="Q3793">
        <v>30.793261416136499</v>
      </c>
      <c r="R3793">
        <v>-89.820911724650301</v>
      </c>
      <c r="S3793" t="s">
        <v>115</v>
      </c>
      <c r="T3793" t="s">
        <v>856</v>
      </c>
      <c r="U3793" t="s">
        <v>117</v>
      </c>
      <c r="V3793" t="s">
        <v>118</v>
      </c>
      <c r="W3793" t="s">
        <v>119</v>
      </c>
      <c r="Y3793">
        <f t="shared" si="177"/>
        <v>1984</v>
      </c>
      <c r="Z3793">
        <f t="shared" si="178"/>
        <v>10</v>
      </c>
      <c r="AA3793">
        <f t="shared" si="179"/>
        <v>10</v>
      </c>
      <c r="AB3793" s="1">
        <v>30965</v>
      </c>
      <c r="AC3793" s="2">
        <v>0.47916666666666669</v>
      </c>
      <c r="AD3793" t="s">
        <v>120</v>
      </c>
      <c r="AM3793" t="s">
        <v>360</v>
      </c>
      <c r="AN3793" t="s">
        <v>122</v>
      </c>
      <c r="AP3793" t="s">
        <v>151</v>
      </c>
      <c r="AQ3793" t="s">
        <v>152</v>
      </c>
      <c r="AR3793" t="s">
        <v>153</v>
      </c>
      <c r="AT3793" t="s">
        <v>4755</v>
      </c>
      <c r="AU3793">
        <v>13</v>
      </c>
      <c r="AV3793" t="s">
        <v>127</v>
      </c>
      <c r="AW3793" t="s">
        <v>128</v>
      </c>
      <c r="AX3793" t="s">
        <v>129</v>
      </c>
      <c r="CY3793" t="s">
        <v>105</v>
      </c>
      <c r="DA3793" t="s">
        <v>131</v>
      </c>
      <c r="DB3793" t="s">
        <v>132</v>
      </c>
      <c r="DC3793" s="1">
        <v>45427</v>
      </c>
      <c r="DD3793">
        <v>900</v>
      </c>
    </row>
    <row r="3794" spans="1:108" x14ac:dyDescent="0.2">
      <c r="A3794" t="s">
        <v>105</v>
      </c>
      <c r="B3794" t="s">
        <v>0</v>
      </c>
      <c r="C3794" t="s">
        <v>106</v>
      </c>
      <c r="D3794" t="s">
        <v>107</v>
      </c>
      <c r="E3794" t="s">
        <v>108</v>
      </c>
      <c r="F3794" t="s">
        <v>109</v>
      </c>
      <c r="G3794" t="s">
        <v>110</v>
      </c>
      <c r="H3794" t="s">
        <v>111</v>
      </c>
      <c r="I3794" t="s">
        <v>112</v>
      </c>
      <c r="J3794" t="s">
        <v>113</v>
      </c>
      <c r="K3794" t="s">
        <v>114</v>
      </c>
      <c r="L3794">
        <v>3180004</v>
      </c>
      <c r="M3794">
        <v>31800040604</v>
      </c>
      <c r="N3794">
        <v>30.793261416136499</v>
      </c>
      <c r="O3794">
        <v>-89.820911724650301</v>
      </c>
      <c r="P3794" t="s">
        <v>115</v>
      </c>
      <c r="Q3794">
        <v>30.793261416136499</v>
      </c>
      <c r="R3794">
        <v>-89.820911724650301</v>
      </c>
      <c r="S3794" t="s">
        <v>115</v>
      </c>
      <c r="T3794" t="s">
        <v>856</v>
      </c>
      <c r="U3794" t="s">
        <v>117</v>
      </c>
      <c r="V3794" t="s">
        <v>118</v>
      </c>
      <c r="W3794" t="s">
        <v>119</v>
      </c>
      <c r="Y3794">
        <f t="shared" si="177"/>
        <v>1984</v>
      </c>
      <c r="Z3794">
        <f t="shared" si="178"/>
        <v>10</v>
      </c>
      <c r="AA3794">
        <f t="shared" si="179"/>
        <v>10</v>
      </c>
      <c r="AB3794" s="1">
        <v>30965</v>
      </c>
      <c r="AC3794" s="2">
        <v>0.47916666666666669</v>
      </c>
      <c r="AD3794" t="s">
        <v>120</v>
      </c>
      <c r="AM3794" t="s">
        <v>360</v>
      </c>
      <c r="AN3794" t="s">
        <v>122</v>
      </c>
      <c r="AP3794" t="s">
        <v>123</v>
      </c>
      <c r="AQ3794" t="s">
        <v>124</v>
      </c>
      <c r="AS3794" t="s">
        <v>125</v>
      </c>
      <c r="AT3794" t="s">
        <v>4861</v>
      </c>
      <c r="AU3794">
        <v>61</v>
      </c>
      <c r="AV3794" t="s">
        <v>127</v>
      </c>
      <c r="AW3794" t="s">
        <v>128</v>
      </c>
      <c r="AX3794" t="s">
        <v>129</v>
      </c>
      <c r="AZ3794" t="s">
        <v>130</v>
      </c>
      <c r="BT3794" t="s">
        <v>249</v>
      </c>
      <c r="BU3794" t="s">
        <v>146</v>
      </c>
      <c r="BV3794" t="s">
        <v>250</v>
      </c>
      <c r="BX3794" t="s">
        <v>251</v>
      </c>
      <c r="CY3794" t="s">
        <v>105</v>
      </c>
      <c r="DA3794" t="s">
        <v>131</v>
      </c>
      <c r="DB3794" t="s">
        <v>132</v>
      </c>
      <c r="DC3794" s="1">
        <v>45427</v>
      </c>
      <c r="DD3794">
        <v>70300</v>
      </c>
    </row>
    <row r="3795" spans="1:108" x14ac:dyDescent="0.2">
      <c r="A3795" t="s">
        <v>105</v>
      </c>
      <c r="B3795" t="s">
        <v>0</v>
      </c>
      <c r="C3795" t="s">
        <v>106</v>
      </c>
      <c r="D3795" t="s">
        <v>107</v>
      </c>
      <c r="E3795" t="s">
        <v>108</v>
      </c>
      <c r="F3795" t="s">
        <v>109</v>
      </c>
      <c r="G3795" t="s">
        <v>110</v>
      </c>
      <c r="H3795" t="s">
        <v>111</v>
      </c>
      <c r="I3795" t="s">
        <v>112</v>
      </c>
      <c r="J3795" t="s">
        <v>113</v>
      </c>
      <c r="K3795" t="s">
        <v>114</v>
      </c>
      <c r="L3795">
        <v>3180004</v>
      </c>
      <c r="M3795">
        <v>31800040604</v>
      </c>
      <c r="N3795">
        <v>30.793261416136499</v>
      </c>
      <c r="O3795">
        <v>-89.820911724650301</v>
      </c>
      <c r="P3795" t="s">
        <v>115</v>
      </c>
      <c r="Q3795">
        <v>30.793261416136499</v>
      </c>
      <c r="R3795">
        <v>-89.820911724650301</v>
      </c>
      <c r="S3795" t="s">
        <v>115</v>
      </c>
      <c r="T3795" t="s">
        <v>870</v>
      </c>
      <c r="U3795" t="s">
        <v>117</v>
      </c>
      <c r="V3795" t="s">
        <v>118</v>
      </c>
      <c r="W3795" t="s">
        <v>119</v>
      </c>
      <c r="Y3795">
        <f t="shared" si="177"/>
        <v>1985</v>
      </c>
      <c r="Z3795">
        <f t="shared" si="178"/>
        <v>1</v>
      </c>
      <c r="AA3795">
        <f t="shared" si="179"/>
        <v>8</v>
      </c>
      <c r="AB3795" s="1">
        <v>31055</v>
      </c>
      <c r="AC3795" s="2">
        <v>0.42708333333333331</v>
      </c>
      <c r="AD3795" t="s">
        <v>134</v>
      </c>
      <c r="AM3795" t="s">
        <v>156</v>
      </c>
      <c r="AN3795" t="s">
        <v>122</v>
      </c>
      <c r="AP3795" t="s">
        <v>135</v>
      </c>
      <c r="AQ3795" t="s">
        <v>136</v>
      </c>
      <c r="AS3795" t="s">
        <v>137</v>
      </c>
      <c r="AT3795" t="s">
        <v>871</v>
      </c>
      <c r="AU3795">
        <v>75</v>
      </c>
      <c r="AV3795" t="s">
        <v>139</v>
      </c>
      <c r="AW3795" t="s">
        <v>128</v>
      </c>
      <c r="AX3795" t="s">
        <v>129</v>
      </c>
      <c r="AZ3795" t="s">
        <v>140</v>
      </c>
      <c r="CY3795" t="s">
        <v>105</v>
      </c>
      <c r="DA3795" t="s">
        <v>131</v>
      </c>
      <c r="DB3795" t="s">
        <v>132</v>
      </c>
      <c r="DC3795" s="1">
        <v>45427</v>
      </c>
      <c r="DD3795">
        <v>95</v>
      </c>
    </row>
    <row r="3796" spans="1:108" x14ac:dyDescent="0.2">
      <c r="A3796" t="s">
        <v>105</v>
      </c>
      <c r="B3796" t="s">
        <v>0</v>
      </c>
      <c r="C3796" t="s">
        <v>106</v>
      </c>
      <c r="D3796" t="s">
        <v>107</v>
      </c>
      <c r="E3796" t="s">
        <v>108</v>
      </c>
      <c r="F3796" t="s">
        <v>109</v>
      </c>
      <c r="G3796" t="s">
        <v>110</v>
      </c>
      <c r="H3796" t="s">
        <v>111</v>
      </c>
      <c r="I3796" t="s">
        <v>112</v>
      </c>
      <c r="J3796" t="s">
        <v>113</v>
      </c>
      <c r="K3796" t="s">
        <v>114</v>
      </c>
      <c r="L3796">
        <v>3180004</v>
      </c>
      <c r="M3796">
        <v>31800040604</v>
      </c>
      <c r="N3796">
        <v>30.793261416136499</v>
      </c>
      <c r="O3796">
        <v>-89.820911724650301</v>
      </c>
      <c r="P3796" t="s">
        <v>115</v>
      </c>
      <c r="Q3796">
        <v>30.793261416136499</v>
      </c>
      <c r="R3796">
        <v>-89.820911724650301</v>
      </c>
      <c r="S3796" t="s">
        <v>115</v>
      </c>
      <c r="T3796" t="s">
        <v>870</v>
      </c>
      <c r="U3796" t="s">
        <v>117</v>
      </c>
      <c r="V3796" t="s">
        <v>118</v>
      </c>
      <c r="W3796" t="s">
        <v>119</v>
      </c>
      <c r="Y3796">
        <f t="shared" si="177"/>
        <v>1985</v>
      </c>
      <c r="Z3796">
        <f t="shared" si="178"/>
        <v>1</v>
      </c>
      <c r="AA3796">
        <f t="shared" si="179"/>
        <v>8</v>
      </c>
      <c r="AB3796" s="1">
        <v>31055</v>
      </c>
      <c r="AC3796" s="2">
        <v>0.42708333333333331</v>
      </c>
      <c r="AD3796" t="s">
        <v>134</v>
      </c>
      <c r="AM3796" t="s">
        <v>156</v>
      </c>
      <c r="AN3796" t="s">
        <v>122</v>
      </c>
      <c r="AP3796" t="s">
        <v>123</v>
      </c>
      <c r="AQ3796" t="s">
        <v>142</v>
      </c>
      <c r="AS3796" t="s">
        <v>125</v>
      </c>
      <c r="AT3796" t="s">
        <v>1005</v>
      </c>
      <c r="AU3796">
        <v>7.0000000000000007E-2</v>
      </c>
      <c r="AV3796" t="s">
        <v>144</v>
      </c>
      <c r="AW3796" t="s">
        <v>128</v>
      </c>
      <c r="AX3796" t="s">
        <v>129</v>
      </c>
      <c r="BT3796" t="s">
        <v>180</v>
      </c>
      <c r="BU3796" t="s">
        <v>146</v>
      </c>
      <c r="BV3796" t="s">
        <v>181</v>
      </c>
      <c r="BX3796" t="s">
        <v>182</v>
      </c>
      <c r="CY3796" t="s">
        <v>105</v>
      </c>
      <c r="DA3796" t="s">
        <v>131</v>
      </c>
      <c r="DB3796" t="s">
        <v>132</v>
      </c>
      <c r="DC3796" s="1">
        <v>45427</v>
      </c>
      <c r="DD3796">
        <v>70303</v>
      </c>
    </row>
    <row r="3797" spans="1:108" x14ac:dyDescent="0.2">
      <c r="A3797" t="s">
        <v>105</v>
      </c>
      <c r="B3797" t="s">
        <v>0</v>
      </c>
      <c r="C3797" t="s">
        <v>106</v>
      </c>
      <c r="D3797" t="s">
        <v>107</v>
      </c>
      <c r="E3797" t="s">
        <v>108</v>
      </c>
      <c r="F3797" t="s">
        <v>109</v>
      </c>
      <c r="G3797" t="s">
        <v>110</v>
      </c>
      <c r="H3797" t="s">
        <v>111</v>
      </c>
      <c r="I3797" t="s">
        <v>112</v>
      </c>
      <c r="J3797" t="s">
        <v>113</v>
      </c>
      <c r="K3797" t="s">
        <v>114</v>
      </c>
      <c r="L3797">
        <v>3180004</v>
      </c>
      <c r="M3797">
        <v>31800040604</v>
      </c>
      <c r="N3797">
        <v>30.793261416136499</v>
      </c>
      <c r="O3797">
        <v>-89.820911724650301</v>
      </c>
      <c r="P3797" t="s">
        <v>115</v>
      </c>
      <c r="Q3797">
        <v>30.793261416136499</v>
      </c>
      <c r="R3797">
        <v>-89.820911724650301</v>
      </c>
      <c r="S3797" t="s">
        <v>115</v>
      </c>
      <c r="T3797" t="s">
        <v>870</v>
      </c>
      <c r="U3797" t="s">
        <v>117</v>
      </c>
      <c r="V3797" t="s">
        <v>118</v>
      </c>
      <c r="W3797" t="s">
        <v>119</v>
      </c>
      <c r="Y3797">
        <f t="shared" si="177"/>
        <v>1985</v>
      </c>
      <c r="Z3797">
        <f t="shared" si="178"/>
        <v>1</v>
      </c>
      <c r="AA3797">
        <f t="shared" si="179"/>
        <v>8</v>
      </c>
      <c r="AB3797" s="1">
        <v>31055</v>
      </c>
      <c r="AC3797" s="2">
        <v>0.42708333333333331</v>
      </c>
      <c r="AD3797" t="s">
        <v>134</v>
      </c>
      <c r="AM3797" t="s">
        <v>156</v>
      </c>
      <c r="AN3797" t="s">
        <v>122</v>
      </c>
      <c r="AP3797" t="s">
        <v>223</v>
      </c>
      <c r="AQ3797" t="s">
        <v>223</v>
      </c>
      <c r="AT3797" t="s">
        <v>1715</v>
      </c>
      <c r="AU3797">
        <v>10</v>
      </c>
      <c r="AV3797" t="s">
        <v>225</v>
      </c>
      <c r="AW3797" t="s">
        <v>128</v>
      </c>
      <c r="AX3797" t="s">
        <v>129</v>
      </c>
      <c r="CY3797" t="s">
        <v>105</v>
      </c>
      <c r="DA3797" t="s">
        <v>131</v>
      </c>
      <c r="DB3797" t="s">
        <v>132</v>
      </c>
      <c r="DC3797" s="1">
        <v>45427</v>
      </c>
      <c r="DD3797">
        <v>10</v>
      </c>
    </row>
    <row r="3798" spans="1:108" x14ac:dyDescent="0.2">
      <c r="A3798" t="s">
        <v>105</v>
      </c>
      <c r="B3798" t="s">
        <v>0</v>
      </c>
      <c r="C3798" t="s">
        <v>106</v>
      </c>
      <c r="D3798" t="s">
        <v>107</v>
      </c>
      <c r="E3798" t="s">
        <v>108</v>
      </c>
      <c r="F3798" t="s">
        <v>109</v>
      </c>
      <c r="G3798" t="s">
        <v>110</v>
      </c>
      <c r="H3798" t="s">
        <v>111</v>
      </c>
      <c r="I3798" t="s">
        <v>112</v>
      </c>
      <c r="J3798" t="s">
        <v>113</v>
      </c>
      <c r="K3798" t="s">
        <v>114</v>
      </c>
      <c r="L3798">
        <v>3180004</v>
      </c>
      <c r="M3798">
        <v>31800040604</v>
      </c>
      <c r="N3798">
        <v>30.793261416136499</v>
      </c>
      <c r="O3798">
        <v>-89.820911724650301</v>
      </c>
      <c r="P3798" t="s">
        <v>115</v>
      </c>
      <c r="Q3798">
        <v>30.793261416136499</v>
      </c>
      <c r="R3798">
        <v>-89.820911724650301</v>
      </c>
      <c r="S3798" t="s">
        <v>115</v>
      </c>
      <c r="T3798" t="s">
        <v>870</v>
      </c>
      <c r="U3798" t="s">
        <v>117</v>
      </c>
      <c r="V3798" t="s">
        <v>118</v>
      </c>
      <c r="W3798" t="s">
        <v>119</v>
      </c>
      <c r="Y3798">
        <f t="shared" si="177"/>
        <v>1985</v>
      </c>
      <c r="Z3798">
        <f t="shared" si="178"/>
        <v>1</v>
      </c>
      <c r="AA3798">
        <f t="shared" si="179"/>
        <v>8</v>
      </c>
      <c r="AB3798" s="1">
        <v>31055</v>
      </c>
      <c r="AC3798" s="2">
        <v>0.42708333333333331</v>
      </c>
      <c r="AD3798" t="s">
        <v>134</v>
      </c>
      <c r="AM3798" t="s">
        <v>156</v>
      </c>
      <c r="AN3798" t="s">
        <v>122</v>
      </c>
      <c r="AP3798" t="s">
        <v>198</v>
      </c>
      <c r="AQ3798" t="s">
        <v>199</v>
      </c>
      <c r="AT3798" t="s">
        <v>2345</v>
      </c>
      <c r="AU3798">
        <v>4920</v>
      </c>
      <c r="AV3798" t="s">
        <v>167</v>
      </c>
      <c r="AW3798" t="s">
        <v>128</v>
      </c>
      <c r="AX3798" t="s">
        <v>129</v>
      </c>
      <c r="CY3798" t="s">
        <v>105</v>
      </c>
      <c r="DA3798" t="s">
        <v>131</v>
      </c>
      <c r="DB3798" t="s">
        <v>132</v>
      </c>
      <c r="DC3798" s="1">
        <v>45427</v>
      </c>
      <c r="DD3798">
        <v>61</v>
      </c>
    </row>
    <row r="3799" spans="1:108" x14ac:dyDescent="0.2">
      <c r="A3799" t="s">
        <v>105</v>
      </c>
      <c r="B3799" t="s">
        <v>0</v>
      </c>
      <c r="C3799" t="s">
        <v>106</v>
      </c>
      <c r="D3799" t="s">
        <v>107</v>
      </c>
      <c r="E3799" t="s">
        <v>108</v>
      </c>
      <c r="F3799" t="s">
        <v>109</v>
      </c>
      <c r="G3799" t="s">
        <v>110</v>
      </c>
      <c r="H3799" t="s">
        <v>111</v>
      </c>
      <c r="I3799" t="s">
        <v>112</v>
      </c>
      <c r="J3799" t="s">
        <v>113</v>
      </c>
      <c r="K3799" t="s">
        <v>114</v>
      </c>
      <c r="L3799">
        <v>3180004</v>
      </c>
      <c r="M3799">
        <v>31800040604</v>
      </c>
      <c r="N3799">
        <v>30.793261416136499</v>
      </c>
      <c r="O3799">
        <v>-89.820911724650301</v>
      </c>
      <c r="P3799" t="s">
        <v>115</v>
      </c>
      <c r="Q3799">
        <v>30.793261416136499</v>
      </c>
      <c r="R3799">
        <v>-89.820911724650301</v>
      </c>
      <c r="S3799" t="s">
        <v>115</v>
      </c>
      <c r="T3799" t="s">
        <v>870</v>
      </c>
      <c r="U3799" t="s">
        <v>117</v>
      </c>
      <c r="V3799" t="s">
        <v>118</v>
      </c>
      <c r="W3799" t="s">
        <v>119</v>
      </c>
      <c r="Y3799">
        <f t="shared" si="177"/>
        <v>1985</v>
      </c>
      <c r="Z3799">
        <f t="shared" si="178"/>
        <v>1</v>
      </c>
      <c r="AA3799">
        <f t="shared" si="179"/>
        <v>8</v>
      </c>
      <c r="AB3799" s="1">
        <v>31055</v>
      </c>
      <c r="AC3799" s="2">
        <v>0.42708333333333331</v>
      </c>
      <c r="AD3799" t="s">
        <v>134</v>
      </c>
      <c r="AM3799" t="s">
        <v>156</v>
      </c>
      <c r="AN3799" t="s">
        <v>122</v>
      </c>
      <c r="AP3799" t="s">
        <v>123</v>
      </c>
      <c r="AQ3799" t="s">
        <v>124</v>
      </c>
      <c r="AS3799" t="s">
        <v>125</v>
      </c>
      <c r="AT3799" t="s">
        <v>2436</v>
      </c>
      <c r="AU3799">
        <v>52</v>
      </c>
      <c r="AV3799" t="s">
        <v>127</v>
      </c>
      <c r="AW3799" t="s">
        <v>128</v>
      </c>
      <c r="AX3799" t="s">
        <v>129</v>
      </c>
      <c r="AZ3799" t="s">
        <v>130</v>
      </c>
      <c r="CY3799" t="s">
        <v>105</v>
      </c>
      <c r="DA3799" t="s">
        <v>131</v>
      </c>
      <c r="DB3799" t="s">
        <v>132</v>
      </c>
      <c r="DC3799" s="1">
        <v>45427</v>
      </c>
      <c r="DD3799">
        <v>70300</v>
      </c>
    </row>
    <row r="3800" spans="1:108" x14ac:dyDescent="0.2">
      <c r="A3800" t="s">
        <v>105</v>
      </c>
      <c r="B3800" t="s">
        <v>0</v>
      </c>
      <c r="C3800" t="s">
        <v>106</v>
      </c>
      <c r="D3800" t="s">
        <v>107</v>
      </c>
      <c r="E3800" t="s">
        <v>108</v>
      </c>
      <c r="F3800" t="s">
        <v>109</v>
      </c>
      <c r="G3800" t="s">
        <v>110</v>
      </c>
      <c r="H3800" t="s">
        <v>111</v>
      </c>
      <c r="I3800" t="s">
        <v>112</v>
      </c>
      <c r="J3800" t="s">
        <v>113</v>
      </c>
      <c r="K3800" t="s">
        <v>114</v>
      </c>
      <c r="L3800">
        <v>3180004</v>
      </c>
      <c r="M3800">
        <v>31800040604</v>
      </c>
      <c r="N3800">
        <v>30.793261416136499</v>
      </c>
      <c r="O3800">
        <v>-89.820911724650301</v>
      </c>
      <c r="P3800" t="s">
        <v>115</v>
      </c>
      <c r="Q3800">
        <v>30.793261416136499</v>
      </c>
      <c r="R3800">
        <v>-89.820911724650301</v>
      </c>
      <c r="S3800" t="s">
        <v>115</v>
      </c>
      <c r="T3800" t="s">
        <v>870</v>
      </c>
      <c r="U3800" t="s">
        <v>117</v>
      </c>
      <c r="V3800" t="s">
        <v>118</v>
      </c>
      <c r="W3800" t="s">
        <v>119</v>
      </c>
      <c r="Y3800">
        <f t="shared" si="177"/>
        <v>1985</v>
      </c>
      <c r="Z3800">
        <f t="shared" si="178"/>
        <v>1</v>
      </c>
      <c r="AA3800">
        <f t="shared" si="179"/>
        <v>8</v>
      </c>
      <c r="AB3800" s="1">
        <v>31055</v>
      </c>
      <c r="AC3800" s="2">
        <v>0.42708333333333331</v>
      </c>
      <c r="AD3800" t="s">
        <v>134</v>
      </c>
      <c r="AM3800" t="s">
        <v>156</v>
      </c>
      <c r="AN3800" t="s">
        <v>122</v>
      </c>
      <c r="AP3800" t="s">
        <v>229</v>
      </c>
      <c r="AQ3800" t="s">
        <v>327</v>
      </c>
      <c r="AS3800" t="s">
        <v>137</v>
      </c>
      <c r="AT3800" t="s">
        <v>2518</v>
      </c>
      <c r="AU3800">
        <v>7.1</v>
      </c>
      <c r="AV3800" t="s">
        <v>232</v>
      </c>
      <c r="AW3800" t="s">
        <v>128</v>
      </c>
      <c r="AX3800" t="s">
        <v>129</v>
      </c>
      <c r="CY3800" t="s">
        <v>105</v>
      </c>
      <c r="DA3800" t="s">
        <v>131</v>
      </c>
      <c r="DB3800" t="s">
        <v>132</v>
      </c>
      <c r="DC3800" s="1">
        <v>45427</v>
      </c>
      <c r="DD3800">
        <v>403</v>
      </c>
    </row>
    <row r="3801" spans="1:108" x14ac:dyDescent="0.2">
      <c r="A3801" t="s">
        <v>105</v>
      </c>
      <c r="B3801" t="s">
        <v>0</v>
      </c>
      <c r="C3801" t="s">
        <v>106</v>
      </c>
      <c r="D3801" t="s">
        <v>107</v>
      </c>
      <c r="E3801" t="s">
        <v>108</v>
      </c>
      <c r="F3801" t="s">
        <v>109</v>
      </c>
      <c r="G3801" t="s">
        <v>110</v>
      </c>
      <c r="H3801" t="s">
        <v>111</v>
      </c>
      <c r="I3801" t="s">
        <v>112</v>
      </c>
      <c r="J3801" t="s">
        <v>113</v>
      </c>
      <c r="K3801" t="s">
        <v>114</v>
      </c>
      <c r="L3801">
        <v>3180004</v>
      </c>
      <c r="M3801">
        <v>31800040604</v>
      </c>
      <c r="N3801">
        <v>30.793261416136499</v>
      </c>
      <c r="O3801">
        <v>-89.820911724650301</v>
      </c>
      <c r="P3801" t="s">
        <v>115</v>
      </c>
      <c r="Q3801">
        <v>30.793261416136499</v>
      </c>
      <c r="R3801">
        <v>-89.820911724650301</v>
      </c>
      <c r="S3801" t="s">
        <v>115</v>
      </c>
      <c r="T3801" t="s">
        <v>870</v>
      </c>
      <c r="U3801" t="s">
        <v>117</v>
      </c>
      <c r="V3801" t="s">
        <v>118</v>
      </c>
      <c r="W3801" t="s">
        <v>119</v>
      </c>
      <c r="Y3801">
        <f t="shared" si="177"/>
        <v>1985</v>
      </c>
      <c r="Z3801">
        <f t="shared" si="178"/>
        <v>1</v>
      </c>
      <c r="AA3801">
        <f t="shared" si="179"/>
        <v>8</v>
      </c>
      <c r="AB3801" s="1">
        <v>31055</v>
      </c>
      <c r="AC3801" s="2">
        <v>0.42708333333333331</v>
      </c>
      <c r="AD3801" t="s">
        <v>134</v>
      </c>
      <c r="AM3801" t="s">
        <v>156</v>
      </c>
      <c r="AN3801" t="s">
        <v>122</v>
      </c>
      <c r="AP3801" t="s">
        <v>123</v>
      </c>
      <c r="AQ3801" t="s">
        <v>210</v>
      </c>
      <c r="AS3801" t="s">
        <v>125</v>
      </c>
      <c r="AT3801" t="s">
        <v>2630</v>
      </c>
      <c r="AU3801">
        <v>46</v>
      </c>
      <c r="AV3801" t="s">
        <v>127</v>
      </c>
      <c r="AW3801" t="s">
        <v>128</v>
      </c>
      <c r="AX3801" t="s">
        <v>129</v>
      </c>
      <c r="CY3801" t="s">
        <v>105</v>
      </c>
      <c r="DA3801" t="s">
        <v>131</v>
      </c>
      <c r="DB3801" t="s">
        <v>132</v>
      </c>
      <c r="DC3801" s="1">
        <v>45427</v>
      </c>
      <c r="DD3801">
        <v>70301</v>
      </c>
    </row>
    <row r="3802" spans="1:108" x14ac:dyDescent="0.2">
      <c r="A3802" t="s">
        <v>105</v>
      </c>
      <c r="B3802" t="s">
        <v>0</v>
      </c>
      <c r="C3802" t="s">
        <v>106</v>
      </c>
      <c r="D3802" t="s">
        <v>107</v>
      </c>
      <c r="E3802" t="s">
        <v>108</v>
      </c>
      <c r="F3802" t="s">
        <v>109</v>
      </c>
      <c r="G3802" t="s">
        <v>110</v>
      </c>
      <c r="H3802" t="s">
        <v>111</v>
      </c>
      <c r="I3802" t="s">
        <v>112</v>
      </c>
      <c r="J3802" t="s">
        <v>113</v>
      </c>
      <c r="K3802" t="s">
        <v>114</v>
      </c>
      <c r="L3802">
        <v>3180004</v>
      </c>
      <c r="M3802">
        <v>31800040604</v>
      </c>
      <c r="N3802">
        <v>30.793261416136499</v>
      </c>
      <c r="O3802">
        <v>-89.820911724650301</v>
      </c>
      <c r="P3802" t="s">
        <v>115</v>
      </c>
      <c r="Q3802">
        <v>30.793261416136499</v>
      </c>
      <c r="R3802">
        <v>-89.820911724650301</v>
      </c>
      <c r="S3802" t="s">
        <v>115</v>
      </c>
      <c r="T3802" t="s">
        <v>870</v>
      </c>
      <c r="U3802" t="s">
        <v>117</v>
      </c>
      <c r="V3802" t="s">
        <v>118</v>
      </c>
      <c r="W3802" t="s">
        <v>119</v>
      </c>
      <c r="Y3802">
        <f t="shared" si="177"/>
        <v>1985</v>
      </c>
      <c r="Z3802">
        <f t="shared" si="178"/>
        <v>1</v>
      </c>
      <c r="AA3802">
        <f t="shared" si="179"/>
        <v>8</v>
      </c>
      <c r="AB3802" s="1">
        <v>31055</v>
      </c>
      <c r="AC3802" s="2">
        <v>0.42708333333333331</v>
      </c>
      <c r="AD3802" t="s">
        <v>134</v>
      </c>
      <c r="AM3802" t="s">
        <v>156</v>
      </c>
      <c r="AN3802" t="s">
        <v>122</v>
      </c>
      <c r="AP3802" t="s">
        <v>292</v>
      </c>
      <c r="AQ3802" t="s">
        <v>293</v>
      </c>
      <c r="AS3802" t="s">
        <v>125</v>
      </c>
      <c r="AT3802" t="s">
        <v>2857</v>
      </c>
      <c r="AU3802">
        <v>50</v>
      </c>
      <c r="AV3802" t="s">
        <v>295</v>
      </c>
      <c r="AW3802" t="s">
        <v>128</v>
      </c>
      <c r="AX3802" t="s">
        <v>129</v>
      </c>
      <c r="CY3802" t="s">
        <v>105</v>
      </c>
      <c r="DA3802" t="s">
        <v>131</v>
      </c>
      <c r="DB3802" t="s">
        <v>132</v>
      </c>
      <c r="DC3802" s="1">
        <v>45427</v>
      </c>
      <c r="DD3802">
        <v>80</v>
      </c>
    </row>
    <row r="3803" spans="1:108" x14ac:dyDescent="0.2">
      <c r="A3803" t="s">
        <v>105</v>
      </c>
      <c r="B3803" t="s">
        <v>0</v>
      </c>
      <c r="C3803" t="s">
        <v>106</v>
      </c>
      <c r="D3803" t="s">
        <v>107</v>
      </c>
      <c r="E3803" t="s">
        <v>108</v>
      </c>
      <c r="F3803" t="s">
        <v>109</v>
      </c>
      <c r="G3803" t="s">
        <v>110</v>
      </c>
      <c r="H3803" t="s">
        <v>111</v>
      </c>
      <c r="I3803" t="s">
        <v>112</v>
      </c>
      <c r="J3803" t="s">
        <v>113</v>
      </c>
      <c r="K3803" t="s">
        <v>114</v>
      </c>
      <c r="L3803">
        <v>3180004</v>
      </c>
      <c r="M3803">
        <v>31800040604</v>
      </c>
      <c r="N3803">
        <v>30.793261416136499</v>
      </c>
      <c r="O3803">
        <v>-89.820911724650301</v>
      </c>
      <c r="P3803" t="s">
        <v>115</v>
      </c>
      <c r="Q3803">
        <v>30.793261416136499</v>
      </c>
      <c r="R3803">
        <v>-89.820911724650301</v>
      </c>
      <c r="S3803" t="s">
        <v>115</v>
      </c>
      <c r="T3803" t="s">
        <v>870</v>
      </c>
      <c r="U3803" t="s">
        <v>117</v>
      </c>
      <c r="V3803" t="s">
        <v>118</v>
      </c>
      <c r="W3803" t="s">
        <v>119</v>
      </c>
      <c r="Y3803">
        <f t="shared" si="177"/>
        <v>1985</v>
      </c>
      <c r="Z3803">
        <f t="shared" si="178"/>
        <v>1</v>
      </c>
      <c r="AA3803">
        <f t="shared" si="179"/>
        <v>8</v>
      </c>
      <c r="AB3803" s="1">
        <v>31055</v>
      </c>
      <c r="AC3803" s="2">
        <v>0.42708333333333331</v>
      </c>
      <c r="AD3803" t="s">
        <v>134</v>
      </c>
      <c r="AM3803" t="s">
        <v>156</v>
      </c>
      <c r="AN3803" t="s">
        <v>122</v>
      </c>
      <c r="AP3803" t="s">
        <v>198</v>
      </c>
      <c r="AQ3803" t="s">
        <v>199</v>
      </c>
      <c r="AT3803" t="s">
        <v>3069</v>
      </c>
      <c r="AU3803">
        <v>139</v>
      </c>
      <c r="AV3803" t="s">
        <v>201</v>
      </c>
      <c r="AW3803" t="s">
        <v>128</v>
      </c>
      <c r="AX3803" t="s">
        <v>129</v>
      </c>
      <c r="BT3803" t="s">
        <v>180</v>
      </c>
      <c r="BU3803" t="s">
        <v>146</v>
      </c>
      <c r="BV3803" t="s">
        <v>181</v>
      </c>
      <c r="BX3803" t="s">
        <v>182</v>
      </c>
      <c r="CY3803" t="s">
        <v>105</v>
      </c>
      <c r="DA3803" t="s">
        <v>131</v>
      </c>
      <c r="DB3803" t="s">
        <v>132</v>
      </c>
      <c r="DC3803" s="1">
        <v>45427</v>
      </c>
      <c r="DD3803">
        <v>30209</v>
      </c>
    </row>
    <row r="3804" spans="1:108" x14ac:dyDescent="0.2">
      <c r="A3804" t="s">
        <v>105</v>
      </c>
      <c r="B3804" t="s">
        <v>0</v>
      </c>
      <c r="C3804" t="s">
        <v>106</v>
      </c>
      <c r="D3804" t="s">
        <v>107</v>
      </c>
      <c r="E3804" t="s">
        <v>108</v>
      </c>
      <c r="F3804" t="s">
        <v>109</v>
      </c>
      <c r="G3804" t="s">
        <v>110</v>
      </c>
      <c r="H3804" t="s">
        <v>111</v>
      </c>
      <c r="I3804" t="s">
        <v>112</v>
      </c>
      <c r="J3804" t="s">
        <v>113</v>
      </c>
      <c r="K3804" t="s">
        <v>114</v>
      </c>
      <c r="L3804">
        <v>3180004</v>
      </c>
      <c r="M3804">
        <v>31800040604</v>
      </c>
      <c r="N3804">
        <v>30.793261416136499</v>
      </c>
      <c r="O3804">
        <v>-89.820911724650301</v>
      </c>
      <c r="P3804" t="s">
        <v>115</v>
      </c>
      <c r="Q3804">
        <v>30.793261416136499</v>
      </c>
      <c r="R3804">
        <v>-89.820911724650301</v>
      </c>
      <c r="S3804" t="s">
        <v>115</v>
      </c>
      <c r="T3804" t="s">
        <v>870</v>
      </c>
      <c r="U3804" t="s">
        <v>117</v>
      </c>
      <c r="V3804" t="s">
        <v>118</v>
      </c>
      <c r="W3804" t="s">
        <v>119</v>
      </c>
      <c r="Y3804">
        <f t="shared" si="177"/>
        <v>1985</v>
      </c>
      <c r="Z3804">
        <f t="shared" si="178"/>
        <v>1</v>
      </c>
      <c r="AA3804">
        <f t="shared" si="179"/>
        <v>8</v>
      </c>
      <c r="AB3804" s="1">
        <v>31055</v>
      </c>
      <c r="AC3804" s="2">
        <v>0.42708333333333331</v>
      </c>
      <c r="AD3804" t="s">
        <v>134</v>
      </c>
      <c r="AM3804" t="s">
        <v>156</v>
      </c>
      <c r="AN3804" t="s">
        <v>122</v>
      </c>
      <c r="AP3804" t="s">
        <v>123</v>
      </c>
      <c r="AQ3804" t="s">
        <v>217</v>
      </c>
      <c r="AS3804" t="s">
        <v>125</v>
      </c>
      <c r="AT3804" t="s">
        <v>3317</v>
      </c>
      <c r="AU3804">
        <v>691</v>
      </c>
      <c r="AV3804" t="s">
        <v>219</v>
      </c>
      <c r="AW3804" t="s">
        <v>128</v>
      </c>
      <c r="AX3804" t="s">
        <v>129</v>
      </c>
      <c r="BT3804" t="s">
        <v>180</v>
      </c>
      <c r="BU3804" t="s">
        <v>146</v>
      </c>
      <c r="BV3804" t="s">
        <v>181</v>
      </c>
      <c r="BX3804" t="s">
        <v>182</v>
      </c>
      <c r="CY3804" t="s">
        <v>105</v>
      </c>
      <c r="DA3804" t="s">
        <v>131</v>
      </c>
      <c r="DB3804" t="s">
        <v>132</v>
      </c>
      <c r="DC3804" s="1">
        <v>45427</v>
      </c>
      <c r="DD3804">
        <v>70302</v>
      </c>
    </row>
    <row r="3805" spans="1:108" x14ac:dyDescent="0.2">
      <c r="A3805" t="s">
        <v>105</v>
      </c>
      <c r="B3805" t="s">
        <v>0</v>
      </c>
      <c r="C3805" t="s">
        <v>106</v>
      </c>
      <c r="D3805" t="s">
        <v>107</v>
      </c>
      <c r="E3805" t="s">
        <v>108</v>
      </c>
      <c r="F3805" t="s">
        <v>109</v>
      </c>
      <c r="G3805" t="s">
        <v>110</v>
      </c>
      <c r="H3805" t="s">
        <v>111</v>
      </c>
      <c r="I3805" t="s">
        <v>112</v>
      </c>
      <c r="J3805" t="s">
        <v>113</v>
      </c>
      <c r="K3805" t="s">
        <v>114</v>
      </c>
      <c r="L3805">
        <v>3180004</v>
      </c>
      <c r="M3805">
        <v>31800040604</v>
      </c>
      <c r="N3805">
        <v>30.793261416136499</v>
      </c>
      <c r="O3805">
        <v>-89.820911724650301</v>
      </c>
      <c r="P3805" t="s">
        <v>115</v>
      </c>
      <c r="Q3805">
        <v>30.793261416136499</v>
      </c>
      <c r="R3805">
        <v>-89.820911724650301</v>
      </c>
      <c r="S3805" t="s">
        <v>115</v>
      </c>
      <c r="T3805" t="s">
        <v>870</v>
      </c>
      <c r="U3805" t="s">
        <v>117</v>
      </c>
      <c r="V3805" t="s">
        <v>118</v>
      </c>
      <c r="W3805" t="s">
        <v>119</v>
      </c>
      <c r="Y3805">
        <f t="shared" si="177"/>
        <v>1985</v>
      </c>
      <c r="Z3805">
        <f t="shared" si="178"/>
        <v>1</v>
      </c>
      <c r="AA3805">
        <f t="shared" si="179"/>
        <v>8</v>
      </c>
      <c r="AB3805" s="1">
        <v>31055</v>
      </c>
      <c r="AC3805" s="2">
        <v>0.42708333333333331</v>
      </c>
      <c r="AD3805" t="s">
        <v>134</v>
      </c>
      <c r="AM3805" t="s">
        <v>156</v>
      </c>
      <c r="AN3805" t="s">
        <v>122</v>
      </c>
      <c r="AP3805" t="s">
        <v>135</v>
      </c>
      <c r="AQ3805" t="s">
        <v>278</v>
      </c>
      <c r="AS3805" t="s">
        <v>137</v>
      </c>
      <c r="AT3805" t="s">
        <v>3700</v>
      </c>
      <c r="AU3805">
        <v>73</v>
      </c>
      <c r="AV3805" t="s">
        <v>139</v>
      </c>
      <c r="AW3805" t="s">
        <v>128</v>
      </c>
      <c r="AX3805" t="s">
        <v>129</v>
      </c>
      <c r="AZ3805" t="s">
        <v>140</v>
      </c>
      <c r="CY3805" t="s">
        <v>105</v>
      </c>
      <c r="DA3805" t="s">
        <v>131</v>
      </c>
      <c r="DB3805" t="s">
        <v>132</v>
      </c>
      <c r="DC3805" s="1">
        <v>45427</v>
      </c>
      <c r="DD3805">
        <v>90095</v>
      </c>
    </row>
    <row r="3806" spans="1:108" x14ac:dyDescent="0.2">
      <c r="A3806" t="s">
        <v>105</v>
      </c>
      <c r="B3806" t="s">
        <v>0</v>
      </c>
      <c r="C3806" t="s">
        <v>106</v>
      </c>
      <c r="D3806" t="s">
        <v>107</v>
      </c>
      <c r="E3806" t="s">
        <v>108</v>
      </c>
      <c r="F3806" t="s">
        <v>109</v>
      </c>
      <c r="G3806" t="s">
        <v>110</v>
      </c>
      <c r="H3806" t="s">
        <v>111</v>
      </c>
      <c r="I3806" t="s">
        <v>112</v>
      </c>
      <c r="J3806" t="s">
        <v>113</v>
      </c>
      <c r="K3806" t="s">
        <v>114</v>
      </c>
      <c r="L3806">
        <v>3180004</v>
      </c>
      <c r="M3806">
        <v>31800040604</v>
      </c>
      <c r="N3806">
        <v>30.793261416136499</v>
      </c>
      <c r="O3806">
        <v>-89.820911724650301</v>
      </c>
      <c r="P3806" t="s">
        <v>115</v>
      </c>
      <c r="Q3806">
        <v>30.793261416136499</v>
      </c>
      <c r="R3806">
        <v>-89.820911724650301</v>
      </c>
      <c r="S3806" t="s">
        <v>115</v>
      </c>
      <c r="T3806" t="s">
        <v>870</v>
      </c>
      <c r="U3806" t="s">
        <v>117</v>
      </c>
      <c r="V3806" t="s">
        <v>118</v>
      </c>
      <c r="W3806" t="s">
        <v>119</v>
      </c>
      <c r="Y3806">
        <f t="shared" si="177"/>
        <v>1985</v>
      </c>
      <c r="Z3806">
        <f t="shared" si="178"/>
        <v>1</v>
      </c>
      <c r="AA3806">
        <f t="shared" si="179"/>
        <v>8</v>
      </c>
      <c r="AB3806" s="1">
        <v>31055</v>
      </c>
      <c r="AC3806" s="2">
        <v>0.42708333333333331</v>
      </c>
      <c r="AD3806" t="s">
        <v>134</v>
      </c>
      <c r="AM3806" t="s">
        <v>156</v>
      </c>
      <c r="AN3806" t="s">
        <v>122</v>
      </c>
      <c r="AP3806" t="s">
        <v>236</v>
      </c>
      <c r="AQ3806" t="s">
        <v>237</v>
      </c>
      <c r="AS3806" t="s">
        <v>137</v>
      </c>
      <c r="AT3806" t="s">
        <v>3716</v>
      </c>
      <c r="AU3806">
        <v>1.3</v>
      </c>
      <c r="AV3806" t="s">
        <v>127</v>
      </c>
      <c r="AW3806" t="s">
        <v>128</v>
      </c>
      <c r="AX3806" t="s">
        <v>129</v>
      </c>
      <c r="AY3806" t="s">
        <v>239</v>
      </c>
      <c r="AZ3806" t="s">
        <v>240</v>
      </c>
      <c r="CY3806" t="s">
        <v>105</v>
      </c>
      <c r="DA3806" t="s">
        <v>131</v>
      </c>
      <c r="DB3806" t="s">
        <v>132</v>
      </c>
      <c r="DC3806" s="1">
        <v>45427</v>
      </c>
      <c r="DD3806">
        <v>310</v>
      </c>
    </row>
    <row r="3807" spans="1:108" x14ac:dyDescent="0.2">
      <c r="A3807" t="s">
        <v>105</v>
      </c>
      <c r="B3807" t="s">
        <v>0</v>
      </c>
      <c r="C3807" t="s">
        <v>106</v>
      </c>
      <c r="D3807" t="s">
        <v>107</v>
      </c>
      <c r="E3807" t="s">
        <v>108</v>
      </c>
      <c r="F3807" t="s">
        <v>109</v>
      </c>
      <c r="G3807" t="s">
        <v>110</v>
      </c>
      <c r="H3807" t="s">
        <v>111</v>
      </c>
      <c r="I3807" t="s">
        <v>112</v>
      </c>
      <c r="J3807" t="s">
        <v>113</v>
      </c>
      <c r="K3807" t="s">
        <v>114</v>
      </c>
      <c r="L3807">
        <v>3180004</v>
      </c>
      <c r="M3807">
        <v>31800040604</v>
      </c>
      <c r="N3807">
        <v>30.793261416136499</v>
      </c>
      <c r="O3807">
        <v>-89.820911724650301</v>
      </c>
      <c r="P3807" t="s">
        <v>115</v>
      </c>
      <c r="Q3807">
        <v>30.793261416136499</v>
      </c>
      <c r="R3807">
        <v>-89.820911724650301</v>
      </c>
      <c r="S3807" t="s">
        <v>115</v>
      </c>
      <c r="T3807" t="s">
        <v>870</v>
      </c>
      <c r="U3807" t="s">
        <v>117</v>
      </c>
      <c r="V3807" t="s">
        <v>118</v>
      </c>
      <c r="W3807" t="s">
        <v>119</v>
      </c>
      <c r="Y3807">
        <f t="shared" si="177"/>
        <v>1985</v>
      </c>
      <c r="Z3807">
        <f t="shared" si="178"/>
        <v>1</v>
      </c>
      <c r="AA3807">
        <f t="shared" si="179"/>
        <v>8</v>
      </c>
      <c r="AB3807" s="1">
        <v>31055</v>
      </c>
      <c r="AC3807" s="2">
        <v>0.42708333333333331</v>
      </c>
      <c r="AD3807" t="s">
        <v>134</v>
      </c>
      <c r="AM3807" t="s">
        <v>156</v>
      </c>
      <c r="AN3807" t="s">
        <v>122</v>
      </c>
      <c r="AP3807" t="s">
        <v>151</v>
      </c>
      <c r="AQ3807" t="s">
        <v>152</v>
      </c>
      <c r="AR3807" t="s">
        <v>153</v>
      </c>
      <c r="AT3807" t="s">
        <v>4257</v>
      </c>
      <c r="AU3807">
        <v>14</v>
      </c>
      <c r="AV3807" t="s">
        <v>127</v>
      </c>
      <c r="AW3807" t="s">
        <v>128</v>
      </c>
      <c r="AX3807" t="s">
        <v>129</v>
      </c>
      <c r="CY3807" t="s">
        <v>105</v>
      </c>
      <c r="DA3807" t="s">
        <v>131</v>
      </c>
      <c r="DB3807" t="s">
        <v>132</v>
      </c>
      <c r="DC3807" s="1">
        <v>45427</v>
      </c>
      <c r="DD3807">
        <v>900</v>
      </c>
    </row>
    <row r="3808" spans="1:108" x14ac:dyDescent="0.2">
      <c r="A3808" t="s">
        <v>105</v>
      </c>
      <c r="B3808" t="s">
        <v>0</v>
      </c>
      <c r="C3808" t="s">
        <v>106</v>
      </c>
      <c r="D3808" t="s">
        <v>107</v>
      </c>
      <c r="E3808" t="s">
        <v>108</v>
      </c>
      <c r="F3808" t="s">
        <v>109</v>
      </c>
      <c r="G3808" t="s">
        <v>110</v>
      </c>
      <c r="H3808" t="s">
        <v>111</v>
      </c>
      <c r="I3808" t="s">
        <v>112</v>
      </c>
      <c r="J3808" t="s">
        <v>113</v>
      </c>
      <c r="K3808" t="s">
        <v>114</v>
      </c>
      <c r="L3808">
        <v>3180004</v>
      </c>
      <c r="M3808">
        <v>31800040604</v>
      </c>
      <c r="N3808">
        <v>30.793261416136499</v>
      </c>
      <c r="O3808">
        <v>-89.820911724650301</v>
      </c>
      <c r="P3808" t="s">
        <v>115</v>
      </c>
      <c r="Q3808">
        <v>30.793261416136499</v>
      </c>
      <c r="R3808">
        <v>-89.820911724650301</v>
      </c>
      <c r="S3808" t="s">
        <v>115</v>
      </c>
      <c r="T3808" t="s">
        <v>870</v>
      </c>
      <c r="U3808" t="s">
        <v>117</v>
      </c>
      <c r="V3808" t="s">
        <v>118</v>
      </c>
      <c r="W3808" t="s">
        <v>119</v>
      </c>
      <c r="Y3808">
        <f t="shared" si="177"/>
        <v>1985</v>
      </c>
      <c r="Z3808">
        <f t="shared" si="178"/>
        <v>1</v>
      </c>
      <c r="AA3808">
        <f t="shared" si="179"/>
        <v>8</v>
      </c>
      <c r="AB3808" s="1">
        <v>31055</v>
      </c>
      <c r="AC3808" s="2">
        <v>0.42708333333333331</v>
      </c>
      <c r="AD3808" t="s">
        <v>134</v>
      </c>
      <c r="AM3808" t="s">
        <v>156</v>
      </c>
      <c r="AN3808" t="s">
        <v>122</v>
      </c>
      <c r="AP3808" t="s">
        <v>229</v>
      </c>
      <c r="AQ3808" t="s">
        <v>230</v>
      </c>
      <c r="AS3808" t="s">
        <v>137</v>
      </c>
      <c r="AT3808" t="s">
        <v>4516</v>
      </c>
      <c r="AU3808">
        <v>7</v>
      </c>
      <c r="AV3808" t="s">
        <v>232</v>
      </c>
      <c r="AW3808" t="s">
        <v>128</v>
      </c>
      <c r="AX3808" t="s">
        <v>129</v>
      </c>
      <c r="CY3808" t="s">
        <v>105</v>
      </c>
      <c r="DA3808" t="s">
        <v>131</v>
      </c>
      <c r="DB3808" t="s">
        <v>132</v>
      </c>
      <c r="DC3808" s="1">
        <v>45427</v>
      </c>
      <c r="DD3808">
        <v>400</v>
      </c>
    </row>
    <row r="3809" spans="1:108" x14ac:dyDescent="0.2">
      <c r="A3809" t="s">
        <v>105</v>
      </c>
      <c r="B3809" t="s">
        <v>0</v>
      </c>
      <c r="C3809" t="s">
        <v>106</v>
      </c>
      <c r="D3809" t="s">
        <v>107</v>
      </c>
      <c r="E3809" t="s">
        <v>108</v>
      </c>
      <c r="F3809" t="s">
        <v>109</v>
      </c>
      <c r="G3809" t="s">
        <v>110</v>
      </c>
      <c r="H3809" t="s">
        <v>111</v>
      </c>
      <c r="I3809" t="s">
        <v>112</v>
      </c>
      <c r="J3809" t="s">
        <v>113</v>
      </c>
      <c r="K3809" t="s">
        <v>114</v>
      </c>
      <c r="L3809">
        <v>3180004</v>
      </c>
      <c r="M3809">
        <v>31800040604</v>
      </c>
      <c r="N3809">
        <v>30.793261416136499</v>
      </c>
      <c r="O3809">
        <v>-89.820911724650301</v>
      </c>
      <c r="P3809" t="s">
        <v>115</v>
      </c>
      <c r="Q3809">
        <v>30.793261416136499</v>
      </c>
      <c r="R3809">
        <v>-89.820911724650301</v>
      </c>
      <c r="S3809" t="s">
        <v>115</v>
      </c>
      <c r="T3809" t="s">
        <v>870</v>
      </c>
      <c r="U3809" t="s">
        <v>117</v>
      </c>
      <c r="V3809" t="s">
        <v>118</v>
      </c>
      <c r="W3809" t="s">
        <v>119</v>
      </c>
      <c r="Y3809">
        <f t="shared" si="177"/>
        <v>1985</v>
      </c>
      <c r="Z3809">
        <f t="shared" si="178"/>
        <v>1</v>
      </c>
      <c r="AA3809">
        <f t="shared" si="179"/>
        <v>8</v>
      </c>
      <c r="AB3809" s="1">
        <v>31055</v>
      </c>
      <c r="AC3809" s="2">
        <v>0.42708333333333331</v>
      </c>
      <c r="AD3809" t="s">
        <v>134</v>
      </c>
      <c r="AM3809" t="s">
        <v>156</v>
      </c>
      <c r="AN3809" t="s">
        <v>122</v>
      </c>
      <c r="AP3809" t="s">
        <v>169</v>
      </c>
      <c r="AQ3809" t="s">
        <v>344</v>
      </c>
      <c r="AS3809" t="s">
        <v>137</v>
      </c>
      <c r="AT3809" t="s">
        <v>4529</v>
      </c>
      <c r="AU3809">
        <v>15</v>
      </c>
      <c r="AV3809" t="s">
        <v>346</v>
      </c>
      <c r="AW3809" t="s">
        <v>128</v>
      </c>
      <c r="AX3809" t="s">
        <v>129</v>
      </c>
      <c r="CY3809" t="s">
        <v>105</v>
      </c>
      <c r="DA3809" t="s">
        <v>131</v>
      </c>
      <c r="DB3809" t="s">
        <v>132</v>
      </c>
      <c r="DC3809" s="1">
        <v>45427</v>
      </c>
      <c r="DD3809">
        <v>76</v>
      </c>
    </row>
    <row r="3810" spans="1:108" x14ac:dyDescent="0.2">
      <c r="A3810" t="s">
        <v>105</v>
      </c>
      <c r="B3810" t="s">
        <v>0</v>
      </c>
      <c r="C3810" t="s">
        <v>106</v>
      </c>
      <c r="D3810" t="s">
        <v>107</v>
      </c>
      <c r="E3810" t="s">
        <v>108</v>
      </c>
      <c r="F3810" t="s">
        <v>109</v>
      </c>
      <c r="G3810" t="s">
        <v>110</v>
      </c>
      <c r="H3810" t="s">
        <v>111</v>
      </c>
      <c r="I3810" t="s">
        <v>112</v>
      </c>
      <c r="J3810" t="s">
        <v>113</v>
      </c>
      <c r="K3810" t="s">
        <v>114</v>
      </c>
      <c r="L3810">
        <v>3180004</v>
      </c>
      <c r="M3810">
        <v>31800040604</v>
      </c>
      <c r="N3810">
        <v>30.793261416136499</v>
      </c>
      <c r="O3810">
        <v>-89.820911724650301</v>
      </c>
      <c r="P3810" t="s">
        <v>115</v>
      </c>
      <c r="Q3810">
        <v>30.793261416136499</v>
      </c>
      <c r="R3810">
        <v>-89.820911724650301</v>
      </c>
      <c r="S3810" t="s">
        <v>115</v>
      </c>
      <c r="T3810" t="s">
        <v>149</v>
      </c>
      <c r="U3810" t="s">
        <v>117</v>
      </c>
      <c r="V3810" t="s">
        <v>118</v>
      </c>
      <c r="W3810" t="s">
        <v>119</v>
      </c>
      <c r="Y3810">
        <f t="shared" si="177"/>
        <v>1985</v>
      </c>
      <c r="Z3810">
        <f t="shared" si="178"/>
        <v>4</v>
      </c>
      <c r="AA3810">
        <f t="shared" si="179"/>
        <v>10</v>
      </c>
      <c r="AB3810" s="1">
        <v>31147</v>
      </c>
      <c r="AC3810" s="2">
        <v>0.47916666666666669</v>
      </c>
      <c r="AD3810" t="s">
        <v>134</v>
      </c>
      <c r="AM3810" t="s">
        <v>150</v>
      </c>
      <c r="AN3810" t="s">
        <v>122</v>
      </c>
      <c r="AP3810" t="s">
        <v>151</v>
      </c>
      <c r="AQ3810" t="s">
        <v>152</v>
      </c>
      <c r="AR3810" t="s">
        <v>153</v>
      </c>
      <c r="AT3810" t="s">
        <v>154</v>
      </c>
      <c r="AU3810">
        <v>14</v>
      </c>
      <c r="AV3810" t="s">
        <v>127</v>
      </c>
      <c r="AW3810" t="s">
        <v>128</v>
      </c>
      <c r="AX3810" t="s">
        <v>129</v>
      </c>
      <c r="CY3810" t="s">
        <v>105</v>
      </c>
      <c r="DA3810" t="s">
        <v>131</v>
      </c>
      <c r="DB3810" t="s">
        <v>132</v>
      </c>
      <c r="DC3810" s="1">
        <v>45427</v>
      </c>
      <c r="DD3810">
        <v>900</v>
      </c>
    </row>
    <row r="3811" spans="1:108" x14ac:dyDescent="0.2">
      <c r="A3811" t="s">
        <v>105</v>
      </c>
      <c r="B3811" t="s">
        <v>0</v>
      </c>
      <c r="C3811" t="s">
        <v>106</v>
      </c>
      <c r="D3811" t="s">
        <v>107</v>
      </c>
      <c r="E3811" t="s">
        <v>108</v>
      </c>
      <c r="F3811" t="s">
        <v>109</v>
      </c>
      <c r="G3811" t="s">
        <v>110</v>
      </c>
      <c r="H3811" t="s">
        <v>111</v>
      </c>
      <c r="I3811" t="s">
        <v>112</v>
      </c>
      <c r="J3811" t="s">
        <v>113</v>
      </c>
      <c r="K3811" t="s">
        <v>114</v>
      </c>
      <c r="L3811">
        <v>3180004</v>
      </c>
      <c r="M3811">
        <v>31800040604</v>
      </c>
      <c r="N3811">
        <v>30.793261416136499</v>
      </c>
      <c r="O3811">
        <v>-89.820911724650301</v>
      </c>
      <c r="P3811" t="s">
        <v>115</v>
      </c>
      <c r="Q3811">
        <v>30.793261416136499</v>
      </c>
      <c r="R3811">
        <v>-89.820911724650301</v>
      </c>
      <c r="S3811" t="s">
        <v>115</v>
      </c>
      <c r="T3811" t="s">
        <v>149</v>
      </c>
      <c r="U3811" t="s">
        <v>117</v>
      </c>
      <c r="V3811" t="s">
        <v>118</v>
      </c>
      <c r="W3811" t="s">
        <v>119</v>
      </c>
      <c r="Y3811">
        <f t="shared" si="177"/>
        <v>1985</v>
      </c>
      <c r="Z3811">
        <f t="shared" si="178"/>
        <v>4</v>
      </c>
      <c r="AA3811">
        <f t="shared" si="179"/>
        <v>10</v>
      </c>
      <c r="AB3811" s="1">
        <v>31147</v>
      </c>
      <c r="AC3811" s="2">
        <v>0.47916666666666669</v>
      </c>
      <c r="AD3811" t="s">
        <v>134</v>
      </c>
      <c r="AM3811" t="s">
        <v>150</v>
      </c>
      <c r="AN3811" t="s">
        <v>122</v>
      </c>
      <c r="AP3811" t="s">
        <v>123</v>
      </c>
      <c r="AQ3811" t="s">
        <v>217</v>
      </c>
      <c r="AS3811" t="s">
        <v>125</v>
      </c>
      <c r="AT3811" t="s">
        <v>335</v>
      </c>
      <c r="AU3811">
        <v>982</v>
      </c>
      <c r="AV3811" t="s">
        <v>219</v>
      </c>
      <c r="AW3811" t="s">
        <v>128</v>
      </c>
      <c r="AX3811" t="s">
        <v>129</v>
      </c>
      <c r="BT3811" t="s">
        <v>180</v>
      </c>
      <c r="BU3811" t="s">
        <v>146</v>
      </c>
      <c r="BV3811" t="s">
        <v>181</v>
      </c>
      <c r="BX3811" t="s">
        <v>182</v>
      </c>
      <c r="CY3811" t="s">
        <v>105</v>
      </c>
      <c r="DA3811" t="s">
        <v>131</v>
      </c>
      <c r="DB3811" t="s">
        <v>132</v>
      </c>
      <c r="DC3811" s="1">
        <v>45427</v>
      </c>
      <c r="DD3811">
        <v>70302</v>
      </c>
    </row>
    <row r="3812" spans="1:108" x14ac:dyDescent="0.2">
      <c r="A3812" t="s">
        <v>105</v>
      </c>
      <c r="B3812" t="s">
        <v>0</v>
      </c>
      <c r="C3812" t="s">
        <v>106</v>
      </c>
      <c r="D3812" t="s">
        <v>107</v>
      </c>
      <c r="E3812" t="s">
        <v>108</v>
      </c>
      <c r="F3812" t="s">
        <v>109</v>
      </c>
      <c r="G3812" t="s">
        <v>110</v>
      </c>
      <c r="H3812" t="s">
        <v>111</v>
      </c>
      <c r="I3812" t="s">
        <v>112</v>
      </c>
      <c r="J3812" t="s">
        <v>113</v>
      </c>
      <c r="K3812" t="s">
        <v>114</v>
      </c>
      <c r="L3812">
        <v>3180004</v>
      </c>
      <c r="M3812">
        <v>31800040604</v>
      </c>
      <c r="N3812">
        <v>30.793261416136499</v>
      </c>
      <c r="O3812">
        <v>-89.820911724650301</v>
      </c>
      <c r="P3812" t="s">
        <v>115</v>
      </c>
      <c r="Q3812">
        <v>30.793261416136499</v>
      </c>
      <c r="R3812">
        <v>-89.820911724650301</v>
      </c>
      <c r="S3812" t="s">
        <v>115</v>
      </c>
      <c r="T3812" t="s">
        <v>149</v>
      </c>
      <c r="U3812" t="s">
        <v>117</v>
      </c>
      <c r="V3812" t="s">
        <v>118</v>
      </c>
      <c r="W3812" t="s">
        <v>119</v>
      </c>
      <c r="Y3812">
        <f t="shared" si="177"/>
        <v>1985</v>
      </c>
      <c r="Z3812">
        <f t="shared" si="178"/>
        <v>4</v>
      </c>
      <c r="AA3812">
        <f t="shared" si="179"/>
        <v>10</v>
      </c>
      <c r="AB3812" s="1">
        <v>31147</v>
      </c>
      <c r="AC3812" s="2">
        <v>0.47916666666666669</v>
      </c>
      <c r="AD3812" t="s">
        <v>134</v>
      </c>
      <c r="AM3812" t="s">
        <v>150</v>
      </c>
      <c r="AN3812" t="s">
        <v>122</v>
      </c>
      <c r="AP3812" t="s">
        <v>193</v>
      </c>
      <c r="AQ3812" t="s">
        <v>194</v>
      </c>
      <c r="AT3812" t="s">
        <v>860</v>
      </c>
      <c r="AU3812">
        <v>4.4400000000000004</v>
      </c>
      <c r="AV3812" t="s">
        <v>461</v>
      </c>
      <c r="AW3812" t="s">
        <v>128</v>
      </c>
      <c r="AX3812" t="s">
        <v>129</v>
      </c>
      <c r="BT3812" t="s">
        <v>180</v>
      </c>
      <c r="BU3812" t="s">
        <v>146</v>
      </c>
      <c r="BV3812" t="s">
        <v>181</v>
      </c>
      <c r="BX3812" t="s">
        <v>182</v>
      </c>
      <c r="CY3812" t="s">
        <v>105</v>
      </c>
      <c r="DA3812" t="s">
        <v>131</v>
      </c>
      <c r="DB3812" t="s">
        <v>132</v>
      </c>
      <c r="DC3812" s="1">
        <v>45427</v>
      </c>
      <c r="DD3812">
        <v>30207</v>
      </c>
    </row>
    <row r="3813" spans="1:108" x14ac:dyDescent="0.2">
      <c r="A3813" t="s">
        <v>105</v>
      </c>
      <c r="B3813" t="s">
        <v>0</v>
      </c>
      <c r="C3813" t="s">
        <v>106</v>
      </c>
      <c r="D3813" t="s">
        <v>107</v>
      </c>
      <c r="E3813" t="s">
        <v>108</v>
      </c>
      <c r="F3813" t="s">
        <v>109</v>
      </c>
      <c r="G3813" t="s">
        <v>110</v>
      </c>
      <c r="H3813" t="s">
        <v>111</v>
      </c>
      <c r="I3813" t="s">
        <v>112</v>
      </c>
      <c r="J3813" t="s">
        <v>113</v>
      </c>
      <c r="K3813" t="s">
        <v>114</v>
      </c>
      <c r="L3813">
        <v>3180004</v>
      </c>
      <c r="M3813">
        <v>31800040604</v>
      </c>
      <c r="N3813">
        <v>30.793261416136499</v>
      </c>
      <c r="O3813">
        <v>-89.820911724650301</v>
      </c>
      <c r="P3813" t="s">
        <v>115</v>
      </c>
      <c r="Q3813">
        <v>30.793261416136499</v>
      </c>
      <c r="R3813">
        <v>-89.820911724650301</v>
      </c>
      <c r="S3813" t="s">
        <v>115</v>
      </c>
      <c r="T3813" t="s">
        <v>149</v>
      </c>
      <c r="U3813" t="s">
        <v>117</v>
      </c>
      <c r="V3813" t="s">
        <v>118</v>
      </c>
      <c r="W3813" t="s">
        <v>119</v>
      </c>
      <c r="Y3813">
        <f t="shared" si="177"/>
        <v>1985</v>
      </c>
      <c r="Z3813">
        <f t="shared" si="178"/>
        <v>4</v>
      </c>
      <c r="AA3813">
        <f t="shared" si="179"/>
        <v>10</v>
      </c>
      <c r="AB3813" s="1">
        <v>31147</v>
      </c>
      <c r="AC3813" s="2">
        <v>0.47916666666666669</v>
      </c>
      <c r="AD3813" t="s">
        <v>134</v>
      </c>
      <c r="AM3813" t="s">
        <v>150</v>
      </c>
      <c r="AN3813" t="s">
        <v>122</v>
      </c>
      <c r="AP3813" t="s">
        <v>123</v>
      </c>
      <c r="AQ3813" t="s">
        <v>210</v>
      </c>
      <c r="AS3813" t="s">
        <v>125</v>
      </c>
      <c r="AT3813" t="s">
        <v>919</v>
      </c>
      <c r="AU3813">
        <v>45</v>
      </c>
      <c r="AV3813" t="s">
        <v>127</v>
      </c>
      <c r="AW3813" t="s">
        <v>128</v>
      </c>
      <c r="AX3813" t="s">
        <v>129</v>
      </c>
      <c r="CY3813" t="s">
        <v>105</v>
      </c>
      <c r="DA3813" t="s">
        <v>131</v>
      </c>
      <c r="DB3813" t="s">
        <v>132</v>
      </c>
      <c r="DC3813" s="1">
        <v>45427</v>
      </c>
      <c r="DD3813">
        <v>70301</v>
      </c>
    </row>
    <row r="3814" spans="1:108" x14ac:dyDescent="0.2">
      <c r="A3814" t="s">
        <v>105</v>
      </c>
      <c r="B3814" t="s">
        <v>0</v>
      </c>
      <c r="C3814" t="s">
        <v>106</v>
      </c>
      <c r="D3814" t="s">
        <v>107</v>
      </c>
      <c r="E3814" t="s">
        <v>108</v>
      </c>
      <c r="F3814" t="s">
        <v>109</v>
      </c>
      <c r="G3814" t="s">
        <v>110</v>
      </c>
      <c r="H3814" t="s">
        <v>111</v>
      </c>
      <c r="I3814" t="s">
        <v>112</v>
      </c>
      <c r="J3814" t="s">
        <v>113</v>
      </c>
      <c r="K3814" t="s">
        <v>114</v>
      </c>
      <c r="L3814">
        <v>3180004</v>
      </c>
      <c r="M3814">
        <v>31800040604</v>
      </c>
      <c r="N3814">
        <v>30.793261416136499</v>
      </c>
      <c r="O3814">
        <v>-89.820911724650301</v>
      </c>
      <c r="P3814" t="s">
        <v>115</v>
      </c>
      <c r="Q3814">
        <v>30.793261416136499</v>
      </c>
      <c r="R3814">
        <v>-89.820911724650301</v>
      </c>
      <c r="S3814" t="s">
        <v>115</v>
      </c>
      <c r="T3814" t="s">
        <v>149</v>
      </c>
      <c r="U3814" t="s">
        <v>117</v>
      </c>
      <c r="V3814" t="s">
        <v>118</v>
      </c>
      <c r="W3814" t="s">
        <v>119</v>
      </c>
      <c r="Y3814">
        <f t="shared" si="177"/>
        <v>1985</v>
      </c>
      <c r="Z3814">
        <f t="shared" si="178"/>
        <v>4</v>
      </c>
      <c r="AA3814">
        <f t="shared" si="179"/>
        <v>10</v>
      </c>
      <c r="AB3814" s="1">
        <v>31147</v>
      </c>
      <c r="AC3814" s="2">
        <v>0.47916666666666669</v>
      </c>
      <c r="AD3814" t="s">
        <v>134</v>
      </c>
      <c r="AM3814" t="s">
        <v>150</v>
      </c>
      <c r="AN3814" t="s">
        <v>122</v>
      </c>
      <c r="AP3814" t="s">
        <v>223</v>
      </c>
      <c r="AQ3814" t="s">
        <v>223</v>
      </c>
      <c r="AT3814" s="3" t="s">
        <v>1627</v>
      </c>
      <c r="AU3814">
        <v>18</v>
      </c>
      <c r="AV3814" t="s">
        <v>225</v>
      </c>
      <c r="AW3814" t="s">
        <v>128</v>
      </c>
      <c r="AX3814" t="s">
        <v>129</v>
      </c>
      <c r="CY3814" t="s">
        <v>105</v>
      </c>
      <c r="DA3814" t="s">
        <v>131</v>
      </c>
      <c r="DB3814" t="s">
        <v>132</v>
      </c>
      <c r="DC3814" s="1">
        <v>45427</v>
      </c>
      <c r="DD3814">
        <v>10</v>
      </c>
    </row>
    <row r="3815" spans="1:108" x14ac:dyDescent="0.2">
      <c r="A3815" t="s">
        <v>105</v>
      </c>
      <c r="B3815" t="s">
        <v>0</v>
      </c>
      <c r="C3815" t="s">
        <v>106</v>
      </c>
      <c r="D3815" t="s">
        <v>107</v>
      </c>
      <c r="E3815" t="s">
        <v>108</v>
      </c>
      <c r="F3815" t="s">
        <v>109</v>
      </c>
      <c r="G3815" t="s">
        <v>110</v>
      </c>
      <c r="H3815" t="s">
        <v>111</v>
      </c>
      <c r="I3815" t="s">
        <v>112</v>
      </c>
      <c r="J3815" t="s">
        <v>113</v>
      </c>
      <c r="K3815" t="s">
        <v>114</v>
      </c>
      <c r="L3815">
        <v>3180004</v>
      </c>
      <c r="M3815">
        <v>31800040604</v>
      </c>
      <c r="N3815">
        <v>30.793261416136499</v>
      </c>
      <c r="O3815">
        <v>-89.820911724650301</v>
      </c>
      <c r="P3815" t="s">
        <v>115</v>
      </c>
      <c r="Q3815">
        <v>30.793261416136499</v>
      </c>
      <c r="R3815">
        <v>-89.820911724650301</v>
      </c>
      <c r="S3815" t="s">
        <v>115</v>
      </c>
      <c r="T3815" t="s">
        <v>149</v>
      </c>
      <c r="U3815" t="s">
        <v>117</v>
      </c>
      <c r="V3815" t="s">
        <v>118</v>
      </c>
      <c r="W3815" t="s">
        <v>119</v>
      </c>
      <c r="Y3815">
        <f t="shared" si="177"/>
        <v>1985</v>
      </c>
      <c r="Z3815">
        <f t="shared" si="178"/>
        <v>4</v>
      </c>
      <c r="AA3815">
        <f t="shared" si="179"/>
        <v>10</v>
      </c>
      <c r="AB3815" s="1">
        <v>31147</v>
      </c>
      <c r="AC3815" s="2">
        <v>0.47916666666666669</v>
      </c>
      <c r="AD3815" t="s">
        <v>134</v>
      </c>
      <c r="AM3815" t="s">
        <v>150</v>
      </c>
      <c r="AN3815" t="s">
        <v>122</v>
      </c>
      <c r="AP3815" t="s">
        <v>135</v>
      </c>
      <c r="AQ3815" t="s">
        <v>278</v>
      </c>
      <c r="AS3815" t="s">
        <v>137</v>
      </c>
      <c r="AT3815" t="s">
        <v>1995</v>
      </c>
      <c r="AU3815">
        <v>65</v>
      </c>
      <c r="AV3815" t="s">
        <v>139</v>
      </c>
      <c r="AW3815" t="s">
        <v>128</v>
      </c>
      <c r="AX3815" t="s">
        <v>129</v>
      </c>
      <c r="AZ3815" t="s">
        <v>140</v>
      </c>
      <c r="CY3815" t="s">
        <v>105</v>
      </c>
      <c r="DA3815" t="s">
        <v>131</v>
      </c>
      <c r="DB3815" t="s">
        <v>132</v>
      </c>
      <c r="DC3815" s="1">
        <v>45427</v>
      </c>
      <c r="DD3815">
        <v>90095</v>
      </c>
    </row>
    <row r="3816" spans="1:108" x14ac:dyDescent="0.2">
      <c r="A3816" t="s">
        <v>105</v>
      </c>
      <c r="B3816" t="s">
        <v>0</v>
      </c>
      <c r="C3816" t="s">
        <v>106</v>
      </c>
      <c r="D3816" t="s">
        <v>107</v>
      </c>
      <c r="E3816" t="s">
        <v>108</v>
      </c>
      <c r="F3816" t="s">
        <v>109</v>
      </c>
      <c r="G3816" t="s">
        <v>110</v>
      </c>
      <c r="H3816" t="s">
        <v>111</v>
      </c>
      <c r="I3816" t="s">
        <v>112</v>
      </c>
      <c r="J3816" t="s">
        <v>113</v>
      </c>
      <c r="K3816" t="s">
        <v>114</v>
      </c>
      <c r="L3816">
        <v>3180004</v>
      </c>
      <c r="M3816">
        <v>31800040604</v>
      </c>
      <c r="N3816">
        <v>30.793261416136499</v>
      </c>
      <c r="O3816">
        <v>-89.820911724650301</v>
      </c>
      <c r="P3816" t="s">
        <v>115</v>
      </c>
      <c r="Q3816">
        <v>30.793261416136499</v>
      </c>
      <c r="R3816">
        <v>-89.820911724650301</v>
      </c>
      <c r="S3816" t="s">
        <v>115</v>
      </c>
      <c r="T3816" t="s">
        <v>149</v>
      </c>
      <c r="U3816" t="s">
        <v>117</v>
      </c>
      <c r="V3816" t="s">
        <v>118</v>
      </c>
      <c r="W3816" t="s">
        <v>119</v>
      </c>
      <c r="Y3816">
        <f t="shared" si="177"/>
        <v>1985</v>
      </c>
      <c r="Z3816">
        <f t="shared" si="178"/>
        <v>4</v>
      </c>
      <c r="AA3816">
        <f t="shared" si="179"/>
        <v>10</v>
      </c>
      <c r="AB3816" s="1">
        <v>31147</v>
      </c>
      <c r="AC3816" s="2">
        <v>0.47916666666666669</v>
      </c>
      <c r="AD3816" t="s">
        <v>134</v>
      </c>
      <c r="AM3816" t="s">
        <v>150</v>
      </c>
      <c r="AN3816" t="s">
        <v>122</v>
      </c>
      <c r="AP3816" t="s">
        <v>123</v>
      </c>
      <c r="AQ3816" t="s">
        <v>142</v>
      </c>
      <c r="AS3816" t="s">
        <v>125</v>
      </c>
      <c r="AT3816" t="s">
        <v>2193</v>
      </c>
      <c r="AU3816">
        <v>0.06</v>
      </c>
      <c r="AV3816" t="s">
        <v>144</v>
      </c>
      <c r="AW3816" t="s">
        <v>128</v>
      </c>
      <c r="AX3816" t="s">
        <v>129</v>
      </c>
      <c r="BT3816" t="s">
        <v>180</v>
      </c>
      <c r="BU3816" t="s">
        <v>146</v>
      </c>
      <c r="BV3816" t="s">
        <v>181</v>
      </c>
      <c r="BX3816" t="s">
        <v>182</v>
      </c>
      <c r="CY3816" t="s">
        <v>105</v>
      </c>
      <c r="DA3816" t="s">
        <v>131</v>
      </c>
      <c r="DB3816" t="s">
        <v>132</v>
      </c>
      <c r="DC3816" s="1">
        <v>45427</v>
      </c>
      <c r="DD3816">
        <v>70303</v>
      </c>
    </row>
    <row r="3817" spans="1:108" x14ac:dyDescent="0.2">
      <c r="A3817" t="s">
        <v>105</v>
      </c>
      <c r="B3817" t="s">
        <v>0</v>
      </c>
      <c r="C3817" t="s">
        <v>106</v>
      </c>
      <c r="D3817" t="s">
        <v>107</v>
      </c>
      <c r="E3817" t="s">
        <v>108</v>
      </c>
      <c r="F3817" t="s">
        <v>109</v>
      </c>
      <c r="G3817" t="s">
        <v>110</v>
      </c>
      <c r="H3817" t="s">
        <v>111</v>
      </c>
      <c r="I3817" t="s">
        <v>112</v>
      </c>
      <c r="J3817" t="s">
        <v>113</v>
      </c>
      <c r="K3817" t="s">
        <v>114</v>
      </c>
      <c r="L3817">
        <v>3180004</v>
      </c>
      <c r="M3817">
        <v>31800040604</v>
      </c>
      <c r="N3817">
        <v>30.793261416136499</v>
      </c>
      <c r="O3817">
        <v>-89.820911724650301</v>
      </c>
      <c r="P3817" t="s">
        <v>115</v>
      </c>
      <c r="Q3817">
        <v>30.793261416136499</v>
      </c>
      <c r="R3817">
        <v>-89.820911724650301</v>
      </c>
      <c r="S3817" t="s">
        <v>115</v>
      </c>
      <c r="T3817" t="s">
        <v>149</v>
      </c>
      <c r="U3817" t="s">
        <v>117</v>
      </c>
      <c r="V3817" t="s">
        <v>118</v>
      </c>
      <c r="W3817" t="s">
        <v>119</v>
      </c>
      <c r="Y3817">
        <f t="shared" si="177"/>
        <v>1985</v>
      </c>
      <c r="Z3817">
        <f t="shared" si="178"/>
        <v>4</v>
      </c>
      <c r="AA3817">
        <f t="shared" si="179"/>
        <v>10</v>
      </c>
      <c r="AB3817" s="1">
        <v>31147</v>
      </c>
      <c r="AC3817" s="2">
        <v>0.47916666666666669</v>
      </c>
      <c r="AD3817" t="s">
        <v>134</v>
      </c>
      <c r="AM3817" t="s">
        <v>150</v>
      </c>
      <c r="AN3817" t="s">
        <v>122</v>
      </c>
      <c r="AP3817" t="s">
        <v>169</v>
      </c>
      <c r="AQ3817" t="s">
        <v>344</v>
      </c>
      <c r="AS3817" t="s">
        <v>137</v>
      </c>
      <c r="AT3817" t="s">
        <v>2358</v>
      </c>
      <c r="AU3817">
        <v>25</v>
      </c>
      <c r="AV3817" t="s">
        <v>346</v>
      </c>
      <c r="AW3817" t="s">
        <v>128</v>
      </c>
      <c r="AX3817" t="s">
        <v>129</v>
      </c>
      <c r="CY3817" t="s">
        <v>105</v>
      </c>
      <c r="DA3817" t="s">
        <v>131</v>
      </c>
      <c r="DB3817" t="s">
        <v>132</v>
      </c>
      <c r="DC3817" s="1">
        <v>45427</v>
      </c>
      <c r="DD3817">
        <v>76</v>
      </c>
    </row>
    <row r="3818" spans="1:108" x14ac:dyDescent="0.2">
      <c r="A3818" t="s">
        <v>105</v>
      </c>
      <c r="B3818" t="s">
        <v>0</v>
      </c>
      <c r="C3818" t="s">
        <v>106</v>
      </c>
      <c r="D3818" t="s">
        <v>107</v>
      </c>
      <c r="E3818" t="s">
        <v>108</v>
      </c>
      <c r="F3818" t="s">
        <v>109</v>
      </c>
      <c r="G3818" t="s">
        <v>110</v>
      </c>
      <c r="H3818" t="s">
        <v>111</v>
      </c>
      <c r="I3818" t="s">
        <v>112</v>
      </c>
      <c r="J3818" t="s">
        <v>113</v>
      </c>
      <c r="K3818" t="s">
        <v>114</v>
      </c>
      <c r="L3818">
        <v>3180004</v>
      </c>
      <c r="M3818">
        <v>31800040604</v>
      </c>
      <c r="N3818">
        <v>30.793261416136499</v>
      </c>
      <c r="O3818">
        <v>-89.820911724650301</v>
      </c>
      <c r="P3818" t="s">
        <v>115</v>
      </c>
      <c r="Q3818">
        <v>30.793261416136499</v>
      </c>
      <c r="R3818">
        <v>-89.820911724650301</v>
      </c>
      <c r="S3818" t="s">
        <v>115</v>
      </c>
      <c r="T3818" t="s">
        <v>149</v>
      </c>
      <c r="U3818" t="s">
        <v>117</v>
      </c>
      <c r="V3818" t="s">
        <v>118</v>
      </c>
      <c r="W3818" t="s">
        <v>119</v>
      </c>
      <c r="Y3818">
        <f t="shared" si="177"/>
        <v>1985</v>
      </c>
      <c r="Z3818">
        <f t="shared" si="178"/>
        <v>4</v>
      </c>
      <c r="AA3818">
        <f t="shared" si="179"/>
        <v>10</v>
      </c>
      <c r="AB3818" s="1">
        <v>31147</v>
      </c>
      <c r="AC3818" s="2">
        <v>0.47916666666666669</v>
      </c>
      <c r="AD3818" t="s">
        <v>134</v>
      </c>
      <c r="AM3818" t="s">
        <v>150</v>
      </c>
      <c r="AN3818" t="s">
        <v>122</v>
      </c>
      <c r="AP3818" t="s">
        <v>292</v>
      </c>
      <c r="AQ3818" t="s">
        <v>293</v>
      </c>
      <c r="AS3818" t="s">
        <v>125</v>
      </c>
      <c r="AT3818" t="s">
        <v>2379</v>
      </c>
      <c r="AU3818">
        <v>50</v>
      </c>
      <c r="AV3818" t="s">
        <v>295</v>
      </c>
      <c r="AW3818" t="s">
        <v>128</v>
      </c>
      <c r="AX3818" t="s">
        <v>129</v>
      </c>
      <c r="CY3818" t="s">
        <v>105</v>
      </c>
      <c r="DA3818" t="s">
        <v>131</v>
      </c>
      <c r="DB3818" t="s">
        <v>132</v>
      </c>
      <c r="DC3818" s="1">
        <v>45427</v>
      </c>
      <c r="DD3818">
        <v>80</v>
      </c>
    </row>
    <row r="3819" spans="1:108" x14ac:dyDescent="0.2">
      <c r="A3819" t="s">
        <v>105</v>
      </c>
      <c r="B3819" t="s">
        <v>0</v>
      </c>
      <c r="C3819" t="s">
        <v>106</v>
      </c>
      <c r="D3819" t="s">
        <v>107</v>
      </c>
      <c r="E3819" t="s">
        <v>108</v>
      </c>
      <c r="F3819" t="s">
        <v>109</v>
      </c>
      <c r="G3819" t="s">
        <v>110</v>
      </c>
      <c r="H3819" t="s">
        <v>111</v>
      </c>
      <c r="I3819" t="s">
        <v>112</v>
      </c>
      <c r="J3819" t="s">
        <v>113</v>
      </c>
      <c r="K3819" t="s">
        <v>114</v>
      </c>
      <c r="L3819">
        <v>3180004</v>
      </c>
      <c r="M3819">
        <v>31800040604</v>
      </c>
      <c r="N3819">
        <v>30.793261416136499</v>
      </c>
      <c r="O3819">
        <v>-89.820911724650301</v>
      </c>
      <c r="P3819" t="s">
        <v>115</v>
      </c>
      <c r="Q3819">
        <v>30.793261416136499</v>
      </c>
      <c r="R3819">
        <v>-89.820911724650301</v>
      </c>
      <c r="S3819" t="s">
        <v>115</v>
      </c>
      <c r="T3819" t="s">
        <v>149</v>
      </c>
      <c r="U3819" t="s">
        <v>117</v>
      </c>
      <c r="V3819" t="s">
        <v>118</v>
      </c>
      <c r="W3819" t="s">
        <v>119</v>
      </c>
      <c r="Y3819">
        <f t="shared" si="177"/>
        <v>1985</v>
      </c>
      <c r="Z3819">
        <f t="shared" si="178"/>
        <v>4</v>
      </c>
      <c r="AA3819">
        <f t="shared" si="179"/>
        <v>10</v>
      </c>
      <c r="AB3819" s="1">
        <v>31147</v>
      </c>
      <c r="AC3819" s="2">
        <v>0.47916666666666669</v>
      </c>
      <c r="AD3819" t="s">
        <v>134</v>
      </c>
      <c r="AM3819" t="s">
        <v>150</v>
      </c>
      <c r="AN3819" t="s">
        <v>122</v>
      </c>
      <c r="AP3819" t="s">
        <v>262</v>
      </c>
      <c r="AQ3819" t="s">
        <v>263</v>
      </c>
      <c r="AT3819" t="s">
        <v>2498</v>
      </c>
      <c r="AU3819">
        <v>760</v>
      </c>
      <c r="AV3819" t="s">
        <v>265</v>
      </c>
      <c r="AW3819" t="s">
        <v>128</v>
      </c>
      <c r="AX3819" t="s">
        <v>129</v>
      </c>
      <c r="CY3819" t="s">
        <v>105</v>
      </c>
      <c r="DA3819" t="s">
        <v>131</v>
      </c>
      <c r="DB3819" t="s">
        <v>132</v>
      </c>
      <c r="DC3819" s="1">
        <v>45427</v>
      </c>
      <c r="DD3819">
        <v>25</v>
      </c>
    </row>
    <row r="3820" spans="1:108" x14ac:dyDescent="0.2">
      <c r="A3820" t="s">
        <v>105</v>
      </c>
      <c r="B3820" t="s">
        <v>0</v>
      </c>
      <c r="C3820" t="s">
        <v>106</v>
      </c>
      <c r="D3820" t="s">
        <v>107</v>
      </c>
      <c r="E3820" t="s">
        <v>108</v>
      </c>
      <c r="F3820" t="s">
        <v>109</v>
      </c>
      <c r="G3820" t="s">
        <v>110</v>
      </c>
      <c r="H3820" t="s">
        <v>111</v>
      </c>
      <c r="I3820" t="s">
        <v>112</v>
      </c>
      <c r="J3820" t="s">
        <v>113</v>
      </c>
      <c r="K3820" t="s">
        <v>114</v>
      </c>
      <c r="L3820">
        <v>3180004</v>
      </c>
      <c r="M3820">
        <v>31800040604</v>
      </c>
      <c r="N3820">
        <v>30.793261416136499</v>
      </c>
      <c r="O3820">
        <v>-89.820911724650301</v>
      </c>
      <c r="P3820" t="s">
        <v>115</v>
      </c>
      <c r="Q3820">
        <v>30.793261416136499</v>
      </c>
      <c r="R3820">
        <v>-89.820911724650301</v>
      </c>
      <c r="S3820" t="s">
        <v>115</v>
      </c>
      <c r="T3820" t="s">
        <v>149</v>
      </c>
      <c r="U3820" t="s">
        <v>117</v>
      </c>
      <c r="V3820" t="s">
        <v>118</v>
      </c>
      <c r="W3820" t="s">
        <v>119</v>
      </c>
      <c r="Y3820">
        <f t="shared" si="177"/>
        <v>1985</v>
      </c>
      <c r="Z3820">
        <f t="shared" si="178"/>
        <v>4</v>
      </c>
      <c r="AA3820">
        <f t="shared" si="179"/>
        <v>10</v>
      </c>
      <c r="AB3820" s="1">
        <v>31147</v>
      </c>
      <c r="AC3820" s="2">
        <v>0.47916666666666669</v>
      </c>
      <c r="AD3820" t="s">
        <v>134</v>
      </c>
      <c r="AM3820" t="s">
        <v>150</v>
      </c>
      <c r="AN3820" t="s">
        <v>122</v>
      </c>
      <c r="AP3820" t="s">
        <v>236</v>
      </c>
      <c r="AQ3820" t="s">
        <v>237</v>
      </c>
      <c r="AS3820" t="s">
        <v>137</v>
      </c>
      <c r="AT3820" t="s">
        <v>2521</v>
      </c>
      <c r="AU3820">
        <v>1.5</v>
      </c>
      <c r="AV3820" t="s">
        <v>127</v>
      </c>
      <c r="AW3820" t="s">
        <v>128</v>
      </c>
      <c r="AX3820" t="s">
        <v>129</v>
      </c>
      <c r="AY3820" t="s">
        <v>239</v>
      </c>
      <c r="AZ3820" t="s">
        <v>240</v>
      </c>
      <c r="CY3820" t="s">
        <v>105</v>
      </c>
      <c r="DA3820" t="s">
        <v>131</v>
      </c>
      <c r="DB3820" t="s">
        <v>132</v>
      </c>
      <c r="DC3820" s="1">
        <v>45427</v>
      </c>
      <c r="DD3820">
        <v>310</v>
      </c>
    </row>
    <row r="3821" spans="1:108" x14ac:dyDescent="0.2">
      <c r="A3821" t="s">
        <v>105</v>
      </c>
      <c r="B3821" t="s">
        <v>0</v>
      </c>
      <c r="C3821" t="s">
        <v>106</v>
      </c>
      <c r="D3821" t="s">
        <v>107</v>
      </c>
      <c r="E3821" t="s">
        <v>108</v>
      </c>
      <c r="F3821" t="s">
        <v>109</v>
      </c>
      <c r="G3821" t="s">
        <v>110</v>
      </c>
      <c r="H3821" t="s">
        <v>111</v>
      </c>
      <c r="I3821" t="s">
        <v>112</v>
      </c>
      <c r="J3821" t="s">
        <v>113</v>
      </c>
      <c r="K3821" t="s">
        <v>114</v>
      </c>
      <c r="L3821">
        <v>3180004</v>
      </c>
      <c r="M3821">
        <v>31800040604</v>
      </c>
      <c r="N3821">
        <v>30.793261416136499</v>
      </c>
      <c r="O3821">
        <v>-89.820911724650301</v>
      </c>
      <c r="P3821" t="s">
        <v>115</v>
      </c>
      <c r="Q3821">
        <v>30.793261416136499</v>
      </c>
      <c r="R3821">
        <v>-89.820911724650301</v>
      </c>
      <c r="S3821" t="s">
        <v>115</v>
      </c>
      <c r="T3821" t="s">
        <v>149</v>
      </c>
      <c r="U3821" t="s">
        <v>117</v>
      </c>
      <c r="V3821" t="s">
        <v>118</v>
      </c>
      <c r="W3821" t="s">
        <v>119</v>
      </c>
      <c r="Y3821">
        <f t="shared" si="177"/>
        <v>1985</v>
      </c>
      <c r="Z3821">
        <f t="shared" si="178"/>
        <v>4</v>
      </c>
      <c r="AA3821">
        <f t="shared" si="179"/>
        <v>10</v>
      </c>
      <c r="AB3821" s="1">
        <v>31147</v>
      </c>
      <c r="AC3821" s="2">
        <v>0.47916666666666669</v>
      </c>
      <c r="AD3821" t="s">
        <v>134</v>
      </c>
      <c r="AM3821" t="s">
        <v>150</v>
      </c>
      <c r="AN3821" t="s">
        <v>122</v>
      </c>
      <c r="AP3821" t="s">
        <v>198</v>
      </c>
      <c r="AQ3821" t="s">
        <v>199</v>
      </c>
      <c r="AT3821" t="s">
        <v>3339</v>
      </c>
      <c r="AU3821">
        <v>8660</v>
      </c>
      <c r="AV3821" t="s">
        <v>167</v>
      </c>
      <c r="AW3821" t="s">
        <v>128</v>
      </c>
      <c r="AX3821" t="s">
        <v>129</v>
      </c>
      <c r="CY3821" t="s">
        <v>105</v>
      </c>
      <c r="DA3821" t="s">
        <v>131</v>
      </c>
      <c r="DB3821" t="s">
        <v>132</v>
      </c>
      <c r="DC3821" s="1">
        <v>45427</v>
      </c>
      <c r="DD3821">
        <v>61</v>
      </c>
    </row>
    <row r="3822" spans="1:108" x14ac:dyDescent="0.2">
      <c r="A3822" t="s">
        <v>105</v>
      </c>
      <c r="B3822" t="s">
        <v>0</v>
      </c>
      <c r="C3822" t="s">
        <v>106</v>
      </c>
      <c r="D3822" t="s">
        <v>107</v>
      </c>
      <c r="E3822" t="s">
        <v>108</v>
      </c>
      <c r="F3822" t="s">
        <v>109</v>
      </c>
      <c r="G3822" t="s">
        <v>110</v>
      </c>
      <c r="H3822" t="s">
        <v>111</v>
      </c>
      <c r="I3822" t="s">
        <v>112</v>
      </c>
      <c r="J3822" t="s">
        <v>113</v>
      </c>
      <c r="K3822" t="s">
        <v>114</v>
      </c>
      <c r="L3822">
        <v>3180004</v>
      </c>
      <c r="M3822">
        <v>31800040604</v>
      </c>
      <c r="N3822">
        <v>30.793261416136499</v>
      </c>
      <c r="O3822">
        <v>-89.820911724650301</v>
      </c>
      <c r="P3822" t="s">
        <v>115</v>
      </c>
      <c r="Q3822">
        <v>30.793261416136499</v>
      </c>
      <c r="R3822">
        <v>-89.820911724650301</v>
      </c>
      <c r="S3822" t="s">
        <v>115</v>
      </c>
      <c r="T3822" t="s">
        <v>149</v>
      </c>
      <c r="U3822" t="s">
        <v>117</v>
      </c>
      <c r="V3822" t="s">
        <v>118</v>
      </c>
      <c r="W3822" t="s">
        <v>119</v>
      </c>
      <c r="Y3822">
        <f t="shared" si="177"/>
        <v>1985</v>
      </c>
      <c r="Z3822">
        <f t="shared" si="178"/>
        <v>4</v>
      </c>
      <c r="AA3822">
        <f t="shared" si="179"/>
        <v>10</v>
      </c>
      <c r="AB3822" s="1">
        <v>31147</v>
      </c>
      <c r="AC3822" s="2">
        <v>0.47916666666666669</v>
      </c>
      <c r="AD3822" t="s">
        <v>134</v>
      </c>
      <c r="AM3822" t="s">
        <v>150</v>
      </c>
      <c r="AN3822" t="s">
        <v>122</v>
      </c>
      <c r="AP3822" t="s">
        <v>198</v>
      </c>
      <c r="AQ3822" t="s">
        <v>199</v>
      </c>
      <c r="AT3822" t="s">
        <v>3458</v>
      </c>
      <c r="AU3822">
        <v>245</v>
      </c>
      <c r="AV3822" t="s">
        <v>201</v>
      </c>
      <c r="AW3822" t="s">
        <v>128</v>
      </c>
      <c r="AX3822" t="s">
        <v>129</v>
      </c>
      <c r="BT3822" t="s">
        <v>180</v>
      </c>
      <c r="BU3822" t="s">
        <v>146</v>
      </c>
      <c r="BV3822" t="s">
        <v>181</v>
      </c>
      <c r="BX3822" t="s">
        <v>182</v>
      </c>
      <c r="CY3822" t="s">
        <v>105</v>
      </c>
      <c r="DA3822" t="s">
        <v>131</v>
      </c>
      <c r="DB3822" t="s">
        <v>132</v>
      </c>
      <c r="DC3822" s="1">
        <v>45427</v>
      </c>
      <c r="DD3822">
        <v>30209</v>
      </c>
    </row>
    <row r="3823" spans="1:108" x14ac:dyDescent="0.2">
      <c r="A3823" t="s">
        <v>105</v>
      </c>
      <c r="B3823" t="s">
        <v>0</v>
      </c>
      <c r="C3823" t="s">
        <v>106</v>
      </c>
      <c r="D3823" t="s">
        <v>107</v>
      </c>
      <c r="E3823" t="s">
        <v>108</v>
      </c>
      <c r="F3823" t="s">
        <v>109</v>
      </c>
      <c r="G3823" t="s">
        <v>110</v>
      </c>
      <c r="H3823" t="s">
        <v>111</v>
      </c>
      <c r="I3823" t="s">
        <v>112</v>
      </c>
      <c r="J3823" t="s">
        <v>113</v>
      </c>
      <c r="K3823" t="s">
        <v>114</v>
      </c>
      <c r="L3823">
        <v>3180004</v>
      </c>
      <c r="M3823">
        <v>31800040604</v>
      </c>
      <c r="N3823">
        <v>30.793261416136499</v>
      </c>
      <c r="O3823">
        <v>-89.820911724650301</v>
      </c>
      <c r="P3823" t="s">
        <v>115</v>
      </c>
      <c r="Q3823">
        <v>30.793261416136499</v>
      </c>
      <c r="R3823">
        <v>-89.820911724650301</v>
      </c>
      <c r="S3823" t="s">
        <v>115</v>
      </c>
      <c r="T3823" t="s">
        <v>149</v>
      </c>
      <c r="U3823" t="s">
        <v>117</v>
      </c>
      <c r="V3823" t="s">
        <v>118</v>
      </c>
      <c r="W3823" t="s">
        <v>119</v>
      </c>
      <c r="Y3823">
        <f t="shared" si="177"/>
        <v>1985</v>
      </c>
      <c r="Z3823">
        <f t="shared" si="178"/>
        <v>4</v>
      </c>
      <c r="AA3823">
        <f t="shared" si="179"/>
        <v>10</v>
      </c>
      <c r="AB3823" s="1">
        <v>31147</v>
      </c>
      <c r="AC3823" s="2">
        <v>0.47916666666666669</v>
      </c>
      <c r="AD3823" t="s">
        <v>134</v>
      </c>
      <c r="AM3823" t="s">
        <v>150</v>
      </c>
      <c r="AN3823" t="s">
        <v>122</v>
      </c>
      <c r="AP3823" t="s">
        <v>229</v>
      </c>
      <c r="AQ3823" t="s">
        <v>230</v>
      </c>
      <c r="AS3823" t="s">
        <v>137</v>
      </c>
      <c r="AT3823" t="s">
        <v>3566</v>
      </c>
      <c r="AU3823">
        <v>7.3</v>
      </c>
      <c r="AV3823" t="s">
        <v>232</v>
      </c>
      <c r="AW3823" t="s">
        <v>128</v>
      </c>
      <c r="AX3823" t="s">
        <v>129</v>
      </c>
      <c r="CY3823" t="s">
        <v>105</v>
      </c>
      <c r="DA3823" t="s">
        <v>131</v>
      </c>
      <c r="DB3823" t="s">
        <v>132</v>
      </c>
      <c r="DC3823" s="1">
        <v>45427</v>
      </c>
      <c r="DD3823">
        <v>400</v>
      </c>
    </row>
    <row r="3824" spans="1:108" x14ac:dyDescent="0.2">
      <c r="A3824" t="s">
        <v>105</v>
      </c>
      <c r="B3824" t="s">
        <v>0</v>
      </c>
      <c r="C3824" t="s">
        <v>106</v>
      </c>
      <c r="D3824" t="s">
        <v>107</v>
      </c>
      <c r="E3824" t="s">
        <v>108</v>
      </c>
      <c r="F3824" t="s">
        <v>109</v>
      </c>
      <c r="G3824" t="s">
        <v>110</v>
      </c>
      <c r="H3824" t="s">
        <v>111</v>
      </c>
      <c r="I3824" t="s">
        <v>112</v>
      </c>
      <c r="J3824" t="s">
        <v>113</v>
      </c>
      <c r="K3824" t="s">
        <v>114</v>
      </c>
      <c r="L3824">
        <v>3180004</v>
      </c>
      <c r="M3824">
        <v>31800040604</v>
      </c>
      <c r="N3824">
        <v>30.793261416136499</v>
      </c>
      <c r="O3824">
        <v>-89.820911724650301</v>
      </c>
      <c r="P3824" t="s">
        <v>115</v>
      </c>
      <c r="Q3824">
        <v>30.793261416136499</v>
      </c>
      <c r="R3824">
        <v>-89.820911724650301</v>
      </c>
      <c r="S3824" t="s">
        <v>115</v>
      </c>
      <c r="T3824" t="s">
        <v>149</v>
      </c>
      <c r="U3824" t="s">
        <v>117</v>
      </c>
      <c r="V3824" t="s">
        <v>118</v>
      </c>
      <c r="W3824" t="s">
        <v>119</v>
      </c>
      <c r="Y3824">
        <f t="shared" si="177"/>
        <v>1985</v>
      </c>
      <c r="Z3824">
        <f t="shared" si="178"/>
        <v>4</v>
      </c>
      <c r="AA3824">
        <f t="shared" si="179"/>
        <v>10</v>
      </c>
      <c r="AB3824" s="1">
        <v>31147</v>
      </c>
      <c r="AC3824" s="2">
        <v>0.47916666666666669</v>
      </c>
      <c r="AD3824" t="s">
        <v>134</v>
      </c>
      <c r="AM3824" t="s">
        <v>150</v>
      </c>
      <c r="AN3824" t="s">
        <v>122</v>
      </c>
      <c r="AP3824" t="s">
        <v>123</v>
      </c>
      <c r="AQ3824" t="s">
        <v>124</v>
      </c>
      <c r="AS3824" t="s">
        <v>125</v>
      </c>
      <c r="AT3824" t="s">
        <v>3727</v>
      </c>
      <c r="AU3824">
        <v>42</v>
      </c>
      <c r="AV3824" t="s">
        <v>127</v>
      </c>
      <c r="AW3824" t="s">
        <v>128</v>
      </c>
      <c r="AX3824" t="s">
        <v>129</v>
      </c>
      <c r="AZ3824" t="s">
        <v>130</v>
      </c>
      <c r="CY3824" t="s">
        <v>105</v>
      </c>
      <c r="DA3824" t="s">
        <v>131</v>
      </c>
      <c r="DB3824" t="s">
        <v>132</v>
      </c>
      <c r="DC3824" s="1">
        <v>45427</v>
      </c>
      <c r="DD3824">
        <v>70300</v>
      </c>
    </row>
    <row r="3825" spans="1:108" x14ac:dyDescent="0.2">
      <c r="A3825" t="s">
        <v>105</v>
      </c>
      <c r="B3825" t="s">
        <v>0</v>
      </c>
      <c r="C3825" t="s">
        <v>106</v>
      </c>
      <c r="D3825" t="s">
        <v>107</v>
      </c>
      <c r="E3825" t="s">
        <v>108</v>
      </c>
      <c r="F3825" t="s">
        <v>109</v>
      </c>
      <c r="G3825" t="s">
        <v>110</v>
      </c>
      <c r="H3825" t="s">
        <v>111</v>
      </c>
      <c r="I3825" t="s">
        <v>112</v>
      </c>
      <c r="J3825" t="s">
        <v>113</v>
      </c>
      <c r="K3825" t="s">
        <v>114</v>
      </c>
      <c r="L3825">
        <v>3180004</v>
      </c>
      <c r="M3825">
        <v>31800040604</v>
      </c>
      <c r="N3825">
        <v>30.793261416136499</v>
      </c>
      <c r="O3825">
        <v>-89.820911724650301</v>
      </c>
      <c r="P3825" t="s">
        <v>115</v>
      </c>
      <c r="Q3825">
        <v>30.793261416136499</v>
      </c>
      <c r="R3825">
        <v>-89.820911724650301</v>
      </c>
      <c r="S3825" t="s">
        <v>115</v>
      </c>
      <c r="T3825" t="s">
        <v>149</v>
      </c>
      <c r="U3825" t="s">
        <v>117</v>
      </c>
      <c r="V3825" t="s">
        <v>118</v>
      </c>
      <c r="W3825" t="s">
        <v>119</v>
      </c>
      <c r="Y3825">
        <f t="shared" si="177"/>
        <v>1985</v>
      </c>
      <c r="Z3825">
        <f t="shared" si="178"/>
        <v>4</v>
      </c>
      <c r="AA3825">
        <f t="shared" si="179"/>
        <v>10</v>
      </c>
      <c r="AB3825" s="1">
        <v>31147</v>
      </c>
      <c r="AC3825" s="2">
        <v>0.47916666666666669</v>
      </c>
      <c r="AD3825" t="s">
        <v>134</v>
      </c>
      <c r="AM3825" t="s">
        <v>150</v>
      </c>
      <c r="AN3825" t="s">
        <v>122</v>
      </c>
      <c r="AP3825" t="s">
        <v>135</v>
      </c>
      <c r="AQ3825" t="s">
        <v>136</v>
      </c>
      <c r="AS3825" t="s">
        <v>137</v>
      </c>
      <c r="AT3825" t="s">
        <v>3827</v>
      </c>
      <c r="AU3825">
        <v>66</v>
      </c>
      <c r="AV3825" t="s">
        <v>139</v>
      </c>
      <c r="AW3825" t="s">
        <v>128</v>
      </c>
      <c r="AX3825" t="s">
        <v>129</v>
      </c>
      <c r="AZ3825" t="s">
        <v>140</v>
      </c>
      <c r="CY3825" t="s">
        <v>105</v>
      </c>
      <c r="DA3825" t="s">
        <v>131</v>
      </c>
      <c r="DB3825" t="s">
        <v>132</v>
      </c>
      <c r="DC3825" s="1">
        <v>45427</v>
      </c>
      <c r="DD3825">
        <v>95</v>
      </c>
    </row>
    <row r="3826" spans="1:108" x14ac:dyDescent="0.2">
      <c r="A3826" t="s">
        <v>105</v>
      </c>
      <c r="B3826" t="s">
        <v>0</v>
      </c>
      <c r="C3826" t="s">
        <v>106</v>
      </c>
      <c r="D3826" t="s">
        <v>107</v>
      </c>
      <c r="E3826" t="s">
        <v>108</v>
      </c>
      <c r="F3826" t="s">
        <v>109</v>
      </c>
      <c r="G3826" t="s">
        <v>110</v>
      </c>
      <c r="H3826" t="s">
        <v>111</v>
      </c>
      <c r="I3826" t="s">
        <v>112</v>
      </c>
      <c r="J3826" t="s">
        <v>113</v>
      </c>
      <c r="K3826" t="s">
        <v>114</v>
      </c>
      <c r="L3826">
        <v>3180004</v>
      </c>
      <c r="M3826">
        <v>31800040604</v>
      </c>
      <c r="N3826">
        <v>30.793261416136499</v>
      </c>
      <c r="O3826">
        <v>-89.820911724650301</v>
      </c>
      <c r="P3826" t="s">
        <v>115</v>
      </c>
      <c r="Q3826">
        <v>30.793261416136499</v>
      </c>
      <c r="R3826">
        <v>-89.820911724650301</v>
      </c>
      <c r="S3826" t="s">
        <v>115</v>
      </c>
      <c r="T3826" t="s">
        <v>149</v>
      </c>
      <c r="U3826" t="s">
        <v>117</v>
      </c>
      <c r="V3826" t="s">
        <v>118</v>
      </c>
      <c r="W3826" t="s">
        <v>119</v>
      </c>
      <c r="Y3826">
        <f t="shared" si="177"/>
        <v>1985</v>
      </c>
      <c r="Z3826">
        <f t="shared" si="178"/>
        <v>4</v>
      </c>
      <c r="AA3826">
        <f t="shared" si="179"/>
        <v>10</v>
      </c>
      <c r="AB3826" s="1">
        <v>31147</v>
      </c>
      <c r="AC3826" s="2">
        <v>0.47916666666666669</v>
      </c>
      <c r="AD3826" t="s">
        <v>134</v>
      </c>
      <c r="AM3826" t="s">
        <v>150</v>
      </c>
      <c r="AN3826" t="s">
        <v>122</v>
      </c>
      <c r="AP3826" t="s">
        <v>193</v>
      </c>
      <c r="AQ3826" t="s">
        <v>194</v>
      </c>
      <c r="AT3826" t="s">
        <v>4531</v>
      </c>
      <c r="AU3826">
        <v>14.58</v>
      </c>
      <c r="AV3826" t="s">
        <v>196</v>
      </c>
      <c r="AW3826" t="s">
        <v>128</v>
      </c>
      <c r="AX3826" t="s">
        <v>129</v>
      </c>
      <c r="CY3826" t="s">
        <v>105</v>
      </c>
      <c r="DA3826" t="s">
        <v>131</v>
      </c>
      <c r="DB3826" t="s">
        <v>132</v>
      </c>
      <c r="DC3826" s="1">
        <v>45427</v>
      </c>
      <c r="DD3826">
        <v>65</v>
      </c>
    </row>
    <row r="3827" spans="1:108" x14ac:dyDescent="0.2">
      <c r="A3827" t="s">
        <v>105</v>
      </c>
      <c r="B3827" t="s">
        <v>0</v>
      </c>
      <c r="C3827" t="s">
        <v>106</v>
      </c>
      <c r="D3827" t="s">
        <v>107</v>
      </c>
      <c r="E3827" t="s">
        <v>108</v>
      </c>
      <c r="F3827" t="s">
        <v>109</v>
      </c>
      <c r="G3827" t="s">
        <v>110</v>
      </c>
      <c r="H3827" t="s">
        <v>111</v>
      </c>
      <c r="I3827" t="s">
        <v>112</v>
      </c>
      <c r="J3827" t="s">
        <v>113</v>
      </c>
      <c r="K3827" t="s">
        <v>114</v>
      </c>
      <c r="L3827">
        <v>3180004</v>
      </c>
      <c r="M3827">
        <v>31800040604</v>
      </c>
      <c r="N3827">
        <v>30.793261416136499</v>
      </c>
      <c r="O3827">
        <v>-89.820911724650301</v>
      </c>
      <c r="P3827" t="s">
        <v>115</v>
      </c>
      <c r="Q3827">
        <v>30.793261416136499</v>
      </c>
      <c r="R3827">
        <v>-89.820911724650301</v>
      </c>
      <c r="S3827" t="s">
        <v>115</v>
      </c>
      <c r="T3827" t="s">
        <v>149</v>
      </c>
      <c r="U3827" t="s">
        <v>117</v>
      </c>
      <c r="V3827" t="s">
        <v>118</v>
      </c>
      <c r="W3827" t="s">
        <v>119</v>
      </c>
      <c r="Y3827">
        <f t="shared" si="177"/>
        <v>1985</v>
      </c>
      <c r="Z3827">
        <f t="shared" si="178"/>
        <v>4</v>
      </c>
      <c r="AA3827">
        <f t="shared" si="179"/>
        <v>10</v>
      </c>
      <c r="AB3827" s="1">
        <v>31147</v>
      </c>
      <c r="AC3827" s="2">
        <v>0.47916666666666669</v>
      </c>
      <c r="AD3827" t="s">
        <v>134</v>
      </c>
      <c r="AM3827" t="s">
        <v>150</v>
      </c>
      <c r="AN3827" t="s">
        <v>122</v>
      </c>
      <c r="AP3827" t="s">
        <v>229</v>
      </c>
      <c r="AQ3827" t="s">
        <v>327</v>
      </c>
      <c r="AS3827" t="s">
        <v>137</v>
      </c>
      <c r="AT3827" t="s">
        <v>4845</v>
      </c>
      <c r="AU3827">
        <v>6.9</v>
      </c>
      <c r="AV3827" t="s">
        <v>232</v>
      </c>
      <c r="AW3827" t="s">
        <v>128</v>
      </c>
      <c r="AX3827" t="s">
        <v>129</v>
      </c>
      <c r="CY3827" t="s">
        <v>105</v>
      </c>
      <c r="DA3827" t="s">
        <v>131</v>
      </c>
      <c r="DB3827" t="s">
        <v>132</v>
      </c>
      <c r="DC3827" s="1">
        <v>45427</v>
      </c>
      <c r="DD3827">
        <v>403</v>
      </c>
    </row>
    <row r="3828" spans="1:108" x14ac:dyDescent="0.2">
      <c r="A3828" t="s">
        <v>105</v>
      </c>
      <c r="B3828" t="s">
        <v>0</v>
      </c>
      <c r="C3828" t="s">
        <v>106</v>
      </c>
      <c r="D3828" t="s">
        <v>107</v>
      </c>
      <c r="E3828" t="s">
        <v>108</v>
      </c>
      <c r="F3828" t="s">
        <v>109</v>
      </c>
      <c r="G3828" t="s">
        <v>110</v>
      </c>
      <c r="H3828" t="s">
        <v>111</v>
      </c>
      <c r="I3828" t="s">
        <v>112</v>
      </c>
      <c r="J3828" t="s">
        <v>113</v>
      </c>
      <c r="K3828" t="s">
        <v>114</v>
      </c>
      <c r="L3828">
        <v>3180004</v>
      </c>
      <c r="M3828">
        <v>31800040604</v>
      </c>
      <c r="N3828">
        <v>30.793261416136499</v>
      </c>
      <c r="O3828">
        <v>-89.820911724650301</v>
      </c>
      <c r="P3828" t="s">
        <v>115</v>
      </c>
      <c r="Q3828">
        <v>30.793261416136499</v>
      </c>
      <c r="R3828">
        <v>-89.820911724650301</v>
      </c>
      <c r="S3828" t="s">
        <v>115</v>
      </c>
      <c r="T3828" t="s">
        <v>550</v>
      </c>
      <c r="U3828" t="s">
        <v>117</v>
      </c>
      <c r="V3828" t="s">
        <v>118</v>
      </c>
      <c r="W3828" t="s">
        <v>119</v>
      </c>
      <c r="Y3828">
        <f t="shared" si="177"/>
        <v>1985</v>
      </c>
      <c r="Z3828">
        <f t="shared" si="178"/>
        <v>7</v>
      </c>
      <c r="AA3828">
        <f t="shared" si="179"/>
        <v>17</v>
      </c>
      <c r="AB3828" s="1">
        <v>31245</v>
      </c>
      <c r="AC3828" s="2">
        <v>0.41666666666666669</v>
      </c>
      <c r="AD3828" t="s">
        <v>120</v>
      </c>
      <c r="AM3828" t="s">
        <v>360</v>
      </c>
      <c r="AN3828" t="s">
        <v>122</v>
      </c>
      <c r="AP3828" t="s">
        <v>262</v>
      </c>
      <c r="AQ3828" t="s">
        <v>263</v>
      </c>
      <c r="AT3828" t="s">
        <v>551</v>
      </c>
      <c r="AU3828">
        <v>760</v>
      </c>
      <c r="AV3828" t="s">
        <v>265</v>
      </c>
      <c r="AW3828" t="s">
        <v>128</v>
      </c>
      <c r="AX3828" t="s">
        <v>129</v>
      </c>
      <c r="CY3828" t="s">
        <v>105</v>
      </c>
      <c r="DA3828" t="s">
        <v>131</v>
      </c>
      <c r="DB3828" t="s">
        <v>132</v>
      </c>
      <c r="DC3828" s="1">
        <v>45427</v>
      </c>
      <c r="DD3828">
        <v>25</v>
      </c>
    </row>
    <row r="3829" spans="1:108" x14ac:dyDescent="0.2">
      <c r="A3829" t="s">
        <v>105</v>
      </c>
      <c r="B3829" t="s">
        <v>0</v>
      </c>
      <c r="C3829" t="s">
        <v>106</v>
      </c>
      <c r="D3829" t="s">
        <v>107</v>
      </c>
      <c r="E3829" t="s">
        <v>108</v>
      </c>
      <c r="F3829" t="s">
        <v>109</v>
      </c>
      <c r="G3829" t="s">
        <v>110</v>
      </c>
      <c r="H3829" t="s">
        <v>111</v>
      </c>
      <c r="I3829" t="s">
        <v>112</v>
      </c>
      <c r="J3829" t="s">
        <v>113</v>
      </c>
      <c r="K3829" t="s">
        <v>114</v>
      </c>
      <c r="L3829">
        <v>3180004</v>
      </c>
      <c r="M3829">
        <v>31800040604</v>
      </c>
      <c r="N3829">
        <v>30.793261416136499</v>
      </c>
      <c r="O3829">
        <v>-89.820911724650301</v>
      </c>
      <c r="P3829" t="s">
        <v>115</v>
      </c>
      <c r="Q3829">
        <v>30.793261416136499</v>
      </c>
      <c r="R3829">
        <v>-89.820911724650301</v>
      </c>
      <c r="S3829" t="s">
        <v>115</v>
      </c>
      <c r="T3829" t="s">
        <v>550</v>
      </c>
      <c r="U3829" t="s">
        <v>117</v>
      </c>
      <c r="V3829" t="s">
        <v>118</v>
      </c>
      <c r="W3829" t="s">
        <v>119</v>
      </c>
      <c r="Y3829">
        <f t="shared" si="177"/>
        <v>1985</v>
      </c>
      <c r="Z3829">
        <f t="shared" si="178"/>
        <v>7</v>
      </c>
      <c r="AA3829">
        <f t="shared" si="179"/>
        <v>17</v>
      </c>
      <c r="AB3829" s="1">
        <v>31245</v>
      </c>
      <c r="AC3829" s="2">
        <v>0.41666666666666669</v>
      </c>
      <c r="AD3829" t="s">
        <v>120</v>
      </c>
      <c r="AM3829" t="s">
        <v>360</v>
      </c>
      <c r="AN3829" t="s">
        <v>122</v>
      </c>
      <c r="AP3829" t="s">
        <v>229</v>
      </c>
      <c r="AQ3829" t="s">
        <v>230</v>
      </c>
      <c r="AS3829" t="s">
        <v>137</v>
      </c>
      <c r="AT3829" s="3" t="s">
        <v>683</v>
      </c>
      <c r="AU3829">
        <v>7.2</v>
      </c>
      <c r="AV3829" t="s">
        <v>232</v>
      </c>
      <c r="AW3829" t="s">
        <v>128</v>
      </c>
      <c r="AX3829" t="s">
        <v>129</v>
      </c>
      <c r="BT3829" t="s">
        <v>684</v>
      </c>
      <c r="BU3829" t="s">
        <v>146</v>
      </c>
      <c r="BV3829" t="s">
        <v>685</v>
      </c>
      <c r="BX3829" t="s">
        <v>686</v>
      </c>
      <c r="CY3829" t="s">
        <v>105</v>
      </c>
      <c r="DA3829" t="s">
        <v>131</v>
      </c>
      <c r="DB3829" t="s">
        <v>132</v>
      </c>
      <c r="DC3829" s="1">
        <v>45427</v>
      </c>
      <c r="DD3829">
        <v>400</v>
      </c>
    </row>
    <row r="3830" spans="1:108" x14ac:dyDescent="0.2">
      <c r="A3830" t="s">
        <v>105</v>
      </c>
      <c r="B3830" t="s">
        <v>0</v>
      </c>
      <c r="C3830" t="s">
        <v>106</v>
      </c>
      <c r="D3830" t="s">
        <v>107</v>
      </c>
      <c r="E3830" t="s">
        <v>108</v>
      </c>
      <c r="F3830" t="s">
        <v>109</v>
      </c>
      <c r="G3830" t="s">
        <v>110</v>
      </c>
      <c r="H3830" t="s">
        <v>111</v>
      </c>
      <c r="I3830" t="s">
        <v>112</v>
      </c>
      <c r="J3830" t="s">
        <v>113</v>
      </c>
      <c r="K3830" t="s">
        <v>114</v>
      </c>
      <c r="L3830">
        <v>3180004</v>
      </c>
      <c r="M3830">
        <v>31800040604</v>
      </c>
      <c r="N3830">
        <v>30.793261416136499</v>
      </c>
      <c r="O3830">
        <v>-89.820911724650301</v>
      </c>
      <c r="P3830" t="s">
        <v>115</v>
      </c>
      <c r="Q3830">
        <v>30.793261416136499</v>
      </c>
      <c r="R3830">
        <v>-89.820911724650301</v>
      </c>
      <c r="S3830" t="s">
        <v>115</v>
      </c>
      <c r="T3830" t="s">
        <v>550</v>
      </c>
      <c r="U3830" t="s">
        <v>117</v>
      </c>
      <c r="V3830" t="s">
        <v>118</v>
      </c>
      <c r="W3830" t="s">
        <v>119</v>
      </c>
      <c r="Y3830">
        <f t="shared" si="177"/>
        <v>1985</v>
      </c>
      <c r="Z3830">
        <f t="shared" si="178"/>
        <v>7</v>
      </c>
      <c r="AA3830">
        <f t="shared" si="179"/>
        <v>17</v>
      </c>
      <c r="AB3830" s="1">
        <v>31245</v>
      </c>
      <c r="AC3830" s="2">
        <v>0.41666666666666669</v>
      </c>
      <c r="AD3830" t="s">
        <v>120</v>
      </c>
      <c r="AM3830" t="s">
        <v>360</v>
      </c>
      <c r="AN3830" t="s">
        <v>122</v>
      </c>
      <c r="AP3830" t="s">
        <v>151</v>
      </c>
      <c r="AQ3830" t="s">
        <v>152</v>
      </c>
      <c r="AR3830" t="s">
        <v>153</v>
      </c>
      <c r="AT3830" s="3" t="s">
        <v>803</v>
      </c>
      <c r="AU3830">
        <v>15.9</v>
      </c>
      <c r="AV3830" t="s">
        <v>127</v>
      </c>
      <c r="AW3830" t="s">
        <v>128</v>
      </c>
      <c r="AX3830" t="s">
        <v>129</v>
      </c>
      <c r="BT3830" t="s">
        <v>180</v>
      </c>
      <c r="BU3830" t="s">
        <v>146</v>
      </c>
      <c r="BV3830" t="s">
        <v>181</v>
      </c>
      <c r="BX3830" t="s">
        <v>182</v>
      </c>
      <c r="CY3830" t="s">
        <v>105</v>
      </c>
      <c r="DA3830" t="s">
        <v>131</v>
      </c>
      <c r="DB3830" t="s">
        <v>132</v>
      </c>
      <c r="DC3830" s="1">
        <v>45427</v>
      </c>
      <c r="DD3830">
        <v>900</v>
      </c>
    </row>
    <row r="3831" spans="1:108" x14ac:dyDescent="0.2">
      <c r="A3831" t="s">
        <v>105</v>
      </c>
      <c r="B3831" t="s">
        <v>0</v>
      </c>
      <c r="C3831" t="s">
        <v>106</v>
      </c>
      <c r="D3831" t="s">
        <v>107</v>
      </c>
      <c r="E3831" t="s">
        <v>108</v>
      </c>
      <c r="F3831" t="s">
        <v>109</v>
      </c>
      <c r="G3831" t="s">
        <v>110</v>
      </c>
      <c r="H3831" t="s">
        <v>111</v>
      </c>
      <c r="I3831" t="s">
        <v>112</v>
      </c>
      <c r="J3831" t="s">
        <v>113</v>
      </c>
      <c r="K3831" t="s">
        <v>114</v>
      </c>
      <c r="L3831">
        <v>3180004</v>
      </c>
      <c r="M3831">
        <v>31800040604</v>
      </c>
      <c r="N3831">
        <v>30.793261416136499</v>
      </c>
      <c r="O3831">
        <v>-89.820911724650301</v>
      </c>
      <c r="P3831" t="s">
        <v>115</v>
      </c>
      <c r="Q3831">
        <v>30.793261416136499</v>
      </c>
      <c r="R3831">
        <v>-89.820911724650301</v>
      </c>
      <c r="S3831" t="s">
        <v>115</v>
      </c>
      <c r="T3831" t="s">
        <v>550</v>
      </c>
      <c r="U3831" t="s">
        <v>117</v>
      </c>
      <c r="V3831" t="s">
        <v>118</v>
      </c>
      <c r="W3831" t="s">
        <v>119</v>
      </c>
      <c r="Y3831">
        <f t="shared" si="177"/>
        <v>1985</v>
      </c>
      <c r="Z3831">
        <f t="shared" si="178"/>
        <v>7</v>
      </c>
      <c r="AA3831">
        <f t="shared" si="179"/>
        <v>17</v>
      </c>
      <c r="AB3831" s="1">
        <v>31245</v>
      </c>
      <c r="AC3831" s="2">
        <v>0.41666666666666669</v>
      </c>
      <c r="AD3831" t="s">
        <v>120</v>
      </c>
      <c r="AM3831" t="s">
        <v>360</v>
      </c>
      <c r="AN3831" t="s">
        <v>122</v>
      </c>
      <c r="AP3831" t="s">
        <v>123</v>
      </c>
      <c r="AQ3831" t="s">
        <v>210</v>
      </c>
      <c r="AS3831" t="s">
        <v>125</v>
      </c>
      <c r="AT3831" t="s">
        <v>1403</v>
      </c>
      <c r="AU3831">
        <v>61</v>
      </c>
      <c r="AV3831" t="s">
        <v>127</v>
      </c>
      <c r="AW3831" t="s">
        <v>128</v>
      </c>
      <c r="AX3831" t="s">
        <v>129</v>
      </c>
      <c r="CY3831" t="s">
        <v>105</v>
      </c>
      <c r="DA3831" t="s">
        <v>131</v>
      </c>
      <c r="DB3831" t="s">
        <v>132</v>
      </c>
      <c r="DC3831" s="1">
        <v>45427</v>
      </c>
      <c r="DD3831">
        <v>70301</v>
      </c>
    </row>
    <row r="3832" spans="1:108" x14ac:dyDescent="0.2">
      <c r="A3832" t="s">
        <v>105</v>
      </c>
      <c r="B3832" t="s">
        <v>0</v>
      </c>
      <c r="C3832" t="s">
        <v>106</v>
      </c>
      <c r="D3832" t="s">
        <v>107</v>
      </c>
      <c r="E3832" t="s">
        <v>108</v>
      </c>
      <c r="F3832" t="s">
        <v>109</v>
      </c>
      <c r="G3832" t="s">
        <v>110</v>
      </c>
      <c r="H3832" t="s">
        <v>111</v>
      </c>
      <c r="I3832" t="s">
        <v>112</v>
      </c>
      <c r="J3832" t="s">
        <v>113</v>
      </c>
      <c r="K3832" t="s">
        <v>114</v>
      </c>
      <c r="L3832">
        <v>3180004</v>
      </c>
      <c r="M3832">
        <v>31800040604</v>
      </c>
      <c r="N3832">
        <v>30.793261416136499</v>
      </c>
      <c r="O3832">
        <v>-89.820911724650301</v>
      </c>
      <c r="P3832" t="s">
        <v>115</v>
      </c>
      <c r="Q3832">
        <v>30.793261416136499</v>
      </c>
      <c r="R3832">
        <v>-89.820911724650301</v>
      </c>
      <c r="S3832" t="s">
        <v>115</v>
      </c>
      <c r="T3832" t="s">
        <v>550</v>
      </c>
      <c r="U3832" t="s">
        <v>117</v>
      </c>
      <c r="V3832" t="s">
        <v>118</v>
      </c>
      <c r="W3832" t="s">
        <v>119</v>
      </c>
      <c r="Y3832">
        <f t="shared" si="177"/>
        <v>1985</v>
      </c>
      <c r="Z3832">
        <f t="shared" si="178"/>
        <v>7</v>
      </c>
      <c r="AA3832">
        <f t="shared" si="179"/>
        <v>17</v>
      </c>
      <c r="AB3832" s="1">
        <v>31245</v>
      </c>
      <c r="AC3832" s="2">
        <v>0.41666666666666669</v>
      </c>
      <c r="AD3832" t="s">
        <v>120</v>
      </c>
      <c r="AM3832" t="s">
        <v>360</v>
      </c>
      <c r="AN3832" t="s">
        <v>122</v>
      </c>
      <c r="AP3832" t="s">
        <v>292</v>
      </c>
      <c r="AQ3832" t="s">
        <v>293</v>
      </c>
      <c r="AS3832" t="s">
        <v>125</v>
      </c>
      <c r="AT3832" t="s">
        <v>1429</v>
      </c>
      <c r="AU3832">
        <v>15</v>
      </c>
      <c r="AV3832" t="s">
        <v>295</v>
      </c>
      <c r="AW3832" t="s">
        <v>128</v>
      </c>
      <c r="AX3832" t="s">
        <v>129</v>
      </c>
      <c r="CY3832" t="s">
        <v>105</v>
      </c>
      <c r="DA3832" t="s">
        <v>131</v>
      </c>
      <c r="DB3832" t="s">
        <v>132</v>
      </c>
      <c r="DC3832" s="1">
        <v>45427</v>
      </c>
      <c r="DD3832">
        <v>80</v>
      </c>
    </row>
    <row r="3833" spans="1:108" x14ac:dyDescent="0.2">
      <c r="A3833" t="s">
        <v>105</v>
      </c>
      <c r="B3833" t="s">
        <v>0</v>
      </c>
      <c r="C3833" t="s">
        <v>106</v>
      </c>
      <c r="D3833" t="s">
        <v>107</v>
      </c>
      <c r="E3833" t="s">
        <v>108</v>
      </c>
      <c r="F3833" t="s">
        <v>109</v>
      </c>
      <c r="G3833" t="s">
        <v>110</v>
      </c>
      <c r="H3833" t="s">
        <v>111</v>
      </c>
      <c r="I3833" t="s">
        <v>112</v>
      </c>
      <c r="J3833" t="s">
        <v>113</v>
      </c>
      <c r="K3833" t="s">
        <v>114</v>
      </c>
      <c r="L3833">
        <v>3180004</v>
      </c>
      <c r="M3833">
        <v>31800040604</v>
      </c>
      <c r="N3833">
        <v>30.793261416136499</v>
      </c>
      <c r="O3833">
        <v>-89.820911724650301</v>
      </c>
      <c r="P3833" t="s">
        <v>115</v>
      </c>
      <c r="Q3833">
        <v>30.793261416136499</v>
      </c>
      <c r="R3833">
        <v>-89.820911724650301</v>
      </c>
      <c r="S3833" t="s">
        <v>115</v>
      </c>
      <c r="T3833" t="s">
        <v>550</v>
      </c>
      <c r="U3833" t="s">
        <v>117</v>
      </c>
      <c r="V3833" t="s">
        <v>118</v>
      </c>
      <c r="W3833" t="s">
        <v>119</v>
      </c>
      <c r="Y3833">
        <f t="shared" si="177"/>
        <v>1985</v>
      </c>
      <c r="Z3833">
        <f t="shared" si="178"/>
        <v>7</v>
      </c>
      <c r="AA3833">
        <f t="shared" si="179"/>
        <v>17</v>
      </c>
      <c r="AB3833" s="1">
        <v>31245</v>
      </c>
      <c r="AC3833" s="2">
        <v>0.41666666666666669</v>
      </c>
      <c r="AD3833" t="s">
        <v>120</v>
      </c>
      <c r="AM3833" t="s">
        <v>360</v>
      </c>
      <c r="AN3833" t="s">
        <v>122</v>
      </c>
      <c r="AP3833" t="s">
        <v>193</v>
      </c>
      <c r="AQ3833" t="s">
        <v>194</v>
      </c>
      <c r="AT3833" t="s">
        <v>2227</v>
      </c>
      <c r="AU3833">
        <v>2.66</v>
      </c>
      <c r="AV3833" t="s">
        <v>461</v>
      </c>
      <c r="AW3833" t="s">
        <v>128</v>
      </c>
      <c r="AX3833" t="s">
        <v>129</v>
      </c>
      <c r="BT3833" t="s">
        <v>180</v>
      </c>
      <c r="BU3833" t="s">
        <v>146</v>
      </c>
      <c r="BV3833" t="s">
        <v>181</v>
      </c>
      <c r="BX3833" t="s">
        <v>182</v>
      </c>
      <c r="CY3833" t="s">
        <v>105</v>
      </c>
      <c r="DA3833" t="s">
        <v>131</v>
      </c>
      <c r="DB3833" t="s">
        <v>132</v>
      </c>
      <c r="DC3833" s="1">
        <v>45427</v>
      </c>
      <c r="DD3833">
        <v>30207</v>
      </c>
    </row>
    <row r="3834" spans="1:108" x14ac:dyDescent="0.2">
      <c r="A3834" t="s">
        <v>105</v>
      </c>
      <c r="B3834" t="s">
        <v>0</v>
      </c>
      <c r="C3834" t="s">
        <v>106</v>
      </c>
      <c r="D3834" t="s">
        <v>107</v>
      </c>
      <c r="E3834" t="s">
        <v>108</v>
      </c>
      <c r="F3834" t="s">
        <v>109</v>
      </c>
      <c r="G3834" t="s">
        <v>110</v>
      </c>
      <c r="H3834" t="s">
        <v>111</v>
      </c>
      <c r="I3834" t="s">
        <v>112</v>
      </c>
      <c r="J3834" t="s">
        <v>113</v>
      </c>
      <c r="K3834" t="s">
        <v>114</v>
      </c>
      <c r="L3834">
        <v>3180004</v>
      </c>
      <c r="M3834">
        <v>31800040604</v>
      </c>
      <c r="N3834">
        <v>30.793261416136499</v>
      </c>
      <c r="O3834">
        <v>-89.820911724650301</v>
      </c>
      <c r="P3834" t="s">
        <v>115</v>
      </c>
      <c r="Q3834">
        <v>30.793261416136499</v>
      </c>
      <c r="R3834">
        <v>-89.820911724650301</v>
      </c>
      <c r="S3834" t="s">
        <v>115</v>
      </c>
      <c r="T3834" t="s">
        <v>550</v>
      </c>
      <c r="U3834" t="s">
        <v>117</v>
      </c>
      <c r="V3834" t="s">
        <v>118</v>
      </c>
      <c r="W3834" t="s">
        <v>119</v>
      </c>
      <c r="Y3834">
        <f t="shared" si="177"/>
        <v>1985</v>
      </c>
      <c r="Z3834">
        <f t="shared" si="178"/>
        <v>7</v>
      </c>
      <c r="AA3834">
        <f t="shared" si="179"/>
        <v>17</v>
      </c>
      <c r="AB3834" s="1">
        <v>31245</v>
      </c>
      <c r="AC3834" s="2">
        <v>0.41666666666666669</v>
      </c>
      <c r="AD3834" t="s">
        <v>120</v>
      </c>
      <c r="AM3834" t="s">
        <v>360</v>
      </c>
      <c r="AN3834" t="s">
        <v>122</v>
      </c>
      <c r="AP3834" t="s">
        <v>198</v>
      </c>
      <c r="AQ3834" t="s">
        <v>199</v>
      </c>
      <c r="AT3834" t="s">
        <v>2319</v>
      </c>
      <c r="AU3834">
        <v>76</v>
      </c>
      <c r="AV3834" t="s">
        <v>201</v>
      </c>
      <c r="AW3834" t="s">
        <v>128</v>
      </c>
      <c r="AX3834" t="s">
        <v>129</v>
      </c>
      <c r="BT3834" t="s">
        <v>180</v>
      </c>
      <c r="BU3834" t="s">
        <v>146</v>
      </c>
      <c r="BV3834" t="s">
        <v>181</v>
      </c>
      <c r="BX3834" t="s">
        <v>182</v>
      </c>
      <c r="CY3834" t="s">
        <v>105</v>
      </c>
      <c r="DA3834" t="s">
        <v>131</v>
      </c>
      <c r="DB3834" t="s">
        <v>132</v>
      </c>
      <c r="DC3834" s="1">
        <v>45427</v>
      </c>
      <c r="DD3834">
        <v>30209</v>
      </c>
    </row>
    <row r="3835" spans="1:108" x14ac:dyDescent="0.2">
      <c r="A3835" t="s">
        <v>105</v>
      </c>
      <c r="B3835" t="s">
        <v>0</v>
      </c>
      <c r="C3835" t="s">
        <v>106</v>
      </c>
      <c r="D3835" t="s">
        <v>107</v>
      </c>
      <c r="E3835" t="s">
        <v>108</v>
      </c>
      <c r="F3835" t="s">
        <v>109</v>
      </c>
      <c r="G3835" t="s">
        <v>110</v>
      </c>
      <c r="H3835" t="s">
        <v>111</v>
      </c>
      <c r="I3835" t="s">
        <v>112</v>
      </c>
      <c r="J3835" t="s">
        <v>113</v>
      </c>
      <c r="K3835" t="s">
        <v>114</v>
      </c>
      <c r="L3835">
        <v>3180004</v>
      </c>
      <c r="M3835">
        <v>31800040604</v>
      </c>
      <c r="N3835">
        <v>30.793261416136499</v>
      </c>
      <c r="O3835">
        <v>-89.820911724650301</v>
      </c>
      <c r="P3835" t="s">
        <v>115</v>
      </c>
      <c r="Q3835">
        <v>30.793261416136499</v>
      </c>
      <c r="R3835">
        <v>-89.820911724650301</v>
      </c>
      <c r="S3835" t="s">
        <v>115</v>
      </c>
      <c r="T3835" t="s">
        <v>550</v>
      </c>
      <c r="U3835" t="s">
        <v>117</v>
      </c>
      <c r="V3835" t="s">
        <v>118</v>
      </c>
      <c r="W3835" t="s">
        <v>119</v>
      </c>
      <c r="Y3835">
        <f t="shared" si="177"/>
        <v>1985</v>
      </c>
      <c r="Z3835">
        <f t="shared" si="178"/>
        <v>7</v>
      </c>
      <c r="AA3835">
        <f t="shared" si="179"/>
        <v>17</v>
      </c>
      <c r="AB3835" s="1">
        <v>31245</v>
      </c>
      <c r="AC3835" s="2">
        <v>0.41666666666666669</v>
      </c>
      <c r="AD3835" t="s">
        <v>120</v>
      </c>
      <c r="AM3835" t="s">
        <v>360</v>
      </c>
      <c r="AN3835" t="s">
        <v>122</v>
      </c>
      <c r="AP3835" t="s">
        <v>123</v>
      </c>
      <c r="AQ3835" t="s">
        <v>142</v>
      </c>
      <c r="AS3835" t="s">
        <v>125</v>
      </c>
      <c r="AT3835" t="s">
        <v>3030</v>
      </c>
      <c r="AU3835">
        <v>0.1</v>
      </c>
      <c r="AV3835" t="s">
        <v>144</v>
      </c>
      <c r="AW3835" t="s">
        <v>128</v>
      </c>
      <c r="AX3835" t="s">
        <v>129</v>
      </c>
      <c r="BT3835" t="s">
        <v>180</v>
      </c>
      <c r="BU3835" t="s">
        <v>146</v>
      </c>
      <c r="BV3835" t="s">
        <v>181</v>
      </c>
      <c r="BX3835" t="s">
        <v>182</v>
      </c>
      <c r="CY3835" t="s">
        <v>105</v>
      </c>
      <c r="DA3835" t="s">
        <v>131</v>
      </c>
      <c r="DB3835" t="s">
        <v>132</v>
      </c>
      <c r="DC3835" s="1">
        <v>45427</v>
      </c>
      <c r="DD3835">
        <v>70303</v>
      </c>
    </row>
    <row r="3836" spans="1:108" x14ac:dyDescent="0.2">
      <c r="A3836" t="s">
        <v>105</v>
      </c>
      <c r="B3836" t="s">
        <v>0</v>
      </c>
      <c r="C3836" t="s">
        <v>106</v>
      </c>
      <c r="D3836" t="s">
        <v>107</v>
      </c>
      <c r="E3836" t="s">
        <v>108</v>
      </c>
      <c r="F3836" t="s">
        <v>109</v>
      </c>
      <c r="G3836" t="s">
        <v>110</v>
      </c>
      <c r="H3836" t="s">
        <v>111</v>
      </c>
      <c r="I3836" t="s">
        <v>112</v>
      </c>
      <c r="J3836" t="s">
        <v>113</v>
      </c>
      <c r="K3836" t="s">
        <v>114</v>
      </c>
      <c r="L3836">
        <v>3180004</v>
      </c>
      <c r="M3836">
        <v>31800040604</v>
      </c>
      <c r="N3836">
        <v>30.793261416136499</v>
      </c>
      <c r="O3836">
        <v>-89.820911724650301</v>
      </c>
      <c r="P3836" t="s">
        <v>115</v>
      </c>
      <c r="Q3836">
        <v>30.793261416136499</v>
      </c>
      <c r="R3836">
        <v>-89.820911724650301</v>
      </c>
      <c r="S3836" t="s">
        <v>115</v>
      </c>
      <c r="T3836" t="s">
        <v>550</v>
      </c>
      <c r="U3836" t="s">
        <v>117</v>
      </c>
      <c r="V3836" t="s">
        <v>118</v>
      </c>
      <c r="W3836" t="s">
        <v>119</v>
      </c>
      <c r="Y3836">
        <f t="shared" si="177"/>
        <v>1985</v>
      </c>
      <c r="Z3836">
        <f t="shared" si="178"/>
        <v>7</v>
      </c>
      <c r="AA3836">
        <f t="shared" si="179"/>
        <v>17</v>
      </c>
      <c r="AB3836" s="1">
        <v>31245</v>
      </c>
      <c r="AC3836" s="2">
        <v>0.41666666666666669</v>
      </c>
      <c r="AD3836" t="s">
        <v>120</v>
      </c>
      <c r="AM3836" t="s">
        <v>360</v>
      </c>
      <c r="AN3836" t="s">
        <v>122</v>
      </c>
      <c r="AP3836" t="s">
        <v>229</v>
      </c>
      <c r="AQ3836" t="s">
        <v>327</v>
      </c>
      <c r="AS3836" t="s">
        <v>137</v>
      </c>
      <c r="AT3836" t="s">
        <v>3292</v>
      </c>
      <c r="AU3836">
        <v>6.9</v>
      </c>
      <c r="AV3836" t="s">
        <v>232</v>
      </c>
      <c r="AW3836" t="s">
        <v>128</v>
      </c>
      <c r="AX3836" t="s">
        <v>129</v>
      </c>
      <c r="BT3836" t="s">
        <v>329</v>
      </c>
      <c r="BU3836" t="s">
        <v>146</v>
      </c>
      <c r="BV3836" t="s">
        <v>330</v>
      </c>
      <c r="BX3836" t="s">
        <v>331</v>
      </c>
      <c r="CY3836" t="s">
        <v>105</v>
      </c>
      <c r="DA3836" t="s">
        <v>131</v>
      </c>
      <c r="DB3836" t="s">
        <v>132</v>
      </c>
      <c r="DC3836" s="1">
        <v>45427</v>
      </c>
      <c r="DD3836">
        <v>403</v>
      </c>
    </row>
    <row r="3837" spans="1:108" x14ac:dyDescent="0.2">
      <c r="A3837" t="s">
        <v>105</v>
      </c>
      <c r="B3837" t="s">
        <v>0</v>
      </c>
      <c r="C3837" t="s">
        <v>106</v>
      </c>
      <c r="D3837" t="s">
        <v>107</v>
      </c>
      <c r="E3837" t="s">
        <v>108</v>
      </c>
      <c r="F3837" t="s">
        <v>109</v>
      </c>
      <c r="G3837" t="s">
        <v>110</v>
      </c>
      <c r="H3837" t="s">
        <v>111</v>
      </c>
      <c r="I3837" t="s">
        <v>112</v>
      </c>
      <c r="J3837" t="s">
        <v>113</v>
      </c>
      <c r="K3837" t="s">
        <v>114</v>
      </c>
      <c r="L3837">
        <v>3180004</v>
      </c>
      <c r="M3837">
        <v>31800040604</v>
      </c>
      <c r="N3837">
        <v>30.793261416136499</v>
      </c>
      <c r="O3837">
        <v>-89.820911724650301</v>
      </c>
      <c r="P3837" t="s">
        <v>115</v>
      </c>
      <c r="Q3837">
        <v>30.793261416136499</v>
      </c>
      <c r="R3837">
        <v>-89.820911724650301</v>
      </c>
      <c r="S3837" t="s">
        <v>115</v>
      </c>
      <c r="T3837" t="s">
        <v>550</v>
      </c>
      <c r="U3837" t="s">
        <v>117</v>
      </c>
      <c r="V3837" t="s">
        <v>118</v>
      </c>
      <c r="W3837" t="s">
        <v>119</v>
      </c>
      <c r="Y3837">
        <f t="shared" si="177"/>
        <v>1985</v>
      </c>
      <c r="Z3837">
        <f t="shared" si="178"/>
        <v>7</v>
      </c>
      <c r="AA3837">
        <f t="shared" si="179"/>
        <v>17</v>
      </c>
      <c r="AB3837" s="1">
        <v>31245</v>
      </c>
      <c r="AC3837" s="2">
        <v>0.41666666666666669</v>
      </c>
      <c r="AD3837" t="s">
        <v>120</v>
      </c>
      <c r="AM3837" t="s">
        <v>360</v>
      </c>
      <c r="AN3837" t="s">
        <v>122</v>
      </c>
      <c r="AP3837" t="s">
        <v>223</v>
      </c>
      <c r="AQ3837" t="s">
        <v>223</v>
      </c>
      <c r="AT3837" t="s">
        <v>3444</v>
      </c>
      <c r="AU3837">
        <v>28.5</v>
      </c>
      <c r="AV3837" t="s">
        <v>225</v>
      </c>
      <c r="AW3837" t="s">
        <v>128</v>
      </c>
      <c r="AX3837" t="s">
        <v>129</v>
      </c>
      <c r="CY3837" t="s">
        <v>105</v>
      </c>
      <c r="DA3837" t="s">
        <v>131</v>
      </c>
      <c r="DB3837" t="s">
        <v>132</v>
      </c>
      <c r="DC3837" s="1">
        <v>45427</v>
      </c>
      <c r="DD3837">
        <v>10</v>
      </c>
    </row>
    <row r="3838" spans="1:108" x14ac:dyDescent="0.2">
      <c r="A3838" t="s">
        <v>105</v>
      </c>
      <c r="B3838" t="s">
        <v>0</v>
      </c>
      <c r="C3838" t="s">
        <v>106</v>
      </c>
      <c r="D3838" t="s">
        <v>107</v>
      </c>
      <c r="E3838" t="s">
        <v>108</v>
      </c>
      <c r="F3838" t="s">
        <v>109</v>
      </c>
      <c r="G3838" t="s">
        <v>110</v>
      </c>
      <c r="H3838" t="s">
        <v>111</v>
      </c>
      <c r="I3838" t="s">
        <v>112</v>
      </c>
      <c r="J3838" t="s">
        <v>113</v>
      </c>
      <c r="K3838" t="s">
        <v>114</v>
      </c>
      <c r="L3838">
        <v>3180004</v>
      </c>
      <c r="M3838">
        <v>31800040604</v>
      </c>
      <c r="N3838">
        <v>30.793261416136499</v>
      </c>
      <c r="O3838">
        <v>-89.820911724650301</v>
      </c>
      <c r="P3838" t="s">
        <v>115</v>
      </c>
      <c r="Q3838">
        <v>30.793261416136499</v>
      </c>
      <c r="R3838">
        <v>-89.820911724650301</v>
      </c>
      <c r="S3838" t="s">
        <v>115</v>
      </c>
      <c r="T3838" t="s">
        <v>550</v>
      </c>
      <c r="U3838" t="s">
        <v>117</v>
      </c>
      <c r="V3838" t="s">
        <v>118</v>
      </c>
      <c r="W3838" t="s">
        <v>119</v>
      </c>
      <c r="Y3838">
        <f t="shared" si="177"/>
        <v>1985</v>
      </c>
      <c r="Z3838">
        <f t="shared" si="178"/>
        <v>7</v>
      </c>
      <c r="AA3838">
        <f t="shared" si="179"/>
        <v>17</v>
      </c>
      <c r="AB3838" s="1">
        <v>31245</v>
      </c>
      <c r="AC3838" s="2">
        <v>0.41666666666666669</v>
      </c>
      <c r="AD3838" t="s">
        <v>120</v>
      </c>
      <c r="AM3838" t="s">
        <v>360</v>
      </c>
      <c r="AN3838" t="s">
        <v>122</v>
      </c>
      <c r="AP3838" t="s">
        <v>123</v>
      </c>
      <c r="AQ3838" t="s">
        <v>217</v>
      </c>
      <c r="AS3838" t="s">
        <v>125</v>
      </c>
      <c r="AT3838" t="s">
        <v>3564</v>
      </c>
      <c r="AU3838">
        <v>519</v>
      </c>
      <c r="AV3838" t="s">
        <v>219</v>
      </c>
      <c r="AW3838" t="s">
        <v>128</v>
      </c>
      <c r="AX3838" t="s">
        <v>129</v>
      </c>
      <c r="BT3838" t="s">
        <v>180</v>
      </c>
      <c r="BU3838" t="s">
        <v>146</v>
      </c>
      <c r="BV3838" t="s">
        <v>181</v>
      </c>
      <c r="BX3838" t="s">
        <v>182</v>
      </c>
      <c r="CY3838" t="s">
        <v>105</v>
      </c>
      <c r="DA3838" t="s">
        <v>131</v>
      </c>
      <c r="DB3838" t="s">
        <v>132</v>
      </c>
      <c r="DC3838" s="1">
        <v>45427</v>
      </c>
      <c r="DD3838">
        <v>70302</v>
      </c>
    </row>
    <row r="3839" spans="1:108" x14ac:dyDescent="0.2">
      <c r="A3839" t="s">
        <v>105</v>
      </c>
      <c r="B3839" t="s">
        <v>0</v>
      </c>
      <c r="C3839" t="s">
        <v>106</v>
      </c>
      <c r="D3839" t="s">
        <v>107</v>
      </c>
      <c r="E3839" t="s">
        <v>108</v>
      </c>
      <c r="F3839" t="s">
        <v>109</v>
      </c>
      <c r="G3839" t="s">
        <v>110</v>
      </c>
      <c r="H3839" t="s">
        <v>111</v>
      </c>
      <c r="I3839" t="s">
        <v>112</v>
      </c>
      <c r="J3839" t="s">
        <v>113</v>
      </c>
      <c r="K3839" t="s">
        <v>114</v>
      </c>
      <c r="L3839">
        <v>3180004</v>
      </c>
      <c r="M3839">
        <v>31800040604</v>
      </c>
      <c r="N3839">
        <v>30.793261416136499</v>
      </c>
      <c r="O3839">
        <v>-89.820911724650301</v>
      </c>
      <c r="P3839" t="s">
        <v>115</v>
      </c>
      <c r="Q3839">
        <v>30.793261416136499</v>
      </c>
      <c r="R3839">
        <v>-89.820911724650301</v>
      </c>
      <c r="S3839" t="s">
        <v>115</v>
      </c>
      <c r="T3839" t="s">
        <v>550</v>
      </c>
      <c r="U3839" t="s">
        <v>117</v>
      </c>
      <c r="V3839" t="s">
        <v>118</v>
      </c>
      <c r="W3839" t="s">
        <v>119</v>
      </c>
      <c r="Y3839">
        <f t="shared" si="177"/>
        <v>1985</v>
      </c>
      <c r="Z3839">
        <f t="shared" si="178"/>
        <v>7</v>
      </c>
      <c r="AA3839">
        <f t="shared" si="179"/>
        <v>17</v>
      </c>
      <c r="AB3839" s="1">
        <v>31245</v>
      </c>
      <c r="AC3839" s="2">
        <v>0.41666666666666669</v>
      </c>
      <c r="AD3839" t="s">
        <v>120</v>
      </c>
      <c r="AM3839" t="s">
        <v>360</v>
      </c>
      <c r="AN3839" t="s">
        <v>122</v>
      </c>
      <c r="AP3839" t="s">
        <v>123</v>
      </c>
      <c r="AQ3839" t="s">
        <v>124</v>
      </c>
      <c r="AS3839" t="s">
        <v>125</v>
      </c>
      <c r="AT3839" t="s">
        <v>4424</v>
      </c>
      <c r="AU3839">
        <v>72</v>
      </c>
      <c r="AV3839" t="s">
        <v>127</v>
      </c>
      <c r="AW3839" t="s">
        <v>128</v>
      </c>
      <c r="AX3839" t="s">
        <v>129</v>
      </c>
      <c r="AZ3839" t="s">
        <v>130</v>
      </c>
      <c r="BT3839" t="s">
        <v>249</v>
      </c>
      <c r="BU3839" t="s">
        <v>146</v>
      </c>
      <c r="BV3839" t="s">
        <v>250</v>
      </c>
      <c r="BX3839" t="s">
        <v>251</v>
      </c>
      <c r="CY3839" t="s">
        <v>105</v>
      </c>
      <c r="DA3839" t="s">
        <v>131</v>
      </c>
      <c r="DB3839" t="s">
        <v>132</v>
      </c>
      <c r="DC3839" s="1">
        <v>45427</v>
      </c>
      <c r="DD3839">
        <v>70300</v>
      </c>
    </row>
    <row r="3840" spans="1:108" x14ac:dyDescent="0.2">
      <c r="A3840" t="s">
        <v>105</v>
      </c>
      <c r="B3840" t="s">
        <v>0</v>
      </c>
      <c r="C3840" t="s">
        <v>106</v>
      </c>
      <c r="D3840" t="s">
        <v>107</v>
      </c>
      <c r="E3840" t="s">
        <v>108</v>
      </c>
      <c r="F3840" t="s">
        <v>109</v>
      </c>
      <c r="G3840" t="s">
        <v>110</v>
      </c>
      <c r="H3840" t="s">
        <v>111</v>
      </c>
      <c r="I3840" t="s">
        <v>112</v>
      </c>
      <c r="J3840" t="s">
        <v>113</v>
      </c>
      <c r="K3840" t="s">
        <v>114</v>
      </c>
      <c r="L3840">
        <v>3180004</v>
      </c>
      <c r="M3840">
        <v>31800040604</v>
      </c>
      <c r="N3840">
        <v>30.793261416136499</v>
      </c>
      <c r="O3840">
        <v>-89.820911724650301</v>
      </c>
      <c r="P3840" t="s">
        <v>115</v>
      </c>
      <c r="Q3840">
        <v>30.793261416136499</v>
      </c>
      <c r="R3840">
        <v>-89.820911724650301</v>
      </c>
      <c r="S3840" t="s">
        <v>115</v>
      </c>
      <c r="T3840" t="s">
        <v>550</v>
      </c>
      <c r="U3840" t="s">
        <v>117</v>
      </c>
      <c r="V3840" t="s">
        <v>118</v>
      </c>
      <c r="W3840" t="s">
        <v>119</v>
      </c>
      <c r="Y3840">
        <f t="shared" si="177"/>
        <v>1985</v>
      </c>
      <c r="Z3840">
        <f t="shared" si="178"/>
        <v>7</v>
      </c>
      <c r="AA3840">
        <f t="shared" si="179"/>
        <v>17</v>
      </c>
      <c r="AB3840" s="1">
        <v>31245</v>
      </c>
      <c r="AC3840" s="2">
        <v>0.41666666666666669</v>
      </c>
      <c r="AD3840" t="s">
        <v>120</v>
      </c>
      <c r="AM3840" t="s">
        <v>360</v>
      </c>
      <c r="AN3840" t="s">
        <v>122</v>
      </c>
      <c r="AP3840" t="s">
        <v>169</v>
      </c>
      <c r="AQ3840" t="s">
        <v>344</v>
      </c>
      <c r="AS3840" t="s">
        <v>137</v>
      </c>
      <c r="AT3840" t="s">
        <v>4475</v>
      </c>
      <c r="AU3840">
        <v>6.3</v>
      </c>
      <c r="AV3840" t="s">
        <v>346</v>
      </c>
      <c r="AW3840" t="s">
        <v>128</v>
      </c>
      <c r="AX3840" t="s">
        <v>129</v>
      </c>
      <c r="BT3840" t="s">
        <v>347</v>
      </c>
      <c r="BU3840" t="s">
        <v>146</v>
      </c>
      <c r="BV3840" t="s">
        <v>348</v>
      </c>
      <c r="BX3840" t="s">
        <v>349</v>
      </c>
      <c r="CY3840" t="s">
        <v>105</v>
      </c>
      <c r="DA3840" t="s">
        <v>131</v>
      </c>
      <c r="DB3840" t="s">
        <v>132</v>
      </c>
      <c r="DC3840" s="1">
        <v>45427</v>
      </c>
      <c r="DD3840">
        <v>76</v>
      </c>
    </row>
    <row r="3841" spans="1:108" x14ac:dyDescent="0.2">
      <c r="A3841" t="s">
        <v>105</v>
      </c>
      <c r="B3841" t="s">
        <v>0</v>
      </c>
      <c r="C3841" t="s">
        <v>106</v>
      </c>
      <c r="D3841" t="s">
        <v>107</v>
      </c>
      <c r="E3841" t="s">
        <v>108</v>
      </c>
      <c r="F3841" t="s">
        <v>109</v>
      </c>
      <c r="G3841" t="s">
        <v>110</v>
      </c>
      <c r="H3841" t="s">
        <v>111</v>
      </c>
      <c r="I3841" t="s">
        <v>112</v>
      </c>
      <c r="J3841" t="s">
        <v>113</v>
      </c>
      <c r="K3841" t="s">
        <v>114</v>
      </c>
      <c r="L3841">
        <v>3180004</v>
      </c>
      <c r="M3841">
        <v>31800040604</v>
      </c>
      <c r="N3841">
        <v>30.793261416136499</v>
      </c>
      <c r="O3841">
        <v>-89.820911724650301</v>
      </c>
      <c r="P3841" t="s">
        <v>115</v>
      </c>
      <c r="Q3841">
        <v>30.793261416136499</v>
      </c>
      <c r="R3841">
        <v>-89.820911724650301</v>
      </c>
      <c r="S3841" t="s">
        <v>115</v>
      </c>
      <c r="T3841" t="s">
        <v>550</v>
      </c>
      <c r="U3841" t="s">
        <v>117</v>
      </c>
      <c r="V3841" t="s">
        <v>118</v>
      </c>
      <c r="W3841" t="s">
        <v>119</v>
      </c>
      <c r="Y3841">
        <f t="shared" si="177"/>
        <v>1985</v>
      </c>
      <c r="Z3841">
        <f t="shared" si="178"/>
        <v>7</v>
      </c>
      <c r="AA3841">
        <f t="shared" si="179"/>
        <v>17</v>
      </c>
      <c r="AB3841" s="1">
        <v>31245</v>
      </c>
      <c r="AC3841" s="2">
        <v>0.41666666666666669</v>
      </c>
      <c r="AD3841" t="s">
        <v>120</v>
      </c>
      <c r="AM3841" t="s">
        <v>360</v>
      </c>
      <c r="AN3841" t="s">
        <v>122</v>
      </c>
      <c r="AP3841" t="s">
        <v>198</v>
      </c>
      <c r="AQ3841" t="s">
        <v>199</v>
      </c>
      <c r="AT3841" t="s">
        <v>4562</v>
      </c>
      <c r="AU3841">
        <v>2670</v>
      </c>
      <c r="AV3841" t="s">
        <v>167</v>
      </c>
      <c r="AW3841" t="s">
        <v>128</v>
      </c>
      <c r="AX3841" t="s">
        <v>129</v>
      </c>
      <c r="CY3841" t="s">
        <v>105</v>
      </c>
      <c r="DA3841" t="s">
        <v>131</v>
      </c>
      <c r="DB3841" t="s">
        <v>132</v>
      </c>
      <c r="DC3841" s="1">
        <v>45427</v>
      </c>
      <c r="DD3841">
        <v>61</v>
      </c>
    </row>
    <row r="3842" spans="1:108" x14ac:dyDescent="0.2">
      <c r="A3842" t="s">
        <v>105</v>
      </c>
      <c r="B3842" t="s">
        <v>0</v>
      </c>
      <c r="C3842" t="s">
        <v>106</v>
      </c>
      <c r="D3842" t="s">
        <v>107</v>
      </c>
      <c r="E3842" t="s">
        <v>108</v>
      </c>
      <c r="F3842" t="s">
        <v>109</v>
      </c>
      <c r="G3842" t="s">
        <v>110</v>
      </c>
      <c r="H3842" t="s">
        <v>111</v>
      </c>
      <c r="I3842" t="s">
        <v>112</v>
      </c>
      <c r="J3842" t="s">
        <v>113</v>
      </c>
      <c r="K3842" t="s">
        <v>114</v>
      </c>
      <c r="L3842">
        <v>3180004</v>
      </c>
      <c r="M3842">
        <v>31800040604</v>
      </c>
      <c r="N3842">
        <v>30.793261416136499</v>
      </c>
      <c r="O3842">
        <v>-89.820911724650301</v>
      </c>
      <c r="P3842" t="s">
        <v>115</v>
      </c>
      <c r="Q3842">
        <v>30.793261416136499</v>
      </c>
      <c r="R3842">
        <v>-89.820911724650301</v>
      </c>
      <c r="S3842" t="s">
        <v>115</v>
      </c>
      <c r="T3842" t="s">
        <v>550</v>
      </c>
      <c r="U3842" t="s">
        <v>117</v>
      </c>
      <c r="V3842" t="s">
        <v>118</v>
      </c>
      <c r="W3842" t="s">
        <v>119</v>
      </c>
      <c r="Y3842">
        <f t="shared" si="177"/>
        <v>1985</v>
      </c>
      <c r="Z3842">
        <f t="shared" si="178"/>
        <v>7</v>
      </c>
      <c r="AA3842">
        <f t="shared" si="179"/>
        <v>17</v>
      </c>
      <c r="AB3842" s="1">
        <v>31245</v>
      </c>
      <c r="AC3842" s="2">
        <v>0.41666666666666669</v>
      </c>
      <c r="AD3842" t="s">
        <v>120</v>
      </c>
      <c r="AM3842" t="s">
        <v>360</v>
      </c>
      <c r="AN3842" t="s">
        <v>122</v>
      </c>
      <c r="AP3842" t="s">
        <v>135</v>
      </c>
      <c r="AQ3842" t="s">
        <v>278</v>
      </c>
      <c r="AS3842" t="s">
        <v>137</v>
      </c>
      <c r="AT3842" t="s">
        <v>4659</v>
      </c>
      <c r="AU3842">
        <v>95</v>
      </c>
      <c r="AV3842" t="s">
        <v>139</v>
      </c>
      <c r="AW3842" t="s">
        <v>128</v>
      </c>
      <c r="AX3842" t="s">
        <v>129</v>
      </c>
      <c r="AZ3842" t="s">
        <v>140</v>
      </c>
      <c r="BT3842" t="s">
        <v>280</v>
      </c>
      <c r="BU3842" t="s">
        <v>146</v>
      </c>
      <c r="BV3842" t="s">
        <v>281</v>
      </c>
      <c r="BX3842" t="s">
        <v>282</v>
      </c>
      <c r="CY3842" t="s">
        <v>105</v>
      </c>
      <c r="DA3842" t="s">
        <v>131</v>
      </c>
      <c r="DB3842" t="s">
        <v>132</v>
      </c>
      <c r="DC3842" s="1">
        <v>45427</v>
      </c>
      <c r="DD3842">
        <v>90095</v>
      </c>
    </row>
    <row r="3843" spans="1:108" x14ac:dyDescent="0.2">
      <c r="A3843" t="s">
        <v>105</v>
      </c>
      <c r="B3843" t="s">
        <v>0</v>
      </c>
      <c r="C3843" t="s">
        <v>106</v>
      </c>
      <c r="D3843" t="s">
        <v>107</v>
      </c>
      <c r="E3843" t="s">
        <v>108</v>
      </c>
      <c r="F3843" t="s">
        <v>109</v>
      </c>
      <c r="G3843" t="s">
        <v>110</v>
      </c>
      <c r="H3843" t="s">
        <v>111</v>
      </c>
      <c r="I3843" t="s">
        <v>112</v>
      </c>
      <c r="J3843" t="s">
        <v>113</v>
      </c>
      <c r="K3843" t="s">
        <v>114</v>
      </c>
      <c r="L3843">
        <v>3180004</v>
      </c>
      <c r="M3843">
        <v>31800040604</v>
      </c>
      <c r="N3843">
        <v>30.793261416136499</v>
      </c>
      <c r="O3843">
        <v>-89.820911724650301</v>
      </c>
      <c r="P3843" t="s">
        <v>115</v>
      </c>
      <c r="Q3843">
        <v>30.793261416136499</v>
      </c>
      <c r="R3843">
        <v>-89.820911724650301</v>
      </c>
      <c r="S3843" t="s">
        <v>115</v>
      </c>
      <c r="T3843" t="s">
        <v>550</v>
      </c>
      <c r="U3843" t="s">
        <v>117</v>
      </c>
      <c r="V3843" t="s">
        <v>118</v>
      </c>
      <c r="W3843" t="s">
        <v>119</v>
      </c>
      <c r="Y3843">
        <f t="shared" ref="Y3843:Y3906" si="180">YEAR(AB3843)</f>
        <v>1985</v>
      </c>
      <c r="Z3843">
        <f t="shared" ref="Z3843:Z3906" si="181">MONTH(AB3843)</f>
        <v>7</v>
      </c>
      <c r="AA3843">
        <f t="shared" ref="AA3843:AA3906" si="182">DAY(AB3843)</f>
        <v>17</v>
      </c>
      <c r="AB3843" s="1">
        <v>31245</v>
      </c>
      <c r="AC3843" s="2">
        <v>0.41666666666666669</v>
      </c>
      <c r="AD3843" t="s">
        <v>120</v>
      </c>
      <c r="AM3843" t="s">
        <v>360</v>
      </c>
      <c r="AN3843" t="s">
        <v>122</v>
      </c>
      <c r="AP3843" t="s">
        <v>135</v>
      </c>
      <c r="AQ3843" t="s">
        <v>136</v>
      </c>
      <c r="AS3843" t="s">
        <v>137</v>
      </c>
      <c r="AT3843" t="s">
        <v>4721</v>
      </c>
      <c r="AU3843">
        <v>94</v>
      </c>
      <c r="AV3843" t="s">
        <v>139</v>
      </c>
      <c r="AW3843" t="s">
        <v>128</v>
      </c>
      <c r="AX3843" t="s">
        <v>129</v>
      </c>
      <c r="AZ3843" t="s">
        <v>140</v>
      </c>
      <c r="CY3843" t="s">
        <v>105</v>
      </c>
      <c r="DA3843" t="s">
        <v>131</v>
      </c>
      <c r="DB3843" t="s">
        <v>132</v>
      </c>
      <c r="DC3843" s="1">
        <v>45427</v>
      </c>
      <c r="DD3843">
        <v>95</v>
      </c>
    </row>
    <row r="3844" spans="1:108" x14ac:dyDescent="0.2">
      <c r="A3844" t="s">
        <v>105</v>
      </c>
      <c r="B3844" t="s">
        <v>0</v>
      </c>
      <c r="C3844" t="s">
        <v>106</v>
      </c>
      <c r="D3844" t="s">
        <v>107</v>
      </c>
      <c r="E3844" t="s">
        <v>108</v>
      </c>
      <c r="F3844" t="s">
        <v>109</v>
      </c>
      <c r="G3844" t="s">
        <v>110</v>
      </c>
      <c r="H3844" t="s">
        <v>111</v>
      </c>
      <c r="I3844" t="s">
        <v>112</v>
      </c>
      <c r="J3844" t="s">
        <v>113</v>
      </c>
      <c r="K3844" t="s">
        <v>114</v>
      </c>
      <c r="L3844">
        <v>3180004</v>
      </c>
      <c r="M3844">
        <v>31800040604</v>
      </c>
      <c r="N3844">
        <v>30.793261416136499</v>
      </c>
      <c r="O3844">
        <v>-89.820911724650301</v>
      </c>
      <c r="P3844" t="s">
        <v>115</v>
      </c>
      <c r="Q3844">
        <v>30.793261416136499</v>
      </c>
      <c r="R3844">
        <v>-89.820911724650301</v>
      </c>
      <c r="S3844" t="s">
        <v>115</v>
      </c>
      <c r="T3844" t="s">
        <v>550</v>
      </c>
      <c r="U3844" t="s">
        <v>117</v>
      </c>
      <c r="V3844" t="s">
        <v>118</v>
      </c>
      <c r="W3844" t="s">
        <v>119</v>
      </c>
      <c r="Y3844">
        <f t="shared" si="180"/>
        <v>1985</v>
      </c>
      <c r="Z3844">
        <f t="shared" si="181"/>
        <v>7</v>
      </c>
      <c r="AA3844">
        <f t="shared" si="182"/>
        <v>17</v>
      </c>
      <c r="AB3844" s="1">
        <v>31245</v>
      </c>
      <c r="AC3844" s="2">
        <v>0.41666666666666669</v>
      </c>
      <c r="AD3844" t="s">
        <v>120</v>
      </c>
      <c r="AM3844" t="s">
        <v>360</v>
      </c>
      <c r="AN3844" t="s">
        <v>122</v>
      </c>
      <c r="AP3844" t="s">
        <v>193</v>
      </c>
      <c r="AQ3844" t="s">
        <v>194</v>
      </c>
      <c r="AT3844" t="s">
        <v>4827</v>
      </c>
      <c r="AU3844">
        <v>8.73</v>
      </c>
      <c r="AV3844" t="s">
        <v>196</v>
      </c>
      <c r="AW3844" t="s">
        <v>128</v>
      </c>
      <c r="AX3844" t="s">
        <v>129</v>
      </c>
      <c r="CY3844" t="s">
        <v>105</v>
      </c>
      <c r="DA3844" t="s">
        <v>131</v>
      </c>
      <c r="DB3844" t="s">
        <v>132</v>
      </c>
      <c r="DC3844" s="1">
        <v>45427</v>
      </c>
      <c r="DD3844">
        <v>65</v>
      </c>
    </row>
    <row r="3845" spans="1:108" x14ac:dyDescent="0.2">
      <c r="A3845" t="s">
        <v>105</v>
      </c>
      <c r="B3845" t="s">
        <v>0</v>
      </c>
      <c r="C3845" t="s">
        <v>106</v>
      </c>
      <c r="D3845" t="s">
        <v>107</v>
      </c>
      <c r="E3845" t="s">
        <v>108</v>
      </c>
      <c r="F3845" t="s">
        <v>109</v>
      </c>
      <c r="G3845" t="s">
        <v>110</v>
      </c>
      <c r="H3845" t="s">
        <v>111</v>
      </c>
      <c r="I3845" t="s">
        <v>112</v>
      </c>
      <c r="J3845" t="s">
        <v>113</v>
      </c>
      <c r="K3845" t="s">
        <v>114</v>
      </c>
      <c r="L3845">
        <v>3180004</v>
      </c>
      <c r="M3845">
        <v>31800040604</v>
      </c>
      <c r="N3845">
        <v>30.793261416136499</v>
      </c>
      <c r="O3845">
        <v>-89.820911724650301</v>
      </c>
      <c r="P3845" t="s">
        <v>115</v>
      </c>
      <c r="Q3845">
        <v>30.793261416136499</v>
      </c>
      <c r="R3845">
        <v>-89.820911724650301</v>
      </c>
      <c r="S3845" t="s">
        <v>115</v>
      </c>
      <c r="T3845" t="s">
        <v>550</v>
      </c>
      <c r="U3845" t="s">
        <v>117</v>
      </c>
      <c r="V3845" t="s">
        <v>118</v>
      </c>
      <c r="W3845" t="s">
        <v>119</v>
      </c>
      <c r="Y3845">
        <f t="shared" si="180"/>
        <v>1985</v>
      </c>
      <c r="Z3845">
        <f t="shared" si="181"/>
        <v>7</v>
      </c>
      <c r="AA3845">
        <f t="shared" si="182"/>
        <v>17</v>
      </c>
      <c r="AB3845" s="1">
        <v>31245</v>
      </c>
      <c r="AC3845" s="2">
        <v>0.41666666666666669</v>
      </c>
      <c r="AD3845" t="s">
        <v>120</v>
      </c>
      <c r="AM3845" t="s">
        <v>360</v>
      </c>
      <c r="AN3845" t="s">
        <v>122</v>
      </c>
      <c r="AP3845" t="s">
        <v>236</v>
      </c>
      <c r="AQ3845" t="s">
        <v>237</v>
      </c>
      <c r="AS3845" t="s">
        <v>137</v>
      </c>
      <c r="AT3845" t="s">
        <v>5029</v>
      </c>
      <c r="AU3845">
        <v>3</v>
      </c>
      <c r="AV3845" t="s">
        <v>127</v>
      </c>
      <c r="AW3845" t="s">
        <v>128</v>
      </c>
      <c r="AX3845" t="s">
        <v>129</v>
      </c>
      <c r="AY3845" t="s">
        <v>239</v>
      </c>
      <c r="AZ3845" t="s">
        <v>240</v>
      </c>
      <c r="CY3845" t="s">
        <v>105</v>
      </c>
      <c r="DA3845" t="s">
        <v>131</v>
      </c>
      <c r="DB3845" t="s">
        <v>132</v>
      </c>
      <c r="DC3845" s="1">
        <v>45427</v>
      </c>
      <c r="DD3845">
        <v>310</v>
      </c>
    </row>
    <row r="3846" spans="1:108" x14ac:dyDescent="0.2">
      <c r="A3846" t="s">
        <v>105</v>
      </c>
      <c r="B3846" t="s">
        <v>0</v>
      </c>
      <c r="C3846" t="s">
        <v>106</v>
      </c>
      <c r="D3846" t="s">
        <v>107</v>
      </c>
      <c r="E3846" t="s">
        <v>108</v>
      </c>
      <c r="F3846" t="s">
        <v>109</v>
      </c>
      <c r="G3846" t="s">
        <v>110</v>
      </c>
      <c r="H3846" t="s">
        <v>111</v>
      </c>
      <c r="I3846" t="s">
        <v>112</v>
      </c>
      <c r="J3846" t="s">
        <v>113</v>
      </c>
      <c r="K3846" t="s">
        <v>114</v>
      </c>
      <c r="L3846">
        <v>3180004</v>
      </c>
      <c r="M3846">
        <v>31800040604</v>
      </c>
      <c r="N3846">
        <v>30.793261416136499</v>
      </c>
      <c r="O3846">
        <v>-89.820911724650301</v>
      </c>
      <c r="P3846" t="s">
        <v>115</v>
      </c>
      <c r="Q3846">
        <v>30.793261416136499</v>
      </c>
      <c r="R3846">
        <v>-89.820911724650301</v>
      </c>
      <c r="S3846" t="s">
        <v>115</v>
      </c>
      <c r="T3846" t="s">
        <v>658</v>
      </c>
      <c r="U3846" t="s">
        <v>117</v>
      </c>
      <c r="V3846" t="s">
        <v>118</v>
      </c>
      <c r="W3846" t="s">
        <v>119</v>
      </c>
      <c r="Y3846">
        <f t="shared" si="180"/>
        <v>1985</v>
      </c>
      <c r="Z3846">
        <f t="shared" si="181"/>
        <v>10</v>
      </c>
      <c r="AA3846">
        <f t="shared" si="182"/>
        <v>17</v>
      </c>
      <c r="AB3846" s="1">
        <v>31337</v>
      </c>
      <c r="AC3846" s="2">
        <v>0.45833333333333331</v>
      </c>
      <c r="AD3846" t="s">
        <v>120</v>
      </c>
      <c r="AM3846" t="s">
        <v>441</v>
      </c>
      <c r="AN3846" t="s">
        <v>122</v>
      </c>
      <c r="AP3846" t="s">
        <v>229</v>
      </c>
      <c r="AQ3846" t="s">
        <v>327</v>
      </c>
      <c r="AS3846" t="s">
        <v>137</v>
      </c>
      <c r="AT3846" t="s">
        <v>659</v>
      </c>
      <c r="AU3846">
        <v>7</v>
      </c>
      <c r="AV3846" t="s">
        <v>232</v>
      </c>
      <c r="AW3846" t="s">
        <v>128</v>
      </c>
      <c r="AX3846" t="s">
        <v>129</v>
      </c>
      <c r="BT3846" t="s">
        <v>329</v>
      </c>
      <c r="BU3846" t="s">
        <v>146</v>
      </c>
      <c r="BV3846" t="s">
        <v>330</v>
      </c>
      <c r="BX3846" t="s">
        <v>331</v>
      </c>
      <c r="CY3846" t="s">
        <v>105</v>
      </c>
      <c r="DA3846" t="s">
        <v>131</v>
      </c>
      <c r="DB3846" t="s">
        <v>132</v>
      </c>
      <c r="DC3846" s="1">
        <v>45427</v>
      </c>
      <c r="DD3846">
        <v>403</v>
      </c>
    </row>
    <row r="3847" spans="1:108" x14ac:dyDescent="0.2">
      <c r="A3847" t="s">
        <v>105</v>
      </c>
      <c r="B3847" t="s">
        <v>0</v>
      </c>
      <c r="C3847" t="s">
        <v>106</v>
      </c>
      <c r="D3847" t="s">
        <v>107</v>
      </c>
      <c r="E3847" t="s">
        <v>108</v>
      </c>
      <c r="F3847" t="s">
        <v>109</v>
      </c>
      <c r="G3847" t="s">
        <v>110</v>
      </c>
      <c r="H3847" t="s">
        <v>111</v>
      </c>
      <c r="I3847" t="s">
        <v>112</v>
      </c>
      <c r="J3847" t="s">
        <v>113</v>
      </c>
      <c r="K3847" t="s">
        <v>114</v>
      </c>
      <c r="L3847">
        <v>3180004</v>
      </c>
      <c r="M3847">
        <v>31800040604</v>
      </c>
      <c r="N3847">
        <v>30.793261416136499</v>
      </c>
      <c r="O3847">
        <v>-89.820911724650301</v>
      </c>
      <c r="P3847" t="s">
        <v>115</v>
      </c>
      <c r="Q3847">
        <v>30.793261416136499</v>
      </c>
      <c r="R3847">
        <v>-89.820911724650301</v>
      </c>
      <c r="S3847" t="s">
        <v>115</v>
      </c>
      <c r="T3847" t="s">
        <v>658</v>
      </c>
      <c r="U3847" t="s">
        <v>117</v>
      </c>
      <c r="V3847" t="s">
        <v>118</v>
      </c>
      <c r="W3847" t="s">
        <v>119</v>
      </c>
      <c r="Y3847">
        <f t="shared" si="180"/>
        <v>1985</v>
      </c>
      <c r="Z3847">
        <f t="shared" si="181"/>
        <v>10</v>
      </c>
      <c r="AA3847">
        <f t="shared" si="182"/>
        <v>17</v>
      </c>
      <c r="AB3847" s="1">
        <v>31337</v>
      </c>
      <c r="AC3847" s="2">
        <v>0.45833333333333331</v>
      </c>
      <c r="AD3847" t="s">
        <v>120</v>
      </c>
      <c r="AM3847" t="s">
        <v>441</v>
      </c>
      <c r="AN3847" t="s">
        <v>122</v>
      </c>
      <c r="AP3847" t="s">
        <v>135</v>
      </c>
      <c r="AQ3847" t="s">
        <v>136</v>
      </c>
      <c r="AS3847" t="s">
        <v>137</v>
      </c>
      <c r="AT3847" t="s">
        <v>1238</v>
      </c>
      <c r="AU3847">
        <v>93</v>
      </c>
      <c r="AV3847" t="s">
        <v>139</v>
      </c>
      <c r="AW3847" t="s">
        <v>128</v>
      </c>
      <c r="AX3847" t="s">
        <v>129</v>
      </c>
      <c r="AZ3847" t="s">
        <v>140</v>
      </c>
      <c r="CY3847" t="s">
        <v>105</v>
      </c>
      <c r="DA3847" t="s">
        <v>131</v>
      </c>
      <c r="DB3847" t="s">
        <v>132</v>
      </c>
      <c r="DC3847" s="1">
        <v>45427</v>
      </c>
      <c r="DD3847">
        <v>95</v>
      </c>
    </row>
    <row r="3848" spans="1:108" x14ac:dyDescent="0.2">
      <c r="A3848" t="s">
        <v>105</v>
      </c>
      <c r="B3848" t="s">
        <v>0</v>
      </c>
      <c r="C3848" t="s">
        <v>106</v>
      </c>
      <c r="D3848" t="s">
        <v>107</v>
      </c>
      <c r="E3848" t="s">
        <v>108</v>
      </c>
      <c r="F3848" t="s">
        <v>109</v>
      </c>
      <c r="G3848" t="s">
        <v>110</v>
      </c>
      <c r="H3848" t="s">
        <v>111</v>
      </c>
      <c r="I3848" t="s">
        <v>112</v>
      </c>
      <c r="J3848" t="s">
        <v>113</v>
      </c>
      <c r="K3848" t="s">
        <v>114</v>
      </c>
      <c r="L3848">
        <v>3180004</v>
      </c>
      <c r="M3848">
        <v>31800040604</v>
      </c>
      <c r="N3848">
        <v>30.793261416136499</v>
      </c>
      <c r="O3848">
        <v>-89.820911724650301</v>
      </c>
      <c r="P3848" t="s">
        <v>115</v>
      </c>
      <c r="Q3848">
        <v>30.793261416136499</v>
      </c>
      <c r="R3848">
        <v>-89.820911724650301</v>
      </c>
      <c r="S3848" t="s">
        <v>115</v>
      </c>
      <c r="T3848" t="s">
        <v>658</v>
      </c>
      <c r="U3848" t="s">
        <v>117</v>
      </c>
      <c r="V3848" t="s">
        <v>118</v>
      </c>
      <c r="W3848" t="s">
        <v>119</v>
      </c>
      <c r="Y3848">
        <f t="shared" si="180"/>
        <v>1985</v>
      </c>
      <c r="Z3848">
        <f t="shared" si="181"/>
        <v>10</v>
      </c>
      <c r="AA3848">
        <f t="shared" si="182"/>
        <v>17</v>
      </c>
      <c r="AB3848" s="1">
        <v>31337</v>
      </c>
      <c r="AC3848" s="2">
        <v>0.45833333333333331</v>
      </c>
      <c r="AD3848" t="s">
        <v>120</v>
      </c>
      <c r="AM3848" t="s">
        <v>441</v>
      </c>
      <c r="AN3848" t="s">
        <v>122</v>
      </c>
      <c r="AP3848" t="s">
        <v>262</v>
      </c>
      <c r="AQ3848" t="s">
        <v>263</v>
      </c>
      <c r="AT3848" t="s">
        <v>1369</v>
      </c>
      <c r="AU3848">
        <v>765</v>
      </c>
      <c r="AV3848" t="s">
        <v>265</v>
      </c>
      <c r="AW3848" t="s">
        <v>128</v>
      </c>
      <c r="AX3848" t="s">
        <v>129</v>
      </c>
      <c r="CY3848" t="s">
        <v>105</v>
      </c>
      <c r="DA3848" t="s">
        <v>131</v>
      </c>
      <c r="DB3848" t="s">
        <v>132</v>
      </c>
      <c r="DC3848" s="1">
        <v>45427</v>
      </c>
      <c r="DD3848">
        <v>25</v>
      </c>
    </row>
    <row r="3849" spans="1:108" x14ac:dyDescent="0.2">
      <c r="A3849" t="s">
        <v>105</v>
      </c>
      <c r="B3849" t="s">
        <v>0</v>
      </c>
      <c r="C3849" t="s">
        <v>106</v>
      </c>
      <c r="D3849" t="s">
        <v>107</v>
      </c>
      <c r="E3849" t="s">
        <v>108</v>
      </c>
      <c r="F3849" t="s">
        <v>109</v>
      </c>
      <c r="G3849" t="s">
        <v>110</v>
      </c>
      <c r="H3849" t="s">
        <v>111</v>
      </c>
      <c r="I3849" t="s">
        <v>112</v>
      </c>
      <c r="J3849" t="s">
        <v>113</v>
      </c>
      <c r="K3849" t="s">
        <v>114</v>
      </c>
      <c r="L3849">
        <v>3180004</v>
      </c>
      <c r="M3849">
        <v>31800040604</v>
      </c>
      <c r="N3849">
        <v>30.793261416136499</v>
      </c>
      <c r="O3849">
        <v>-89.820911724650301</v>
      </c>
      <c r="P3849" t="s">
        <v>115</v>
      </c>
      <c r="Q3849">
        <v>30.793261416136499</v>
      </c>
      <c r="R3849">
        <v>-89.820911724650301</v>
      </c>
      <c r="S3849" t="s">
        <v>115</v>
      </c>
      <c r="T3849" t="s">
        <v>658</v>
      </c>
      <c r="U3849" t="s">
        <v>117</v>
      </c>
      <c r="V3849" t="s">
        <v>118</v>
      </c>
      <c r="W3849" t="s">
        <v>119</v>
      </c>
      <c r="Y3849">
        <f t="shared" si="180"/>
        <v>1985</v>
      </c>
      <c r="Z3849">
        <f t="shared" si="181"/>
        <v>10</v>
      </c>
      <c r="AA3849">
        <f t="shared" si="182"/>
        <v>17</v>
      </c>
      <c r="AB3849" s="1">
        <v>31337</v>
      </c>
      <c r="AC3849" s="2">
        <v>0.45833333333333331</v>
      </c>
      <c r="AD3849" t="s">
        <v>120</v>
      </c>
      <c r="AM3849" t="s">
        <v>441</v>
      </c>
      <c r="AN3849" t="s">
        <v>122</v>
      </c>
      <c r="AP3849" t="s">
        <v>151</v>
      </c>
      <c r="AQ3849" t="s">
        <v>152</v>
      </c>
      <c r="AR3849" t="s">
        <v>153</v>
      </c>
      <c r="AT3849" t="s">
        <v>1444</v>
      </c>
      <c r="AU3849">
        <v>13</v>
      </c>
      <c r="AV3849" t="s">
        <v>127</v>
      </c>
      <c r="AW3849" t="s">
        <v>128</v>
      </c>
      <c r="AX3849" t="s">
        <v>129</v>
      </c>
      <c r="BT3849" t="s">
        <v>1445</v>
      </c>
      <c r="BU3849" t="s">
        <v>146</v>
      </c>
      <c r="BV3849" t="s">
        <v>1446</v>
      </c>
      <c r="BX3849" t="s">
        <v>1447</v>
      </c>
      <c r="CY3849" t="s">
        <v>105</v>
      </c>
      <c r="DA3849" t="s">
        <v>131</v>
      </c>
      <c r="DB3849" t="s">
        <v>132</v>
      </c>
      <c r="DC3849" s="1">
        <v>45427</v>
      </c>
      <c r="DD3849">
        <v>900</v>
      </c>
    </row>
    <row r="3850" spans="1:108" x14ac:dyDescent="0.2">
      <c r="A3850" t="s">
        <v>105</v>
      </c>
      <c r="B3850" t="s">
        <v>0</v>
      </c>
      <c r="C3850" t="s">
        <v>106</v>
      </c>
      <c r="D3850" t="s">
        <v>107</v>
      </c>
      <c r="E3850" t="s">
        <v>108</v>
      </c>
      <c r="F3850" t="s">
        <v>109</v>
      </c>
      <c r="G3850" t="s">
        <v>110</v>
      </c>
      <c r="H3850" t="s">
        <v>111</v>
      </c>
      <c r="I3850" t="s">
        <v>112</v>
      </c>
      <c r="J3850" t="s">
        <v>113</v>
      </c>
      <c r="K3850" t="s">
        <v>114</v>
      </c>
      <c r="L3850">
        <v>3180004</v>
      </c>
      <c r="M3850">
        <v>31800040604</v>
      </c>
      <c r="N3850">
        <v>30.793261416136499</v>
      </c>
      <c r="O3850">
        <v>-89.820911724650301</v>
      </c>
      <c r="P3850" t="s">
        <v>115</v>
      </c>
      <c r="Q3850">
        <v>30.793261416136499</v>
      </c>
      <c r="R3850">
        <v>-89.820911724650301</v>
      </c>
      <c r="S3850" t="s">
        <v>115</v>
      </c>
      <c r="T3850" t="s">
        <v>658</v>
      </c>
      <c r="U3850" t="s">
        <v>117</v>
      </c>
      <c r="V3850" t="s">
        <v>118</v>
      </c>
      <c r="W3850" t="s">
        <v>119</v>
      </c>
      <c r="Y3850">
        <f t="shared" si="180"/>
        <v>1985</v>
      </c>
      <c r="Z3850">
        <f t="shared" si="181"/>
        <v>10</v>
      </c>
      <c r="AA3850">
        <f t="shared" si="182"/>
        <v>17</v>
      </c>
      <c r="AB3850" s="1">
        <v>31337</v>
      </c>
      <c r="AC3850" s="2">
        <v>0.45833333333333331</v>
      </c>
      <c r="AD3850" t="s">
        <v>120</v>
      </c>
      <c r="AM3850" t="s">
        <v>441</v>
      </c>
      <c r="AN3850" t="s">
        <v>122</v>
      </c>
      <c r="AP3850" t="s">
        <v>223</v>
      </c>
      <c r="AQ3850" t="s">
        <v>223</v>
      </c>
      <c r="AT3850" t="s">
        <v>1603</v>
      </c>
      <c r="AU3850">
        <v>24</v>
      </c>
      <c r="AV3850" t="s">
        <v>225</v>
      </c>
      <c r="AW3850" t="s">
        <v>128</v>
      </c>
      <c r="AX3850" t="s">
        <v>129</v>
      </c>
      <c r="CY3850" t="s">
        <v>105</v>
      </c>
      <c r="DA3850" t="s">
        <v>131</v>
      </c>
      <c r="DB3850" t="s">
        <v>132</v>
      </c>
      <c r="DC3850" s="1">
        <v>45427</v>
      </c>
      <c r="DD3850">
        <v>10</v>
      </c>
    </row>
    <row r="3851" spans="1:108" x14ac:dyDescent="0.2">
      <c r="A3851" t="s">
        <v>105</v>
      </c>
      <c r="B3851" t="s">
        <v>0</v>
      </c>
      <c r="C3851" t="s">
        <v>106</v>
      </c>
      <c r="D3851" t="s">
        <v>107</v>
      </c>
      <c r="E3851" t="s">
        <v>108</v>
      </c>
      <c r="F3851" t="s">
        <v>109</v>
      </c>
      <c r="G3851" t="s">
        <v>110</v>
      </c>
      <c r="H3851" t="s">
        <v>111</v>
      </c>
      <c r="I3851" t="s">
        <v>112</v>
      </c>
      <c r="J3851" t="s">
        <v>113</v>
      </c>
      <c r="K3851" t="s">
        <v>114</v>
      </c>
      <c r="L3851">
        <v>3180004</v>
      </c>
      <c r="M3851">
        <v>31800040604</v>
      </c>
      <c r="N3851">
        <v>30.793261416136499</v>
      </c>
      <c r="O3851">
        <v>-89.820911724650301</v>
      </c>
      <c r="P3851" t="s">
        <v>115</v>
      </c>
      <c r="Q3851">
        <v>30.793261416136499</v>
      </c>
      <c r="R3851">
        <v>-89.820911724650301</v>
      </c>
      <c r="S3851" t="s">
        <v>115</v>
      </c>
      <c r="T3851" t="s">
        <v>658</v>
      </c>
      <c r="U3851" t="s">
        <v>117</v>
      </c>
      <c r="V3851" t="s">
        <v>118</v>
      </c>
      <c r="W3851" t="s">
        <v>119</v>
      </c>
      <c r="Y3851">
        <f t="shared" si="180"/>
        <v>1985</v>
      </c>
      <c r="Z3851">
        <f t="shared" si="181"/>
        <v>10</v>
      </c>
      <c r="AA3851">
        <f t="shared" si="182"/>
        <v>17</v>
      </c>
      <c r="AB3851" s="1">
        <v>31337</v>
      </c>
      <c r="AC3851" s="2">
        <v>0.45833333333333331</v>
      </c>
      <c r="AD3851" t="s">
        <v>120</v>
      </c>
      <c r="AM3851" t="s">
        <v>441</v>
      </c>
      <c r="AN3851" t="s">
        <v>122</v>
      </c>
      <c r="AP3851" t="s">
        <v>123</v>
      </c>
      <c r="AQ3851" t="s">
        <v>210</v>
      </c>
      <c r="AS3851" t="s">
        <v>125</v>
      </c>
      <c r="AT3851" t="s">
        <v>1771</v>
      </c>
      <c r="AU3851">
        <v>60</v>
      </c>
      <c r="AV3851" t="s">
        <v>127</v>
      </c>
      <c r="AW3851" t="s">
        <v>128</v>
      </c>
      <c r="AX3851" t="s">
        <v>129</v>
      </c>
      <c r="BT3851" t="s">
        <v>615</v>
      </c>
      <c r="BU3851" t="s">
        <v>146</v>
      </c>
      <c r="BV3851" t="s">
        <v>616</v>
      </c>
      <c r="BX3851" t="s">
        <v>617</v>
      </c>
      <c r="CY3851" t="s">
        <v>105</v>
      </c>
      <c r="DA3851" t="s">
        <v>131</v>
      </c>
      <c r="DB3851" t="s">
        <v>132</v>
      </c>
      <c r="DC3851" s="1">
        <v>45427</v>
      </c>
      <c r="DD3851">
        <v>70301</v>
      </c>
    </row>
    <row r="3852" spans="1:108" x14ac:dyDescent="0.2">
      <c r="A3852" t="s">
        <v>105</v>
      </c>
      <c r="B3852" t="s">
        <v>0</v>
      </c>
      <c r="C3852" t="s">
        <v>106</v>
      </c>
      <c r="D3852" t="s">
        <v>107</v>
      </c>
      <c r="E3852" t="s">
        <v>108</v>
      </c>
      <c r="F3852" t="s">
        <v>109</v>
      </c>
      <c r="G3852" t="s">
        <v>110</v>
      </c>
      <c r="H3852" t="s">
        <v>111</v>
      </c>
      <c r="I3852" t="s">
        <v>112</v>
      </c>
      <c r="J3852" t="s">
        <v>113</v>
      </c>
      <c r="K3852" t="s">
        <v>114</v>
      </c>
      <c r="L3852">
        <v>3180004</v>
      </c>
      <c r="M3852">
        <v>31800040604</v>
      </c>
      <c r="N3852">
        <v>30.793261416136499</v>
      </c>
      <c r="O3852">
        <v>-89.820911724650301</v>
      </c>
      <c r="P3852" t="s">
        <v>115</v>
      </c>
      <c r="Q3852">
        <v>30.793261416136499</v>
      </c>
      <c r="R3852">
        <v>-89.820911724650301</v>
      </c>
      <c r="S3852" t="s">
        <v>115</v>
      </c>
      <c r="T3852" t="s">
        <v>658</v>
      </c>
      <c r="U3852" t="s">
        <v>117</v>
      </c>
      <c r="V3852" t="s">
        <v>118</v>
      </c>
      <c r="W3852" t="s">
        <v>119</v>
      </c>
      <c r="Y3852">
        <f t="shared" si="180"/>
        <v>1985</v>
      </c>
      <c r="Z3852">
        <f t="shared" si="181"/>
        <v>10</v>
      </c>
      <c r="AA3852">
        <f t="shared" si="182"/>
        <v>17</v>
      </c>
      <c r="AB3852" s="1">
        <v>31337</v>
      </c>
      <c r="AC3852" s="2">
        <v>0.45833333333333331</v>
      </c>
      <c r="AD3852" t="s">
        <v>120</v>
      </c>
      <c r="AM3852" t="s">
        <v>441</v>
      </c>
      <c r="AN3852" t="s">
        <v>122</v>
      </c>
      <c r="AP3852" t="s">
        <v>193</v>
      </c>
      <c r="AQ3852" t="s">
        <v>194</v>
      </c>
      <c r="AT3852" t="s">
        <v>2014</v>
      </c>
      <c r="AU3852">
        <v>2.8</v>
      </c>
      <c r="AV3852" t="s">
        <v>461</v>
      </c>
      <c r="AW3852" t="s">
        <v>128</v>
      </c>
      <c r="AX3852" t="s">
        <v>129</v>
      </c>
      <c r="BT3852" t="s">
        <v>180</v>
      </c>
      <c r="BU3852" t="s">
        <v>146</v>
      </c>
      <c r="BV3852" t="s">
        <v>181</v>
      </c>
      <c r="BX3852" t="s">
        <v>182</v>
      </c>
      <c r="CY3852" t="s">
        <v>105</v>
      </c>
      <c r="DA3852" t="s">
        <v>131</v>
      </c>
      <c r="DB3852" t="s">
        <v>132</v>
      </c>
      <c r="DC3852" s="1">
        <v>45427</v>
      </c>
      <c r="DD3852">
        <v>30207</v>
      </c>
    </row>
    <row r="3853" spans="1:108" x14ac:dyDescent="0.2">
      <c r="A3853" t="s">
        <v>105</v>
      </c>
      <c r="B3853" t="s">
        <v>0</v>
      </c>
      <c r="C3853" t="s">
        <v>106</v>
      </c>
      <c r="D3853" t="s">
        <v>107</v>
      </c>
      <c r="E3853" t="s">
        <v>108</v>
      </c>
      <c r="F3853" t="s">
        <v>109</v>
      </c>
      <c r="G3853" t="s">
        <v>110</v>
      </c>
      <c r="H3853" t="s">
        <v>111</v>
      </c>
      <c r="I3853" t="s">
        <v>112</v>
      </c>
      <c r="J3853" t="s">
        <v>113</v>
      </c>
      <c r="K3853" t="s">
        <v>114</v>
      </c>
      <c r="L3853">
        <v>3180004</v>
      </c>
      <c r="M3853">
        <v>31800040604</v>
      </c>
      <c r="N3853">
        <v>30.793261416136499</v>
      </c>
      <c r="O3853">
        <v>-89.820911724650301</v>
      </c>
      <c r="P3853" t="s">
        <v>115</v>
      </c>
      <c r="Q3853">
        <v>30.793261416136499</v>
      </c>
      <c r="R3853">
        <v>-89.820911724650301</v>
      </c>
      <c r="S3853" t="s">
        <v>115</v>
      </c>
      <c r="T3853" t="s">
        <v>658</v>
      </c>
      <c r="U3853" t="s">
        <v>117</v>
      </c>
      <c r="V3853" t="s">
        <v>118</v>
      </c>
      <c r="W3853" t="s">
        <v>119</v>
      </c>
      <c r="Y3853">
        <f t="shared" si="180"/>
        <v>1985</v>
      </c>
      <c r="Z3853">
        <f t="shared" si="181"/>
        <v>10</v>
      </c>
      <c r="AA3853">
        <f t="shared" si="182"/>
        <v>17</v>
      </c>
      <c r="AB3853" s="1">
        <v>31337</v>
      </c>
      <c r="AC3853" s="2">
        <v>0.45833333333333331</v>
      </c>
      <c r="AD3853" t="s">
        <v>120</v>
      </c>
      <c r="AM3853" t="s">
        <v>441</v>
      </c>
      <c r="AN3853" t="s">
        <v>122</v>
      </c>
      <c r="AP3853" t="s">
        <v>292</v>
      </c>
      <c r="AQ3853" t="s">
        <v>293</v>
      </c>
      <c r="AS3853" t="s">
        <v>125</v>
      </c>
      <c r="AT3853" t="s">
        <v>2171</v>
      </c>
      <c r="AU3853">
        <v>20</v>
      </c>
      <c r="AV3853" t="s">
        <v>295</v>
      </c>
      <c r="AW3853" t="s">
        <v>128</v>
      </c>
      <c r="AX3853" t="s">
        <v>129</v>
      </c>
      <c r="CY3853" t="s">
        <v>105</v>
      </c>
      <c r="DA3853" t="s">
        <v>131</v>
      </c>
      <c r="DB3853" t="s">
        <v>132</v>
      </c>
      <c r="DC3853" s="1">
        <v>45427</v>
      </c>
      <c r="DD3853">
        <v>80</v>
      </c>
    </row>
    <row r="3854" spans="1:108" x14ac:dyDescent="0.2">
      <c r="A3854" t="s">
        <v>105</v>
      </c>
      <c r="B3854" t="s">
        <v>0</v>
      </c>
      <c r="C3854" t="s">
        <v>106</v>
      </c>
      <c r="D3854" t="s">
        <v>107</v>
      </c>
      <c r="E3854" t="s">
        <v>108</v>
      </c>
      <c r="F3854" t="s">
        <v>109</v>
      </c>
      <c r="G3854" t="s">
        <v>110</v>
      </c>
      <c r="H3854" t="s">
        <v>111</v>
      </c>
      <c r="I3854" t="s">
        <v>112</v>
      </c>
      <c r="J3854" t="s">
        <v>113</v>
      </c>
      <c r="K3854" t="s">
        <v>114</v>
      </c>
      <c r="L3854">
        <v>3180004</v>
      </c>
      <c r="M3854">
        <v>31800040604</v>
      </c>
      <c r="N3854">
        <v>30.793261416136499</v>
      </c>
      <c r="O3854">
        <v>-89.820911724650301</v>
      </c>
      <c r="P3854" t="s">
        <v>115</v>
      </c>
      <c r="Q3854">
        <v>30.793261416136499</v>
      </c>
      <c r="R3854">
        <v>-89.820911724650301</v>
      </c>
      <c r="S3854" t="s">
        <v>115</v>
      </c>
      <c r="T3854" t="s">
        <v>658</v>
      </c>
      <c r="U3854" t="s">
        <v>117</v>
      </c>
      <c r="V3854" t="s">
        <v>118</v>
      </c>
      <c r="W3854" t="s">
        <v>119</v>
      </c>
      <c r="Y3854">
        <f t="shared" si="180"/>
        <v>1985</v>
      </c>
      <c r="Z3854">
        <f t="shared" si="181"/>
        <v>10</v>
      </c>
      <c r="AA3854">
        <f t="shared" si="182"/>
        <v>17</v>
      </c>
      <c r="AB3854" s="1">
        <v>31337</v>
      </c>
      <c r="AC3854" s="2">
        <v>0.45833333333333331</v>
      </c>
      <c r="AD3854" t="s">
        <v>120</v>
      </c>
      <c r="AM3854" t="s">
        <v>441</v>
      </c>
      <c r="AN3854" t="s">
        <v>122</v>
      </c>
      <c r="AP3854" t="s">
        <v>164</v>
      </c>
      <c r="AQ3854" t="s">
        <v>165</v>
      </c>
      <c r="AT3854" t="s">
        <v>2313</v>
      </c>
      <c r="AU3854">
        <v>85</v>
      </c>
      <c r="AV3854" t="s">
        <v>201</v>
      </c>
      <c r="AW3854" t="s">
        <v>128</v>
      </c>
      <c r="AX3854" t="s">
        <v>129</v>
      </c>
      <c r="BT3854" t="s">
        <v>180</v>
      </c>
      <c r="BU3854" t="s">
        <v>146</v>
      </c>
      <c r="BV3854" t="s">
        <v>181</v>
      </c>
      <c r="BX3854" t="s">
        <v>182</v>
      </c>
      <c r="CY3854" t="s">
        <v>105</v>
      </c>
      <c r="DA3854" t="s">
        <v>131</v>
      </c>
      <c r="DB3854" t="s">
        <v>132</v>
      </c>
      <c r="DC3854" s="1">
        <v>45427</v>
      </c>
      <c r="DD3854">
        <v>30208</v>
      </c>
    </row>
    <row r="3855" spans="1:108" x14ac:dyDescent="0.2">
      <c r="A3855" t="s">
        <v>105</v>
      </c>
      <c r="B3855" t="s">
        <v>0</v>
      </c>
      <c r="C3855" t="s">
        <v>106</v>
      </c>
      <c r="D3855" t="s">
        <v>107</v>
      </c>
      <c r="E3855" t="s">
        <v>108</v>
      </c>
      <c r="F3855" t="s">
        <v>109</v>
      </c>
      <c r="G3855" t="s">
        <v>110</v>
      </c>
      <c r="H3855" t="s">
        <v>111</v>
      </c>
      <c r="I3855" t="s">
        <v>112</v>
      </c>
      <c r="J3855" t="s">
        <v>113</v>
      </c>
      <c r="K3855" t="s">
        <v>114</v>
      </c>
      <c r="L3855">
        <v>3180004</v>
      </c>
      <c r="M3855">
        <v>31800040604</v>
      </c>
      <c r="N3855">
        <v>30.793261416136499</v>
      </c>
      <c r="O3855">
        <v>-89.820911724650301</v>
      </c>
      <c r="P3855" t="s">
        <v>115</v>
      </c>
      <c r="Q3855">
        <v>30.793261416136499</v>
      </c>
      <c r="R3855">
        <v>-89.820911724650301</v>
      </c>
      <c r="S3855" t="s">
        <v>115</v>
      </c>
      <c r="T3855" t="s">
        <v>658</v>
      </c>
      <c r="U3855" t="s">
        <v>117</v>
      </c>
      <c r="V3855" t="s">
        <v>118</v>
      </c>
      <c r="W3855" t="s">
        <v>119</v>
      </c>
      <c r="Y3855">
        <f t="shared" si="180"/>
        <v>1985</v>
      </c>
      <c r="Z3855">
        <f t="shared" si="181"/>
        <v>10</v>
      </c>
      <c r="AA3855">
        <f t="shared" si="182"/>
        <v>17</v>
      </c>
      <c r="AB3855" s="1">
        <v>31337</v>
      </c>
      <c r="AC3855" s="2">
        <v>0.45833333333333331</v>
      </c>
      <c r="AD3855" t="s">
        <v>120</v>
      </c>
      <c r="AM3855" t="s">
        <v>441</v>
      </c>
      <c r="AN3855" t="s">
        <v>122</v>
      </c>
      <c r="AP3855" t="s">
        <v>229</v>
      </c>
      <c r="AQ3855" t="s">
        <v>230</v>
      </c>
      <c r="AS3855" t="s">
        <v>137</v>
      </c>
      <c r="AT3855" t="s">
        <v>2330</v>
      </c>
      <c r="AU3855">
        <v>6.9</v>
      </c>
      <c r="AV3855" t="s">
        <v>232</v>
      </c>
      <c r="AW3855" t="s">
        <v>128</v>
      </c>
      <c r="AX3855" t="s">
        <v>129</v>
      </c>
      <c r="BT3855" t="s">
        <v>684</v>
      </c>
      <c r="BU3855" t="s">
        <v>146</v>
      </c>
      <c r="BV3855" t="s">
        <v>685</v>
      </c>
      <c r="BX3855" t="s">
        <v>686</v>
      </c>
      <c r="CY3855" t="s">
        <v>105</v>
      </c>
      <c r="DA3855" t="s">
        <v>131</v>
      </c>
      <c r="DB3855" t="s">
        <v>132</v>
      </c>
      <c r="DC3855" s="1">
        <v>45427</v>
      </c>
      <c r="DD3855">
        <v>400</v>
      </c>
    </row>
    <row r="3856" spans="1:108" x14ac:dyDescent="0.2">
      <c r="A3856" t="s">
        <v>105</v>
      </c>
      <c r="B3856" t="s">
        <v>0</v>
      </c>
      <c r="C3856" t="s">
        <v>106</v>
      </c>
      <c r="D3856" t="s">
        <v>107</v>
      </c>
      <c r="E3856" t="s">
        <v>108</v>
      </c>
      <c r="F3856" t="s">
        <v>109</v>
      </c>
      <c r="G3856" t="s">
        <v>110</v>
      </c>
      <c r="H3856" t="s">
        <v>111</v>
      </c>
      <c r="I3856" t="s">
        <v>112</v>
      </c>
      <c r="J3856" t="s">
        <v>113</v>
      </c>
      <c r="K3856" t="s">
        <v>114</v>
      </c>
      <c r="L3856">
        <v>3180004</v>
      </c>
      <c r="M3856">
        <v>31800040604</v>
      </c>
      <c r="N3856">
        <v>30.793261416136499</v>
      </c>
      <c r="O3856">
        <v>-89.820911724650301</v>
      </c>
      <c r="P3856" t="s">
        <v>115</v>
      </c>
      <c r="Q3856">
        <v>30.793261416136499</v>
      </c>
      <c r="R3856">
        <v>-89.820911724650301</v>
      </c>
      <c r="S3856" t="s">
        <v>115</v>
      </c>
      <c r="T3856" t="s">
        <v>658</v>
      </c>
      <c r="U3856" t="s">
        <v>117</v>
      </c>
      <c r="V3856" t="s">
        <v>118</v>
      </c>
      <c r="W3856" t="s">
        <v>119</v>
      </c>
      <c r="Y3856">
        <f t="shared" si="180"/>
        <v>1985</v>
      </c>
      <c r="Z3856">
        <f t="shared" si="181"/>
        <v>10</v>
      </c>
      <c r="AA3856">
        <f t="shared" si="182"/>
        <v>17</v>
      </c>
      <c r="AB3856" s="1">
        <v>31337</v>
      </c>
      <c r="AC3856" s="2">
        <v>0.45833333333333331</v>
      </c>
      <c r="AD3856" t="s">
        <v>120</v>
      </c>
      <c r="AM3856" t="s">
        <v>441</v>
      </c>
      <c r="AN3856" t="s">
        <v>122</v>
      </c>
      <c r="AP3856" t="s">
        <v>157</v>
      </c>
      <c r="AQ3856" t="s">
        <v>158</v>
      </c>
      <c r="AR3856" t="s">
        <v>153</v>
      </c>
      <c r="AS3856" t="s">
        <v>137</v>
      </c>
      <c r="AT3856" t="s">
        <v>3176</v>
      </c>
      <c r="AU3856">
        <v>0</v>
      </c>
      <c r="AV3856" t="s">
        <v>127</v>
      </c>
      <c r="AW3856" t="s">
        <v>128</v>
      </c>
      <c r="AX3856" t="s">
        <v>129</v>
      </c>
      <c r="BT3856" t="s">
        <v>160</v>
      </c>
      <c r="BU3856" t="s">
        <v>146</v>
      </c>
      <c r="BV3856" t="s">
        <v>161</v>
      </c>
      <c r="BX3856" t="s">
        <v>162</v>
      </c>
      <c r="CY3856" t="s">
        <v>105</v>
      </c>
      <c r="DA3856" t="s">
        <v>131</v>
      </c>
      <c r="DB3856" t="s">
        <v>132</v>
      </c>
      <c r="DC3856" s="1">
        <v>45427</v>
      </c>
      <c r="DD3856">
        <v>902</v>
      </c>
    </row>
    <row r="3857" spans="1:108" x14ac:dyDescent="0.2">
      <c r="A3857" t="s">
        <v>105</v>
      </c>
      <c r="B3857" t="s">
        <v>0</v>
      </c>
      <c r="C3857" t="s">
        <v>106</v>
      </c>
      <c r="D3857" t="s">
        <v>107</v>
      </c>
      <c r="E3857" t="s">
        <v>108</v>
      </c>
      <c r="F3857" t="s">
        <v>109</v>
      </c>
      <c r="G3857" t="s">
        <v>110</v>
      </c>
      <c r="H3857" t="s">
        <v>111</v>
      </c>
      <c r="I3857" t="s">
        <v>112</v>
      </c>
      <c r="J3857" t="s">
        <v>113</v>
      </c>
      <c r="K3857" t="s">
        <v>114</v>
      </c>
      <c r="L3857">
        <v>3180004</v>
      </c>
      <c r="M3857">
        <v>31800040604</v>
      </c>
      <c r="N3857">
        <v>30.793261416136499</v>
      </c>
      <c r="O3857">
        <v>-89.820911724650301</v>
      </c>
      <c r="P3857" t="s">
        <v>115</v>
      </c>
      <c r="Q3857">
        <v>30.793261416136499</v>
      </c>
      <c r="R3857">
        <v>-89.820911724650301</v>
      </c>
      <c r="S3857" t="s">
        <v>115</v>
      </c>
      <c r="T3857" t="s">
        <v>658</v>
      </c>
      <c r="U3857" t="s">
        <v>117</v>
      </c>
      <c r="V3857" t="s">
        <v>118</v>
      </c>
      <c r="W3857" t="s">
        <v>119</v>
      </c>
      <c r="Y3857">
        <f t="shared" si="180"/>
        <v>1985</v>
      </c>
      <c r="Z3857">
        <f t="shared" si="181"/>
        <v>10</v>
      </c>
      <c r="AA3857">
        <f t="shared" si="182"/>
        <v>17</v>
      </c>
      <c r="AB3857" s="1">
        <v>31337</v>
      </c>
      <c r="AC3857" s="2">
        <v>0.45833333333333331</v>
      </c>
      <c r="AD3857" t="s">
        <v>120</v>
      </c>
      <c r="AM3857" t="s">
        <v>441</v>
      </c>
      <c r="AN3857" t="s">
        <v>122</v>
      </c>
      <c r="AP3857" t="s">
        <v>157</v>
      </c>
      <c r="AQ3857" t="s">
        <v>333</v>
      </c>
      <c r="AR3857" t="s">
        <v>153</v>
      </c>
      <c r="AT3857" t="s">
        <v>3652</v>
      </c>
      <c r="AU3857">
        <v>0</v>
      </c>
      <c r="AV3857" t="s">
        <v>127</v>
      </c>
      <c r="AW3857" t="s">
        <v>128</v>
      </c>
      <c r="AX3857" t="s">
        <v>129</v>
      </c>
      <c r="BT3857" t="s">
        <v>1867</v>
      </c>
      <c r="BU3857" t="s">
        <v>146</v>
      </c>
      <c r="BV3857" t="s">
        <v>1868</v>
      </c>
      <c r="BX3857" t="s">
        <v>1869</v>
      </c>
      <c r="CY3857" t="s">
        <v>105</v>
      </c>
      <c r="DA3857" t="s">
        <v>131</v>
      </c>
      <c r="DB3857" t="s">
        <v>132</v>
      </c>
      <c r="DC3857" s="1">
        <v>45427</v>
      </c>
      <c r="DD3857">
        <v>95902</v>
      </c>
    </row>
    <row r="3858" spans="1:108" x14ac:dyDescent="0.2">
      <c r="A3858" t="s">
        <v>105</v>
      </c>
      <c r="B3858" t="s">
        <v>0</v>
      </c>
      <c r="C3858" t="s">
        <v>106</v>
      </c>
      <c r="D3858" t="s">
        <v>107</v>
      </c>
      <c r="E3858" t="s">
        <v>108</v>
      </c>
      <c r="F3858" t="s">
        <v>109</v>
      </c>
      <c r="G3858" t="s">
        <v>110</v>
      </c>
      <c r="H3858" t="s">
        <v>111</v>
      </c>
      <c r="I3858" t="s">
        <v>112</v>
      </c>
      <c r="J3858" t="s">
        <v>113</v>
      </c>
      <c r="K3858" t="s">
        <v>114</v>
      </c>
      <c r="L3858">
        <v>3180004</v>
      </c>
      <c r="M3858">
        <v>31800040604</v>
      </c>
      <c r="N3858">
        <v>30.793261416136499</v>
      </c>
      <c r="O3858">
        <v>-89.820911724650301</v>
      </c>
      <c r="P3858" t="s">
        <v>115</v>
      </c>
      <c r="Q3858">
        <v>30.793261416136499</v>
      </c>
      <c r="R3858">
        <v>-89.820911724650301</v>
      </c>
      <c r="S3858" t="s">
        <v>115</v>
      </c>
      <c r="T3858" t="s">
        <v>658</v>
      </c>
      <c r="U3858" t="s">
        <v>117</v>
      </c>
      <c r="V3858" t="s">
        <v>118</v>
      </c>
      <c r="W3858" t="s">
        <v>119</v>
      </c>
      <c r="Y3858">
        <f t="shared" si="180"/>
        <v>1985</v>
      </c>
      <c r="Z3858">
        <f t="shared" si="181"/>
        <v>10</v>
      </c>
      <c r="AA3858">
        <f t="shared" si="182"/>
        <v>17</v>
      </c>
      <c r="AB3858" s="1">
        <v>31337</v>
      </c>
      <c r="AC3858" s="2">
        <v>0.45833333333333331</v>
      </c>
      <c r="AD3858" t="s">
        <v>120</v>
      </c>
      <c r="AM3858" t="s">
        <v>441</v>
      </c>
      <c r="AN3858" t="s">
        <v>122</v>
      </c>
      <c r="AP3858" t="s">
        <v>164</v>
      </c>
      <c r="AQ3858" t="s">
        <v>165</v>
      </c>
      <c r="AT3858" t="s">
        <v>3758</v>
      </c>
      <c r="AU3858">
        <v>3000</v>
      </c>
      <c r="AV3858" t="s">
        <v>167</v>
      </c>
      <c r="AW3858" t="s">
        <v>128</v>
      </c>
      <c r="AX3858" t="s">
        <v>129</v>
      </c>
      <c r="CY3858" t="s">
        <v>105</v>
      </c>
      <c r="DA3858" t="s">
        <v>131</v>
      </c>
      <c r="DB3858" t="s">
        <v>132</v>
      </c>
      <c r="DC3858" s="1">
        <v>45427</v>
      </c>
      <c r="DD3858">
        <v>60</v>
      </c>
    </row>
    <row r="3859" spans="1:108" x14ac:dyDescent="0.2">
      <c r="A3859" t="s">
        <v>105</v>
      </c>
      <c r="B3859" t="s">
        <v>0</v>
      </c>
      <c r="C3859" t="s">
        <v>106</v>
      </c>
      <c r="D3859" t="s">
        <v>107</v>
      </c>
      <c r="E3859" t="s">
        <v>108</v>
      </c>
      <c r="F3859" t="s">
        <v>109</v>
      </c>
      <c r="G3859" t="s">
        <v>110</v>
      </c>
      <c r="H3859" t="s">
        <v>111</v>
      </c>
      <c r="I3859" t="s">
        <v>112</v>
      </c>
      <c r="J3859" t="s">
        <v>113</v>
      </c>
      <c r="K3859" t="s">
        <v>114</v>
      </c>
      <c r="L3859">
        <v>3180004</v>
      </c>
      <c r="M3859">
        <v>31800040604</v>
      </c>
      <c r="N3859">
        <v>30.793261416136499</v>
      </c>
      <c r="O3859">
        <v>-89.820911724650301</v>
      </c>
      <c r="P3859" t="s">
        <v>115</v>
      </c>
      <c r="Q3859">
        <v>30.793261416136499</v>
      </c>
      <c r="R3859">
        <v>-89.820911724650301</v>
      </c>
      <c r="S3859" t="s">
        <v>115</v>
      </c>
      <c r="T3859" t="s">
        <v>658</v>
      </c>
      <c r="U3859" t="s">
        <v>117</v>
      </c>
      <c r="V3859" t="s">
        <v>118</v>
      </c>
      <c r="W3859" t="s">
        <v>119</v>
      </c>
      <c r="Y3859">
        <f t="shared" si="180"/>
        <v>1985</v>
      </c>
      <c r="Z3859">
        <f t="shared" si="181"/>
        <v>10</v>
      </c>
      <c r="AA3859">
        <f t="shared" si="182"/>
        <v>17</v>
      </c>
      <c r="AB3859" s="1">
        <v>31337</v>
      </c>
      <c r="AC3859" s="2">
        <v>0.45833333333333331</v>
      </c>
      <c r="AD3859" t="s">
        <v>120</v>
      </c>
      <c r="AM3859" t="s">
        <v>441</v>
      </c>
      <c r="AN3859" t="s">
        <v>122</v>
      </c>
      <c r="AP3859" t="s">
        <v>193</v>
      </c>
      <c r="AQ3859" t="s">
        <v>194</v>
      </c>
      <c r="AT3859" t="s">
        <v>3843</v>
      </c>
      <c r="AU3859">
        <v>9.1999999999999993</v>
      </c>
      <c r="AV3859" t="s">
        <v>196</v>
      </c>
      <c r="AW3859" t="s">
        <v>128</v>
      </c>
      <c r="AX3859" t="s">
        <v>129</v>
      </c>
      <c r="CY3859" t="s">
        <v>105</v>
      </c>
      <c r="DA3859" t="s">
        <v>131</v>
      </c>
      <c r="DB3859" t="s">
        <v>132</v>
      </c>
      <c r="DC3859" s="1">
        <v>45427</v>
      </c>
      <c r="DD3859">
        <v>65</v>
      </c>
    </row>
    <row r="3860" spans="1:108" x14ac:dyDescent="0.2">
      <c r="A3860" t="s">
        <v>105</v>
      </c>
      <c r="B3860" t="s">
        <v>0</v>
      </c>
      <c r="C3860" t="s">
        <v>106</v>
      </c>
      <c r="D3860" t="s">
        <v>107</v>
      </c>
      <c r="E3860" t="s">
        <v>108</v>
      </c>
      <c r="F3860" t="s">
        <v>109</v>
      </c>
      <c r="G3860" t="s">
        <v>110</v>
      </c>
      <c r="H3860" t="s">
        <v>111</v>
      </c>
      <c r="I3860" t="s">
        <v>112</v>
      </c>
      <c r="J3860" t="s">
        <v>113</v>
      </c>
      <c r="K3860" t="s">
        <v>114</v>
      </c>
      <c r="L3860">
        <v>3180004</v>
      </c>
      <c r="M3860">
        <v>31800040604</v>
      </c>
      <c r="N3860">
        <v>30.793261416136499</v>
      </c>
      <c r="O3860">
        <v>-89.820911724650301</v>
      </c>
      <c r="P3860" t="s">
        <v>115</v>
      </c>
      <c r="Q3860">
        <v>30.793261416136499</v>
      </c>
      <c r="R3860">
        <v>-89.820911724650301</v>
      </c>
      <c r="S3860" t="s">
        <v>115</v>
      </c>
      <c r="T3860" t="s">
        <v>658</v>
      </c>
      <c r="U3860" t="s">
        <v>117</v>
      </c>
      <c r="V3860" t="s">
        <v>118</v>
      </c>
      <c r="W3860" t="s">
        <v>119</v>
      </c>
      <c r="Y3860">
        <f t="shared" si="180"/>
        <v>1985</v>
      </c>
      <c r="Z3860">
        <f t="shared" si="181"/>
        <v>10</v>
      </c>
      <c r="AA3860">
        <f t="shared" si="182"/>
        <v>17</v>
      </c>
      <c r="AB3860" s="1">
        <v>31337</v>
      </c>
      <c r="AC3860" s="2">
        <v>0.45833333333333331</v>
      </c>
      <c r="AD3860" t="s">
        <v>120</v>
      </c>
      <c r="AM3860" t="s">
        <v>441</v>
      </c>
      <c r="AN3860" t="s">
        <v>122</v>
      </c>
      <c r="AP3860" t="s">
        <v>123</v>
      </c>
      <c r="AQ3860" t="s">
        <v>142</v>
      </c>
      <c r="AS3860" t="s">
        <v>125</v>
      </c>
      <c r="AT3860" t="s">
        <v>3858</v>
      </c>
      <c r="AU3860">
        <v>7.0000000000000007E-2</v>
      </c>
      <c r="AV3860" t="s">
        <v>144</v>
      </c>
      <c r="AW3860" t="s">
        <v>128</v>
      </c>
      <c r="AX3860" t="s">
        <v>129</v>
      </c>
      <c r="BT3860" t="s">
        <v>180</v>
      </c>
      <c r="BU3860" t="s">
        <v>146</v>
      </c>
      <c r="BV3860" t="s">
        <v>181</v>
      </c>
      <c r="BX3860" t="s">
        <v>182</v>
      </c>
      <c r="CY3860" t="s">
        <v>105</v>
      </c>
      <c r="DA3860" t="s">
        <v>131</v>
      </c>
      <c r="DB3860" t="s">
        <v>132</v>
      </c>
      <c r="DC3860" s="1">
        <v>45427</v>
      </c>
      <c r="DD3860">
        <v>70303</v>
      </c>
    </row>
    <row r="3861" spans="1:108" x14ac:dyDescent="0.2">
      <c r="A3861" t="s">
        <v>105</v>
      </c>
      <c r="B3861" t="s">
        <v>0</v>
      </c>
      <c r="C3861" t="s">
        <v>106</v>
      </c>
      <c r="D3861" t="s">
        <v>107</v>
      </c>
      <c r="E3861" t="s">
        <v>108</v>
      </c>
      <c r="F3861" t="s">
        <v>109</v>
      </c>
      <c r="G3861" t="s">
        <v>110</v>
      </c>
      <c r="H3861" t="s">
        <v>111</v>
      </c>
      <c r="I3861" t="s">
        <v>112</v>
      </c>
      <c r="J3861" t="s">
        <v>113</v>
      </c>
      <c r="K3861" t="s">
        <v>114</v>
      </c>
      <c r="L3861">
        <v>3180004</v>
      </c>
      <c r="M3861">
        <v>31800040604</v>
      </c>
      <c r="N3861">
        <v>30.793261416136499</v>
      </c>
      <c r="O3861">
        <v>-89.820911724650301</v>
      </c>
      <c r="P3861" t="s">
        <v>115</v>
      </c>
      <c r="Q3861">
        <v>30.793261416136499</v>
      </c>
      <c r="R3861">
        <v>-89.820911724650301</v>
      </c>
      <c r="S3861" t="s">
        <v>115</v>
      </c>
      <c r="T3861" t="s">
        <v>658</v>
      </c>
      <c r="U3861" t="s">
        <v>117</v>
      </c>
      <c r="V3861" t="s">
        <v>118</v>
      </c>
      <c r="W3861" t="s">
        <v>119</v>
      </c>
      <c r="Y3861">
        <f t="shared" si="180"/>
        <v>1985</v>
      </c>
      <c r="Z3861">
        <f t="shared" si="181"/>
        <v>10</v>
      </c>
      <c r="AA3861">
        <f t="shared" si="182"/>
        <v>17</v>
      </c>
      <c r="AB3861" s="1">
        <v>31337</v>
      </c>
      <c r="AC3861" s="2">
        <v>0.45833333333333331</v>
      </c>
      <c r="AD3861" t="s">
        <v>120</v>
      </c>
      <c r="AM3861" t="s">
        <v>441</v>
      </c>
      <c r="AN3861" t="s">
        <v>122</v>
      </c>
      <c r="AP3861" t="s">
        <v>169</v>
      </c>
      <c r="AQ3861" t="s">
        <v>344</v>
      </c>
      <c r="AS3861" t="s">
        <v>137</v>
      </c>
      <c r="AT3861" t="s">
        <v>4005</v>
      </c>
      <c r="AU3861">
        <v>20</v>
      </c>
      <c r="AV3861" t="s">
        <v>346</v>
      </c>
      <c r="AW3861" t="s">
        <v>128</v>
      </c>
      <c r="AX3861" t="s">
        <v>129</v>
      </c>
      <c r="BT3861" t="s">
        <v>347</v>
      </c>
      <c r="BU3861" t="s">
        <v>146</v>
      </c>
      <c r="BV3861" t="s">
        <v>348</v>
      </c>
      <c r="BX3861" t="s">
        <v>349</v>
      </c>
      <c r="CY3861" t="s">
        <v>105</v>
      </c>
      <c r="DA3861" t="s">
        <v>131</v>
      </c>
      <c r="DB3861" t="s">
        <v>132</v>
      </c>
      <c r="DC3861" s="1">
        <v>45427</v>
      </c>
      <c r="DD3861">
        <v>76</v>
      </c>
    </row>
    <row r="3862" spans="1:108" x14ac:dyDescent="0.2">
      <c r="A3862" t="s">
        <v>105</v>
      </c>
      <c r="B3862" t="s">
        <v>0</v>
      </c>
      <c r="C3862" t="s">
        <v>106</v>
      </c>
      <c r="D3862" t="s">
        <v>107</v>
      </c>
      <c r="E3862" t="s">
        <v>108</v>
      </c>
      <c r="F3862" t="s">
        <v>109</v>
      </c>
      <c r="G3862" t="s">
        <v>110</v>
      </c>
      <c r="H3862" t="s">
        <v>111</v>
      </c>
      <c r="I3862" t="s">
        <v>112</v>
      </c>
      <c r="J3862" t="s">
        <v>113</v>
      </c>
      <c r="K3862" t="s">
        <v>114</v>
      </c>
      <c r="L3862">
        <v>3180004</v>
      </c>
      <c r="M3862">
        <v>31800040604</v>
      </c>
      <c r="N3862">
        <v>30.793261416136499</v>
      </c>
      <c r="O3862">
        <v>-89.820911724650301</v>
      </c>
      <c r="P3862" t="s">
        <v>115</v>
      </c>
      <c r="Q3862">
        <v>30.793261416136499</v>
      </c>
      <c r="R3862">
        <v>-89.820911724650301</v>
      </c>
      <c r="S3862" t="s">
        <v>115</v>
      </c>
      <c r="T3862" t="s">
        <v>658</v>
      </c>
      <c r="U3862" t="s">
        <v>117</v>
      </c>
      <c r="V3862" t="s">
        <v>118</v>
      </c>
      <c r="W3862" t="s">
        <v>119</v>
      </c>
      <c r="Y3862">
        <f t="shared" si="180"/>
        <v>1985</v>
      </c>
      <c r="Z3862">
        <f t="shared" si="181"/>
        <v>10</v>
      </c>
      <c r="AA3862">
        <f t="shared" si="182"/>
        <v>17</v>
      </c>
      <c r="AB3862" s="1">
        <v>31337</v>
      </c>
      <c r="AC3862" s="2">
        <v>0.45833333333333331</v>
      </c>
      <c r="AD3862" t="s">
        <v>120</v>
      </c>
      <c r="AM3862" t="s">
        <v>441</v>
      </c>
      <c r="AN3862" t="s">
        <v>122</v>
      </c>
      <c r="AP3862" t="s">
        <v>123</v>
      </c>
      <c r="AQ3862" t="s">
        <v>124</v>
      </c>
      <c r="AS3862" t="s">
        <v>125</v>
      </c>
      <c r="AT3862" t="s">
        <v>4306</v>
      </c>
      <c r="AU3862">
        <v>55</v>
      </c>
      <c r="AV3862" t="s">
        <v>127</v>
      </c>
      <c r="AW3862" t="s">
        <v>128</v>
      </c>
      <c r="AX3862" t="s">
        <v>129</v>
      </c>
      <c r="AZ3862" t="s">
        <v>130</v>
      </c>
      <c r="BT3862" t="s">
        <v>249</v>
      </c>
      <c r="BU3862" t="s">
        <v>146</v>
      </c>
      <c r="BV3862" t="s">
        <v>250</v>
      </c>
      <c r="BX3862" t="s">
        <v>251</v>
      </c>
      <c r="CY3862" t="s">
        <v>105</v>
      </c>
      <c r="DA3862" t="s">
        <v>131</v>
      </c>
      <c r="DB3862" t="s">
        <v>132</v>
      </c>
      <c r="DC3862" s="1">
        <v>45427</v>
      </c>
      <c r="DD3862">
        <v>70300</v>
      </c>
    </row>
    <row r="3863" spans="1:108" x14ac:dyDescent="0.2">
      <c r="A3863" t="s">
        <v>105</v>
      </c>
      <c r="B3863" t="s">
        <v>0</v>
      </c>
      <c r="C3863" t="s">
        <v>106</v>
      </c>
      <c r="D3863" t="s">
        <v>107</v>
      </c>
      <c r="E3863" t="s">
        <v>108</v>
      </c>
      <c r="F3863" t="s">
        <v>109</v>
      </c>
      <c r="G3863" t="s">
        <v>110</v>
      </c>
      <c r="H3863" t="s">
        <v>111</v>
      </c>
      <c r="I3863" t="s">
        <v>112</v>
      </c>
      <c r="J3863" t="s">
        <v>113</v>
      </c>
      <c r="K3863" t="s">
        <v>114</v>
      </c>
      <c r="L3863">
        <v>3180004</v>
      </c>
      <c r="M3863">
        <v>31800040604</v>
      </c>
      <c r="N3863">
        <v>30.793261416136499</v>
      </c>
      <c r="O3863">
        <v>-89.820911724650301</v>
      </c>
      <c r="P3863" t="s">
        <v>115</v>
      </c>
      <c r="Q3863">
        <v>30.793261416136499</v>
      </c>
      <c r="R3863">
        <v>-89.820911724650301</v>
      </c>
      <c r="S3863" t="s">
        <v>115</v>
      </c>
      <c r="T3863" t="s">
        <v>658</v>
      </c>
      <c r="U3863" t="s">
        <v>117</v>
      </c>
      <c r="V3863" t="s">
        <v>118</v>
      </c>
      <c r="W3863" t="s">
        <v>119</v>
      </c>
      <c r="Y3863">
        <f t="shared" si="180"/>
        <v>1985</v>
      </c>
      <c r="Z3863">
        <f t="shared" si="181"/>
        <v>10</v>
      </c>
      <c r="AA3863">
        <f t="shared" si="182"/>
        <v>17</v>
      </c>
      <c r="AB3863" s="1">
        <v>31337</v>
      </c>
      <c r="AC3863" s="2">
        <v>0.45833333333333331</v>
      </c>
      <c r="AD3863" t="s">
        <v>120</v>
      </c>
      <c r="AM3863" t="s">
        <v>441</v>
      </c>
      <c r="AN3863" t="s">
        <v>122</v>
      </c>
      <c r="AP3863" t="s">
        <v>135</v>
      </c>
      <c r="AQ3863" t="s">
        <v>278</v>
      </c>
      <c r="AS3863" t="s">
        <v>137</v>
      </c>
      <c r="AT3863" t="s">
        <v>4679</v>
      </c>
      <c r="AU3863">
        <v>96</v>
      </c>
      <c r="AV3863" t="s">
        <v>139</v>
      </c>
      <c r="AW3863" t="s">
        <v>128</v>
      </c>
      <c r="AX3863" t="s">
        <v>129</v>
      </c>
      <c r="AZ3863" t="s">
        <v>140</v>
      </c>
      <c r="BT3863" t="s">
        <v>280</v>
      </c>
      <c r="BU3863" t="s">
        <v>146</v>
      </c>
      <c r="BV3863" t="s">
        <v>281</v>
      </c>
      <c r="BX3863" t="s">
        <v>282</v>
      </c>
      <c r="CY3863" t="s">
        <v>105</v>
      </c>
      <c r="DA3863" t="s">
        <v>131</v>
      </c>
      <c r="DB3863" t="s">
        <v>132</v>
      </c>
      <c r="DC3863" s="1">
        <v>45427</v>
      </c>
      <c r="DD3863">
        <v>90095</v>
      </c>
    </row>
    <row r="3864" spans="1:108" x14ac:dyDescent="0.2">
      <c r="A3864" t="s">
        <v>105</v>
      </c>
      <c r="B3864" t="s">
        <v>0</v>
      </c>
      <c r="C3864" t="s">
        <v>106</v>
      </c>
      <c r="D3864" t="s">
        <v>107</v>
      </c>
      <c r="E3864" t="s">
        <v>108</v>
      </c>
      <c r="F3864" t="s">
        <v>109</v>
      </c>
      <c r="G3864" t="s">
        <v>110</v>
      </c>
      <c r="H3864" t="s">
        <v>111</v>
      </c>
      <c r="I3864" t="s">
        <v>112</v>
      </c>
      <c r="J3864" t="s">
        <v>113</v>
      </c>
      <c r="K3864" t="s">
        <v>114</v>
      </c>
      <c r="L3864">
        <v>3180004</v>
      </c>
      <c r="M3864">
        <v>31800040604</v>
      </c>
      <c r="N3864">
        <v>30.793261416136499</v>
      </c>
      <c r="O3864">
        <v>-89.820911724650301</v>
      </c>
      <c r="P3864" t="s">
        <v>115</v>
      </c>
      <c r="Q3864">
        <v>30.793261416136499</v>
      </c>
      <c r="R3864">
        <v>-89.820911724650301</v>
      </c>
      <c r="S3864" t="s">
        <v>115</v>
      </c>
      <c r="T3864" t="s">
        <v>155</v>
      </c>
      <c r="U3864" t="s">
        <v>117</v>
      </c>
      <c r="V3864" t="s">
        <v>118</v>
      </c>
      <c r="W3864" t="s">
        <v>119</v>
      </c>
      <c r="Y3864">
        <f t="shared" si="180"/>
        <v>1986</v>
      </c>
      <c r="Z3864">
        <f t="shared" si="181"/>
        <v>1</v>
      </c>
      <c r="AA3864">
        <f t="shared" si="182"/>
        <v>6</v>
      </c>
      <c r="AB3864" s="1">
        <v>31418</v>
      </c>
      <c r="AC3864" s="2">
        <v>0.45833333333333331</v>
      </c>
      <c r="AD3864" t="s">
        <v>134</v>
      </c>
      <c r="AM3864" t="s">
        <v>156</v>
      </c>
      <c r="AN3864" t="s">
        <v>122</v>
      </c>
      <c r="AP3864" t="s">
        <v>157</v>
      </c>
      <c r="AQ3864" t="s">
        <v>158</v>
      </c>
      <c r="AR3864" t="s">
        <v>153</v>
      </c>
      <c r="AS3864" t="s">
        <v>137</v>
      </c>
      <c r="AT3864" t="s">
        <v>159</v>
      </c>
      <c r="AU3864">
        <v>0</v>
      </c>
      <c r="AV3864" t="s">
        <v>127</v>
      </c>
      <c r="AW3864" t="s">
        <v>128</v>
      </c>
      <c r="AX3864" t="s">
        <v>129</v>
      </c>
      <c r="BT3864" t="s">
        <v>160</v>
      </c>
      <c r="BU3864" t="s">
        <v>146</v>
      </c>
      <c r="BV3864" t="s">
        <v>161</v>
      </c>
      <c r="BX3864" t="s">
        <v>162</v>
      </c>
      <c r="CY3864" t="s">
        <v>105</v>
      </c>
      <c r="DA3864" t="s">
        <v>131</v>
      </c>
      <c r="DB3864" t="s">
        <v>132</v>
      </c>
      <c r="DC3864" s="1">
        <v>45427</v>
      </c>
      <c r="DD3864">
        <v>902</v>
      </c>
    </row>
    <row r="3865" spans="1:108" x14ac:dyDescent="0.2">
      <c r="A3865" t="s">
        <v>105</v>
      </c>
      <c r="B3865" t="s">
        <v>0</v>
      </c>
      <c r="C3865" t="s">
        <v>106</v>
      </c>
      <c r="D3865" t="s">
        <v>107</v>
      </c>
      <c r="E3865" t="s">
        <v>108</v>
      </c>
      <c r="F3865" t="s">
        <v>109</v>
      </c>
      <c r="G3865" t="s">
        <v>110</v>
      </c>
      <c r="H3865" t="s">
        <v>111</v>
      </c>
      <c r="I3865" t="s">
        <v>112</v>
      </c>
      <c r="J3865" t="s">
        <v>113</v>
      </c>
      <c r="K3865" t="s">
        <v>114</v>
      </c>
      <c r="L3865">
        <v>3180004</v>
      </c>
      <c r="M3865">
        <v>31800040604</v>
      </c>
      <c r="N3865">
        <v>30.793261416136499</v>
      </c>
      <c r="O3865">
        <v>-89.820911724650301</v>
      </c>
      <c r="P3865" t="s">
        <v>115</v>
      </c>
      <c r="Q3865">
        <v>30.793261416136499</v>
      </c>
      <c r="R3865">
        <v>-89.820911724650301</v>
      </c>
      <c r="S3865" t="s">
        <v>115</v>
      </c>
      <c r="T3865" t="s">
        <v>155</v>
      </c>
      <c r="U3865" t="s">
        <v>117</v>
      </c>
      <c r="V3865" t="s">
        <v>118</v>
      </c>
      <c r="W3865" t="s">
        <v>119</v>
      </c>
      <c r="Y3865">
        <f t="shared" si="180"/>
        <v>1986</v>
      </c>
      <c r="Z3865">
        <f t="shared" si="181"/>
        <v>1</v>
      </c>
      <c r="AA3865">
        <f t="shared" si="182"/>
        <v>6</v>
      </c>
      <c r="AB3865" s="1">
        <v>31418</v>
      </c>
      <c r="AC3865" s="2">
        <v>0.45833333333333331</v>
      </c>
      <c r="AD3865" t="s">
        <v>134</v>
      </c>
      <c r="AM3865" t="s">
        <v>156</v>
      </c>
      <c r="AN3865" t="s">
        <v>122</v>
      </c>
      <c r="AP3865" t="s">
        <v>123</v>
      </c>
      <c r="AQ3865" t="s">
        <v>124</v>
      </c>
      <c r="AS3865" t="s">
        <v>125</v>
      </c>
      <c r="AT3865" t="s">
        <v>435</v>
      </c>
      <c r="AU3865">
        <v>57</v>
      </c>
      <c r="AV3865" t="s">
        <v>127</v>
      </c>
      <c r="AW3865" t="s">
        <v>128</v>
      </c>
      <c r="AX3865" t="s">
        <v>129</v>
      </c>
      <c r="AZ3865" t="s">
        <v>130</v>
      </c>
      <c r="BT3865" t="s">
        <v>249</v>
      </c>
      <c r="BU3865" t="s">
        <v>146</v>
      </c>
      <c r="BV3865" t="s">
        <v>250</v>
      </c>
      <c r="BX3865" t="s">
        <v>251</v>
      </c>
      <c r="CY3865" t="s">
        <v>105</v>
      </c>
      <c r="DA3865" t="s">
        <v>131</v>
      </c>
      <c r="DB3865" t="s">
        <v>132</v>
      </c>
      <c r="DC3865" s="1">
        <v>45427</v>
      </c>
      <c r="DD3865">
        <v>70300</v>
      </c>
    </row>
    <row r="3866" spans="1:108" x14ac:dyDescent="0.2">
      <c r="A3866" t="s">
        <v>105</v>
      </c>
      <c r="B3866" t="s">
        <v>0</v>
      </c>
      <c r="C3866" t="s">
        <v>106</v>
      </c>
      <c r="D3866" t="s">
        <v>107</v>
      </c>
      <c r="E3866" t="s">
        <v>108</v>
      </c>
      <c r="F3866" t="s">
        <v>109</v>
      </c>
      <c r="G3866" t="s">
        <v>110</v>
      </c>
      <c r="H3866" t="s">
        <v>111</v>
      </c>
      <c r="I3866" t="s">
        <v>112</v>
      </c>
      <c r="J3866" t="s">
        <v>113</v>
      </c>
      <c r="K3866" t="s">
        <v>114</v>
      </c>
      <c r="L3866">
        <v>3180004</v>
      </c>
      <c r="M3866">
        <v>31800040604</v>
      </c>
      <c r="N3866">
        <v>30.793261416136499</v>
      </c>
      <c r="O3866">
        <v>-89.820911724650301</v>
      </c>
      <c r="P3866" t="s">
        <v>115</v>
      </c>
      <c r="Q3866">
        <v>30.793261416136499</v>
      </c>
      <c r="R3866">
        <v>-89.820911724650301</v>
      </c>
      <c r="S3866" t="s">
        <v>115</v>
      </c>
      <c r="T3866" t="s">
        <v>155</v>
      </c>
      <c r="U3866" t="s">
        <v>117</v>
      </c>
      <c r="V3866" t="s">
        <v>118</v>
      </c>
      <c r="W3866" t="s">
        <v>119</v>
      </c>
      <c r="Y3866">
        <f t="shared" si="180"/>
        <v>1986</v>
      </c>
      <c r="Z3866">
        <f t="shared" si="181"/>
        <v>1</v>
      </c>
      <c r="AA3866">
        <f t="shared" si="182"/>
        <v>6</v>
      </c>
      <c r="AB3866" s="1">
        <v>31418</v>
      </c>
      <c r="AC3866" s="2">
        <v>0.45833333333333331</v>
      </c>
      <c r="AD3866" t="s">
        <v>134</v>
      </c>
      <c r="AM3866" t="s">
        <v>156</v>
      </c>
      <c r="AN3866" t="s">
        <v>122</v>
      </c>
      <c r="AP3866" t="s">
        <v>262</v>
      </c>
      <c r="AQ3866" t="s">
        <v>263</v>
      </c>
      <c r="AT3866" t="s">
        <v>1914</v>
      </c>
      <c r="AU3866">
        <v>760</v>
      </c>
      <c r="AV3866" t="s">
        <v>265</v>
      </c>
      <c r="AW3866" t="s">
        <v>128</v>
      </c>
      <c r="AX3866" t="s">
        <v>129</v>
      </c>
      <c r="CY3866" t="s">
        <v>105</v>
      </c>
      <c r="DA3866" t="s">
        <v>131</v>
      </c>
      <c r="DB3866" t="s">
        <v>132</v>
      </c>
      <c r="DC3866" s="1">
        <v>45427</v>
      </c>
      <c r="DD3866">
        <v>25</v>
      </c>
    </row>
    <row r="3867" spans="1:108" x14ac:dyDescent="0.2">
      <c r="A3867" t="s">
        <v>105</v>
      </c>
      <c r="B3867" t="s">
        <v>0</v>
      </c>
      <c r="C3867" t="s">
        <v>106</v>
      </c>
      <c r="D3867" t="s">
        <v>107</v>
      </c>
      <c r="E3867" t="s">
        <v>108</v>
      </c>
      <c r="F3867" t="s">
        <v>109</v>
      </c>
      <c r="G3867" t="s">
        <v>110</v>
      </c>
      <c r="H3867" t="s">
        <v>111</v>
      </c>
      <c r="I3867" t="s">
        <v>112</v>
      </c>
      <c r="J3867" t="s">
        <v>113</v>
      </c>
      <c r="K3867" t="s">
        <v>114</v>
      </c>
      <c r="L3867">
        <v>3180004</v>
      </c>
      <c r="M3867">
        <v>31800040604</v>
      </c>
      <c r="N3867">
        <v>30.793261416136499</v>
      </c>
      <c r="O3867">
        <v>-89.820911724650301</v>
      </c>
      <c r="P3867" t="s">
        <v>115</v>
      </c>
      <c r="Q3867">
        <v>30.793261416136499</v>
      </c>
      <c r="R3867">
        <v>-89.820911724650301</v>
      </c>
      <c r="S3867" t="s">
        <v>115</v>
      </c>
      <c r="T3867" t="s">
        <v>155</v>
      </c>
      <c r="U3867" t="s">
        <v>117</v>
      </c>
      <c r="V3867" t="s">
        <v>118</v>
      </c>
      <c r="W3867" t="s">
        <v>119</v>
      </c>
      <c r="Y3867">
        <f t="shared" si="180"/>
        <v>1986</v>
      </c>
      <c r="Z3867">
        <f t="shared" si="181"/>
        <v>1</v>
      </c>
      <c r="AA3867">
        <f t="shared" si="182"/>
        <v>6</v>
      </c>
      <c r="AB3867" s="1">
        <v>31418</v>
      </c>
      <c r="AC3867" s="2">
        <v>0.45833333333333331</v>
      </c>
      <c r="AD3867" t="s">
        <v>134</v>
      </c>
      <c r="AM3867" t="s">
        <v>156</v>
      </c>
      <c r="AN3867" t="s">
        <v>122</v>
      </c>
      <c r="AP3867" t="s">
        <v>135</v>
      </c>
      <c r="AQ3867" t="s">
        <v>136</v>
      </c>
      <c r="AS3867" t="s">
        <v>137</v>
      </c>
      <c r="AT3867" t="s">
        <v>1939</v>
      </c>
      <c r="AU3867">
        <v>76</v>
      </c>
      <c r="AV3867" t="s">
        <v>139</v>
      </c>
      <c r="AW3867" t="s">
        <v>128</v>
      </c>
      <c r="AX3867" t="s">
        <v>129</v>
      </c>
      <c r="AZ3867" t="s">
        <v>140</v>
      </c>
      <c r="CY3867" t="s">
        <v>105</v>
      </c>
      <c r="DA3867" t="s">
        <v>131</v>
      </c>
      <c r="DB3867" t="s">
        <v>132</v>
      </c>
      <c r="DC3867" s="1">
        <v>45427</v>
      </c>
      <c r="DD3867">
        <v>95</v>
      </c>
    </row>
    <row r="3868" spans="1:108" x14ac:dyDescent="0.2">
      <c r="A3868" t="s">
        <v>105</v>
      </c>
      <c r="B3868" t="s">
        <v>0</v>
      </c>
      <c r="C3868" t="s">
        <v>106</v>
      </c>
      <c r="D3868" t="s">
        <v>107</v>
      </c>
      <c r="E3868" t="s">
        <v>108</v>
      </c>
      <c r="F3868" t="s">
        <v>109</v>
      </c>
      <c r="G3868" t="s">
        <v>110</v>
      </c>
      <c r="H3868" t="s">
        <v>111</v>
      </c>
      <c r="I3868" t="s">
        <v>112</v>
      </c>
      <c r="J3868" t="s">
        <v>113</v>
      </c>
      <c r="K3868" t="s">
        <v>114</v>
      </c>
      <c r="L3868">
        <v>3180004</v>
      </c>
      <c r="M3868">
        <v>31800040604</v>
      </c>
      <c r="N3868">
        <v>30.793261416136499</v>
      </c>
      <c r="O3868">
        <v>-89.820911724650301</v>
      </c>
      <c r="P3868" t="s">
        <v>115</v>
      </c>
      <c r="Q3868">
        <v>30.793261416136499</v>
      </c>
      <c r="R3868">
        <v>-89.820911724650301</v>
      </c>
      <c r="S3868" t="s">
        <v>115</v>
      </c>
      <c r="T3868" t="s">
        <v>155</v>
      </c>
      <c r="U3868" t="s">
        <v>117</v>
      </c>
      <c r="V3868" t="s">
        <v>118</v>
      </c>
      <c r="W3868" t="s">
        <v>119</v>
      </c>
      <c r="Y3868">
        <f t="shared" si="180"/>
        <v>1986</v>
      </c>
      <c r="Z3868">
        <f t="shared" si="181"/>
        <v>1</v>
      </c>
      <c r="AA3868">
        <f t="shared" si="182"/>
        <v>6</v>
      </c>
      <c r="AB3868" s="1">
        <v>31418</v>
      </c>
      <c r="AC3868" s="2">
        <v>0.45833333333333331</v>
      </c>
      <c r="AD3868" t="s">
        <v>134</v>
      </c>
      <c r="AM3868" t="s">
        <v>156</v>
      </c>
      <c r="AN3868" t="s">
        <v>122</v>
      </c>
      <c r="AP3868" t="s">
        <v>164</v>
      </c>
      <c r="AQ3868" t="s">
        <v>165</v>
      </c>
      <c r="AT3868" t="s">
        <v>2021</v>
      </c>
      <c r="AU3868">
        <v>4230</v>
      </c>
      <c r="AV3868" t="s">
        <v>167</v>
      </c>
      <c r="AW3868" t="s">
        <v>128</v>
      </c>
      <c r="AX3868" t="s">
        <v>129</v>
      </c>
      <c r="CY3868" t="s">
        <v>105</v>
      </c>
      <c r="DA3868" t="s">
        <v>131</v>
      </c>
      <c r="DB3868" t="s">
        <v>132</v>
      </c>
      <c r="DC3868" s="1">
        <v>45427</v>
      </c>
      <c r="DD3868">
        <v>60</v>
      </c>
    </row>
    <row r="3869" spans="1:108" x14ac:dyDescent="0.2">
      <c r="A3869" t="s">
        <v>105</v>
      </c>
      <c r="B3869" t="s">
        <v>0</v>
      </c>
      <c r="C3869" t="s">
        <v>106</v>
      </c>
      <c r="D3869" t="s">
        <v>107</v>
      </c>
      <c r="E3869" t="s">
        <v>108</v>
      </c>
      <c r="F3869" t="s">
        <v>109</v>
      </c>
      <c r="G3869" t="s">
        <v>110</v>
      </c>
      <c r="H3869" t="s">
        <v>111</v>
      </c>
      <c r="I3869" t="s">
        <v>112</v>
      </c>
      <c r="J3869" t="s">
        <v>113</v>
      </c>
      <c r="K3869" t="s">
        <v>114</v>
      </c>
      <c r="L3869">
        <v>3180004</v>
      </c>
      <c r="M3869">
        <v>31800040604</v>
      </c>
      <c r="N3869">
        <v>30.793261416136499</v>
      </c>
      <c r="O3869">
        <v>-89.820911724650301</v>
      </c>
      <c r="P3869" t="s">
        <v>115</v>
      </c>
      <c r="Q3869">
        <v>30.793261416136499</v>
      </c>
      <c r="R3869">
        <v>-89.820911724650301</v>
      </c>
      <c r="S3869" t="s">
        <v>115</v>
      </c>
      <c r="T3869" t="s">
        <v>155</v>
      </c>
      <c r="U3869" t="s">
        <v>117</v>
      </c>
      <c r="V3869" t="s">
        <v>118</v>
      </c>
      <c r="W3869" t="s">
        <v>119</v>
      </c>
      <c r="Y3869">
        <f t="shared" si="180"/>
        <v>1986</v>
      </c>
      <c r="Z3869">
        <f t="shared" si="181"/>
        <v>1</v>
      </c>
      <c r="AA3869">
        <f t="shared" si="182"/>
        <v>6</v>
      </c>
      <c r="AB3869" s="1">
        <v>31418</v>
      </c>
      <c r="AC3869" s="2">
        <v>0.45833333333333331</v>
      </c>
      <c r="AD3869" t="s">
        <v>134</v>
      </c>
      <c r="AM3869" t="s">
        <v>156</v>
      </c>
      <c r="AN3869" t="s">
        <v>122</v>
      </c>
      <c r="AP3869" t="s">
        <v>164</v>
      </c>
      <c r="AQ3869" t="s">
        <v>165</v>
      </c>
      <c r="AT3869" t="s">
        <v>2156</v>
      </c>
      <c r="AU3869">
        <v>120</v>
      </c>
      <c r="AV3869" t="s">
        <v>201</v>
      </c>
      <c r="AW3869" t="s">
        <v>128</v>
      </c>
      <c r="AX3869" t="s">
        <v>129</v>
      </c>
      <c r="BT3869" t="s">
        <v>180</v>
      </c>
      <c r="BU3869" t="s">
        <v>146</v>
      </c>
      <c r="BV3869" t="s">
        <v>181</v>
      </c>
      <c r="BX3869" t="s">
        <v>182</v>
      </c>
      <c r="CY3869" t="s">
        <v>105</v>
      </c>
      <c r="DA3869" t="s">
        <v>131</v>
      </c>
      <c r="DB3869" t="s">
        <v>132</v>
      </c>
      <c r="DC3869" s="1">
        <v>45427</v>
      </c>
      <c r="DD3869">
        <v>30208</v>
      </c>
    </row>
    <row r="3870" spans="1:108" x14ac:dyDescent="0.2">
      <c r="A3870" t="s">
        <v>105</v>
      </c>
      <c r="B3870" t="s">
        <v>0</v>
      </c>
      <c r="C3870" t="s">
        <v>106</v>
      </c>
      <c r="D3870" t="s">
        <v>107</v>
      </c>
      <c r="E3870" t="s">
        <v>108</v>
      </c>
      <c r="F3870" t="s">
        <v>109</v>
      </c>
      <c r="G3870" t="s">
        <v>110</v>
      </c>
      <c r="H3870" t="s">
        <v>111</v>
      </c>
      <c r="I3870" t="s">
        <v>112</v>
      </c>
      <c r="J3870" t="s">
        <v>113</v>
      </c>
      <c r="K3870" t="s">
        <v>114</v>
      </c>
      <c r="L3870">
        <v>3180004</v>
      </c>
      <c r="M3870">
        <v>31800040604</v>
      </c>
      <c r="N3870">
        <v>30.793261416136499</v>
      </c>
      <c r="O3870">
        <v>-89.820911724650301</v>
      </c>
      <c r="P3870" t="s">
        <v>115</v>
      </c>
      <c r="Q3870">
        <v>30.793261416136499</v>
      </c>
      <c r="R3870">
        <v>-89.820911724650301</v>
      </c>
      <c r="S3870" t="s">
        <v>115</v>
      </c>
      <c r="T3870" t="s">
        <v>155</v>
      </c>
      <c r="U3870" t="s">
        <v>117</v>
      </c>
      <c r="V3870" t="s">
        <v>118</v>
      </c>
      <c r="W3870" t="s">
        <v>119</v>
      </c>
      <c r="Y3870">
        <f t="shared" si="180"/>
        <v>1986</v>
      </c>
      <c r="Z3870">
        <f t="shared" si="181"/>
        <v>1</v>
      </c>
      <c r="AA3870">
        <f t="shared" si="182"/>
        <v>6</v>
      </c>
      <c r="AB3870" s="1">
        <v>31418</v>
      </c>
      <c r="AC3870" s="2">
        <v>0.45833333333333331</v>
      </c>
      <c r="AD3870" t="s">
        <v>134</v>
      </c>
      <c r="AM3870" t="s">
        <v>156</v>
      </c>
      <c r="AN3870" t="s">
        <v>122</v>
      </c>
      <c r="AP3870" t="s">
        <v>193</v>
      </c>
      <c r="AQ3870" t="s">
        <v>194</v>
      </c>
      <c r="AT3870" t="s">
        <v>2410</v>
      </c>
      <c r="AU3870">
        <v>3.33</v>
      </c>
      <c r="AV3870" t="s">
        <v>461</v>
      </c>
      <c r="AW3870" t="s">
        <v>128</v>
      </c>
      <c r="AX3870" t="s">
        <v>129</v>
      </c>
      <c r="BT3870" t="s">
        <v>180</v>
      </c>
      <c r="BU3870" t="s">
        <v>146</v>
      </c>
      <c r="BV3870" t="s">
        <v>181</v>
      </c>
      <c r="BX3870" t="s">
        <v>182</v>
      </c>
      <c r="CY3870" t="s">
        <v>105</v>
      </c>
      <c r="DA3870" t="s">
        <v>131</v>
      </c>
      <c r="DB3870" t="s">
        <v>132</v>
      </c>
      <c r="DC3870" s="1">
        <v>45427</v>
      </c>
      <c r="DD3870">
        <v>30207</v>
      </c>
    </row>
    <row r="3871" spans="1:108" x14ac:dyDescent="0.2">
      <c r="A3871" t="s">
        <v>105</v>
      </c>
      <c r="B3871" t="s">
        <v>0</v>
      </c>
      <c r="C3871" t="s">
        <v>106</v>
      </c>
      <c r="D3871" t="s">
        <v>107</v>
      </c>
      <c r="E3871" t="s">
        <v>108</v>
      </c>
      <c r="F3871" t="s">
        <v>109</v>
      </c>
      <c r="G3871" t="s">
        <v>110</v>
      </c>
      <c r="H3871" t="s">
        <v>111</v>
      </c>
      <c r="I3871" t="s">
        <v>112</v>
      </c>
      <c r="J3871" t="s">
        <v>113</v>
      </c>
      <c r="K3871" t="s">
        <v>114</v>
      </c>
      <c r="L3871">
        <v>3180004</v>
      </c>
      <c r="M3871">
        <v>31800040604</v>
      </c>
      <c r="N3871">
        <v>30.793261416136499</v>
      </c>
      <c r="O3871">
        <v>-89.820911724650301</v>
      </c>
      <c r="P3871" t="s">
        <v>115</v>
      </c>
      <c r="Q3871">
        <v>30.793261416136499</v>
      </c>
      <c r="R3871">
        <v>-89.820911724650301</v>
      </c>
      <c r="S3871" t="s">
        <v>115</v>
      </c>
      <c r="T3871" t="s">
        <v>155</v>
      </c>
      <c r="U3871" t="s">
        <v>117</v>
      </c>
      <c r="V3871" t="s">
        <v>118</v>
      </c>
      <c r="W3871" t="s">
        <v>119</v>
      </c>
      <c r="Y3871">
        <f t="shared" si="180"/>
        <v>1986</v>
      </c>
      <c r="Z3871">
        <f t="shared" si="181"/>
        <v>1</v>
      </c>
      <c r="AA3871">
        <f t="shared" si="182"/>
        <v>6</v>
      </c>
      <c r="AB3871" s="1">
        <v>31418</v>
      </c>
      <c r="AC3871" s="2">
        <v>0.45833333333333331</v>
      </c>
      <c r="AD3871" t="s">
        <v>134</v>
      </c>
      <c r="AM3871" t="s">
        <v>156</v>
      </c>
      <c r="AN3871" t="s">
        <v>122</v>
      </c>
      <c r="AP3871" t="s">
        <v>193</v>
      </c>
      <c r="AQ3871" t="s">
        <v>194</v>
      </c>
      <c r="AT3871" t="s">
        <v>3006</v>
      </c>
      <c r="AU3871">
        <v>10.93</v>
      </c>
      <c r="AV3871" t="s">
        <v>196</v>
      </c>
      <c r="AW3871" t="s">
        <v>128</v>
      </c>
      <c r="AX3871" t="s">
        <v>129</v>
      </c>
      <c r="CY3871" t="s">
        <v>105</v>
      </c>
      <c r="DA3871" t="s">
        <v>131</v>
      </c>
      <c r="DB3871" t="s">
        <v>132</v>
      </c>
      <c r="DC3871" s="1">
        <v>45427</v>
      </c>
      <c r="DD3871">
        <v>65</v>
      </c>
    </row>
    <row r="3872" spans="1:108" x14ac:dyDescent="0.2">
      <c r="A3872" t="s">
        <v>105</v>
      </c>
      <c r="B3872" t="s">
        <v>0</v>
      </c>
      <c r="C3872" t="s">
        <v>106</v>
      </c>
      <c r="D3872" t="s">
        <v>107</v>
      </c>
      <c r="E3872" t="s">
        <v>108</v>
      </c>
      <c r="F3872" t="s">
        <v>109</v>
      </c>
      <c r="G3872" t="s">
        <v>110</v>
      </c>
      <c r="H3872" t="s">
        <v>111</v>
      </c>
      <c r="I3872" t="s">
        <v>112</v>
      </c>
      <c r="J3872" t="s">
        <v>113</v>
      </c>
      <c r="K3872" t="s">
        <v>114</v>
      </c>
      <c r="L3872">
        <v>3180004</v>
      </c>
      <c r="M3872">
        <v>31800040604</v>
      </c>
      <c r="N3872">
        <v>30.793261416136499</v>
      </c>
      <c r="O3872">
        <v>-89.820911724650301</v>
      </c>
      <c r="P3872" t="s">
        <v>115</v>
      </c>
      <c r="Q3872">
        <v>30.793261416136499</v>
      </c>
      <c r="R3872">
        <v>-89.820911724650301</v>
      </c>
      <c r="S3872" t="s">
        <v>115</v>
      </c>
      <c r="T3872" t="s">
        <v>155</v>
      </c>
      <c r="U3872" t="s">
        <v>117</v>
      </c>
      <c r="V3872" t="s">
        <v>118</v>
      </c>
      <c r="W3872" t="s">
        <v>119</v>
      </c>
      <c r="Y3872">
        <f t="shared" si="180"/>
        <v>1986</v>
      </c>
      <c r="Z3872">
        <f t="shared" si="181"/>
        <v>1</v>
      </c>
      <c r="AA3872">
        <f t="shared" si="182"/>
        <v>6</v>
      </c>
      <c r="AB3872" s="1">
        <v>31418</v>
      </c>
      <c r="AC3872" s="2">
        <v>0.45833333333333331</v>
      </c>
      <c r="AD3872" t="s">
        <v>134</v>
      </c>
      <c r="AM3872" t="s">
        <v>156</v>
      </c>
      <c r="AN3872" t="s">
        <v>122</v>
      </c>
      <c r="AP3872" t="s">
        <v>229</v>
      </c>
      <c r="AQ3872" t="s">
        <v>327</v>
      </c>
      <c r="AS3872" t="s">
        <v>137</v>
      </c>
      <c r="AT3872" t="s">
        <v>3236</v>
      </c>
      <c r="AU3872">
        <v>7.2</v>
      </c>
      <c r="AV3872" t="s">
        <v>232</v>
      </c>
      <c r="AW3872" t="s">
        <v>128</v>
      </c>
      <c r="AX3872" t="s">
        <v>129</v>
      </c>
      <c r="BT3872" t="s">
        <v>329</v>
      </c>
      <c r="BU3872" t="s">
        <v>146</v>
      </c>
      <c r="BV3872" t="s">
        <v>330</v>
      </c>
      <c r="BX3872" t="s">
        <v>331</v>
      </c>
      <c r="CY3872" t="s">
        <v>105</v>
      </c>
      <c r="DA3872" t="s">
        <v>131</v>
      </c>
      <c r="DB3872" t="s">
        <v>132</v>
      </c>
      <c r="DC3872" s="1">
        <v>45427</v>
      </c>
      <c r="DD3872">
        <v>403</v>
      </c>
    </row>
    <row r="3873" spans="1:108" x14ac:dyDescent="0.2">
      <c r="A3873" t="s">
        <v>105</v>
      </c>
      <c r="B3873" t="s">
        <v>0</v>
      </c>
      <c r="C3873" t="s">
        <v>106</v>
      </c>
      <c r="D3873" t="s">
        <v>107</v>
      </c>
      <c r="E3873" t="s">
        <v>108</v>
      </c>
      <c r="F3873" t="s">
        <v>109</v>
      </c>
      <c r="G3873" t="s">
        <v>110</v>
      </c>
      <c r="H3873" t="s">
        <v>111</v>
      </c>
      <c r="I3873" t="s">
        <v>112</v>
      </c>
      <c r="J3873" t="s">
        <v>113</v>
      </c>
      <c r="K3873" t="s">
        <v>114</v>
      </c>
      <c r="L3873">
        <v>3180004</v>
      </c>
      <c r="M3873">
        <v>31800040604</v>
      </c>
      <c r="N3873">
        <v>30.793261416136499</v>
      </c>
      <c r="O3873">
        <v>-89.820911724650301</v>
      </c>
      <c r="P3873" t="s">
        <v>115</v>
      </c>
      <c r="Q3873">
        <v>30.793261416136499</v>
      </c>
      <c r="R3873">
        <v>-89.820911724650301</v>
      </c>
      <c r="S3873" t="s">
        <v>115</v>
      </c>
      <c r="T3873" t="s">
        <v>155</v>
      </c>
      <c r="U3873" t="s">
        <v>117</v>
      </c>
      <c r="V3873" t="s">
        <v>118</v>
      </c>
      <c r="W3873" t="s">
        <v>119</v>
      </c>
      <c r="Y3873">
        <f t="shared" si="180"/>
        <v>1986</v>
      </c>
      <c r="Z3873">
        <f t="shared" si="181"/>
        <v>1</v>
      </c>
      <c r="AA3873">
        <f t="shared" si="182"/>
        <v>6</v>
      </c>
      <c r="AB3873" s="1">
        <v>31418</v>
      </c>
      <c r="AC3873" s="2">
        <v>0.45833333333333331</v>
      </c>
      <c r="AD3873" t="s">
        <v>134</v>
      </c>
      <c r="AM3873" t="s">
        <v>156</v>
      </c>
      <c r="AN3873" t="s">
        <v>122</v>
      </c>
      <c r="AP3873" t="s">
        <v>123</v>
      </c>
      <c r="AQ3873" t="s">
        <v>142</v>
      </c>
      <c r="AS3873" t="s">
        <v>125</v>
      </c>
      <c r="AT3873" t="s">
        <v>3453</v>
      </c>
      <c r="AU3873">
        <v>0.08</v>
      </c>
      <c r="AV3873" t="s">
        <v>144</v>
      </c>
      <c r="AW3873" t="s">
        <v>128</v>
      </c>
      <c r="AX3873" t="s">
        <v>129</v>
      </c>
      <c r="BT3873" t="s">
        <v>180</v>
      </c>
      <c r="BU3873" t="s">
        <v>146</v>
      </c>
      <c r="BV3873" t="s">
        <v>181</v>
      </c>
      <c r="BX3873" t="s">
        <v>182</v>
      </c>
      <c r="CY3873" t="s">
        <v>105</v>
      </c>
      <c r="DA3873" t="s">
        <v>131</v>
      </c>
      <c r="DB3873" t="s">
        <v>132</v>
      </c>
      <c r="DC3873" s="1">
        <v>45427</v>
      </c>
      <c r="DD3873">
        <v>70303</v>
      </c>
    </row>
    <row r="3874" spans="1:108" x14ac:dyDescent="0.2">
      <c r="A3874" t="s">
        <v>105</v>
      </c>
      <c r="B3874" t="s">
        <v>0</v>
      </c>
      <c r="C3874" t="s">
        <v>106</v>
      </c>
      <c r="D3874" t="s">
        <v>107</v>
      </c>
      <c r="E3874" t="s">
        <v>108</v>
      </c>
      <c r="F3874" t="s">
        <v>109</v>
      </c>
      <c r="G3874" t="s">
        <v>110</v>
      </c>
      <c r="H3874" t="s">
        <v>111</v>
      </c>
      <c r="I3874" t="s">
        <v>112</v>
      </c>
      <c r="J3874" t="s">
        <v>113</v>
      </c>
      <c r="K3874" t="s">
        <v>114</v>
      </c>
      <c r="L3874">
        <v>3180004</v>
      </c>
      <c r="M3874">
        <v>31800040604</v>
      </c>
      <c r="N3874">
        <v>30.793261416136499</v>
      </c>
      <c r="O3874">
        <v>-89.820911724650301</v>
      </c>
      <c r="P3874" t="s">
        <v>115</v>
      </c>
      <c r="Q3874">
        <v>30.793261416136499</v>
      </c>
      <c r="R3874">
        <v>-89.820911724650301</v>
      </c>
      <c r="S3874" t="s">
        <v>115</v>
      </c>
      <c r="T3874" t="s">
        <v>155</v>
      </c>
      <c r="U3874" t="s">
        <v>117</v>
      </c>
      <c r="V3874" t="s">
        <v>118</v>
      </c>
      <c r="W3874" t="s">
        <v>119</v>
      </c>
      <c r="Y3874">
        <f t="shared" si="180"/>
        <v>1986</v>
      </c>
      <c r="Z3874">
        <f t="shared" si="181"/>
        <v>1</v>
      </c>
      <c r="AA3874">
        <f t="shared" si="182"/>
        <v>6</v>
      </c>
      <c r="AB3874" s="1">
        <v>31418</v>
      </c>
      <c r="AC3874" s="2">
        <v>0.45833333333333331</v>
      </c>
      <c r="AD3874" t="s">
        <v>134</v>
      </c>
      <c r="AM3874" t="s">
        <v>156</v>
      </c>
      <c r="AN3874" t="s">
        <v>122</v>
      </c>
      <c r="AP3874" t="s">
        <v>229</v>
      </c>
      <c r="AQ3874" t="s">
        <v>230</v>
      </c>
      <c r="AS3874" t="s">
        <v>137</v>
      </c>
      <c r="AT3874" t="s">
        <v>3569</v>
      </c>
      <c r="AU3874">
        <v>6.9</v>
      </c>
      <c r="AV3874" t="s">
        <v>232</v>
      </c>
      <c r="AW3874" t="s">
        <v>128</v>
      </c>
      <c r="AX3874" t="s">
        <v>129</v>
      </c>
      <c r="BT3874" t="s">
        <v>684</v>
      </c>
      <c r="BU3874" t="s">
        <v>146</v>
      </c>
      <c r="BV3874" t="s">
        <v>685</v>
      </c>
      <c r="BX3874" t="s">
        <v>686</v>
      </c>
      <c r="CY3874" t="s">
        <v>105</v>
      </c>
      <c r="DA3874" t="s">
        <v>131</v>
      </c>
      <c r="DB3874" t="s">
        <v>132</v>
      </c>
      <c r="DC3874" s="1">
        <v>45427</v>
      </c>
      <c r="DD3874">
        <v>400</v>
      </c>
    </row>
    <row r="3875" spans="1:108" x14ac:dyDescent="0.2">
      <c r="A3875" t="s">
        <v>105</v>
      </c>
      <c r="B3875" t="s">
        <v>0</v>
      </c>
      <c r="C3875" t="s">
        <v>106</v>
      </c>
      <c r="D3875" t="s">
        <v>107</v>
      </c>
      <c r="E3875" t="s">
        <v>108</v>
      </c>
      <c r="F3875" t="s">
        <v>109</v>
      </c>
      <c r="G3875" t="s">
        <v>110</v>
      </c>
      <c r="H3875" t="s">
        <v>111</v>
      </c>
      <c r="I3875" t="s">
        <v>112</v>
      </c>
      <c r="J3875" t="s">
        <v>113</v>
      </c>
      <c r="K3875" t="s">
        <v>114</v>
      </c>
      <c r="L3875">
        <v>3180004</v>
      </c>
      <c r="M3875">
        <v>31800040604</v>
      </c>
      <c r="N3875">
        <v>30.793261416136499</v>
      </c>
      <c r="O3875">
        <v>-89.820911724650301</v>
      </c>
      <c r="P3875" t="s">
        <v>115</v>
      </c>
      <c r="Q3875">
        <v>30.793261416136499</v>
      </c>
      <c r="R3875">
        <v>-89.820911724650301</v>
      </c>
      <c r="S3875" t="s">
        <v>115</v>
      </c>
      <c r="T3875" t="s">
        <v>155</v>
      </c>
      <c r="U3875" t="s">
        <v>117</v>
      </c>
      <c r="V3875" t="s">
        <v>118</v>
      </c>
      <c r="W3875" t="s">
        <v>119</v>
      </c>
      <c r="Y3875">
        <f t="shared" si="180"/>
        <v>1986</v>
      </c>
      <c r="Z3875">
        <f t="shared" si="181"/>
        <v>1</v>
      </c>
      <c r="AA3875">
        <f t="shared" si="182"/>
        <v>6</v>
      </c>
      <c r="AB3875" s="1">
        <v>31418</v>
      </c>
      <c r="AC3875" s="2">
        <v>0.45833333333333331</v>
      </c>
      <c r="AD3875" t="s">
        <v>134</v>
      </c>
      <c r="AM3875" t="s">
        <v>156</v>
      </c>
      <c r="AN3875" t="s">
        <v>122</v>
      </c>
      <c r="AP3875" t="s">
        <v>123</v>
      </c>
      <c r="AQ3875" t="s">
        <v>210</v>
      </c>
      <c r="AS3875" t="s">
        <v>125</v>
      </c>
      <c r="AT3875" t="s">
        <v>3714</v>
      </c>
      <c r="AU3875">
        <v>52</v>
      </c>
      <c r="AV3875" t="s">
        <v>127</v>
      </c>
      <c r="AW3875" t="s">
        <v>128</v>
      </c>
      <c r="AX3875" t="s">
        <v>129</v>
      </c>
      <c r="BT3875" t="s">
        <v>615</v>
      </c>
      <c r="BU3875" t="s">
        <v>146</v>
      </c>
      <c r="BV3875" t="s">
        <v>616</v>
      </c>
      <c r="BX3875" t="s">
        <v>617</v>
      </c>
      <c r="CY3875" t="s">
        <v>105</v>
      </c>
      <c r="DA3875" t="s">
        <v>131</v>
      </c>
      <c r="DB3875" t="s">
        <v>132</v>
      </c>
      <c r="DC3875" s="1">
        <v>45427</v>
      </c>
      <c r="DD3875">
        <v>70301</v>
      </c>
    </row>
    <row r="3876" spans="1:108" x14ac:dyDescent="0.2">
      <c r="A3876" t="s">
        <v>105</v>
      </c>
      <c r="B3876" t="s">
        <v>0</v>
      </c>
      <c r="C3876" t="s">
        <v>106</v>
      </c>
      <c r="D3876" t="s">
        <v>107</v>
      </c>
      <c r="E3876" t="s">
        <v>108</v>
      </c>
      <c r="F3876" t="s">
        <v>109</v>
      </c>
      <c r="G3876" t="s">
        <v>110</v>
      </c>
      <c r="H3876" t="s">
        <v>111</v>
      </c>
      <c r="I3876" t="s">
        <v>112</v>
      </c>
      <c r="J3876" t="s">
        <v>113</v>
      </c>
      <c r="K3876" t="s">
        <v>114</v>
      </c>
      <c r="L3876">
        <v>3180004</v>
      </c>
      <c r="M3876">
        <v>31800040604</v>
      </c>
      <c r="N3876">
        <v>30.793261416136499</v>
      </c>
      <c r="O3876">
        <v>-89.820911724650301</v>
      </c>
      <c r="P3876" t="s">
        <v>115</v>
      </c>
      <c r="Q3876">
        <v>30.793261416136499</v>
      </c>
      <c r="R3876">
        <v>-89.820911724650301</v>
      </c>
      <c r="S3876" t="s">
        <v>115</v>
      </c>
      <c r="T3876" t="s">
        <v>155</v>
      </c>
      <c r="U3876" t="s">
        <v>117</v>
      </c>
      <c r="V3876" t="s">
        <v>118</v>
      </c>
      <c r="W3876" t="s">
        <v>119</v>
      </c>
      <c r="Y3876">
        <f t="shared" si="180"/>
        <v>1986</v>
      </c>
      <c r="Z3876">
        <f t="shared" si="181"/>
        <v>1</v>
      </c>
      <c r="AA3876">
        <f t="shared" si="182"/>
        <v>6</v>
      </c>
      <c r="AB3876" s="1">
        <v>31418</v>
      </c>
      <c r="AC3876" s="2">
        <v>0.45833333333333331</v>
      </c>
      <c r="AD3876" t="s">
        <v>134</v>
      </c>
      <c r="AM3876" t="s">
        <v>156</v>
      </c>
      <c r="AN3876" t="s">
        <v>122</v>
      </c>
      <c r="AP3876" t="s">
        <v>157</v>
      </c>
      <c r="AQ3876" t="s">
        <v>333</v>
      </c>
      <c r="AR3876" t="s">
        <v>153</v>
      </c>
      <c r="AT3876" t="s">
        <v>3863</v>
      </c>
      <c r="AU3876">
        <v>1</v>
      </c>
      <c r="AV3876" t="s">
        <v>127</v>
      </c>
      <c r="AW3876" t="s">
        <v>128</v>
      </c>
      <c r="AX3876" t="s">
        <v>129</v>
      </c>
      <c r="BT3876" t="s">
        <v>1867</v>
      </c>
      <c r="BU3876" t="s">
        <v>146</v>
      </c>
      <c r="BV3876" t="s">
        <v>1868</v>
      </c>
      <c r="BX3876" t="s">
        <v>1869</v>
      </c>
      <c r="CY3876" t="s">
        <v>105</v>
      </c>
      <c r="DA3876" t="s">
        <v>131</v>
      </c>
      <c r="DB3876" t="s">
        <v>132</v>
      </c>
      <c r="DC3876" s="1">
        <v>45427</v>
      </c>
      <c r="DD3876">
        <v>95902</v>
      </c>
    </row>
    <row r="3877" spans="1:108" x14ac:dyDescent="0.2">
      <c r="A3877" t="s">
        <v>105</v>
      </c>
      <c r="B3877" t="s">
        <v>0</v>
      </c>
      <c r="C3877" t="s">
        <v>106</v>
      </c>
      <c r="D3877" t="s">
        <v>107</v>
      </c>
      <c r="E3877" t="s">
        <v>108</v>
      </c>
      <c r="F3877" t="s">
        <v>109</v>
      </c>
      <c r="G3877" t="s">
        <v>110</v>
      </c>
      <c r="H3877" t="s">
        <v>111</v>
      </c>
      <c r="I3877" t="s">
        <v>112</v>
      </c>
      <c r="J3877" t="s">
        <v>113</v>
      </c>
      <c r="K3877" t="s">
        <v>114</v>
      </c>
      <c r="L3877">
        <v>3180004</v>
      </c>
      <c r="M3877">
        <v>31800040604</v>
      </c>
      <c r="N3877">
        <v>30.793261416136499</v>
      </c>
      <c r="O3877">
        <v>-89.820911724650301</v>
      </c>
      <c r="P3877" t="s">
        <v>115</v>
      </c>
      <c r="Q3877">
        <v>30.793261416136499</v>
      </c>
      <c r="R3877">
        <v>-89.820911724650301</v>
      </c>
      <c r="S3877" t="s">
        <v>115</v>
      </c>
      <c r="T3877" t="s">
        <v>155</v>
      </c>
      <c r="U3877" t="s">
        <v>117</v>
      </c>
      <c r="V3877" t="s">
        <v>118</v>
      </c>
      <c r="W3877" t="s">
        <v>119</v>
      </c>
      <c r="Y3877">
        <f t="shared" si="180"/>
        <v>1986</v>
      </c>
      <c r="Z3877">
        <f t="shared" si="181"/>
        <v>1</v>
      </c>
      <c r="AA3877">
        <f t="shared" si="182"/>
        <v>6</v>
      </c>
      <c r="AB3877" s="1">
        <v>31418</v>
      </c>
      <c r="AC3877" s="2">
        <v>0.45833333333333331</v>
      </c>
      <c r="AD3877" t="s">
        <v>134</v>
      </c>
      <c r="AM3877" t="s">
        <v>156</v>
      </c>
      <c r="AN3877" t="s">
        <v>122</v>
      </c>
      <c r="AP3877" t="s">
        <v>135</v>
      </c>
      <c r="AQ3877" t="s">
        <v>278</v>
      </c>
      <c r="AS3877" t="s">
        <v>137</v>
      </c>
      <c r="AT3877" t="s">
        <v>4671</v>
      </c>
      <c r="AU3877">
        <v>80</v>
      </c>
      <c r="AV3877" t="s">
        <v>139</v>
      </c>
      <c r="AW3877" t="s">
        <v>128</v>
      </c>
      <c r="AX3877" t="s">
        <v>129</v>
      </c>
      <c r="AZ3877" t="s">
        <v>140</v>
      </c>
      <c r="BT3877" t="s">
        <v>280</v>
      </c>
      <c r="BU3877" t="s">
        <v>146</v>
      </c>
      <c r="BV3877" t="s">
        <v>281</v>
      </c>
      <c r="BX3877" t="s">
        <v>282</v>
      </c>
      <c r="CY3877" t="s">
        <v>105</v>
      </c>
      <c r="DA3877" t="s">
        <v>131</v>
      </c>
      <c r="DB3877" t="s">
        <v>132</v>
      </c>
      <c r="DC3877" s="1">
        <v>45427</v>
      </c>
      <c r="DD3877">
        <v>90095</v>
      </c>
    </row>
    <row r="3878" spans="1:108" x14ac:dyDescent="0.2">
      <c r="A3878" t="s">
        <v>105</v>
      </c>
      <c r="B3878" t="s">
        <v>0</v>
      </c>
      <c r="C3878" t="s">
        <v>106</v>
      </c>
      <c r="D3878" t="s">
        <v>107</v>
      </c>
      <c r="E3878" t="s">
        <v>108</v>
      </c>
      <c r="F3878" t="s">
        <v>109</v>
      </c>
      <c r="G3878" t="s">
        <v>110</v>
      </c>
      <c r="H3878" t="s">
        <v>111</v>
      </c>
      <c r="I3878" t="s">
        <v>112</v>
      </c>
      <c r="J3878" t="s">
        <v>113</v>
      </c>
      <c r="K3878" t="s">
        <v>114</v>
      </c>
      <c r="L3878">
        <v>3180004</v>
      </c>
      <c r="M3878">
        <v>31800040604</v>
      </c>
      <c r="N3878">
        <v>30.793261416136499</v>
      </c>
      <c r="O3878">
        <v>-89.820911724650301</v>
      </c>
      <c r="P3878" t="s">
        <v>115</v>
      </c>
      <c r="Q3878">
        <v>30.793261416136499</v>
      </c>
      <c r="R3878">
        <v>-89.820911724650301</v>
      </c>
      <c r="S3878" t="s">
        <v>115</v>
      </c>
      <c r="T3878" t="s">
        <v>155</v>
      </c>
      <c r="U3878" t="s">
        <v>117</v>
      </c>
      <c r="V3878" t="s">
        <v>118</v>
      </c>
      <c r="W3878" t="s">
        <v>119</v>
      </c>
      <c r="Y3878">
        <f t="shared" si="180"/>
        <v>1986</v>
      </c>
      <c r="Z3878">
        <f t="shared" si="181"/>
        <v>1</v>
      </c>
      <c r="AA3878">
        <f t="shared" si="182"/>
        <v>6</v>
      </c>
      <c r="AB3878" s="1">
        <v>31418</v>
      </c>
      <c r="AC3878" s="2">
        <v>0.45833333333333331</v>
      </c>
      <c r="AD3878" t="s">
        <v>134</v>
      </c>
      <c r="AM3878" t="s">
        <v>156</v>
      </c>
      <c r="AN3878" t="s">
        <v>122</v>
      </c>
      <c r="AP3878" t="s">
        <v>169</v>
      </c>
      <c r="AQ3878" t="s">
        <v>344</v>
      </c>
      <c r="AS3878" t="s">
        <v>137</v>
      </c>
      <c r="AT3878" t="s">
        <v>4735</v>
      </c>
      <c r="AU3878">
        <v>20</v>
      </c>
      <c r="AV3878" t="s">
        <v>346</v>
      </c>
      <c r="AW3878" t="s">
        <v>128</v>
      </c>
      <c r="AX3878" t="s">
        <v>129</v>
      </c>
      <c r="BT3878" t="s">
        <v>347</v>
      </c>
      <c r="BU3878" t="s">
        <v>146</v>
      </c>
      <c r="BV3878" t="s">
        <v>348</v>
      </c>
      <c r="BX3878" t="s">
        <v>349</v>
      </c>
      <c r="CY3878" t="s">
        <v>105</v>
      </c>
      <c r="DA3878" t="s">
        <v>131</v>
      </c>
      <c r="DB3878" t="s">
        <v>132</v>
      </c>
      <c r="DC3878" s="1">
        <v>45427</v>
      </c>
      <c r="DD3878">
        <v>76</v>
      </c>
    </row>
    <row r="3879" spans="1:108" x14ac:dyDescent="0.2">
      <c r="A3879" t="s">
        <v>105</v>
      </c>
      <c r="B3879" t="s">
        <v>0</v>
      </c>
      <c r="C3879" t="s">
        <v>106</v>
      </c>
      <c r="D3879" t="s">
        <v>107</v>
      </c>
      <c r="E3879" t="s">
        <v>108</v>
      </c>
      <c r="F3879" t="s">
        <v>109</v>
      </c>
      <c r="G3879" t="s">
        <v>110</v>
      </c>
      <c r="H3879" t="s">
        <v>111</v>
      </c>
      <c r="I3879" t="s">
        <v>112</v>
      </c>
      <c r="J3879" t="s">
        <v>113</v>
      </c>
      <c r="K3879" t="s">
        <v>114</v>
      </c>
      <c r="L3879">
        <v>3180004</v>
      </c>
      <c r="M3879">
        <v>31800040604</v>
      </c>
      <c r="N3879">
        <v>30.793261416136499</v>
      </c>
      <c r="O3879">
        <v>-89.820911724650301</v>
      </c>
      <c r="P3879" t="s">
        <v>115</v>
      </c>
      <c r="Q3879">
        <v>30.793261416136499</v>
      </c>
      <c r="R3879">
        <v>-89.820911724650301</v>
      </c>
      <c r="S3879" t="s">
        <v>115</v>
      </c>
      <c r="T3879" t="s">
        <v>155</v>
      </c>
      <c r="U3879" t="s">
        <v>117</v>
      </c>
      <c r="V3879" t="s">
        <v>118</v>
      </c>
      <c r="W3879" t="s">
        <v>119</v>
      </c>
      <c r="Y3879">
        <f t="shared" si="180"/>
        <v>1986</v>
      </c>
      <c r="Z3879">
        <f t="shared" si="181"/>
        <v>1</v>
      </c>
      <c r="AA3879">
        <f t="shared" si="182"/>
        <v>6</v>
      </c>
      <c r="AB3879" s="1">
        <v>31418</v>
      </c>
      <c r="AC3879" s="2">
        <v>0.45833333333333331</v>
      </c>
      <c r="AD3879" t="s">
        <v>134</v>
      </c>
      <c r="AM3879" t="s">
        <v>156</v>
      </c>
      <c r="AN3879" t="s">
        <v>122</v>
      </c>
      <c r="AP3879" t="s">
        <v>236</v>
      </c>
      <c r="AQ3879" t="s">
        <v>237</v>
      </c>
      <c r="AS3879" t="s">
        <v>137</v>
      </c>
      <c r="AT3879" t="s">
        <v>4784</v>
      </c>
      <c r="AU3879">
        <v>1.7</v>
      </c>
      <c r="AV3879" t="s">
        <v>127</v>
      </c>
      <c r="AW3879" t="s">
        <v>128</v>
      </c>
      <c r="AX3879" t="s">
        <v>129</v>
      </c>
      <c r="AY3879" t="s">
        <v>239</v>
      </c>
      <c r="AZ3879" t="s">
        <v>240</v>
      </c>
      <c r="CY3879" t="s">
        <v>105</v>
      </c>
      <c r="DA3879" t="s">
        <v>131</v>
      </c>
      <c r="DB3879" t="s">
        <v>132</v>
      </c>
      <c r="DC3879" s="1">
        <v>45427</v>
      </c>
      <c r="DD3879">
        <v>310</v>
      </c>
    </row>
    <row r="3880" spans="1:108" x14ac:dyDescent="0.2">
      <c r="A3880" t="s">
        <v>105</v>
      </c>
      <c r="B3880" t="s">
        <v>0</v>
      </c>
      <c r="C3880" t="s">
        <v>106</v>
      </c>
      <c r="D3880" t="s">
        <v>107</v>
      </c>
      <c r="E3880" t="s">
        <v>108</v>
      </c>
      <c r="F3880" t="s">
        <v>109</v>
      </c>
      <c r="G3880" t="s">
        <v>110</v>
      </c>
      <c r="H3880" t="s">
        <v>111</v>
      </c>
      <c r="I3880" t="s">
        <v>112</v>
      </c>
      <c r="J3880" t="s">
        <v>113</v>
      </c>
      <c r="K3880" t="s">
        <v>114</v>
      </c>
      <c r="L3880">
        <v>3180004</v>
      </c>
      <c r="M3880">
        <v>31800040604</v>
      </c>
      <c r="N3880">
        <v>30.793261416136499</v>
      </c>
      <c r="O3880">
        <v>-89.820911724650301</v>
      </c>
      <c r="P3880" t="s">
        <v>115</v>
      </c>
      <c r="Q3880">
        <v>30.793261416136499</v>
      </c>
      <c r="R3880">
        <v>-89.820911724650301</v>
      </c>
      <c r="S3880" t="s">
        <v>115</v>
      </c>
      <c r="T3880" t="s">
        <v>155</v>
      </c>
      <c r="U3880" t="s">
        <v>117</v>
      </c>
      <c r="V3880" t="s">
        <v>118</v>
      </c>
      <c r="W3880" t="s">
        <v>119</v>
      </c>
      <c r="Y3880">
        <f t="shared" si="180"/>
        <v>1986</v>
      </c>
      <c r="Z3880">
        <f t="shared" si="181"/>
        <v>1</v>
      </c>
      <c r="AA3880">
        <f t="shared" si="182"/>
        <v>6</v>
      </c>
      <c r="AB3880" s="1">
        <v>31418</v>
      </c>
      <c r="AC3880" s="2">
        <v>0.45833333333333331</v>
      </c>
      <c r="AD3880" t="s">
        <v>134</v>
      </c>
      <c r="AM3880" t="s">
        <v>156</v>
      </c>
      <c r="AN3880" t="s">
        <v>122</v>
      </c>
      <c r="AP3880" t="s">
        <v>151</v>
      </c>
      <c r="AQ3880" t="s">
        <v>152</v>
      </c>
      <c r="AR3880" t="s">
        <v>153</v>
      </c>
      <c r="AT3880" t="s">
        <v>4932</v>
      </c>
      <c r="AU3880">
        <v>15</v>
      </c>
      <c r="AV3880" t="s">
        <v>127</v>
      </c>
      <c r="AW3880" t="s">
        <v>128</v>
      </c>
      <c r="AX3880" t="s">
        <v>129</v>
      </c>
      <c r="BT3880" t="s">
        <v>1445</v>
      </c>
      <c r="BU3880" t="s">
        <v>146</v>
      </c>
      <c r="BV3880" t="s">
        <v>1446</v>
      </c>
      <c r="BX3880" t="s">
        <v>1447</v>
      </c>
      <c r="CY3880" t="s">
        <v>105</v>
      </c>
      <c r="DA3880" t="s">
        <v>131</v>
      </c>
      <c r="DB3880" t="s">
        <v>132</v>
      </c>
      <c r="DC3880" s="1">
        <v>45427</v>
      </c>
      <c r="DD3880">
        <v>900</v>
      </c>
    </row>
    <row r="3881" spans="1:108" x14ac:dyDescent="0.2">
      <c r="A3881" t="s">
        <v>105</v>
      </c>
      <c r="B3881" t="s">
        <v>0</v>
      </c>
      <c r="C3881" t="s">
        <v>106</v>
      </c>
      <c r="D3881" t="s">
        <v>107</v>
      </c>
      <c r="E3881" t="s">
        <v>108</v>
      </c>
      <c r="F3881" t="s">
        <v>109</v>
      </c>
      <c r="G3881" t="s">
        <v>110</v>
      </c>
      <c r="H3881" t="s">
        <v>111</v>
      </c>
      <c r="I3881" t="s">
        <v>112</v>
      </c>
      <c r="J3881" t="s">
        <v>113</v>
      </c>
      <c r="K3881" t="s">
        <v>114</v>
      </c>
      <c r="L3881">
        <v>3180004</v>
      </c>
      <c r="M3881">
        <v>31800040604</v>
      </c>
      <c r="N3881">
        <v>30.793261416136499</v>
      </c>
      <c r="O3881">
        <v>-89.820911724650301</v>
      </c>
      <c r="P3881" t="s">
        <v>115</v>
      </c>
      <c r="Q3881">
        <v>30.793261416136499</v>
      </c>
      <c r="R3881">
        <v>-89.820911724650301</v>
      </c>
      <c r="S3881" t="s">
        <v>115</v>
      </c>
      <c r="T3881" t="s">
        <v>155</v>
      </c>
      <c r="U3881" t="s">
        <v>117</v>
      </c>
      <c r="V3881" t="s">
        <v>118</v>
      </c>
      <c r="W3881" t="s">
        <v>119</v>
      </c>
      <c r="Y3881">
        <f t="shared" si="180"/>
        <v>1986</v>
      </c>
      <c r="Z3881">
        <f t="shared" si="181"/>
        <v>1</v>
      </c>
      <c r="AA3881">
        <f t="shared" si="182"/>
        <v>6</v>
      </c>
      <c r="AB3881" s="1">
        <v>31418</v>
      </c>
      <c r="AC3881" s="2">
        <v>0.45833333333333331</v>
      </c>
      <c r="AD3881" t="s">
        <v>134</v>
      </c>
      <c r="AM3881" t="s">
        <v>156</v>
      </c>
      <c r="AN3881" t="s">
        <v>122</v>
      </c>
      <c r="AP3881" t="s">
        <v>292</v>
      </c>
      <c r="AQ3881" t="s">
        <v>293</v>
      </c>
      <c r="AS3881" t="s">
        <v>125</v>
      </c>
      <c r="AT3881" t="s">
        <v>4998</v>
      </c>
      <c r="AU3881">
        <v>30</v>
      </c>
      <c r="AV3881" t="s">
        <v>295</v>
      </c>
      <c r="AW3881" t="s">
        <v>128</v>
      </c>
      <c r="AX3881" t="s">
        <v>129</v>
      </c>
      <c r="CY3881" t="s">
        <v>105</v>
      </c>
      <c r="DA3881" t="s">
        <v>131</v>
      </c>
      <c r="DB3881" t="s">
        <v>132</v>
      </c>
      <c r="DC3881" s="1">
        <v>45427</v>
      </c>
      <c r="DD3881">
        <v>80</v>
      </c>
    </row>
    <row r="3882" spans="1:108" x14ac:dyDescent="0.2">
      <c r="A3882" t="s">
        <v>105</v>
      </c>
      <c r="B3882" t="s">
        <v>0</v>
      </c>
      <c r="C3882" t="s">
        <v>106</v>
      </c>
      <c r="D3882" t="s">
        <v>107</v>
      </c>
      <c r="E3882" t="s">
        <v>108</v>
      </c>
      <c r="F3882" t="s">
        <v>109</v>
      </c>
      <c r="G3882" t="s">
        <v>110</v>
      </c>
      <c r="H3882" t="s">
        <v>111</v>
      </c>
      <c r="I3882" t="s">
        <v>112</v>
      </c>
      <c r="J3882" t="s">
        <v>113</v>
      </c>
      <c r="K3882" t="s">
        <v>114</v>
      </c>
      <c r="L3882">
        <v>3180004</v>
      </c>
      <c r="M3882">
        <v>31800040604</v>
      </c>
      <c r="N3882">
        <v>30.793261416136499</v>
      </c>
      <c r="O3882">
        <v>-89.820911724650301</v>
      </c>
      <c r="P3882" t="s">
        <v>115</v>
      </c>
      <c r="Q3882">
        <v>30.793261416136499</v>
      </c>
      <c r="R3882">
        <v>-89.820911724650301</v>
      </c>
      <c r="S3882" t="s">
        <v>115</v>
      </c>
      <c r="T3882" t="s">
        <v>155</v>
      </c>
      <c r="U3882" t="s">
        <v>117</v>
      </c>
      <c r="V3882" t="s">
        <v>118</v>
      </c>
      <c r="W3882" t="s">
        <v>119</v>
      </c>
      <c r="Y3882">
        <f t="shared" si="180"/>
        <v>1986</v>
      </c>
      <c r="Z3882">
        <f t="shared" si="181"/>
        <v>1</v>
      </c>
      <c r="AA3882">
        <f t="shared" si="182"/>
        <v>6</v>
      </c>
      <c r="AB3882" s="1">
        <v>31418</v>
      </c>
      <c r="AC3882" s="2">
        <v>0.45833333333333331</v>
      </c>
      <c r="AD3882" t="s">
        <v>134</v>
      </c>
      <c r="AM3882" t="s">
        <v>156</v>
      </c>
      <c r="AN3882" t="s">
        <v>122</v>
      </c>
      <c r="AP3882" t="s">
        <v>223</v>
      </c>
      <c r="AQ3882" t="s">
        <v>223</v>
      </c>
      <c r="AT3882" t="s">
        <v>5003</v>
      </c>
      <c r="AU3882">
        <v>10</v>
      </c>
      <c r="AV3882" t="s">
        <v>225</v>
      </c>
      <c r="AW3882" t="s">
        <v>128</v>
      </c>
      <c r="AX3882" t="s">
        <v>129</v>
      </c>
      <c r="CY3882" t="s">
        <v>105</v>
      </c>
      <c r="DA3882" t="s">
        <v>131</v>
      </c>
      <c r="DB3882" t="s">
        <v>132</v>
      </c>
      <c r="DC3882" s="1">
        <v>45427</v>
      </c>
      <c r="DD3882">
        <v>10</v>
      </c>
    </row>
    <row r="3883" spans="1:108" x14ac:dyDescent="0.2">
      <c r="A3883" t="s">
        <v>105</v>
      </c>
      <c r="B3883" t="s">
        <v>0</v>
      </c>
      <c r="C3883" t="s">
        <v>106</v>
      </c>
      <c r="D3883" t="s">
        <v>107</v>
      </c>
      <c r="E3883" t="s">
        <v>108</v>
      </c>
      <c r="F3883" t="s">
        <v>109</v>
      </c>
      <c r="G3883" t="s">
        <v>110</v>
      </c>
      <c r="H3883" t="s">
        <v>111</v>
      </c>
      <c r="I3883" t="s">
        <v>112</v>
      </c>
      <c r="J3883" t="s">
        <v>113</v>
      </c>
      <c r="K3883" t="s">
        <v>114</v>
      </c>
      <c r="L3883">
        <v>3180004</v>
      </c>
      <c r="M3883">
        <v>31800040604</v>
      </c>
      <c r="N3883">
        <v>30.793261416136499</v>
      </c>
      <c r="O3883">
        <v>-89.820911724650301</v>
      </c>
      <c r="P3883" t="s">
        <v>115</v>
      </c>
      <c r="Q3883">
        <v>30.793261416136499</v>
      </c>
      <c r="R3883">
        <v>-89.820911724650301</v>
      </c>
      <c r="S3883" t="s">
        <v>115</v>
      </c>
      <c r="T3883" t="s">
        <v>778</v>
      </c>
      <c r="U3883" t="s">
        <v>117</v>
      </c>
      <c r="V3883" t="s">
        <v>118</v>
      </c>
      <c r="W3883" t="s">
        <v>119</v>
      </c>
      <c r="Y3883">
        <f t="shared" si="180"/>
        <v>1986</v>
      </c>
      <c r="Z3883">
        <f t="shared" si="181"/>
        <v>2</v>
      </c>
      <c r="AA3883">
        <f t="shared" si="182"/>
        <v>7</v>
      </c>
      <c r="AB3883" s="1">
        <v>31450</v>
      </c>
      <c r="AC3883" s="2">
        <v>0.51041666666666663</v>
      </c>
      <c r="AD3883" t="s">
        <v>134</v>
      </c>
      <c r="AM3883" t="s">
        <v>150</v>
      </c>
      <c r="AN3883" t="s">
        <v>122</v>
      </c>
      <c r="AP3883" t="s">
        <v>164</v>
      </c>
      <c r="AQ3883" t="s">
        <v>165</v>
      </c>
      <c r="AT3883" t="s">
        <v>779</v>
      </c>
      <c r="AU3883">
        <v>12000</v>
      </c>
      <c r="AV3883" t="s">
        <v>167</v>
      </c>
      <c r="AW3883" t="s">
        <v>128</v>
      </c>
      <c r="AX3883" t="s">
        <v>129</v>
      </c>
      <c r="CY3883" t="s">
        <v>105</v>
      </c>
      <c r="DA3883" t="s">
        <v>131</v>
      </c>
      <c r="DB3883" t="s">
        <v>132</v>
      </c>
      <c r="DC3883" s="1">
        <v>45427</v>
      </c>
      <c r="DD3883">
        <v>60</v>
      </c>
    </row>
    <row r="3884" spans="1:108" x14ac:dyDescent="0.2">
      <c r="A3884" t="s">
        <v>105</v>
      </c>
      <c r="B3884" t="s">
        <v>0</v>
      </c>
      <c r="C3884" t="s">
        <v>106</v>
      </c>
      <c r="D3884" t="s">
        <v>107</v>
      </c>
      <c r="E3884" t="s">
        <v>108</v>
      </c>
      <c r="F3884" t="s">
        <v>109</v>
      </c>
      <c r="G3884" t="s">
        <v>110</v>
      </c>
      <c r="H3884" t="s">
        <v>111</v>
      </c>
      <c r="I3884" t="s">
        <v>112</v>
      </c>
      <c r="J3884" t="s">
        <v>113</v>
      </c>
      <c r="K3884" t="s">
        <v>114</v>
      </c>
      <c r="L3884">
        <v>3180004</v>
      </c>
      <c r="M3884">
        <v>31800040604</v>
      </c>
      <c r="N3884">
        <v>30.793261416136499</v>
      </c>
      <c r="O3884">
        <v>-89.820911724650301</v>
      </c>
      <c r="P3884" t="s">
        <v>115</v>
      </c>
      <c r="Q3884">
        <v>30.793261416136499</v>
      </c>
      <c r="R3884">
        <v>-89.820911724650301</v>
      </c>
      <c r="S3884" t="s">
        <v>115</v>
      </c>
      <c r="T3884" t="s">
        <v>778</v>
      </c>
      <c r="U3884" t="s">
        <v>117</v>
      </c>
      <c r="V3884" t="s">
        <v>118</v>
      </c>
      <c r="W3884" t="s">
        <v>119</v>
      </c>
      <c r="Y3884">
        <f t="shared" si="180"/>
        <v>1986</v>
      </c>
      <c r="Z3884">
        <f t="shared" si="181"/>
        <v>2</v>
      </c>
      <c r="AA3884">
        <f t="shared" si="182"/>
        <v>7</v>
      </c>
      <c r="AB3884" s="1">
        <v>31450</v>
      </c>
      <c r="AC3884" s="2">
        <v>0.51041666666666663</v>
      </c>
      <c r="AD3884" t="s">
        <v>134</v>
      </c>
      <c r="AM3884" t="s">
        <v>150</v>
      </c>
      <c r="AN3884" t="s">
        <v>122</v>
      </c>
      <c r="AP3884" t="s">
        <v>164</v>
      </c>
      <c r="AQ3884" t="s">
        <v>165</v>
      </c>
      <c r="AT3884" t="s">
        <v>2733</v>
      </c>
      <c r="AU3884">
        <v>340</v>
      </c>
      <c r="AV3884" t="s">
        <v>201</v>
      </c>
      <c r="AW3884" t="s">
        <v>128</v>
      </c>
      <c r="AX3884" t="s">
        <v>129</v>
      </c>
      <c r="BT3884" t="s">
        <v>180</v>
      </c>
      <c r="BU3884" t="s">
        <v>146</v>
      </c>
      <c r="BV3884" t="s">
        <v>181</v>
      </c>
      <c r="BX3884" t="s">
        <v>182</v>
      </c>
      <c r="CY3884" t="s">
        <v>105</v>
      </c>
      <c r="DA3884" t="s">
        <v>131</v>
      </c>
      <c r="DB3884" t="s">
        <v>132</v>
      </c>
      <c r="DC3884" s="1">
        <v>45427</v>
      </c>
      <c r="DD3884">
        <v>30208</v>
      </c>
    </row>
    <row r="3885" spans="1:108" x14ac:dyDescent="0.2">
      <c r="A3885" t="s">
        <v>105</v>
      </c>
      <c r="B3885" t="s">
        <v>0</v>
      </c>
      <c r="C3885" t="s">
        <v>106</v>
      </c>
      <c r="D3885" t="s">
        <v>107</v>
      </c>
      <c r="E3885" t="s">
        <v>108</v>
      </c>
      <c r="F3885" t="s">
        <v>109</v>
      </c>
      <c r="G3885" t="s">
        <v>110</v>
      </c>
      <c r="H3885" t="s">
        <v>111</v>
      </c>
      <c r="I3885" t="s">
        <v>112</v>
      </c>
      <c r="J3885" t="s">
        <v>113</v>
      </c>
      <c r="K3885" t="s">
        <v>114</v>
      </c>
      <c r="L3885">
        <v>3180004</v>
      </c>
      <c r="M3885">
        <v>31800040604</v>
      </c>
      <c r="N3885">
        <v>30.793261416136499</v>
      </c>
      <c r="O3885">
        <v>-89.820911724650301</v>
      </c>
      <c r="P3885" t="s">
        <v>115</v>
      </c>
      <c r="Q3885">
        <v>30.793261416136499</v>
      </c>
      <c r="R3885">
        <v>-89.820911724650301</v>
      </c>
      <c r="S3885" t="s">
        <v>115</v>
      </c>
      <c r="T3885" t="s">
        <v>778</v>
      </c>
      <c r="U3885" t="s">
        <v>117</v>
      </c>
      <c r="V3885" t="s">
        <v>118</v>
      </c>
      <c r="W3885" t="s">
        <v>119</v>
      </c>
      <c r="Y3885">
        <f t="shared" si="180"/>
        <v>1986</v>
      </c>
      <c r="Z3885">
        <f t="shared" si="181"/>
        <v>2</v>
      </c>
      <c r="AA3885">
        <f t="shared" si="182"/>
        <v>7</v>
      </c>
      <c r="AB3885" s="1">
        <v>31450</v>
      </c>
      <c r="AC3885" s="2">
        <v>0.51041666666666663</v>
      </c>
      <c r="AD3885" t="s">
        <v>134</v>
      </c>
      <c r="AM3885" t="s">
        <v>150</v>
      </c>
      <c r="AN3885" t="s">
        <v>122</v>
      </c>
      <c r="AP3885" t="s">
        <v>193</v>
      </c>
      <c r="AQ3885" t="s">
        <v>194</v>
      </c>
      <c r="AT3885" t="s">
        <v>3768</v>
      </c>
      <c r="AU3885">
        <v>4.92</v>
      </c>
      <c r="AV3885" t="s">
        <v>461</v>
      </c>
      <c r="AW3885" t="s">
        <v>128</v>
      </c>
      <c r="AX3885" t="s">
        <v>129</v>
      </c>
      <c r="BT3885" t="s">
        <v>180</v>
      </c>
      <c r="BU3885" t="s">
        <v>146</v>
      </c>
      <c r="BV3885" t="s">
        <v>181</v>
      </c>
      <c r="BX3885" t="s">
        <v>182</v>
      </c>
      <c r="CY3885" t="s">
        <v>105</v>
      </c>
      <c r="DA3885" t="s">
        <v>131</v>
      </c>
      <c r="DB3885" t="s">
        <v>132</v>
      </c>
      <c r="DC3885" s="1">
        <v>45427</v>
      </c>
      <c r="DD3885">
        <v>30207</v>
      </c>
    </row>
    <row r="3886" spans="1:108" x14ac:dyDescent="0.2">
      <c r="A3886" t="s">
        <v>105</v>
      </c>
      <c r="B3886" t="s">
        <v>0</v>
      </c>
      <c r="C3886" t="s">
        <v>106</v>
      </c>
      <c r="D3886" t="s">
        <v>107</v>
      </c>
      <c r="E3886" t="s">
        <v>108</v>
      </c>
      <c r="F3886" t="s">
        <v>109</v>
      </c>
      <c r="G3886" t="s">
        <v>110</v>
      </c>
      <c r="H3886" t="s">
        <v>111</v>
      </c>
      <c r="I3886" t="s">
        <v>112</v>
      </c>
      <c r="J3886" t="s">
        <v>113</v>
      </c>
      <c r="K3886" t="s">
        <v>114</v>
      </c>
      <c r="L3886">
        <v>3180004</v>
      </c>
      <c r="M3886">
        <v>31800040604</v>
      </c>
      <c r="N3886">
        <v>30.793261416136499</v>
      </c>
      <c r="O3886">
        <v>-89.820911724650301</v>
      </c>
      <c r="P3886" t="s">
        <v>115</v>
      </c>
      <c r="Q3886">
        <v>30.793261416136499</v>
      </c>
      <c r="R3886">
        <v>-89.820911724650301</v>
      </c>
      <c r="S3886" t="s">
        <v>115</v>
      </c>
      <c r="T3886" t="s">
        <v>778</v>
      </c>
      <c r="U3886" t="s">
        <v>117</v>
      </c>
      <c r="V3886" t="s">
        <v>118</v>
      </c>
      <c r="W3886" t="s">
        <v>119</v>
      </c>
      <c r="Y3886">
        <f t="shared" si="180"/>
        <v>1986</v>
      </c>
      <c r="Z3886">
        <f t="shared" si="181"/>
        <v>2</v>
      </c>
      <c r="AA3886">
        <f t="shared" si="182"/>
        <v>7</v>
      </c>
      <c r="AB3886" s="1">
        <v>31450</v>
      </c>
      <c r="AC3886" s="2">
        <v>0.51041666666666663</v>
      </c>
      <c r="AD3886" t="s">
        <v>134</v>
      </c>
      <c r="AM3886" t="s">
        <v>150</v>
      </c>
      <c r="AN3886" t="s">
        <v>122</v>
      </c>
      <c r="AP3886" t="s">
        <v>193</v>
      </c>
      <c r="AQ3886" t="s">
        <v>194</v>
      </c>
      <c r="AT3886" t="s">
        <v>4948</v>
      </c>
      <c r="AU3886">
        <v>16.149999999999999</v>
      </c>
      <c r="AV3886" t="s">
        <v>196</v>
      </c>
      <c r="AW3886" t="s">
        <v>128</v>
      </c>
      <c r="AX3886" t="s">
        <v>129</v>
      </c>
      <c r="CY3886" t="s">
        <v>105</v>
      </c>
      <c r="DA3886" t="s">
        <v>131</v>
      </c>
      <c r="DB3886" t="s">
        <v>132</v>
      </c>
      <c r="DC3886" s="1">
        <v>45427</v>
      </c>
      <c r="DD3886">
        <v>65</v>
      </c>
    </row>
    <row r="3887" spans="1:108" x14ac:dyDescent="0.2">
      <c r="A3887" t="s">
        <v>105</v>
      </c>
      <c r="B3887" t="s">
        <v>0</v>
      </c>
      <c r="C3887" t="s">
        <v>106</v>
      </c>
      <c r="D3887" t="s">
        <v>107</v>
      </c>
      <c r="E3887" t="s">
        <v>108</v>
      </c>
      <c r="F3887" t="s">
        <v>109</v>
      </c>
      <c r="G3887" t="s">
        <v>110</v>
      </c>
      <c r="H3887" t="s">
        <v>111</v>
      </c>
      <c r="I3887" t="s">
        <v>112</v>
      </c>
      <c r="J3887" t="s">
        <v>113</v>
      </c>
      <c r="K3887" t="s">
        <v>114</v>
      </c>
      <c r="L3887">
        <v>3180004</v>
      </c>
      <c r="M3887">
        <v>31800040604</v>
      </c>
      <c r="N3887">
        <v>30.793261416136499</v>
      </c>
      <c r="O3887">
        <v>-89.820911724650301</v>
      </c>
      <c r="P3887" t="s">
        <v>115</v>
      </c>
      <c r="Q3887">
        <v>30.793261416136499</v>
      </c>
      <c r="R3887">
        <v>-89.820911724650301</v>
      </c>
      <c r="S3887" t="s">
        <v>115</v>
      </c>
      <c r="T3887" t="s">
        <v>613</v>
      </c>
      <c r="U3887" t="s">
        <v>117</v>
      </c>
      <c r="V3887" t="s">
        <v>118</v>
      </c>
      <c r="W3887" t="s">
        <v>119</v>
      </c>
      <c r="Y3887">
        <f t="shared" si="180"/>
        <v>1986</v>
      </c>
      <c r="Z3887">
        <f t="shared" si="181"/>
        <v>4</v>
      </c>
      <c r="AA3887">
        <f t="shared" si="182"/>
        <v>2</v>
      </c>
      <c r="AB3887" s="1">
        <v>31504</v>
      </c>
      <c r="AC3887" s="2">
        <v>0.41666666666666669</v>
      </c>
      <c r="AD3887" t="s">
        <v>134</v>
      </c>
      <c r="AM3887" t="s">
        <v>178</v>
      </c>
      <c r="AN3887" t="s">
        <v>122</v>
      </c>
      <c r="AP3887" t="s">
        <v>123</v>
      </c>
      <c r="AQ3887" t="s">
        <v>210</v>
      </c>
      <c r="AS3887" t="s">
        <v>125</v>
      </c>
      <c r="AT3887" t="s">
        <v>614</v>
      </c>
      <c r="AU3887">
        <v>44</v>
      </c>
      <c r="AV3887" t="s">
        <v>127</v>
      </c>
      <c r="AW3887" t="s">
        <v>128</v>
      </c>
      <c r="AX3887" t="s">
        <v>129</v>
      </c>
      <c r="BT3887" t="s">
        <v>615</v>
      </c>
      <c r="BU3887" t="s">
        <v>146</v>
      </c>
      <c r="BV3887" t="s">
        <v>616</v>
      </c>
      <c r="BX3887" t="s">
        <v>617</v>
      </c>
      <c r="CY3887" t="s">
        <v>105</v>
      </c>
      <c r="DA3887" t="s">
        <v>131</v>
      </c>
      <c r="DB3887" t="s">
        <v>132</v>
      </c>
      <c r="DC3887" s="1">
        <v>45427</v>
      </c>
      <c r="DD3887">
        <v>70301</v>
      </c>
    </row>
    <row r="3888" spans="1:108" x14ac:dyDescent="0.2">
      <c r="A3888" t="s">
        <v>105</v>
      </c>
      <c r="B3888" t="s">
        <v>0</v>
      </c>
      <c r="C3888" t="s">
        <v>106</v>
      </c>
      <c r="D3888" t="s">
        <v>107</v>
      </c>
      <c r="E3888" t="s">
        <v>108</v>
      </c>
      <c r="F3888" t="s">
        <v>109</v>
      </c>
      <c r="G3888" t="s">
        <v>110</v>
      </c>
      <c r="H3888" t="s">
        <v>111</v>
      </c>
      <c r="I3888" t="s">
        <v>112</v>
      </c>
      <c r="J3888" t="s">
        <v>113</v>
      </c>
      <c r="K3888" t="s">
        <v>114</v>
      </c>
      <c r="L3888">
        <v>3180004</v>
      </c>
      <c r="M3888">
        <v>31800040604</v>
      </c>
      <c r="N3888">
        <v>30.793261416136499</v>
      </c>
      <c r="O3888">
        <v>-89.820911724650301</v>
      </c>
      <c r="P3888" t="s">
        <v>115</v>
      </c>
      <c r="Q3888">
        <v>30.793261416136499</v>
      </c>
      <c r="R3888">
        <v>-89.820911724650301</v>
      </c>
      <c r="S3888" t="s">
        <v>115</v>
      </c>
      <c r="T3888" t="s">
        <v>613</v>
      </c>
      <c r="U3888" t="s">
        <v>117</v>
      </c>
      <c r="V3888" t="s">
        <v>118</v>
      </c>
      <c r="W3888" t="s">
        <v>119</v>
      </c>
      <c r="Y3888">
        <f t="shared" si="180"/>
        <v>1986</v>
      </c>
      <c r="Z3888">
        <f t="shared" si="181"/>
        <v>4</v>
      </c>
      <c r="AA3888">
        <f t="shared" si="182"/>
        <v>2</v>
      </c>
      <c r="AB3888" s="1">
        <v>31504</v>
      </c>
      <c r="AC3888" s="2">
        <v>0.41666666666666669</v>
      </c>
      <c r="AD3888" t="s">
        <v>134</v>
      </c>
      <c r="AM3888" t="s">
        <v>178</v>
      </c>
      <c r="AN3888" t="s">
        <v>122</v>
      </c>
      <c r="AP3888" t="s">
        <v>223</v>
      </c>
      <c r="AQ3888" t="s">
        <v>223</v>
      </c>
      <c r="AT3888" t="s">
        <v>1003</v>
      </c>
      <c r="AU3888">
        <v>19</v>
      </c>
      <c r="AV3888" t="s">
        <v>225</v>
      </c>
      <c r="AW3888" t="s">
        <v>128</v>
      </c>
      <c r="AX3888" t="s">
        <v>129</v>
      </c>
      <c r="CY3888" t="s">
        <v>105</v>
      </c>
      <c r="DA3888" t="s">
        <v>131</v>
      </c>
      <c r="DB3888" t="s">
        <v>132</v>
      </c>
      <c r="DC3888" s="1">
        <v>45427</v>
      </c>
      <c r="DD3888">
        <v>10</v>
      </c>
    </row>
    <row r="3889" spans="1:108" x14ac:dyDescent="0.2">
      <c r="A3889" t="s">
        <v>105</v>
      </c>
      <c r="B3889" t="s">
        <v>0</v>
      </c>
      <c r="C3889" t="s">
        <v>106</v>
      </c>
      <c r="D3889" t="s">
        <v>107</v>
      </c>
      <c r="E3889" t="s">
        <v>108</v>
      </c>
      <c r="F3889" t="s">
        <v>109</v>
      </c>
      <c r="G3889" t="s">
        <v>110</v>
      </c>
      <c r="H3889" t="s">
        <v>111</v>
      </c>
      <c r="I3889" t="s">
        <v>112</v>
      </c>
      <c r="J3889" t="s">
        <v>113</v>
      </c>
      <c r="K3889" t="s">
        <v>114</v>
      </c>
      <c r="L3889">
        <v>3180004</v>
      </c>
      <c r="M3889">
        <v>31800040604</v>
      </c>
      <c r="N3889">
        <v>30.793261416136499</v>
      </c>
      <c r="O3889">
        <v>-89.820911724650301</v>
      </c>
      <c r="P3889" t="s">
        <v>115</v>
      </c>
      <c r="Q3889">
        <v>30.793261416136499</v>
      </c>
      <c r="R3889">
        <v>-89.820911724650301</v>
      </c>
      <c r="S3889" t="s">
        <v>115</v>
      </c>
      <c r="T3889" t="s">
        <v>613</v>
      </c>
      <c r="U3889" t="s">
        <v>117</v>
      </c>
      <c r="V3889" t="s">
        <v>118</v>
      </c>
      <c r="W3889" t="s">
        <v>119</v>
      </c>
      <c r="Y3889">
        <f t="shared" si="180"/>
        <v>1986</v>
      </c>
      <c r="Z3889">
        <f t="shared" si="181"/>
        <v>4</v>
      </c>
      <c r="AA3889">
        <f t="shared" si="182"/>
        <v>2</v>
      </c>
      <c r="AB3889" s="1">
        <v>31504</v>
      </c>
      <c r="AC3889" s="2">
        <v>0.41666666666666669</v>
      </c>
      <c r="AD3889" t="s">
        <v>134</v>
      </c>
      <c r="AM3889" t="s">
        <v>178</v>
      </c>
      <c r="AN3889" t="s">
        <v>122</v>
      </c>
      <c r="AP3889" t="s">
        <v>229</v>
      </c>
      <c r="AQ3889" t="s">
        <v>327</v>
      </c>
      <c r="AS3889" t="s">
        <v>137</v>
      </c>
      <c r="AT3889" t="s">
        <v>1230</v>
      </c>
      <c r="AU3889">
        <v>7.4</v>
      </c>
      <c r="AV3889" t="s">
        <v>232</v>
      </c>
      <c r="AW3889" t="s">
        <v>128</v>
      </c>
      <c r="AX3889" t="s">
        <v>129</v>
      </c>
      <c r="BT3889" t="s">
        <v>329</v>
      </c>
      <c r="BU3889" t="s">
        <v>146</v>
      </c>
      <c r="BV3889" t="s">
        <v>330</v>
      </c>
      <c r="BX3889" t="s">
        <v>331</v>
      </c>
      <c r="CY3889" t="s">
        <v>105</v>
      </c>
      <c r="DA3889" t="s">
        <v>131</v>
      </c>
      <c r="DB3889" t="s">
        <v>132</v>
      </c>
      <c r="DC3889" s="1">
        <v>45427</v>
      </c>
      <c r="DD3889">
        <v>403</v>
      </c>
    </row>
    <row r="3890" spans="1:108" x14ac:dyDescent="0.2">
      <c r="A3890" t="s">
        <v>105</v>
      </c>
      <c r="B3890" t="s">
        <v>0</v>
      </c>
      <c r="C3890" t="s">
        <v>106</v>
      </c>
      <c r="D3890" t="s">
        <v>107</v>
      </c>
      <c r="E3890" t="s">
        <v>108</v>
      </c>
      <c r="F3890" t="s">
        <v>109</v>
      </c>
      <c r="G3890" t="s">
        <v>110</v>
      </c>
      <c r="H3890" t="s">
        <v>111</v>
      </c>
      <c r="I3890" t="s">
        <v>112</v>
      </c>
      <c r="J3890" t="s">
        <v>113</v>
      </c>
      <c r="K3890" t="s">
        <v>114</v>
      </c>
      <c r="L3890">
        <v>3180004</v>
      </c>
      <c r="M3890">
        <v>31800040604</v>
      </c>
      <c r="N3890">
        <v>30.793261416136499</v>
      </c>
      <c r="O3890">
        <v>-89.820911724650301</v>
      </c>
      <c r="P3890" t="s">
        <v>115</v>
      </c>
      <c r="Q3890">
        <v>30.793261416136499</v>
      </c>
      <c r="R3890">
        <v>-89.820911724650301</v>
      </c>
      <c r="S3890" t="s">
        <v>115</v>
      </c>
      <c r="T3890" t="s">
        <v>613</v>
      </c>
      <c r="U3890" t="s">
        <v>117</v>
      </c>
      <c r="V3890" t="s">
        <v>118</v>
      </c>
      <c r="W3890" t="s">
        <v>119</v>
      </c>
      <c r="Y3890">
        <f t="shared" si="180"/>
        <v>1986</v>
      </c>
      <c r="Z3890">
        <f t="shared" si="181"/>
        <v>4</v>
      </c>
      <c r="AA3890">
        <f t="shared" si="182"/>
        <v>2</v>
      </c>
      <c r="AB3890" s="1">
        <v>31504</v>
      </c>
      <c r="AC3890" s="2">
        <v>0.41666666666666669</v>
      </c>
      <c r="AD3890" t="s">
        <v>134</v>
      </c>
      <c r="AM3890" t="s">
        <v>178</v>
      </c>
      <c r="AN3890" t="s">
        <v>122</v>
      </c>
      <c r="AP3890" t="s">
        <v>135</v>
      </c>
      <c r="AQ3890" t="s">
        <v>278</v>
      </c>
      <c r="AS3890" t="s">
        <v>137</v>
      </c>
      <c r="AT3890" t="s">
        <v>1665</v>
      </c>
      <c r="AU3890">
        <v>77</v>
      </c>
      <c r="AV3890" t="s">
        <v>139</v>
      </c>
      <c r="AW3890" t="s">
        <v>128</v>
      </c>
      <c r="AX3890" t="s">
        <v>129</v>
      </c>
      <c r="AZ3890" t="s">
        <v>140</v>
      </c>
      <c r="BT3890" t="s">
        <v>280</v>
      </c>
      <c r="BU3890" t="s">
        <v>146</v>
      </c>
      <c r="BV3890" t="s">
        <v>281</v>
      </c>
      <c r="BX3890" t="s">
        <v>282</v>
      </c>
      <c r="CY3890" t="s">
        <v>105</v>
      </c>
      <c r="DA3890" t="s">
        <v>131</v>
      </c>
      <c r="DB3890" t="s">
        <v>132</v>
      </c>
      <c r="DC3890" s="1">
        <v>45427</v>
      </c>
      <c r="DD3890">
        <v>90095</v>
      </c>
    </row>
    <row r="3891" spans="1:108" x14ac:dyDescent="0.2">
      <c r="A3891" t="s">
        <v>105</v>
      </c>
      <c r="B3891" t="s">
        <v>0</v>
      </c>
      <c r="C3891" t="s">
        <v>106</v>
      </c>
      <c r="D3891" t="s">
        <v>107</v>
      </c>
      <c r="E3891" t="s">
        <v>108</v>
      </c>
      <c r="F3891" t="s">
        <v>109</v>
      </c>
      <c r="G3891" t="s">
        <v>110</v>
      </c>
      <c r="H3891" t="s">
        <v>111</v>
      </c>
      <c r="I3891" t="s">
        <v>112</v>
      </c>
      <c r="J3891" t="s">
        <v>113</v>
      </c>
      <c r="K3891" t="s">
        <v>114</v>
      </c>
      <c r="L3891">
        <v>3180004</v>
      </c>
      <c r="M3891">
        <v>31800040604</v>
      </c>
      <c r="N3891">
        <v>30.793261416136499</v>
      </c>
      <c r="O3891">
        <v>-89.820911724650301</v>
      </c>
      <c r="P3891" t="s">
        <v>115</v>
      </c>
      <c r="Q3891">
        <v>30.793261416136499</v>
      </c>
      <c r="R3891">
        <v>-89.820911724650301</v>
      </c>
      <c r="S3891" t="s">
        <v>115</v>
      </c>
      <c r="T3891" t="s">
        <v>613</v>
      </c>
      <c r="U3891" t="s">
        <v>117</v>
      </c>
      <c r="V3891" t="s">
        <v>118</v>
      </c>
      <c r="W3891" t="s">
        <v>119</v>
      </c>
      <c r="Y3891">
        <f t="shared" si="180"/>
        <v>1986</v>
      </c>
      <c r="Z3891">
        <f t="shared" si="181"/>
        <v>4</v>
      </c>
      <c r="AA3891">
        <f t="shared" si="182"/>
        <v>2</v>
      </c>
      <c r="AB3891" s="1">
        <v>31504</v>
      </c>
      <c r="AC3891" s="2">
        <v>0.41666666666666669</v>
      </c>
      <c r="AD3891" t="s">
        <v>134</v>
      </c>
      <c r="AM3891" t="s">
        <v>178</v>
      </c>
      <c r="AN3891" t="s">
        <v>122</v>
      </c>
      <c r="AP3891" t="s">
        <v>193</v>
      </c>
      <c r="AQ3891" t="s">
        <v>194</v>
      </c>
      <c r="AT3891" t="s">
        <v>1725</v>
      </c>
      <c r="AU3891">
        <v>13.56</v>
      </c>
      <c r="AV3891" t="s">
        <v>196</v>
      </c>
      <c r="AW3891" t="s">
        <v>128</v>
      </c>
      <c r="AX3891" t="s">
        <v>129</v>
      </c>
      <c r="CY3891" t="s">
        <v>105</v>
      </c>
      <c r="DA3891" t="s">
        <v>131</v>
      </c>
      <c r="DB3891" t="s">
        <v>132</v>
      </c>
      <c r="DC3891" s="1">
        <v>45427</v>
      </c>
      <c r="DD3891">
        <v>65</v>
      </c>
    </row>
    <row r="3892" spans="1:108" x14ac:dyDescent="0.2">
      <c r="A3892" t="s">
        <v>105</v>
      </c>
      <c r="B3892" t="s">
        <v>0</v>
      </c>
      <c r="C3892" t="s">
        <v>106</v>
      </c>
      <c r="D3892" t="s">
        <v>107</v>
      </c>
      <c r="E3892" t="s">
        <v>108</v>
      </c>
      <c r="F3892" t="s">
        <v>109</v>
      </c>
      <c r="G3892" t="s">
        <v>110</v>
      </c>
      <c r="H3892" t="s">
        <v>111</v>
      </c>
      <c r="I3892" t="s">
        <v>112</v>
      </c>
      <c r="J3892" t="s">
        <v>113</v>
      </c>
      <c r="K3892" t="s">
        <v>114</v>
      </c>
      <c r="L3892">
        <v>3180004</v>
      </c>
      <c r="M3892">
        <v>31800040604</v>
      </c>
      <c r="N3892">
        <v>30.793261416136499</v>
      </c>
      <c r="O3892">
        <v>-89.820911724650301</v>
      </c>
      <c r="P3892" t="s">
        <v>115</v>
      </c>
      <c r="Q3892">
        <v>30.793261416136499</v>
      </c>
      <c r="R3892">
        <v>-89.820911724650301</v>
      </c>
      <c r="S3892" t="s">
        <v>115</v>
      </c>
      <c r="T3892" t="s">
        <v>613</v>
      </c>
      <c r="U3892" t="s">
        <v>117</v>
      </c>
      <c r="V3892" t="s">
        <v>118</v>
      </c>
      <c r="W3892" t="s">
        <v>119</v>
      </c>
      <c r="Y3892">
        <f t="shared" si="180"/>
        <v>1986</v>
      </c>
      <c r="Z3892">
        <f t="shared" si="181"/>
        <v>4</v>
      </c>
      <c r="AA3892">
        <f t="shared" si="182"/>
        <v>2</v>
      </c>
      <c r="AB3892" s="1">
        <v>31504</v>
      </c>
      <c r="AC3892" s="2">
        <v>0.41666666666666669</v>
      </c>
      <c r="AD3892" t="s">
        <v>134</v>
      </c>
      <c r="AM3892" t="s">
        <v>178</v>
      </c>
      <c r="AN3892" t="s">
        <v>122</v>
      </c>
      <c r="AP3892" t="s">
        <v>157</v>
      </c>
      <c r="AQ3892" t="s">
        <v>333</v>
      </c>
      <c r="AR3892" t="s">
        <v>153</v>
      </c>
      <c r="AT3892" t="s">
        <v>1866</v>
      </c>
      <c r="AU3892">
        <v>0</v>
      </c>
      <c r="AV3892" t="s">
        <v>127</v>
      </c>
      <c r="AW3892" t="s">
        <v>128</v>
      </c>
      <c r="AX3892" t="s">
        <v>129</v>
      </c>
      <c r="BT3892" t="s">
        <v>1867</v>
      </c>
      <c r="BU3892" t="s">
        <v>146</v>
      </c>
      <c r="BV3892" t="s">
        <v>1868</v>
      </c>
      <c r="BX3892" t="s">
        <v>1869</v>
      </c>
      <c r="CY3892" t="s">
        <v>105</v>
      </c>
      <c r="DA3892" t="s">
        <v>131</v>
      </c>
      <c r="DB3892" t="s">
        <v>132</v>
      </c>
      <c r="DC3892" s="1">
        <v>45427</v>
      </c>
      <c r="DD3892">
        <v>95902</v>
      </c>
    </row>
    <row r="3893" spans="1:108" x14ac:dyDescent="0.2">
      <c r="A3893" t="s">
        <v>105</v>
      </c>
      <c r="B3893" t="s">
        <v>0</v>
      </c>
      <c r="C3893" t="s">
        <v>106</v>
      </c>
      <c r="D3893" t="s">
        <v>107</v>
      </c>
      <c r="E3893" t="s">
        <v>108</v>
      </c>
      <c r="F3893" t="s">
        <v>109</v>
      </c>
      <c r="G3893" t="s">
        <v>110</v>
      </c>
      <c r="H3893" t="s">
        <v>111</v>
      </c>
      <c r="I3893" t="s">
        <v>112</v>
      </c>
      <c r="J3893" t="s">
        <v>113</v>
      </c>
      <c r="K3893" t="s">
        <v>114</v>
      </c>
      <c r="L3893">
        <v>3180004</v>
      </c>
      <c r="M3893">
        <v>31800040604</v>
      </c>
      <c r="N3893">
        <v>30.793261416136499</v>
      </c>
      <c r="O3893">
        <v>-89.820911724650301</v>
      </c>
      <c r="P3893" t="s">
        <v>115</v>
      </c>
      <c r="Q3893">
        <v>30.793261416136499</v>
      </c>
      <c r="R3893">
        <v>-89.820911724650301</v>
      </c>
      <c r="S3893" t="s">
        <v>115</v>
      </c>
      <c r="T3893" t="s">
        <v>613</v>
      </c>
      <c r="U3893" t="s">
        <v>117</v>
      </c>
      <c r="V3893" t="s">
        <v>118</v>
      </c>
      <c r="W3893" t="s">
        <v>119</v>
      </c>
      <c r="Y3893">
        <f t="shared" si="180"/>
        <v>1986</v>
      </c>
      <c r="Z3893">
        <f t="shared" si="181"/>
        <v>4</v>
      </c>
      <c r="AA3893">
        <f t="shared" si="182"/>
        <v>2</v>
      </c>
      <c r="AB3893" s="1">
        <v>31504</v>
      </c>
      <c r="AC3893" s="2">
        <v>0.41666666666666669</v>
      </c>
      <c r="AD3893" t="s">
        <v>134</v>
      </c>
      <c r="AM3893" t="s">
        <v>178</v>
      </c>
      <c r="AN3893" t="s">
        <v>122</v>
      </c>
      <c r="AP3893" t="s">
        <v>292</v>
      </c>
      <c r="AQ3893" t="s">
        <v>293</v>
      </c>
      <c r="AS3893" t="s">
        <v>125</v>
      </c>
      <c r="AT3893" t="s">
        <v>2241</v>
      </c>
      <c r="AU3893">
        <v>50</v>
      </c>
      <c r="AV3893" t="s">
        <v>295</v>
      </c>
      <c r="AW3893" t="s">
        <v>128</v>
      </c>
      <c r="AX3893" t="s">
        <v>129</v>
      </c>
      <c r="CY3893" t="s">
        <v>105</v>
      </c>
      <c r="DA3893" t="s">
        <v>131</v>
      </c>
      <c r="DB3893" t="s">
        <v>132</v>
      </c>
      <c r="DC3893" s="1">
        <v>45427</v>
      </c>
      <c r="DD3893">
        <v>80</v>
      </c>
    </row>
    <row r="3894" spans="1:108" x14ac:dyDescent="0.2">
      <c r="A3894" t="s">
        <v>105</v>
      </c>
      <c r="B3894" t="s">
        <v>0</v>
      </c>
      <c r="C3894" t="s">
        <v>106</v>
      </c>
      <c r="D3894" t="s">
        <v>107</v>
      </c>
      <c r="E3894" t="s">
        <v>108</v>
      </c>
      <c r="F3894" t="s">
        <v>109</v>
      </c>
      <c r="G3894" t="s">
        <v>110</v>
      </c>
      <c r="H3894" t="s">
        <v>111</v>
      </c>
      <c r="I3894" t="s">
        <v>112</v>
      </c>
      <c r="J3894" t="s">
        <v>113</v>
      </c>
      <c r="K3894" t="s">
        <v>114</v>
      </c>
      <c r="L3894">
        <v>3180004</v>
      </c>
      <c r="M3894">
        <v>31800040604</v>
      </c>
      <c r="N3894">
        <v>30.793261416136499</v>
      </c>
      <c r="O3894">
        <v>-89.820911724650301</v>
      </c>
      <c r="P3894" t="s">
        <v>115</v>
      </c>
      <c r="Q3894">
        <v>30.793261416136499</v>
      </c>
      <c r="R3894">
        <v>-89.820911724650301</v>
      </c>
      <c r="S3894" t="s">
        <v>115</v>
      </c>
      <c r="T3894" t="s">
        <v>613</v>
      </c>
      <c r="U3894" t="s">
        <v>117</v>
      </c>
      <c r="V3894" t="s">
        <v>118</v>
      </c>
      <c r="W3894" t="s">
        <v>119</v>
      </c>
      <c r="Y3894">
        <f t="shared" si="180"/>
        <v>1986</v>
      </c>
      <c r="Z3894">
        <f t="shared" si="181"/>
        <v>4</v>
      </c>
      <c r="AA3894">
        <f t="shared" si="182"/>
        <v>2</v>
      </c>
      <c r="AB3894" s="1">
        <v>31504</v>
      </c>
      <c r="AC3894" s="2">
        <v>0.41666666666666669</v>
      </c>
      <c r="AD3894" t="s">
        <v>134</v>
      </c>
      <c r="AM3894" t="s">
        <v>178</v>
      </c>
      <c r="AN3894" t="s">
        <v>122</v>
      </c>
      <c r="AP3894" t="s">
        <v>193</v>
      </c>
      <c r="AQ3894" t="s">
        <v>194</v>
      </c>
      <c r="AT3894" t="s">
        <v>2341</v>
      </c>
      <c r="AU3894">
        <v>4.13</v>
      </c>
      <c r="AV3894" t="s">
        <v>461</v>
      </c>
      <c r="AW3894" t="s">
        <v>128</v>
      </c>
      <c r="AX3894" t="s">
        <v>129</v>
      </c>
      <c r="BT3894" t="s">
        <v>180</v>
      </c>
      <c r="BU3894" t="s">
        <v>146</v>
      </c>
      <c r="BV3894" t="s">
        <v>181</v>
      </c>
      <c r="BX3894" t="s">
        <v>182</v>
      </c>
      <c r="CY3894" t="s">
        <v>105</v>
      </c>
      <c r="DA3894" t="s">
        <v>131</v>
      </c>
      <c r="DB3894" t="s">
        <v>132</v>
      </c>
      <c r="DC3894" s="1">
        <v>45427</v>
      </c>
      <c r="DD3894">
        <v>30207</v>
      </c>
    </row>
    <row r="3895" spans="1:108" x14ac:dyDescent="0.2">
      <c r="A3895" t="s">
        <v>105</v>
      </c>
      <c r="B3895" t="s">
        <v>0</v>
      </c>
      <c r="C3895" t="s">
        <v>106</v>
      </c>
      <c r="D3895" t="s">
        <v>107</v>
      </c>
      <c r="E3895" t="s">
        <v>108</v>
      </c>
      <c r="F3895" t="s">
        <v>109</v>
      </c>
      <c r="G3895" t="s">
        <v>110</v>
      </c>
      <c r="H3895" t="s">
        <v>111</v>
      </c>
      <c r="I3895" t="s">
        <v>112</v>
      </c>
      <c r="J3895" t="s">
        <v>113</v>
      </c>
      <c r="K3895" t="s">
        <v>114</v>
      </c>
      <c r="L3895">
        <v>3180004</v>
      </c>
      <c r="M3895">
        <v>31800040604</v>
      </c>
      <c r="N3895">
        <v>30.793261416136499</v>
      </c>
      <c r="O3895">
        <v>-89.820911724650301</v>
      </c>
      <c r="P3895" t="s">
        <v>115</v>
      </c>
      <c r="Q3895">
        <v>30.793261416136499</v>
      </c>
      <c r="R3895">
        <v>-89.820911724650301</v>
      </c>
      <c r="S3895" t="s">
        <v>115</v>
      </c>
      <c r="T3895" t="s">
        <v>613</v>
      </c>
      <c r="U3895" t="s">
        <v>117</v>
      </c>
      <c r="V3895" t="s">
        <v>118</v>
      </c>
      <c r="W3895" t="s">
        <v>119</v>
      </c>
      <c r="Y3895">
        <f t="shared" si="180"/>
        <v>1986</v>
      </c>
      <c r="Z3895">
        <f t="shared" si="181"/>
        <v>4</v>
      </c>
      <c r="AA3895">
        <f t="shared" si="182"/>
        <v>2</v>
      </c>
      <c r="AB3895" s="1">
        <v>31504</v>
      </c>
      <c r="AC3895" s="2">
        <v>0.41666666666666669</v>
      </c>
      <c r="AD3895" t="s">
        <v>134</v>
      </c>
      <c r="AM3895" t="s">
        <v>178</v>
      </c>
      <c r="AN3895" t="s">
        <v>122</v>
      </c>
      <c r="AP3895" t="s">
        <v>135</v>
      </c>
      <c r="AQ3895" t="s">
        <v>136</v>
      </c>
      <c r="AS3895" t="s">
        <v>137</v>
      </c>
      <c r="AT3895" t="s">
        <v>2584</v>
      </c>
      <c r="AU3895">
        <v>73</v>
      </c>
      <c r="AV3895" t="s">
        <v>139</v>
      </c>
      <c r="AW3895" t="s">
        <v>128</v>
      </c>
      <c r="AX3895" t="s">
        <v>129</v>
      </c>
      <c r="AZ3895" t="s">
        <v>140</v>
      </c>
      <c r="CY3895" t="s">
        <v>105</v>
      </c>
      <c r="DA3895" t="s">
        <v>131</v>
      </c>
      <c r="DB3895" t="s">
        <v>132</v>
      </c>
      <c r="DC3895" s="1">
        <v>45427</v>
      </c>
      <c r="DD3895">
        <v>95</v>
      </c>
    </row>
    <row r="3896" spans="1:108" x14ac:dyDescent="0.2">
      <c r="A3896" t="s">
        <v>105</v>
      </c>
      <c r="B3896" t="s">
        <v>0</v>
      </c>
      <c r="C3896" t="s">
        <v>106</v>
      </c>
      <c r="D3896" t="s">
        <v>107</v>
      </c>
      <c r="E3896" t="s">
        <v>108</v>
      </c>
      <c r="F3896" t="s">
        <v>109</v>
      </c>
      <c r="G3896" t="s">
        <v>110</v>
      </c>
      <c r="H3896" t="s">
        <v>111</v>
      </c>
      <c r="I3896" t="s">
        <v>112</v>
      </c>
      <c r="J3896" t="s">
        <v>113</v>
      </c>
      <c r="K3896" t="s">
        <v>114</v>
      </c>
      <c r="L3896">
        <v>3180004</v>
      </c>
      <c r="M3896">
        <v>31800040604</v>
      </c>
      <c r="N3896">
        <v>30.793261416136499</v>
      </c>
      <c r="O3896">
        <v>-89.820911724650301</v>
      </c>
      <c r="P3896" t="s">
        <v>115</v>
      </c>
      <c r="Q3896">
        <v>30.793261416136499</v>
      </c>
      <c r="R3896">
        <v>-89.820911724650301</v>
      </c>
      <c r="S3896" t="s">
        <v>115</v>
      </c>
      <c r="T3896" t="s">
        <v>613</v>
      </c>
      <c r="U3896" t="s">
        <v>117</v>
      </c>
      <c r="V3896" t="s">
        <v>118</v>
      </c>
      <c r="W3896" t="s">
        <v>119</v>
      </c>
      <c r="Y3896">
        <f t="shared" si="180"/>
        <v>1986</v>
      </c>
      <c r="Z3896">
        <f t="shared" si="181"/>
        <v>4</v>
      </c>
      <c r="AA3896">
        <f t="shared" si="182"/>
        <v>2</v>
      </c>
      <c r="AB3896" s="1">
        <v>31504</v>
      </c>
      <c r="AC3896" s="2">
        <v>0.41666666666666669</v>
      </c>
      <c r="AD3896" t="s">
        <v>134</v>
      </c>
      <c r="AM3896" t="s">
        <v>178</v>
      </c>
      <c r="AN3896" t="s">
        <v>122</v>
      </c>
      <c r="AP3896" t="s">
        <v>236</v>
      </c>
      <c r="AQ3896" t="s">
        <v>237</v>
      </c>
      <c r="AS3896" t="s">
        <v>137</v>
      </c>
      <c r="AT3896" t="s">
        <v>2775</v>
      </c>
      <c r="AU3896">
        <v>1.9</v>
      </c>
      <c r="AV3896" t="s">
        <v>127</v>
      </c>
      <c r="AW3896" t="s">
        <v>128</v>
      </c>
      <c r="AX3896" t="s">
        <v>129</v>
      </c>
      <c r="AY3896" t="s">
        <v>239</v>
      </c>
      <c r="AZ3896" t="s">
        <v>240</v>
      </c>
      <c r="CY3896" t="s">
        <v>105</v>
      </c>
      <c r="DA3896" t="s">
        <v>131</v>
      </c>
      <c r="DB3896" t="s">
        <v>132</v>
      </c>
      <c r="DC3896" s="1">
        <v>45427</v>
      </c>
      <c r="DD3896">
        <v>310</v>
      </c>
    </row>
    <row r="3897" spans="1:108" x14ac:dyDescent="0.2">
      <c r="A3897" t="s">
        <v>105</v>
      </c>
      <c r="B3897" t="s">
        <v>0</v>
      </c>
      <c r="C3897" t="s">
        <v>106</v>
      </c>
      <c r="D3897" t="s">
        <v>107</v>
      </c>
      <c r="E3897" t="s">
        <v>108</v>
      </c>
      <c r="F3897" t="s">
        <v>109</v>
      </c>
      <c r="G3897" t="s">
        <v>110</v>
      </c>
      <c r="H3897" t="s">
        <v>111</v>
      </c>
      <c r="I3897" t="s">
        <v>112</v>
      </c>
      <c r="J3897" t="s">
        <v>113</v>
      </c>
      <c r="K3897" t="s">
        <v>114</v>
      </c>
      <c r="L3897">
        <v>3180004</v>
      </c>
      <c r="M3897">
        <v>31800040604</v>
      </c>
      <c r="N3897">
        <v>30.793261416136499</v>
      </c>
      <c r="O3897">
        <v>-89.820911724650301</v>
      </c>
      <c r="P3897" t="s">
        <v>115</v>
      </c>
      <c r="Q3897">
        <v>30.793261416136499</v>
      </c>
      <c r="R3897">
        <v>-89.820911724650301</v>
      </c>
      <c r="S3897" t="s">
        <v>115</v>
      </c>
      <c r="T3897" t="s">
        <v>613</v>
      </c>
      <c r="U3897" t="s">
        <v>117</v>
      </c>
      <c r="V3897" t="s">
        <v>118</v>
      </c>
      <c r="W3897" t="s">
        <v>119</v>
      </c>
      <c r="Y3897">
        <f t="shared" si="180"/>
        <v>1986</v>
      </c>
      <c r="Z3897">
        <f t="shared" si="181"/>
        <v>4</v>
      </c>
      <c r="AA3897">
        <f t="shared" si="182"/>
        <v>2</v>
      </c>
      <c r="AB3897" s="1">
        <v>31504</v>
      </c>
      <c r="AC3897" s="2">
        <v>0.41666666666666669</v>
      </c>
      <c r="AD3897" t="s">
        <v>134</v>
      </c>
      <c r="AM3897" t="s">
        <v>178</v>
      </c>
      <c r="AN3897" t="s">
        <v>122</v>
      </c>
      <c r="AP3897" t="s">
        <v>229</v>
      </c>
      <c r="AQ3897" t="s">
        <v>230</v>
      </c>
      <c r="AS3897" t="s">
        <v>137</v>
      </c>
      <c r="AT3897" t="s">
        <v>3455</v>
      </c>
      <c r="AU3897">
        <v>6.7</v>
      </c>
      <c r="AV3897" t="s">
        <v>232</v>
      </c>
      <c r="AW3897" t="s">
        <v>128</v>
      </c>
      <c r="AX3897" t="s">
        <v>129</v>
      </c>
      <c r="BT3897" t="s">
        <v>684</v>
      </c>
      <c r="BU3897" t="s">
        <v>146</v>
      </c>
      <c r="BV3897" t="s">
        <v>685</v>
      </c>
      <c r="BX3897" t="s">
        <v>686</v>
      </c>
      <c r="CY3897" t="s">
        <v>105</v>
      </c>
      <c r="DA3897" t="s">
        <v>131</v>
      </c>
      <c r="DB3897" t="s">
        <v>132</v>
      </c>
      <c r="DC3897" s="1">
        <v>45427</v>
      </c>
      <c r="DD3897">
        <v>400</v>
      </c>
    </row>
    <row r="3898" spans="1:108" x14ac:dyDescent="0.2">
      <c r="A3898" t="s">
        <v>105</v>
      </c>
      <c r="B3898" t="s">
        <v>0</v>
      </c>
      <c r="C3898" t="s">
        <v>106</v>
      </c>
      <c r="D3898" t="s">
        <v>107</v>
      </c>
      <c r="E3898" t="s">
        <v>108</v>
      </c>
      <c r="F3898" t="s">
        <v>109</v>
      </c>
      <c r="G3898" t="s">
        <v>110</v>
      </c>
      <c r="H3898" t="s">
        <v>111</v>
      </c>
      <c r="I3898" t="s">
        <v>112</v>
      </c>
      <c r="J3898" t="s">
        <v>113</v>
      </c>
      <c r="K3898" t="s">
        <v>114</v>
      </c>
      <c r="L3898">
        <v>3180004</v>
      </c>
      <c r="M3898">
        <v>31800040604</v>
      </c>
      <c r="N3898">
        <v>30.793261416136499</v>
      </c>
      <c r="O3898">
        <v>-89.820911724650301</v>
      </c>
      <c r="P3898" t="s">
        <v>115</v>
      </c>
      <c r="Q3898">
        <v>30.793261416136499</v>
      </c>
      <c r="R3898">
        <v>-89.820911724650301</v>
      </c>
      <c r="S3898" t="s">
        <v>115</v>
      </c>
      <c r="T3898" t="s">
        <v>613</v>
      </c>
      <c r="U3898" t="s">
        <v>117</v>
      </c>
      <c r="V3898" t="s">
        <v>118</v>
      </c>
      <c r="W3898" t="s">
        <v>119</v>
      </c>
      <c r="Y3898">
        <f t="shared" si="180"/>
        <v>1986</v>
      </c>
      <c r="Z3898">
        <f t="shared" si="181"/>
        <v>4</v>
      </c>
      <c r="AA3898">
        <f t="shared" si="182"/>
        <v>2</v>
      </c>
      <c r="AB3898" s="1">
        <v>31504</v>
      </c>
      <c r="AC3898" s="2">
        <v>0.41666666666666669</v>
      </c>
      <c r="AD3898" t="s">
        <v>134</v>
      </c>
      <c r="AM3898" t="s">
        <v>178</v>
      </c>
      <c r="AN3898" t="s">
        <v>122</v>
      </c>
      <c r="AP3898" t="s">
        <v>164</v>
      </c>
      <c r="AQ3898" t="s">
        <v>165</v>
      </c>
      <c r="AT3898" t="s">
        <v>3537</v>
      </c>
      <c r="AU3898">
        <v>194</v>
      </c>
      <c r="AV3898" t="s">
        <v>201</v>
      </c>
      <c r="AW3898" t="s">
        <v>128</v>
      </c>
      <c r="AX3898" t="s">
        <v>129</v>
      </c>
      <c r="BT3898" t="s">
        <v>180</v>
      </c>
      <c r="BU3898" t="s">
        <v>146</v>
      </c>
      <c r="BV3898" t="s">
        <v>181</v>
      </c>
      <c r="BX3898" t="s">
        <v>182</v>
      </c>
      <c r="CY3898" t="s">
        <v>105</v>
      </c>
      <c r="DA3898" t="s">
        <v>131</v>
      </c>
      <c r="DB3898" t="s">
        <v>132</v>
      </c>
      <c r="DC3898" s="1">
        <v>45427</v>
      </c>
      <c r="DD3898">
        <v>30208</v>
      </c>
    </row>
    <row r="3899" spans="1:108" x14ac:dyDescent="0.2">
      <c r="A3899" t="s">
        <v>105</v>
      </c>
      <c r="B3899" t="s">
        <v>0</v>
      </c>
      <c r="C3899" t="s">
        <v>106</v>
      </c>
      <c r="D3899" t="s">
        <v>107</v>
      </c>
      <c r="E3899" t="s">
        <v>108</v>
      </c>
      <c r="F3899" t="s">
        <v>109</v>
      </c>
      <c r="G3899" t="s">
        <v>110</v>
      </c>
      <c r="H3899" t="s">
        <v>111</v>
      </c>
      <c r="I3899" t="s">
        <v>112</v>
      </c>
      <c r="J3899" t="s">
        <v>113</v>
      </c>
      <c r="K3899" t="s">
        <v>114</v>
      </c>
      <c r="L3899">
        <v>3180004</v>
      </c>
      <c r="M3899">
        <v>31800040604</v>
      </c>
      <c r="N3899">
        <v>30.793261416136499</v>
      </c>
      <c r="O3899">
        <v>-89.820911724650301</v>
      </c>
      <c r="P3899" t="s">
        <v>115</v>
      </c>
      <c r="Q3899">
        <v>30.793261416136499</v>
      </c>
      <c r="R3899">
        <v>-89.820911724650301</v>
      </c>
      <c r="S3899" t="s">
        <v>115</v>
      </c>
      <c r="T3899" t="s">
        <v>613</v>
      </c>
      <c r="U3899" t="s">
        <v>117</v>
      </c>
      <c r="V3899" t="s">
        <v>118</v>
      </c>
      <c r="W3899" t="s">
        <v>119</v>
      </c>
      <c r="Y3899">
        <f t="shared" si="180"/>
        <v>1986</v>
      </c>
      <c r="Z3899">
        <f t="shared" si="181"/>
        <v>4</v>
      </c>
      <c r="AA3899">
        <f t="shared" si="182"/>
        <v>2</v>
      </c>
      <c r="AB3899" s="1">
        <v>31504</v>
      </c>
      <c r="AC3899" s="2">
        <v>0.41666666666666669</v>
      </c>
      <c r="AD3899" t="s">
        <v>134</v>
      </c>
      <c r="AM3899" t="s">
        <v>178</v>
      </c>
      <c r="AN3899" t="s">
        <v>122</v>
      </c>
      <c r="AP3899" t="s">
        <v>1568</v>
      </c>
      <c r="AQ3899" t="s">
        <v>1568</v>
      </c>
      <c r="AT3899" t="s">
        <v>3661</v>
      </c>
      <c r="AU3899">
        <v>22</v>
      </c>
      <c r="AV3899" t="s">
        <v>225</v>
      </c>
      <c r="AW3899" t="s">
        <v>128</v>
      </c>
      <c r="AX3899" t="s">
        <v>129</v>
      </c>
      <c r="CY3899" t="s">
        <v>105</v>
      </c>
      <c r="DA3899" t="s">
        <v>131</v>
      </c>
      <c r="DB3899" t="s">
        <v>132</v>
      </c>
      <c r="DC3899" s="1">
        <v>45427</v>
      </c>
      <c r="DD3899">
        <v>20</v>
      </c>
    </row>
    <row r="3900" spans="1:108" x14ac:dyDescent="0.2">
      <c r="A3900" t="s">
        <v>105</v>
      </c>
      <c r="B3900" t="s">
        <v>0</v>
      </c>
      <c r="C3900" t="s">
        <v>106</v>
      </c>
      <c r="D3900" t="s">
        <v>107</v>
      </c>
      <c r="E3900" t="s">
        <v>108</v>
      </c>
      <c r="F3900" t="s">
        <v>109</v>
      </c>
      <c r="G3900" t="s">
        <v>110</v>
      </c>
      <c r="H3900" t="s">
        <v>111</v>
      </c>
      <c r="I3900" t="s">
        <v>112</v>
      </c>
      <c r="J3900" t="s">
        <v>113</v>
      </c>
      <c r="K3900" t="s">
        <v>114</v>
      </c>
      <c r="L3900">
        <v>3180004</v>
      </c>
      <c r="M3900">
        <v>31800040604</v>
      </c>
      <c r="N3900">
        <v>30.793261416136499</v>
      </c>
      <c r="O3900">
        <v>-89.820911724650301</v>
      </c>
      <c r="P3900" t="s">
        <v>115</v>
      </c>
      <c r="Q3900">
        <v>30.793261416136499</v>
      </c>
      <c r="R3900">
        <v>-89.820911724650301</v>
      </c>
      <c r="S3900" t="s">
        <v>115</v>
      </c>
      <c r="T3900" t="s">
        <v>613</v>
      </c>
      <c r="U3900" t="s">
        <v>117</v>
      </c>
      <c r="V3900" t="s">
        <v>118</v>
      </c>
      <c r="W3900" t="s">
        <v>119</v>
      </c>
      <c r="Y3900">
        <f t="shared" si="180"/>
        <v>1986</v>
      </c>
      <c r="Z3900">
        <f t="shared" si="181"/>
        <v>4</v>
      </c>
      <c r="AA3900">
        <f t="shared" si="182"/>
        <v>2</v>
      </c>
      <c r="AB3900" s="1">
        <v>31504</v>
      </c>
      <c r="AC3900" s="2">
        <v>0.41666666666666669</v>
      </c>
      <c r="AD3900" t="s">
        <v>134</v>
      </c>
      <c r="AM3900" t="s">
        <v>178</v>
      </c>
      <c r="AN3900" t="s">
        <v>122</v>
      </c>
      <c r="AP3900" t="s">
        <v>123</v>
      </c>
      <c r="AQ3900" t="s">
        <v>124</v>
      </c>
      <c r="AS3900" t="s">
        <v>125</v>
      </c>
      <c r="AT3900" t="s">
        <v>4272</v>
      </c>
      <c r="AU3900">
        <v>56</v>
      </c>
      <c r="AV3900" t="s">
        <v>127</v>
      </c>
      <c r="AW3900" t="s">
        <v>128</v>
      </c>
      <c r="AX3900" t="s">
        <v>129</v>
      </c>
      <c r="AZ3900" t="s">
        <v>130</v>
      </c>
      <c r="BT3900" t="s">
        <v>249</v>
      </c>
      <c r="BU3900" t="s">
        <v>146</v>
      </c>
      <c r="BV3900" t="s">
        <v>250</v>
      </c>
      <c r="BX3900" t="s">
        <v>251</v>
      </c>
      <c r="CY3900" t="s">
        <v>105</v>
      </c>
      <c r="DA3900" t="s">
        <v>131</v>
      </c>
      <c r="DB3900" t="s">
        <v>132</v>
      </c>
      <c r="DC3900" s="1">
        <v>45427</v>
      </c>
      <c r="DD3900">
        <v>70300</v>
      </c>
    </row>
    <row r="3901" spans="1:108" x14ac:dyDescent="0.2">
      <c r="A3901" t="s">
        <v>105</v>
      </c>
      <c r="B3901" t="s">
        <v>0</v>
      </c>
      <c r="C3901" t="s">
        <v>106</v>
      </c>
      <c r="D3901" t="s">
        <v>107</v>
      </c>
      <c r="E3901" t="s">
        <v>108</v>
      </c>
      <c r="F3901" t="s">
        <v>109</v>
      </c>
      <c r="G3901" t="s">
        <v>110</v>
      </c>
      <c r="H3901" t="s">
        <v>111</v>
      </c>
      <c r="I3901" t="s">
        <v>112</v>
      </c>
      <c r="J3901" t="s">
        <v>113</v>
      </c>
      <c r="K3901" t="s">
        <v>114</v>
      </c>
      <c r="L3901">
        <v>3180004</v>
      </c>
      <c r="M3901">
        <v>31800040604</v>
      </c>
      <c r="N3901">
        <v>30.793261416136499</v>
      </c>
      <c r="O3901">
        <v>-89.820911724650301</v>
      </c>
      <c r="P3901" t="s">
        <v>115</v>
      </c>
      <c r="Q3901">
        <v>30.793261416136499</v>
      </c>
      <c r="R3901">
        <v>-89.820911724650301</v>
      </c>
      <c r="S3901" t="s">
        <v>115</v>
      </c>
      <c r="T3901" t="s">
        <v>613</v>
      </c>
      <c r="U3901" t="s">
        <v>117</v>
      </c>
      <c r="V3901" t="s">
        <v>118</v>
      </c>
      <c r="W3901" t="s">
        <v>119</v>
      </c>
      <c r="Y3901">
        <f t="shared" si="180"/>
        <v>1986</v>
      </c>
      <c r="Z3901">
        <f t="shared" si="181"/>
        <v>4</v>
      </c>
      <c r="AA3901">
        <f t="shared" si="182"/>
        <v>2</v>
      </c>
      <c r="AB3901" s="1">
        <v>31504</v>
      </c>
      <c r="AC3901" s="2">
        <v>0.41666666666666669</v>
      </c>
      <c r="AD3901" t="s">
        <v>134</v>
      </c>
      <c r="AM3901" t="s">
        <v>178</v>
      </c>
      <c r="AN3901" t="s">
        <v>122</v>
      </c>
      <c r="AP3901" t="s">
        <v>164</v>
      </c>
      <c r="AQ3901" t="s">
        <v>165</v>
      </c>
      <c r="AT3901" t="s">
        <v>4346</v>
      </c>
      <c r="AU3901">
        <v>6850</v>
      </c>
      <c r="AV3901" t="s">
        <v>167</v>
      </c>
      <c r="AW3901" t="s">
        <v>128</v>
      </c>
      <c r="AX3901" t="s">
        <v>129</v>
      </c>
      <c r="CY3901" t="s">
        <v>105</v>
      </c>
      <c r="DA3901" t="s">
        <v>131</v>
      </c>
      <c r="DB3901" t="s">
        <v>132</v>
      </c>
      <c r="DC3901" s="1">
        <v>45427</v>
      </c>
      <c r="DD3901">
        <v>60</v>
      </c>
    </row>
    <row r="3902" spans="1:108" x14ac:dyDescent="0.2">
      <c r="A3902" t="s">
        <v>105</v>
      </c>
      <c r="B3902" t="s">
        <v>0</v>
      </c>
      <c r="C3902" t="s">
        <v>106</v>
      </c>
      <c r="D3902" t="s">
        <v>107</v>
      </c>
      <c r="E3902" t="s">
        <v>108</v>
      </c>
      <c r="F3902" t="s">
        <v>109</v>
      </c>
      <c r="G3902" t="s">
        <v>110</v>
      </c>
      <c r="H3902" t="s">
        <v>111</v>
      </c>
      <c r="I3902" t="s">
        <v>112</v>
      </c>
      <c r="J3902" t="s">
        <v>113</v>
      </c>
      <c r="K3902" t="s">
        <v>114</v>
      </c>
      <c r="L3902">
        <v>3180004</v>
      </c>
      <c r="M3902">
        <v>31800040604</v>
      </c>
      <c r="N3902">
        <v>30.793261416136499</v>
      </c>
      <c r="O3902">
        <v>-89.820911724650301</v>
      </c>
      <c r="P3902" t="s">
        <v>115</v>
      </c>
      <c r="Q3902">
        <v>30.793261416136499</v>
      </c>
      <c r="R3902">
        <v>-89.820911724650301</v>
      </c>
      <c r="S3902" t="s">
        <v>115</v>
      </c>
      <c r="T3902" t="s">
        <v>613</v>
      </c>
      <c r="U3902" t="s">
        <v>117</v>
      </c>
      <c r="V3902" t="s">
        <v>118</v>
      </c>
      <c r="W3902" t="s">
        <v>119</v>
      </c>
      <c r="Y3902">
        <f t="shared" si="180"/>
        <v>1986</v>
      </c>
      <c r="Z3902">
        <f t="shared" si="181"/>
        <v>4</v>
      </c>
      <c r="AA3902">
        <f t="shared" si="182"/>
        <v>2</v>
      </c>
      <c r="AB3902" s="1">
        <v>31504</v>
      </c>
      <c r="AC3902" s="2">
        <v>0.41666666666666669</v>
      </c>
      <c r="AD3902" t="s">
        <v>134</v>
      </c>
      <c r="AM3902" t="s">
        <v>178</v>
      </c>
      <c r="AN3902" t="s">
        <v>122</v>
      </c>
      <c r="AP3902" t="s">
        <v>123</v>
      </c>
      <c r="AQ3902" t="s">
        <v>142</v>
      </c>
      <c r="AS3902" t="s">
        <v>125</v>
      </c>
      <c r="AT3902" t="s">
        <v>4382</v>
      </c>
      <c r="AU3902">
        <v>0.08</v>
      </c>
      <c r="AV3902" t="s">
        <v>144</v>
      </c>
      <c r="AW3902" t="s">
        <v>128</v>
      </c>
      <c r="AX3902" t="s">
        <v>129</v>
      </c>
      <c r="BT3902" t="s">
        <v>180</v>
      </c>
      <c r="BU3902" t="s">
        <v>146</v>
      </c>
      <c r="BV3902" t="s">
        <v>181</v>
      </c>
      <c r="BX3902" t="s">
        <v>182</v>
      </c>
      <c r="CY3902" t="s">
        <v>105</v>
      </c>
      <c r="DA3902" t="s">
        <v>131</v>
      </c>
      <c r="DB3902" t="s">
        <v>132</v>
      </c>
      <c r="DC3902" s="1">
        <v>45427</v>
      </c>
      <c r="DD3902">
        <v>70303</v>
      </c>
    </row>
    <row r="3903" spans="1:108" x14ac:dyDescent="0.2">
      <c r="A3903" t="s">
        <v>105</v>
      </c>
      <c r="B3903" t="s">
        <v>0</v>
      </c>
      <c r="C3903" t="s">
        <v>106</v>
      </c>
      <c r="D3903" t="s">
        <v>107</v>
      </c>
      <c r="E3903" t="s">
        <v>108</v>
      </c>
      <c r="F3903" t="s">
        <v>109</v>
      </c>
      <c r="G3903" t="s">
        <v>110</v>
      </c>
      <c r="H3903" t="s">
        <v>111</v>
      </c>
      <c r="I3903" t="s">
        <v>112</v>
      </c>
      <c r="J3903" t="s">
        <v>113</v>
      </c>
      <c r="K3903" t="s">
        <v>114</v>
      </c>
      <c r="L3903">
        <v>3180004</v>
      </c>
      <c r="M3903">
        <v>31800040604</v>
      </c>
      <c r="N3903">
        <v>30.793261416136499</v>
      </c>
      <c r="O3903">
        <v>-89.820911724650301</v>
      </c>
      <c r="P3903" t="s">
        <v>115</v>
      </c>
      <c r="Q3903">
        <v>30.793261416136499</v>
      </c>
      <c r="R3903">
        <v>-89.820911724650301</v>
      </c>
      <c r="S3903" t="s">
        <v>115</v>
      </c>
      <c r="T3903" t="s">
        <v>613</v>
      </c>
      <c r="U3903" t="s">
        <v>117</v>
      </c>
      <c r="V3903" t="s">
        <v>118</v>
      </c>
      <c r="W3903" t="s">
        <v>119</v>
      </c>
      <c r="Y3903">
        <f t="shared" si="180"/>
        <v>1986</v>
      </c>
      <c r="Z3903">
        <f t="shared" si="181"/>
        <v>4</v>
      </c>
      <c r="AA3903">
        <f t="shared" si="182"/>
        <v>2</v>
      </c>
      <c r="AB3903" s="1">
        <v>31504</v>
      </c>
      <c r="AC3903" s="2">
        <v>0.41666666666666669</v>
      </c>
      <c r="AD3903" t="s">
        <v>134</v>
      </c>
      <c r="AM3903" t="s">
        <v>178</v>
      </c>
      <c r="AN3903" t="s">
        <v>122</v>
      </c>
      <c r="AP3903" t="s">
        <v>157</v>
      </c>
      <c r="AQ3903" t="s">
        <v>158</v>
      </c>
      <c r="AR3903" t="s">
        <v>153</v>
      </c>
      <c r="AS3903" t="s">
        <v>137</v>
      </c>
      <c r="AT3903" t="s">
        <v>4387</v>
      </c>
      <c r="AU3903">
        <v>2</v>
      </c>
      <c r="AV3903" t="s">
        <v>127</v>
      </c>
      <c r="AW3903" t="s">
        <v>128</v>
      </c>
      <c r="AX3903" t="s">
        <v>129</v>
      </c>
      <c r="BT3903" t="s">
        <v>160</v>
      </c>
      <c r="BU3903" t="s">
        <v>146</v>
      </c>
      <c r="BV3903" t="s">
        <v>161</v>
      </c>
      <c r="BX3903" t="s">
        <v>162</v>
      </c>
      <c r="CY3903" t="s">
        <v>105</v>
      </c>
      <c r="DA3903" t="s">
        <v>131</v>
      </c>
      <c r="DB3903" t="s">
        <v>132</v>
      </c>
      <c r="DC3903" s="1">
        <v>45427</v>
      </c>
      <c r="DD3903">
        <v>902</v>
      </c>
    </row>
    <row r="3904" spans="1:108" x14ac:dyDescent="0.2">
      <c r="A3904" t="s">
        <v>105</v>
      </c>
      <c r="B3904" t="s">
        <v>0</v>
      </c>
      <c r="C3904" t="s">
        <v>106</v>
      </c>
      <c r="D3904" t="s">
        <v>107</v>
      </c>
      <c r="E3904" t="s">
        <v>108</v>
      </c>
      <c r="F3904" t="s">
        <v>109</v>
      </c>
      <c r="G3904" t="s">
        <v>110</v>
      </c>
      <c r="H3904" t="s">
        <v>111</v>
      </c>
      <c r="I3904" t="s">
        <v>112</v>
      </c>
      <c r="J3904" t="s">
        <v>113</v>
      </c>
      <c r="K3904" t="s">
        <v>114</v>
      </c>
      <c r="L3904">
        <v>3180004</v>
      </c>
      <c r="M3904">
        <v>31800040604</v>
      </c>
      <c r="N3904">
        <v>30.793261416136499</v>
      </c>
      <c r="O3904">
        <v>-89.820911724650301</v>
      </c>
      <c r="P3904" t="s">
        <v>115</v>
      </c>
      <c r="Q3904">
        <v>30.793261416136499</v>
      </c>
      <c r="R3904">
        <v>-89.820911724650301</v>
      </c>
      <c r="S3904" t="s">
        <v>115</v>
      </c>
      <c r="T3904" t="s">
        <v>613</v>
      </c>
      <c r="U3904" t="s">
        <v>117</v>
      </c>
      <c r="V3904" t="s">
        <v>118</v>
      </c>
      <c r="W3904" t="s">
        <v>119</v>
      </c>
      <c r="Y3904">
        <f t="shared" si="180"/>
        <v>1986</v>
      </c>
      <c r="Z3904">
        <f t="shared" si="181"/>
        <v>4</v>
      </c>
      <c r="AA3904">
        <f t="shared" si="182"/>
        <v>2</v>
      </c>
      <c r="AB3904" s="1">
        <v>31504</v>
      </c>
      <c r="AC3904" s="2">
        <v>0.41666666666666669</v>
      </c>
      <c r="AD3904" t="s">
        <v>134</v>
      </c>
      <c r="AM3904" t="s">
        <v>178</v>
      </c>
      <c r="AN3904" t="s">
        <v>122</v>
      </c>
      <c r="AP3904" t="s">
        <v>151</v>
      </c>
      <c r="AQ3904" t="s">
        <v>152</v>
      </c>
      <c r="AR3904" t="s">
        <v>153</v>
      </c>
      <c r="AT3904" t="s">
        <v>4491</v>
      </c>
      <c r="AU3904">
        <v>15</v>
      </c>
      <c r="AV3904" t="s">
        <v>127</v>
      </c>
      <c r="AW3904" t="s">
        <v>128</v>
      </c>
      <c r="AX3904" t="s">
        <v>129</v>
      </c>
      <c r="BT3904" t="s">
        <v>1445</v>
      </c>
      <c r="BU3904" t="s">
        <v>146</v>
      </c>
      <c r="BV3904" t="s">
        <v>1446</v>
      </c>
      <c r="BX3904" t="s">
        <v>1447</v>
      </c>
      <c r="CY3904" t="s">
        <v>105</v>
      </c>
      <c r="DA3904" t="s">
        <v>131</v>
      </c>
      <c r="DB3904" t="s">
        <v>132</v>
      </c>
      <c r="DC3904" s="1">
        <v>45427</v>
      </c>
      <c r="DD3904">
        <v>900</v>
      </c>
    </row>
    <row r="3905" spans="1:108" x14ac:dyDescent="0.2">
      <c r="A3905" t="s">
        <v>105</v>
      </c>
      <c r="B3905" t="s">
        <v>0</v>
      </c>
      <c r="C3905" t="s">
        <v>106</v>
      </c>
      <c r="D3905" t="s">
        <v>107</v>
      </c>
      <c r="E3905" t="s">
        <v>108</v>
      </c>
      <c r="F3905" t="s">
        <v>109</v>
      </c>
      <c r="G3905" t="s">
        <v>110</v>
      </c>
      <c r="H3905" t="s">
        <v>111</v>
      </c>
      <c r="I3905" t="s">
        <v>112</v>
      </c>
      <c r="J3905" t="s">
        <v>113</v>
      </c>
      <c r="K3905" t="s">
        <v>114</v>
      </c>
      <c r="L3905">
        <v>3180004</v>
      </c>
      <c r="M3905">
        <v>31800040604</v>
      </c>
      <c r="N3905">
        <v>30.793261416136499</v>
      </c>
      <c r="O3905">
        <v>-89.820911724650301</v>
      </c>
      <c r="P3905" t="s">
        <v>115</v>
      </c>
      <c r="Q3905">
        <v>30.793261416136499</v>
      </c>
      <c r="R3905">
        <v>-89.820911724650301</v>
      </c>
      <c r="S3905" t="s">
        <v>115</v>
      </c>
      <c r="T3905" t="s">
        <v>613</v>
      </c>
      <c r="U3905" t="s">
        <v>117</v>
      </c>
      <c r="V3905" t="s">
        <v>118</v>
      </c>
      <c r="W3905" t="s">
        <v>119</v>
      </c>
      <c r="Y3905">
        <f t="shared" si="180"/>
        <v>1986</v>
      </c>
      <c r="Z3905">
        <f t="shared" si="181"/>
        <v>4</v>
      </c>
      <c r="AA3905">
        <f t="shared" si="182"/>
        <v>2</v>
      </c>
      <c r="AB3905" s="1">
        <v>31504</v>
      </c>
      <c r="AC3905" s="2">
        <v>0.41666666666666669</v>
      </c>
      <c r="AD3905" t="s">
        <v>134</v>
      </c>
      <c r="AM3905" t="s">
        <v>178</v>
      </c>
      <c r="AN3905" t="s">
        <v>122</v>
      </c>
      <c r="AP3905" t="s">
        <v>262</v>
      </c>
      <c r="AQ3905" t="s">
        <v>263</v>
      </c>
      <c r="AT3905" t="s">
        <v>4787</v>
      </c>
      <c r="AU3905">
        <v>755</v>
      </c>
      <c r="AV3905" t="s">
        <v>265</v>
      </c>
      <c r="AW3905" t="s">
        <v>128</v>
      </c>
      <c r="AX3905" t="s">
        <v>129</v>
      </c>
      <c r="CY3905" t="s">
        <v>105</v>
      </c>
      <c r="DA3905" t="s">
        <v>131</v>
      </c>
      <c r="DB3905" t="s">
        <v>132</v>
      </c>
      <c r="DC3905" s="1">
        <v>45427</v>
      </c>
      <c r="DD3905">
        <v>25</v>
      </c>
    </row>
    <row r="3906" spans="1:108" x14ac:dyDescent="0.2">
      <c r="A3906" t="s">
        <v>105</v>
      </c>
      <c r="B3906" t="s">
        <v>0</v>
      </c>
      <c r="C3906" t="s">
        <v>106</v>
      </c>
      <c r="D3906" t="s">
        <v>107</v>
      </c>
      <c r="E3906" t="s">
        <v>108</v>
      </c>
      <c r="F3906" t="s">
        <v>109</v>
      </c>
      <c r="G3906" t="s">
        <v>110</v>
      </c>
      <c r="H3906" t="s">
        <v>111</v>
      </c>
      <c r="I3906" t="s">
        <v>112</v>
      </c>
      <c r="J3906" t="s">
        <v>113</v>
      </c>
      <c r="K3906" t="s">
        <v>114</v>
      </c>
      <c r="L3906">
        <v>3180004</v>
      </c>
      <c r="M3906">
        <v>31800040604</v>
      </c>
      <c r="N3906">
        <v>30.793261416136499</v>
      </c>
      <c r="O3906">
        <v>-89.820911724650301</v>
      </c>
      <c r="P3906" t="s">
        <v>115</v>
      </c>
      <c r="Q3906">
        <v>30.793261416136499</v>
      </c>
      <c r="R3906">
        <v>-89.820911724650301</v>
      </c>
      <c r="S3906" t="s">
        <v>115</v>
      </c>
      <c r="T3906" t="s">
        <v>613</v>
      </c>
      <c r="U3906" t="s">
        <v>117</v>
      </c>
      <c r="V3906" t="s">
        <v>118</v>
      </c>
      <c r="W3906" t="s">
        <v>119</v>
      </c>
      <c r="Y3906">
        <f t="shared" si="180"/>
        <v>1986</v>
      </c>
      <c r="Z3906">
        <f t="shared" si="181"/>
        <v>4</v>
      </c>
      <c r="AA3906">
        <f t="shared" si="182"/>
        <v>2</v>
      </c>
      <c r="AB3906" s="1">
        <v>31504</v>
      </c>
      <c r="AC3906" s="2">
        <v>0.41666666666666669</v>
      </c>
      <c r="AD3906" t="s">
        <v>134</v>
      </c>
      <c r="AM3906" t="s">
        <v>178</v>
      </c>
      <c r="AN3906" t="s">
        <v>122</v>
      </c>
      <c r="AP3906" t="s">
        <v>169</v>
      </c>
      <c r="AQ3906" t="s">
        <v>344</v>
      </c>
      <c r="AS3906" t="s">
        <v>137</v>
      </c>
      <c r="AT3906" t="s">
        <v>4843</v>
      </c>
      <c r="AU3906">
        <v>34</v>
      </c>
      <c r="AV3906" t="s">
        <v>346</v>
      </c>
      <c r="AW3906" t="s">
        <v>128</v>
      </c>
      <c r="AX3906" t="s">
        <v>129</v>
      </c>
      <c r="BT3906" t="s">
        <v>347</v>
      </c>
      <c r="BU3906" t="s">
        <v>146</v>
      </c>
      <c r="BV3906" t="s">
        <v>348</v>
      </c>
      <c r="BX3906" t="s">
        <v>349</v>
      </c>
      <c r="CY3906" t="s">
        <v>105</v>
      </c>
      <c r="DA3906" t="s">
        <v>131</v>
      </c>
      <c r="DB3906" t="s">
        <v>132</v>
      </c>
      <c r="DC3906" s="1">
        <v>45427</v>
      </c>
      <c r="DD3906">
        <v>76</v>
      </c>
    </row>
    <row r="3907" spans="1:108" x14ac:dyDescent="0.2">
      <c r="A3907" t="s">
        <v>105</v>
      </c>
      <c r="B3907" t="s">
        <v>0</v>
      </c>
      <c r="C3907" t="s">
        <v>176</v>
      </c>
      <c r="D3907" t="s">
        <v>107</v>
      </c>
      <c r="E3907" t="s">
        <v>108</v>
      </c>
      <c r="F3907" t="s">
        <v>109</v>
      </c>
      <c r="G3907" t="s">
        <v>110</v>
      </c>
      <c r="H3907" t="s">
        <v>111</v>
      </c>
      <c r="I3907" t="s">
        <v>112</v>
      </c>
      <c r="J3907" t="s">
        <v>113</v>
      </c>
      <c r="K3907" t="s">
        <v>114</v>
      </c>
      <c r="L3907">
        <v>3180004</v>
      </c>
      <c r="M3907">
        <v>31800040604</v>
      </c>
      <c r="N3907">
        <v>30.793261416136499</v>
      </c>
      <c r="O3907">
        <v>-89.820911724650301</v>
      </c>
      <c r="P3907" t="s">
        <v>115</v>
      </c>
      <c r="Q3907">
        <v>30.793261416136499</v>
      </c>
      <c r="R3907">
        <v>-89.820911724650301</v>
      </c>
      <c r="S3907" t="s">
        <v>115</v>
      </c>
      <c r="T3907" t="s">
        <v>243</v>
      </c>
      <c r="U3907" t="s">
        <v>117</v>
      </c>
      <c r="V3907" t="s">
        <v>118</v>
      </c>
      <c r="W3907" t="s">
        <v>119</v>
      </c>
      <c r="Y3907">
        <f t="shared" ref="Y3907:Y3970" si="183">YEAR(AB3907)</f>
        <v>1986</v>
      </c>
      <c r="Z3907">
        <f t="shared" ref="Z3907:Z3970" si="184">MONTH(AB3907)</f>
        <v>7</v>
      </c>
      <c r="AA3907">
        <f t="shared" ref="AA3907:AA3970" si="185">DAY(AB3907)</f>
        <v>17</v>
      </c>
      <c r="AB3907" s="1">
        <v>31610</v>
      </c>
      <c r="AC3907" s="2">
        <v>0.44791666666666669</v>
      </c>
      <c r="AD3907" t="s">
        <v>120</v>
      </c>
      <c r="AM3907" t="s">
        <v>150</v>
      </c>
      <c r="AN3907" t="s">
        <v>122</v>
      </c>
      <c r="AP3907" t="s">
        <v>123</v>
      </c>
      <c r="AQ3907" t="s">
        <v>142</v>
      </c>
      <c r="AS3907" t="s">
        <v>125</v>
      </c>
      <c r="AT3907" t="s">
        <v>244</v>
      </c>
      <c r="AU3907">
        <v>0.08</v>
      </c>
      <c r="AV3907" t="s">
        <v>144</v>
      </c>
      <c r="AW3907" t="s">
        <v>128</v>
      </c>
      <c r="AX3907" t="s">
        <v>129</v>
      </c>
      <c r="BT3907" t="s">
        <v>180</v>
      </c>
      <c r="BU3907" t="s">
        <v>146</v>
      </c>
      <c r="BV3907" t="s">
        <v>181</v>
      </c>
      <c r="BX3907" t="s">
        <v>182</v>
      </c>
      <c r="CY3907" t="s">
        <v>105</v>
      </c>
      <c r="DA3907" t="s">
        <v>131</v>
      </c>
      <c r="DB3907" t="s">
        <v>132</v>
      </c>
      <c r="DC3907" s="1">
        <v>45427</v>
      </c>
      <c r="DD3907">
        <v>70303</v>
      </c>
    </row>
    <row r="3908" spans="1:108" x14ac:dyDescent="0.2">
      <c r="A3908" t="s">
        <v>105</v>
      </c>
      <c r="B3908" t="s">
        <v>0</v>
      </c>
      <c r="C3908" t="s">
        <v>176</v>
      </c>
      <c r="D3908" t="s">
        <v>107</v>
      </c>
      <c r="E3908" t="s">
        <v>108</v>
      </c>
      <c r="F3908" t="s">
        <v>109</v>
      </c>
      <c r="G3908" t="s">
        <v>110</v>
      </c>
      <c r="H3908" t="s">
        <v>111</v>
      </c>
      <c r="I3908" t="s">
        <v>112</v>
      </c>
      <c r="J3908" t="s">
        <v>113</v>
      </c>
      <c r="K3908" t="s">
        <v>114</v>
      </c>
      <c r="L3908">
        <v>3180004</v>
      </c>
      <c r="M3908">
        <v>31800040604</v>
      </c>
      <c r="N3908">
        <v>30.793261416136499</v>
      </c>
      <c r="O3908">
        <v>-89.820911724650301</v>
      </c>
      <c r="P3908" t="s">
        <v>115</v>
      </c>
      <c r="Q3908">
        <v>30.793261416136499</v>
      </c>
      <c r="R3908">
        <v>-89.820911724650301</v>
      </c>
      <c r="S3908" t="s">
        <v>115</v>
      </c>
      <c r="T3908" t="s">
        <v>243</v>
      </c>
      <c r="U3908" t="s">
        <v>117</v>
      </c>
      <c r="V3908" t="s">
        <v>118</v>
      </c>
      <c r="W3908" t="s">
        <v>119</v>
      </c>
      <c r="Y3908">
        <f t="shared" si="183"/>
        <v>1986</v>
      </c>
      <c r="Z3908">
        <f t="shared" si="184"/>
        <v>7</v>
      </c>
      <c r="AA3908">
        <f t="shared" si="185"/>
        <v>17</v>
      </c>
      <c r="AB3908" s="1">
        <v>31610</v>
      </c>
      <c r="AC3908" s="2">
        <v>0.44791666666666669</v>
      </c>
      <c r="AD3908" t="s">
        <v>120</v>
      </c>
      <c r="AM3908" t="s">
        <v>150</v>
      </c>
      <c r="AN3908" t="s">
        <v>122</v>
      </c>
      <c r="AP3908" t="s">
        <v>262</v>
      </c>
      <c r="AQ3908" t="s">
        <v>263</v>
      </c>
      <c r="AT3908" t="s">
        <v>264</v>
      </c>
      <c r="AU3908">
        <v>760</v>
      </c>
      <c r="AV3908" t="s">
        <v>265</v>
      </c>
      <c r="AW3908" t="s">
        <v>128</v>
      </c>
      <c r="AX3908" t="s">
        <v>129</v>
      </c>
      <c r="CY3908" t="s">
        <v>105</v>
      </c>
      <c r="DA3908" t="s">
        <v>131</v>
      </c>
      <c r="DB3908" t="s">
        <v>132</v>
      </c>
      <c r="DC3908" s="1">
        <v>45427</v>
      </c>
      <c r="DD3908">
        <v>25</v>
      </c>
    </row>
    <row r="3909" spans="1:108" x14ac:dyDescent="0.2">
      <c r="A3909" t="s">
        <v>105</v>
      </c>
      <c r="B3909" t="s">
        <v>0</v>
      </c>
      <c r="C3909" t="s">
        <v>176</v>
      </c>
      <c r="D3909" t="s">
        <v>107</v>
      </c>
      <c r="E3909" t="s">
        <v>108</v>
      </c>
      <c r="F3909" t="s">
        <v>109</v>
      </c>
      <c r="G3909" t="s">
        <v>110</v>
      </c>
      <c r="H3909" t="s">
        <v>111</v>
      </c>
      <c r="I3909" t="s">
        <v>112</v>
      </c>
      <c r="J3909" t="s">
        <v>113</v>
      </c>
      <c r="K3909" t="s">
        <v>114</v>
      </c>
      <c r="L3909">
        <v>3180004</v>
      </c>
      <c r="M3909">
        <v>31800040604</v>
      </c>
      <c r="N3909">
        <v>30.793261416136499</v>
      </c>
      <c r="O3909">
        <v>-89.820911724650301</v>
      </c>
      <c r="P3909" t="s">
        <v>115</v>
      </c>
      <c r="Q3909">
        <v>30.793261416136499</v>
      </c>
      <c r="R3909">
        <v>-89.820911724650301</v>
      </c>
      <c r="S3909" t="s">
        <v>115</v>
      </c>
      <c r="T3909" t="s">
        <v>243</v>
      </c>
      <c r="U3909" t="s">
        <v>117</v>
      </c>
      <c r="V3909" t="s">
        <v>118</v>
      </c>
      <c r="W3909" t="s">
        <v>119</v>
      </c>
      <c r="Y3909">
        <f t="shared" si="183"/>
        <v>1986</v>
      </c>
      <c r="Z3909">
        <f t="shared" si="184"/>
        <v>7</v>
      </c>
      <c r="AA3909">
        <f t="shared" si="185"/>
        <v>17</v>
      </c>
      <c r="AB3909" s="1">
        <v>31610</v>
      </c>
      <c r="AC3909" s="2">
        <v>0.44791666666666669</v>
      </c>
      <c r="AD3909" t="s">
        <v>120</v>
      </c>
      <c r="AM3909" t="s">
        <v>150</v>
      </c>
      <c r="AN3909" t="s">
        <v>122</v>
      </c>
      <c r="AP3909" t="s">
        <v>164</v>
      </c>
      <c r="AQ3909" t="s">
        <v>165</v>
      </c>
      <c r="AT3909" t="s">
        <v>702</v>
      </c>
      <c r="AU3909">
        <v>57</v>
      </c>
      <c r="AV3909" t="s">
        <v>201</v>
      </c>
      <c r="AW3909" t="s">
        <v>128</v>
      </c>
      <c r="AX3909" t="s">
        <v>129</v>
      </c>
      <c r="BT3909" t="s">
        <v>180</v>
      </c>
      <c r="BU3909" t="s">
        <v>146</v>
      </c>
      <c r="BV3909" t="s">
        <v>181</v>
      </c>
      <c r="BX3909" t="s">
        <v>182</v>
      </c>
      <c r="CY3909" t="s">
        <v>105</v>
      </c>
      <c r="DA3909" t="s">
        <v>131</v>
      </c>
      <c r="DB3909" t="s">
        <v>132</v>
      </c>
      <c r="DC3909" s="1">
        <v>45427</v>
      </c>
      <c r="DD3909">
        <v>30208</v>
      </c>
    </row>
    <row r="3910" spans="1:108" x14ac:dyDescent="0.2">
      <c r="A3910" t="s">
        <v>105</v>
      </c>
      <c r="B3910" t="s">
        <v>0</v>
      </c>
      <c r="C3910" t="s">
        <v>176</v>
      </c>
      <c r="D3910" t="s">
        <v>107</v>
      </c>
      <c r="E3910" t="s">
        <v>108</v>
      </c>
      <c r="F3910" t="s">
        <v>109</v>
      </c>
      <c r="G3910" t="s">
        <v>110</v>
      </c>
      <c r="H3910" t="s">
        <v>111</v>
      </c>
      <c r="I3910" t="s">
        <v>112</v>
      </c>
      <c r="J3910" t="s">
        <v>113</v>
      </c>
      <c r="K3910" t="s">
        <v>114</v>
      </c>
      <c r="L3910">
        <v>3180004</v>
      </c>
      <c r="M3910">
        <v>31800040604</v>
      </c>
      <c r="N3910">
        <v>30.793261416136499</v>
      </c>
      <c r="O3910">
        <v>-89.820911724650301</v>
      </c>
      <c r="P3910" t="s">
        <v>115</v>
      </c>
      <c r="Q3910">
        <v>30.793261416136499</v>
      </c>
      <c r="R3910">
        <v>-89.820911724650301</v>
      </c>
      <c r="S3910" t="s">
        <v>115</v>
      </c>
      <c r="T3910" t="s">
        <v>243</v>
      </c>
      <c r="U3910" t="s">
        <v>117</v>
      </c>
      <c r="V3910" t="s">
        <v>118</v>
      </c>
      <c r="W3910" t="s">
        <v>119</v>
      </c>
      <c r="Y3910">
        <f t="shared" si="183"/>
        <v>1986</v>
      </c>
      <c r="Z3910">
        <f t="shared" si="184"/>
        <v>7</v>
      </c>
      <c r="AA3910">
        <f t="shared" si="185"/>
        <v>17</v>
      </c>
      <c r="AB3910" s="1">
        <v>31610</v>
      </c>
      <c r="AC3910" s="2">
        <v>0.44791666666666669</v>
      </c>
      <c r="AD3910" t="s">
        <v>120</v>
      </c>
      <c r="AM3910" t="s">
        <v>150</v>
      </c>
      <c r="AN3910" t="s">
        <v>122</v>
      </c>
      <c r="AP3910" t="s">
        <v>164</v>
      </c>
      <c r="AQ3910" t="s">
        <v>165</v>
      </c>
      <c r="AT3910" t="s">
        <v>744</v>
      </c>
      <c r="AU3910">
        <v>2030</v>
      </c>
      <c r="AV3910" t="s">
        <v>167</v>
      </c>
      <c r="AW3910" t="s">
        <v>128</v>
      </c>
      <c r="AX3910" t="s">
        <v>129</v>
      </c>
      <c r="CY3910" t="s">
        <v>105</v>
      </c>
      <c r="DA3910" t="s">
        <v>131</v>
      </c>
      <c r="DB3910" t="s">
        <v>132</v>
      </c>
      <c r="DC3910" s="1">
        <v>45427</v>
      </c>
      <c r="DD3910">
        <v>60</v>
      </c>
    </row>
    <row r="3911" spans="1:108" x14ac:dyDescent="0.2">
      <c r="A3911" t="s">
        <v>105</v>
      </c>
      <c r="B3911" t="s">
        <v>0</v>
      </c>
      <c r="C3911" t="s">
        <v>176</v>
      </c>
      <c r="D3911" t="s">
        <v>107</v>
      </c>
      <c r="E3911" t="s">
        <v>108</v>
      </c>
      <c r="F3911" t="s">
        <v>109</v>
      </c>
      <c r="G3911" t="s">
        <v>110</v>
      </c>
      <c r="H3911" t="s">
        <v>111</v>
      </c>
      <c r="I3911" t="s">
        <v>112</v>
      </c>
      <c r="J3911" t="s">
        <v>113</v>
      </c>
      <c r="K3911" t="s">
        <v>114</v>
      </c>
      <c r="L3911">
        <v>3180004</v>
      </c>
      <c r="M3911">
        <v>31800040604</v>
      </c>
      <c r="N3911">
        <v>30.793261416136499</v>
      </c>
      <c r="O3911">
        <v>-89.820911724650301</v>
      </c>
      <c r="P3911" t="s">
        <v>115</v>
      </c>
      <c r="Q3911">
        <v>30.793261416136499</v>
      </c>
      <c r="R3911">
        <v>-89.820911724650301</v>
      </c>
      <c r="S3911" t="s">
        <v>115</v>
      </c>
      <c r="T3911" t="s">
        <v>243</v>
      </c>
      <c r="U3911" t="s">
        <v>117</v>
      </c>
      <c r="V3911" t="s">
        <v>118</v>
      </c>
      <c r="W3911" t="s">
        <v>119</v>
      </c>
      <c r="Y3911">
        <f t="shared" si="183"/>
        <v>1986</v>
      </c>
      <c r="Z3911">
        <f t="shared" si="184"/>
        <v>7</v>
      </c>
      <c r="AA3911">
        <f t="shared" si="185"/>
        <v>17</v>
      </c>
      <c r="AB3911" s="1">
        <v>31610</v>
      </c>
      <c r="AC3911" s="2">
        <v>0.44791666666666669</v>
      </c>
      <c r="AD3911" t="s">
        <v>120</v>
      </c>
      <c r="AM3911" t="s">
        <v>150</v>
      </c>
      <c r="AN3911" t="s">
        <v>122</v>
      </c>
      <c r="AP3911" t="s">
        <v>123</v>
      </c>
      <c r="AQ3911" t="s">
        <v>124</v>
      </c>
      <c r="AS3911" t="s">
        <v>125</v>
      </c>
      <c r="AT3911" t="s">
        <v>990</v>
      </c>
      <c r="AU3911">
        <v>57</v>
      </c>
      <c r="AV3911" t="s">
        <v>127</v>
      </c>
      <c r="AW3911" t="s">
        <v>128</v>
      </c>
      <c r="AX3911" t="s">
        <v>129</v>
      </c>
      <c r="AZ3911" t="s">
        <v>130</v>
      </c>
      <c r="BT3911" t="s">
        <v>249</v>
      </c>
      <c r="BU3911" t="s">
        <v>146</v>
      </c>
      <c r="BV3911" t="s">
        <v>250</v>
      </c>
      <c r="BX3911" t="s">
        <v>251</v>
      </c>
      <c r="CY3911" t="s">
        <v>105</v>
      </c>
      <c r="DA3911" t="s">
        <v>131</v>
      </c>
      <c r="DB3911" t="s">
        <v>132</v>
      </c>
      <c r="DC3911" s="1">
        <v>45427</v>
      </c>
      <c r="DD3911">
        <v>70300</v>
      </c>
    </row>
    <row r="3912" spans="1:108" x14ac:dyDescent="0.2">
      <c r="A3912" t="s">
        <v>105</v>
      </c>
      <c r="B3912" t="s">
        <v>0</v>
      </c>
      <c r="C3912" t="s">
        <v>176</v>
      </c>
      <c r="D3912" t="s">
        <v>107</v>
      </c>
      <c r="E3912" t="s">
        <v>108</v>
      </c>
      <c r="F3912" t="s">
        <v>109</v>
      </c>
      <c r="G3912" t="s">
        <v>110</v>
      </c>
      <c r="H3912" t="s">
        <v>111</v>
      </c>
      <c r="I3912" t="s">
        <v>112</v>
      </c>
      <c r="J3912" t="s">
        <v>113</v>
      </c>
      <c r="K3912" t="s">
        <v>114</v>
      </c>
      <c r="L3912">
        <v>3180004</v>
      </c>
      <c r="M3912">
        <v>31800040604</v>
      </c>
      <c r="N3912">
        <v>30.793261416136499</v>
      </c>
      <c r="O3912">
        <v>-89.820911724650301</v>
      </c>
      <c r="P3912" t="s">
        <v>115</v>
      </c>
      <c r="Q3912">
        <v>30.793261416136499</v>
      </c>
      <c r="R3912">
        <v>-89.820911724650301</v>
      </c>
      <c r="S3912" t="s">
        <v>115</v>
      </c>
      <c r="T3912" t="s">
        <v>243</v>
      </c>
      <c r="U3912" t="s">
        <v>117</v>
      </c>
      <c r="V3912" t="s">
        <v>118</v>
      </c>
      <c r="W3912" t="s">
        <v>119</v>
      </c>
      <c r="Y3912">
        <f t="shared" si="183"/>
        <v>1986</v>
      </c>
      <c r="Z3912">
        <f t="shared" si="184"/>
        <v>7</v>
      </c>
      <c r="AA3912">
        <f t="shared" si="185"/>
        <v>17</v>
      </c>
      <c r="AB3912" s="1">
        <v>31610</v>
      </c>
      <c r="AC3912" s="2">
        <v>0.44791666666666669</v>
      </c>
      <c r="AD3912" t="s">
        <v>120</v>
      </c>
      <c r="AM3912" t="s">
        <v>150</v>
      </c>
      <c r="AN3912" t="s">
        <v>122</v>
      </c>
      <c r="AP3912" t="s">
        <v>229</v>
      </c>
      <c r="AQ3912" t="s">
        <v>230</v>
      </c>
      <c r="AS3912" t="s">
        <v>137</v>
      </c>
      <c r="AT3912" t="s">
        <v>1102</v>
      </c>
      <c r="AU3912">
        <v>6.6</v>
      </c>
      <c r="AV3912" t="s">
        <v>232</v>
      </c>
      <c r="AW3912" t="s">
        <v>128</v>
      </c>
      <c r="AX3912" t="s">
        <v>129</v>
      </c>
      <c r="BT3912" t="s">
        <v>684</v>
      </c>
      <c r="BU3912" t="s">
        <v>146</v>
      </c>
      <c r="BV3912" t="s">
        <v>685</v>
      </c>
      <c r="BX3912" t="s">
        <v>686</v>
      </c>
      <c r="CY3912" t="s">
        <v>105</v>
      </c>
      <c r="DA3912" t="s">
        <v>131</v>
      </c>
      <c r="DB3912" t="s">
        <v>132</v>
      </c>
      <c r="DC3912" s="1">
        <v>45427</v>
      </c>
      <c r="DD3912">
        <v>400</v>
      </c>
    </row>
    <row r="3913" spans="1:108" x14ac:dyDescent="0.2">
      <c r="A3913" t="s">
        <v>105</v>
      </c>
      <c r="B3913" t="s">
        <v>0</v>
      </c>
      <c r="C3913" t="s">
        <v>176</v>
      </c>
      <c r="D3913" t="s">
        <v>107</v>
      </c>
      <c r="E3913" t="s">
        <v>108</v>
      </c>
      <c r="F3913" t="s">
        <v>109</v>
      </c>
      <c r="G3913" t="s">
        <v>110</v>
      </c>
      <c r="H3913" t="s">
        <v>111</v>
      </c>
      <c r="I3913" t="s">
        <v>112</v>
      </c>
      <c r="J3913" t="s">
        <v>113</v>
      </c>
      <c r="K3913" t="s">
        <v>114</v>
      </c>
      <c r="L3913">
        <v>3180004</v>
      </c>
      <c r="M3913">
        <v>31800040604</v>
      </c>
      <c r="N3913">
        <v>30.793261416136499</v>
      </c>
      <c r="O3913">
        <v>-89.820911724650301</v>
      </c>
      <c r="P3913" t="s">
        <v>115</v>
      </c>
      <c r="Q3913">
        <v>30.793261416136499</v>
      </c>
      <c r="R3913">
        <v>-89.820911724650301</v>
      </c>
      <c r="S3913" t="s">
        <v>115</v>
      </c>
      <c r="T3913" t="s">
        <v>243</v>
      </c>
      <c r="U3913" t="s">
        <v>117</v>
      </c>
      <c r="V3913" t="s">
        <v>118</v>
      </c>
      <c r="W3913" t="s">
        <v>119</v>
      </c>
      <c r="Y3913">
        <f t="shared" si="183"/>
        <v>1986</v>
      </c>
      <c r="Z3913">
        <f t="shared" si="184"/>
        <v>7</v>
      </c>
      <c r="AA3913">
        <f t="shared" si="185"/>
        <v>17</v>
      </c>
      <c r="AB3913" s="1">
        <v>31610</v>
      </c>
      <c r="AC3913" s="2">
        <v>0.44791666666666669</v>
      </c>
      <c r="AD3913" t="s">
        <v>120</v>
      </c>
      <c r="AM3913" t="s">
        <v>150</v>
      </c>
      <c r="AN3913" t="s">
        <v>122</v>
      </c>
      <c r="AP3913" t="s">
        <v>151</v>
      </c>
      <c r="AQ3913" t="s">
        <v>152</v>
      </c>
      <c r="AR3913" t="s">
        <v>153</v>
      </c>
      <c r="AT3913" t="s">
        <v>1553</v>
      </c>
      <c r="AU3913">
        <v>18.100000000000001</v>
      </c>
      <c r="AV3913" t="s">
        <v>127</v>
      </c>
      <c r="AW3913" t="s">
        <v>128</v>
      </c>
      <c r="AX3913" t="s">
        <v>129</v>
      </c>
      <c r="BT3913" t="s">
        <v>180</v>
      </c>
      <c r="BU3913" t="s">
        <v>146</v>
      </c>
      <c r="BV3913" t="s">
        <v>181</v>
      </c>
      <c r="BX3913" t="s">
        <v>182</v>
      </c>
      <c r="CY3913" t="s">
        <v>105</v>
      </c>
      <c r="DA3913" t="s">
        <v>131</v>
      </c>
      <c r="DB3913" t="s">
        <v>132</v>
      </c>
      <c r="DC3913" s="1">
        <v>45427</v>
      </c>
      <c r="DD3913">
        <v>900</v>
      </c>
    </row>
    <row r="3914" spans="1:108" x14ac:dyDescent="0.2">
      <c r="A3914" t="s">
        <v>105</v>
      </c>
      <c r="B3914" t="s">
        <v>0</v>
      </c>
      <c r="C3914" t="s">
        <v>176</v>
      </c>
      <c r="D3914" t="s">
        <v>107</v>
      </c>
      <c r="E3914" t="s">
        <v>108</v>
      </c>
      <c r="F3914" t="s">
        <v>109</v>
      </c>
      <c r="G3914" t="s">
        <v>110</v>
      </c>
      <c r="H3914" t="s">
        <v>111</v>
      </c>
      <c r="I3914" t="s">
        <v>112</v>
      </c>
      <c r="J3914" t="s">
        <v>113</v>
      </c>
      <c r="K3914" t="s">
        <v>114</v>
      </c>
      <c r="L3914">
        <v>3180004</v>
      </c>
      <c r="M3914">
        <v>31800040604</v>
      </c>
      <c r="N3914">
        <v>30.793261416136499</v>
      </c>
      <c r="O3914">
        <v>-89.820911724650301</v>
      </c>
      <c r="P3914" t="s">
        <v>115</v>
      </c>
      <c r="Q3914">
        <v>30.793261416136499</v>
      </c>
      <c r="R3914">
        <v>-89.820911724650301</v>
      </c>
      <c r="S3914" t="s">
        <v>115</v>
      </c>
      <c r="T3914" t="s">
        <v>243</v>
      </c>
      <c r="U3914" t="s">
        <v>117</v>
      </c>
      <c r="V3914" t="s">
        <v>118</v>
      </c>
      <c r="W3914" t="s">
        <v>119</v>
      </c>
      <c r="Y3914">
        <f t="shared" si="183"/>
        <v>1986</v>
      </c>
      <c r="Z3914">
        <f t="shared" si="184"/>
        <v>7</v>
      </c>
      <c r="AA3914">
        <f t="shared" si="185"/>
        <v>17</v>
      </c>
      <c r="AB3914" s="1">
        <v>31610</v>
      </c>
      <c r="AC3914" s="2">
        <v>0.44791666666666669</v>
      </c>
      <c r="AD3914" t="s">
        <v>120</v>
      </c>
      <c r="AM3914" t="s">
        <v>150</v>
      </c>
      <c r="AN3914" t="s">
        <v>122</v>
      </c>
      <c r="AP3914" t="s">
        <v>135</v>
      </c>
      <c r="AQ3914" t="s">
        <v>278</v>
      </c>
      <c r="AS3914" t="s">
        <v>137</v>
      </c>
      <c r="AT3914" t="s">
        <v>2256</v>
      </c>
      <c r="AU3914">
        <v>92</v>
      </c>
      <c r="AV3914" t="s">
        <v>139</v>
      </c>
      <c r="AW3914" t="s">
        <v>128</v>
      </c>
      <c r="AX3914" t="s">
        <v>129</v>
      </c>
      <c r="AZ3914" t="s">
        <v>140</v>
      </c>
      <c r="BT3914" t="s">
        <v>280</v>
      </c>
      <c r="BU3914" t="s">
        <v>146</v>
      </c>
      <c r="BV3914" t="s">
        <v>281</v>
      </c>
      <c r="BX3914" t="s">
        <v>282</v>
      </c>
      <c r="CY3914" t="s">
        <v>105</v>
      </c>
      <c r="DA3914" t="s">
        <v>131</v>
      </c>
      <c r="DB3914" t="s">
        <v>132</v>
      </c>
      <c r="DC3914" s="1">
        <v>45427</v>
      </c>
      <c r="DD3914">
        <v>90095</v>
      </c>
    </row>
    <row r="3915" spans="1:108" x14ac:dyDescent="0.2">
      <c r="A3915" t="s">
        <v>105</v>
      </c>
      <c r="B3915" t="s">
        <v>0</v>
      </c>
      <c r="C3915" t="s">
        <v>176</v>
      </c>
      <c r="D3915" t="s">
        <v>107</v>
      </c>
      <c r="E3915" t="s">
        <v>108</v>
      </c>
      <c r="F3915" t="s">
        <v>109</v>
      </c>
      <c r="G3915" t="s">
        <v>110</v>
      </c>
      <c r="H3915" t="s">
        <v>111</v>
      </c>
      <c r="I3915" t="s">
        <v>112</v>
      </c>
      <c r="J3915" t="s">
        <v>113</v>
      </c>
      <c r="K3915" t="s">
        <v>114</v>
      </c>
      <c r="L3915">
        <v>3180004</v>
      </c>
      <c r="M3915">
        <v>31800040604</v>
      </c>
      <c r="N3915">
        <v>30.793261416136499</v>
      </c>
      <c r="O3915">
        <v>-89.820911724650301</v>
      </c>
      <c r="P3915" t="s">
        <v>115</v>
      </c>
      <c r="Q3915">
        <v>30.793261416136499</v>
      </c>
      <c r="R3915">
        <v>-89.820911724650301</v>
      </c>
      <c r="S3915" t="s">
        <v>115</v>
      </c>
      <c r="T3915" t="s">
        <v>243</v>
      </c>
      <c r="U3915" t="s">
        <v>117</v>
      </c>
      <c r="V3915" t="s">
        <v>118</v>
      </c>
      <c r="W3915" t="s">
        <v>119</v>
      </c>
      <c r="Y3915">
        <f t="shared" si="183"/>
        <v>1986</v>
      </c>
      <c r="Z3915">
        <f t="shared" si="184"/>
        <v>7</v>
      </c>
      <c r="AA3915">
        <f t="shared" si="185"/>
        <v>17</v>
      </c>
      <c r="AB3915" s="1">
        <v>31610</v>
      </c>
      <c r="AC3915" s="2">
        <v>0.44791666666666669</v>
      </c>
      <c r="AD3915" t="s">
        <v>120</v>
      </c>
      <c r="AM3915" t="s">
        <v>150</v>
      </c>
      <c r="AN3915" t="s">
        <v>122</v>
      </c>
      <c r="AP3915" t="s">
        <v>193</v>
      </c>
      <c r="AQ3915" t="s">
        <v>194</v>
      </c>
      <c r="AT3915" t="s">
        <v>2700</v>
      </c>
      <c r="AU3915">
        <v>7.8</v>
      </c>
      <c r="AV3915" t="s">
        <v>196</v>
      </c>
      <c r="AW3915" t="s">
        <v>128</v>
      </c>
      <c r="AX3915" t="s">
        <v>129</v>
      </c>
      <c r="CY3915" t="s">
        <v>105</v>
      </c>
      <c r="DA3915" t="s">
        <v>131</v>
      </c>
      <c r="DB3915" t="s">
        <v>132</v>
      </c>
      <c r="DC3915" s="1">
        <v>45427</v>
      </c>
      <c r="DD3915">
        <v>65</v>
      </c>
    </row>
    <row r="3916" spans="1:108" x14ac:dyDescent="0.2">
      <c r="A3916" t="s">
        <v>105</v>
      </c>
      <c r="B3916" t="s">
        <v>0</v>
      </c>
      <c r="C3916" t="s">
        <v>176</v>
      </c>
      <c r="D3916" t="s">
        <v>107</v>
      </c>
      <c r="E3916" t="s">
        <v>108</v>
      </c>
      <c r="F3916" t="s">
        <v>109</v>
      </c>
      <c r="G3916" t="s">
        <v>110</v>
      </c>
      <c r="H3916" t="s">
        <v>111</v>
      </c>
      <c r="I3916" t="s">
        <v>112</v>
      </c>
      <c r="J3916" t="s">
        <v>113</v>
      </c>
      <c r="K3916" t="s">
        <v>114</v>
      </c>
      <c r="L3916">
        <v>3180004</v>
      </c>
      <c r="M3916">
        <v>31800040604</v>
      </c>
      <c r="N3916">
        <v>30.793261416136499</v>
      </c>
      <c r="O3916">
        <v>-89.820911724650301</v>
      </c>
      <c r="P3916" t="s">
        <v>115</v>
      </c>
      <c r="Q3916">
        <v>30.793261416136499</v>
      </c>
      <c r="R3916">
        <v>-89.820911724650301</v>
      </c>
      <c r="S3916" t="s">
        <v>115</v>
      </c>
      <c r="T3916" t="s">
        <v>243</v>
      </c>
      <c r="U3916" t="s">
        <v>117</v>
      </c>
      <c r="V3916" t="s">
        <v>118</v>
      </c>
      <c r="W3916" t="s">
        <v>119</v>
      </c>
      <c r="Y3916">
        <f t="shared" si="183"/>
        <v>1986</v>
      </c>
      <c r="Z3916">
        <f t="shared" si="184"/>
        <v>7</v>
      </c>
      <c r="AA3916">
        <f t="shared" si="185"/>
        <v>17</v>
      </c>
      <c r="AB3916" s="1">
        <v>31610</v>
      </c>
      <c r="AC3916" s="2">
        <v>0.44791666666666669</v>
      </c>
      <c r="AD3916" t="s">
        <v>120</v>
      </c>
      <c r="AM3916" t="s">
        <v>150</v>
      </c>
      <c r="AN3916" t="s">
        <v>122</v>
      </c>
      <c r="AP3916" t="s">
        <v>292</v>
      </c>
      <c r="AQ3916" t="s">
        <v>293</v>
      </c>
      <c r="AS3916" t="s">
        <v>125</v>
      </c>
      <c r="AT3916" t="s">
        <v>3381</v>
      </c>
      <c r="AU3916">
        <v>15</v>
      </c>
      <c r="AV3916" t="s">
        <v>295</v>
      </c>
      <c r="AW3916" t="s">
        <v>128</v>
      </c>
      <c r="AX3916" t="s">
        <v>129</v>
      </c>
      <c r="CY3916" t="s">
        <v>105</v>
      </c>
      <c r="DA3916" t="s">
        <v>131</v>
      </c>
      <c r="DB3916" t="s">
        <v>132</v>
      </c>
      <c r="DC3916" s="1">
        <v>45427</v>
      </c>
      <c r="DD3916">
        <v>80</v>
      </c>
    </row>
    <row r="3917" spans="1:108" x14ac:dyDescent="0.2">
      <c r="A3917" t="s">
        <v>105</v>
      </c>
      <c r="B3917" t="s">
        <v>0</v>
      </c>
      <c r="C3917" t="s">
        <v>176</v>
      </c>
      <c r="D3917" t="s">
        <v>107</v>
      </c>
      <c r="E3917" t="s">
        <v>108</v>
      </c>
      <c r="F3917" t="s">
        <v>109</v>
      </c>
      <c r="G3917" t="s">
        <v>110</v>
      </c>
      <c r="H3917" t="s">
        <v>111</v>
      </c>
      <c r="I3917" t="s">
        <v>112</v>
      </c>
      <c r="J3917" t="s">
        <v>113</v>
      </c>
      <c r="K3917" t="s">
        <v>114</v>
      </c>
      <c r="L3917">
        <v>3180004</v>
      </c>
      <c r="M3917">
        <v>31800040604</v>
      </c>
      <c r="N3917">
        <v>30.793261416136499</v>
      </c>
      <c r="O3917">
        <v>-89.820911724650301</v>
      </c>
      <c r="P3917" t="s">
        <v>115</v>
      </c>
      <c r="Q3917">
        <v>30.793261416136499</v>
      </c>
      <c r="R3917">
        <v>-89.820911724650301</v>
      </c>
      <c r="S3917" t="s">
        <v>115</v>
      </c>
      <c r="T3917" t="s">
        <v>243</v>
      </c>
      <c r="U3917" t="s">
        <v>117</v>
      </c>
      <c r="V3917" t="s">
        <v>118</v>
      </c>
      <c r="W3917" t="s">
        <v>119</v>
      </c>
      <c r="Y3917">
        <f t="shared" si="183"/>
        <v>1986</v>
      </c>
      <c r="Z3917">
        <f t="shared" si="184"/>
        <v>7</v>
      </c>
      <c r="AA3917">
        <f t="shared" si="185"/>
        <v>17</v>
      </c>
      <c r="AB3917" s="1">
        <v>31610</v>
      </c>
      <c r="AC3917" s="2">
        <v>0.44791666666666669</v>
      </c>
      <c r="AD3917" t="s">
        <v>120</v>
      </c>
      <c r="AM3917" t="s">
        <v>150</v>
      </c>
      <c r="AN3917" t="s">
        <v>122</v>
      </c>
      <c r="AP3917" t="s">
        <v>135</v>
      </c>
      <c r="AQ3917" t="s">
        <v>136</v>
      </c>
      <c r="AS3917" t="s">
        <v>137</v>
      </c>
      <c r="AT3917" t="s">
        <v>3715</v>
      </c>
      <c r="AU3917">
        <v>92</v>
      </c>
      <c r="AV3917" t="s">
        <v>139</v>
      </c>
      <c r="AW3917" t="s">
        <v>128</v>
      </c>
      <c r="AX3917" t="s">
        <v>129</v>
      </c>
      <c r="AZ3917" t="s">
        <v>140</v>
      </c>
      <c r="CY3917" t="s">
        <v>105</v>
      </c>
      <c r="DA3917" t="s">
        <v>131</v>
      </c>
      <c r="DB3917" t="s">
        <v>132</v>
      </c>
      <c r="DC3917" s="1">
        <v>45427</v>
      </c>
      <c r="DD3917">
        <v>95</v>
      </c>
    </row>
    <row r="3918" spans="1:108" x14ac:dyDescent="0.2">
      <c r="A3918" t="s">
        <v>105</v>
      </c>
      <c r="B3918" t="s">
        <v>0</v>
      </c>
      <c r="C3918" t="s">
        <v>176</v>
      </c>
      <c r="D3918" t="s">
        <v>107</v>
      </c>
      <c r="E3918" t="s">
        <v>108</v>
      </c>
      <c r="F3918" t="s">
        <v>109</v>
      </c>
      <c r="G3918" t="s">
        <v>110</v>
      </c>
      <c r="H3918" t="s">
        <v>111</v>
      </c>
      <c r="I3918" t="s">
        <v>112</v>
      </c>
      <c r="J3918" t="s">
        <v>113</v>
      </c>
      <c r="K3918" t="s">
        <v>114</v>
      </c>
      <c r="L3918">
        <v>3180004</v>
      </c>
      <c r="M3918">
        <v>31800040604</v>
      </c>
      <c r="N3918">
        <v>30.793261416136499</v>
      </c>
      <c r="O3918">
        <v>-89.820911724650301</v>
      </c>
      <c r="P3918" t="s">
        <v>115</v>
      </c>
      <c r="Q3918">
        <v>30.793261416136499</v>
      </c>
      <c r="R3918">
        <v>-89.820911724650301</v>
      </c>
      <c r="S3918" t="s">
        <v>115</v>
      </c>
      <c r="T3918" t="s">
        <v>243</v>
      </c>
      <c r="U3918" t="s">
        <v>117</v>
      </c>
      <c r="V3918" t="s">
        <v>118</v>
      </c>
      <c r="W3918" t="s">
        <v>119</v>
      </c>
      <c r="Y3918">
        <f t="shared" si="183"/>
        <v>1986</v>
      </c>
      <c r="Z3918">
        <f t="shared" si="184"/>
        <v>7</v>
      </c>
      <c r="AA3918">
        <f t="shared" si="185"/>
        <v>17</v>
      </c>
      <c r="AB3918" s="1">
        <v>31610</v>
      </c>
      <c r="AC3918" s="2">
        <v>0.44791666666666669</v>
      </c>
      <c r="AD3918" t="s">
        <v>120</v>
      </c>
      <c r="AM3918" t="s">
        <v>150</v>
      </c>
      <c r="AN3918" t="s">
        <v>122</v>
      </c>
      <c r="AP3918" t="s">
        <v>236</v>
      </c>
      <c r="AQ3918" t="s">
        <v>237</v>
      </c>
      <c r="AS3918" t="s">
        <v>137</v>
      </c>
      <c r="AT3918" t="s">
        <v>3934</v>
      </c>
      <c r="AU3918">
        <v>3.2</v>
      </c>
      <c r="AV3918" t="s">
        <v>127</v>
      </c>
      <c r="AW3918" t="s">
        <v>128</v>
      </c>
      <c r="AX3918" t="s">
        <v>129</v>
      </c>
      <c r="AY3918" t="s">
        <v>239</v>
      </c>
      <c r="AZ3918" t="s">
        <v>240</v>
      </c>
      <c r="CY3918" t="s">
        <v>105</v>
      </c>
      <c r="DA3918" t="s">
        <v>131</v>
      </c>
      <c r="DB3918" t="s">
        <v>132</v>
      </c>
      <c r="DC3918" s="1">
        <v>45427</v>
      </c>
      <c r="DD3918">
        <v>310</v>
      </c>
    </row>
    <row r="3919" spans="1:108" x14ac:dyDescent="0.2">
      <c r="A3919" t="s">
        <v>105</v>
      </c>
      <c r="B3919" t="s">
        <v>0</v>
      </c>
      <c r="C3919" t="s">
        <v>176</v>
      </c>
      <c r="D3919" t="s">
        <v>107</v>
      </c>
      <c r="E3919" t="s">
        <v>108</v>
      </c>
      <c r="F3919" t="s">
        <v>109</v>
      </c>
      <c r="G3919" t="s">
        <v>110</v>
      </c>
      <c r="H3919" t="s">
        <v>111</v>
      </c>
      <c r="I3919" t="s">
        <v>112</v>
      </c>
      <c r="J3919" t="s">
        <v>113</v>
      </c>
      <c r="K3919" t="s">
        <v>114</v>
      </c>
      <c r="L3919">
        <v>3180004</v>
      </c>
      <c r="M3919">
        <v>31800040604</v>
      </c>
      <c r="N3919">
        <v>30.793261416136499</v>
      </c>
      <c r="O3919">
        <v>-89.820911724650301</v>
      </c>
      <c r="P3919" t="s">
        <v>115</v>
      </c>
      <c r="Q3919">
        <v>30.793261416136499</v>
      </c>
      <c r="R3919">
        <v>-89.820911724650301</v>
      </c>
      <c r="S3919" t="s">
        <v>115</v>
      </c>
      <c r="T3919" t="s">
        <v>243</v>
      </c>
      <c r="U3919" t="s">
        <v>117</v>
      </c>
      <c r="V3919" t="s">
        <v>118</v>
      </c>
      <c r="W3919" t="s">
        <v>119</v>
      </c>
      <c r="Y3919">
        <f t="shared" si="183"/>
        <v>1986</v>
      </c>
      <c r="Z3919">
        <f t="shared" si="184"/>
        <v>7</v>
      </c>
      <c r="AA3919">
        <f t="shared" si="185"/>
        <v>17</v>
      </c>
      <c r="AB3919" s="1">
        <v>31610</v>
      </c>
      <c r="AC3919" s="2">
        <v>0.44791666666666669</v>
      </c>
      <c r="AD3919" t="s">
        <v>120</v>
      </c>
      <c r="AM3919" t="s">
        <v>150</v>
      </c>
      <c r="AN3919" t="s">
        <v>122</v>
      </c>
      <c r="AP3919" t="s">
        <v>123</v>
      </c>
      <c r="AQ3919" t="s">
        <v>210</v>
      </c>
      <c r="AS3919" t="s">
        <v>125</v>
      </c>
      <c r="AT3919" t="s">
        <v>4227</v>
      </c>
      <c r="AU3919">
        <v>57</v>
      </c>
      <c r="AV3919" t="s">
        <v>127</v>
      </c>
      <c r="AW3919" t="s">
        <v>128</v>
      </c>
      <c r="AX3919" t="s">
        <v>129</v>
      </c>
      <c r="BT3919" t="s">
        <v>180</v>
      </c>
      <c r="BU3919" t="s">
        <v>146</v>
      </c>
      <c r="BV3919" t="s">
        <v>181</v>
      </c>
      <c r="BX3919" t="s">
        <v>182</v>
      </c>
      <c r="CY3919" t="s">
        <v>105</v>
      </c>
      <c r="DA3919" t="s">
        <v>131</v>
      </c>
      <c r="DB3919" t="s">
        <v>132</v>
      </c>
      <c r="DC3919" s="1">
        <v>45427</v>
      </c>
      <c r="DD3919">
        <v>70301</v>
      </c>
    </row>
    <row r="3920" spans="1:108" x14ac:dyDescent="0.2">
      <c r="A3920" t="s">
        <v>105</v>
      </c>
      <c r="B3920" t="s">
        <v>0</v>
      </c>
      <c r="C3920" t="s">
        <v>176</v>
      </c>
      <c r="D3920" t="s">
        <v>107</v>
      </c>
      <c r="E3920" t="s">
        <v>108</v>
      </c>
      <c r="F3920" t="s">
        <v>109</v>
      </c>
      <c r="G3920" t="s">
        <v>110</v>
      </c>
      <c r="H3920" t="s">
        <v>111</v>
      </c>
      <c r="I3920" t="s">
        <v>112</v>
      </c>
      <c r="J3920" t="s">
        <v>113</v>
      </c>
      <c r="K3920" t="s">
        <v>114</v>
      </c>
      <c r="L3920">
        <v>3180004</v>
      </c>
      <c r="M3920">
        <v>31800040604</v>
      </c>
      <c r="N3920">
        <v>30.793261416136499</v>
      </c>
      <c r="O3920">
        <v>-89.820911724650301</v>
      </c>
      <c r="P3920" t="s">
        <v>115</v>
      </c>
      <c r="Q3920">
        <v>30.793261416136499</v>
      </c>
      <c r="R3920">
        <v>-89.820911724650301</v>
      </c>
      <c r="S3920" t="s">
        <v>115</v>
      </c>
      <c r="T3920" t="s">
        <v>243</v>
      </c>
      <c r="U3920" t="s">
        <v>117</v>
      </c>
      <c r="V3920" t="s">
        <v>118</v>
      </c>
      <c r="W3920" t="s">
        <v>119</v>
      </c>
      <c r="Y3920">
        <f t="shared" si="183"/>
        <v>1986</v>
      </c>
      <c r="Z3920">
        <f t="shared" si="184"/>
        <v>7</v>
      </c>
      <c r="AA3920">
        <f t="shared" si="185"/>
        <v>17</v>
      </c>
      <c r="AB3920" s="1">
        <v>31610</v>
      </c>
      <c r="AC3920" s="2">
        <v>0.44791666666666669</v>
      </c>
      <c r="AD3920" t="s">
        <v>120</v>
      </c>
      <c r="AM3920" t="s">
        <v>150</v>
      </c>
      <c r="AN3920" t="s">
        <v>122</v>
      </c>
      <c r="AP3920" t="s">
        <v>229</v>
      </c>
      <c r="AQ3920" t="s">
        <v>327</v>
      </c>
      <c r="AS3920" t="s">
        <v>137</v>
      </c>
      <c r="AT3920" t="s">
        <v>4250</v>
      </c>
      <c r="AU3920">
        <v>6.9</v>
      </c>
      <c r="AV3920" t="s">
        <v>232</v>
      </c>
      <c r="AW3920" t="s">
        <v>128</v>
      </c>
      <c r="AX3920" t="s">
        <v>129</v>
      </c>
      <c r="BT3920" t="s">
        <v>329</v>
      </c>
      <c r="BU3920" t="s">
        <v>146</v>
      </c>
      <c r="BV3920" t="s">
        <v>330</v>
      </c>
      <c r="BX3920" t="s">
        <v>331</v>
      </c>
      <c r="CY3920" t="s">
        <v>105</v>
      </c>
      <c r="DA3920" t="s">
        <v>131</v>
      </c>
      <c r="DB3920" t="s">
        <v>132</v>
      </c>
      <c r="DC3920" s="1">
        <v>45427</v>
      </c>
      <c r="DD3920">
        <v>403</v>
      </c>
    </row>
    <row r="3921" spans="1:108" x14ac:dyDescent="0.2">
      <c r="A3921" t="s">
        <v>105</v>
      </c>
      <c r="B3921" t="s">
        <v>0</v>
      </c>
      <c r="C3921" t="s">
        <v>176</v>
      </c>
      <c r="D3921" t="s">
        <v>107</v>
      </c>
      <c r="E3921" t="s">
        <v>108</v>
      </c>
      <c r="F3921" t="s">
        <v>109</v>
      </c>
      <c r="G3921" t="s">
        <v>110</v>
      </c>
      <c r="H3921" t="s">
        <v>111</v>
      </c>
      <c r="I3921" t="s">
        <v>112</v>
      </c>
      <c r="J3921" t="s">
        <v>113</v>
      </c>
      <c r="K3921" t="s">
        <v>114</v>
      </c>
      <c r="L3921">
        <v>3180004</v>
      </c>
      <c r="M3921">
        <v>31800040604</v>
      </c>
      <c r="N3921">
        <v>30.793261416136499</v>
      </c>
      <c r="O3921">
        <v>-89.820911724650301</v>
      </c>
      <c r="P3921" t="s">
        <v>115</v>
      </c>
      <c r="Q3921">
        <v>30.793261416136499</v>
      </c>
      <c r="R3921">
        <v>-89.820911724650301</v>
      </c>
      <c r="S3921" t="s">
        <v>115</v>
      </c>
      <c r="T3921" t="s">
        <v>243</v>
      </c>
      <c r="U3921" t="s">
        <v>117</v>
      </c>
      <c r="V3921" t="s">
        <v>118</v>
      </c>
      <c r="W3921" t="s">
        <v>119</v>
      </c>
      <c r="Y3921">
        <f t="shared" si="183"/>
        <v>1986</v>
      </c>
      <c r="Z3921">
        <f t="shared" si="184"/>
        <v>7</v>
      </c>
      <c r="AA3921">
        <f t="shared" si="185"/>
        <v>17</v>
      </c>
      <c r="AB3921" s="1">
        <v>31610</v>
      </c>
      <c r="AC3921" s="2">
        <v>0.44791666666666669</v>
      </c>
      <c r="AD3921" t="s">
        <v>120</v>
      </c>
      <c r="AM3921" t="s">
        <v>150</v>
      </c>
      <c r="AN3921" t="s">
        <v>122</v>
      </c>
      <c r="AP3921" t="s">
        <v>193</v>
      </c>
      <c r="AQ3921" t="s">
        <v>194</v>
      </c>
      <c r="AT3921" t="s">
        <v>4457</v>
      </c>
      <c r="AU3921">
        <v>2.38</v>
      </c>
      <c r="AV3921" t="s">
        <v>461</v>
      </c>
      <c r="AW3921" t="s">
        <v>128</v>
      </c>
      <c r="AX3921" t="s">
        <v>129</v>
      </c>
      <c r="BT3921" t="s">
        <v>180</v>
      </c>
      <c r="BU3921" t="s">
        <v>146</v>
      </c>
      <c r="BV3921" t="s">
        <v>181</v>
      </c>
      <c r="BX3921" t="s">
        <v>182</v>
      </c>
      <c r="CY3921" t="s">
        <v>105</v>
      </c>
      <c r="DA3921" t="s">
        <v>131</v>
      </c>
      <c r="DB3921" t="s">
        <v>132</v>
      </c>
      <c r="DC3921" s="1">
        <v>45427</v>
      </c>
      <c r="DD3921">
        <v>30207</v>
      </c>
    </row>
    <row r="3922" spans="1:108" x14ac:dyDescent="0.2">
      <c r="A3922" t="s">
        <v>105</v>
      </c>
      <c r="B3922" t="s">
        <v>0</v>
      </c>
      <c r="C3922" t="s">
        <v>176</v>
      </c>
      <c r="D3922" t="s">
        <v>107</v>
      </c>
      <c r="E3922" t="s">
        <v>108</v>
      </c>
      <c r="F3922" t="s">
        <v>109</v>
      </c>
      <c r="G3922" t="s">
        <v>110</v>
      </c>
      <c r="H3922" t="s">
        <v>111</v>
      </c>
      <c r="I3922" t="s">
        <v>112</v>
      </c>
      <c r="J3922" t="s">
        <v>113</v>
      </c>
      <c r="K3922" t="s">
        <v>114</v>
      </c>
      <c r="L3922">
        <v>3180004</v>
      </c>
      <c r="M3922">
        <v>31800040604</v>
      </c>
      <c r="N3922">
        <v>30.793261416136499</v>
      </c>
      <c r="O3922">
        <v>-89.820911724650301</v>
      </c>
      <c r="P3922" t="s">
        <v>115</v>
      </c>
      <c r="Q3922">
        <v>30.793261416136499</v>
      </c>
      <c r="R3922">
        <v>-89.820911724650301</v>
      </c>
      <c r="S3922" t="s">
        <v>115</v>
      </c>
      <c r="T3922" t="s">
        <v>243</v>
      </c>
      <c r="U3922" t="s">
        <v>117</v>
      </c>
      <c r="V3922" t="s">
        <v>118</v>
      </c>
      <c r="W3922" t="s">
        <v>119</v>
      </c>
      <c r="Y3922">
        <f t="shared" si="183"/>
        <v>1986</v>
      </c>
      <c r="Z3922">
        <f t="shared" si="184"/>
        <v>7</v>
      </c>
      <c r="AA3922">
        <f t="shared" si="185"/>
        <v>17</v>
      </c>
      <c r="AB3922" s="1">
        <v>31610</v>
      </c>
      <c r="AC3922" s="2">
        <v>0.44791666666666669</v>
      </c>
      <c r="AD3922" t="s">
        <v>120</v>
      </c>
      <c r="AM3922" t="s">
        <v>150</v>
      </c>
      <c r="AN3922" t="s">
        <v>122</v>
      </c>
      <c r="AP3922" t="s">
        <v>169</v>
      </c>
      <c r="AQ3922" t="s">
        <v>344</v>
      </c>
      <c r="AS3922" t="s">
        <v>137</v>
      </c>
      <c r="AT3922" t="s">
        <v>4646</v>
      </c>
      <c r="AU3922">
        <v>10</v>
      </c>
      <c r="AV3922" t="s">
        <v>346</v>
      </c>
      <c r="AW3922" t="s">
        <v>128</v>
      </c>
      <c r="AX3922" t="s">
        <v>129</v>
      </c>
      <c r="BT3922" t="s">
        <v>347</v>
      </c>
      <c r="BU3922" t="s">
        <v>146</v>
      </c>
      <c r="BV3922" t="s">
        <v>348</v>
      </c>
      <c r="BX3922" t="s">
        <v>349</v>
      </c>
      <c r="CY3922" t="s">
        <v>105</v>
      </c>
      <c r="DA3922" t="s">
        <v>131</v>
      </c>
      <c r="DB3922" t="s">
        <v>132</v>
      </c>
      <c r="DC3922" s="1">
        <v>45427</v>
      </c>
      <c r="DD3922">
        <v>76</v>
      </c>
    </row>
    <row r="3923" spans="1:108" x14ac:dyDescent="0.2">
      <c r="A3923" t="s">
        <v>105</v>
      </c>
      <c r="B3923" t="s">
        <v>0</v>
      </c>
      <c r="C3923" t="s">
        <v>176</v>
      </c>
      <c r="D3923" t="s">
        <v>107</v>
      </c>
      <c r="E3923" t="s">
        <v>108</v>
      </c>
      <c r="F3923" t="s">
        <v>109</v>
      </c>
      <c r="G3923" t="s">
        <v>110</v>
      </c>
      <c r="H3923" t="s">
        <v>111</v>
      </c>
      <c r="I3923" t="s">
        <v>112</v>
      </c>
      <c r="J3923" t="s">
        <v>113</v>
      </c>
      <c r="K3923" t="s">
        <v>114</v>
      </c>
      <c r="L3923">
        <v>3180004</v>
      </c>
      <c r="M3923">
        <v>31800040604</v>
      </c>
      <c r="N3923">
        <v>30.793261416136499</v>
      </c>
      <c r="O3923">
        <v>-89.820911724650301</v>
      </c>
      <c r="P3923" t="s">
        <v>115</v>
      </c>
      <c r="Q3923">
        <v>30.793261416136499</v>
      </c>
      <c r="R3923">
        <v>-89.820911724650301</v>
      </c>
      <c r="S3923" t="s">
        <v>115</v>
      </c>
      <c r="T3923" t="s">
        <v>243</v>
      </c>
      <c r="U3923" t="s">
        <v>117</v>
      </c>
      <c r="V3923" t="s">
        <v>118</v>
      </c>
      <c r="W3923" t="s">
        <v>119</v>
      </c>
      <c r="Y3923">
        <f t="shared" si="183"/>
        <v>1986</v>
      </c>
      <c r="Z3923">
        <f t="shared" si="184"/>
        <v>7</v>
      </c>
      <c r="AA3923">
        <f t="shared" si="185"/>
        <v>17</v>
      </c>
      <c r="AB3923" s="1">
        <v>31610</v>
      </c>
      <c r="AC3923" s="2">
        <v>0.44791666666666669</v>
      </c>
      <c r="AD3923" t="s">
        <v>120</v>
      </c>
      <c r="AM3923" t="s">
        <v>150</v>
      </c>
      <c r="AN3923" t="s">
        <v>122</v>
      </c>
      <c r="AP3923" t="s">
        <v>223</v>
      </c>
      <c r="AQ3923" t="s">
        <v>223</v>
      </c>
      <c r="AT3923" t="s">
        <v>5023</v>
      </c>
      <c r="AU3923">
        <v>29</v>
      </c>
      <c r="AV3923" t="s">
        <v>225</v>
      </c>
      <c r="AW3923" t="s">
        <v>128</v>
      </c>
      <c r="AX3923" t="s">
        <v>129</v>
      </c>
      <c r="CY3923" t="s">
        <v>105</v>
      </c>
      <c r="DA3923" t="s">
        <v>131</v>
      </c>
      <c r="DB3923" t="s">
        <v>132</v>
      </c>
      <c r="DC3923" s="1">
        <v>45427</v>
      </c>
      <c r="DD3923">
        <v>10</v>
      </c>
    </row>
    <row r="3924" spans="1:108" x14ac:dyDescent="0.2">
      <c r="A3924" t="s">
        <v>105</v>
      </c>
      <c r="B3924" t="s">
        <v>0</v>
      </c>
      <c r="C3924" t="s">
        <v>176</v>
      </c>
      <c r="D3924" t="s">
        <v>107</v>
      </c>
      <c r="E3924" t="s">
        <v>108</v>
      </c>
      <c r="F3924" t="s">
        <v>109</v>
      </c>
      <c r="G3924" t="s">
        <v>110</v>
      </c>
      <c r="H3924" t="s">
        <v>111</v>
      </c>
      <c r="I3924" t="s">
        <v>112</v>
      </c>
      <c r="J3924" t="s">
        <v>113</v>
      </c>
      <c r="K3924" t="s">
        <v>114</v>
      </c>
      <c r="L3924">
        <v>3180004</v>
      </c>
      <c r="M3924">
        <v>31800040604</v>
      </c>
      <c r="N3924">
        <v>30.793261416136499</v>
      </c>
      <c r="O3924">
        <v>-89.820911724650301</v>
      </c>
      <c r="P3924" t="s">
        <v>115</v>
      </c>
      <c r="Q3924">
        <v>30.793261416136499</v>
      </c>
      <c r="R3924">
        <v>-89.820911724650301</v>
      </c>
      <c r="S3924" t="s">
        <v>115</v>
      </c>
      <c r="T3924" t="s">
        <v>734</v>
      </c>
      <c r="U3924" t="s">
        <v>117</v>
      </c>
      <c r="V3924" t="s">
        <v>118</v>
      </c>
      <c r="W3924" t="s">
        <v>119</v>
      </c>
      <c r="Y3924">
        <f t="shared" si="183"/>
        <v>1986</v>
      </c>
      <c r="Z3924">
        <f t="shared" si="184"/>
        <v>10</v>
      </c>
      <c r="AA3924">
        <f t="shared" si="185"/>
        <v>21</v>
      </c>
      <c r="AB3924" s="1">
        <v>31706</v>
      </c>
      <c r="AC3924" s="2">
        <v>0.5</v>
      </c>
      <c r="AD3924" t="s">
        <v>120</v>
      </c>
      <c r="AM3924" t="s">
        <v>150</v>
      </c>
      <c r="AN3924" t="s">
        <v>122</v>
      </c>
      <c r="AP3924" t="s">
        <v>193</v>
      </c>
      <c r="AQ3924" t="s">
        <v>194</v>
      </c>
      <c r="AT3924" t="s">
        <v>735</v>
      </c>
      <c r="AU3924">
        <v>7.85</v>
      </c>
      <c r="AV3924" t="s">
        <v>196</v>
      </c>
      <c r="AW3924" t="s">
        <v>128</v>
      </c>
      <c r="AX3924" t="s">
        <v>129</v>
      </c>
      <c r="CY3924" t="s">
        <v>105</v>
      </c>
      <c r="DA3924" t="s">
        <v>131</v>
      </c>
      <c r="DB3924" t="s">
        <v>132</v>
      </c>
      <c r="DC3924" s="1">
        <v>45427</v>
      </c>
      <c r="DD3924">
        <v>65</v>
      </c>
    </row>
    <row r="3925" spans="1:108" x14ac:dyDescent="0.2">
      <c r="A3925" t="s">
        <v>105</v>
      </c>
      <c r="B3925" t="s">
        <v>0</v>
      </c>
      <c r="C3925" t="s">
        <v>176</v>
      </c>
      <c r="D3925" t="s">
        <v>107</v>
      </c>
      <c r="E3925" t="s">
        <v>108</v>
      </c>
      <c r="F3925" t="s">
        <v>109</v>
      </c>
      <c r="G3925" t="s">
        <v>110</v>
      </c>
      <c r="H3925" t="s">
        <v>111</v>
      </c>
      <c r="I3925" t="s">
        <v>112</v>
      </c>
      <c r="J3925" t="s">
        <v>113</v>
      </c>
      <c r="K3925" t="s">
        <v>114</v>
      </c>
      <c r="L3925">
        <v>3180004</v>
      </c>
      <c r="M3925">
        <v>31800040604</v>
      </c>
      <c r="N3925">
        <v>30.793261416136499</v>
      </c>
      <c r="O3925">
        <v>-89.820911724650301</v>
      </c>
      <c r="P3925" t="s">
        <v>115</v>
      </c>
      <c r="Q3925">
        <v>30.793261416136499</v>
      </c>
      <c r="R3925">
        <v>-89.820911724650301</v>
      </c>
      <c r="S3925" t="s">
        <v>115</v>
      </c>
      <c r="T3925" t="s">
        <v>734</v>
      </c>
      <c r="U3925" t="s">
        <v>117</v>
      </c>
      <c r="V3925" t="s">
        <v>118</v>
      </c>
      <c r="W3925" t="s">
        <v>119</v>
      </c>
      <c r="Y3925">
        <f t="shared" si="183"/>
        <v>1986</v>
      </c>
      <c r="Z3925">
        <f t="shared" si="184"/>
        <v>10</v>
      </c>
      <c r="AA3925">
        <f t="shared" si="185"/>
        <v>21</v>
      </c>
      <c r="AB3925" s="1">
        <v>31706</v>
      </c>
      <c r="AC3925" s="2">
        <v>0.5</v>
      </c>
      <c r="AD3925" t="s">
        <v>120</v>
      </c>
      <c r="AM3925" t="s">
        <v>150</v>
      </c>
      <c r="AN3925" t="s">
        <v>122</v>
      </c>
      <c r="AP3925" t="s">
        <v>169</v>
      </c>
      <c r="AQ3925" t="s">
        <v>344</v>
      </c>
      <c r="AS3925" t="s">
        <v>137</v>
      </c>
      <c r="AT3925" s="3" t="s">
        <v>1120</v>
      </c>
      <c r="AU3925">
        <v>30</v>
      </c>
      <c r="AV3925" t="s">
        <v>346</v>
      </c>
      <c r="AW3925" t="s">
        <v>128</v>
      </c>
      <c r="AX3925" t="s">
        <v>129</v>
      </c>
      <c r="BT3925" t="s">
        <v>347</v>
      </c>
      <c r="BU3925" t="s">
        <v>146</v>
      </c>
      <c r="BV3925" t="s">
        <v>348</v>
      </c>
      <c r="BX3925" t="s">
        <v>349</v>
      </c>
      <c r="CY3925" t="s">
        <v>105</v>
      </c>
      <c r="DA3925" t="s">
        <v>131</v>
      </c>
      <c r="DB3925" t="s">
        <v>132</v>
      </c>
      <c r="DC3925" s="1">
        <v>45427</v>
      </c>
      <c r="DD3925">
        <v>76</v>
      </c>
    </row>
    <row r="3926" spans="1:108" x14ac:dyDescent="0.2">
      <c r="A3926" t="s">
        <v>105</v>
      </c>
      <c r="B3926" t="s">
        <v>0</v>
      </c>
      <c r="C3926" t="s">
        <v>176</v>
      </c>
      <c r="D3926" t="s">
        <v>107</v>
      </c>
      <c r="E3926" t="s">
        <v>108</v>
      </c>
      <c r="F3926" t="s">
        <v>109</v>
      </c>
      <c r="G3926" t="s">
        <v>110</v>
      </c>
      <c r="H3926" t="s">
        <v>111</v>
      </c>
      <c r="I3926" t="s">
        <v>112</v>
      </c>
      <c r="J3926" t="s">
        <v>113</v>
      </c>
      <c r="K3926" t="s">
        <v>114</v>
      </c>
      <c r="L3926">
        <v>3180004</v>
      </c>
      <c r="M3926">
        <v>31800040604</v>
      </c>
      <c r="N3926">
        <v>30.793261416136499</v>
      </c>
      <c r="O3926">
        <v>-89.820911724650301</v>
      </c>
      <c r="P3926" t="s">
        <v>115</v>
      </c>
      <c r="Q3926">
        <v>30.793261416136499</v>
      </c>
      <c r="R3926">
        <v>-89.820911724650301</v>
      </c>
      <c r="S3926" t="s">
        <v>115</v>
      </c>
      <c r="T3926" t="s">
        <v>734</v>
      </c>
      <c r="U3926" t="s">
        <v>117</v>
      </c>
      <c r="V3926" t="s">
        <v>118</v>
      </c>
      <c r="W3926" t="s">
        <v>119</v>
      </c>
      <c r="Y3926">
        <f t="shared" si="183"/>
        <v>1986</v>
      </c>
      <c r="Z3926">
        <f t="shared" si="184"/>
        <v>10</v>
      </c>
      <c r="AA3926">
        <f t="shared" si="185"/>
        <v>21</v>
      </c>
      <c r="AB3926" s="1">
        <v>31706</v>
      </c>
      <c r="AC3926" s="2">
        <v>0.5</v>
      </c>
      <c r="AD3926" t="s">
        <v>120</v>
      </c>
      <c r="AM3926" t="s">
        <v>150</v>
      </c>
      <c r="AN3926" t="s">
        <v>122</v>
      </c>
      <c r="AP3926" t="s">
        <v>123</v>
      </c>
      <c r="AQ3926" t="s">
        <v>142</v>
      </c>
      <c r="AS3926" t="s">
        <v>125</v>
      </c>
      <c r="AT3926" t="s">
        <v>1349</v>
      </c>
      <c r="AU3926">
        <v>0.09</v>
      </c>
      <c r="AV3926" t="s">
        <v>144</v>
      </c>
      <c r="AW3926" t="s">
        <v>128</v>
      </c>
      <c r="AX3926" t="s">
        <v>129</v>
      </c>
      <c r="BT3926" t="s">
        <v>180</v>
      </c>
      <c r="BU3926" t="s">
        <v>146</v>
      </c>
      <c r="BV3926" t="s">
        <v>181</v>
      </c>
      <c r="BX3926" t="s">
        <v>182</v>
      </c>
      <c r="CY3926" t="s">
        <v>105</v>
      </c>
      <c r="DA3926" t="s">
        <v>131</v>
      </c>
      <c r="DB3926" t="s">
        <v>132</v>
      </c>
      <c r="DC3926" s="1">
        <v>45427</v>
      </c>
      <c r="DD3926">
        <v>70303</v>
      </c>
    </row>
    <row r="3927" spans="1:108" x14ac:dyDescent="0.2">
      <c r="A3927" t="s">
        <v>105</v>
      </c>
      <c r="B3927" t="s">
        <v>0</v>
      </c>
      <c r="C3927" t="s">
        <v>176</v>
      </c>
      <c r="D3927" t="s">
        <v>107</v>
      </c>
      <c r="E3927" t="s">
        <v>108</v>
      </c>
      <c r="F3927" t="s">
        <v>109</v>
      </c>
      <c r="G3927" t="s">
        <v>110</v>
      </c>
      <c r="H3927" t="s">
        <v>111</v>
      </c>
      <c r="I3927" t="s">
        <v>112</v>
      </c>
      <c r="J3927" t="s">
        <v>113</v>
      </c>
      <c r="K3927" t="s">
        <v>114</v>
      </c>
      <c r="L3927">
        <v>3180004</v>
      </c>
      <c r="M3927">
        <v>31800040604</v>
      </c>
      <c r="N3927">
        <v>30.793261416136499</v>
      </c>
      <c r="O3927">
        <v>-89.820911724650301</v>
      </c>
      <c r="P3927" t="s">
        <v>115</v>
      </c>
      <c r="Q3927">
        <v>30.793261416136499</v>
      </c>
      <c r="R3927">
        <v>-89.820911724650301</v>
      </c>
      <c r="S3927" t="s">
        <v>115</v>
      </c>
      <c r="T3927" t="s">
        <v>734</v>
      </c>
      <c r="U3927" t="s">
        <v>117</v>
      </c>
      <c r="V3927" t="s">
        <v>118</v>
      </c>
      <c r="W3927" t="s">
        <v>119</v>
      </c>
      <c r="Y3927">
        <f t="shared" si="183"/>
        <v>1986</v>
      </c>
      <c r="Z3927">
        <f t="shared" si="184"/>
        <v>10</v>
      </c>
      <c r="AA3927">
        <f t="shared" si="185"/>
        <v>21</v>
      </c>
      <c r="AB3927" s="1">
        <v>31706</v>
      </c>
      <c r="AC3927" s="2">
        <v>0.5</v>
      </c>
      <c r="AD3927" t="s">
        <v>120</v>
      </c>
      <c r="AM3927" t="s">
        <v>150</v>
      </c>
      <c r="AN3927" t="s">
        <v>122</v>
      </c>
      <c r="AP3927" t="s">
        <v>135</v>
      </c>
      <c r="AQ3927" t="s">
        <v>136</v>
      </c>
      <c r="AS3927" t="s">
        <v>137</v>
      </c>
      <c r="AT3927" t="s">
        <v>1693</v>
      </c>
      <c r="AU3927">
        <v>85</v>
      </c>
      <c r="AV3927" t="s">
        <v>139</v>
      </c>
      <c r="AW3927" t="s">
        <v>128</v>
      </c>
      <c r="AX3927" t="s">
        <v>129</v>
      </c>
      <c r="AZ3927" t="s">
        <v>140</v>
      </c>
      <c r="CY3927" t="s">
        <v>105</v>
      </c>
      <c r="DA3927" t="s">
        <v>131</v>
      </c>
      <c r="DB3927" t="s">
        <v>132</v>
      </c>
      <c r="DC3927" s="1">
        <v>45427</v>
      </c>
      <c r="DD3927">
        <v>95</v>
      </c>
    </row>
    <row r="3928" spans="1:108" x14ac:dyDescent="0.2">
      <c r="A3928" t="s">
        <v>105</v>
      </c>
      <c r="B3928" t="s">
        <v>0</v>
      </c>
      <c r="C3928" t="s">
        <v>176</v>
      </c>
      <c r="D3928" t="s">
        <v>107</v>
      </c>
      <c r="E3928" t="s">
        <v>108</v>
      </c>
      <c r="F3928" t="s">
        <v>109</v>
      </c>
      <c r="G3928" t="s">
        <v>110</v>
      </c>
      <c r="H3928" t="s">
        <v>111</v>
      </c>
      <c r="I3928" t="s">
        <v>112</v>
      </c>
      <c r="J3928" t="s">
        <v>113</v>
      </c>
      <c r="K3928" t="s">
        <v>114</v>
      </c>
      <c r="L3928">
        <v>3180004</v>
      </c>
      <c r="M3928">
        <v>31800040604</v>
      </c>
      <c r="N3928">
        <v>30.793261416136499</v>
      </c>
      <c r="O3928">
        <v>-89.820911724650301</v>
      </c>
      <c r="P3928" t="s">
        <v>115</v>
      </c>
      <c r="Q3928">
        <v>30.793261416136499</v>
      </c>
      <c r="R3928">
        <v>-89.820911724650301</v>
      </c>
      <c r="S3928" t="s">
        <v>115</v>
      </c>
      <c r="T3928" t="s">
        <v>734</v>
      </c>
      <c r="U3928" t="s">
        <v>117</v>
      </c>
      <c r="V3928" t="s">
        <v>118</v>
      </c>
      <c r="W3928" t="s">
        <v>119</v>
      </c>
      <c r="Y3928">
        <f t="shared" si="183"/>
        <v>1986</v>
      </c>
      <c r="Z3928">
        <f t="shared" si="184"/>
        <v>10</v>
      </c>
      <c r="AA3928">
        <f t="shared" si="185"/>
        <v>21</v>
      </c>
      <c r="AB3928" s="1">
        <v>31706</v>
      </c>
      <c r="AC3928" s="2">
        <v>0.5</v>
      </c>
      <c r="AD3928" t="s">
        <v>120</v>
      </c>
      <c r="AM3928" t="s">
        <v>150</v>
      </c>
      <c r="AN3928" t="s">
        <v>122</v>
      </c>
      <c r="AP3928" t="s">
        <v>198</v>
      </c>
      <c r="AQ3928" t="s">
        <v>199</v>
      </c>
      <c r="AT3928" t="s">
        <v>1708</v>
      </c>
      <c r="AU3928">
        <v>66</v>
      </c>
      <c r="AV3928" t="s">
        <v>201</v>
      </c>
      <c r="AW3928" t="s">
        <v>128</v>
      </c>
      <c r="AX3928" t="s">
        <v>129</v>
      </c>
      <c r="BT3928" t="s">
        <v>180</v>
      </c>
      <c r="BU3928" t="s">
        <v>146</v>
      </c>
      <c r="BV3928" t="s">
        <v>181</v>
      </c>
      <c r="BX3928" t="s">
        <v>182</v>
      </c>
      <c r="CY3928" t="s">
        <v>105</v>
      </c>
      <c r="DA3928" t="s">
        <v>131</v>
      </c>
      <c r="DB3928" t="s">
        <v>132</v>
      </c>
      <c r="DC3928" s="1">
        <v>45427</v>
      </c>
      <c r="DD3928">
        <v>30209</v>
      </c>
    </row>
    <row r="3929" spans="1:108" x14ac:dyDescent="0.2">
      <c r="A3929" t="s">
        <v>105</v>
      </c>
      <c r="B3929" t="s">
        <v>0</v>
      </c>
      <c r="C3929" t="s">
        <v>176</v>
      </c>
      <c r="D3929" t="s">
        <v>107</v>
      </c>
      <c r="E3929" t="s">
        <v>108</v>
      </c>
      <c r="F3929" t="s">
        <v>109</v>
      </c>
      <c r="G3929" t="s">
        <v>110</v>
      </c>
      <c r="H3929" t="s">
        <v>111</v>
      </c>
      <c r="I3929" t="s">
        <v>112</v>
      </c>
      <c r="J3929" t="s">
        <v>113</v>
      </c>
      <c r="K3929" t="s">
        <v>114</v>
      </c>
      <c r="L3929">
        <v>3180004</v>
      </c>
      <c r="M3929">
        <v>31800040604</v>
      </c>
      <c r="N3929">
        <v>30.793261416136499</v>
      </c>
      <c r="O3929">
        <v>-89.820911724650301</v>
      </c>
      <c r="P3929" t="s">
        <v>115</v>
      </c>
      <c r="Q3929">
        <v>30.793261416136499</v>
      </c>
      <c r="R3929">
        <v>-89.820911724650301</v>
      </c>
      <c r="S3929" t="s">
        <v>115</v>
      </c>
      <c r="T3929" t="s">
        <v>734</v>
      </c>
      <c r="U3929" t="s">
        <v>117</v>
      </c>
      <c r="V3929" t="s">
        <v>118</v>
      </c>
      <c r="W3929" t="s">
        <v>119</v>
      </c>
      <c r="Y3929">
        <f t="shared" si="183"/>
        <v>1986</v>
      </c>
      <c r="Z3929">
        <f t="shared" si="184"/>
        <v>10</v>
      </c>
      <c r="AA3929">
        <f t="shared" si="185"/>
        <v>21</v>
      </c>
      <c r="AB3929" s="1">
        <v>31706</v>
      </c>
      <c r="AC3929" s="2">
        <v>0.5</v>
      </c>
      <c r="AD3929" t="s">
        <v>120</v>
      </c>
      <c r="AM3929" t="s">
        <v>150</v>
      </c>
      <c r="AN3929" t="s">
        <v>122</v>
      </c>
      <c r="AP3929" t="s">
        <v>229</v>
      </c>
      <c r="AQ3929" t="s">
        <v>327</v>
      </c>
      <c r="AS3929" t="s">
        <v>137</v>
      </c>
      <c r="AT3929" t="s">
        <v>1835</v>
      </c>
      <c r="AU3929">
        <v>7.2</v>
      </c>
      <c r="AV3929" t="s">
        <v>232</v>
      </c>
      <c r="AW3929" t="s">
        <v>128</v>
      </c>
      <c r="AX3929" t="s">
        <v>129</v>
      </c>
      <c r="BT3929" t="s">
        <v>329</v>
      </c>
      <c r="BU3929" t="s">
        <v>146</v>
      </c>
      <c r="BV3929" t="s">
        <v>330</v>
      </c>
      <c r="BX3929" t="s">
        <v>331</v>
      </c>
      <c r="CY3929" t="s">
        <v>105</v>
      </c>
      <c r="DA3929" t="s">
        <v>131</v>
      </c>
      <c r="DB3929" t="s">
        <v>132</v>
      </c>
      <c r="DC3929" s="1">
        <v>45427</v>
      </c>
      <c r="DD3929">
        <v>403</v>
      </c>
    </row>
    <row r="3930" spans="1:108" x14ac:dyDescent="0.2">
      <c r="A3930" t="s">
        <v>105</v>
      </c>
      <c r="B3930" t="s">
        <v>0</v>
      </c>
      <c r="C3930" t="s">
        <v>176</v>
      </c>
      <c r="D3930" t="s">
        <v>107</v>
      </c>
      <c r="E3930" t="s">
        <v>108</v>
      </c>
      <c r="F3930" t="s">
        <v>109</v>
      </c>
      <c r="G3930" t="s">
        <v>110</v>
      </c>
      <c r="H3930" t="s">
        <v>111</v>
      </c>
      <c r="I3930" t="s">
        <v>112</v>
      </c>
      <c r="J3930" t="s">
        <v>113</v>
      </c>
      <c r="K3930" t="s">
        <v>114</v>
      </c>
      <c r="L3930">
        <v>3180004</v>
      </c>
      <c r="M3930">
        <v>31800040604</v>
      </c>
      <c r="N3930">
        <v>30.793261416136499</v>
      </c>
      <c r="O3930">
        <v>-89.820911724650301</v>
      </c>
      <c r="P3930" t="s">
        <v>115</v>
      </c>
      <c r="Q3930">
        <v>30.793261416136499</v>
      </c>
      <c r="R3930">
        <v>-89.820911724650301</v>
      </c>
      <c r="S3930" t="s">
        <v>115</v>
      </c>
      <c r="T3930" t="s">
        <v>734</v>
      </c>
      <c r="U3930" t="s">
        <v>117</v>
      </c>
      <c r="V3930" t="s">
        <v>118</v>
      </c>
      <c r="W3930" t="s">
        <v>119</v>
      </c>
      <c r="Y3930">
        <f t="shared" si="183"/>
        <v>1986</v>
      </c>
      <c r="Z3930">
        <f t="shared" si="184"/>
        <v>10</v>
      </c>
      <c r="AA3930">
        <f t="shared" si="185"/>
        <v>21</v>
      </c>
      <c r="AB3930" s="1">
        <v>31706</v>
      </c>
      <c r="AC3930" s="2">
        <v>0.5</v>
      </c>
      <c r="AD3930" t="s">
        <v>120</v>
      </c>
      <c r="AM3930" t="s">
        <v>150</v>
      </c>
      <c r="AN3930" t="s">
        <v>122</v>
      </c>
      <c r="AP3930" t="s">
        <v>193</v>
      </c>
      <c r="AQ3930" t="s">
        <v>194</v>
      </c>
      <c r="AT3930" t="s">
        <v>1904</v>
      </c>
      <c r="AU3930">
        <v>2.39</v>
      </c>
      <c r="AV3930" t="s">
        <v>461</v>
      </c>
      <c r="AW3930" t="s">
        <v>128</v>
      </c>
      <c r="AX3930" t="s">
        <v>129</v>
      </c>
      <c r="BT3930" t="s">
        <v>180</v>
      </c>
      <c r="BU3930" t="s">
        <v>146</v>
      </c>
      <c r="BV3930" t="s">
        <v>181</v>
      </c>
      <c r="BX3930" t="s">
        <v>182</v>
      </c>
      <c r="CY3930" t="s">
        <v>105</v>
      </c>
      <c r="DA3930" t="s">
        <v>131</v>
      </c>
      <c r="DB3930" t="s">
        <v>132</v>
      </c>
      <c r="DC3930" s="1">
        <v>45427</v>
      </c>
      <c r="DD3930">
        <v>30207</v>
      </c>
    </row>
    <row r="3931" spans="1:108" x14ac:dyDescent="0.2">
      <c r="A3931" t="s">
        <v>105</v>
      </c>
      <c r="B3931" t="s">
        <v>0</v>
      </c>
      <c r="C3931" t="s">
        <v>176</v>
      </c>
      <c r="D3931" t="s">
        <v>107</v>
      </c>
      <c r="E3931" t="s">
        <v>108</v>
      </c>
      <c r="F3931" t="s">
        <v>109</v>
      </c>
      <c r="G3931" t="s">
        <v>110</v>
      </c>
      <c r="H3931" t="s">
        <v>111</v>
      </c>
      <c r="I3931" t="s">
        <v>112</v>
      </c>
      <c r="J3931" t="s">
        <v>113</v>
      </c>
      <c r="K3931" t="s">
        <v>114</v>
      </c>
      <c r="L3931">
        <v>3180004</v>
      </c>
      <c r="M3931">
        <v>31800040604</v>
      </c>
      <c r="N3931">
        <v>30.793261416136499</v>
      </c>
      <c r="O3931">
        <v>-89.820911724650301</v>
      </c>
      <c r="P3931" t="s">
        <v>115</v>
      </c>
      <c r="Q3931">
        <v>30.793261416136499</v>
      </c>
      <c r="R3931">
        <v>-89.820911724650301</v>
      </c>
      <c r="S3931" t="s">
        <v>115</v>
      </c>
      <c r="T3931" t="s">
        <v>734</v>
      </c>
      <c r="U3931" t="s">
        <v>117</v>
      </c>
      <c r="V3931" t="s">
        <v>118</v>
      </c>
      <c r="W3931" t="s">
        <v>119</v>
      </c>
      <c r="Y3931">
        <f t="shared" si="183"/>
        <v>1986</v>
      </c>
      <c r="Z3931">
        <f t="shared" si="184"/>
        <v>10</v>
      </c>
      <c r="AA3931">
        <f t="shared" si="185"/>
        <v>21</v>
      </c>
      <c r="AB3931" s="1">
        <v>31706</v>
      </c>
      <c r="AC3931" s="2">
        <v>0.5</v>
      </c>
      <c r="AD3931" t="s">
        <v>120</v>
      </c>
      <c r="AM3931" t="s">
        <v>150</v>
      </c>
      <c r="AN3931" t="s">
        <v>122</v>
      </c>
      <c r="AP3931" t="s">
        <v>292</v>
      </c>
      <c r="AQ3931" t="s">
        <v>293</v>
      </c>
      <c r="AS3931" t="s">
        <v>125</v>
      </c>
      <c r="AT3931" t="s">
        <v>1907</v>
      </c>
      <c r="AU3931">
        <v>50</v>
      </c>
      <c r="AV3931" t="s">
        <v>295</v>
      </c>
      <c r="AW3931" t="s">
        <v>128</v>
      </c>
      <c r="AX3931" t="s">
        <v>129</v>
      </c>
      <c r="CY3931" t="s">
        <v>105</v>
      </c>
      <c r="DA3931" t="s">
        <v>131</v>
      </c>
      <c r="DB3931" t="s">
        <v>132</v>
      </c>
      <c r="DC3931" s="1">
        <v>45427</v>
      </c>
      <c r="DD3931">
        <v>80</v>
      </c>
    </row>
    <row r="3932" spans="1:108" x14ac:dyDescent="0.2">
      <c r="A3932" t="s">
        <v>105</v>
      </c>
      <c r="B3932" t="s">
        <v>0</v>
      </c>
      <c r="C3932" t="s">
        <v>176</v>
      </c>
      <c r="D3932" t="s">
        <v>107</v>
      </c>
      <c r="E3932" t="s">
        <v>108</v>
      </c>
      <c r="F3932" t="s">
        <v>109</v>
      </c>
      <c r="G3932" t="s">
        <v>110</v>
      </c>
      <c r="H3932" t="s">
        <v>111</v>
      </c>
      <c r="I3932" t="s">
        <v>112</v>
      </c>
      <c r="J3932" t="s">
        <v>113</v>
      </c>
      <c r="K3932" t="s">
        <v>114</v>
      </c>
      <c r="L3932">
        <v>3180004</v>
      </c>
      <c r="M3932">
        <v>31800040604</v>
      </c>
      <c r="N3932">
        <v>30.793261416136499</v>
      </c>
      <c r="O3932">
        <v>-89.820911724650301</v>
      </c>
      <c r="P3932" t="s">
        <v>115</v>
      </c>
      <c r="Q3932">
        <v>30.793261416136499</v>
      </c>
      <c r="R3932">
        <v>-89.820911724650301</v>
      </c>
      <c r="S3932" t="s">
        <v>115</v>
      </c>
      <c r="T3932" t="s">
        <v>734</v>
      </c>
      <c r="U3932" t="s">
        <v>117</v>
      </c>
      <c r="V3932" t="s">
        <v>118</v>
      </c>
      <c r="W3932" t="s">
        <v>119</v>
      </c>
      <c r="Y3932">
        <f t="shared" si="183"/>
        <v>1986</v>
      </c>
      <c r="Z3932">
        <f t="shared" si="184"/>
        <v>10</v>
      </c>
      <c r="AA3932">
        <f t="shared" si="185"/>
        <v>21</v>
      </c>
      <c r="AB3932" s="1">
        <v>31706</v>
      </c>
      <c r="AC3932" s="2">
        <v>0.5</v>
      </c>
      <c r="AD3932" t="s">
        <v>120</v>
      </c>
      <c r="AM3932" t="s">
        <v>150</v>
      </c>
      <c r="AN3932" t="s">
        <v>122</v>
      </c>
      <c r="AP3932" t="s">
        <v>262</v>
      </c>
      <c r="AQ3932" t="s">
        <v>263</v>
      </c>
      <c r="AT3932" t="s">
        <v>2080</v>
      </c>
      <c r="AU3932">
        <v>760</v>
      </c>
      <c r="AV3932" t="s">
        <v>265</v>
      </c>
      <c r="AW3932" t="s">
        <v>128</v>
      </c>
      <c r="AX3932" t="s">
        <v>129</v>
      </c>
      <c r="CY3932" t="s">
        <v>105</v>
      </c>
      <c r="DA3932" t="s">
        <v>131</v>
      </c>
      <c r="DB3932" t="s">
        <v>132</v>
      </c>
      <c r="DC3932" s="1">
        <v>45427</v>
      </c>
      <c r="DD3932">
        <v>25</v>
      </c>
    </row>
    <row r="3933" spans="1:108" x14ac:dyDescent="0.2">
      <c r="A3933" t="s">
        <v>105</v>
      </c>
      <c r="B3933" t="s">
        <v>0</v>
      </c>
      <c r="C3933" t="s">
        <v>176</v>
      </c>
      <c r="D3933" t="s">
        <v>107</v>
      </c>
      <c r="E3933" t="s">
        <v>108</v>
      </c>
      <c r="F3933" t="s">
        <v>109</v>
      </c>
      <c r="G3933" t="s">
        <v>110</v>
      </c>
      <c r="H3933" t="s">
        <v>111</v>
      </c>
      <c r="I3933" t="s">
        <v>112</v>
      </c>
      <c r="J3933" t="s">
        <v>113</v>
      </c>
      <c r="K3933" t="s">
        <v>114</v>
      </c>
      <c r="L3933">
        <v>3180004</v>
      </c>
      <c r="M3933">
        <v>31800040604</v>
      </c>
      <c r="N3933">
        <v>30.793261416136499</v>
      </c>
      <c r="O3933">
        <v>-89.820911724650301</v>
      </c>
      <c r="P3933" t="s">
        <v>115</v>
      </c>
      <c r="Q3933">
        <v>30.793261416136499</v>
      </c>
      <c r="R3933">
        <v>-89.820911724650301</v>
      </c>
      <c r="S3933" t="s">
        <v>115</v>
      </c>
      <c r="T3933" t="s">
        <v>734</v>
      </c>
      <c r="U3933" t="s">
        <v>117</v>
      </c>
      <c r="V3933" t="s">
        <v>118</v>
      </c>
      <c r="W3933" t="s">
        <v>119</v>
      </c>
      <c r="Y3933">
        <f t="shared" si="183"/>
        <v>1986</v>
      </c>
      <c r="Z3933">
        <f t="shared" si="184"/>
        <v>10</v>
      </c>
      <c r="AA3933">
        <f t="shared" si="185"/>
        <v>21</v>
      </c>
      <c r="AB3933" s="1">
        <v>31706</v>
      </c>
      <c r="AC3933" s="2">
        <v>0.5</v>
      </c>
      <c r="AD3933" t="s">
        <v>120</v>
      </c>
      <c r="AM3933" t="s">
        <v>150</v>
      </c>
      <c r="AN3933" t="s">
        <v>122</v>
      </c>
      <c r="AP3933" t="s">
        <v>151</v>
      </c>
      <c r="AQ3933" t="s">
        <v>152</v>
      </c>
      <c r="AR3933" t="s">
        <v>153</v>
      </c>
      <c r="AT3933" t="s">
        <v>2165</v>
      </c>
      <c r="AU3933">
        <v>15.2</v>
      </c>
      <c r="AV3933" t="s">
        <v>127</v>
      </c>
      <c r="AW3933" t="s">
        <v>128</v>
      </c>
      <c r="AX3933" t="s">
        <v>129</v>
      </c>
      <c r="BT3933" t="s">
        <v>180</v>
      </c>
      <c r="BU3933" t="s">
        <v>146</v>
      </c>
      <c r="BV3933" t="s">
        <v>181</v>
      </c>
      <c r="BX3933" t="s">
        <v>182</v>
      </c>
      <c r="CY3933" t="s">
        <v>105</v>
      </c>
      <c r="DA3933" t="s">
        <v>131</v>
      </c>
      <c r="DB3933" t="s">
        <v>132</v>
      </c>
      <c r="DC3933" s="1">
        <v>45427</v>
      </c>
      <c r="DD3933">
        <v>900</v>
      </c>
    </row>
    <row r="3934" spans="1:108" x14ac:dyDescent="0.2">
      <c r="A3934" t="s">
        <v>105</v>
      </c>
      <c r="B3934" t="s">
        <v>0</v>
      </c>
      <c r="C3934" t="s">
        <v>176</v>
      </c>
      <c r="D3934" t="s">
        <v>107</v>
      </c>
      <c r="E3934" t="s">
        <v>108</v>
      </c>
      <c r="F3934" t="s">
        <v>109</v>
      </c>
      <c r="G3934" t="s">
        <v>110</v>
      </c>
      <c r="H3934" t="s">
        <v>111</v>
      </c>
      <c r="I3934" t="s">
        <v>112</v>
      </c>
      <c r="J3934" t="s">
        <v>113</v>
      </c>
      <c r="K3934" t="s">
        <v>114</v>
      </c>
      <c r="L3934">
        <v>3180004</v>
      </c>
      <c r="M3934">
        <v>31800040604</v>
      </c>
      <c r="N3934">
        <v>30.793261416136499</v>
      </c>
      <c r="O3934">
        <v>-89.820911724650301</v>
      </c>
      <c r="P3934" t="s">
        <v>115</v>
      </c>
      <c r="Q3934">
        <v>30.793261416136499</v>
      </c>
      <c r="R3934">
        <v>-89.820911724650301</v>
      </c>
      <c r="S3934" t="s">
        <v>115</v>
      </c>
      <c r="T3934" t="s">
        <v>734</v>
      </c>
      <c r="U3934" t="s">
        <v>117</v>
      </c>
      <c r="V3934" t="s">
        <v>118</v>
      </c>
      <c r="W3934" t="s">
        <v>119</v>
      </c>
      <c r="Y3934">
        <f t="shared" si="183"/>
        <v>1986</v>
      </c>
      <c r="Z3934">
        <f t="shared" si="184"/>
        <v>10</v>
      </c>
      <c r="AA3934">
        <f t="shared" si="185"/>
        <v>21</v>
      </c>
      <c r="AB3934" s="1">
        <v>31706</v>
      </c>
      <c r="AC3934" s="2">
        <v>0.5</v>
      </c>
      <c r="AD3934" t="s">
        <v>120</v>
      </c>
      <c r="AM3934" t="s">
        <v>150</v>
      </c>
      <c r="AN3934" t="s">
        <v>122</v>
      </c>
      <c r="AP3934" t="s">
        <v>198</v>
      </c>
      <c r="AQ3934" t="s">
        <v>199</v>
      </c>
      <c r="AT3934" t="s">
        <v>2271</v>
      </c>
      <c r="AU3934">
        <v>2320</v>
      </c>
      <c r="AV3934" t="s">
        <v>167</v>
      </c>
      <c r="AW3934" t="s">
        <v>128</v>
      </c>
      <c r="AX3934" t="s">
        <v>129</v>
      </c>
      <c r="CY3934" t="s">
        <v>105</v>
      </c>
      <c r="DA3934" t="s">
        <v>131</v>
      </c>
      <c r="DB3934" t="s">
        <v>132</v>
      </c>
      <c r="DC3934" s="1">
        <v>45427</v>
      </c>
      <c r="DD3934">
        <v>61</v>
      </c>
    </row>
    <row r="3935" spans="1:108" x14ac:dyDescent="0.2">
      <c r="A3935" t="s">
        <v>105</v>
      </c>
      <c r="B3935" t="s">
        <v>0</v>
      </c>
      <c r="C3935" t="s">
        <v>176</v>
      </c>
      <c r="D3935" t="s">
        <v>107</v>
      </c>
      <c r="E3935" t="s">
        <v>108</v>
      </c>
      <c r="F3935" t="s">
        <v>109</v>
      </c>
      <c r="G3935" t="s">
        <v>110</v>
      </c>
      <c r="H3935" t="s">
        <v>111</v>
      </c>
      <c r="I3935" t="s">
        <v>112</v>
      </c>
      <c r="J3935" t="s">
        <v>113</v>
      </c>
      <c r="K3935" t="s">
        <v>114</v>
      </c>
      <c r="L3935">
        <v>3180004</v>
      </c>
      <c r="M3935">
        <v>31800040604</v>
      </c>
      <c r="N3935">
        <v>30.793261416136499</v>
      </c>
      <c r="O3935">
        <v>-89.820911724650301</v>
      </c>
      <c r="P3935" t="s">
        <v>115</v>
      </c>
      <c r="Q3935">
        <v>30.793261416136499</v>
      </c>
      <c r="R3935">
        <v>-89.820911724650301</v>
      </c>
      <c r="S3935" t="s">
        <v>115</v>
      </c>
      <c r="T3935" t="s">
        <v>734</v>
      </c>
      <c r="U3935" t="s">
        <v>117</v>
      </c>
      <c r="V3935" t="s">
        <v>118</v>
      </c>
      <c r="W3935" t="s">
        <v>119</v>
      </c>
      <c r="Y3935">
        <f t="shared" si="183"/>
        <v>1986</v>
      </c>
      <c r="Z3935">
        <f t="shared" si="184"/>
        <v>10</v>
      </c>
      <c r="AA3935">
        <f t="shared" si="185"/>
        <v>21</v>
      </c>
      <c r="AB3935" s="1">
        <v>31706</v>
      </c>
      <c r="AC3935" s="2">
        <v>0.5</v>
      </c>
      <c r="AD3935" t="s">
        <v>120</v>
      </c>
      <c r="AM3935" t="s">
        <v>150</v>
      </c>
      <c r="AN3935" t="s">
        <v>122</v>
      </c>
      <c r="AP3935" t="s">
        <v>123</v>
      </c>
      <c r="AQ3935" t="s">
        <v>210</v>
      </c>
      <c r="AS3935" t="s">
        <v>125</v>
      </c>
      <c r="AT3935" t="s">
        <v>2603</v>
      </c>
      <c r="AU3935">
        <v>59</v>
      </c>
      <c r="AV3935" t="s">
        <v>127</v>
      </c>
      <c r="AW3935" t="s">
        <v>128</v>
      </c>
      <c r="AX3935" t="s">
        <v>129</v>
      </c>
      <c r="BT3935" t="s">
        <v>180</v>
      </c>
      <c r="BU3935" t="s">
        <v>146</v>
      </c>
      <c r="BV3935" t="s">
        <v>181</v>
      </c>
      <c r="BX3935" t="s">
        <v>182</v>
      </c>
      <c r="CY3935" t="s">
        <v>105</v>
      </c>
      <c r="DA3935" t="s">
        <v>131</v>
      </c>
      <c r="DB3935" t="s">
        <v>132</v>
      </c>
      <c r="DC3935" s="1">
        <v>45427</v>
      </c>
      <c r="DD3935">
        <v>70301</v>
      </c>
    </row>
    <row r="3936" spans="1:108" x14ac:dyDescent="0.2">
      <c r="A3936" t="s">
        <v>105</v>
      </c>
      <c r="B3936" t="s">
        <v>0</v>
      </c>
      <c r="C3936" t="s">
        <v>176</v>
      </c>
      <c r="D3936" t="s">
        <v>107</v>
      </c>
      <c r="E3936" t="s">
        <v>108</v>
      </c>
      <c r="F3936" t="s">
        <v>109</v>
      </c>
      <c r="G3936" t="s">
        <v>110</v>
      </c>
      <c r="H3936" t="s">
        <v>111</v>
      </c>
      <c r="I3936" t="s">
        <v>112</v>
      </c>
      <c r="J3936" t="s">
        <v>113</v>
      </c>
      <c r="K3936" t="s">
        <v>114</v>
      </c>
      <c r="L3936">
        <v>3180004</v>
      </c>
      <c r="M3936">
        <v>31800040604</v>
      </c>
      <c r="N3936">
        <v>30.793261416136499</v>
      </c>
      <c r="O3936">
        <v>-89.820911724650301</v>
      </c>
      <c r="P3936" t="s">
        <v>115</v>
      </c>
      <c r="Q3936">
        <v>30.793261416136499</v>
      </c>
      <c r="R3936">
        <v>-89.820911724650301</v>
      </c>
      <c r="S3936" t="s">
        <v>115</v>
      </c>
      <c r="T3936" t="s">
        <v>734</v>
      </c>
      <c r="U3936" t="s">
        <v>117</v>
      </c>
      <c r="V3936" t="s">
        <v>118</v>
      </c>
      <c r="W3936" t="s">
        <v>119</v>
      </c>
      <c r="Y3936">
        <f t="shared" si="183"/>
        <v>1986</v>
      </c>
      <c r="Z3936">
        <f t="shared" si="184"/>
        <v>10</v>
      </c>
      <c r="AA3936">
        <f t="shared" si="185"/>
        <v>21</v>
      </c>
      <c r="AB3936" s="1">
        <v>31706</v>
      </c>
      <c r="AC3936" s="2">
        <v>0.5</v>
      </c>
      <c r="AD3936" t="s">
        <v>120</v>
      </c>
      <c r="AM3936" t="s">
        <v>150</v>
      </c>
      <c r="AN3936" t="s">
        <v>122</v>
      </c>
      <c r="AP3936" t="s">
        <v>236</v>
      </c>
      <c r="AQ3936" t="s">
        <v>237</v>
      </c>
      <c r="AS3936" t="s">
        <v>137</v>
      </c>
      <c r="AT3936" t="s">
        <v>3246</v>
      </c>
      <c r="AU3936">
        <v>1.3</v>
      </c>
      <c r="AV3936" t="s">
        <v>127</v>
      </c>
      <c r="AW3936" t="s">
        <v>128</v>
      </c>
      <c r="AX3936" t="s">
        <v>129</v>
      </c>
      <c r="AY3936" t="s">
        <v>239</v>
      </c>
      <c r="AZ3936" t="s">
        <v>240</v>
      </c>
      <c r="CY3936" t="s">
        <v>105</v>
      </c>
      <c r="DA3936" t="s">
        <v>131</v>
      </c>
      <c r="DB3936" t="s">
        <v>132</v>
      </c>
      <c r="DC3936" s="1">
        <v>45427</v>
      </c>
      <c r="DD3936">
        <v>310</v>
      </c>
    </row>
    <row r="3937" spans="1:108" x14ac:dyDescent="0.2">
      <c r="A3937" t="s">
        <v>105</v>
      </c>
      <c r="B3937" t="s">
        <v>0</v>
      </c>
      <c r="C3937" t="s">
        <v>176</v>
      </c>
      <c r="D3937" t="s">
        <v>107</v>
      </c>
      <c r="E3937" t="s">
        <v>108</v>
      </c>
      <c r="F3937" t="s">
        <v>109</v>
      </c>
      <c r="G3937" t="s">
        <v>110</v>
      </c>
      <c r="H3937" t="s">
        <v>111</v>
      </c>
      <c r="I3937" t="s">
        <v>112</v>
      </c>
      <c r="J3937" t="s">
        <v>113</v>
      </c>
      <c r="K3937" t="s">
        <v>114</v>
      </c>
      <c r="L3937">
        <v>3180004</v>
      </c>
      <c r="M3937">
        <v>31800040604</v>
      </c>
      <c r="N3937">
        <v>30.793261416136499</v>
      </c>
      <c r="O3937">
        <v>-89.820911724650301</v>
      </c>
      <c r="P3937" t="s">
        <v>115</v>
      </c>
      <c r="Q3937">
        <v>30.793261416136499</v>
      </c>
      <c r="R3937">
        <v>-89.820911724650301</v>
      </c>
      <c r="S3937" t="s">
        <v>115</v>
      </c>
      <c r="T3937" t="s">
        <v>734</v>
      </c>
      <c r="U3937" t="s">
        <v>117</v>
      </c>
      <c r="V3937" t="s">
        <v>118</v>
      </c>
      <c r="W3937" t="s">
        <v>119</v>
      </c>
      <c r="Y3937">
        <f t="shared" si="183"/>
        <v>1986</v>
      </c>
      <c r="Z3937">
        <f t="shared" si="184"/>
        <v>10</v>
      </c>
      <c r="AA3937">
        <f t="shared" si="185"/>
        <v>21</v>
      </c>
      <c r="AB3937" s="1">
        <v>31706</v>
      </c>
      <c r="AC3937" s="2">
        <v>0.5</v>
      </c>
      <c r="AD3937" t="s">
        <v>120</v>
      </c>
      <c r="AM3937" t="s">
        <v>150</v>
      </c>
      <c r="AN3937" t="s">
        <v>122</v>
      </c>
      <c r="AP3937" t="s">
        <v>123</v>
      </c>
      <c r="AQ3937" t="s">
        <v>124</v>
      </c>
      <c r="AS3937" t="s">
        <v>125</v>
      </c>
      <c r="AT3937" t="s">
        <v>3604</v>
      </c>
      <c r="AU3937">
        <v>66</v>
      </c>
      <c r="AV3937" t="s">
        <v>127</v>
      </c>
      <c r="AW3937" t="s">
        <v>128</v>
      </c>
      <c r="AX3937" t="s">
        <v>129</v>
      </c>
      <c r="AZ3937" t="s">
        <v>130</v>
      </c>
      <c r="BT3937" t="s">
        <v>249</v>
      </c>
      <c r="BU3937" t="s">
        <v>146</v>
      </c>
      <c r="BV3937" t="s">
        <v>250</v>
      </c>
      <c r="BX3937" t="s">
        <v>251</v>
      </c>
      <c r="CY3937" t="s">
        <v>105</v>
      </c>
      <c r="DA3937" t="s">
        <v>131</v>
      </c>
      <c r="DB3937" t="s">
        <v>132</v>
      </c>
      <c r="DC3937" s="1">
        <v>45427</v>
      </c>
      <c r="DD3937">
        <v>70300</v>
      </c>
    </row>
    <row r="3938" spans="1:108" x14ac:dyDescent="0.2">
      <c r="A3938" t="s">
        <v>105</v>
      </c>
      <c r="B3938" t="s">
        <v>0</v>
      </c>
      <c r="C3938" t="s">
        <v>176</v>
      </c>
      <c r="D3938" t="s">
        <v>107</v>
      </c>
      <c r="E3938" t="s">
        <v>108</v>
      </c>
      <c r="F3938" t="s">
        <v>109</v>
      </c>
      <c r="G3938" t="s">
        <v>110</v>
      </c>
      <c r="H3938" t="s">
        <v>111</v>
      </c>
      <c r="I3938" t="s">
        <v>112</v>
      </c>
      <c r="J3938" t="s">
        <v>113</v>
      </c>
      <c r="K3938" t="s">
        <v>114</v>
      </c>
      <c r="L3938">
        <v>3180004</v>
      </c>
      <c r="M3938">
        <v>31800040604</v>
      </c>
      <c r="N3938">
        <v>30.793261416136499</v>
      </c>
      <c r="O3938">
        <v>-89.820911724650301</v>
      </c>
      <c r="P3938" t="s">
        <v>115</v>
      </c>
      <c r="Q3938">
        <v>30.793261416136499</v>
      </c>
      <c r="R3938">
        <v>-89.820911724650301</v>
      </c>
      <c r="S3938" t="s">
        <v>115</v>
      </c>
      <c r="T3938" t="s">
        <v>734</v>
      </c>
      <c r="U3938" t="s">
        <v>117</v>
      </c>
      <c r="V3938" t="s">
        <v>118</v>
      </c>
      <c r="W3938" t="s">
        <v>119</v>
      </c>
      <c r="Y3938">
        <f t="shared" si="183"/>
        <v>1986</v>
      </c>
      <c r="Z3938">
        <f t="shared" si="184"/>
        <v>10</v>
      </c>
      <c r="AA3938">
        <f t="shared" si="185"/>
        <v>21</v>
      </c>
      <c r="AB3938" s="1">
        <v>31706</v>
      </c>
      <c r="AC3938" s="2">
        <v>0.5</v>
      </c>
      <c r="AD3938" t="s">
        <v>120</v>
      </c>
      <c r="AM3938" t="s">
        <v>150</v>
      </c>
      <c r="AN3938" t="s">
        <v>122</v>
      </c>
      <c r="AP3938" t="s">
        <v>229</v>
      </c>
      <c r="AQ3938" t="s">
        <v>230</v>
      </c>
      <c r="AS3938" t="s">
        <v>137</v>
      </c>
      <c r="AT3938" t="s">
        <v>3662</v>
      </c>
      <c r="AU3938">
        <v>7.2</v>
      </c>
      <c r="AV3938" t="s">
        <v>232</v>
      </c>
      <c r="AW3938" t="s">
        <v>128</v>
      </c>
      <c r="AX3938" t="s">
        <v>129</v>
      </c>
      <c r="BT3938" t="s">
        <v>684</v>
      </c>
      <c r="BU3938" t="s">
        <v>146</v>
      </c>
      <c r="BV3938" t="s">
        <v>685</v>
      </c>
      <c r="BX3938" t="s">
        <v>686</v>
      </c>
      <c r="CY3938" t="s">
        <v>105</v>
      </c>
      <c r="DA3938" t="s">
        <v>131</v>
      </c>
      <c r="DB3938" t="s">
        <v>132</v>
      </c>
      <c r="DC3938" s="1">
        <v>45427</v>
      </c>
      <c r="DD3938">
        <v>400</v>
      </c>
    </row>
    <row r="3939" spans="1:108" x14ac:dyDescent="0.2">
      <c r="A3939" t="s">
        <v>105</v>
      </c>
      <c r="B3939" t="s">
        <v>0</v>
      </c>
      <c r="C3939" t="s">
        <v>176</v>
      </c>
      <c r="D3939" t="s">
        <v>107</v>
      </c>
      <c r="E3939" t="s">
        <v>108</v>
      </c>
      <c r="F3939" t="s">
        <v>109</v>
      </c>
      <c r="G3939" t="s">
        <v>110</v>
      </c>
      <c r="H3939" t="s">
        <v>111</v>
      </c>
      <c r="I3939" t="s">
        <v>112</v>
      </c>
      <c r="J3939" t="s">
        <v>113</v>
      </c>
      <c r="K3939" t="s">
        <v>114</v>
      </c>
      <c r="L3939">
        <v>3180004</v>
      </c>
      <c r="M3939">
        <v>31800040604</v>
      </c>
      <c r="N3939">
        <v>30.793261416136499</v>
      </c>
      <c r="O3939">
        <v>-89.820911724650301</v>
      </c>
      <c r="P3939" t="s">
        <v>115</v>
      </c>
      <c r="Q3939">
        <v>30.793261416136499</v>
      </c>
      <c r="R3939">
        <v>-89.820911724650301</v>
      </c>
      <c r="S3939" t="s">
        <v>115</v>
      </c>
      <c r="T3939" t="s">
        <v>734</v>
      </c>
      <c r="U3939" t="s">
        <v>117</v>
      </c>
      <c r="V3939" t="s">
        <v>118</v>
      </c>
      <c r="W3939" t="s">
        <v>119</v>
      </c>
      <c r="Y3939">
        <f t="shared" si="183"/>
        <v>1986</v>
      </c>
      <c r="Z3939">
        <f t="shared" si="184"/>
        <v>10</v>
      </c>
      <c r="AA3939">
        <f t="shared" si="185"/>
        <v>21</v>
      </c>
      <c r="AB3939" s="1">
        <v>31706</v>
      </c>
      <c r="AC3939" s="2">
        <v>0.5</v>
      </c>
      <c r="AD3939" t="s">
        <v>120</v>
      </c>
      <c r="AM3939" t="s">
        <v>150</v>
      </c>
      <c r="AN3939" t="s">
        <v>122</v>
      </c>
      <c r="AP3939" t="s">
        <v>223</v>
      </c>
      <c r="AQ3939" t="s">
        <v>223</v>
      </c>
      <c r="AT3939" t="s">
        <v>4160</v>
      </c>
      <c r="AU3939">
        <v>19</v>
      </c>
      <c r="AV3939" t="s">
        <v>225</v>
      </c>
      <c r="AW3939" t="s">
        <v>128</v>
      </c>
      <c r="AX3939" t="s">
        <v>129</v>
      </c>
      <c r="CY3939" t="s">
        <v>105</v>
      </c>
      <c r="DA3939" t="s">
        <v>131</v>
      </c>
      <c r="DB3939" t="s">
        <v>132</v>
      </c>
      <c r="DC3939" s="1">
        <v>45427</v>
      </c>
      <c r="DD3939">
        <v>10</v>
      </c>
    </row>
    <row r="3940" spans="1:108" x14ac:dyDescent="0.2">
      <c r="A3940" t="s">
        <v>105</v>
      </c>
      <c r="B3940" t="s">
        <v>0</v>
      </c>
      <c r="C3940" t="s">
        <v>176</v>
      </c>
      <c r="D3940" t="s">
        <v>107</v>
      </c>
      <c r="E3940" t="s">
        <v>108</v>
      </c>
      <c r="F3940" t="s">
        <v>109</v>
      </c>
      <c r="G3940" t="s">
        <v>110</v>
      </c>
      <c r="H3940" t="s">
        <v>111</v>
      </c>
      <c r="I3940" t="s">
        <v>112</v>
      </c>
      <c r="J3940" t="s">
        <v>113</v>
      </c>
      <c r="K3940" t="s">
        <v>114</v>
      </c>
      <c r="L3940">
        <v>3180004</v>
      </c>
      <c r="M3940">
        <v>31800040604</v>
      </c>
      <c r="N3940">
        <v>30.793261416136499</v>
      </c>
      <c r="O3940">
        <v>-89.820911724650301</v>
      </c>
      <c r="P3940" t="s">
        <v>115</v>
      </c>
      <c r="Q3940">
        <v>30.793261416136499</v>
      </c>
      <c r="R3940">
        <v>-89.820911724650301</v>
      </c>
      <c r="S3940" t="s">
        <v>115</v>
      </c>
      <c r="T3940" t="s">
        <v>734</v>
      </c>
      <c r="U3940" t="s">
        <v>117</v>
      </c>
      <c r="V3940" t="s">
        <v>118</v>
      </c>
      <c r="W3940" t="s">
        <v>119</v>
      </c>
      <c r="Y3940">
        <f t="shared" si="183"/>
        <v>1986</v>
      </c>
      <c r="Z3940">
        <f t="shared" si="184"/>
        <v>10</v>
      </c>
      <c r="AA3940">
        <f t="shared" si="185"/>
        <v>21</v>
      </c>
      <c r="AB3940" s="1">
        <v>31706</v>
      </c>
      <c r="AC3940" s="2">
        <v>0.5</v>
      </c>
      <c r="AD3940" t="s">
        <v>120</v>
      </c>
      <c r="AM3940" t="s">
        <v>150</v>
      </c>
      <c r="AN3940" t="s">
        <v>122</v>
      </c>
      <c r="AP3940" t="s">
        <v>135</v>
      </c>
      <c r="AQ3940" t="s">
        <v>278</v>
      </c>
      <c r="AS3940" t="s">
        <v>137</v>
      </c>
      <c r="AT3940" t="s">
        <v>4226</v>
      </c>
      <c r="AU3940">
        <v>84</v>
      </c>
      <c r="AV3940" t="s">
        <v>139</v>
      </c>
      <c r="AW3940" t="s">
        <v>128</v>
      </c>
      <c r="AX3940" t="s">
        <v>129</v>
      </c>
      <c r="AZ3940" t="s">
        <v>140</v>
      </c>
      <c r="BT3940" t="s">
        <v>280</v>
      </c>
      <c r="BU3940" t="s">
        <v>146</v>
      </c>
      <c r="BV3940" t="s">
        <v>281</v>
      </c>
      <c r="BX3940" t="s">
        <v>282</v>
      </c>
      <c r="CY3940" t="s">
        <v>105</v>
      </c>
      <c r="DA3940" t="s">
        <v>131</v>
      </c>
      <c r="DB3940" t="s">
        <v>132</v>
      </c>
      <c r="DC3940" s="1">
        <v>45427</v>
      </c>
      <c r="DD3940">
        <v>90095</v>
      </c>
    </row>
    <row r="3941" spans="1:108" x14ac:dyDescent="0.2">
      <c r="A3941" t="s">
        <v>105</v>
      </c>
      <c r="B3941" t="s">
        <v>0</v>
      </c>
      <c r="C3941" t="s">
        <v>176</v>
      </c>
      <c r="D3941" t="s">
        <v>107</v>
      </c>
      <c r="E3941" t="s">
        <v>108</v>
      </c>
      <c r="F3941" t="s">
        <v>109</v>
      </c>
      <c r="G3941" t="s">
        <v>110</v>
      </c>
      <c r="H3941" t="s">
        <v>111</v>
      </c>
      <c r="I3941" t="s">
        <v>112</v>
      </c>
      <c r="J3941" t="s">
        <v>113</v>
      </c>
      <c r="K3941" t="s">
        <v>114</v>
      </c>
      <c r="L3941">
        <v>3180004</v>
      </c>
      <c r="M3941">
        <v>31800040604</v>
      </c>
      <c r="N3941">
        <v>30.793261416136499</v>
      </c>
      <c r="O3941">
        <v>-89.820911724650301</v>
      </c>
      <c r="P3941" t="s">
        <v>115</v>
      </c>
      <c r="Q3941">
        <v>30.793261416136499</v>
      </c>
      <c r="R3941">
        <v>-89.820911724650301</v>
      </c>
      <c r="S3941" t="s">
        <v>115</v>
      </c>
      <c r="T3941" t="s">
        <v>734</v>
      </c>
      <c r="U3941" t="s">
        <v>117</v>
      </c>
      <c r="V3941" t="s">
        <v>118</v>
      </c>
      <c r="W3941" t="s">
        <v>119</v>
      </c>
      <c r="Y3941">
        <f t="shared" si="183"/>
        <v>1986</v>
      </c>
      <c r="Z3941">
        <f t="shared" si="184"/>
        <v>10</v>
      </c>
      <c r="AA3941">
        <f t="shared" si="185"/>
        <v>21</v>
      </c>
      <c r="AB3941" s="1">
        <v>31706</v>
      </c>
      <c r="AC3941" s="2">
        <v>0.5</v>
      </c>
      <c r="AD3941" t="s">
        <v>120</v>
      </c>
      <c r="AM3941" t="s">
        <v>150</v>
      </c>
      <c r="AN3941" t="s">
        <v>122</v>
      </c>
      <c r="AP3941" t="s">
        <v>123</v>
      </c>
      <c r="AQ3941" t="s">
        <v>217</v>
      </c>
      <c r="AS3941" t="s">
        <v>125</v>
      </c>
      <c r="AT3941" t="s">
        <v>4322</v>
      </c>
      <c r="AU3941">
        <v>413</v>
      </c>
      <c r="AV3941" t="s">
        <v>219</v>
      </c>
      <c r="AW3941" t="s">
        <v>128</v>
      </c>
      <c r="AX3941" t="s">
        <v>129</v>
      </c>
      <c r="BT3941" t="s">
        <v>180</v>
      </c>
      <c r="BU3941" t="s">
        <v>146</v>
      </c>
      <c r="BV3941" t="s">
        <v>181</v>
      </c>
      <c r="BX3941" t="s">
        <v>182</v>
      </c>
      <c r="CY3941" t="s">
        <v>105</v>
      </c>
      <c r="DA3941" t="s">
        <v>131</v>
      </c>
      <c r="DB3941" t="s">
        <v>132</v>
      </c>
      <c r="DC3941" s="1">
        <v>45427</v>
      </c>
      <c r="DD3941">
        <v>70302</v>
      </c>
    </row>
    <row r="3942" spans="1:108" x14ac:dyDescent="0.2">
      <c r="A3942" t="s">
        <v>105</v>
      </c>
      <c r="B3942" t="s">
        <v>0</v>
      </c>
      <c r="C3942" t="s">
        <v>176</v>
      </c>
      <c r="D3942" t="s">
        <v>107</v>
      </c>
      <c r="E3942" t="s">
        <v>108</v>
      </c>
      <c r="F3942" t="s">
        <v>109</v>
      </c>
      <c r="G3942" t="s">
        <v>110</v>
      </c>
      <c r="H3942" t="s">
        <v>111</v>
      </c>
      <c r="I3942" t="s">
        <v>112</v>
      </c>
      <c r="J3942" t="s">
        <v>113</v>
      </c>
      <c r="K3942" t="s">
        <v>114</v>
      </c>
      <c r="L3942">
        <v>3180004</v>
      </c>
      <c r="M3942">
        <v>31800040604</v>
      </c>
      <c r="N3942">
        <v>30.793261416136499</v>
      </c>
      <c r="O3942">
        <v>-89.820911724650301</v>
      </c>
      <c r="P3942" t="s">
        <v>115</v>
      </c>
      <c r="Q3942">
        <v>30.793261416136499</v>
      </c>
      <c r="R3942">
        <v>-89.820911724650301</v>
      </c>
      <c r="S3942" t="s">
        <v>115</v>
      </c>
      <c r="T3942" t="s">
        <v>177</v>
      </c>
      <c r="U3942" t="s">
        <v>117</v>
      </c>
      <c r="V3942" t="s">
        <v>118</v>
      </c>
      <c r="W3942" t="s">
        <v>119</v>
      </c>
      <c r="Y3942">
        <f t="shared" si="183"/>
        <v>1987</v>
      </c>
      <c r="Z3942">
        <f t="shared" si="184"/>
        <v>1</v>
      </c>
      <c r="AA3942">
        <f t="shared" si="185"/>
        <v>5</v>
      </c>
      <c r="AB3942" s="1">
        <v>31782</v>
      </c>
      <c r="AC3942" s="2">
        <v>0.49305555555555558</v>
      </c>
      <c r="AD3942" t="s">
        <v>134</v>
      </c>
      <c r="AM3942" t="s">
        <v>178</v>
      </c>
      <c r="AN3942" t="s">
        <v>122</v>
      </c>
      <c r="AP3942" t="s">
        <v>123</v>
      </c>
      <c r="AQ3942" t="s">
        <v>142</v>
      </c>
      <c r="AS3942" t="s">
        <v>125</v>
      </c>
      <c r="AT3942" t="s">
        <v>179</v>
      </c>
      <c r="AU3942">
        <v>7.0000000000000007E-2</v>
      </c>
      <c r="AV3942" t="s">
        <v>144</v>
      </c>
      <c r="AW3942" t="s">
        <v>128</v>
      </c>
      <c r="AX3942" t="s">
        <v>129</v>
      </c>
      <c r="BT3942" t="s">
        <v>180</v>
      </c>
      <c r="BU3942" t="s">
        <v>146</v>
      </c>
      <c r="BV3942" t="s">
        <v>181</v>
      </c>
      <c r="BX3942" t="s">
        <v>182</v>
      </c>
      <c r="CY3942" t="s">
        <v>105</v>
      </c>
      <c r="DA3942" t="s">
        <v>131</v>
      </c>
      <c r="DB3942" t="s">
        <v>132</v>
      </c>
      <c r="DC3942" s="1">
        <v>45427</v>
      </c>
      <c r="DD3942">
        <v>70303</v>
      </c>
    </row>
    <row r="3943" spans="1:108" x14ac:dyDescent="0.2">
      <c r="A3943" t="s">
        <v>105</v>
      </c>
      <c r="B3943" t="s">
        <v>0</v>
      </c>
      <c r="C3943" t="s">
        <v>176</v>
      </c>
      <c r="D3943" t="s">
        <v>107</v>
      </c>
      <c r="E3943" t="s">
        <v>108</v>
      </c>
      <c r="F3943" t="s">
        <v>109</v>
      </c>
      <c r="G3943" t="s">
        <v>110</v>
      </c>
      <c r="H3943" t="s">
        <v>111</v>
      </c>
      <c r="I3943" t="s">
        <v>112</v>
      </c>
      <c r="J3943" t="s">
        <v>113</v>
      </c>
      <c r="K3943" t="s">
        <v>114</v>
      </c>
      <c r="L3943">
        <v>3180004</v>
      </c>
      <c r="M3943">
        <v>31800040604</v>
      </c>
      <c r="N3943">
        <v>30.793261416136499</v>
      </c>
      <c r="O3943">
        <v>-89.820911724650301</v>
      </c>
      <c r="P3943" t="s">
        <v>115</v>
      </c>
      <c r="Q3943">
        <v>30.793261416136499</v>
      </c>
      <c r="R3943">
        <v>-89.820911724650301</v>
      </c>
      <c r="S3943" t="s">
        <v>115</v>
      </c>
      <c r="T3943" t="s">
        <v>177</v>
      </c>
      <c r="U3943" t="s">
        <v>117</v>
      </c>
      <c r="V3943" t="s">
        <v>118</v>
      </c>
      <c r="W3943" t="s">
        <v>119</v>
      </c>
      <c r="Y3943">
        <f t="shared" si="183"/>
        <v>1987</v>
      </c>
      <c r="Z3943">
        <f t="shared" si="184"/>
        <v>1</v>
      </c>
      <c r="AA3943">
        <f t="shared" si="185"/>
        <v>5</v>
      </c>
      <c r="AB3943" s="1">
        <v>31782</v>
      </c>
      <c r="AC3943" s="2">
        <v>0.49305555555555558</v>
      </c>
      <c r="AD3943" t="s">
        <v>134</v>
      </c>
      <c r="AM3943" t="s">
        <v>178</v>
      </c>
      <c r="AN3943" t="s">
        <v>122</v>
      </c>
      <c r="AP3943" t="s">
        <v>169</v>
      </c>
      <c r="AQ3943" t="s">
        <v>344</v>
      </c>
      <c r="AS3943" t="s">
        <v>137</v>
      </c>
      <c r="AT3943" t="s">
        <v>535</v>
      </c>
      <c r="AU3943">
        <v>36</v>
      </c>
      <c r="AV3943" t="s">
        <v>346</v>
      </c>
      <c r="AW3943" t="s">
        <v>128</v>
      </c>
      <c r="AX3943" t="s">
        <v>129</v>
      </c>
      <c r="BT3943" t="s">
        <v>347</v>
      </c>
      <c r="BU3943" t="s">
        <v>146</v>
      </c>
      <c r="BV3943" t="s">
        <v>348</v>
      </c>
      <c r="BX3943" t="s">
        <v>349</v>
      </c>
      <c r="CY3943" t="s">
        <v>105</v>
      </c>
      <c r="DA3943" t="s">
        <v>131</v>
      </c>
      <c r="DB3943" t="s">
        <v>132</v>
      </c>
      <c r="DC3943" s="1">
        <v>45427</v>
      </c>
      <c r="DD3943">
        <v>76</v>
      </c>
    </row>
    <row r="3944" spans="1:108" x14ac:dyDescent="0.2">
      <c r="A3944" t="s">
        <v>105</v>
      </c>
      <c r="B3944" t="s">
        <v>0</v>
      </c>
      <c r="C3944" t="s">
        <v>176</v>
      </c>
      <c r="D3944" t="s">
        <v>107</v>
      </c>
      <c r="E3944" t="s">
        <v>108</v>
      </c>
      <c r="F3944" t="s">
        <v>109</v>
      </c>
      <c r="G3944" t="s">
        <v>110</v>
      </c>
      <c r="H3944" t="s">
        <v>111</v>
      </c>
      <c r="I3944" t="s">
        <v>112</v>
      </c>
      <c r="J3944" t="s">
        <v>113</v>
      </c>
      <c r="K3944" t="s">
        <v>114</v>
      </c>
      <c r="L3944">
        <v>3180004</v>
      </c>
      <c r="M3944">
        <v>31800040604</v>
      </c>
      <c r="N3944">
        <v>30.793261416136499</v>
      </c>
      <c r="O3944">
        <v>-89.820911724650301</v>
      </c>
      <c r="P3944" t="s">
        <v>115</v>
      </c>
      <c r="Q3944">
        <v>30.793261416136499</v>
      </c>
      <c r="R3944">
        <v>-89.820911724650301</v>
      </c>
      <c r="S3944" t="s">
        <v>115</v>
      </c>
      <c r="T3944" t="s">
        <v>177</v>
      </c>
      <c r="U3944" t="s">
        <v>117</v>
      </c>
      <c r="V3944" t="s">
        <v>118</v>
      </c>
      <c r="W3944" t="s">
        <v>119</v>
      </c>
      <c r="Y3944">
        <f t="shared" si="183"/>
        <v>1987</v>
      </c>
      <c r="Z3944">
        <f t="shared" si="184"/>
        <v>1</v>
      </c>
      <c r="AA3944">
        <f t="shared" si="185"/>
        <v>5</v>
      </c>
      <c r="AB3944" s="1">
        <v>31782</v>
      </c>
      <c r="AC3944" s="2">
        <v>0.49305555555555558</v>
      </c>
      <c r="AD3944" t="s">
        <v>134</v>
      </c>
      <c r="AM3944" t="s">
        <v>178</v>
      </c>
      <c r="AN3944" t="s">
        <v>122</v>
      </c>
      <c r="AP3944" t="s">
        <v>223</v>
      </c>
      <c r="AQ3944" t="s">
        <v>223</v>
      </c>
      <c r="AT3944" t="s">
        <v>1622</v>
      </c>
      <c r="AU3944">
        <v>10.5</v>
      </c>
      <c r="AV3944" t="s">
        <v>225</v>
      </c>
      <c r="AW3944" t="s">
        <v>128</v>
      </c>
      <c r="AX3944" t="s">
        <v>129</v>
      </c>
      <c r="CY3944" t="s">
        <v>105</v>
      </c>
      <c r="DA3944" t="s">
        <v>131</v>
      </c>
      <c r="DB3944" t="s">
        <v>132</v>
      </c>
      <c r="DC3944" s="1">
        <v>45427</v>
      </c>
      <c r="DD3944">
        <v>10</v>
      </c>
    </row>
    <row r="3945" spans="1:108" x14ac:dyDescent="0.2">
      <c r="A3945" t="s">
        <v>105</v>
      </c>
      <c r="B3945" t="s">
        <v>0</v>
      </c>
      <c r="C3945" t="s">
        <v>176</v>
      </c>
      <c r="D3945" t="s">
        <v>107</v>
      </c>
      <c r="E3945" t="s">
        <v>108</v>
      </c>
      <c r="F3945" t="s">
        <v>109</v>
      </c>
      <c r="G3945" t="s">
        <v>110</v>
      </c>
      <c r="H3945" t="s">
        <v>111</v>
      </c>
      <c r="I3945" t="s">
        <v>112</v>
      </c>
      <c r="J3945" t="s">
        <v>113</v>
      </c>
      <c r="K3945" t="s">
        <v>114</v>
      </c>
      <c r="L3945">
        <v>3180004</v>
      </c>
      <c r="M3945">
        <v>31800040604</v>
      </c>
      <c r="N3945">
        <v>30.793261416136499</v>
      </c>
      <c r="O3945">
        <v>-89.820911724650301</v>
      </c>
      <c r="P3945" t="s">
        <v>115</v>
      </c>
      <c r="Q3945">
        <v>30.793261416136499</v>
      </c>
      <c r="R3945">
        <v>-89.820911724650301</v>
      </c>
      <c r="S3945" t="s">
        <v>115</v>
      </c>
      <c r="T3945" t="s">
        <v>177</v>
      </c>
      <c r="U3945" t="s">
        <v>117</v>
      </c>
      <c r="V3945" t="s">
        <v>118</v>
      </c>
      <c r="W3945" t="s">
        <v>119</v>
      </c>
      <c r="Y3945">
        <f t="shared" si="183"/>
        <v>1987</v>
      </c>
      <c r="Z3945">
        <f t="shared" si="184"/>
        <v>1</v>
      </c>
      <c r="AA3945">
        <f t="shared" si="185"/>
        <v>5</v>
      </c>
      <c r="AB3945" s="1">
        <v>31782</v>
      </c>
      <c r="AC3945" s="2">
        <v>0.49305555555555558</v>
      </c>
      <c r="AD3945" t="s">
        <v>134</v>
      </c>
      <c r="AM3945" t="s">
        <v>178</v>
      </c>
      <c r="AN3945" t="s">
        <v>122</v>
      </c>
      <c r="AP3945" t="s">
        <v>123</v>
      </c>
      <c r="AQ3945" t="s">
        <v>217</v>
      </c>
      <c r="AS3945" t="s">
        <v>125</v>
      </c>
      <c r="AT3945" t="s">
        <v>2187</v>
      </c>
      <c r="AU3945">
        <v>1940</v>
      </c>
      <c r="AV3945" t="s">
        <v>219</v>
      </c>
      <c r="AW3945" t="s">
        <v>128</v>
      </c>
      <c r="AX3945" t="s">
        <v>129</v>
      </c>
      <c r="BT3945" t="s">
        <v>180</v>
      </c>
      <c r="BU3945" t="s">
        <v>146</v>
      </c>
      <c r="BV3945" t="s">
        <v>181</v>
      </c>
      <c r="BX3945" t="s">
        <v>182</v>
      </c>
      <c r="CY3945" t="s">
        <v>105</v>
      </c>
      <c r="DA3945" t="s">
        <v>131</v>
      </c>
      <c r="DB3945" t="s">
        <v>132</v>
      </c>
      <c r="DC3945" s="1">
        <v>45427</v>
      </c>
      <c r="DD3945">
        <v>70302</v>
      </c>
    </row>
    <row r="3946" spans="1:108" x14ac:dyDescent="0.2">
      <c r="A3946" t="s">
        <v>105</v>
      </c>
      <c r="B3946" t="s">
        <v>0</v>
      </c>
      <c r="C3946" t="s">
        <v>176</v>
      </c>
      <c r="D3946" t="s">
        <v>107</v>
      </c>
      <c r="E3946" t="s">
        <v>108</v>
      </c>
      <c r="F3946" t="s">
        <v>109</v>
      </c>
      <c r="G3946" t="s">
        <v>110</v>
      </c>
      <c r="H3946" t="s">
        <v>111</v>
      </c>
      <c r="I3946" t="s">
        <v>112</v>
      </c>
      <c r="J3946" t="s">
        <v>113</v>
      </c>
      <c r="K3946" t="s">
        <v>114</v>
      </c>
      <c r="L3946">
        <v>3180004</v>
      </c>
      <c r="M3946">
        <v>31800040604</v>
      </c>
      <c r="N3946">
        <v>30.793261416136499</v>
      </c>
      <c r="O3946">
        <v>-89.820911724650301</v>
      </c>
      <c r="P3946" t="s">
        <v>115</v>
      </c>
      <c r="Q3946">
        <v>30.793261416136499</v>
      </c>
      <c r="R3946">
        <v>-89.820911724650301</v>
      </c>
      <c r="S3946" t="s">
        <v>115</v>
      </c>
      <c r="T3946" t="s">
        <v>177</v>
      </c>
      <c r="U3946" t="s">
        <v>117</v>
      </c>
      <c r="V3946" t="s">
        <v>118</v>
      </c>
      <c r="W3946" t="s">
        <v>119</v>
      </c>
      <c r="Y3946">
        <f t="shared" si="183"/>
        <v>1987</v>
      </c>
      <c r="Z3946">
        <f t="shared" si="184"/>
        <v>1</v>
      </c>
      <c r="AA3946">
        <f t="shared" si="185"/>
        <v>5</v>
      </c>
      <c r="AB3946" s="1">
        <v>31782</v>
      </c>
      <c r="AC3946" s="2">
        <v>0.49305555555555558</v>
      </c>
      <c r="AD3946" t="s">
        <v>134</v>
      </c>
      <c r="AM3946" t="s">
        <v>178</v>
      </c>
      <c r="AN3946" t="s">
        <v>122</v>
      </c>
      <c r="AP3946" t="s">
        <v>151</v>
      </c>
      <c r="AQ3946" t="s">
        <v>152</v>
      </c>
      <c r="AR3946" t="s">
        <v>153</v>
      </c>
      <c r="AT3946" t="s">
        <v>2214</v>
      </c>
      <c r="AU3946">
        <v>12.6</v>
      </c>
      <c r="AV3946" t="s">
        <v>127</v>
      </c>
      <c r="AW3946" t="s">
        <v>128</v>
      </c>
      <c r="AX3946" t="s">
        <v>129</v>
      </c>
      <c r="BT3946" t="s">
        <v>180</v>
      </c>
      <c r="BU3946" t="s">
        <v>146</v>
      </c>
      <c r="BV3946" t="s">
        <v>181</v>
      </c>
      <c r="BX3946" t="s">
        <v>182</v>
      </c>
      <c r="CY3946" t="s">
        <v>105</v>
      </c>
      <c r="DA3946" t="s">
        <v>131</v>
      </c>
      <c r="DB3946" t="s">
        <v>132</v>
      </c>
      <c r="DC3946" s="1">
        <v>45427</v>
      </c>
      <c r="DD3946">
        <v>900</v>
      </c>
    </row>
    <row r="3947" spans="1:108" x14ac:dyDescent="0.2">
      <c r="A3947" t="s">
        <v>105</v>
      </c>
      <c r="B3947" t="s">
        <v>0</v>
      </c>
      <c r="C3947" t="s">
        <v>176</v>
      </c>
      <c r="D3947" t="s">
        <v>107</v>
      </c>
      <c r="E3947" t="s">
        <v>108</v>
      </c>
      <c r="F3947" t="s">
        <v>109</v>
      </c>
      <c r="G3947" t="s">
        <v>110</v>
      </c>
      <c r="H3947" t="s">
        <v>111</v>
      </c>
      <c r="I3947" t="s">
        <v>112</v>
      </c>
      <c r="J3947" t="s">
        <v>113</v>
      </c>
      <c r="K3947" t="s">
        <v>114</v>
      </c>
      <c r="L3947">
        <v>3180004</v>
      </c>
      <c r="M3947">
        <v>31800040604</v>
      </c>
      <c r="N3947">
        <v>30.793261416136499</v>
      </c>
      <c r="O3947">
        <v>-89.820911724650301</v>
      </c>
      <c r="P3947" t="s">
        <v>115</v>
      </c>
      <c r="Q3947">
        <v>30.793261416136499</v>
      </c>
      <c r="R3947">
        <v>-89.820911724650301</v>
      </c>
      <c r="S3947" t="s">
        <v>115</v>
      </c>
      <c r="T3947" t="s">
        <v>177</v>
      </c>
      <c r="U3947" t="s">
        <v>117</v>
      </c>
      <c r="V3947" t="s">
        <v>118</v>
      </c>
      <c r="W3947" t="s">
        <v>119</v>
      </c>
      <c r="Y3947">
        <f t="shared" si="183"/>
        <v>1987</v>
      </c>
      <c r="Z3947">
        <f t="shared" si="184"/>
        <v>1</v>
      </c>
      <c r="AA3947">
        <f t="shared" si="185"/>
        <v>5</v>
      </c>
      <c r="AB3947" s="1">
        <v>31782</v>
      </c>
      <c r="AC3947" s="2">
        <v>0.49305555555555558</v>
      </c>
      <c r="AD3947" t="s">
        <v>134</v>
      </c>
      <c r="AM3947" t="s">
        <v>178</v>
      </c>
      <c r="AN3947" t="s">
        <v>122</v>
      </c>
      <c r="AP3947" t="s">
        <v>292</v>
      </c>
      <c r="AQ3947" t="s">
        <v>293</v>
      </c>
      <c r="AS3947" t="s">
        <v>125</v>
      </c>
      <c r="AT3947" t="s">
        <v>2408</v>
      </c>
      <c r="AU3947">
        <v>80</v>
      </c>
      <c r="AV3947" t="s">
        <v>295</v>
      </c>
      <c r="AW3947" t="s">
        <v>128</v>
      </c>
      <c r="AX3947" t="s">
        <v>129</v>
      </c>
      <c r="CY3947" t="s">
        <v>105</v>
      </c>
      <c r="DA3947" t="s">
        <v>131</v>
      </c>
      <c r="DB3947" t="s">
        <v>132</v>
      </c>
      <c r="DC3947" s="1">
        <v>45427</v>
      </c>
      <c r="DD3947">
        <v>80</v>
      </c>
    </row>
    <row r="3948" spans="1:108" x14ac:dyDescent="0.2">
      <c r="A3948" t="s">
        <v>105</v>
      </c>
      <c r="B3948" t="s">
        <v>0</v>
      </c>
      <c r="C3948" t="s">
        <v>176</v>
      </c>
      <c r="D3948" t="s">
        <v>107</v>
      </c>
      <c r="E3948" t="s">
        <v>108</v>
      </c>
      <c r="F3948" t="s">
        <v>109</v>
      </c>
      <c r="G3948" t="s">
        <v>110</v>
      </c>
      <c r="H3948" t="s">
        <v>111</v>
      </c>
      <c r="I3948" t="s">
        <v>112</v>
      </c>
      <c r="J3948" t="s">
        <v>113</v>
      </c>
      <c r="K3948" t="s">
        <v>114</v>
      </c>
      <c r="L3948">
        <v>3180004</v>
      </c>
      <c r="M3948">
        <v>31800040604</v>
      </c>
      <c r="N3948">
        <v>30.793261416136499</v>
      </c>
      <c r="O3948">
        <v>-89.820911724650301</v>
      </c>
      <c r="P3948" t="s">
        <v>115</v>
      </c>
      <c r="Q3948">
        <v>30.793261416136499</v>
      </c>
      <c r="R3948">
        <v>-89.820911724650301</v>
      </c>
      <c r="S3948" t="s">
        <v>115</v>
      </c>
      <c r="T3948" t="s">
        <v>177</v>
      </c>
      <c r="U3948" t="s">
        <v>117</v>
      </c>
      <c r="V3948" t="s">
        <v>118</v>
      </c>
      <c r="W3948" t="s">
        <v>119</v>
      </c>
      <c r="Y3948">
        <f t="shared" si="183"/>
        <v>1987</v>
      </c>
      <c r="Z3948">
        <f t="shared" si="184"/>
        <v>1</v>
      </c>
      <c r="AA3948">
        <f t="shared" si="185"/>
        <v>5</v>
      </c>
      <c r="AB3948" s="1">
        <v>31782</v>
      </c>
      <c r="AC3948" s="2">
        <v>0.49305555555555558</v>
      </c>
      <c r="AD3948" t="s">
        <v>134</v>
      </c>
      <c r="AM3948" t="s">
        <v>178</v>
      </c>
      <c r="AN3948" t="s">
        <v>122</v>
      </c>
      <c r="AP3948" t="s">
        <v>135</v>
      </c>
      <c r="AQ3948" t="s">
        <v>136</v>
      </c>
      <c r="AS3948" t="s">
        <v>137</v>
      </c>
      <c r="AT3948" t="s">
        <v>2997</v>
      </c>
      <c r="AU3948">
        <v>46</v>
      </c>
      <c r="AV3948" t="s">
        <v>139</v>
      </c>
      <c r="AW3948" t="s">
        <v>128</v>
      </c>
      <c r="AX3948" t="s">
        <v>129</v>
      </c>
      <c r="AZ3948" t="s">
        <v>140</v>
      </c>
      <c r="BT3948" t="s">
        <v>2998</v>
      </c>
      <c r="BU3948" t="s">
        <v>146</v>
      </c>
      <c r="BV3948" t="s">
        <v>2999</v>
      </c>
      <c r="BX3948" t="s">
        <v>3000</v>
      </c>
      <c r="CY3948" t="s">
        <v>105</v>
      </c>
      <c r="DA3948" t="s">
        <v>131</v>
      </c>
      <c r="DB3948" t="s">
        <v>132</v>
      </c>
      <c r="DC3948" s="1">
        <v>45427</v>
      </c>
      <c r="DD3948">
        <v>95</v>
      </c>
    </row>
    <row r="3949" spans="1:108" x14ac:dyDescent="0.2">
      <c r="A3949" t="s">
        <v>105</v>
      </c>
      <c r="B3949" t="s">
        <v>0</v>
      </c>
      <c r="C3949" t="s">
        <v>176</v>
      </c>
      <c r="D3949" t="s">
        <v>107</v>
      </c>
      <c r="E3949" t="s">
        <v>108</v>
      </c>
      <c r="F3949" t="s">
        <v>109</v>
      </c>
      <c r="G3949" t="s">
        <v>110</v>
      </c>
      <c r="H3949" t="s">
        <v>111</v>
      </c>
      <c r="I3949" t="s">
        <v>112</v>
      </c>
      <c r="J3949" t="s">
        <v>113</v>
      </c>
      <c r="K3949" t="s">
        <v>114</v>
      </c>
      <c r="L3949">
        <v>3180004</v>
      </c>
      <c r="M3949">
        <v>31800040604</v>
      </c>
      <c r="N3949">
        <v>30.793261416136499</v>
      </c>
      <c r="O3949">
        <v>-89.820911724650301</v>
      </c>
      <c r="P3949" t="s">
        <v>115</v>
      </c>
      <c r="Q3949">
        <v>30.793261416136499</v>
      </c>
      <c r="R3949">
        <v>-89.820911724650301</v>
      </c>
      <c r="S3949" t="s">
        <v>115</v>
      </c>
      <c r="T3949" t="s">
        <v>177</v>
      </c>
      <c r="U3949" t="s">
        <v>117</v>
      </c>
      <c r="V3949" t="s">
        <v>118</v>
      </c>
      <c r="W3949" t="s">
        <v>119</v>
      </c>
      <c r="Y3949">
        <f t="shared" si="183"/>
        <v>1987</v>
      </c>
      <c r="Z3949">
        <f t="shared" si="184"/>
        <v>1</v>
      </c>
      <c r="AA3949">
        <f t="shared" si="185"/>
        <v>5</v>
      </c>
      <c r="AB3949" s="1">
        <v>31782</v>
      </c>
      <c r="AC3949" s="2">
        <v>0.49305555555555558</v>
      </c>
      <c r="AD3949" t="s">
        <v>134</v>
      </c>
      <c r="AM3949" t="s">
        <v>178</v>
      </c>
      <c r="AN3949" t="s">
        <v>122</v>
      </c>
      <c r="AP3949" t="s">
        <v>229</v>
      </c>
      <c r="AQ3949" t="s">
        <v>327</v>
      </c>
      <c r="AS3949" t="s">
        <v>137</v>
      </c>
      <c r="AT3949" t="s">
        <v>3127</v>
      </c>
      <c r="AU3949">
        <v>6.7</v>
      </c>
      <c r="AV3949" t="s">
        <v>232</v>
      </c>
      <c r="AW3949" t="s">
        <v>128</v>
      </c>
      <c r="AX3949" t="s">
        <v>129</v>
      </c>
      <c r="BT3949" t="s">
        <v>329</v>
      </c>
      <c r="BU3949" t="s">
        <v>146</v>
      </c>
      <c r="BV3949" t="s">
        <v>330</v>
      </c>
      <c r="BX3949" t="s">
        <v>331</v>
      </c>
      <c r="CY3949" t="s">
        <v>105</v>
      </c>
      <c r="DA3949" t="s">
        <v>131</v>
      </c>
      <c r="DB3949" t="s">
        <v>132</v>
      </c>
      <c r="DC3949" s="1">
        <v>45427</v>
      </c>
      <c r="DD3949">
        <v>403</v>
      </c>
    </row>
    <row r="3950" spans="1:108" x14ac:dyDescent="0.2">
      <c r="A3950" t="s">
        <v>105</v>
      </c>
      <c r="B3950" t="s">
        <v>0</v>
      </c>
      <c r="C3950" t="s">
        <v>176</v>
      </c>
      <c r="D3950" t="s">
        <v>107</v>
      </c>
      <c r="E3950" t="s">
        <v>108</v>
      </c>
      <c r="F3950" t="s">
        <v>109</v>
      </c>
      <c r="G3950" t="s">
        <v>110</v>
      </c>
      <c r="H3950" t="s">
        <v>111</v>
      </c>
      <c r="I3950" t="s">
        <v>112</v>
      </c>
      <c r="J3950" t="s">
        <v>113</v>
      </c>
      <c r="K3950" t="s">
        <v>114</v>
      </c>
      <c r="L3950">
        <v>3180004</v>
      </c>
      <c r="M3950">
        <v>31800040604</v>
      </c>
      <c r="N3950">
        <v>30.793261416136499</v>
      </c>
      <c r="O3950">
        <v>-89.820911724650301</v>
      </c>
      <c r="P3950" t="s">
        <v>115</v>
      </c>
      <c r="Q3950">
        <v>30.793261416136499</v>
      </c>
      <c r="R3950">
        <v>-89.820911724650301</v>
      </c>
      <c r="S3950" t="s">
        <v>115</v>
      </c>
      <c r="T3950" t="s">
        <v>177</v>
      </c>
      <c r="U3950" t="s">
        <v>117</v>
      </c>
      <c r="V3950" t="s">
        <v>118</v>
      </c>
      <c r="W3950" t="s">
        <v>119</v>
      </c>
      <c r="Y3950">
        <f t="shared" si="183"/>
        <v>1987</v>
      </c>
      <c r="Z3950">
        <f t="shared" si="184"/>
        <v>1</v>
      </c>
      <c r="AA3950">
        <f t="shared" si="185"/>
        <v>5</v>
      </c>
      <c r="AB3950" s="1">
        <v>31782</v>
      </c>
      <c r="AC3950" s="2">
        <v>0.49305555555555558</v>
      </c>
      <c r="AD3950" t="s">
        <v>134</v>
      </c>
      <c r="AM3950" t="s">
        <v>178</v>
      </c>
      <c r="AN3950" t="s">
        <v>122</v>
      </c>
      <c r="AP3950" t="s">
        <v>198</v>
      </c>
      <c r="AQ3950" t="s">
        <v>199</v>
      </c>
      <c r="AT3950" t="s">
        <v>3307</v>
      </c>
      <c r="AU3950">
        <v>13300</v>
      </c>
      <c r="AV3950" t="s">
        <v>167</v>
      </c>
      <c r="AW3950" t="s">
        <v>128</v>
      </c>
      <c r="AX3950" t="s">
        <v>129</v>
      </c>
      <c r="CY3950" t="s">
        <v>105</v>
      </c>
      <c r="DA3950" t="s">
        <v>131</v>
      </c>
      <c r="DB3950" t="s">
        <v>132</v>
      </c>
      <c r="DC3950" s="1">
        <v>45427</v>
      </c>
      <c r="DD3950">
        <v>61</v>
      </c>
    </row>
    <row r="3951" spans="1:108" x14ac:dyDescent="0.2">
      <c r="A3951" t="s">
        <v>105</v>
      </c>
      <c r="B3951" t="s">
        <v>0</v>
      </c>
      <c r="C3951" t="s">
        <v>176</v>
      </c>
      <c r="D3951" t="s">
        <v>107</v>
      </c>
      <c r="E3951" t="s">
        <v>108</v>
      </c>
      <c r="F3951" t="s">
        <v>109</v>
      </c>
      <c r="G3951" t="s">
        <v>110</v>
      </c>
      <c r="H3951" t="s">
        <v>111</v>
      </c>
      <c r="I3951" t="s">
        <v>112</v>
      </c>
      <c r="J3951" t="s">
        <v>113</v>
      </c>
      <c r="K3951" t="s">
        <v>114</v>
      </c>
      <c r="L3951">
        <v>3180004</v>
      </c>
      <c r="M3951">
        <v>31800040604</v>
      </c>
      <c r="N3951">
        <v>30.793261416136499</v>
      </c>
      <c r="O3951">
        <v>-89.820911724650301</v>
      </c>
      <c r="P3951" t="s">
        <v>115</v>
      </c>
      <c r="Q3951">
        <v>30.793261416136499</v>
      </c>
      <c r="R3951">
        <v>-89.820911724650301</v>
      </c>
      <c r="S3951" t="s">
        <v>115</v>
      </c>
      <c r="T3951" t="s">
        <v>177</v>
      </c>
      <c r="U3951" t="s">
        <v>117</v>
      </c>
      <c r="V3951" t="s">
        <v>118</v>
      </c>
      <c r="W3951" t="s">
        <v>119</v>
      </c>
      <c r="Y3951">
        <f t="shared" si="183"/>
        <v>1987</v>
      </c>
      <c r="Z3951">
        <f t="shared" si="184"/>
        <v>1</v>
      </c>
      <c r="AA3951">
        <f t="shared" si="185"/>
        <v>5</v>
      </c>
      <c r="AB3951" s="1">
        <v>31782</v>
      </c>
      <c r="AC3951" s="2">
        <v>0.49305555555555558</v>
      </c>
      <c r="AD3951" t="s">
        <v>134</v>
      </c>
      <c r="AM3951" t="s">
        <v>178</v>
      </c>
      <c r="AN3951" t="s">
        <v>122</v>
      </c>
      <c r="AP3951" t="s">
        <v>193</v>
      </c>
      <c r="AQ3951" t="s">
        <v>194</v>
      </c>
      <c r="AT3951" t="s">
        <v>3320</v>
      </c>
      <c r="AU3951">
        <v>4.9000000000000004</v>
      </c>
      <c r="AV3951" t="s">
        <v>461</v>
      </c>
      <c r="AW3951" t="s">
        <v>128</v>
      </c>
      <c r="AX3951" t="s">
        <v>129</v>
      </c>
      <c r="BT3951" t="s">
        <v>180</v>
      </c>
      <c r="BU3951" t="s">
        <v>146</v>
      </c>
      <c r="BV3951" t="s">
        <v>181</v>
      </c>
      <c r="BX3951" t="s">
        <v>182</v>
      </c>
      <c r="CY3951" t="s">
        <v>105</v>
      </c>
      <c r="DA3951" t="s">
        <v>131</v>
      </c>
      <c r="DB3951" t="s">
        <v>132</v>
      </c>
      <c r="DC3951" s="1">
        <v>45427</v>
      </c>
      <c r="DD3951">
        <v>30207</v>
      </c>
    </row>
    <row r="3952" spans="1:108" x14ac:dyDescent="0.2">
      <c r="A3952" t="s">
        <v>105</v>
      </c>
      <c r="B3952" t="s">
        <v>0</v>
      </c>
      <c r="C3952" t="s">
        <v>176</v>
      </c>
      <c r="D3952" t="s">
        <v>107</v>
      </c>
      <c r="E3952" t="s">
        <v>108</v>
      </c>
      <c r="F3952" t="s">
        <v>109</v>
      </c>
      <c r="G3952" t="s">
        <v>110</v>
      </c>
      <c r="H3952" t="s">
        <v>111</v>
      </c>
      <c r="I3952" t="s">
        <v>112</v>
      </c>
      <c r="J3952" t="s">
        <v>113</v>
      </c>
      <c r="K3952" t="s">
        <v>114</v>
      </c>
      <c r="L3952">
        <v>3180004</v>
      </c>
      <c r="M3952">
        <v>31800040604</v>
      </c>
      <c r="N3952">
        <v>30.793261416136499</v>
      </c>
      <c r="O3952">
        <v>-89.820911724650301</v>
      </c>
      <c r="P3952" t="s">
        <v>115</v>
      </c>
      <c r="Q3952">
        <v>30.793261416136499</v>
      </c>
      <c r="R3952">
        <v>-89.820911724650301</v>
      </c>
      <c r="S3952" t="s">
        <v>115</v>
      </c>
      <c r="T3952" t="s">
        <v>177</v>
      </c>
      <c r="U3952" t="s">
        <v>117</v>
      </c>
      <c r="V3952" t="s">
        <v>118</v>
      </c>
      <c r="W3952" t="s">
        <v>119</v>
      </c>
      <c r="Y3952">
        <f t="shared" si="183"/>
        <v>1987</v>
      </c>
      <c r="Z3952">
        <f t="shared" si="184"/>
        <v>1</v>
      </c>
      <c r="AA3952">
        <f t="shared" si="185"/>
        <v>5</v>
      </c>
      <c r="AB3952" s="1">
        <v>31782</v>
      </c>
      <c r="AC3952" s="2">
        <v>0.49305555555555558</v>
      </c>
      <c r="AD3952" t="s">
        <v>134</v>
      </c>
      <c r="AM3952" t="s">
        <v>178</v>
      </c>
      <c r="AN3952" t="s">
        <v>122</v>
      </c>
      <c r="AP3952" t="s">
        <v>198</v>
      </c>
      <c r="AQ3952" t="s">
        <v>199</v>
      </c>
      <c r="AT3952" t="s">
        <v>3607</v>
      </c>
      <c r="AU3952">
        <v>377</v>
      </c>
      <c r="AV3952" t="s">
        <v>201</v>
      </c>
      <c r="AW3952" t="s">
        <v>128</v>
      </c>
      <c r="AX3952" t="s">
        <v>129</v>
      </c>
      <c r="BT3952" t="s">
        <v>180</v>
      </c>
      <c r="BU3952" t="s">
        <v>146</v>
      </c>
      <c r="BV3952" t="s">
        <v>181</v>
      </c>
      <c r="BX3952" t="s">
        <v>182</v>
      </c>
      <c r="CY3952" t="s">
        <v>105</v>
      </c>
      <c r="DA3952" t="s">
        <v>131</v>
      </c>
      <c r="DB3952" t="s">
        <v>132</v>
      </c>
      <c r="DC3952" s="1">
        <v>45427</v>
      </c>
      <c r="DD3952">
        <v>30209</v>
      </c>
    </row>
    <row r="3953" spans="1:108" x14ac:dyDescent="0.2">
      <c r="A3953" t="s">
        <v>105</v>
      </c>
      <c r="B3953" t="s">
        <v>0</v>
      </c>
      <c r="C3953" t="s">
        <v>176</v>
      </c>
      <c r="D3953" t="s">
        <v>107</v>
      </c>
      <c r="E3953" t="s">
        <v>108</v>
      </c>
      <c r="F3953" t="s">
        <v>109</v>
      </c>
      <c r="G3953" t="s">
        <v>110</v>
      </c>
      <c r="H3953" t="s">
        <v>111</v>
      </c>
      <c r="I3953" t="s">
        <v>112</v>
      </c>
      <c r="J3953" t="s">
        <v>113</v>
      </c>
      <c r="K3953" t="s">
        <v>114</v>
      </c>
      <c r="L3953">
        <v>3180004</v>
      </c>
      <c r="M3953">
        <v>31800040604</v>
      </c>
      <c r="N3953">
        <v>30.793261416136499</v>
      </c>
      <c r="O3953">
        <v>-89.820911724650301</v>
      </c>
      <c r="P3953" t="s">
        <v>115</v>
      </c>
      <c r="Q3953">
        <v>30.793261416136499</v>
      </c>
      <c r="R3953">
        <v>-89.820911724650301</v>
      </c>
      <c r="S3953" t="s">
        <v>115</v>
      </c>
      <c r="T3953" t="s">
        <v>177</v>
      </c>
      <c r="U3953" t="s">
        <v>117</v>
      </c>
      <c r="V3953" t="s">
        <v>118</v>
      </c>
      <c r="W3953" t="s">
        <v>119</v>
      </c>
      <c r="Y3953">
        <f t="shared" si="183"/>
        <v>1987</v>
      </c>
      <c r="Z3953">
        <f t="shared" si="184"/>
        <v>1</v>
      </c>
      <c r="AA3953">
        <f t="shared" si="185"/>
        <v>5</v>
      </c>
      <c r="AB3953" s="1">
        <v>31782</v>
      </c>
      <c r="AC3953" s="2">
        <v>0.49305555555555558</v>
      </c>
      <c r="AD3953" t="s">
        <v>134</v>
      </c>
      <c r="AM3953" t="s">
        <v>178</v>
      </c>
      <c r="AN3953" t="s">
        <v>122</v>
      </c>
      <c r="AP3953" t="s">
        <v>123</v>
      </c>
      <c r="AQ3953" t="s">
        <v>124</v>
      </c>
      <c r="AS3953" t="s">
        <v>125</v>
      </c>
      <c r="AT3953" t="s">
        <v>3611</v>
      </c>
      <c r="AU3953">
        <v>54</v>
      </c>
      <c r="AV3953" t="s">
        <v>127</v>
      </c>
      <c r="AW3953" t="s">
        <v>128</v>
      </c>
      <c r="AX3953" t="s">
        <v>129</v>
      </c>
      <c r="AZ3953" t="s">
        <v>130</v>
      </c>
      <c r="BT3953" t="s">
        <v>249</v>
      </c>
      <c r="BU3953" t="s">
        <v>146</v>
      </c>
      <c r="BV3953" t="s">
        <v>250</v>
      </c>
      <c r="BX3953" t="s">
        <v>251</v>
      </c>
      <c r="CY3953" t="s">
        <v>105</v>
      </c>
      <c r="DA3953" t="s">
        <v>131</v>
      </c>
      <c r="DB3953" t="s">
        <v>132</v>
      </c>
      <c r="DC3953" s="1">
        <v>45427</v>
      </c>
      <c r="DD3953">
        <v>70300</v>
      </c>
    </row>
    <row r="3954" spans="1:108" x14ac:dyDescent="0.2">
      <c r="A3954" t="s">
        <v>105</v>
      </c>
      <c r="B3954" t="s">
        <v>0</v>
      </c>
      <c r="C3954" t="s">
        <v>176</v>
      </c>
      <c r="D3954" t="s">
        <v>107</v>
      </c>
      <c r="E3954" t="s">
        <v>108</v>
      </c>
      <c r="F3954" t="s">
        <v>109</v>
      </c>
      <c r="G3954" t="s">
        <v>110</v>
      </c>
      <c r="H3954" t="s">
        <v>111</v>
      </c>
      <c r="I3954" t="s">
        <v>112</v>
      </c>
      <c r="J3954" t="s">
        <v>113</v>
      </c>
      <c r="K3954" t="s">
        <v>114</v>
      </c>
      <c r="L3954">
        <v>3180004</v>
      </c>
      <c r="M3954">
        <v>31800040604</v>
      </c>
      <c r="N3954">
        <v>30.793261416136499</v>
      </c>
      <c r="O3954">
        <v>-89.820911724650301</v>
      </c>
      <c r="P3954" t="s">
        <v>115</v>
      </c>
      <c r="Q3954">
        <v>30.793261416136499</v>
      </c>
      <c r="R3954">
        <v>-89.820911724650301</v>
      </c>
      <c r="S3954" t="s">
        <v>115</v>
      </c>
      <c r="T3954" t="s">
        <v>177</v>
      </c>
      <c r="U3954" t="s">
        <v>117</v>
      </c>
      <c r="V3954" t="s">
        <v>118</v>
      </c>
      <c r="W3954" t="s">
        <v>119</v>
      </c>
      <c r="Y3954">
        <f t="shared" si="183"/>
        <v>1987</v>
      </c>
      <c r="Z3954">
        <f t="shared" si="184"/>
        <v>1</v>
      </c>
      <c r="AA3954">
        <f t="shared" si="185"/>
        <v>5</v>
      </c>
      <c r="AB3954" s="1">
        <v>31782</v>
      </c>
      <c r="AC3954" s="2">
        <v>0.49305555555555558</v>
      </c>
      <c r="AD3954" t="s">
        <v>134</v>
      </c>
      <c r="AM3954" t="s">
        <v>178</v>
      </c>
      <c r="AN3954" t="s">
        <v>122</v>
      </c>
      <c r="AP3954" t="s">
        <v>193</v>
      </c>
      <c r="AQ3954" t="s">
        <v>194</v>
      </c>
      <c r="AT3954" t="s">
        <v>3618</v>
      </c>
      <c r="AU3954">
        <v>16.059999999999999</v>
      </c>
      <c r="AV3954" t="s">
        <v>196</v>
      </c>
      <c r="AW3954" t="s">
        <v>128</v>
      </c>
      <c r="AX3954" t="s">
        <v>129</v>
      </c>
      <c r="CY3954" t="s">
        <v>105</v>
      </c>
      <c r="DA3954" t="s">
        <v>131</v>
      </c>
      <c r="DB3954" t="s">
        <v>132</v>
      </c>
      <c r="DC3954" s="1">
        <v>45427</v>
      </c>
      <c r="DD3954">
        <v>65</v>
      </c>
    </row>
    <row r="3955" spans="1:108" x14ac:dyDescent="0.2">
      <c r="A3955" t="s">
        <v>105</v>
      </c>
      <c r="B3955" t="s">
        <v>0</v>
      </c>
      <c r="C3955" t="s">
        <v>176</v>
      </c>
      <c r="D3955" t="s">
        <v>107</v>
      </c>
      <c r="E3955" t="s">
        <v>108</v>
      </c>
      <c r="F3955" t="s">
        <v>109</v>
      </c>
      <c r="G3955" t="s">
        <v>110</v>
      </c>
      <c r="H3955" t="s">
        <v>111</v>
      </c>
      <c r="I3955" t="s">
        <v>112</v>
      </c>
      <c r="J3955" t="s">
        <v>113</v>
      </c>
      <c r="K3955" t="s">
        <v>114</v>
      </c>
      <c r="L3955">
        <v>3180004</v>
      </c>
      <c r="M3955">
        <v>31800040604</v>
      </c>
      <c r="N3955">
        <v>30.793261416136499</v>
      </c>
      <c r="O3955">
        <v>-89.820911724650301</v>
      </c>
      <c r="P3955" t="s">
        <v>115</v>
      </c>
      <c r="Q3955">
        <v>30.793261416136499</v>
      </c>
      <c r="R3955">
        <v>-89.820911724650301</v>
      </c>
      <c r="S3955" t="s">
        <v>115</v>
      </c>
      <c r="T3955" t="s">
        <v>177</v>
      </c>
      <c r="U3955" t="s">
        <v>117</v>
      </c>
      <c r="V3955" t="s">
        <v>118</v>
      </c>
      <c r="W3955" t="s">
        <v>119</v>
      </c>
      <c r="Y3955">
        <f t="shared" si="183"/>
        <v>1987</v>
      </c>
      <c r="Z3955">
        <f t="shared" si="184"/>
        <v>1</v>
      </c>
      <c r="AA3955">
        <f t="shared" si="185"/>
        <v>5</v>
      </c>
      <c r="AB3955" s="1">
        <v>31782</v>
      </c>
      <c r="AC3955" s="2">
        <v>0.49305555555555558</v>
      </c>
      <c r="AD3955" t="s">
        <v>134</v>
      </c>
      <c r="AM3955" t="s">
        <v>178</v>
      </c>
      <c r="AN3955" t="s">
        <v>122</v>
      </c>
      <c r="AP3955" t="s">
        <v>262</v>
      </c>
      <c r="AQ3955" t="s">
        <v>263</v>
      </c>
      <c r="AT3955" t="s">
        <v>4273</v>
      </c>
      <c r="AU3955">
        <v>760</v>
      </c>
      <c r="AV3955" t="s">
        <v>265</v>
      </c>
      <c r="AW3955" t="s">
        <v>128</v>
      </c>
      <c r="AX3955" t="s">
        <v>129</v>
      </c>
      <c r="CY3955" t="s">
        <v>105</v>
      </c>
      <c r="DA3955" t="s">
        <v>131</v>
      </c>
      <c r="DB3955" t="s">
        <v>132</v>
      </c>
      <c r="DC3955" s="1">
        <v>45427</v>
      </c>
      <c r="DD3955">
        <v>25</v>
      </c>
    </row>
    <row r="3956" spans="1:108" x14ac:dyDescent="0.2">
      <c r="A3956" t="s">
        <v>105</v>
      </c>
      <c r="B3956" t="s">
        <v>0</v>
      </c>
      <c r="C3956" t="s">
        <v>176</v>
      </c>
      <c r="D3956" t="s">
        <v>107</v>
      </c>
      <c r="E3956" t="s">
        <v>108</v>
      </c>
      <c r="F3956" t="s">
        <v>109</v>
      </c>
      <c r="G3956" t="s">
        <v>110</v>
      </c>
      <c r="H3956" t="s">
        <v>111</v>
      </c>
      <c r="I3956" t="s">
        <v>112</v>
      </c>
      <c r="J3956" t="s">
        <v>113</v>
      </c>
      <c r="K3956" t="s">
        <v>114</v>
      </c>
      <c r="L3956">
        <v>3180004</v>
      </c>
      <c r="M3956">
        <v>31800040604</v>
      </c>
      <c r="N3956">
        <v>30.793261416136499</v>
      </c>
      <c r="O3956">
        <v>-89.820911724650301</v>
      </c>
      <c r="P3956" t="s">
        <v>115</v>
      </c>
      <c r="Q3956">
        <v>30.793261416136499</v>
      </c>
      <c r="R3956">
        <v>-89.820911724650301</v>
      </c>
      <c r="S3956" t="s">
        <v>115</v>
      </c>
      <c r="T3956" t="s">
        <v>177</v>
      </c>
      <c r="U3956" t="s">
        <v>117</v>
      </c>
      <c r="V3956" t="s">
        <v>118</v>
      </c>
      <c r="W3956" t="s">
        <v>119</v>
      </c>
      <c r="Y3956">
        <f t="shared" si="183"/>
        <v>1987</v>
      </c>
      <c r="Z3956">
        <f t="shared" si="184"/>
        <v>1</v>
      </c>
      <c r="AA3956">
        <f t="shared" si="185"/>
        <v>5</v>
      </c>
      <c r="AB3956" s="1">
        <v>31782</v>
      </c>
      <c r="AC3956" s="2">
        <v>0.49305555555555558</v>
      </c>
      <c r="AD3956" t="s">
        <v>134</v>
      </c>
      <c r="AM3956" t="s">
        <v>178</v>
      </c>
      <c r="AN3956" t="s">
        <v>122</v>
      </c>
      <c r="AP3956" t="s">
        <v>123</v>
      </c>
      <c r="AQ3956" t="s">
        <v>210</v>
      </c>
      <c r="AS3956" t="s">
        <v>125</v>
      </c>
      <c r="AT3956" t="s">
        <v>4278</v>
      </c>
      <c r="AU3956">
        <v>47</v>
      </c>
      <c r="AV3956" t="s">
        <v>127</v>
      </c>
      <c r="AW3956" t="s">
        <v>128</v>
      </c>
      <c r="AX3956" t="s">
        <v>129</v>
      </c>
      <c r="BT3956" t="s">
        <v>180</v>
      </c>
      <c r="BU3956" t="s">
        <v>146</v>
      </c>
      <c r="BV3956" t="s">
        <v>181</v>
      </c>
      <c r="BX3956" t="s">
        <v>182</v>
      </c>
      <c r="CY3956" t="s">
        <v>105</v>
      </c>
      <c r="DA3956" t="s">
        <v>131</v>
      </c>
      <c r="DB3956" t="s">
        <v>132</v>
      </c>
      <c r="DC3956" s="1">
        <v>45427</v>
      </c>
      <c r="DD3956">
        <v>70301</v>
      </c>
    </row>
    <row r="3957" spans="1:108" x14ac:dyDescent="0.2">
      <c r="A3957" t="s">
        <v>105</v>
      </c>
      <c r="B3957" t="s">
        <v>0</v>
      </c>
      <c r="C3957" t="s">
        <v>176</v>
      </c>
      <c r="D3957" t="s">
        <v>107</v>
      </c>
      <c r="E3957" t="s">
        <v>108</v>
      </c>
      <c r="F3957" t="s">
        <v>109</v>
      </c>
      <c r="G3957" t="s">
        <v>110</v>
      </c>
      <c r="H3957" t="s">
        <v>111</v>
      </c>
      <c r="I3957" t="s">
        <v>112</v>
      </c>
      <c r="J3957" t="s">
        <v>113</v>
      </c>
      <c r="K3957" t="s">
        <v>114</v>
      </c>
      <c r="L3957">
        <v>3180004</v>
      </c>
      <c r="M3957">
        <v>31800040604</v>
      </c>
      <c r="N3957">
        <v>30.793261416136499</v>
      </c>
      <c r="O3957">
        <v>-89.820911724650301</v>
      </c>
      <c r="P3957" t="s">
        <v>115</v>
      </c>
      <c r="Q3957">
        <v>30.793261416136499</v>
      </c>
      <c r="R3957">
        <v>-89.820911724650301</v>
      </c>
      <c r="S3957" t="s">
        <v>115</v>
      </c>
      <c r="T3957" t="s">
        <v>177</v>
      </c>
      <c r="U3957" t="s">
        <v>117</v>
      </c>
      <c r="V3957" t="s">
        <v>118</v>
      </c>
      <c r="W3957" t="s">
        <v>119</v>
      </c>
      <c r="Y3957">
        <f t="shared" si="183"/>
        <v>1987</v>
      </c>
      <c r="Z3957">
        <f t="shared" si="184"/>
        <v>1</v>
      </c>
      <c r="AA3957">
        <f t="shared" si="185"/>
        <v>5</v>
      </c>
      <c r="AB3957" s="1">
        <v>31782</v>
      </c>
      <c r="AC3957" s="2">
        <v>0.49305555555555558</v>
      </c>
      <c r="AD3957" t="s">
        <v>134</v>
      </c>
      <c r="AM3957" t="s">
        <v>178</v>
      </c>
      <c r="AN3957" t="s">
        <v>122</v>
      </c>
      <c r="AP3957" t="s">
        <v>229</v>
      </c>
      <c r="AQ3957" t="s">
        <v>230</v>
      </c>
      <c r="AS3957" t="s">
        <v>137</v>
      </c>
      <c r="AT3957" t="s">
        <v>4309</v>
      </c>
      <c r="AU3957">
        <v>6.7</v>
      </c>
      <c r="AV3957" t="s">
        <v>232</v>
      </c>
      <c r="AW3957" t="s">
        <v>128</v>
      </c>
      <c r="AX3957" t="s">
        <v>129</v>
      </c>
      <c r="BT3957" t="s">
        <v>684</v>
      </c>
      <c r="BU3957" t="s">
        <v>146</v>
      </c>
      <c r="BV3957" t="s">
        <v>685</v>
      </c>
      <c r="BX3957" t="s">
        <v>686</v>
      </c>
      <c r="CY3957" t="s">
        <v>105</v>
      </c>
      <c r="DA3957" t="s">
        <v>131</v>
      </c>
      <c r="DB3957" t="s">
        <v>132</v>
      </c>
      <c r="DC3957" s="1">
        <v>45427</v>
      </c>
      <c r="DD3957">
        <v>400</v>
      </c>
    </row>
    <row r="3958" spans="1:108" x14ac:dyDescent="0.2">
      <c r="A3958" t="s">
        <v>105</v>
      </c>
      <c r="B3958" t="s">
        <v>0</v>
      </c>
      <c r="C3958" t="s">
        <v>176</v>
      </c>
      <c r="D3958" t="s">
        <v>107</v>
      </c>
      <c r="E3958" t="s">
        <v>108</v>
      </c>
      <c r="F3958" t="s">
        <v>109</v>
      </c>
      <c r="G3958" t="s">
        <v>110</v>
      </c>
      <c r="H3958" t="s">
        <v>111</v>
      </c>
      <c r="I3958" t="s">
        <v>112</v>
      </c>
      <c r="J3958" t="s">
        <v>113</v>
      </c>
      <c r="K3958" t="s">
        <v>114</v>
      </c>
      <c r="L3958">
        <v>3180004</v>
      </c>
      <c r="M3958">
        <v>31800040604</v>
      </c>
      <c r="N3958">
        <v>30.793261416136499</v>
      </c>
      <c r="O3958">
        <v>-89.820911724650301</v>
      </c>
      <c r="P3958" t="s">
        <v>115</v>
      </c>
      <c r="Q3958">
        <v>30.793261416136499</v>
      </c>
      <c r="R3958">
        <v>-89.820911724650301</v>
      </c>
      <c r="S3958" t="s">
        <v>115</v>
      </c>
      <c r="T3958" t="s">
        <v>177</v>
      </c>
      <c r="U3958" t="s">
        <v>117</v>
      </c>
      <c r="V3958" t="s">
        <v>118</v>
      </c>
      <c r="W3958" t="s">
        <v>119</v>
      </c>
      <c r="Y3958">
        <f t="shared" si="183"/>
        <v>1987</v>
      </c>
      <c r="Z3958">
        <f t="shared" si="184"/>
        <v>1</v>
      </c>
      <c r="AA3958">
        <f t="shared" si="185"/>
        <v>5</v>
      </c>
      <c r="AB3958" s="1">
        <v>31782</v>
      </c>
      <c r="AC3958" s="2">
        <v>0.49305555555555558</v>
      </c>
      <c r="AD3958" t="s">
        <v>134</v>
      </c>
      <c r="AM3958" t="s">
        <v>178</v>
      </c>
      <c r="AN3958" t="s">
        <v>122</v>
      </c>
      <c r="AP3958" t="s">
        <v>236</v>
      </c>
      <c r="AQ3958" t="s">
        <v>237</v>
      </c>
      <c r="AS3958" t="s">
        <v>137</v>
      </c>
      <c r="AT3958" t="s">
        <v>4732</v>
      </c>
      <c r="AU3958">
        <v>0.7</v>
      </c>
      <c r="AV3958" t="s">
        <v>127</v>
      </c>
      <c r="AW3958" t="s">
        <v>128</v>
      </c>
      <c r="AX3958" t="s">
        <v>129</v>
      </c>
      <c r="AY3958" t="s">
        <v>239</v>
      </c>
      <c r="AZ3958" t="s">
        <v>240</v>
      </c>
      <c r="CY3958" t="s">
        <v>105</v>
      </c>
      <c r="DA3958" t="s">
        <v>131</v>
      </c>
      <c r="DB3958" t="s">
        <v>132</v>
      </c>
      <c r="DC3958" s="1">
        <v>45427</v>
      </c>
      <c r="DD3958">
        <v>310</v>
      </c>
    </row>
    <row r="3959" spans="1:108" x14ac:dyDescent="0.2">
      <c r="A3959" t="s">
        <v>105</v>
      </c>
      <c r="B3959" t="s">
        <v>0</v>
      </c>
      <c r="C3959" t="s">
        <v>176</v>
      </c>
      <c r="D3959" t="s">
        <v>107</v>
      </c>
      <c r="E3959" t="s">
        <v>108</v>
      </c>
      <c r="F3959" t="s">
        <v>109</v>
      </c>
      <c r="G3959" t="s">
        <v>110</v>
      </c>
      <c r="H3959" t="s">
        <v>111</v>
      </c>
      <c r="I3959" t="s">
        <v>112</v>
      </c>
      <c r="J3959" t="s">
        <v>113</v>
      </c>
      <c r="K3959" t="s">
        <v>114</v>
      </c>
      <c r="L3959">
        <v>3180004</v>
      </c>
      <c r="M3959">
        <v>31800040604</v>
      </c>
      <c r="N3959">
        <v>30.793261416136499</v>
      </c>
      <c r="O3959">
        <v>-89.820911724650301</v>
      </c>
      <c r="P3959" t="s">
        <v>115</v>
      </c>
      <c r="Q3959">
        <v>30.793261416136499</v>
      </c>
      <c r="R3959">
        <v>-89.820911724650301</v>
      </c>
      <c r="S3959" t="s">
        <v>115</v>
      </c>
      <c r="T3959" t="s">
        <v>177</v>
      </c>
      <c r="U3959" t="s">
        <v>117</v>
      </c>
      <c r="V3959" t="s">
        <v>118</v>
      </c>
      <c r="W3959" t="s">
        <v>119</v>
      </c>
      <c r="Y3959">
        <f t="shared" si="183"/>
        <v>1987</v>
      </c>
      <c r="Z3959">
        <f t="shared" si="184"/>
        <v>1</v>
      </c>
      <c r="AA3959">
        <f t="shared" si="185"/>
        <v>5</v>
      </c>
      <c r="AB3959" s="1">
        <v>31782</v>
      </c>
      <c r="AC3959" s="2">
        <v>0.49305555555555558</v>
      </c>
      <c r="AD3959" t="s">
        <v>134</v>
      </c>
      <c r="AM3959" t="s">
        <v>178</v>
      </c>
      <c r="AN3959" t="s">
        <v>122</v>
      </c>
      <c r="AP3959" t="s">
        <v>135</v>
      </c>
      <c r="AQ3959" t="s">
        <v>278</v>
      </c>
      <c r="AS3959" t="s">
        <v>137</v>
      </c>
      <c r="AT3959" t="s">
        <v>4906</v>
      </c>
      <c r="AU3959">
        <v>59</v>
      </c>
      <c r="AV3959" t="s">
        <v>139</v>
      </c>
      <c r="AW3959" t="s">
        <v>128</v>
      </c>
      <c r="AX3959" t="s">
        <v>129</v>
      </c>
      <c r="AZ3959" t="s">
        <v>140</v>
      </c>
      <c r="BT3959" t="s">
        <v>280</v>
      </c>
      <c r="BU3959" t="s">
        <v>146</v>
      </c>
      <c r="BV3959" t="s">
        <v>281</v>
      </c>
      <c r="BX3959" t="s">
        <v>282</v>
      </c>
      <c r="CY3959" t="s">
        <v>105</v>
      </c>
      <c r="DA3959" t="s">
        <v>131</v>
      </c>
      <c r="DB3959" t="s">
        <v>132</v>
      </c>
      <c r="DC3959" s="1">
        <v>45427</v>
      </c>
      <c r="DD3959">
        <v>90095</v>
      </c>
    </row>
    <row r="3960" spans="1:108" x14ac:dyDescent="0.2">
      <c r="A3960" t="s">
        <v>105</v>
      </c>
      <c r="B3960" t="s">
        <v>0</v>
      </c>
      <c r="C3960" t="s">
        <v>176</v>
      </c>
      <c r="D3960" t="s">
        <v>107</v>
      </c>
      <c r="E3960" t="s">
        <v>108</v>
      </c>
      <c r="F3960" t="s">
        <v>109</v>
      </c>
      <c r="G3960" t="s">
        <v>110</v>
      </c>
      <c r="H3960" t="s">
        <v>111</v>
      </c>
      <c r="I3960" t="s">
        <v>112</v>
      </c>
      <c r="J3960" t="s">
        <v>113</v>
      </c>
      <c r="K3960" t="s">
        <v>114</v>
      </c>
      <c r="L3960">
        <v>3180004</v>
      </c>
      <c r="M3960">
        <v>31800040604</v>
      </c>
      <c r="N3960">
        <v>30.793261416136499</v>
      </c>
      <c r="O3960">
        <v>-89.820911724650301</v>
      </c>
      <c r="P3960" t="s">
        <v>115</v>
      </c>
      <c r="Q3960">
        <v>30.793261416136499</v>
      </c>
      <c r="R3960">
        <v>-89.820911724650301</v>
      </c>
      <c r="S3960" t="s">
        <v>115</v>
      </c>
      <c r="T3960" t="s">
        <v>254</v>
      </c>
      <c r="U3960" t="s">
        <v>117</v>
      </c>
      <c r="V3960" t="s">
        <v>118</v>
      </c>
      <c r="W3960" t="s">
        <v>119</v>
      </c>
      <c r="Y3960">
        <f t="shared" si="183"/>
        <v>1987</v>
      </c>
      <c r="Z3960">
        <f t="shared" si="184"/>
        <v>5</v>
      </c>
      <c r="AA3960">
        <f t="shared" si="185"/>
        <v>14</v>
      </c>
      <c r="AB3960" s="1">
        <v>31911</v>
      </c>
      <c r="AC3960" s="2">
        <v>0.4375</v>
      </c>
      <c r="AD3960" t="s">
        <v>120</v>
      </c>
      <c r="AM3960" t="s">
        <v>150</v>
      </c>
      <c r="AN3960" t="s">
        <v>122</v>
      </c>
      <c r="AP3960" t="s">
        <v>193</v>
      </c>
      <c r="AQ3960" t="s">
        <v>194</v>
      </c>
      <c r="AT3960" t="s">
        <v>255</v>
      </c>
      <c r="AU3960">
        <v>12.76</v>
      </c>
      <c r="AV3960" t="s">
        <v>196</v>
      </c>
      <c r="AW3960" t="s">
        <v>128</v>
      </c>
      <c r="AX3960" t="s">
        <v>129</v>
      </c>
      <c r="CY3960" t="s">
        <v>105</v>
      </c>
      <c r="DA3960" t="s">
        <v>131</v>
      </c>
      <c r="DB3960" t="s">
        <v>132</v>
      </c>
      <c r="DC3960" s="1">
        <v>45427</v>
      </c>
      <c r="DD3960">
        <v>65</v>
      </c>
    </row>
    <row r="3961" spans="1:108" x14ac:dyDescent="0.2">
      <c r="A3961" t="s">
        <v>105</v>
      </c>
      <c r="B3961" t="s">
        <v>0</v>
      </c>
      <c r="C3961" t="s">
        <v>176</v>
      </c>
      <c r="D3961" t="s">
        <v>107</v>
      </c>
      <c r="E3961" t="s">
        <v>108</v>
      </c>
      <c r="F3961" t="s">
        <v>109</v>
      </c>
      <c r="G3961" t="s">
        <v>110</v>
      </c>
      <c r="H3961" t="s">
        <v>111</v>
      </c>
      <c r="I3961" t="s">
        <v>112</v>
      </c>
      <c r="J3961" t="s">
        <v>113</v>
      </c>
      <c r="K3961" t="s">
        <v>114</v>
      </c>
      <c r="L3961">
        <v>3180004</v>
      </c>
      <c r="M3961">
        <v>31800040604</v>
      </c>
      <c r="N3961">
        <v>30.793261416136499</v>
      </c>
      <c r="O3961">
        <v>-89.820911724650301</v>
      </c>
      <c r="P3961" t="s">
        <v>115</v>
      </c>
      <c r="Q3961">
        <v>30.793261416136499</v>
      </c>
      <c r="R3961">
        <v>-89.820911724650301</v>
      </c>
      <c r="S3961" t="s">
        <v>115</v>
      </c>
      <c r="T3961" t="s">
        <v>254</v>
      </c>
      <c r="U3961" t="s">
        <v>117</v>
      </c>
      <c r="V3961" t="s">
        <v>118</v>
      </c>
      <c r="W3961" t="s">
        <v>119</v>
      </c>
      <c r="Y3961">
        <f t="shared" si="183"/>
        <v>1987</v>
      </c>
      <c r="Z3961">
        <f t="shared" si="184"/>
        <v>5</v>
      </c>
      <c r="AA3961">
        <f t="shared" si="185"/>
        <v>14</v>
      </c>
      <c r="AB3961" s="1">
        <v>31911</v>
      </c>
      <c r="AC3961" s="2">
        <v>0.4375</v>
      </c>
      <c r="AD3961" t="s">
        <v>120</v>
      </c>
      <c r="AM3961" t="s">
        <v>150</v>
      </c>
      <c r="AN3961" t="s">
        <v>122</v>
      </c>
      <c r="AP3961" t="s">
        <v>151</v>
      </c>
      <c r="AQ3961" t="s">
        <v>152</v>
      </c>
      <c r="AR3961" t="s">
        <v>153</v>
      </c>
      <c r="AT3961" t="s">
        <v>399</v>
      </c>
      <c r="AU3961">
        <v>14.3</v>
      </c>
      <c r="AV3961" t="s">
        <v>127</v>
      </c>
      <c r="AW3961" t="s">
        <v>128</v>
      </c>
      <c r="AX3961" t="s">
        <v>129</v>
      </c>
      <c r="BT3961" t="s">
        <v>180</v>
      </c>
      <c r="BU3961" t="s">
        <v>146</v>
      </c>
      <c r="BV3961" t="s">
        <v>181</v>
      </c>
      <c r="BX3961" t="s">
        <v>182</v>
      </c>
      <c r="CY3961" t="s">
        <v>105</v>
      </c>
      <c r="DA3961" t="s">
        <v>131</v>
      </c>
      <c r="DB3961" t="s">
        <v>132</v>
      </c>
      <c r="DC3961" s="1">
        <v>45427</v>
      </c>
      <c r="DD3961">
        <v>900</v>
      </c>
    </row>
    <row r="3962" spans="1:108" x14ac:dyDescent="0.2">
      <c r="A3962" t="s">
        <v>105</v>
      </c>
      <c r="B3962" t="s">
        <v>0</v>
      </c>
      <c r="C3962" t="s">
        <v>176</v>
      </c>
      <c r="D3962" t="s">
        <v>107</v>
      </c>
      <c r="E3962" t="s">
        <v>108</v>
      </c>
      <c r="F3962" t="s">
        <v>109</v>
      </c>
      <c r="G3962" t="s">
        <v>110</v>
      </c>
      <c r="H3962" t="s">
        <v>111</v>
      </c>
      <c r="I3962" t="s">
        <v>112</v>
      </c>
      <c r="J3962" t="s">
        <v>113</v>
      </c>
      <c r="K3962" t="s">
        <v>114</v>
      </c>
      <c r="L3962">
        <v>3180004</v>
      </c>
      <c r="M3962">
        <v>31800040604</v>
      </c>
      <c r="N3962">
        <v>30.793261416136499</v>
      </c>
      <c r="O3962">
        <v>-89.820911724650301</v>
      </c>
      <c r="P3962" t="s">
        <v>115</v>
      </c>
      <c r="Q3962">
        <v>30.793261416136499</v>
      </c>
      <c r="R3962">
        <v>-89.820911724650301</v>
      </c>
      <c r="S3962" t="s">
        <v>115</v>
      </c>
      <c r="T3962" t="s">
        <v>254</v>
      </c>
      <c r="U3962" t="s">
        <v>117</v>
      </c>
      <c r="V3962" t="s">
        <v>118</v>
      </c>
      <c r="W3962" t="s">
        <v>119</v>
      </c>
      <c r="Y3962">
        <f t="shared" si="183"/>
        <v>1987</v>
      </c>
      <c r="Z3962">
        <f t="shared" si="184"/>
        <v>5</v>
      </c>
      <c r="AA3962">
        <f t="shared" si="185"/>
        <v>14</v>
      </c>
      <c r="AB3962" s="1">
        <v>31911</v>
      </c>
      <c r="AC3962" s="2">
        <v>0.4375</v>
      </c>
      <c r="AD3962" t="s">
        <v>120</v>
      </c>
      <c r="AM3962" t="s">
        <v>150</v>
      </c>
      <c r="AN3962" t="s">
        <v>122</v>
      </c>
      <c r="AP3962" t="s">
        <v>193</v>
      </c>
      <c r="AQ3962" t="s">
        <v>194</v>
      </c>
      <c r="AT3962" t="s">
        <v>602</v>
      </c>
      <c r="AU3962">
        <v>3.89</v>
      </c>
      <c r="AV3962" t="s">
        <v>461</v>
      </c>
      <c r="AW3962" t="s">
        <v>128</v>
      </c>
      <c r="AX3962" t="s">
        <v>129</v>
      </c>
      <c r="BT3962" t="s">
        <v>180</v>
      </c>
      <c r="BU3962" t="s">
        <v>146</v>
      </c>
      <c r="BV3962" t="s">
        <v>181</v>
      </c>
      <c r="BX3962" t="s">
        <v>182</v>
      </c>
      <c r="CY3962" t="s">
        <v>105</v>
      </c>
      <c r="DA3962" t="s">
        <v>131</v>
      </c>
      <c r="DB3962" t="s">
        <v>132</v>
      </c>
      <c r="DC3962" s="1">
        <v>45427</v>
      </c>
      <c r="DD3962">
        <v>30207</v>
      </c>
    </row>
    <row r="3963" spans="1:108" x14ac:dyDescent="0.2">
      <c r="A3963" t="s">
        <v>105</v>
      </c>
      <c r="B3963" t="s">
        <v>0</v>
      </c>
      <c r="C3963" t="s">
        <v>176</v>
      </c>
      <c r="D3963" t="s">
        <v>107</v>
      </c>
      <c r="E3963" t="s">
        <v>108</v>
      </c>
      <c r="F3963" t="s">
        <v>109</v>
      </c>
      <c r="G3963" t="s">
        <v>110</v>
      </c>
      <c r="H3963" t="s">
        <v>111</v>
      </c>
      <c r="I3963" t="s">
        <v>112</v>
      </c>
      <c r="J3963" t="s">
        <v>113</v>
      </c>
      <c r="K3963" t="s">
        <v>114</v>
      </c>
      <c r="L3963">
        <v>3180004</v>
      </c>
      <c r="M3963">
        <v>31800040604</v>
      </c>
      <c r="N3963">
        <v>30.793261416136499</v>
      </c>
      <c r="O3963">
        <v>-89.820911724650301</v>
      </c>
      <c r="P3963" t="s">
        <v>115</v>
      </c>
      <c r="Q3963">
        <v>30.793261416136499</v>
      </c>
      <c r="R3963">
        <v>-89.820911724650301</v>
      </c>
      <c r="S3963" t="s">
        <v>115</v>
      </c>
      <c r="T3963" t="s">
        <v>254</v>
      </c>
      <c r="U3963" t="s">
        <v>117</v>
      </c>
      <c r="V3963" t="s">
        <v>118</v>
      </c>
      <c r="W3963" t="s">
        <v>119</v>
      </c>
      <c r="Y3963">
        <f t="shared" si="183"/>
        <v>1987</v>
      </c>
      <c r="Z3963">
        <f t="shared" si="184"/>
        <v>5</v>
      </c>
      <c r="AA3963">
        <f t="shared" si="185"/>
        <v>14</v>
      </c>
      <c r="AB3963" s="1">
        <v>31911</v>
      </c>
      <c r="AC3963" s="2">
        <v>0.4375</v>
      </c>
      <c r="AD3963" t="s">
        <v>120</v>
      </c>
      <c r="AM3963" t="s">
        <v>150</v>
      </c>
      <c r="AN3963" t="s">
        <v>122</v>
      </c>
      <c r="AP3963" t="s">
        <v>262</v>
      </c>
      <c r="AQ3963" t="s">
        <v>263</v>
      </c>
      <c r="AT3963" t="s">
        <v>999</v>
      </c>
      <c r="AU3963">
        <v>760</v>
      </c>
      <c r="AV3963" t="s">
        <v>265</v>
      </c>
      <c r="AW3963" t="s">
        <v>128</v>
      </c>
      <c r="AX3963" t="s">
        <v>129</v>
      </c>
      <c r="CY3963" t="s">
        <v>105</v>
      </c>
      <c r="DA3963" t="s">
        <v>131</v>
      </c>
      <c r="DB3963" t="s">
        <v>132</v>
      </c>
      <c r="DC3963" s="1">
        <v>45427</v>
      </c>
      <c r="DD3963">
        <v>25</v>
      </c>
    </row>
    <row r="3964" spans="1:108" x14ac:dyDescent="0.2">
      <c r="A3964" t="s">
        <v>105</v>
      </c>
      <c r="B3964" t="s">
        <v>0</v>
      </c>
      <c r="C3964" t="s">
        <v>176</v>
      </c>
      <c r="D3964" t="s">
        <v>107</v>
      </c>
      <c r="E3964" t="s">
        <v>108</v>
      </c>
      <c r="F3964" t="s">
        <v>109</v>
      </c>
      <c r="G3964" t="s">
        <v>110</v>
      </c>
      <c r="H3964" t="s">
        <v>111</v>
      </c>
      <c r="I3964" t="s">
        <v>112</v>
      </c>
      <c r="J3964" t="s">
        <v>113</v>
      </c>
      <c r="K3964" t="s">
        <v>114</v>
      </c>
      <c r="L3964">
        <v>3180004</v>
      </c>
      <c r="M3964">
        <v>31800040604</v>
      </c>
      <c r="N3964">
        <v>30.793261416136499</v>
      </c>
      <c r="O3964">
        <v>-89.820911724650301</v>
      </c>
      <c r="P3964" t="s">
        <v>115</v>
      </c>
      <c r="Q3964">
        <v>30.793261416136499</v>
      </c>
      <c r="R3964">
        <v>-89.820911724650301</v>
      </c>
      <c r="S3964" t="s">
        <v>115</v>
      </c>
      <c r="T3964" t="s">
        <v>254</v>
      </c>
      <c r="U3964" t="s">
        <v>117</v>
      </c>
      <c r="V3964" t="s">
        <v>118</v>
      </c>
      <c r="W3964" t="s">
        <v>119</v>
      </c>
      <c r="Y3964">
        <f t="shared" si="183"/>
        <v>1987</v>
      </c>
      <c r="Z3964">
        <f t="shared" si="184"/>
        <v>5</v>
      </c>
      <c r="AA3964">
        <f t="shared" si="185"/>
        <v>14</v>
      </c>
      <c r="AB3964" s="1">
        <v>31911</v>
      </c>
      <c r="AC3964" s="2">
        <v>0.4375</v>
      </c>
      <c r="AD3964" t="s">
        <v>120</v>
      </c>
      <c r="AM3964" t="s">
        <v>150</v>
      </c>
      <c r="AN3964" t="s">
        <v>122</v>
      </c>
      <c r="AP3964" t="s">
        <v>123</v>
      </c>
      <c r="AQ3964" t="s">
        <v>217</v>
      </c>
      <c r="AS3964" t="s">
        <v>125</v>
      </c>
      <c r="AT3964" t="s">
        <v>1361</v>
      </c>
      <c r="AU3964">
        <v>980</v>
      </c>
      <c r="AV3964" t="s">
        <v>219</v>
      </c>
      <c r="AW3964" t="s">
        <v>128</v>
      </c>
      <c r="AX3964" t="s">
        <v>129</v>
      </c>
      <c r="BT3964" t="s">
        <v>180</v>
      </c>
      <c r="BU3964" t="s">
        <v>146</v>
      </c>
      <c r="BV3964" t="s">
        <v>181</v>
      </c>
      <c r="BX3964" t="s">
        <v>182</v>
      </c>
      <c r="CY3964" t="s">
        <v>105</v>
      </c>
      <c r="DA3964" t="s">
        <v>131</v>
      </c>
      <c r="DB3964" t="s">
        <v>132</v>
      </c>
      <c r="DC3964" s="1">
        <v>45427</v>
      </c>
      <c r="DD3964">
        <v>70302</v>
      </c>
    </row>
    <row r="3965" spans="1:108" x14ac:dyDescent="0.2">
      <c r="A3965" t="s">
        <v>105</v>
      </c>
      <c r="B3965" t="s">
        <v>0</v>
      </c>
      <c r="C3965" t="s">
        <v>176</v>
      </c>
      <c r="D3965" t="s">
        <v>107</v>
      </c>
      <c r="E3965" t="s">
        <v>108</v>
      </c>
      <c r="F3965" t="s">
        <v>109</v>
      </c>
      <c r="G3965" t="s">
        <v>110</v>
      </c>
      <c r="H3965" t="s">
        <v>111</v>
      </c>
      <c r="I3965" t="s">
        <v>112</v>
      </c>
      <c r="J3965" t="s">
        <v>113</v>
      </c>
      <c r="K3965" t="s">
        <v>114</v>
      </c>
      <c r="L3965">
        <v>3180004</v>
      </c>
      <c r="M3965">
        <v>31800040604</v>
      </c>
      <c r="N3965">
        <v>30.793261416136499</v>
      </c>
      <c r="O3965">
        <v>-89.820911724650301</v>
      </c>
      <c r="P3965" t="s">
        <v>115</v>
      </c>
      <c r="Q3965">
        <v>30.793261416136499</v>
      </c>
      <c r="R3965">
        <v>-89.820911724650301</v>
      </c>
      <c r="S3965" t="s">
        <v>115</v>
      </c>
      <c r="T3965" t="s">
        <v>254</v>
      </c>
      <c r="U3965" t="s">
        <v>117</v>
      </c>
      <c r="V3965" t="s">
        <v>118</v>
      </c>
      <c r="W3965" t="s">
        <v>119</v>
      </c>
      <c r="Y3965">
        <f t="shared" si="183"/>
        <v>1987</v>
      </c>
      <c r="Z3965">
        <f t="shared" si="184"/>
        <v>5</v>
      </c>
      <c r="AA3965">
        <f t="shared" si="185"/>
        <v>14</v>
      </c>
      <c r="AB3965" s="1">
        <v>31911</v>
      </c>
      <c r="AC3965" s="2">
        <v>0.4375</v>
      </c>
      <c r="AD3965" t="s">
        <v>120</v>
      </c>
      <c r="AM3965" t="s">
        <v>150</v>
      </c>
      <c r="AN3965" t="s">
        <v>122</v>
      </c>
      <c r="AP3965" t="s">
        <v>223</v>
      </c>
      <c r="AQ3965" t="s">
        <v>223</v>
      </c>
      <c r="AT3965" t="s">
        <v>2012</v>
      </c>
      <c r="AU3965">
        <v>26</v>
      </c>
      <c r="AV3965" t="s">
        <v>225</v>
      </c>
      <c r="AW3965" t="s">
        <v>128</v>
      </c>
      <c r="AX3965" t="s">
        <v>129</v>
      </c>
      <c r="CY3965" t="s">
        <v>105</v>
      </c>
      <c r="DA3965" t="s">
        <v>131</v>
      </c>
      <c r="DB3965" t="s">
        <v>132</v>
      </c>
      <c r="DC3965" s="1">
        <v>45427</v>
      </c>
      <c r="DD3965">
        <v>10</v>
      </c>
    </row>
    <row r="3966" spans="1:108" x14ac:dyDescent="0.2">
      <c r="A3966" t="s">
        <v>105</v>
      </c>
      <c r="B3966" t="s">
        <v>0</v>
      </c>
      <c r="C3966" t="s">
        <v>176</v>
      </c>
      <c r="D3966" t="s">
        <v>107</v>
      </c>
      <c r="E3966" t="s">
        <v>108</v>
      </c>
      <c r="F3966" t="s">
        <v>109</v>
      </c>
      <c r="G3966" t="s">
        <v>110</v>
      </c>
      <c r="H3966" t="s">
        <v>111</v>
      </c>
      <c r="I3966" t="s">
        <v>112</v>
      </c>
      <c r="J3966" t="s">
        <v>113</v>
      </c>
      <c r="K3966" t="s">
        <v>114</v>
      </c>
      <c r="L3966">
        <v>3180004</v>
      </c>
      <c r="M3966">
        <v>31800040604</v>
      </c>
      <c r="N3966">
        <v>30.793261416136499</v>
      </c>
      <c r="O3966">
        <v>-89.820911724650301</v>
      </c>
      <c r="P3966" t="s">
        <v>115</v>
      </c>
      <c r="Q3966">
        <v>30.793261416136499</v>
      </c>
      <c r="R3966">
        <v>-89.820911724650301</v>
      </c>
      <c r="S3966" t="s">
        <v>115</v>
      </c>
      <c r="T3966" t="s">
        <v>254</v>
      </c>
      <c r="U3966" t="s">
        <v>117</v>
      </c>
      <c r="V3966" t="s">
        <v>118</v>
      </c>
      <c r="W3966" t="s">
        <v>119</v>
      </c>
      <c r="Y3966">
        <f t="shared" si="183"/>
        <v>1987</v>
      </c>
      <c r="Z3966">
        <f t="shared" si="184"/>
        <v>5</v>
      </c>
      <c r="AA3966">
        <f t="shared" si="185"/>
        <v>14</v>
      </c>
      <c r="AB3966" s="1">
        <v>31911</v>
      </c>
      <c r="AC3966" s="2">
        <v>0.4375</v>
      </c>
      <c r="AD3966" t="s">
        <v>120</v>
      </c>
      <c r="AM3966" t="s">
        <v>150</v>
      </c>
      <c r="AN3966" t="s">
        <v>122</v>
      </c>
      <c r="AP3966" t="s">
        <v>123</v>
      </c>
      <c r="AQ3966" t="s">
        <v>210</v>
      </c>
      <c r="AS3966" t="s">
        <v>125</v>
      </c>
      <c r="AT3966" t="s">
        <v>2579</v>
      </c>
      <c r="AU3966">
        <v>50</v>
      </c>
      <c r="AV3966" t="s">
        <v>127</v>
      </c>
      <c r="AW3966" t="s">
        <v>128</v>
      </c>
      <c r="AX3966" t="s">
        <v>129</v>
      </c>
      <c r="BT3966" t="s">
        <v>180</v>
      </c>
      <c r="BU3966" t="s">
        <v>146</v>
      </c>
      <c r="BV3966" t="s">
        <v>181</v>
      </c>
      <c r="BX3966" t="s">
        <v>182</v>
      </c>
      <c r="CY3966" t="s">
        <v>105</v>
      </c>
      <c r="DA3966" t="s">
        <v>131</v>
      </c>
      <c r="DB3966" t="s">
        <v>132</v>
      </c>
      <c r="DC3966" s="1">
        <v>45427</v>
      </c>
      <c r="DD3966">
        <v>70301</v>
      </c>
    </row>
    <row r="3967" spans="1:108" x14ac:dyDescent="0.2">
      <c r="A3967" t="s">
        <v>105</v>
      </c>
      <c r="B3967" t="s">
        <v>0</v>
      </c>
      <c r="C3967" t="s">
        <v>176</v>
      </c>
      <c r="D3967" t="s">
        <v>107</v>
      </c>
      <c r="E3967" t="s">
        <v>108</v>
      </c>
      <c r="F3967" t="s">
        <v>109</v>
      </c>
      <c r="G3967" t="s">
        <v>110</v>
      </c>
      <c r="H3967" t="s">
        <v>111</v>
      </c>
      <c r="I3967" t="s">
        <v>112</v>
      </c>
      <c r="J3967" t="s">
        <v>113</v>
      </c>
      <c r="K3967" t="s">
        <v>114</v>
      </c>
      <c r="L3967">
        <v>3180004</v>
      </c>
      <c r="M3967">
        <v>31800040604</v>
      </c>
      <c r="N3967">
        <v>30.793261416136499</v>
      </c>
      <c r="O3967">
        <v>-89.820911724650301</v>
      </c>
      <c r="P3967" t="s">
        <v>115</v>
      </c>
      <c r="Q3967">
        <v>30.793261416136499</v>
      </c>
      <c r="R3967">
        <v>-89.820911724650301</v>
      </c>
      <c r="S3967" t="s">
        <v>115</v>
      </c>
      <c r="T3967" t="s">
        <v>254</v>
      </c>
      <c r="U3967" t="s">
        <v>117</v>
      </c>
      <c r="V3967" t="s">
        <v>118</v>
      </c>
      <c r="W3967" t="s">
        <v>119</v>
      </c>
      <c r="Y3967">
        <f t="shared" si="183"/>
        <v>1987</v>
      </c>
      <c r="Z3967">
        <f t="shared" si="184"/>
        <v>5</v>
      </c>
      <c r="AA3967">
        <f t="shared" si="185"/>
        <v>14</v>
      </c>
      <c r="AB3967" s="1">
        <v>31911</v>
      </c>
      <c r="AC3967" s="2">
        <v>0.4375</v>
      </c>
      <c r="AD3967" t="s">
        <v>120</v>
      </c>
      <c r="AM3967" t="s">
        <v>150</v>
      </c>
      <c r="AN3967" t="s">
        <v>122</v>
      </c>
      <c r="AP3967" t="s">
        <v>229</v>
      </c>
      <c r="AQ3967" t="s">
        <v>327</v>
      </c>
      <c r="AS3967" t="s">
        <v>137</v>
      </c>
      <c r="AT3967" t="s">
        <v>2682</v>
      </c>
      <c r="AU3967">
        <v>7.4</v>
      </c>
      <c r="AV3967" t="s">
        <v>232</v>
      </c>
      <c r="AW3967" t="s">
        <v>128</v>
      </c>
      <c r="AX3967" t="s">
        <v>129</v>
      </c>
      <c r="BT3967" t="s">
        <v>329</v>
      </c>
      <c r="BU3967" t="s">
        <v>146</v>
      </c>
      <c r="BV3967" t="s">
        <v>330</v>
      </c>
      <c r="BX3967" t="s">
        <v>331</v>
      </c>
      <c r="CY3967" t="s">
        <v>105</v>
      </c>
      <c r="DA3967" t="s">
        <v>131</v>
      </c>
      <c r="DB3967" t="s">
        <v>132</v>
      </c>
      <c r="DC3967" s="1">
        <v>45427</v>
      </c>
      <c r="DD3967">
        <v>403</v>
      </c>
    </row>
    <row r="3968" spans="1:108" x14ac:dyDescent="0.2">
      <c r="A3968" t="s">
        <v>105</v>
      </c>
      <c r="B3968" t="s">
        <v>0</v>
      </c>
      <c r="C3968" t="s">
        <v>176</v>
      </c>
      <c r="D3968" t="s">
        <v>107</v>
      </c>
      <c r="E3968" t="s">
        <v>108</v>
      </c>
      <c r="F3968" t="s">
        <v>109</v>
      </c>
      <c r="G3968" t="s">
        <v>110</v>
      </c>
      <c r="H3968" t="s">
        <v>111</v>
      </c>
      <c r="I3968" t="s">
        <v>112</v>
      </c>
      <c r="J3968" t="s">
        <v>113</v>
      </c>
      <c r="K3968" t="s">
        <v>114</v>
      </c>
      <c r="L3968">
        <v>3180004</v>
      </c>
      <c r="M3968">
        <v>31800040604</v>
      </c>
      <c r="N3968">
        <v>30.793261416136499</v>
      </c>
      <c r="O3968">
        <v>-89.820911724650301</v>
      </c>
      <c r="P3968" t="s">
        <v>115</v>
      </c>
      <c r="Q3968">
        <v>30.793261416136499</v>
      </c>
      <c r="R3968">
        <v>-89.820911724650301</v>
      </c>
      <c r="S3968" t="s">
        <v>115</v>
      </c>
      <c r="T3968" t="s">
        <v>254</v>
      </c>
      <c r="U3968" t="s">
        <v>117</v>
      </c>
      <c r="V3968" t="s">
        <v>118</v>
      </c>
      <c r="W3968" t="s">
        <v>119</v>
      </c>
      <c r="Y3968">
        <f t="shared" si="183"/>
        <v>1987</v>
      </c>
      <c r="Z3968">
        <f t="shared" si="184"/>
        <v>5</v>
      </c>
      <c r="AA3968">
        <f t="shared" si="185"/>
        <v>14</v>
      </c>
      <c r="AB3968" s="1">
        <v>31911</v>
      </c>
      <c r="AC3968" s="2">
        <v>0.4375</v>
      </c>
      <c r="AD3968" t="s">
        <v>120</v>
      </c>
      <c r="AM3968" t="s">
        <v>150</v>
      </c>
      <c r="AN3968" t="s">
        <v>122</v>
      </c>
      <c r="AP3968" t="s">
        <v>236</v>
      </c>
      <c r="AQ3968" t="s">
        <v>237</v>
      </c>
      <c r="AS3968" t="s">
        <v>137</v>
      </c>
      <c r="AT3968" t="s">
        <v>2996</v>
      </c>
      <c r="AU3968">
        <v>1.8</v>
      </c>
      <c r="AV3968" t="s">
        <v>127</v>
      </c>
      <c r="AW3968" t="s">
        <v>128</v>
      </c>
      <c r="AX3968" t="s">
        <v>129</v>
      </c>
      <c r="AY3968" t="s">
        <v>239</v>
      </c>
      <c r="AZ3968" t="s">
        <v>240</v>
      </c>
      <c r="CY3968" t="s">
        <v>105</v>
      </c>
      <c r="DA3968" t="s">
        <v>131</v>
      </c>
      <c r="DB3968" t="s">
        <v>132</v>
      </c>
      <c r="DC3968" s="1">
        <v>45427</v>
      </c>
      <c r="DD3968">
        <v>310</v>
      </c>
    </row>
    <row r="3969" spans="1:108" x14ac:dyDescent="0.2">
      <c r="A3969" t="s">
        <v>105</v>
      </c>
      <c r="B3969" t="s">
        <v>0</v>
      </c>
      <c r="C3969" t="s">
        <v>176</v>
      </c>
      <c r="D3969" t="s">
        <v>107</v>
      </c>
      <c r="E3969" t="s">
        <v>108</v>
      </c>
      <c r="F3969" t="s">
        <v>109</v>
      </c>
      <c r="G3969" t="s">
        <v>110</v>
      </c>
      <c r="H3969" t="s">
        <v>111</v>
      </c>
      <c r="I3969" t="s">
        <v>112</v>
      </c>
      <c r="J3969" t="s">
        <v>113</v>
      </c>
      <c r="K3969" t="s">
        <v>114</v>
      </c>
      <c r="L3969">
        <v>3180004</v>
      </c>
      <c r="M3969">
        <v>31800040604</v>
      </c>
      <c r="N3969">
        <v>30.793261416136499</v>
      </c>
      <c r="O3969">
        <v>-89.820911724650301</v>
      </c>
      <c r="P3969" t="s">
        <v>115</v>
      </c>
      <c r="Q3969">
        <v>30.793261416136499</v>
      </c>
      <c r="R3969">
        <v>-89.820911724650301</v>
      </c>
      <c r="S3969" t="s">
        <v>115</v>
      </c>
      <c r="T3969" t="s">
        <v>254</v>
      </c>
      <c r="U3969" t="s">
        <v>117</v>
      </c>
      <c r="V3969" t="s">
        <v>118</v>
      </c>
      <c r="W3969" t="s">
        <v>119</v>
      </c>
      <c r="Y3969">
        <f t="shared" si="183"/>
        <v>1987</v>
      </c>
      <c r="Z3969">
        <f t="shared" si="184"/>
        <v>5</v>
      </c>
      <c r="AA3969">
        <f t="shared" si="185"/>
        <v>14</v>
      </c>
      <c r="AB3969" s="1">
        <v>31911</v>
      </c>
      <c r="AC3969" s="2">
        <v>0.4375</v>
      </c>
      <c r="AD3969" t="s">
        <v>120</v>
      </c>
      <c r="AM3969" t="s">
        <v>150</v>
      </c>
      <c r="AN3969" t="s">
        <v>122</v>
      </c>
      <c r="AP3969" t="s">
        <v>123</v>
      </c>
      <c r="AQ3969" t="s">
        <v>124</v>
      </c>
      <c r="AS3969" t="s">
        <v>125</v>
      </c>
      <c r="AT3969" t="s">
        <v>3279</v>
      </c>
      <c r="AU3969">
        <v>52</v>
      </c>
      <c r="AV3969" t="s">
        <v>127</v>
      </c>
      <c r="AW3969" t="s">
        <v>128</v>
      </c>
      <c r="AX3969" t="s">
        <v>129</v>
      </c>
      <c r="AZ3969" t="s">
        <v>130</v>
      </c>
      <c r="BT3969" t="s">
        <v>249</v>
      </c>
      <c r="BU3969" t="s">
        <v>146</v>
      </c>
      <c r="BV3969" t="s">
        <v>250</v>
      </c>
      <c r="BX3969" t="s">
        <v>251</v>
      </c>
      <c r="CY3969" t="s">
        <v>105</v>
      </c>
      <c r="DA3969" t="s">
        <v>131</v>
      </c>
      <c r="DB3969" t="s">
        <v>132</v>
      </c>
      <c r="DC3969" s="1">
        <v>45427</v>
      </c>
      <c r="DD3969">
        <v>70300</v>
      </c>
    </row>
    <row r="3970" spans="1:108" x14ac:dyDescent="0.2">
      <c r="A3970" t="s">
        <v>105</v>
      </c>
      <c r="B3970" t="s">
        <v>0</v>
      </c>
      <c r="C3970" t="s">
        <v>176</v>
      </c>
      <c r="D3970" t="s">
        <v>107</v>
      </c>
      <c r="E3970" t="s">
        <v>108</v>
      </c>
      <c r="F3970" t="s">
        <v>109</v>
      </c>
      <c r="G3970" t="s">
        <v>110</v>
      </c>
      <c r="H3970" t="s">
        <v>111</v>
      </c>
      <c r="I3970" t="s">
        <v>112</v>
      </c>
      <c r="J3970" t="s">
        <v>113</v>
      </c>
      <c r="K3970" t="s">
        <v>114</v>
      </c>
      <c r="L3970">
        <v>3180004</v>
      </c>
      <c r="M3970">
        <v>31800040604</v>
      </c>
      <c r="N3970">
        <v>30.793261416136499</v>
      </c>
      <c r="O3970">
        <v>-89.820911724650301</v>
      </c>
      <c r="P3970" t="s">
        <v>115</v>
      </c>
      <c r="Q3970">
        <v>30.793261416136499</v>
      </c>
      <c r="R3970">
        <v>-89.820911724650301</v>
      </c>
      <c r="S3970" t="s">
        <v>115</v>
      </c>
      <c r="T3970" t="s">
        <v>254</v>
      </c>
      <c r="U3970" t="s">
        <v>117</v>
      </c>
      <c r="V3970" t="s">
        <v>118</v>
      </c>
      <c r="W3970" t="s">
        <v>119</v>
      </c>
      <c r="Y3970">
        <f t="shared" si="183"/>
        <v>1987</v>
      </c>
      <c r="Z3970">
        <f t="shared" si="184"/>
        <v>5</v>
      </c>
      <c r="AA3970">
        <f t="shared" si="185"/>
        <v>14</v>
      </c>
      <c r="AB3970" s="1">
        <v>31911</v>
      </c>
      <c r="AC3970" s="2">
        <v>0.4375</v>
      </c>
      <c r="AD3970" t="s">
        <v>120</v>
      </c>
      <c r="AM3970" t="s">
        <v>150</v>
      </c>
      <c r="AN3970" t="s">
        <v>122</v>
      </c>
      <c r="AP3970" t="s">
        <v>135</v>
      </c>
      <c r="AQ3970" t="s">
        <v>278</v>
      </c>
      <c r="AS3970" t="s">
        <v>137</v>
      </c>
      <c r="AT3970" t="s">
        <v>3551</v>
      </c>
      <c r="AU3970">
        <v>73</v>
      </c>
      <c r="AV3970" t="s">
        <v>139</v>
      </c>
      <c r="AW3970" t="s">
        <v>128</v>
      </c>
      <c r="AX3970" t="s">
        <v>129</v>
      </c>
      <c r="AZ3970" t="s">
        <v>140</v>
      </c>
      <c r="BT3970" t="s">
        <v>280</v>
      </c>
      <c r="BU3970" t="s">
        <v>146</v>
      </c>
      <c r="BV3970" t="s">
        <v>281</v>
      </c>
      <c r="BX3970" t="s">
        <v>282</v>
      </c>
      <c r="CY3970" t="s">
        <v>105</v>
      </c>
      <c r="DA3970" t="s">
        <v>131</v>
      </c>
      <c r="DB3970" t="s">
        <v>132</v>
      </c>
      <c r="DC3970" s="1">
        <v>45427</v>
      </c>
      <c r="DD3970">
        <v>90095</v>
      </c>
    </row>
    <row r="3971" spans="1:108" x14ac:dyDescent="0.2">
      <c r="A3971" t="s">
        <v>105</v>
      </c>
      <c r="B3971" t="s">
        <v>0</v>
      </c>
      <c r="C3971" t="s">
        <v>176</v>
      </c>
      <c r="D3971" t="s">
        <v>107</v>
      </c>
      <c r="E3971" t="s">
        <v>108</v>
      </c>
      <c r="F3971" t="s">
        <v>109</v>
      </c>
      <c r="G3971" t="s">
        <v>110</v>
      </c>
      <c r="H3971" t="s">
        <v>111</v>
      </c>
      <c r="I3971" t="s">
        <v>112</v>
      </c>
      <c r="J3971" t="s">
        <v>113</v>
      </c>
      <c r="K3971" t="s">
        <v>114</v>
      </c>
      <c r="L3971">
        <v>3180004</v>
      </c>
      <c r="M3971">
        <v>31800040604</v>
      </c>
      <c r="N3971">
        <v>30.793261416136499</v>
      </c>
      <c r="O3971">
        <v>-89.820911724650301</v>
      </c>
      <c r="P3971" t="s">
        <v>115</v>
      </c>
      <c r="Q3971">
        <v>30.793261416136499</v>
      </c>
      <c r="R3971">
        <v>-89.820911724650301</v>
      </c>
      <c r="S3971" t="s">
        <v>115</v>
      </c>
      <c r="T3971" t="s">
        <v>254</v>
      </c>
      <c r="U3971" t="s">
        <v>117</v>
      </c>
      <c r="V3971" t="s">
        <v>118</v>
      </c>
      <c r="W3971" t="s">
        <v>119</v>
      </c>
      <c r="Y3971">
        <f t="shared" ref="Y3971:Y4034" si="186">YEAR(AB3971)</f>
        <v>1987</v>
      </c>
      <c r="Z3971">
        <f t="shared" ref="Z3971:Z4034" si="187">MONTH(AB3971)</f>
        <v>5</v>
      </c>
      <c r="AA3971">
        <f t="shared" ref="AA3971:AA4034" si="188">DAY(AB3971)</f>
        <v>14</v>
      </c>
      <c r="AB3971" s="1">
        <v>31911</v>
      </c>
      <c r="AC3971" s="2">
        <v>0.4375</v>
      </c>
      <c r="AD3971" t="s">
        <v>120</v>
      </c>
      <c r="AM3971" t="s">
        <v>150</v>
      </c>
      <c r="AN3971" t="s">
        <v>122</v>
      </c>
      <c r="AP3971" t="s">
        <v>292</v>
      </c>
      <c r="AQ3971" t="s">
        <v>293</v>
      </c>
      <c r="AS3971" t="s">
        <v>125</v>
      </c>
      <c r="AT3971" t="s">
        <v>3796</v>
      </c>
      <c r="AU3971">
        <v>50</v>
      </c>
      <c r="AV3971" t="s">
        <v>295</v>
      </c>
      <c r="AW3971" t="s">
        <v>128</v>
      </c>
      <c r="AX3971" t="s">
        <v>129</v>
      </c>
      <c r="CY3971" t="s">
        <v>105</v>
      </c>
      <c r="DA3971" t="s">
        <v>131</v>
      </c>
      <c r="DB3971" t="s">
        <v>132</v>
      </c>
      <c r="DC3971" s="1">
        <v>45427</v>
      </c>
      <c r="DD3971">
        <v>80</v>
      </c>
    </row>
    <row r="3972" spans="1:108" x14ac:dyDescent="0.2">
      <c r="A3972" t="s">
        <v>105</v>
      </c>
      <c r="B3972" t="s">
        <v>0</v>
      </c>
      <c r="C3972" t="s">
        <v>176</v>
      </c>
      <c r="D3972" t="s">
        <v>107</v>
      </c>
      <c r="E3972" t="s">
        <v>108</v>
      </c>
      <c r="F3972" t="s">
        <v>109</v>
      </c>
      <c r="G3972" t="s">
        <v>110</v>
      </c>
      <c r="H3972" t="s">
        <v>111</v>
      </c>
      <c r="I3972" t="s">
        <v>112</v>
      </c>
      <c r="J3972" t="s">
        <v>113</v>
      </c>
      <c r="K3972" t="s">
        <v>114</v>
      </c>
      <c r="L3972">
        <v>3180004</v>
      </c>
      <c r="M3972">
        <v>31800040604</v>
      </c>
      <c r="N3972">
        <v>30.793261416136499</v>
      </c>
      <c r="O3972">
        <v>-89.820911724650301</v>
      </c>
      <c r="P3972" t="s">
        <v>115</v>
      </c>
      <c r="Q3972">
        <v>30.793261416136499</v>
      </c>
      <c r="R3972">
        <v>-89.820911724650301</v>
      </c>
      <c r="S3972" t="s">
        <v>115</v>
      </c>
      <c r="T3972" t="s">
        <v>254</v>
      </c>
      <c r="U3972" t="s">
        <v>117</v>
      </c>
      <c r="V3972" t="s">
        <v>118</v>
      </c>
      <c r="W3972" t="s">
        <v>119</v>
      </c>
      <c r="Y3972">
        <f t="shared" si="186"/>
        <v>1987</v>
      </c>
      <c r="Z3972">
        <f t="shared" si="187"/>
        <v>5</v>
      </c>
      <c r="AA3972">
        <f t="shared" si="188"/>
        <v>14</v>
      </c>
      <c r="AB3972" s="1">
        <v>31911</v>
      </c>
      <c r="AC3972" s="2">
        <v>0.4375</v>
      </c>
      <c r="AD3972" t="s">
        <v>120</v>
      </c>
      <c r="AM3972" t="s">
        <v>150</v>
      </c>
      <c r="AN3972" t="s">
        <v>122</v>
      </c>
      <c r="AP3972" t="s">
        <v>169</v>
      </c>
      <c r="AQ3972" t="s">
        <v>344</v>
      </c>
      <c r="AS3972" t="s">
        <v>137</v>
      </c>
      <c r="AT3972" t="s">
        <v>4238</v>
      </c>
      <c r="AU3972">
        <v>24</v>
      </c>
      <c r="AV3972" t="s">
        <v>346</v>
      </c>
      <c r="AW3972" t="s">
        <v>128</v>
      </c>
      <c r="AX3972" t="s">
        <v>129</v>
      </c>
      <c r="BT3972" t="s">
        <v>347</v>
      </c>
      <c r="BU3972" t="s">
        <v>146</v>
      </c>
      <c r="BV3972" t="s">
        <v>348</v>
      </c>
      <c r="BX3972" t="s">
        <v>349</v>
      </c>
      <c r="CY3972" t="s">
        <v>105</v>
      </c>
      <c r="DA3972" t="s">
        <v>131</v>
      </c>
      <c r="DB3972" t="s">
        <v>132</v>
      </c>
      <c r="DC3972" s="1">
        <v>45427</v>
      </c>
      <c r="DD3972">
        <v>76</v>
      </c>
    </row>
    <row r="3973" spans="1:108" x14ac:dyDescent="0.2">
      <c r="A3973" t="s">
        <v>105</v>
      </c>
      <c r="B3973" t="s">
        <v>0</v>
      </c>
      <c r="C3973" t="s">
        <v>176</v>
      </c>
      <c r="D3973" t="s">
        <v>107</v>
      </c>
      <c r="E3973" t="s">
        <v>108</v>
      </c>
      <c r="F3973" t="s">
        <v>109</v>
      </c>
      <c r="G3973" t="s">
        <v>110</v>
      </c>
      <c r="H3973" t="s">
        <v>111</v>
      </c>
      <c r="I3973" t="s">
        <v>112</v>
      </c>
      <c r="J3973" t="s">
        <v>113</v>
      </c>
      <c r="K3973" t="s">
        <v>114</v>
      </c>
      <c r="L3973">
        <v>3180004</v>
      </c>
      <c r="M3973">
        <v>31800040604</v>
      </c>
      <c r="N3973">
        <v>30.793261416136499</v>
      </c>
      <c r="O3973">
        <v>-89.820911724650301</v>
      </c>
      <c r="P3973" t="s">
        <v>115</v>
      </c>
      <c r="Q3973">
        <v>30.793261416136499</v>
      </c>
      <c r="R3973">
        <v>-89.820911724650301</v>
      </c>
      <c r="S3973" t="s">
        <v>115</v>
      </c>
      <c r="T3973" t="s">
        <v>254</v>
      </c>
      <c r="U3973" t="s">
        <v>117</v>
      </c>
      <c r="V3973" t="s">
        <v>118</v>
      </c>
      <c r="W3973" t="s">
        <v>119</v>
      </c>
      <c r="Y3973">
        <f t="shared" si="186"/>
        <v>1987</v>
      </c>
      <c r="Z3973">
        <f t="shared" si="187"/>
        <v>5</v>
      </c>
      <c r="AA3973">
        <f t="shared" si="188"/>
        <v>14</v>
      </c>
      <c r="AB3973" s="1">
        <v>31911</v>
      </c>
      <c r="AC3973" s="2">
        <v>0.4375</v>
      </c>
      <c r="AD3973" t="s">
        <v>120</v>
      </c>
      <c r="AM3973" t="s">
        <v>150</v>
      </c>
      <c r="AN3973" t="s">
        <v>122</v>
      </c>
      <c r="AP3973" t="s">
        <v>198</v>
      </c>
      <c r="AQ3973" t="s">
        <v>199</v>
      </c>
      <c r="AT3973" t="s">
        <v>4436</v>
      </c>
      <c r="AU3973">
        <v>6980</v>
      </c>
      <c r="AV3973" t="s">
        <v>167</v>
      </c>
      <c r="AW3973" t="s">
        <v>128</v>
      </c>
      <c r="AX3973" t="s">
        <v>129</v>
      </c>
      <c r="CY3973" t="s">
        <v>105</v>
      </c>
      <c r="DA3973" t="s">
        <v>131</v>
      </c>
      <c r="DB3973" t="s">
        <v>132</v>
      </c>
      <c r="DC3973" s="1">
        <v>45427</v>
      </c>
      <c r="DD3973">
        <v>61</v>
      </c>
    </row>
    <row r="3974" spans="1:108" x14ac:dyDescent="0.2">
      <c r="A3974" t="s">
        <v>105</v>
      </c>
      <c r="B3974" t="s">
        <v>0</v>
      </c>
      <c r="C3974" t="s">
        <v>176</v>
      </c>
      <c r="D3974" t="s">
        <v>107</v>
      </c>
      <c r="E3974" t="s">
        <v>108</v>
      </c>
      <c r="F3974" t="s">
        <v>109</v>
      </c>
      <c r="G3974" t="s">
        <v>110</v>
      </c>
      <c r="H3974" t="s">
        <v>111</v>
      </c>
      <c r="I3974" t="s">
        <v>112</v>
      </c>
      <c r="J3974" t="s">
        <v>113</v>
      </c>
      <c r="K3974" t="s">
        <v>114</v>
      </c>
      <c r="L3974">
        <v>3180004</v>
      </c>
      <c r="M3974">
        <v>31800040604</v>
      </c>
      <c r="N3974">
        <v>30.793261416136499</v>
      </c>
      <c r="O3974">
        <v>-89.820911724650301</v>
      </c>
      <c r="P3974" t="s">
        <v>115</v>
      </c>
      <c r="Q3974">
        <v>30.793261416136499</v>
      </c>
      <c r="R3974">
        <v>-89.820911724650301</v>
      </c>
      <c r="S3974" t="s">
        <v>115</v>
      </c>
      <c r="T3974" t="s">
        <v>254</v>
      </c>
      <c r="U3974" t="s">
        <v>117</v>
      </c>
      <c r="V3974" t="s">
        <v>118</v>
      </c>
      <c r="W3974" t="s">
        <v>119</v>
      </c>
      <c r="Y3974">
        <f t="shared" si="186"/>
        <v>1987</v>
      </c>
      <c r="Z3974">
        <f t="shared" si="187"/>
        <v>5</v>
      </c>
      <c r="AA3974">
        <f t="shared" si="188"/>
        <v>14</v>
      </c>
      <c r="AB3974" s="1">
        <v>31911</v>
      </c>
      <c r="AC3974" s="2">
        <v>0.4375</v>
      </c>
      <c r="AD3974" t="s">
        <v>120</v>
      </c>
      <c r="AM3974" t="s">
        <v>150</v>
      </c>
      <c r="AN3974" t="s">
        <v>122</v>
      </c>
      <c r="AP3974" t="s">
        <v>135</v>
      </c>
      <c r="AQ3974" t="s">
        <v>136</v>
      </c>
      <c r="AS3974" t="s">
        <v>137</v>
      </c>
      <c r="AT3974" t="s">
        <v>4510</v>
      </c>
      <c r="AU3974">
        <v>68</v>
      </c>
      <c r="AV3974" t="s">
        <v>139</v>
      </c>
      <c r="AW3974" t="s">
        <v>128</v>
      </c>
      <c r="AX3974" t="s">
        <v>129</v>
      </c>
      <c r="AZ3974" t="s">
        <v>140</v>
      </c>
      <c r="CY3974" t="s">
        <v>105</v>
      </c>
      <c r="DA3974" t="s">
        <v>131</v>
      </c>
      <c r="DB3974" t="s">
        <v>132</v>
      </c>
      <c r="DC3974" s="1">
        <v>45427</v>
      </c>
      <c r="DD3974">
        <v>95</v>
      </c>
    </row>
    <row r="3975" spans="1:108" x14ac:dyDescent="0.2">
      <c r="A3975" t="s">
        <v>105</v>
      </c>
      <c r="B3975" t="s">
        <v>0</v>
      </c>
      <c r="C3975" t="s">
        <v>176</v>
      </c>
      <c r="D3975" t="s">
        <v>107</v>
      </c>
      <c r="E3975" t="s">
        <v>108</v>
      </c>
      <c r="F3975" t="s">
        <v>109</v>
      </c>
      <c r="G3975" t="s">
        <v>110</v>
      </c>
      <c r="H3975" t="s">
        <v>111</v>
      </c>
      <c r="I3975" t="s">
        <v>112</v>
      </c>
      <c r="J3975" t="s">
        <v>113</v>
      </c>
      <c r="K3975" t="s">
        <v>114</v>
      </c>
      <c r="L3975">
        <v>3180004</v>
      </c>
      <c r="M3975">
        <v>31800040604</v>
      </c>
      <c r="N3975">
        <v>30.793261416136499</v>
      </c>
      <c r="O3975">
        <v>-89.820911724650301</v>
      </c>
      <c r="P3975" t="s">
        <v>115</v>
      </c>
      <c r="Q3975">
        <v>30.793261416136499</v>
      </c>
      <c r="R3975">
        <v>-89.820911724650301</v>
      </c>
      <c r="S3975" t="s">
        <v>115</v>
      </c>
      <c r="T3975" t="s">
        <v>254</v>
      </c>
      <c r="U3975" t="s">
        <v>117</v>
      </c>
      <c r="V3975" t="s">
        <v>118</v>
      </c>
      <c r="W3975" t="s">
        <v>119</v>
      </c>
      <c r="Y3975">
        <f t="shared" si="186"/>
        <v>1987</v>
      </c>
      <c r="Z3975">
        <f t="shared" si="187"/>
        <v>5</v>
      </c>
      <c r="AA3975">
        <f t="shared" si="188"/>
        <v>14</v>
      </c>
      <c r="AB3975" s="1">
        <v>31911</v>
      </c>
      <c r="AC3975" s="2">
        <v>0.4375</v>
      </c>
      <c r="AD3975" t="s">
        <v>120</v>
      </c>
      <c r="AM3975" t="s">
        <v>150</v>
      </c>
      <c r="AN3975" t="s">
        <v>122</v>
      </c>
      <c r="AP3975" t="s">
        <v>123</v>
      </c>
      <c r="AQ3975" t="s">
        <v>142</v>
      </c>
      <c r="AS3975" t="s">
        <v>125</v>
      </c>
      <c r="AT3975" t="s">
        <v>4523</v>
      </c>
      <c r="AU3975">
        <v>7.0000000000000007E-2</v>
      </c>
      <c r="AV3975" t="s">
        <v>144</v>
      </c>
      <c r="AW3975" t="s">
        <v>128</v>
      </c>
      <c r="AX3975" t="s">
        <v>129</v>
      </c>
      <c r="BT3975" t="s">
        <v>180</v>
      </c>
      <c r="BU3975" t="s">
        <v>146</v>
      </c>
      <c r="BV3975" t="s">
        <v>181</v>
      </c>
      <c r="BX3975" t="s">
        <v>182</v>
      </c>
      <c r="CY3975" t="s">
        <v>105</v>
      </c>
      <c r="DA3975" t="s">
        <v>131</v>
      </c>
      <c r="DB3975" t="s">
        <v>132</v>
      </c>
      <c r="DC3975" s="1">
        <v>45427</v>
      </c>
      <c r="DD3975">
        <v>70303</v>
      </c>
    </row>
    <row r="3976" spans="1:108" x14ac:dyDescent="0.2">
      <c r="A3976" t="s">
        <v>105</v>
      </c>
      <c r="B3976" t="s">
        <v>0</v>
      </c>
      <c r="C3976" t="s">
        <v>176</v>
      </c>
      <c r="D3976" t="s">
        <v>107</v>
      </c>
      <c r="E3976" t="s">
        <v>108</v>
      </c>
      <c r="F3976" t="s">
        <v>109</v>
      </c>
      <c r="G3976" t="s">
        <v>110</v>
      </c>
      <c r="H3976" t="s">
        <v>111</v>
      </c>
      <c r="I3976" t="s">
        <v>112</v>
      </c>
      <c r="J3976" t="s">
        <v>113</v>
      </c>
      <c r="K3976" t="s">
        <v>114</v>
      </c>
      <c r="L3976">
        <v>3180004</v>
      </c>
      <c r="M3976">
        <v>31800040604</v>
      </c>
      <c r="N3976">
        <v>30.793261416136499</v>
      </c>
      <c r="O3976">
        <v>-89.820911724650301</v>
      </c>
      <c r="P3976" t="s">
        <v>115</v>
      </c>
      <c r="Q3976">
        <v>30.793261416136499</v>
      </c>
      <c r="R3976">
        <v>-89.820911724650301</v>
      </c>
      <c r="S3976" t="s">
        <v>115</v>
      </c>
      <c r="T3976" t="s">
        <v>254</v>
      </c>
      <c r="U3976" t="s">
        <v>117</v>
      </c>
      <c r="V3976" t="s">
        <v>118</v>
      </c>
      <c r="W3976" t="s">
        <v>119</v>
      </c>
      <c r="Y3976">
        <f t="shared" si="186"/>
        <v>1987</v>
      </c>
      <c r="Z3976">
        <f t="shared" si="187"/>
        <v>5</v>
      </c>
      <c r="AA3976">
        <f t="shared" si="188"/>
        <v>14</v>
      </c>
      <c r="AB3976" s="1">
        <v>31911</v>
      </c>
      <c r="AC3976" s="2">
        <v>0.4375</v>
      </c>
      <c r="AD3976" t="s">
        <v>120</v>
      </c>
      <c r="AM3976" t="s">
        <v>150</v>
      </c>
      <c r="AN3976" t="s">
        <v>122</v>
      </c>
      <c r="AP3976" t="s">
        <v>198</v>
      </c>
      <c r="AQ3976" t="s">
        <v>199</v>
      </c>
      <c r="AT3976" t="s">
        <v>4578</v>
      </c>
      <c r="AU3976">
        <v>198</v>
      </c>
      <c r="AV3976" t="s">
        <v>201</v>
      </c>
      <c r="AW3976" t="s">
        <v>128</v>
      </c>
      <c r="AX3976" t="s">
        <v>129</v>
      </c>
      <c r="BT3976" t="s">
        <v>180</v>
      </c>
      <c r="BU3976" t="s">
        <v>146</v>
      </c>
      <c r="BV3976" t="s">
        <v>181</v>
      </c>
      <c r="BX3976" t="s">
        <v>182</v>
      </c>
      <c r="CY3976" t="s">
        <v>105</v>
      </c>
      <c r="DA3976" t="s">
        <v>131</v>
      </c>
      <c r="DB3976" t="s">
        <v>132</v>
      </c>
      <c r="DC3976" s="1">
        <v>45427</v>
      </c>
      <c r="DD3976">
        <v>30209</v>
      </c>
    </row>
    <row r="3977" spans="1:108" x14ac:dyDescent="0.2">
      <c r="A3977" t="s">
        <v>105</v>
      </c>
      <c r="B3977" t="s">
        <v>0</v>
      </c>
      <c r="C3977" t="s">
        <v>176</v>
      </c>
      <c r="D3977" t="s">
        <v>107</v>
      </c>
      <c r="E3977" t="s">
        <v>108</v>
      </c>
      <c r="F3977" t="s">
        <v>109</v>
      </c>
      <c r="G3977" t="s">
        <v>110</v>
      </c>
      <c r="H3977" t="s">
        <v>111</v>
      </c>
      <c r="I3977" t="s">
        <v>112</v>
      </c>
      <c r="J3977" t="s">
        <v>113</v>
      </c>
      <c r="K3977" t="s">
        <v>114</v>
      </c>
      <c r="L3977">
        <v>3180004</v>
      </c>
      <c r="M3977">
        <v>31800040604</v>
      </c>
      <c r="N3977">
        <v>30.793261416136499</v>
      </c>
      <c r="O3977">
        <v>-89.820911724650301</v>
      </c>
      <c r="P3977" t="s">
        <v>115</v>
      </c>
      <c r="Q3977">
        <v>30.793261416136499</v>
      </c>
      <c r="R3977">
        <v>-89.820911724650301</v>
      </c>
      <c r="S3977" t="s">
        <v>115</v>
      </c>
      <c r="T3977" t="s">
        <v>254</v>
      </c>
      <c r="U3977" t="s">
        <v>117</v>
      </c>
      <c r="V3977" t="s">
        <v>118</v>
      </c>
      <c r="W3977" t="s">
        <v>119</v>
      </c>
      <c r="Y3977">
        <f t="shared" si="186"/>
        <v>1987</v>
      </c>
      <c r="Z3977">
        <f t="shared" si="187"/>
        <v>5</v>
      </c>
      <c r="AA3977">
        <f t="shared" si="188"/>
        <v>14</v>
      </c>
      <c r="AB3977" s="1">
        <v>31911</v>
      </c>
      <c r="AC3977" s="2">
        <v>0.4375</v>
      </c>
      <c r="AD3977" t="s">
        <v>120</v>
      </c>
      <c r="AM3977" t="s">
        <v>150</v>
      </c>
      <c r="AN3977" t="s">
        <v>122</v>
      </c>
      <c r="AP3977" t="s">
        <v>229</v>
      </c>
      <c r="AQ3977" t="s">
        <v>230</v>
      </c>
      <c r="AS3977" t="s">
        <v>137</v>
      </c>
      <c r="AT3977" t="s">
        <v>4997</v>
      </c>
      <c r="AU3977">
        <v>6.9</v>
      </c>
      <c r="AV3977" t="s">
        <v>232</v>
      </c>
      <c r="AW3977" t="s">
        <v>128</v>
      </c>
      <c r="AX3977" t="s">
        <v>129</v>
      </c>
      <c r="CY3977" t="s">
        <v>105</v>
      </c>
      <c r="DA3977" t="s">
        <v>131</v>
      </c>
      <c r="DB3977" t="s">
        <v>132</v>
      </c>
      <c r="DC3977" s="1">
        <v>45427</v>
      </c>
      <c r="DD3977">
        <v>400</v>
      </c>
    </row>
    <row r="3978" spans="1:108" x14ac:dyDescent="0.2">
      <c r="A3978" t="s">
        <v>105</v>
      </c>
      <c r="B3978" t="s">
        <v>0</v>
      </c>
      <c r="C3978" t="s">
        <v>106</v>
      </c>
      <c r="D3978" t="s">
        <v>107</v>
      </c>
      <c r="E3978" t="s">
        <v>108</v>
      </c>
      <c r="F3978" t="s">
        <v>109</v>
      </c>
      <c r="G3978" t="s">
        <v>110</v>
      </c>
      <c r="H3978" t="s">
        <v>111</v>
      </c>
      <c r="I3978" t="s">
        <v>112</v>
      </c>
      <c r="J3978" t="s">
        <v>113</v>
      </c>
      <c r="K3978" t="s">
        <v>114</v>
      </c>
      <c r="L3978">
        <v>3180004</v>
      </c>
      <c r="M3978">
        <v>31800040604</v>
      </c>
      <c r="N3978">
        <v>30.793261416136499</v>
      </c>
      <c r="O3978">
        <v>-89.820911724650301</v>
      </c>
      <c r="P3978" t="s">
        <v>115</v>
      </c>
      <c r="Q3978">
        <v>30.793261416136499</v>
      </c>
      <c r="R3978">
        <v>-89.820911724650301</v>
      </c>
      <c r="S3978" t="s">
        <v>115</v>
      </c>
      <c r="T3978" t="s">
        <v>410</v>
      </c>
      <c r="U3978" t="s">
        <v>117</v>
      </c>
      <c r="V3978" t="s">
        <v>118</v>
      </c>
      <c r="W3978" t="s">
        <v>119</v>
      </c>
      <c r="Y3978">
        <f t="shared" si="186"/>
        <v>1987</v>
      </c>
      <c r="Z3978">
        <f t="shared" si="187"/>
        <v>6</v>
      </c>
      <c r="AA3978">
        <f t="shared" si="188"/>
        <v>24</v>
      </c>
      <c r="AB3978" s="1">
        <v>31952</v>
      </c>
      <c r="AC3978" s="2">
        <v>0.5</v>
      </c>
      <c r="AD3978" t="s">
        <v>120</v>
      </c>
      <c r="AM3978" t="s">
        <v>360</v>
      </c>
      <c r="AN3978" t="s">
        <v>122</v>
      </c>
      <c r="AP3978" t="s">
        <v>198</v>
      </c>
      <c r="AQ3978" t="s">
        <v>199</v>
      </c>
      <c r="AT3978" t="s">
        <v>411</v>
      </c>
      <c r="AU3978">
        <v>7760</v>
      </c>
      <c r="AV3978" t="s">
        <v>167</v>
      </c>
      <c r="AW3978" t="s">
        <v>128</v>
      </c>
      <c r="AX3978" t="s">
        <v>129</v>
      </c>
      <c r="CY3978" t="s">
        <v>105</v>
      </c>
      <c r="DA3978" t="s">
        <v>131</v>
      </c>
      <c r="DB3978" t="s">
        <v>132</v>
      </c>
      <c r="DC3978" s="1">
        <v>45427</v>
      </c>
      <c r="DD3978">
        <v>61</v>
      </c>
    </row>
    <row r="3979" spans="1:108" x14ac:dyDescent="0.2">
      <c r="A3979" t="s">
        <v>105</v>
      </c>
      <c r="B3979" t="s">
        <v>0</v>
      </c>
      <c r="C3979" t="s">
        <v>106</v>
      </c>
      <c r="D3979" t="s">
        <v>107</v>
      </c>
      <c r="E3979" t="s">
        <v>108</v>
      </c>
      <c r="F3979" t="s">
        <v>109</v>
      </c>
      <c r="G3979" t="s">
        <v>110</v>
      </c>
      <c r="H3979" t="s">
        <v>111</v>
      </c>
      <c r="I3979" t="s">
        <v>112</v>
      </c>
      <c r="J3979" t="s">
        <v>113</v>
      </c>
      <c r="K3979" t="s">
        <v>114</v>
      </c>
      <c r="L3979">
        <v>3180004</v>
      </c>
      <c r="M3979">
        <v>31800040604</v>
      </c>
      <c r="N3979">
        <v>30.793261416136499</v>
      </c>
      <c r="O3979">
        <v>-89.820911724650301</v>
      </c>
      <c r="P3979" t="s">
        <v>115</v>
      </c>
      <c r="Q3979">
        <v>30.793261416136499</v>
      </c>
      <c r="R3979">
        <v>-89.820911724650301</v>
      </c>
      <c r="S3979" t="s">
        <v>115</v>
      </c>
      <c r="T3979" t="s">
        <v>410</v>
      </c>
      <c r="U3979" t="s">
        <v>117</v>
      </c>
      <c r="V3979" t="s">
        <v>118</v>
      </c>
      <c r="W3979" t="s">
        <v>119</v>
      </c>
      <c r="Y3979">
        <f t="shared" si="186"/>
        <v>1987</v>
      </c>
      <c r="Z3979">
        <f t="shared" si="187"/>
        <v>6</v>
      </c>
      <c r="AA3979">
        <f t="shared" si="188"/>
        <v>24</v>
      </c>
      <c r="AB3979" s="1">
        <v>31952</v>
      </c>
      <c r="AC3979" s="2">
        <v>0.5</v>
      </c>
      <c r="AD3979" t="s">
        <v>120</v>
      </c>
      <c r="AM3979" t="s">
        <v>360</v>
      </c>
      <c r="AN3979" t="s">
        <v>122</v>
      </c>
      <c r="AP3979" t="s">
        <v>223</v>
      </c>
      <c r="AQ3979" t="s">
        <v>223</v>
      </c>
      <c r="AT3979" t="s">
        <v>468</v>
      </c>
      <c r="AU3979">
        <v>27</v>
      </c>
      <c r="AV3979" t="s">
        <v>225</v>
      </c>
      <c r="AW3979" t="s">
        <v>128</v>
      </c>
      <c r="AX3979" t="s">
        <v>129</v>
      </c>
      <c r="CY3979" t="s">
        <v>105</v>
      </c>
      <c r="DA3979" t="s">
        <v>131</v>
      </c>
      <c r="DB3979" t="s">
        <v>132</v>
      </c>
      <c r="DC3979" s="1">
        <v>45427</v>
      </c>
      <c r="DD3979">
        <v>10</v>
      </c>
    </row>
    <row r="3980" spans="1:108" x14ac:dyDescent="0.2">
      <c r="A3980" t="s">
        <v>105</v>
      </c>
      <c r="B3980" t="s">
        <v>0</v>
      </c>
      <c r="C3980" t="s">
        <v>106</v>
      </c>
      <c r="D3980" t="s">
        <v>107</v>
      </c>
      <c r="E3980" t="s">
        <v>108</v>
      </c>
      <c r="F3980" t="s">
        <v>109</v>
      </c>
      <c r="G3980" t="s">
        <v>110</v>
      </c>
      <c r="H3980" t="s">
        <v>111</v>
      </c>
      <c r="I3980" t="s">
        <v>112</v>
      </c>
      <c r="J3980" t="s">
        <v>113</v>
      </c>
      <c r="K3980" t="s">
        <v>114</v>
      </c>
      <c r="L3980">
        <v>3180004</v>
      </c>
      <c r="M3980">
        <v>31800040604</v>
      </c>
      <c r="N3980">
        <v>30.793261416136499</v>
      </c>
      <c r="O3980">
        <v>-89.820911724650301</v>
      </c>
      <c r="P3980" t="s">
        <v>115</v>
      </c>
      <c r="Q3980">
        <v>30.793261416136499</v>
      </c>
      <c r="R3980">
        <v>-89.820911724650301</v>
      </c>
      <c r="S3980" t="s">
        <v>115</v>
      </c>
      <c r="T3980" t="s">
        <v>410</v>
      </c>
      <c r="U3980" t="s">
        <v>117</v>
      </c>
      <c r="V3980" t="s">
        <v>118</v>
      </c>
      <c r="W3980" t="s">
        <v>119</v>
      </c>
      <c r="Y3980">
        <f t="shared" si="186"/>
        <v>1987</v>
      </c>
      <c r="Z3980">
        <f t="shared" si="187"/>
        <v>6</v>
      </c>
      <c r="AA3980">
        <f t="shared" si="188"/>
        <v>24</v>
      </c>
      <c r="AB3980" s="1">
        <v>31952</v>
      </c>
      <c r="AC3980" s="2">
        <v>0.5</v>
      </c>
      <c r="AD3980" t="s">
        <v>120</v>
      </c>
      <c r="AM3980" t="s">
        <v>360</v>
      </c>
      <c r="AN3980" t="s">
        <v>122</v>
      </c>
      <c r="AP3980" t="s">
        <v>151</v>
      </c>
      <c r="AQ3980" t="s">
        <v>152</v>
      </c>
      <c r="AR3980" t="s">
        <v>153</v>
      </c>
      <c r="AT3980" t="s">
        <v>818</v>
      </c>
      <c r="AU3980">
        <v>12.4</v>
      </c>
      <c r="AV3980" t="s">
        <v>127</v>
      </c>
      <c r="AW3980" t="s">
        <v>128</v>
      </c>
      <c r="AX3980" t="s">
        <v>129</v>
      </c>
      <c r="BT3980" t="s">
        <v>180</v>
      </c>
      <c r="BU3980" t="s">
        <v>146</v>
      </c>
      <c r="BV3980" t="s">
        <v>181</v>
      </c>
      <c r="BX3980" t="s">
        <v>182</v>
      </c>
      <c r="CY3980" t="s">
        <v>105</v>
      </c>
      <c r="DA3980" t="s">
        <v>131</v>
      </c>
      <c r="DB3980" t="s">
        <v>132</v>
      </c>
      <c r="DC3980" s="1">
        <v>45427</v>
      </c>
      <c r="DD3980">
        <v>900</v>
      </c>
    </row>
    <row r="3981" spans="1:108" x14ac:dyDescent="0.2">
      <c r="A3981" t="s">
        <v>105</v>
      </c>
      <c r="B3981" t="s">
        <v>0</v>
      </c>
      <c r="C3981" t="s">
        <v>106</v>
      </c>
      <c r="D3981" t="s">
        <v>107</v>
      </c>
      <c r="E3981" t="s">
        <v>108</v>
      </c>
      <c r="F3981" t="s">
        <v>109</v>
      </c>
      <c r="G3981" t="s">
        <v>110</v>
      </c>
      <c r="H3981" t="s">
        <v>111</v>
      </c>
      <c r="I3981" t="s">
        <v>112</v>
      </c>
      <c r="J3981" t="s">
        <v>113</v>
      </c>
      <c r="K3981" t="s">
        <v>114</v>
      </c>
      <c r="L3981">
        <v>3180004</v>
      </c>
      <c r="M3981">
        <v>31800040604</v>
      </c>
      <c r="N3981">
        <v>30.793261416136499</v>
      </c>
      <c r="O3981">
        <v>-89.820911724650301</v>
      </c>
      <c r="P3981" t="s">
        <v>115</v>
      </c>
      <c r="Q3981">
        <v>30.793261416136499</v>
      </c>
      <c r="R3981">
        <v>-89.820911724650301</v>
      </c>
      <c r="S3981" t="s">
        <v>115</v>
      </c>
      <c r="T3981" t="s">
        <v>410</v>
      </c>
      <c r="U3981" t="s">
        <v>117</v>
      </c>
      <c r="V3981" t="s">
        <v>118</v>
      </c>
      <c r="W3981" t="s">
        <v>119</v>
      </c>
      <c r="Y3981">
        <f t="shared" si="186"/>
        <v>1987</v>
      </c>
      <c r="Z3981">
        <f t="shared" si="187"/>
        <v>6</v>
      </c>
      <c r="AA3981">
        <f t="shared" si="188"/>
        <v>24</v>
      </c>
      <c r="AB3981" s="1">
        <v>31952</v>
      </c>
      <c r="AC3981" s="2">
        <v>0.5</v>
      </c>
      <c r="AD3981" t="s">
        <v>120</v>
      </c>
      <c r="AM3981" t="s">
        <v>360</v>
      </c>
      <c r="AN3981" t="s">
        <v>122</v>
      </c>
      <c r="AP3981" t="s">
        <v>229</v>
      </c>
      <c r="AQ3981" t="s">
        <v>230</v>
      </c>
      <c r="AS3981" t="s">
        <v>137</v>
      </c>
      <c r="AT3981" t="s">
        <v>1268</v>
      </c>
      <c r="AU3981">
        <v>6.9</v>
      </c>
      <c r="AV3981" t="s">
        <v>232</v>
      </c>
      <c r="AW3981" t="s">
        <v>128</v>
      </c>
      <c r="AX3981" t="s">
        <v>129</v>
      </c>
      <c r="CY3981" t="s">
        <v>105</v>
      </c>
      <c r="DA3981" t="s">
        <v>131</v>
      </c>
      <c r="DB3981" t="s">
        <v>132</v>
      </c>
      <c r="DC3981" s="1">
        <v>45427</v>
      </c>
      <c r="DD3981">
        <v>400</v>
      </c>
    </row>
    <row r="3982" spans="1:108" x14ac:dyDescent="0.2">
      <c r="A3982" t="s">
        <v>105</v>
      </c>
      <c r="B3982" t="s">
        <v>0</v>
      </c>
      <c r="C3982" t="s">
        <v>106</v>
      </c>
      <c r="D3982" t="s">
        <v>107</v>
      </c>
      <c r="E3982" t="s">
        <v>108</v>
      </c>
      <c r="F3982" t="s">
        <v>109</v>
      </c>
      <c r="G3982" t="s">
        <v>110</v>
      </c>
      <c r="H3982" t="s">
        <v>111</v>
      </c>
      <c r="I3982" t="s">
        <v>112</v>
      </c>
      <c r="J3982" t="s">
        <v>113</v>
      </c>
      <c r="K3982" t="s">
        <v>114</v>
      </c>
      <c r="L3982">
        <v>3180004</v>
      </c>
      <c r="M3982">
        <v>31800040604</v>
      </c>
      <c r="N3982">
        <v>30.793261416136499</v>
      </c>
      <c r="O3982">
        <v>-89.820911724650301</v>
      </c>
      <c r="P3982" t="s">
        <v>115</v>
      </c>
      <c r="Q3982">
        <v>30.793261416136499</v>
      </c>
      <c r="R3982">
        <v>-89.820911724650301</v>
      </c>
      <c r="S3982" t="s">
        <v>115</v>
      </c>
      <c r="T3982" t="s">
        <v>410</v>
      </c>
      <c r="U3982" t="s">
        <v>117</v>
      </c>
      <c r="V3982" t="s">
        <v>118</v>
      </c>
      <c r="W3982" t="s">
        <v>119</v>
      </c>
      <c r="Y3982">
        <f t="shared" si="186"/>
        <v>1987</v>
      </c>
      <c r="Z3982">
        <f t="shared" si="187"/>
        <v>6</v>
      </c>
      <c r="AA3982">
        <f t="shared" si="188"/>
        <v>24</v>
      </c>
      <c r="AB3982" s="1">
        <v>31952</v>
      </c>
      <c r="AC3982" s="2">
        <v>0.5</v>
      </c>
      <c r="AD3982" t="s">
        <v>120</v>
      </c>
      <c r="AM3982" t="s">
        <v>360</v>
      </c>
      <c r="AN3982" t="s">
        <v>122</v>
      </c>
      <c r="AP3982" t="s">
        <v>236</v>
      </c>
      <c r="AQ3982" t="s">
        <v>237</v>
      </c>
      <c r="AS3982" t="s">
        <v>137</v>
      </c>
      <c r="AT3982" t="s">
        <v>2085</v>
      </c>
      <c r="AU3982">
        <v>1.9</v>
      </c>
      <c r="AV3982" t="s">
        <v>127</v>
      </c>
      <c r="AW3982" t="s">
        <v>128</v>
      </c>
      <c r="AX3982" t="s">
        <v>129</v>
      </c>
      <c r="AY3982" t="s">
        <v>239</v>
      </c>
      <c r="AZ3982" t="s">
        <v>240</v>
      </c>
      <c r="CY3982" t="s">
        <v>105</v>
      </c>
      <c r="DA3982" t="s">
        <v>131</v>
      </c>
      <c r="DB3982" t="s">
        <v>132</v>
      </c>
      <c r="DC3982" s="1">
        <v>45427</v>
      </c>
      <c r="DD3982">
        <v>310</v>
      </c>
    </row>
    <row r="3983" spans="1:108" x14ac:dyDescent="0.2">
      <c r="A3983" t="s">
        <v>105</v>
      </c>
      <c r="B3983" t="s">
        <v>0</v>
      </c>
      <c r="C3983" t="s">
        <v>106</v>
      </c>
      <c r="D3983" t="s">
        <v>107</v>
      </c>
      <c r="E3983" t="s">
        <v>108</v>
      </c>
      <c r="F3983" t="s">
        <v>109</v>
      </c>
      <c r="G3983" t="s">
        <v>110</v>
      </c>
      <c r="H3983" t="s">
        <v>111</v>
      </c>
      <c r="I3983" t="s">
        <v>112</v>
      </c>
      <c r="J3983" t="s">
        <v>113</v>
      </c>
      <c r="K3983" t="s">
        <v>114</v>
      </c>
      <c r="L3983">
        <v>3180004</v>
      </c>
      <c r="M3983">
        <v>31800040604</v>
      </c>
      <c r="N3983">
        <v>30.793261416136499</v>
      </c>
      <c r="O3983">
        <v>-89.820911724650301</v>
      </c>
      <c r="P3983" t="s">
        <v>115</v>
      </c>
      <c r="Q3983">
        <v>30.793261416136499</v>
      </c>
      <c r="R3983">
        <v>-89.820911724650301</v>
      </c>
      <c r="S3983" t="s">
        <v>115</v>
      </c>
      <c r="T3983" t="s">
        <v>410</v>
      </c>
      <c r="U3983" t="s">
        <v>117</v>
      </c>
      <c r="V3983" t="s">
        <v>118</v>
      </c>
      <c r="W3983" t="s">
        <v>119</v>
      </c>
      <c r="Y3983">
        <f t="shared" si="186"/>
        <v>1987</v>
      </c>
      <c r="Z3983">
        <f t="shared" si="187"/>
        <v>6</v>
      </c>
      <c r="AA3983">
        <f t="shared" si="188"/>
        <v>24</v>
      </c>
      <c r="AB3983" s="1">
        <v>31952</v>
      </c>
      <c r="AC3983" s="2">
        <v>0.5</v>
      </c>
      <c r="AD3983" t="s">
        <v>120</v>
      </c>
      <c r="AM3983" t="s">
        <v>360</v>
      </c>
      <c r="AN3983" t="s">
        <v>122</v>
      </c>
      <c r="AP3983" t="s">
        <v>135</v>
      </c>
      <c r="AQ3983" t="s">
        <v>278</v>
      </c>
      <c r="AS3983" t="s">
        <v>137</v>
      </c>
      <c r="AT3983" t="s">
        <v>2123</v>
      </c>
      <c r="AU3983">
        <v>65</v>
      </c>
      <c r="AV3983" t="s">
        <v>139</v>
      </c>
      <c r="AW3983" t="s">
        <v>128</v>
      </c>
      <c r="AX3983" t="s">
        <v>129</v>
      </c>
      <c r="AZ3983" t="s">
        <v>140</v>
      </c>
      <c r="BT3983" t="s">
        <v>280</v>
      </c>
      <c r="BU3983" t="s">
        <v>146</v>
      </c>
      <c r="BV3983" t="s">
        <v>281</v>
      </c>
      <c r="BX3983" t="s">
        <v>282</v>
      </c>
      <c r="CY3983" t="s">
        <v>105</v>
      </c>
      <c r="DA3983" t="s">
        <v>131</v>
      </c>
      <c r="DB3983" t="s">
        <v>132</v>
      </c>
      <c r="DC3983" s="1">
        <v>45427</v>
      </c>
      <c r="DD3983">
        <v>90095</v>
      </c>
    </row>
    <row r="3984" spans="1:108" x14ac:dyDescent="0.2">
      <c r="A3984" t="s">
        <v>105</v>
      </c>
      <c r="B3984" t="s">
        <v>0</v>
      </c>
      <c r="C3984" t="s">
        <v>106</v>
      </c>
      <c r="D3984" t="s">
        <v>107</v>
      </c>
      <c r="E3984" t="s">
        <v>108</v>
      </c>
      <c r="F3984" t="s">
        <v>109</v>
      </c>
      <c r="G3984" t="s">
        <v>110</v>
      </c>
      <c r="H3984" t="s">
        <v>111</v>
      </c>
      <c r="I3984" t="s">
        <v>112</v>
      </c>
      <c r="J3984" t="s">
        <v>113</v>
      </c>
      <c r="K3984" t="s">
        <v>114</v>
      </c>
      <c r="L3984">
        <v>3180004</v>
      </c>
      <c r="M3984">
        <v>31800040604</v>
      </c>
      <c r="N3984">
        <v>30.793261416136499</v>
      </c>
      <c r="O3984">
        <v>-89.820911724650301</v>
      </c>
      <c r="P3984" t="s">
        <v>115</v>
      </c>
      <c r="Q3984">
        <v>30.793261416136499</v>
      </c>
      <c r="R3984">
        <v>-89.820911724650301</v>
      </c>
      <c r="S3984" t="s">
        <v>115</v>
      </c>
      <c r="T3984" t="s">
        <v>410</v>
      </c>
      <c r="U3984" t="s">
        <v>117</v>
      </c>
      <c r="V3984" t="s">
        <v>118</v>
      </c>
      <c r="W3984" t="s">
        <v>119</v>
      </c>
      <c r="Y3984">
        <f t="shared" si="186"/>
        <v>1987</v>
      </c>
      <c r="Z3984">
        <f t="shared" si="187"/>
        <v>6</v>
      </c>
      <c r="AA3984">
        <f t="shared" si="188"/>
        <v>24</v>
      </c>
      <c r="AB3984" s="1">
        <v>31952</v>
      </c>
      <c r="AC3984" s="2">
        <v>0.5</v>
      </c>
      <c r="AD3984" t="s">
        <v>120</v>
      </c>
      <c r="AM3984" t="s">
        <v>360</v>
      </c>
      <c r="AN3984" t="s">
        <v>122</v>
      </c>
      <c r="AP3984" t="s">
        <v>292</v>
      </c>
      <c r="AQ3984" t="s">
        <v>293</v>
      </c>
      <c r="AS3984" t="s">
        <v>125</v>
      </c>
      <c r="AT3984" t="s">
        <v>2594</v>
      </c>
      <c r="AU3984">
        <v>60</v>
      </c>
      <c r="AV3984" t="s">
        <v>295</v>
      </c>
      <c r="AW3984" t="s">
        <v>128</v>
      </c>
      <c r="AX3984" t="s">
        <v>129</v>
      </c>
      <c r="CY3984" t="s">
        <v>105</v>
      </c>
      <c r="DA3984" t="s">
        <v>131</v>
      </c>
      <c r="DB3984" t="s">
        <v>132</v>
      </c>
      <c r="DC3984" s="1">
        <v>45427</v>
      </c>
      <c r="DD3984">
        <v>80</v>
      </c>
    </row>
    <row r="3985" spans="1:108" x14ac:dyDescent="0.2">
      <c r="A3985" t="s">
        <v>105</v>
      </c>
      <c r="B3985" t="s">
        <v>0</v>
      </c>
      <c r="C3985" t="s">
        <v>106</v>
      </c>
      <c r="D3985" t="s">
        <v>107</v>
      </c>
      <c r="E3985" t="s">
        <v>108</v>
      </c>
      <c r="F3985" t="s">
        <v>109</v>
      </c>
      <c r="G3985" t="s">
        <v>110</v>
      </c>
      <c r="H3985" t="s">
        <v>111</v>
      </c>
      <c r="I3985" t="s">
        <v>112</v>
      </c>
      <c r="J3985" t="s">
        <v>113</v>
      </c>
      <c r="K3985" t="s">
        <v>114</v>
      </c>
      <c r="L3985">
        <v>3180004</v>
      </c>
      <c r="M3985">
        <v>31800040604</v>
      </c>
      <c r="N3985">
        <v>30.793261416136499</v>
      </c>
      <c r="O3985">
        <v>-89.820911724650301</v>
      </c>
      <c r="P3985" t="s">
        <v>115</v>
      </c>
      <c r="Q3985">
        <v>30.793261416136499</v>
      </c>
      <c r="R3985">
        <v>-89.820911724650301</v>
      </c>
      <c r="S3985" t="s">
        <v>115</v>
      </c>
      <c r="T3985" t="s">
        <v>410</v>
      </c>
      <c r="U3985" t="s">
        <v>117</v>
      </c>
      <c r="V3985" t="s">
        <v>118</v>
      </c>
      <c r="W3985" t="s">
        <v>119</v>
      </c>
      <c r="Y3985">
        <f t="shared" si="186"/>
        <v>1987</v>
      </c>
      <c r="Z3985">
        <f t="shared" si="187"/>
        <v>6</v>
      </c>
      <c r="AA3985">
        <f t="shared" si="188"/>
        <v>24</v>
      </c>
      <c r="AB3985" s="1">
        <v>31952</v>
      </c>
      <c r="AC3985" s="2">
        <v>0.5</v>
      </c>
      <c r="AD3985" t="s">
        <v>120</v>
      </c>
      <c r="AM3985" t="s">
        <v>360</v>
      </c>
      <c r="AN3985" t="s">
        <v>122</v>
      </c>
      <c r="AP3985" t="s">
        <v>123</v>
      </c>
      <c r="AQ3985" t="s">
        <v>124</v>
      </c>
      <c r="AS3985" t="s">
        <v>125</v>
      </c>
      <c r="AT3985" t="s">
        <v>3295</v>
      </c>
      <c r="AU3985">
        <v>53</v>
      </c>
      <c r="AV3985" t="s">
        <v>127</v>
      </c>
      <c r="AW3985" t="s">
        <v>128</v>
      </c>
      <c r="AX3985" t="s">
        <v>129</v>
      </c>
      <c r="AZ3985" t="s">
        <v>130</v>
      </c>
      <c r="BT3985" t="s">
        <v>249</v>
      </c>
      <c r="BU3985" t="s">
        <v>146</v>
      </c>
      <c r="BV3985" t="s">
        <v>250</v>
      </c>
      <c r="BX3985" t="s">
        <v>251</v>
      </c>
      <c r="CY3985" t="s">
        <v>105</v>
      </c>
      <c r="DA3985" t="s">
        <v>131</v>
      </c>
      <c r="DB3985" t="s">
        <v>132</v>
      </c>
      <c r="DC3985" s="1">
        <v>45427</v>
      </c>
      <c r="DD3985">
        <v>70300</v>
      </c>
    </row>
    <row r="3986" spans="1:108" x14ac:dyDescent="0.2">
      <c r="A3986" t="s">
        <v>105</v>
      </c>
      <c r="B3986" t="s">
        <v>0</v>
      </c>
      <c r="C3986" t="s">
        <v>106</v>
      </c>
      <c r="D3986" t="s">
        <v>107</v>
      </c>
      <c r="E3986" t="s">
        <v>108</v>
      </c>
      <c r="F3986" t="s">
        <v>109</v>
      </c>
      <c r="G3986" t="s">
        <v>110</v>
      </c>
      <c r="H3986" t="s">
        <v>111</v>
      </c>
      <c r="I3986" t="s">
        <v>112</v>
      </c>
      <c r="J3986" t="s">
        <v>113</v>
      </c>
      <c r="K3986" t="s">
        <v>114</v>
      </c>
      <c r="L3986">
        <v>3180004</v>
      </c>
      <c r="M3986">
        <v>31800040604</v>
      </c>
      <c r="N3986">
        <v>30.793261416136499</v>
      </c>
      <c r="O3986">
        <v>-89.820911724650301</v>
      </c>
      <c r="P3986" t="s">
        <v>115</v>
      </c>
      <c r="Q3986">
        <v>30.793261416136499</v>
      </c>
      <c r="R3986">
        <v>-89.820911724650301</v>
      </c>
      <c r="S3986" t="s">
        <v>115</v>
      </c>
      <c r="T3986" t="s">
        <v>410</v>
      </c>
      <c r="U3986" t="s">
        <v>117</v>
      </c>
      <c r="V3986" t="s">
        <v>118</v>
      </c>
      <c r="W3986" t="s">
        <v>119</v>
      </c>
      <c r="Y3986">
        <f t="shared" si="186"/>
        <v>1987</v>
      </c>
      <c r="Z3986">
        <f t="shared" si="187"/>
        <v>6</v>
      </c>
      <c r="AA3986">
        <f t="shared" si="188"/>
        <v>24</v>
      </c>
      <c r="AB3986" s="1">
        <v>31952</v>
      </c>
      <c r="AC3986" s="2">
        <v>0.5</v>
      </c>
      <c r="AD3986" t="s">
        <v>120</v>
      </c>
      <c r="AM3986" t="s">
        <v>360</v>
      </c>
      <c r="AN3986" t="s">
        <v>122</v>
      </c>
      <c r="AP3986" t="s">
        <v>123</v>
      </c>
      <c r="AQ3986" t="s">
        <v>217</v>
      </c>
      <c r="AS3986" t="s">
        <v>125</v>
      </c>
      <c r="AT3986" t="s">
        <v>3348</v>
      </c>
      <c r="AU3986">
        <v>1110</v>
      </c>
      <c r="AV3986" t="s">
        <v>219</v>
      </c>
      <c r="AW3986" t="s">
        <v>128</v>
      </c>
      <c r="AX3986" t="s">
        <v>129</v>
      </c>
      <c r="BT3986" t="s">
        <v>180</v>
      </c>
      <c r="BU3986" t="s">
        <v>146</v>
      </c>
      <c r="BV3986" t="s">
        <v>181</v>
      </c>
      <c r="BX3986" t="s">
        <v>182</v>
      </c>
      <c r="CY3986" t="s">
        <v>105</v>
      </c>
      <c r="DA3986" t="s">
        <v>131</v>
      </c>
      <c r="DB3986" t="s">
        <v>132</v>
      </c>
      <c r="DC3986" s="1">
        <v>45427</v>
      </c>
      <c r="DD3986">
        <v>70302</v>
      </c>
    </row>
    <row r="3987" spans="1:108" x14ac:dyDescent="0.2">
      <c r="A3987" t="s">
        <v>105</v>
      </c>
      <c r="B3987" t="s">
        <v>0</v>
      </c>
      <c r="C3987" t="s">
        <v>106</v>
      </c>
      <c r="D3987" t="s">
        <v>107</v>
      </c>
      <c r="E3987" t="s">
        <v>108</v>
      </c>
      <c r="F3987" t="s">
        <v>109</v>
      </c>
      <c r="G3987" t="s">
        <v>110</v>
      </c>
      <c r="H3987" t="s">
        <v>111</v>
      </c>
      <c r="I3987" t="s">
        <v>112</v>
      </c>
      <c r="J3987" t="s">
        <v>113</v>
      </c>
      <c r="K3987" t="s">
        <v>114</v>
      </c>
      <c r="L3987">
        <v>3180004</v>
      </c>
      <c r="M3987">
        <v>31800040604</v>
      </c>
      <c r="N3987">
        <v>30.793261416136499</v>
      </c>
      <c r="O3987">
        <v>-89.820911724650301</v>
      </c>
      <c r="P3987" t="s">
        <v>115</v>
      </c>
      <c r="Q3987">
        <v>30.793261416136499</v>
      </c>
      <c r="R3987">
        <v>-89.820911724650301</v>
      </c>
      <c r="S3987" t="s">
        <v>115</v>
      </c>
      <c r="T3987" t="s">
        <v>410</v>
      </c>
      <c r="U3987" t="s">
        <v>117</v>
      </c>
      <c r="V3987" t="s">
        <v>118</v>
      </c>
      <c r="W3987" t="s">
        <v>119</v>
      </c>
      <c r="Y3987">
        <f t="shared" si="186"/>
        <v>1987</v>
      </c>
      <c r="Z3987">
        <f t="shared" si="187"/>
        <v>6</v>
      </c>
      <c r="AA3987">
        <f t="shared" si="188"/>
        <v>24</v>
      </c>
      <c r="AB3987" s="1">
        <v>31952</v>
      </c>
      <c r="AC3987" s="2">
        <v>0.5</v>
      </c>
      <c r="AD3987" t="s">
        <v>120</v>
      </c>
      <c r="AM3987" t="s">
        <v>360</v>
      </c>
      <c r="AN3987" t="s">
        <v>122</v>
      </c>
      <c r="AP3987" t="s">
        <v>169</v>
      </c>
      <c r="AQ3987" t="s">
        <v>344</v>
      </c>
      <c r="AS3987" t="s">
        <v>137</v>
      </c>
      <c r="AT3987" t="s">
        <v>3992</v>
      </c>
      <c r="AU3987">
        <v>27</v>
      </c>
      <c r="AV3987" t="s">
        <v>346</v>
      </c>
      <c r="AW3987" t="s">
        <v>128</v>
      </c>
      <c r="AX3987" t="s">
        <v>129</v>
      </c>
      <c r="BT3987" t="s">
        <v>347</v>
      </c>
      <c r="BU3987" t="s">
        <v>146</v>
      </c>
      <c r="BV3987" t="s">
        <v>348</v>
      </c>
      <c r="BX3987" t="s">
        <v>349</v>
      </c>
      <c r="CY3987" t="s">
        <v>105</v>
      </c>
      <c r="DA3987" t="s">
        <v>131</v>
      </c>
      <c r="DB3987" t="s">
        <v>132</v>
      </c>
      <c r="DC3987" s="1">
        <v>45427</v>
      </c>
      <c r="DD3987">
        <v>76</v>
      </c>
    </row>
    <row r="3988" spans="1:108" x14ac:dyDescent="0.2">
      <c r="A3988" t="s">
        <v>105</v>
      </c>
      <c r="B3988" t="s">
        <v>0</v>
      </c>
      <c r="C3988" t="s">
        <v>106</v>
      </c>
      <c r="D3988" t="s">
        <v>107</v>
      </c>
      <c r="E3988" t="s">
        <v>108</v>
      </c>
      <c r="F3988" t="s">
        <v>109</v>
      </c>
      <c r="G3988" t="s">
        <v>110</v>
      </c>
      <c r="H3988" t="s">
        <v>111</v>
      </c>
      <c r="I3988" t="s">
        <v>112</v>
      </c>
      <c r="J3988" t="s">
        <v>113</v>
      </c>
      <c r="K3988" t="s">
        <v>114</v>
      </c>
      <c r="L3988">
        <v>3180004</v>
      </c>
      <c r="M3988">
        <v>31800040604</v>
      </c>
      <c r="N3988">
        <v>30.793261416136499</v>
      </c>
      <c r="O3988">
        <v>-89.820911724650301</v>
      </c>
      <c r="P3988" t="s">
        <v>115</v>
      </c>
      <c r="Q3988">
        <v>30.793261416136499</v>
      </c>
      <c r="R3988">
        <v>-89.820911724650301</v>
      </c>
      <c r="S3988" t="s">
        <v>115</v>
      </c>
      <c r="T3988" t="s">
        <v>410</v>
      </c>
      <c r="U3988" t="s">
        <v>117</v>
      </c>
      <c r="V3988" t="s">
        <v>118</v>
      </c>
      <c r="W3988" t="s">
        <v>119</v>
      </c>
      <c r="Y3988">
        <f t="shared" si="186"/>
        <v>1987</v>
      </c>
      <c r="Z3988">
        <f t="shared" si="187"/>
        <v>6</v>
      </c>
      <c r="AA3988">
        <f t="shared" si="188"/>
        <v>24</v>
      </c>
      <c r="AB3988" s="1">
        <v>31952</v>
      </c>
      <c r="AC3988" s="2">
        <v>0.5</v>
      </c>
      <c r="AD3988" t="s">
        <v>120</v>
      </c>
      <c r="AM3988" t="s">
        <v>360</v>
      </c>
      <c r="AN3988" t="s">
        <v>122</v>
      </c>
      <c r="AP3988" t="s">
        <v>135</v>
      </c>
      <c r="AQ3988" t="s">
        <v>136</v>
      </c>
      <c r="AS3988" t="s">
        <v>137</v>
      </c>
      <c r="AT3988" t="s">
        <v>4037</v>
      </c>
      <c r="AU3988">
        <v>60</v>
      </c>
      <c r="AV3988" t="s">
        <v>139</v>
      </c>
      <c r="AW3988" t="s">
        <v>128</v>
      </c>
      <c r="AX3988" t="s">
        <v>129</v>
      </c>
      <c r="AZ3988" t="s">
        <v>140</v>
      </c>
      <c r="CY3988" t="s">
        <v>105</v>
      </c>
      <c r="DA3988" t="s">
        <v>131</v>
      </c>
      <c r="DB3988" t="s">
        <v>132</v>
      </c>
      <c r="DC3988" s="1">
        <v>45427</v>
      </c>
      <c r="DD3988">
        <v>95</v>
      </c>
    </row>
    <row r="3989" spans="1:108" x14ac:dyDescent="0.2">
      <c r="A3989" t="s">
        <v>105</v>
      </c>
      <c r="B3989" t="s">
        <v>0</v>
      </c>
      <c r="C3989" t="s">
        <v>106</v>
      </c>
      <c r="D3989" t="s">
        <v>107</v>
      </c>
      <c r="E3989" t="s">
        <v>108</v>
      </c>
      <c r="F3989" t="s">
        <v>109</v>
      </c>
      <c r="G3989" t="s">
        <v>110</v>
      </c>
      <c r="H3989" t="s">
        <v>111</v>
      </c>
      <c r="I3989" t="s">
        <v>112</v>
      </c>
      <c r="J3989" t="s">
        <v>113</v>
      </c>
      <c r="K3989" t="s">
        <v>114</v>
      </c>
      <c r="L3989">
        <v>3180004</v>
      </c>
      <c r="M3989">
        <v>31800040604</v>
      </c>
      <c r="N3989">
        <v>30.793261416136499</v>
      </c>
      <c r="O3989">
        <v>-89.820911724650301</v>
      </c>
      <c r="P3989" t="s">
        <v>115</v>
      </c>
      <c r="Q3989">
        <v>30.793261416136499</v>
      </c>
      <c r="R3989">
        <v>-89.820911724650301</v>
      </c>
      <c r="S3989" t="s">
        <v>115</v>
      </c>
      <c r="T3989" t="s">
        <v>410</v>
      </c>
      <c r="U3989" t="s">
        <v>117</v>
      </c>
      <c r="V3989" t="s">
        <v>118</v>
      </c>
      <c r="W3989" t="s">
        <v>119</v>
      </c>
      <c r="Y3989">
        <f t="shared" si="186"/>
        <v>1987</v>
      </c>
      <c r="Z3989">
        <f t="shared" si="187"/>
        <v>6</v>
      </c>
      <c r="AA3989">
        <f t="shared" si="188"/>
        <v>24</v>
      </c>
      <c r="AB3989" s="1">
        <v>31952</v>
      </c>
      <c r="AC3989" s="2">
        <v>0.5</v>
      </c>
      <c r="AD3989" t="s">
        <v>120</v>
      </c>
      <c r="AM3989" t="s">
        <v>360</v>
      </c>
      <c r="AN3989" t="s">
        <v>122</v>
      </c>
      <c r="AP3989" t="s">
        <v>123</v>
      </c>
      <c r="AQ3989" t="s">
        <v>142</v>
      </c>
      <c r="AS3989" t="s">
        <v>125</v>
      </c>
      <c r="AT3989" t="s">
        <v>4418</v>
      </c>
      <c r="AU3989">
        <v>7.0000000000000007E-2</v>
      </c>
      <c r="AV3989" t="s">
        <v>144</v>
      </c>
      <c r="AW3989" t="s">
        <v>128</v>
      </c>
      <c r="AX3989" t="s">
        <v>129</v>
      </c>
      <c r="BT3989" t="s">
        <v>180</v>
      </c>
      <c r="BU3989" t="s">
        <v>146</v>
      </c>
      <c r="BV3989" t="s">
        <v>181</v>
      </c>
      <c r="BX3989" t="s">
        <v>182</v>
      </c>
      <c r="CY3989" t="s">
        <v>105</v>
      </c>
      <c r="DA3989" t="s">
        <v>131</v>
      </c>
      <c r="DB3989" t="s">
        <v>132</v>
      </c>
      <c r="DC3989" s="1">
        <v>45427</v>
      </c>
      <c r="DD3989">
        <v>70303</v>
      </c>
    </row>
    <row r="3990" spans="1:108" x14ac:dyDescent="0.2">
      <c r="A3990" t="s">
        <v>105</v>
      </c>
      <c r="B3990" t="s">
        <v>0</v>
      </c>
      <c r="C3990" t="s">
        <v>106</v>
      </c>
      <c r="D3990" t="s">
        <v>107</v>
      </c>
      <c r="E3990" t="s">
        <v>108</v>
      </c>
      <c r="F3990" t="s">
        <v>109</v>
      </c>
      <c r="G3990" t="s">
        <v>110</v>
      </c>
      <c r="H3990" t="s">
        <v>111</v>
      </c>
      <c r="I3990" t="s">
        <v>112</v>
      </c>
      <c r="J3990" t="s">
        <v>113</v>
      </c>
      <c r="K3990" t="s">
        <v>114</v>
      </c>
      <c r="L3990">
        <v>3180004</v>
      </c>
      <c r="M3990">
        <v>31800040604</v>
      </c>
      <c r="N3990">
        <v>30.793261416136499</v>
      </c>
      <c r="O3990">
        <v>-89.820911724650301</v>
      </c>
      <c r="P3990" t="s">
        <v>115</v>
      </c>
      <c r="Q3990">
        <v>30.793261416136499</v>
      </c>
      <c r="R3990">
        <v>-89.820911724650301</v>
      </c>
      <c r="S3990" t="s">
        <v>115</v>
      </c>
      <c r="T3990" t="s">
        <v>410</v>
      </c>
      <c r="U3990" t="s">
        <v>117</v>
      </c>
      <c r="V3990" t="s">
        <v>118</v>
      </c>
      <c r="W3990" t="s">
        <v>119</v>
      </c>
      <c r="Y3990">
        <f t="shared" si="186"/>
        <v>1987</v>
      </c>
      <c r="Z3990">
        <f t="shared" si="187"/>
        <v>6</v>
      </c>
      <c r="AA3990">
        <f t="shared" si="188"/>
        <v>24</v>
      </c>
      <c r="AB3990" s="1">
        <v>31952</v>
      </c>
      <c r="AC3990" s="2">
        <v>0.5</v>
      </c>
      <c r="AD3990" t="s">
        <v>120</v>
      </c>
      <c r="AM3990" t="s">
        <v>360</v>
      </c>
      <c r="AN3990" t="s">
        <v>122</v>
      </c>
      <c r="AP3990" t="s">
        <v>262</v>
      </c>
      <c r="AQ3990" t="s">
        <v>263</v>
      </c>
      <c r="AT3990" t="s">
        <v>4616</v>
      </c>
      <c r="AU3990">
        <v>760</v>
      </c>
      <c r="AV3990" t="s">
        <v>265</v>
      </c>
      <c r="AW3990" t="s">
        <v>128</v>
      </c>
      <c r="AX3990" t="s">
        <v>129</v>
      </c>
      <c r="CY3990" t="s">
        <v>105</v>
      </c>
      <c r="DA3990" t="s">
        <v>131</v>
      </c>
      <c r="DB3990" t="s">
        <v>132</v>
      </c>
      <c r="DC3990" s="1">
        <v>45427</v>
      </c>
      <c r="DD3990">
        <v>25</v>
      </c>
    </row>
    <row r="3991" spans="1:108" x14ac:dyDescent="0.2">
      <c r="A3991" t="s">
        <v>105</v>
      </c>
      <c r="B3991" t="s">
        <v>0</v>
      </c>
      <c r="C3991" t="s">
        <v>106</v>
      </c>
      <c r="D3991" t="s">
        <v>107</v>
      </c>
      <c r="E3991" t="s">
        <v>108</v>
      </c>
      <c r="F3991" t="s">
        <v>109</v>
      </c>
      <c r="G3991" t="s">
        <v>110</v>
      </c>
      <c r="H3991" t="s">
        <v>111</v>
      </c>
      <c r="I3991" t="s">
        <v>112</v>
      </c>
      <c r="J3991" t="s">
        <v>113</v>
      </c>
      <c r="K3991" t="s">
        <v>114</v>
      </c>
      <c r="L3991">
        <v>3180004</v>
      </c>
      <c r="M3991">
        <v>31800040604</v>
      </c>
      <c r="N3991">
        <v>30.793261416136499</v>
      </c>
      <c r="O3991">
        <v>-89.820911724650301</v>
      </c>
      <c r="P3991" t="s">
        <v>115</v>
      </c>
      <c r="Q3991">
        <v>30.793261416136499</v>
      </c>
      <c r="R3991">
        <v>-89.820911724650301</v>
      </c>
      <c r="S3991" t="s">
        <v>115</v>
      </c>
      <c r="T3991" t="s">
        <v>410</v>
      </c>
      <c r="U3991" t="s">
        <v>117</v>
      </c>
      <c r="V3991" t="s">
        <v>118</v>
      </c>
      <c r="W3991" t="s">
        <v>119</v>
      </c>
      <c r="Y3991">
        <f t="shared" si="186"/>
        <v>1987</v>
      </c>
      <c r="Z3991">
        <f t="shared" si="187"/>
        <v>6</v>
      </c>
      <c r="AA3991">
        <f t="shared" si="188"/>
        <v>24</v>
      </c>
      <c r="AB3991" s="1">
        <v>31952</v>
      </c>
      <c r="AC3991" s="2">
        <v>0.5</v>
      </c>
      <c r="AD3991" t="s">
        <v>120</v>
      </c>
      <c r="AM3991" t="s">
        <v>360</v>
      </c>
      <c r="AN3991" t="s">
        <v>122</v>
      </c>
      <c r="AP3991" t="s">
        <v>229</v>
      </c>
      <c r="AQ3991" t="s">
        <v>327</v>
      </c>
      <c r="AS3991" t="s">
        <v>137</v>
      </c>
      <c r="AT3991" t="s">
        <v>4654</v>
      </c>
      <c r="AU3991">
        <v>6.9</v>
      </c>
      <c r="AV3991" t="s">
        <v>232</v>
      </c>
      <c r="AW3991" t="s">
        <v>128</v>
      </c>
      <c r="AX3991" t="s">
        <v>129</v>
      </c>
      <c r="BT3991" t="s">
        <v>329</v>
      </c>
      <c r="BU3991" t="s">
        <v>146</v>
      </c>
      <c r="BV3991" t="s">
        <v>330</v>
      </c>
      <c r="BX3991" t="s">
        <v>331</v>
      </c>
      <c r="CY3991" t="s">
        <v>105</v>
      </c>
      <c r="DA3991" t="s">
        <v>131</v>
      </c>
      <c r="DB3991" t="s">
        <v>132</v>
      </c>
      <c r="DC3991" s="1">
        <v>45427</v>
      </c>
      <c r="DD3991">
        <v>403</v>
      </c>
    </row>
    <row r="3992" spans="1:108" x14ac:dyDescent="0.2">
      <c r="A3992" t="s">
        <v>105</v>
      </c>
      <c r="B3992" t="s">
        <v>0</v>
      </c>
      <c r="C3992" t="s">
        <v>106</v>
      </c>
      <c r="D3992" t="s">
        <v>107</v>
      </c>
      <c r="E3992" t="s">
        <v>108</v>
      </c>
      <c r="F3992" t="s">
        <v>109</v>
      </c>
      <c r="G3992" t="s">
        <v>110</v>
      </c>
      <c r="H3992" t="s">
        <v>111</v>
      </c>
      <c r="I3992" t="s">
        <v>112</v>
      </c>
      <c r="J3992" t="s">
        <v>113</v>
      </c>
      <c r="K3992" t="s">
        <v>114</v>
      </c>
      <c r="L3992">
        <v>3180004</v>
      </c>
      <c r="M3992">
        <v>31800040604</v>
      </c>
      <c r="N3992">
        <v>30.793261416136499</v>
      </c>
      <c r="O3992">
        <v>-89.820911724650301</v>
      </c>
      <c r="P3992" t="s">
        <v>115</v>
      </c>
      <c r="Q3992">
        <v>30.793261416136499</v>
      </c>
      <c r="R3992">
        <v>-89.820911724650301</v>
      </c>
      <c r="S3992" t="s">
        <v>115</v>
      </c>
      <c r="T3992" t="s">
        <v>410</v>
      </c>
      <c r="U3992" t="s">
        <v>117</v>
      </c>
      <c r="V3992" t="s">
        <v>118</v>
      </c>
      <c r="W3992" t="s">
        <v>119</v>
      </c>
      <c r="Y3992">
        <f t="shared" si="186"/>
        <v>1987</v>
      </c>
      <c r="Z3992">
        <f t="shared" si="187"/>
        <v>6</v>
      </c>
      <c r="AA3992">
        <f t="shared" si="188"/>
        <v>24</v>
      </c>
      <c r="AB3992" s="1">
        <v>31952</v>
      </c>
      <c r="AC3992" s="2">
        <v>0.5</v>
      </c>
      <c r="AD3992" t="s">
        <v>120</v>
      </c>
      <c r="AM3992" t="s">
        <v>360</v>
      </c>
      <c r="AN3992" t="s">
        <v>122</v>
      </c>
      <c r="AP3992" t="s">
        <v>198</v>
      </c>
      <c r="AQ3992" t="s">
        <v>199</v>
      </c>
      <c r="AT3992" t="s">
        <v>4836</v>
      </c>
      <c r="AU3992">
        <v>220</v>
      </c>
      <c r="AV3992" t="s">
        <v>201</v>
      </c>
      <c r="AW3992" t="s">
        <v>128</v>
      </c>
      <c r="AX3992" t="s">
        <v>129</v>
      </c>
      <c r="BT3992" t="s">
        <v>180</v>
      </c>
      <c r="BU3992" t="s">
        <v>146</v>
      </c>
      <c r="BV3992" t="s">
        <v>181</v>
      </c>
      <c r="BX3992" t="s">
        <v>182</v>
      </c>
      <c r="CY3992" t="s">
        <v>105</v>
      </c>
      <c r="DA3992" t="s">
        <v>131</v>
      </c>
      <c r="DB3992" t="s">
        <v>132</v>
      </c>
      <c r="DC3992" s="1">
        <v>45427</v>
      </c>
      <c r="DD3992">
        <v>30209</v>
      </c>
    </row>
    <row r="3993" spans="1:108" x14ac:dyDescent="0.2">
      <c r="A3993" t="s">
        <v>105</v>
      </c>
      <c r="B3993" t="s">
        <v>0</v>
      </c>
      <c r="C3993" t="s">
        <v>106</v>
      </c>
      <c r="D3993" t="s">
        <v>107</v>
      </c>
      <c r="E3993" t="s">
        <v>108</v>
      </c>
      <c r="F3993" t="s">
        <v>109</v>
      </c>
      <c r="G3993" t="s">
        <v>110</v>
      </c>
      <c r="H3993" t="s">
        <v>111</v>
      </c>
      <c r="I3993" t="s">
        <v>112</v>
      </c>
      <c r="J3993" t="s">
        <v>113</v>
      </c>
      <c r="K3993" t="s">
        <v>114</v>
      </c>
      <c r="L3993">
        <v>3180004</v>
      </c>
      <c r="M3993">
        <v>31800040604</v>
      </c>
      <c r="N3993">
        <v>30.793261416136499</v>
      </c>
      <c r="O3993">
        <v>-89.820911724650301</v>
      </c>
      <c r="P3993" t="s">
        <v>115</v>
      </c>
      <c r="Q3993">
        <v>30.793261416136499</v>
      </c>
      <c r="R3993">
        <v>-89.820911724650301</v>
      </c>
      <c r="S3993" t="s">
        <v>115</v>
      </c>
      <c r="T3993" t="s">
        <v>410</v>
      </c>
      <c r="U3993" t="s">
        <v>117</v>
      </c>
      <c r="V3993" t="s">
        <v>118</v>
      </c>
      <c r="W3993" t="s">
        <v>119</v>
      </c>
      <c r="Y3993">
        <f t="shared" si="186"/>
        <v>1987</v>
      </c>
      <c r="Z3993">
        <f t="shared" si="187"/>
        <v>6</v>
      </c>
      <c r="AA3993">
        <f t="shared" si="188"/>
        <v>24</v>
      </c>
      <c r="AB3993" s="1">
        <v>31952</v>
      </c>
      <c r="AC3993" s="2">
        <v>0.5</v>
      </c>
      <c r="AD3993" t="s">
        <v>120</v>
      </c>
      <c r="AM3993" t="s">
        <v>360</v>
      </c>
      <c r="AN3993" t="s">
        <v>122</v>
      </c>
      <c r="AP3993" t="s">
        <v>123</v>
      </c>
      <c r="AQ3993" t="s">
        <v>210</v>
      </c>
      <c r="AS3993" t="s">
        <v>125</v>
      </c>
      <c r="AT3993" t="s">
        <v>4889</v>
      </c>
      <c r="AU3993">
        <v>38</v>
      </c>
      <c r="AV3993" t="s">
        <v>127</v>
      </c>
      <c r="AW3993" t="s">
        <v>128</v>
      </c>
      <c r="AX3993" t="s">
        <v>129</v>
      </c>
      <c r="BT3993" t="s">
        <v>180</v>
      </c>
      <c r="BU3993" t="s">
        <v>146</v>
      </c>
      <c r="BV3993" t="s">
        <v>181</v>
      </c>
      <c r="BX3993" t="s">
        <v>182</v>
      </c>
      <c r="CY3993" t="s">
        <v>105</v>
      </c>
      <c r="DA3993" t="s">
        <v>131</v>
      </c>
      <c r="DB3993" t="s">
        <v>132</v>
      </c>
      <c r="DC3993" s="1">
        <v>45427</v>
      </c>
      <c r="DD3993">
        <v>70301</v>
      </c>
    </row>
    <row r="3994" spans="1:108" x14ac:dyDescent="0.2">
      <c r="A3994" t="s">
        <v>105</v>
      </c>
      <c r="B3994" t="s">
        <v>0</v>
      </c>
      <c r="C3994" t="s">
        <v>106</v>
      </c>
      <c r="D3994" t="s">
        <v>107</v>
      </c>
      <c r="E3994" t="s">
        <v>108</v>
      </c>
      <c r="F3994" t="s">
        <v>109</v>
      </c>
      <c r="G3994" t="s">
        <v>110</v>
      </c>
      <c r="H3994" t="s">
        <v>111</v>
      </c>
      <c r="I3994" t="s">
        <v>112</v>
      </c>
      <c r="J3994" t="s">
        <v>113</v>
      </c>
      <c r="K3994" t="s">
        <v>114</v>
      </c>
      <c r="L3994">
        <v>3180004</v>
      </c>
      <c r="M3994">
        <v>31800040604</v>
      </c>
      <c r="N3994">
        <v>30.793261416136499</v>
      </c>
      <c r="O3994">
        <v>-89.820911724650301</v>
      </c>
      <c r="P3994" t="s">
        <v>115</v>
      </c>
      <c r="Q3994">
        <v>30.793261416136499</v>
      </c>
      <c r="R3994">
        <v>-89.820911724650301</v>
      </c>
      <c r="S3994" t="s">
        <v>115</v>
      </c>
      <c r="T3994" t="s">
        <v>591</v>
      </c>
      <c r="U3994" t="s">
        <v>117</v>
      </c>
      <c r="V3994" t="s">
        <v>118</v>
      </c>
      <c r="W3994" t="s">
        <v>119</v>
      </c>
      <c r="Y3994">
        <f t="shared" si="186"/>
        <v>1987</v>
      </c>
      <c r="Z3994">
        <f t="shared" si="187"/>
        <v>10</v>
      </c>
      <c r="AA3994">
        <f t="shared" si="188"/>
        <v>9</v>
      </c>
      <c r="AB3994" s="1">
        <v>32059</v>
      </c>
      <c r="AC3994" s="2">
        <v>0.41666666666666669</v>
      </c>
      <c r="AD3994" t="s">
        <v>120</v>
      </c>
      <c r="AM3994" t="s">
        <v>121</v>
      </c>
      <c r="AN3994" t="s">
        <v>122</v>
      </c>
      <c r="AP3994" t="s">
        <v>135</v>
      </c>
      <c r="AQ3994" t="s">
        <v>278</v>
      </c>
      <c r="AS3994" t="s">
        <v>137</v>
      </c>
      <c r="AT3994" t="s">
        <v>592</v>
      </c>
      <c r="AU3994">
        <v>93</v>
      </c>
      <c r="AV3994" t="s">
        <v>139</v>
      </c>
      <c r="AW3994" t="s">
        <v>128</v>
      </c>
      <c r="AX3994" t="s">
        <v>129</v>
      </c>
      <c r="AZ3994" t="s">
        <v>140</v>
      </c>
      <c r="BT3994" t="s">
        <v>280</v>
      </c>
      <c r="BU3994" t="s">
        <v>146</v>
      </c>
      <c r="BV3994" t="s">
        <v>281</v>
      </c>
      <c r="BX3994" t="s">
        <v>282</v>
      </c>
      <c r="CY3994" t="s">
        <v>105</v>
      </c>
      <c r="DA3994" t="s">
        <v>131</v>
      </c>
      <c r="DB3994" t="s">
        <v>132</v>
      </c>
      <c r="DC3994" s="1">
        <v>45427</v>
      </c>
      <c r="DD3994">
        <v>90095</v>
      </c>
    </row>
    <row r="3995" spans="1:108" x14ac:dyDescent="0.2">
      <c r="A3995" t="s">
        <v>105</v>
      </c>
      <c r="B3995" t="s">
        <v>0</v>
      </c>
      <c r="C3995" t="s">
        <v>106</v>
      </c>
      <c r="D3995" t="s">
        <v>107</v>
      </c>
      <c r="E3995" t="s">
        <v>108</v>
      </c>
      <c r="F3995" t="s">
        <v>109</v>
      </c>
      <c r="G3995" t="s">
        <v>110</v>
      </c>
      <c r="H3995" t="s">
        <v>111</v>
      </c>
      <c r="I3995" t="s">
        <v>112</v>
      </c>
      <c r="J3995" t="s">
        <v>113</v>
      </c>
      <c r="K3995" t="s">
        <v>114</v>
      </c>
      <c r="L3995">
        <v>3180004</v>
      </c>
      <c r="M3995">
        <v>31800040604</v>
      </c>
      <c r="N3995">
        <v>30.793261416136499</v>
      </c>
      <c r="O3995">
        <v>-89.820911724650301</v>
      </c>
      <c r="P3995" t="s">
        <v>115</v>
      </c>
      <c r="Q3995">
        <v>30.793261416136499</v>
      </c>
      <c r="R3995">
        <v>-89.820911724650301</v>
      </c>
      <c r="S3995" t="s">
        <v>115</v>
      </c>
      <c r="T3995" t="s">
        <v>591</v>
      </c>
      <c r="U3995" t="s">
        <v>117</v>
      </c>
      <c r="V3995" t="s">
        <v>118</v>
      </c>
      <c r="W3995" t="s">
        <v>119</v>
      </c>
      <c r="Y3995">
        <f t="shared" si="186"/>
        <v>1987</v>
      </c>
      <c r="Z3995">
        <f t="shared" si="187"/>
        <v>10</v>
      </c>
      <c r="AA3995">
        <f t="shared" si="188"/>
        <v>9</v>
      </c>
      <c r="AB3995" s="1">
        <v>32059</v>
      </c>
      <c r="AC3995" s="2">
        <v>0.41666666666666669</v>
      </c>
      <c r="AD3995" t="s">
        <v>120</v>
      </c>
      <c r="AM3995" t="s">
        <v>121</v>
      </c>
      <c r="AN3995" t="s">
        <v>122</v>
      </c>
      <c r="AP3995" t="s">
        <v>193</v>
      </c>
      <c r="AQ3995" t="s">
        <v>194</v>
      </c>
      <c r="AT3995" t="s">
        <v>1049</v>
      </c>
      <c r="AU3995">
        <v>2.36</v>
      </c>
      <c r="AV3995" t="s">
        <v>461</v>
      </c>
      <c r="AW3995" t="s">
        <v>128</v>
      </c>
      <c r="AX3995" t="s">
        <v>129</v>
      </c>
      <c r="BT3995" t="s">
        <v>180</v>
      </c>
      <c r="BU3995" t="s">
        <v>146</v>
      </c>
      <c r="BV3995" t="s">
        <v>181</v>
      </c>
      <c r="BX3995" t="s">
        <v>182</v>
      </c>
      <c r="CY3995" t="s">
        <v>105</v>
      </c>
      <c r="DA3995" t="s">
        <v>131</v>
      </c>
      <c r="DB3995" t="s">
        <v>132</v>
      </c>
      <c r="DC3995" s="1">
        <v>45427</v>
      </c>
      <c r="DD3995">
        <v>30207</v>
      </c>
    </row>
    <row r="3996" spans="1:108" x14ac:dyDescent="0.2">
      <c r="A3996" t="s">
        <v>105</v>
      </c>
      <c r="B3996" t="s">
        <v>0</v>
      </c>
      <c r="C3996" t="s">
        <v>106</v>
      </c>
      <c r="D3996" t="s">
        <v>107</v>
      </c>
      <c r="E3996" t="s">
        <v>108</v>
      </c>
      <c r="F3996" t="s">
        <v>109</v>
      </c>
      <c r="G3996" t="s">
        <v>110</v>
      </c>
      <c r="H3996" t="s">
        <v>111</v>
      </c>
      <c r="I3996" t="s">
        <v>112</v>
      </c>
      <c r="J3996" t="s">
        <v>113</v>
      </c>
      <c r="K3996" t="s">
        <v>114</v>
      </c>
      <c r="L3996">
        <v>3180004</v>
      </c>
      <c r="M3996">
        <v>31800040604</v>
      </c>
      <c r="N3996">
        <v>30.793261416136499</v>
      </c>
      <c r="O3996">
        <v>-89.820911724650301</v>
      </c>
      <c r="P3996" t="s">
        <v>115</v>
      </c>
      <c r="Q3996">
        <v>30.793261416136499</v>
      </c>
      <c r="R3996">
        <v>-89.820911724650301</v>
      </c>
      <c r="S3996" t="s">
        <v>115</v>
      </c>
      <c r="T3996" t="s">
        <v>591</v>
      </c>
      <c r="U3996" t="s">
        <v>117</v>
      </c>
      <c r="V3996" t="s">
        <v>118</v>
      </c>
      <c r="W3996" t="s">
        <v>119</v>
      </c>
      <c r="Y3996">
        <f t="shared" si="186"/>
        <v>1987</v>
      </c>
      <c r="Z3996">
        <f t="shared" si="187"/>
        <v>10</v>
      </c>
      <c r="AA3996">
        <f t="shared" si="188"/>
        <v>9</v>
      </c>
      <c r="AB3996" s="1">
        <v>32059</v>
      </c>
      <c r="AC3996" s="2">
        <v>0.41666666666666669</v>
      </c>
      <c r="AD3996" t="s">
        <v>120</v>
      </c>
      <c r="AM3996" t="s">
        <v>121</v>
      </c>
      <c r="AN3996" t="s">
        <v>122</v>
      </c>
      <c r="AP3996" t="s">
        <v>229</v>
      </c>
      <c r="AQ3996" t="s">
        <v>230</v>
      </c>
      <c r="AS3996" t="s">
        <v>137</v>
      </c>
      <c r="AT3996" t="s">
        <v>1196</v>
      </c>
      <c r="AU3996">
        <v>7.2</v>
      </c>
      <c r="AV3996" t="s">
        <v>232</v>
      </c>
      <c r="AW3996" t="s">
        <v>128</v>
      </c>
      <c r="AX3996" t="s">
        <v>129</v>
      </c>
      <c r="CY3996" t="s">
        <v>105</v>
      </c>
      <c r="DA3996" t="s">
        <v>131</v>
      </c>
      <c r="DB3996" t="s">
        <v>132</v>
      </c>
      <c r="DC3996" s="1">
        <v>45427</v>
      </c>
      <c r="DD3996">
        <v>400</v>
      </c>
    </row>
    <row r="3997" spans="1:108" x14ac:dyDescent="0.2">
      <c r="A3997" t="s">
        <v>105</v>
      </c>
      <c r="B3997" t="s">
        <v>0</v>
      </c>
      <c r="C3997" t="s">
        <v>106</v>
      </c>
      <c r="D3997" t="s">
        <v>107</v>
      </c>
      <c r="E3997" t="s">
        <v>108</v>
      </c>
      <c r="F3997" t="s">
        <v>109</v>
      </c>
      <c r="G3997" t="s">
        <v>110</v>
      </c>
      <c r="H3997" t="s">
        <v>111</v>
      </c>
      <c r="I3997" t="s">
        <v>112</v>
      </c>
      <c r="J3997" t="s">
        <v>113</v>
      </c>
      <c r="K3997" t="s">
        <v>114</v>
      </c>
      <c r="L3997">
        <v>3180004</v>
      </c>
      <c r="M3997">
        <v>31800040604</v>
      </c>
      <c r="N3997">
        <v>30.793261416136499</v>
      </c>
      <c r="O3997">
        <v>-89.820911724650301</v>
      </c>
      <c r="P3997" t="s">
        <v>115</v>
      </c>
      <c r="Q3997">
        <v>30.793261416136499</v>
      </c>
      <c r="R3997">
        <v>-89.820911724650301</v>
      </c>
      <c r="S3997" t="s">
        <v>115</v>
      </c>
      <c r="T3997" t="s">
        <v>591</v>
      </c>
      <c r="U3997" t="s">
        <v>117</v>
      </c>
      <c r="V3997" t="s">
        <v>118</v>
      </c>
      <c r="W3997" t="s">
        <v>119</v>
      </c>
      <c r="Y3997">
        <f t="shared" si="186"/>
        <v>1987</v>
      </c>
      <c r="Z3997">
        <f t="shared" si="187"/>
        <v>10</v>
      </c>
      <c r="AA3997">
        <f t="shared" si="188"/>
        <v>9</v>
      </c>
      <c r="AB3997" s="1">
        <v>32059</v>
      </c>
      <c r="AC3997" s="2">
        <v>0.41666666666666669</v>
      </c>
      <c r="AD3997" t="s">
        <v>120</v>
      </c>
      <c r="AM3997" t="s">
        <v>121</v>
      </c>
      <c r="AN3997" t="s">
        <v>122</v>
      </c>
      <c r="AP3997" t="s">
        <v>223</v>
      </c>
      <c r="AQ3997" t="s">
        <v>223</v>
      </c>
      <c r="AT3997" t="s">
        <v>1545</v>
      </c>
      <c r="AU3997">
        <v>19</v>
      </c>
      <c r="AV3997" t="s">
        <v>225</v>
      </c>
      <c r="AW3997" t="s">
        <v>128</v>
      </c>
      <c r="AX3997" t="s">
        <v>129</v>
      </c>
      <c r="CY3997" t="s">
        <v>105</v>
      </c>
      <c r="DA3997" t="s">
        <v>131</v>
      </c>
      <c r="DB3997" t="s">
        <v>132</v>
      </c>
      <c r="DC3997" s="1">
        <v>45427</v>
      </c>
      <c r="DD3997">
        <v>10</v>
      </c>
    </row>
    <row r="3998" spans="1:108" x14ac:dyDescent="0.2">
      <c r="A3998" t="s">
        <v>105</v>
      </c>
      <c r="B3998" t="s">
        <v>0</v>
      </c>
      <c r="C3998" t="s">
        <v>106</v>
      </c>
      <c r="D3998" t="s">
        <v>107</v>
      </c>
      <c r="E3998" t="s">
        <v>108</v>
      </c>
      <c r="F3998" t="s">
        <v>109</v>
      </c>
      <c r="G3998" t="s">
        <v>110</v>
      </c>
      <c r="H3998" t="s">
        <v>111</v>
      </c>
      <c r="I3998" t="s">
        <v>112</v>
      </c>
      <c r="J3998" t="s">
        <v>113</v>
      </c>
      <c r="K3998" t="s">
        <v>114</v>
      </c>
      <c r="L3998">
        <v>3180004</v>
      </c>
      <c r="M3998">
        <v>31800040604</v>
      </c>
      <c r="N3998">
        <v>30.793261416136499</v>
      </c>
      <c r="O3998">
        <v>-89.820911724650301</v>
      </c>
      <c r="P3998" t="s">
        <v>115</v>
      </c>
      <c r="Q3998">
        <v>30.793261416136499</v>
      </c>
      <c r="R3998">
        <v>-89.820911724650301</v>
      </c>
      <c r="S3998" t="s">
        <v>115</v>
      </c>
      <c r="T3998" t="s">
        <v>591</v>
      </c>
      <c r="U3998" t="s">
        <v>117</v>
      </c>
      <c r="V3998" t="s">
        <v>118</v>
      </c>
      <c r="W3998" t="s">
        <v>119</v>
      </c>
      <c r="Y3998">
        <f t="shared" si="186"/>
        <v>1987</v>
      </c>
      <c r="Z3998">
        <f t="shared" si="187"/>
        <v>10</v>
      </c>
      <c r="AA3998">
        <f t="shared" si="188"/>
        <v>9</v>
      </c>
      <c r="AB3998" s="1">
        <v>32059</v>
      </c>
      <c r="AC3998" s="2">
        <v>0.41666666666666669</v>
      </c>
      <c r="AD3998" t="s">
        <v>120</v>
      </c>
      <c r="AM3998" t="s">
        <v>121</v>
      </c>
      <c r="AN3998" t="s">
        <v>122</v>
      </c>
      <c r="AP3998" t="s">
        <v>236</v>
      </c>
      <c r="AQ3998" t="s">
        <v>237</v>
      </c>
      <c r="AS3998" t="s">
        <v>137</v>
      </c>
      <c r="AT3998" t="s">
        <v>1698</v>
      </c>
      <c r="AU3998">
        <v>1.8</v>
      </c>
      <c r="AV3998" t="s">
        <v>127</v>
      </c>
      <c r="AW3998" t="s">
        <v>128</v>
      </c>
      <c r="AX3998" t="s">
        <v>129</v>
      </c>
      <c r="AY3998" t="s">
        <v>239</v>
      </c>
      <c r="AZ3998" t="s">
        <v>240</v>
      </c>
      <c r="CY3998" t="s">
        <v>105</v>
      </c>
      <c r="DA3998" t="s">
        <v>131</v>
      </c>
      <c r="DB3998" t="s">
        <v>132</v>
      </c>
      <c r="DC3998" s="1">
        <v>45427</v>
      </c>
      <c r="DD3998">
        <v>310</v>
      </c>
    </row>
    <row r="3999" spans="1:108" x14ac:dyDescent="0.2">
      <c r="A3999" t="s">
        <v>105</v>
      </c>
      <c r="B3999" t="s">
        <v>0</v>
      </c>
      <c r="C3999" t="s">
        <v>106</v>
      </c>
      <c r="D3999" t="s">
        <v>107</v>
      </c>
      <c r="E3999" t="s">
        <v>108</v>
      </c>
      <c r="F3999" t="s">
        <v>109</v>
      </c>
      <c r="G3999" t="s">
        <v>110</v>
      </c>
      <c r="H3999" t="s">
        <v>111</v>
      </c>
      <c r="I3999" t="s">
        <v>112</v>
      </c>
      <c r="J3999" t="s">
        <v>113</v>
      </c>
      <c r="K3999" t="s">
        <v>114</v>
      </c>
      <c r="L3999">
        <v>3180004</v>
      </c>
      <c r="M3999">
        <v>31800040604</v>
      </c>
      <c r="N3999">
        <v>30.793261416136499</v>
      </c>
      <c r="O3999">
        <v>-89.820911724650301</v>
      </c>
      <c r="P3999" t="s">
        <v>115</v>
      </c>
      <c r="Q3999">
        <v>30.793261416136499</v>
      </c>
      <c r="R3999">
        <v>-89.820911724650301</v>
      </c>
      <c r="S3999" t="s">
        <v>115</v>
      </c>
      <c r="T3999" t="s">
        <v>591</v>
      </c>
      <c r="U3999" t="s">
        <v>117</v>
      </c>
      <c r="V3999" t="s">
        <v>118</v>
      </c>
      <c r="W3999" t="s">
        <v>119</v>
      </c>
      <c r="Y3999">
        <f t="shared" si="186"/>
        <v>1987</v>
      </c>
      <c r="Z3999">
        <f t="shared" si="187"/>
        <v>10</v>
      </c>
      <c r="AA3999">
        <f t="shared" si="188"/>
        <v>9</v>
      </c>
      <c r="AB3999" s="1">
        <v>32059</v>
      </c>
      <c r="AC3999" s="2">
        <v>0.41666666666666669</v>
      </c>
      <c r="AD3999" t="s">
        <v>120</v>
      </c>
      <c r="AM3999" t="s">
        <v>121</v>
      </c>
      <c r="AN3999" t="s">
        <v>122</v>
      </c>
      <c r="AP3999" t="s">
        <v>123</v>
      </c>
      <c r="AQ3999" t="s">
        <v>142</v>
      </c>
      <c r="AS3999" t="s">
        <v>125</v>
      </c>
      <c r="AT3999" t="s">
        <v>2493</v>
      </c>
      <c r="AU3999">
        <v>0.08</v>
      </c>
      <c r="AV3999" t="s">
        <v>144</v>
      </c>
      <c r="AW3999" t="s">
        <v>128</v>
      </c>
      <c r="AX3999" t="s">
        <v>129</v>
      </c>
      <c r="BT3999" t="s">
        <v>180</v>
      </c>
      <c r="BU3999" t="s">
        <v>146</v>
      </c>
      <c r="BV3999" t="s">
        <v>181</v>
      </c>
      <c r="BX3999" t="s">
        <v>182</v>
      </c>
      <c r="CY3999" t="s">
        <v>105</v>
      </c>
      <c r="DA3999" t="s">
        <v>131</v>
      </c>
      <c r="DB3999" t="s">
        <v>132</v>
      </c>
      <c r="DC3999" s="1">
        <v>45427</v>
      </c>
      <c r="DD3999">
        <v>70303</v>
      </c>
    </row>
    <row r="4000" spans="1:108" x14ac:dyDescent="0.2">
      <c r="A4000" t="s">
        <v>105</v>
      </c>
      <c r="B4000" t="s">
        <v>0</v>
      </c>
      <c r="C4000" t="s">
        <v>106</v>
      </c>
      <c r="D4000" t="s">
        <v>107</v>
      </c>
      <c r="E4000" t="s">
        <v>108</v>
      </c>
      <c r="F4000" t="s">
        <v>109</v>
      </c>
      <c r="G4000" t="s">
        <v>110</v>
      </c>
      <c r="H4000" t="s">
        <v>111</v>
      </c>
      <c r="I4000" t="s">
        <v>112</v>
      </c>
      <c r="J4000" t="s">
        <v>113</v>
      </c>
      <c r="K4000" t="s">
        <v>114</v>
      </c>
      <c r="L4000">
        <v>3180004</v>
      </c>
      <c r="M4000">
        <v>31800040604</v>
      </c>
      <c r="N4000">
        <v>30.793261416136499</v>
      </c>
      <c r="O4000">
        <v>-89.820911724650301</v>
      </c>
      <c r="P4000" t="s">
        <v>115</v>
      </c>
      <c r="Q4000">
        <v>30.793261416136499</v>
      </c>
      <c r="R4000">
        <v>-89.820911724650301</v>
      </c>
      <c r="S4000" t="s">
        <v>115</v>
      </c>
      <c r="T4000" t="s">
        <v>591</v>
      </c>
      <c r="U4000" t="s">
        <v>117</v>
      </c>
      <c r="V4000" t="s">
        <v>118</v>
      </c>
      <c r="W4000" t="s">
        <v>119</v>
      </c>
      <c r="Y4000">
        <f t="shared" si="186"/>
        <v>1987</v>
      </c>
      <c r="Z4000">
        <f t="shared" si="187"/>
        <v>10</v>
      </c>
      <c r="AA4000">
        <f t="shared" si="188"/>
        <v>9</v>
      </c>
      <c r="AB4000" s="1">
        <v>32059</v>
      </c>
      <c r="AC4000" s="2">
        <v>0.41666666666666669</v>
      </c>
      <c r="AD4000" t="s">
        <v>120</v>
      </c>
      <c r="AM4000" t="s">
        <v>121</v>
      </c>
      <c r="AN4000" t="s">
        <v>122</v>
      </c>
      <c r="AP4000" t="s">
        <v>123</v>
      </c>
      <c r="AQ4000" t="s">
        <v>124</v>
      </c>
      <c r="AS4000" t="s">
        <v>125</v>
      </c>
      <c r="AT4000" t="s">
        <v>2536</v>
      </c>
      <c r="AU4000">
        <v>60</v>
      </c>
      <c r="AV4000" t="s">
        <v>127</v>
      </c>
      <c r="AW4000" t="s">
        <v>128</v>
      </c>
      <c r="AX4000" t="s">
        <v>129</v>
      </c>
      <c r="AZ4000" t="s">
        <v>130</v>
      </c>
      <c r="BT4000" t="s">
        <v>249</v>
      </c>
      <c r="BU4000" t="s">
        <v>146</v>
      </c>
      <c r="BV4000" t="s">
        <v>250</v>
      </c>
      <c r="BX4000" t="s">
        <v>251</v>
      </c>
      <c r="CY4000" t="s">
        <v>105</v>
      </c>
      <c r="DA4000" t="s">
        <v>131</v>
      </c>
      <c r="DB4000" t="s">
        <v>132</v>
      </c>
      <c r="DC4000" s="1">
        <v>45427</v>
      </c>
      <c r="DD4000">
        <v>70300</v>
      </c>
    </row>
    <row r="4001" spans="1:108" x14ac:dyDescent="0.2">
      <c r="A4001" t="s">
        <v>105</v>
      </c>
      <c r="B4001" t="s">
        <v>0</v>
      </c>
      <c r="C4001" t="s">
        <v>106</v>
      </c>
      <c r="D4001" t="s">
        <v>107</v>
      </c>
      <c r="E4001" t="s">
        <v>108</v>
      </c>
      <c r="F4001" t="s">
        <v>109</v>
      </c>
      <c r="G4001" t="s">
        <v>110</v>
      </c>
      <c r="H4001" t="s">
        <v>111</v>
      </c>
      <c r="I4001" t="s">
        <v>112</v>
      </c>
      <c r="J4001" t="s">
        <v>113</v>
      </c>
      <c r="K4001" t="s">
        <v>114</v>
      </c>
      <c r="L4001">
        <v>3180004</v>
      </c>
      <c r="M4001">
        <v>31800040604</v>
      </c>
      <c r="N4001">
        <v>30.793261416136499</v>
      </c>
      <c r="O4001">
        <v>-89.820911724650301</v>
      </c>
      <c r="P4001" t="s">
        <v>115</v>
      </c>
      <c r="Q4001">
        <v>30.793261416136499</v>
      </c>
      <c r="R4001">
        <v>-89.820911724650301</v>
      </c>
      <c r="S4001" t="s">
        <v>115</v>
      </c>
      <c r="T4001" t="s">
        <v>591</v>
      </c>
      <c r="U4001" t="s">
        <v>117</v>
      </c>
      <c r="V4001" t="s">
        <v>118</v>
      </c>
      <c r="W4001" t="s">
        <v>119</v>
      </c>
      <c r="Y4001">
        <f t="shared" si="186"/>
        <v>1987</v>
      </c>
      <c r="Z4001">
        <f t="shared" si="187"/>
        <v>10</v>
      </c>
      <c r="AA4001">
        <f t="shared" si="188"/>
        <v>9</v>
      </c>
      <c r="AB4001" s="1">
        <v>32059</v>
      </c>
      <c r="AC4001" s="2">
        <v>0.41666666666666669</v>
      </c>
      <c r="AD4001" t="s">
        <v>120</v>
      </c>
      <c r="AM4001" t="s">
        <v>121</v>
      </c>
      <c r="AN4001" t="s">
        <v>122</v>
      </c>
      <c r="AP4001" t="s">
        <v>123</v>
      </c>
      <c r="AQ4001" t="s">
        <v>210</v>
      </c>
      <c r="AS4001" t="s">
        <v>125</v>
      </c>
      <c r="AT4001" t="s">
        <v>2601</v>
      </c>
      <c r="AU4001">
        <v>56</v>
      </c>
      <c r="AV4001" t="s">
        <v>127</v>
      </c>
      <c r="AW4001" t="s">
        <v>128</v>
      </c>
      <c r="AX4001" t="s">
        <v>129</v>
      </c>
      <c r="BT4001" t="s">
        <v>180</v>
      </c>
      <c r="BU4001" t="s">
        <v>146</v>
      </c>
      <c r="BV4001" t="s">
        <v>181</v>
      </c>
      <c r="BX4001" t="s">
        <v>182</v>
      </c>
      <c r="CY4001" t="s">
        <v>105</v>
      </c>
      <c r="DA4001" t="s">
        <v>131</v>
      </c>
      <c r="DB4001" t="s">
        <v>132</v>
      </c>
      <c r="DC4001" s="1">
        <v>45427</v>
      </c>
      <c r="DD4001">
        <v>70301</v>
      </c>
    </row>
    <row r="4002" spans="1:108" x14ac:dyDescent="0.2">
      <c r="A4002" t="s">
        <v>105</v>
      </c>
      <c r="B4002" t="s">
        <v>0</v>
      </c>
      <c r="C4002" t="s">
        <v>106</v>
      </c>
      <c r="D4002" t="s">
        <v>107</v>
      </c>
      <c r="E4002" t="s">
        <v>108</v>
      </c>
      <c r="F4002" t="s">
        <v>109</v>
      </c>
      <c r="G4002" t="s">
        <v>110</v>
      </c>
      <c r="H4002" t="s">
        <v>111</v>
      </c>
      <c r="I4002" t="s">
        <v>112</v>
      </c>
      <c r="J4002" t="s">
        <v>113</v>
      </c>
      <c r="K4002" t="s">
        <v>114</v>
      </c>
      <c r="L4002">
        <v>3180004</v>
      </c>
      <c r="M4002">
        <v>31800040604</v>
      </c>
      <c r="N4002">
        <v>30.793261416136499</v>
      </c>
      <c r="O4002">
        <v>-89.820911724650301</v>
      </c>
      <c r="P4002" t="s">
        <v>115</v>
      </c>
      <c r="Q4002">
        <v>30.793261416136499</v>
      </c>
      <c r="R4002">
        <v>-89.820911724650301</v>
      </c>
      <c r="S4002" t="s">
        <v>115</v>
      </c>
      <c r="T4002" t="s">
        <v>591</v>
      </c>
      <c r="U4002" t="s">
        <v>117</v>
      </c>
      <c r="V4002" t="s">
        <v>118</v>
      </c>
      <c r="W4002" t="s">
        <v>119</v>
      </c>
      <c r="Y4002">
        <f t="shared" si="186"/>
        <v>1987</v>
      </c>
      <c r="Z4002">
        <f t="shared" si="187"/>
        <v>10</v>
      </c>
      <c r="AA4002">
        <f t="shared" si="188"/>
        <v>9</v>
      </c>
      <c r="AB4002" s="1">
        <v>32059</v>
      </c>
      <c r="AC4002" s="2">
        <v>0.41666666666666669</v>
      </c>
      <c r="AD4002" t="s">
        <v>120</v>
      </c>
      <c r="AM4002" t="s">
        <v>121</v>
      </c>
      <c r="AN4002" t="s">
        <v>122</v>
      </c>
      <c r="AP4002" t="s">
        <v>262</v>
      </c>
      <c r="AQ4002" t="s">
        <v>263</v>
      </c>
      <c r="AT4002" t="s">
        <v>2870</v>
      </c>
      <c r="AU4002">
        <v>768</v>
      </c>
      <c r="AV4002" t="s">
        <v>265</v>
      </c>
      <c r="AW4002" t="s">
        <v>128</v>
      </c>
      <c r="AX4002" t="s">
        <v>129</v>
      </c>
      <c r="CY4002" t="s">
        <v>105</v>
      </c>
      <c r="DA4002" t="s">
        <v>131</v>
      </c>
      <c r="DB4002" t="s">
        <v>132</v>
      </c>
      <c r="DC4002" s="1">
        <v>45427</v>
      </c>
      <c r="DD4002">
        <v>25</v>
      </c>
    </row>
    <row r="4003" spans="1:108" x14ac:dyDescent="0.2">
      <c r="A4003" t="s">
        <v>105</v>
      </c>
      <c r="B4003" t="s">
        <v>0</v>
      </c>
      <c r="C4003" t="s">
        <v>106</v>
      </c>
      <c r="D4003" t="s">
        <v>107</v>
      </c>
      <c r="E4003" t="s">
        <v>108</v>
      </c>
      <c r="F4003" t="s">
        <v>109</v>
      </c>
      <c r="G4003" t="s">
        <v>110</v>
      </c>
      <c r="H4003" t="s">
        <v>111</v>
      </c>
      <c r="I4003" t="s">
        <v>112</v>
      </c>
      <c r="J4003" t="s">
        <v>113</v>
      </c>
      <c r="K4003" t="s">
        <v>114</v>
      </c>
      <c r="L4003">
        <v>3180004</v>
      </c>
      <c r="M4003">
        <v>31800040604</v>
      </c>
      <c r="N4003">
        <v>30.793261416136499</v>
      </c>
      <c r="O4003">
        <v>-89.820911724650301</v>
      </c>
      <c r="P4003" t="s">
        <v>115</v>
      </c>
      <c r="Q4003">
        <v>30.793261416136499</v>
      </c>
      <c r="R4003">
        <v>-89.820911724650301</v>
      </c>
      <c r="S4003" t="s">
        <v>115</v>
      </c>
      <c r="T4003" t="s">
        <v>591</v>
      </c>
      <c r="U4003" t="s">
        <v>117</v>
      </c>
      <c r="V4003" t="s">
        <v>118</v>
      </c>
      <c r="W4003" t="s">
        <v>119</v>
      </c>
      <c r="Y4003">
        <f t="shared" si="186"/>
        <v>1987</v>
      </c>
      <c r="Z4003">
        <f t="shared" si="187"/>
        <v>10</v>
      </c>
      <c r="AA4003">
        <f t="shared" si="188"/>
        <v>9</v>
      </c>
      <c r="AB4003" s="1">
        <v>32059</v>
      </c>
      <c r="AC4003" s="2">
        <v>0.41666666666666669</v>
      </c>
      <c r="AD4003" t="s">
        <v>120</v>
      </c>
      <c r="AM4003" t="s">
        <v>121</v>
      </c>
      <c r="AN4003" t="s">
        <v>122</v>
      </c>
      <c r="AP4003" t="s">
        <v>169</v>
      </c>
      <c r="AQ4003" t="s">
        <v>344</v>
      </c>
      <c r="AS4003" t="s">
        <v>137</v>
      </c>
      <c r="AT4003" t="s">
        <v>2891</v>
      </c>
      <c r="AU4003">
        <v>2.2999999999999998</v>
      </c>
      <c r="AV4003" t="s">
        <v>346</v>
      </c>
      <c r="AW4003" t="s">
        <v>128</v>
      </c>
      <c r="AX4003" t="s">
        <v>129</v>
      </c>
      <c r="BT4003" t="s">
        <v>347</v>
      </c>
      <c r="BU4003" t="s">
        <v>146</v>
      </c>
      <c r="BV4003" t="s">
        <v>348</v>
      </c>
      <c r="BX4003" t="s">
        <v>349</v>
      </c>
      <c r="CY4003" t="s">
        <v>105</v>
      </c>
      <c r="DA4003" t="s">
        <v>131</v>
      </c>
      <c r="DB4003" t="s">
        <v>132</v>
      </c>
      <c r="DC4003" s="1">
        <v>45427</v>
      </c>
      <c r="DD4003">
        <v>76</v>
      </c>
    </row>
    <row r="4004" spans="1:108" x14ac:dyDescent="0.2">
      <c r="A4004" t="s">
        <v>105</v>
      </c>
      <c r="B4004" t="s">
        <v>0</v>
      </c>
      <c r="C4004" t="s">
        <v>106</v>
      </c>
      <c r="D4004" t="s">
        <v>107</v>
      </c>
      <c r="E4004" t="s">
        <v>108</v>
      </c>
      <c r="F4004" t="s">
        <v>109</v>
      </c>
      <c r="G4004" t="s">
        <v>110</v>
      </c>
      <c r="H4004" t="s">
        <v>111</v>
      </c>
      <c r="I4004" t="s">
        <v>112</v>
      </c>
      <c r="J4004" t="s">
        <v>113</v>
      </c>
      <c r="K4004" t="s">
        <v>114</v>
      </c>
      <c r="L4004">
        <v>3180004</v>
      </c>
      <c r="M4004">
        <v>31800040604</v>
      </c>
      <c r="N4004">
        <v>30.793261416136499</v>
      </c>
      <c r="O4004">
        <v>-89.820911724650301</v>
      </c>
      <c r="P4004" t="s">
        <v>115</v>
      </c>
      <c r="Q4004">
        <v>30.793261416136499</v>
      </c>
      <c r="R4004">
        <v>-89.820911724650301</v>
      </c>
      <c r="S4004" t="s">
        <v>115</v>
      </c>
      <c r="T4004" t="s">
        <v>591</v>
      </c>
      <c r="U4004" t="s">
        <v>117</v>
      </c>
      <c r="V4004" t="s">
        <v>118</v>
      </c>
      <c r="W4004" t="s">
        <v>119</v>
      </c>
      <c r="Y4004">
        <f t="shared" si="186"/>
        <v>1987</v>
      </c>
      <c r="Z4004">
        <f t="shared" si="187"/>
        <v>10</v>
      </c>
      <c r="AA4004">
        <f t="shared" si="188"/>
        <v>9</v>
      </c>
      <c r="AB4004" s="1">
        <v>32059</v>
      </c>
      <c r="AC4004" s="2">
        <v>0.41666666666666669</v>
      </c>
      <c r="AD4004" t="s">
        <v>120</v>
      </c>
      <c r="AM4004" t="s">
        <v>121</v>
      </c>
      <c r="AN4004" t="s">
        <v>122</v>
      </c>
      <c r="AP4004" t="s">
        <v>1568</v>
      </c>
      <c r="AQ4004" t="s">
        <v>1568</v>
      </c>
      <c r="AT4004" t="s">
        <v>2963</v>
      </c>
      <c r="AU4004">
        <v>24</v>
      </c>
      <c r="AV4004" t="s">
        <v>225</v>
      </c>
      <c r="AW4004" t="s">
        <v>128</v>
      </c>
      <c r="AX4004" t="s">
        <v>129</v>
      </c>
      <c r="CY4004" t="s">
        <v>105</v>
      </c>
      <c r="DA4004" t="s">
        <v>131</v>
      </c>
      <c r="DB4004" t="s">
        <v>132</v>
      </c>
      <c r="DC4004" s="1">
        <v>45427</v>
      </c>
      <c r="DD4004">
        <v>20</v>
      </c>
    </row>
    <row r="4005" spans="1:108" x14ac:dyDescent="0.2">
      <c r="A4005" t="s">
        <v>105</v>
      </c>
      <c r="B4005" t="s">
        <v>0</v>
      </c>
      <c r="C4005" t="s">
        <v>106</v>
      </c>
      <c r="D4005" t="s">
        <v>107</v>
      </c>
      <c r="E4005" t="s">
        <v>108</v>
      </c>
      <c r="F4005" t="s">
        <v>109</v>
      </c>
      <c r="G4005" t="s">
        <v>110</v>
      </c>
      <c r="H4005" t="s">
        <v>111</v>
      </c>
      <c r="I4005" t="s">
        <v>112</v>
      </c>
      <c r="J4005" t="s">
        <v>113</v>
      </c>
      <c r="K4005" t="s">
        <v>114</v>
      </c>
      <c r="L4005">
        <v>3180004</v>
      </c>
      <c r="M4005">
        <v>31800040604</v>
      </c>
      <c r="N4005">
        <v>30.793261416136499</v>
      </c>
      <c r="O4005">
        <v>-89.820911724650301</v>
      </c>
      <c r="P4005" t="s">
        <v>115</v>
      </c>
      <c r="Q4005">
        <v>30.793261416136499</v>
      </c>
      <c r="R4005">
        <v>-89.820911724650301</v>
      </c>
      <c r="S4005" t="s">
        <v>115</v>
      </c>
      <c r="T4005" t="s">
        <v>591</v>
      </c>
      <c r="U4005" t="s">
        <v>117</v>
      </c>
      <c r="V4005" t="s">
        <v>118</v>
      </c>
      <c r="W4005" t="s">
        <v>119</v>
      </c>
      <c r="Y4005">
        <f t="shared" si="186"/>
        <v>1987</v>
      </c>
      <c r="Z4005">
        <f t="shared" si="187"/>
        <v>10</v>
      </c>
      <c r="AA4005">
        <f t="shared" si="188"/>
        <v>9</v>
      </c>
      <c r="AB4005" s="1">
        <v>32059</v>
      </c>
      <c r="AC4005" s="2">
        <v>0.41666666666666669</v>
      </c>
      <c r="AD4005" t="s">
        <v>120</v>
      </c>
      <c r="AM4005" t="s">
        <v>121</v>
      </c>
      <c r="AN4005" t="s">
        <v>122</v>
      </c>
      <c r="AP4005" t="s">
        <v>229</v>
      </c>
      <c r="AQ4005" t="s">
        <v>327</v>
      </c>
      <c r="AS4005" t="s">
        <v>137</v>
      </c>
      <c r="AT4005" t="s">
        <v>3274</v>
      </c>
      <c r="AU4005">
        <v>7.9</v>
      </c>
      <c r="AV4005" t="s">
        <v>232</v>
      </c>
      <c r="AW4005" t="s">
        <v>128</v>
      </c>
      <c r="AX4005" t="s">
        <v>129</v>
      </c>
      <c r="BT4005" t="s">
        <v>329</v>
      </c>
      <c r="BU4005" t="s">
        <v>146</v>
      </c>
      <c r="BV4005" t="s">
        <v>330</v>
      </c>
      <c r="BX4005" t="s">
        <v>331</v>
      </c>
      <c r="CY4005" t="s">
        <v>105</v>
      </c>
      <c r="DA4005" t="s">
        <v>131</v>
      </c>
      <c r="DB4005" t="s">
        <v>132</v>
      </c>
      <c r="DC4005" s="1">
        <v>45427</v>
      </c>
      <c r="DD4005">
        <v>403</v>
      </c>
    </row>
    <row r="4006" spans="1:108" x14ac:dyDescent="0.2">
      <c r="A4006" t="s">
        <v>105</v>
      </c>
      <c r="B4006" t="s">
        <v>0</v>
      </c>
      <c r="C4006" t="s">
        <v>106</v>
      </c>
      <c r="D4006" t="s">
        <v>107</v>
      </c>
      <c r="E4006" t="s">
        <v>108</v>
      </c>
      <c r="F4006" t="s">
        <v>109</v>
      </c>
      <c r="G4006" t="s">
        <v>110</v>
      </c>
      <c r="H4006" t="s">
        <v>111</v>
      </c>
      <c r="I4006" t="s">
        <v>112</v>
      </c>
      <c r="J4006" t="s">
        <v>113</v>
      </c>
      <c r="K4006" t="s">
        <v>114</v>
      </c>
      <c r="L4006">
        <v>3180004</v>
      </c>
      <c r="M4006">
        <v>31800040604</v>
      </c>
      <c r="N4006">
        <v>30.793261416136499</v>
      </c>
      <c r="O4006">
        <v>-89.820911724650301</v>
      </c>
      <c r="P4006" t="s">
        <v>115</v>
      </c>
      <c r="Q4006">
        <v>30.793261416136499</v>
      </c>
      <c r="R4006">
        <v>-89.820911724650301</v>
      </c>
      <c r="S4006" t="s">
        <v>115</v>
      </c>
      <c r="T4006" t="s">
        <v>591</v>
      </c>
      <c r="U4006" t="s">
        <v>117</v>
      </c>
      <c r="V4006" t="s">
        <v>118</v>
      </c>
      <c r="W4006" t="s">
        <v>119</v>
      </c>
      <c r="Y4006">
        <f t="shared" si="186"/>
        <v>1987</v>
      </c>
      <c r="Z4006">
        <f t="shared" si="187"/>
        <v>10</v>
      </c>
      <c r="AA4006">
        <f t="shared" si="188"/>
        <v>9</v>
      </c>
      <c r="AB4006" s="1">
        <v>32059</v>
      </c>
      <c r="AC4006" s="2">
        <v>0.41666666666666669</v>
      </c>
      <c r="AD4006" t="s">
        <v>120</v>
      </c>
      <c r="AM4006" t="s">
        <v>121</v>
      </c>
      <c r="AN4006" t="s">
        <v>122</v>
      </c>
      <c r="AP4006" t="s">
        <v>164</v>
      </c>
      <c r="AQ4006" t="s">
        <v>165</v>
      </c>
      <c r="AT4006" t="s">
        <v>3370</v>
      </c>
      <c r="AU4006">
        <v>54</v>
      </c>
      <c r="AV4006" t="s">
        <v>201</v>
      </c>
      <c r="AW4006" t="s">
        <v>128</v>
      </c>
      <c r="AX4006" t="s">
        <v>129</v>
      </c>
      <c r="BT4006" t="s">
        <v>180</v>
      </c>
      <c r="BU4006" t="s">
        <v>146</v>
      </c>
      <c r="BV4006" t="s">
        <v>181</v>
      </c>
      <c r="BX4006" t="s">
        <v>182</v>
      </c>
      <c r="CY4006" t="s">
        <v>105</v>
      </c>
      <c r="DA4006" t="s">
        <v>131</v>
      </c>
      <c r="DB4006" t="s">
        <v>132</v>
      </c>
      <c r="DC4006" s="1">
        <v>45427</v>
      </c>
      <c r="DD4006">
        <v>30208</v>
      </c>
    </row>
    <row r="4007" spans="1:108" x14ac:dyDescent="0.2">
      <c r="A4007" t="s">
        <v>105</v>
      </c>
      <c r="B4007" t="s">
        <v>0</v>
      </c>
      <c r="C4007" t="s">
        <v>106</v>
      </c>
      <c r="D4007" t="s">
        <v>107</v>
      </c>
      <c r="E4007" t="s">
        <v>108</v>
      </c>
      <c r="F4007" t="s">
        <v>109</v>
      </c>
      <c r="G4007" t="s">
        <v>110</v>
      </c>
      <c r="H4007" t="s">
        <v>111</v>
      </c>
      <c r="I4007" t="s">
        <v>112</v>
      </c>
      <c r="J4007" t="s">
        <v>113</v>
      </c>
      <c r="K4007" t="s">
        <v>114</v>
      </c>
      <c r="L4007">
        <v>3180004</v>
      </c>
      <c r="M4007">
        <v>31800040604</v>
      </c>
      <c r="N4007">
        <v>30.793261416136499</v>
      </c>
      <c r="O4007">
        <v>-89.820911724650301</v>
      </c>
      <c r="P4007" t="s">
        <v>115</v>
      </c>
      <c r="Q4007">
        <v>30.793261416136499</v>
      </c>
      <c r="R4007">
        <v>-89.820911724650301</v>
      </c>
      <c r="S4007" t="s">
        <v>115</v>
      </c>
      <c r="T4007" t="s">
        <v>591</v>
      </c>
      <c r="U4007" t="s">
        <v>117</v>
      </c>
      <c r="V4007" t="s">
        <v>118</v>
      </c>
      <c r="W4007" t="s">
        <v>119</v>
      </c>
      <c r="Y4007">
        <f t="shared" si="186"/>
        <v>1987</v>
      </c>
      <c r="Z4007">
        <f t="shared" si="187"/>
        <v>10</v>
      </c>
      <c r="AA4007">
        <f t="shared" si="188"/>
        <v>9</v>
      </c>
      <c r="AB4007" s="1">
        <v>32059</v>
      </c>
      <c r="AC4007" s="2">
        <v>0.41666666666666669</v>
      </c>
      <c r="AD4007" t="s">
        <v>120</v>
      </c>
      <c r="AM4007" t="s">
        <v>121</v>
      </c>
      <c r="AN4007" t="s">
        <v>122</v>
      </c>
      <c r="AP4007" t="s">
        <v>164</v>
      </c>
      <c r="AQ4007" t="s">
        <v>165</v>
      </c>
      <c r="AT4007" t="s">
        <v>3725</v>
      </c>
      <c r="AU4007">
        <v>1920</v>
      </c>
      <c r="AV4007" t="s">
        <v>167</v>
      </c>
      <c r="AW4007" t="s">
        <v>128</v>
      </c>
      <c r="AX4007" t="s">
        <v>129</v>
      </c>
      <c r="CY4007" t="s">
        <v>105</v>
      </c>
      <c r="DA4007" t="s">
        <v>131</v>
      </c>
      <c r="DB4007" t="s">
        <v>132</v>
      </c>
      <c r="DC4007" s="1">
        <v>45427</v>
      </c>
      <c r="DD4007">
        <v>60</v>
      </c>
    </row>
    <row r="4008" spans="1:108" x14ac:dyDescent="0.2">
      <c r="A4008" t="s">
        <v>105</v>
      </c>
      <c r="B4008" t="s">
        <v>0</v>
      </c>
      <c r="C4008" t="s">
        <v>106</v>
      </c>
      <c r="D4008" t="s">
        <v>107</v>
      </c>
      <c r="E4008" t="s">
        <v>108</v>
      </c>
      <c r="F4008" t="s">
        <v>109</v>
      </c>
      <c r="G4008" t="s">
        <v>110</v>
      </c>
      <c r="H4008" t="s">
        <v>111</v>
      </c>
      <c r="I4008" t="s">
        <v>112</v>
      </c>
      <c r="J4008" t="s">
        <v>113</v>
      </c>
      <c r="K4008" t="s">
        <v>114</v>
      </c>
      <c r="L4008">
        <v>3180004</v>
      </c>
      <c r="M4008">
        <v>31800040604</v>
      </c>
      <c r="N4008">
        <v>30.793261416136499</v>
      </c>
      <c r="O4008">
        <v>-89.820911724650301</v>
      </c>
      <c r="P4008" t="s">
        <v>115</v>
      </c>
      <c r="Q4008">
        <v>30.793261416136499</v>
      </c>
      <c r="R4008">
        <v>-89.820911724650301</v>
      </c>
      <c r="S4008" t="s">
        <v>115</v>
      </c>
      <c r="T4008" t="s">
        <v>591</v>
      </c>
      <c r="U4008" t="s">
        <v>117</v>
      </c>
      <c r="V4008" t="s">
        <v>118</v>
      </c>
      <c r="W4008" t="s">
        <v>119</v>
      </c>
      <c r="Y4008">
        <f t="shared" si="186"/>
        <v>1987</v>
      </c>
      <c r="Z4008">
        <f t="shared" si="187"/>
        <v>10</v>
      </c>
      <c r="AA4008">
        <f t="shared" si="188"/>
        <v>9</v>
      </c>
      <c r="AB4008" s="1">
        <v>32059</v>
      </c>
      <c r="AC4008" s="2">
        <v>0.41666666666666669</v>
      </c>
      <c r="AD4008" t="s">
        <v>120</v>
      </c>
      <c r="AM4008" t="s">
        <v>121</v>
      </c>
      <c r="AN4008" t="s">
        <v>122</v>
      </c>
      <c r="AP4008" t="s">
        <v>292</v>
      </c>
      <c r="AQ4008" t="s">
        <v>293</v>
      </c>
      <c r="AS4008" t="s">
        <v>125</v>
      </c>
      <c r="AT4008" t="s">
        <v>3954</v>
      </c>
      <c r="AU4008">
        <v>15</v>
      </c>
      <c r="AV4008" t="s">
        <v>295</v>
      </c>
      <c r="AW4008" t="s">
        <v>128</v>
      </c>
      <c r="AX4008" t="s">
        <v>129</v>
      </c>
      <c r="CY4008" t="s">
        <v>105</v>
      </c>
      <c r="DA4008" t="s">
        <v>131</v>
      </c>
      <c r="DB4008" t="s">
        <v>132</v>
      </c>
      <c r="DC4008" s="1">
        <v>45427</v>
      </c>
      <c r="DD4008">
        <v>80</v>
      </c>
    </row>
    <row r="4009" spans="1:108" x14ac:dyDescent="0.2">
      <c r="A4009" t="s">
        <v>105</v>
      </c>
      <c r="B4009" t="s">
        <v>0</v>
      </c>
      <c r="C4009" t="s">
        <v>106</v>
      </c>
      <c r="D4009" t="s">
        <v>107</v>
      </c>
      <c r="E4009" t="s">
        <v>108</v>
      </c>
      <c r="F4009" t="s">
        <v>109</v>
      </c>
      <c r="G4009" t="s">
        <v>110</v>
      </c>
      <c r="H4009" t="s">
        <v>111</v>
      </c>
      <c r="I4009" t="s">
        <v>112</v>
      </c>
      <c r="J4009" t="s">
        <v>113</v>
      </c>
      <c r="K4009" t="s">
        <v>114</v>
      </c>
      <c r="L4009">
        <v>3180004</v>
      </c>
      <c r="M4009">
        <v>31800040604</v>
      </c>
      <c r="N4009">
        <v>30.793261416136499</v>
      </c>
      <c r="O4009">
        <v>-89.820911724650301</v>
      </c>
      <c r="P4009" t="s">
        <v>115</v>
      </c>
      <c r="Q4009">
        <v>30.793261416136499</v>
      </c>
      <c r="R4009">
        <v>-89.820911724650301</v>
      </c>
      <c r="S4009" t="s">
        <v>115</v>
      </c>
      <c r="T4009" t="s">
        <v>591</v>
      </c>
      <c r="U4009" t="s">
        <v>117</v>
      </c>
      <c r="V4009" t="s">
        <v>118</v>
      </c>
      <c r="W4009" t="s">
        <v>119</v>
      </c>
      <c r="Y4009">
        <f t="shared" si="186"/>
        <v>1987</v>
      </c>
      <c r="Z4009">
        <f t="shared" si="187"/>
        <v>10</v>
      </c>
      <c r="AA4009">
        <f t="shared" si="188"/>
        <v>9</v>
      </c>
      <c r="AB4009" s="1">
        <v>32059</v>
      </c>
      <c r="AC4009" s="2">
        <v>0.41666666666666669</v>
      </c>
      <c r="AD4009" t="s">
        <v>120</v>
      </c>
      <c r="AM4009" t="s">
        <v>121</v>
      </c>
      <c r="AN4009" t="s">
        <v>122</v>
      </c>
      <c r="AP4009" t="s">
        <v>135</v>
      </c>
      <c r="AQ4009" t="s">
        <v>136</v>
      </c>
      <c r="AS4009" t="s">
        <v>137</v>
      </c>
      <c r="AT4009" t="s">
        <v>4062</v>
      </c>
      <c r="AU4009">
        <v>87</v>
      </c>
      <c r="AV4009" t="s">
        <v>139</v>
      </c>
      <c r="AW4009" t="s">
        <v>128</v>
      </c>
      <c r="AX4009" t="s">
        <v>129</v>
      </c>
      <c r="AZ4009" t="s">
        <v>140</v>
      </c>
      <c r="CY4009" t="s">
        <v>105</v>
      </c>
      <c r="DA4009" t="s">
        <v>131</v>
      </c>
      <c r="DB4009" t="s">
        <v>132</v>
      </c>
      <c r="DC4009" s="1">
        <v>45427</v>
      </c>
      <c r="DD4009">
        <v>95</v>
      </c>
    </row>
    <row r="4010" spans="1:108" x14ac:dyDescent="0.2">
      <c r="A4010" t="s">
        <v>105</v>
      </c>
      <c r="B4010" t="s">
        <v>0</v>
      </c>
      <c r="C4010" t="s">
        <v>106</v>
      </c>
      <c r="D4010" t="s">
        <v>107</v>
      </c>
      <c r="E4010" t="s">
        <v>108</v>
      </c>
      <c r="F4010" t="s">
        <v>109</v>
      </c>
      <c r="G4010" t="s">
        <v>110</v>
      </c>
      <c r="H4010" t="s">
        <v>111</v>
      </c>
      <c r="I4010" t="s">
        <v>112</v>
      </c>
      <c r="J4010" t="s">
        <v>113</v>
      </c>
      <c r="K4010" t="s">
        <v>114</v>
      </c>
      <c r="L4010">
        <v>3180004</v>
      </c>
      <c r="M4010">
        <v>31800040604</v>
      </c>
      <c r="N4010">
        <v>30.793261416136499</v>
      </c>
      <c r="O4010">
        <v>-89.820911724650301</v>
      </c>
      <c r="P4010" t="s">
        <v>115</v>
      </c>
      <c r="Q4010">
        <v>30.793261416136499</v>
      </c>
      <c r="R4010">
        <v>-89.820911724650301</v>
      </c>
      <c r="S4010" t="s">
        <v>115</v>
      </c>
      <c r="T4010" t="s">
        <v>591</v>
      </c>
      <c r="U4010" t="s">
        <v>117</v>
      </c>
      <c r="V4010" t="s">
        <v>118</v>
      </c>
      <c r="W4010" t="s">
        <v>119</v>
      </c>
      <c r="Y4010">
        <f t="shared" si="186"/>
        <v>1987</v>
      </c>
      <c r="Z4010">
        <f t="shared" si="187"/>
        <v>10</v>
      </c>
      <c r="AA4010">
        <f t="shared" si="188"/>
        <v>9</v>
      </c>
      <c r="AB4010" s="1">
        <v>32059</v>
      </c>
      <c r="AC4010" s="2">
        <v>0.41666666666666669</v>
      </c>
      <c r="AD4010" t="s">
        <v>120</v>
      </c>
      <c r="AM4010" t="s">
        <v>121</v>
      </c>
      <c r="AN4010" t="s">
        <v>122</v>
      </c>
      <c r="AP4010" t="s">
        <v>151</v>
      </c>
      <c r="AQ4010" t="s">
        <v>152</v>
      </c>
      <c r="AR4010" t="s">
        <v>153</v>
      </c>
      <c r="AT4010" t="s">
        <v>4241</v>
      </c>
      <c r="AU4010">
        <v>14.6</v>
      </c>
      <c r="AV4010" t="s">
        <v>127</v>
      </c>
      <c r="AW4010" t="s">
        <v>128</v>
      </c>
      <c r="AX4010" t="s">
        <v>129</v>
      </c>
      <c r="BT4010" t="s">
        <v>180</v>
      </c>
      <c r="BU4010" t="s">
        <v>146</v>
      </c>
      <c r="BV4010" t="s">
        <v>181</v>
      </c>
      <c r="BX4010" t="s">
        <v>182</v>
      </c>
      <c r="CY4010" t="s">
        <v>105</v>
      </c>
      <c r="DA4010" t="s">
        <v>131</v>
      </c>
      <c r="DB4010" t="s">
        <v>132</v>
      </c>
      <c r="DC4010" s="1">
        <v>45427</v>
      </c>
      <c r="DD4010">
        <v>900</v>
      </c>
    </row>
    <row r="4011" spans="1:108" x14ac:dyDescent="0.2">
      <c r="A4011" t="s">
        <v>105</v>
      </c>
      <c r="B4011" t="s">
        <v>0</v>
      </c>
      <c r="C4011" t="s">
        <v>106</v>
      </c>
      <c r="D4011" t="s">
        <v>107</v>
      </c>
      <c r="E4011" t="s">
        <v>108</v>
      </c>
      <c r="F4011" t="s">
        <v>109</v>
      </c>
      <c r="G4011" t="s">
        <v>110</v>
      </c>
      <c r="H4011" t="s">
        <v>111</v>
      </c>
      <c r="I4011" t="s">
        <v>112</v>
      </c>
      <c r="J4011" t="s">
        <v>113</v>
      </c>
      <c r="K4011" t="s">
        <v>114</v>
      </c>
      <c r="L4011">
        <v>3180004</v>
      </c>
      <c r="M4011">
        <v>31800040604</v>
      </c>
      <c r="N4011">
        <v>30.793261416136499</v>
      </c>
      <c r="O4011">
        <v>-89.820911724650301</v>
      </c>
      <c r="P4011" t="s">
        <v>115</v>
      </c>
      <c r="Q4011">
        <v>30.793261416136499</v>
      </c>
      <c r="R4011">
        <v>-89.820911724650301</v>
      </c>
      <c r="S4011" t="s">
        <v>115</v>
      </c>
      <c r="T4011" t="s">
        <v>591</v>
      </c>
      <c r="U4011" t="s">
        <v>117</v>
      </c>
      <c r="V4011" t="s">
        <v>118</v>
      </c>
      <c r="W4011" t="s">
        <v>119</v>
      </c>
      <c r="Y4011">
        <f t="shared" si="186"/>
        <v>1987</v>
      </c>
      <c r="Z4011">
        <f t="shared" si="187"/>
        <v>10</v>
      </c>
      <c r="AA4011">
        <f t="shared" si="188"/>
        <v>9</v>
      </c>
      <c r="AB4011" s="1">
        <v>32059</v>
      </c>
      <c r="AC4011" s="2">
        <v>0.41666666666666669</v>
      </c>
      <c r="AD4011" t="s">
        <v>120</v>
      </c>
      <c r="AM4011" t="s">
        <v>121</v>
      </c>
      <c r="AN4011" t="s">
        <v>122</v>
      </c>
      <c r="AP4011" t="s">
        <v>193</v>
      </c>
      <c r="AQ4011" t="s">
        <v>194</v>
      </c>
      <c r="AT4011" t="s">
        <v>4977</v>
      </c>
      <c r="AU4011">
        <v>7.75</v>
      </c>
      <c r="AV4011" t="s">
        <v>196</v>
      </c>
      <c r="AW4011" t="s">
        <v>128</v>
      </c>
      <c r="AX4011" t="s">
        <v>129</v>
      </c>
      <c r="CY4011" t="s">
        <v>105</v>
      </c>
      <c r="DA4011" t="s">
        <v>131</v>
      </c>
      <c r="DB4011" t="s">
        <v>132</v>
      </c>
      <c r="DC4011" s="1">
        <v>45427</v>
      </c>
      <c r="DD4011">
        <v>65</v>
      </c>
    </row>
    <row r="4012" spans="1:108" x14ac:dyDescent="0.2">
      <c r="A4012" t="s">
        <v>105</v>
      </c>
      <c r="B4012" t="s">
        <v>0</v>
      </c>
      <c r="C4012" t="s">
        <v>106</v>
      </c>
      <c r="D4012" t="s">
        <v>107</v>
      </c>
      <c r="E4012" t="s">
        <v>108</v>
      </c>
      <c r="F4012" t="s">
        <v>109</v>
      </c>
      <c r="G4012" t="s">
        <v>110</v>
      </c>
      <c r="H4012" t="s">
        <v>111</v>
      </c>
      <c r="I4012" t="s">
        <v>112</v>
      </c>
      <c r="J4012" t="s">
        <v>113</v>
      </c>
      <c r="K4012" t="s">
        <v>114</v>
      </c>
      <c r="L4012">
        <v>3180004</v>
      </c>
      <c r="M4012">
        <v>31800040604</v>
      </c>
      <c r="N4012">
        <v>30.793261416136499</v>
      </c>
      <c r="O4012">
        <v>-89.820911724650301</v>
      </c>
      <c r="P4012" t="s">
        <v>115</v>
      </c>
      <c r="Q4012">
        <v>30.793261416136499</v>
      </c>
      <c r="R4012">
        <v>-89.820911724650301</v>
      </c>
      <c r="S4012" t="s">
        <v>115</v>
      </c>
      <c r="T4012" s="3" t="s">
        <v>705</v>
      </c>
      <c r="U4012" t="s">
        <v>117</v>
      </c>
      <c r="V4012" t="s">
        <v>118</v>
      </c>
      <c r="W4012" t="s">
        <v>119</v>
      </c>
      <c r="Y4012">
        <f t="shared" si="186"/>
        <v>1988</v>
      </c>
      <c r="Z4012">
        <f t="shared" si="187"/>
        <v>1</v>
      </c>
      <c r="AA4012">
        <f t="shared" si="188"/>
        <v>27</v>
      </c>
      <c r="AB4012" s="1">
        <v>32169</v>
      </c>
      <c r="AC4012" s="2">
        <v>0.45833333333333331</v>
      </c>
      <c r="AD4012" t="s">
        <v>134</v>
      </c>
      <c r="AM4012" t="s">
        <v>178</v>
      </c>
      <c r="AN4012" t="s">
        <v>122</v>
      </c>
      <c r="AP4012" t="s">
        <v>262</v>
      </c>
      <c r="AQ4012" t="s">
        <v>263</v>
      </c>
      <c r="AT4012" t="s">
        <v>706</v>
      </c>
      <c r="AU4012">
        <v>775</v>
      </c>
      <c r="AV4012" t="s">
        <v>265</v>
      </c>
      <c r="AW4012" t="s">
        <v>128</v>
      </c>
      <c r="AX4012" t="s">
        <v>129</v>
      </c>
      <c r="CY4012" t="s">
        <v>105</v>
      </c>
      <c r="DA4012" t="s">
        <v>131</v>
      </c>
      <c r="DB4012" t="s">
        <v>132</v>
      </c>
      <c r="DC4012" s="1">
        <v>45427</v>
      </c>
      <c r="DD4012">
        <v>25</v>
      </c>
    </row>
    <row r="4013" spans="1:108" x14ac:dyDescent="0.2">
      <c r="A4013" t="s">
        <v>105</v>
      </c>
      <c r="B4013" t="s">
        <v>0</v>
      </c>
      <c r="C4013" t="s">
        <v>106</v>
      </c>
      <c r="D4013" t="s">
        <v>107</v>
      </c>
      <c r="E4013" t="s">
        <v>108</v>
      </c>
      <c r="F4013" t="s">
        <v>109</v>
      </c>
      <c r="G4013" t="s">
        <v>110</v>
      </c>
      <c r="H4013" t="s">
        <v>111</v>
      </c>
      <c r="I4013" t="s">
        <v>112</v>
      </c>
      <c r="J4013" t="s">
        <v>113</v>
      </c>
      <c r="K4013" t="s">
        <v>114</v>
      </c>
      <c r="L4013">
        <v>3180004</v>
      </c>
      <c r="M4013">
        <v>31800040604</v>
      </c>
      <c r="N4013">
        <v>30.793261416136499</v>
      </c>
      <c r="O4013">
        <v>-89.820911724650301</v>
      </c>
      <c r="P4013" t="s">
        <v>115</v>
      </c>
      <c r="Q4013">
        <v>30.793261416136499</v>
      </c>
      <c r="R4013">
        <v>-89.820911724650301</v>
      </c>
      <c r="S4013" t="s">
        <v>115</v>
      </c>
      <c r="T4013" s="3" t="s">
        <v>705</v>
      </c>
      <c r="U4013" t="s">
        <v>117</v>
      </c>
      <c r="V4013" t="s">
        <v>118</v>
      </c>
      <c r="W4013" t="s">
        <v>119</v>
      </c>
      <c r="Y4013">
        <f t="shared" si="186"/>
        <v>1988</v>
      </c>
      <c r="Z4013">
        <f t="shared" si="187"/>
        <v>1</v>
      </c>
      <c r="AA4013">
        <f t="shared" si="188"/>
        <v>27</v>
      </c>
      <c r="AB4013" s="1">
        <v>32169</v>
      </c>
      <c r="AC4013" s="2">
        <v>0.45833333333333331</v>
      </c>
      <c r="AD4013" t="s">
        <v>134</v>
      </c>
      <c r="AM4013" t="s">
        <v>178</v>
      </c>
      <c r="AN4013" t="s">
        <v>122</v>
      </c>
      <c r="AP4013" t="s">
        <v>292</v>
      </c>
      <c r="AQ4013" t="s">
        <v>293</v>
      </c>
      <c r="AS4013" t="s">
        <v>125</v>
      </c>
      <c r="AT4013" t="s">
        <v>905</v>
      </c>
      <c r="AU4013">
        <v>60</v>
      </c>
      <c r="AV4013" t="s">
        <v>295</v>
      </c>
      <c r="AW4013" t="s">
        <v>128</v>
      </c>
      <c r="AX4013" t="s">
        <v>129</v>
      </c>
      <c r="CY4013" t="s">
        <v>105</v>
      </c>
      <c r="DA4013" t="s">
        <v>131</v>
      </c>
      <c r="DB4013" t="s">
        <v>132</v>
      </c>
      <c r="DC4013" s="1">
        <v>45427</v>
      </c>
      <c r="DD4013">
        <v>80</v>
      </c>
    </row>
    <row r="4014" spans="1:108" x14ac:dyDescent="0.2">
      <c r="A4014" t="s">
        <v>105</v>
      </c>
      <c r="B4014" t="s">
        <v>0</v>
      </c>
      <c r="C4014" t="s">
        <v>106</v>
      </c>
      <c r="D4014" t="s">
        <v>107</v>
      </c>
      <c r="E4014" t="s">
        <v>108</v>
      </c>
      <c r="F4014" t="s">
        <v>109</v>
      </c>
      <c r="G4014" t="s">
        <v>110</v>
      </c>
      <c r="H4014" t="s">
        <v>111</v>
      </c>
      <c r="I4014" t="s">
        <v>112</v>
      </c>
      <c r="J4014" t="s">
        <v>113</v>
      </c>
      <c r="K4014" t="s">
        <v>114</v>
      </c>
      <c r="L4014">
        <v>3180004</v>
      </c>
      <c r="M4014">
        <v>31800040604</v>
      </c>
      <c r="N4014">
        <v>30.793261416136499</v>
      </c>
      <c r="O4014">
        <v>-89.820911724650301</v>
      </c>
      <c r="P4014" t="s">
        <v>115</v>
      </c>
      <c r="Q4014">
        <v>30.793261416136499</v>
      </c>
      <c r="R4014">
        <v>-89.820911724650301</v>
      </c>
      <c r="S4014" t="s">
        <v>115</v>
      </c>
      <c r="T4014" s="3" t="s">
        <v>705</v>
      </c>
      <c r="U4014" t="s">
        <v>117</v>
      </c>
      <c r="V4014" t="s">
        <v>118</v>
      </c>
      <c r="W4014" t="s">
        <v>119</v>
      </c>
      <c r="Y4014">
        <f t="shared" si="186"/>
        <v>1988</v>
      </c>
      <c r="Z4014">
        <f t="shared" si="187"/>
        <v>1</v>
      </c>
      <c r="AA4014">
        <f t="shared" si="188"/>
        <v>27</v>
      </c>
      <c r="AB4014" s="1">
        <v>32169</v>
      </c>
      <c r="AC4014" s="2">
        <v>0.45833333333333331</v>
      </c>
      <c r="AD4014" t="s">
        <v>134</v>
      </c>
      <c r="AM4014" t="s">
        <v>178</v>
      </c>
      <c r="AN4014" t="s">
        <v>122</v>
      </c>
      <c r="AP4014" t="s">
        <v>229</v>
      </c>
      <c r="AQ4014" t="s">
        <v>230</v>
      </c>
      <c r="AS4014" t="s">
        <v>137</v>
      </c>
      <c r="AT4014" t="s">
        <v>1117</v>
      </c>
      <c r="AU4014">
        <v>7.3</v>
      </c>
      <c r="AV4014" t="s">
        <v>232</v>
      </c>
      <c r="AW4014" t="s">
        <v>128</v>
      </c>
      <c r="AX4014" t="s">
        <v>129</v>
      </c>
      <c r="CY4014" t="s">
        <v>105</v>
      </c>
      <c r="DA4014" t="s">
        <v>131</v>
      </c>
      <c r="DB4014" t="s">
        <v>132</v>
      </c>
      <c r="DC4014" s="1">
        <v>45427</v>
      </c>
      <c r="DD4014">
        <v>400</v>
      </c>
    </row>
    <row r="4015" spans="1:108" x14ac:dyDescent="0.2">
      <c r="A4015" t="s">
        <v>105</v>
      </c>
      <c r="B4015" t="s">
        <v>0</v>
      </c>
      <c r="C4015" t="s">
        <v>106</v>
      </c>
      <c r="D4015" t="s">
        <v>107</v>
      </c>
      <c r="E4015" t="s">
        <v>108</v>
      </c>
      <c r="F4015" t="s">
        <v>109</v>
      </c>
      <c r="G4015" t="s">
        <v>110</v>
      </c>
      <c r="H4015" t="s">
        <v>111</v>
      </c>
      <c r="I4015" t="s">
        <v>112</v>
      </c>
      <c r="J4015" t="s">
        <v>113</v>
      </c>
      <c r="K4015" t="s">
        <v>114</v>
      </c>
      <c r="L4015">
        <v>3180004</v>
      </c>
      <c r="M4015">
        <v>31800040604</v>
      </c>
      <c r="N4015">
        <v>30.793261416136499</v>
      </c>
      <c r="O4015">
        <v>-89.820911724650301</v>
      </c>
      <c r="P4015" t="s">
        <v>115</v>
      </c>
      <c r="Q4015">
        <v>30.793261416136499</v>
      </c>
      <c r="R4015">
        <v>-89.820911724650301</v>
      </c>
      <c r="S4015" t="s">
        <v>115</v>
      </c>
      <c r="T4015" s="3" t="s">
        <v>705</v>
      </c>
      <c r="U4015" t="s">
        <v>117</v>
      </c>
      <c r="V4015" t="s">
        <v>118</v>
      </c>
      <c r="W4015" t="s">
        <v>119</v>
      </c>
      <c r="Y4015">
        <f t="shared" si="186"/>
        <v>1988</v>
      </c>
      <c r="Z4015">
        <f t="shared" si="187"/>
        <v>1</v>
      </c>
      <c r="AA4015">
        <f t="shared" si="188"/>
        <v>27</v>
      </c>
      <c r="AB4015" s="1">
        <v>32169</v>
      </c>
      <c r="AC4015" s="2">
        <v>0.45833333333333331</v>
      </c>
      <c r="AD4015" t="s">
        <v>134</v>
      </c>
      <c r="AM4015" t="s">
        <v>178</v>
      </c>
      <c r="AN4015" t="s">
        <v>122</v>
      </c>
      <c r="AP4015" t="s">
        <v>169</v>
      </c>
      <c r="AQ4015" t="s">
        <v>344</v>
      </c>
      <c r="AS4015" t="s">
        <v>137</v>
      </c>
      <c r="AT4015" t="s">
        <v>1462</v>
      </c>
      <c r="AU4015">
        <v>36</v>
      </c>
      <c r="AV4015" t="s">
        <v>346</v>
      </c>
      <c r="AW4015" t="s">
        <v>128</v>
      </c>
      <c r="AX4015" t="s">
        <v>129</v>
      </c>
      <c r="BT4015" t="s">
        <v>347</v>
      </c>
      <c r="BU4015" t="s">
        <v>146</v>
      </c>
      <c r="BV4015" t="s">
        <v>348</v>
      </c>
      <c r="BX4015" t="s">
        <v>349</v>
      </c>
      <c r="CY4015" t="s">
        <v>105</v>
      </c>
      <c r="DA4015" t="s">
        <v>131</v>
      </c>
      <c r="DB4015" t="s">
        <v>132</v>
      </c>
      <c r="DC4015" s="1">
        <v>45427</v>
      </c>
      <c r="DD4015">
        <v>76</v>
      </c>
    </row>
    <row r="4016" spans="1:108" x14ac:dyDescent="0.2">
      <c r="A4016" t="s">
        <v>105</v>
      </c>
      <c r="B4016" t="s">
        <v>0</v>
      </c>
      <c r="C4016" t="s">
        <v>106</v>
      </c>
      <c r="D4016" t="s">
        <v>107</v>
      </c>
      <c r="E4016" t="s">
        <v>108</v>
      </c>
      <c r="F4016" t="s">
        <v>109</v>
      </c>
      <c r="G4016" t="s">
        <v>110</v>
      </c>
      <c r="H4016" t="s">
        <v>111</v>
      </c>
      <c r="I4016" t="s">
        <v>112</v>
      </c>
      <c r="J4016" t="s">
        <v>113</v>
      </c>
      <c r="K4016" t="s">
        <v>114</v>
      </c>
      <c r="L4016">
        <v>3180004</v>
      </c>
      <c r="M4016">
        <v>31800040604</v>
      </c>
      <c r="N4016">
        <v>30.793261416136499</v>
      </c>
      <c r="O4016">
        <v>-89.820911724650301</v>
      </c>
      <c r="P4016" t="s">
        <v>115</v>
      </c>
      <c r="Q4016">
        <v>30.793261416136499</v>
      </c>
      <c r="R4016">
        <v>-89.820911724650301</v>
      </c>
      <c r="S4016" t="s">
        <v>115</v>
      </c>
      <c r="T4016" s="3" t="s">
        <v>705</v>
      </c>
      <c r="U4016" t="s">
        <v>117</v>
      </c>
      <c r="V4016" t="s">
        <v>118</v>
      </c>
      <c r="W4016" t="s">
        <v>119</v>
      </c>
      <c r="Y4016">
        <f t="shared" si="186"/>
        <v>1988</v>
      </c>
      <c r="Z4016">
        <f t="shared" si="187"/>
        <v>1</v>
      </c>
      <c r="AA4016">
        <f t="shared" si="188"/>
        <v>27</v>
      </c>
      <c r="AB4016" s="1">
        <v>32169</v>
      </c>
      <c r="AC4016" s="2">
        <v>0.45833333333333331</v>
      </c>
      <c r="AD4016" t="s">
        <v>134</v>
      </c>
      <c r="AM4016" t="s">
        <v>178</v>
      </c>
      <c r="AN4016" t="s">
        <v>122</v>
      </c>
      <c r="AP4016" t="s">
        <v>1568</v>
      </c>
      <c r="AQ4016" t="s">
        <v>1568</v>
      </c>
      <c r="AT4016" t="s">
        <v>1605</v>
      </c>
      <c r="AU4016">
        <v>7.5</v>
      </c>
      <c r="AV4016" t="s">
        <v>225</v>
      </c>
      <c r="AW4016" t="s">
        <v>128</v>
      </c>
      <c r="AX4016" t="s">
        <v>129</v>
      </c>
      <c r="CY4016" t="s">
        <v>105</v>
      </c>
      <c r="DA4016" t="s">
        <v>131</v>
      </c>
      <c r="DB4016" t="s">
        <v>132</v>
      </c>
      <c r="DC4016" s="1">
        <v>45427</v>
      </c>
      <c r="DD4016">
        <v>20</v>
      </c>
    </row>
    <row r="4017" spans="1:108" x14ac:dyDescent="0.2">
      <c r="A4017" t="s">
        <v>105</v>
      </c>
      <c r="B4017" t="s">
        <v>0</v>
      </c>
      <c r="C4017" t="s">
        <v>106</v>
      </c>
      <c r="D4017" t="s">
        <v>107</v>
      </c>
      <c r="E4017" t="s">
        <v>108</v>
      </c>
      <c r="F4017" t="s">
        <v>109</v>
      </c>
      <c r="G4017" t="s">
        <v>110</v>
      </c>
      <c r="H4017" t="s">
        <v>111</v>
      </c>
      <c r="I4017" t="s">
        <v>112</v>
      </c>
      <c r="J4017" t="s">
        <v>113</v>
      </c>
      <c r="K4017" t="s">
        <v>114</v>
      </c>
      <c r="L4017">
        <v>3180004</v>
      </c>
      <c r="M4017">
        <v>31800040604</v>
      </c>
      <c r="N4017">
        <v>30.793261416136499</v>
      </c>
      <c r="O4017">
        <v>-89.820911724650301</v>
      </c>
      <c r="P4017" t="s">
        <v>115</v>
      </c>
      <c r="Q4017">
        <v>30.793261416136499</v>
      </c>
      <c r="R4017">
        <v>-89.820911724650301</v>
      </c>
      <c r="S4017" t="s">
        <v>115</v>
      </c>
      <c r="T4017" s="3" t="s">
        <v>705</v>
      </c>
      <c r="U4017" t="s">
        <v>117</v>
      </c>
      <c r="V4017" t="s">
        <v>118</v>
      </c>
      <c r="W4017" t="s">
        <v>119</v>
      </c>
      <c r="Y4017">
        <f t="shared" si="186"/>
        <v>1988</v>
      </c>
      <c r="Z4017">
        <f t="shared" si="187"/>
        <v>1</v>
      </c>
      <c r="AA4017">
        <f t="shared" si="188"/>
        <v>27</v>
      </c>
      <c r="AB4017" s="1">
        <v>32169</v>
      </c>
      <c r="AC4017" s="2">
        <v>0.45833333333333331</v>
      </c>
      <c r="AD4017" t="s">
        <v>134</v>
      </c>
      <c r="AM4017" t="s">
        <v>178</v>
      </c>
      <c r="AN4017" t="s">
        <v>122</v>
      </c>
      <c r="AP4017" t="s">
        <v>193</v>
      </c>
      <c r="AQ4017" t="s">
        <v>194</v>
      </c>
      <c r="AT4017" t="s">
        <v>1770</v>
      </c>
      <c r="AU4017">
        <v>3.7</v>
      </c>
      <c r="AV4017" t="s">
        <v>461</v>
      </c>
      <c r="AW4017" t="s">
        <v>128</v>
      </c>
      <c r="AX4017" t="s">
        <v>129</v>
      </c>
      <c r="BT4017" t="s">
        <v>180</v>
      </c>
      <c r="BU4017" t="s">
        <v>146</v>
      </c>
      <c r="BV4017" t="s">
        <v>181</v>
      </c>
      <c r="BX4017" t="s">
        <v>182</v>
      </c>
      <c r="CY4017" t="s">
        <v>105</v>
      </c>
      <c r="DA4017" t="s">
        <v>131</v>
      </c>
      <c r="DB4017" t="s">
        <v>132</v>
      </c>
      <c r="DC4017" s="1">
        <v>45427</v>
      </c>
      <c r="DD4017">
        <v>30207</v>
      </c>
    </row>
    <row r="4018" spans="1:108" x14ac:dyDescent="0.2">
      <c r="A4018" t="s">
        <v>105</v>
      </c>
      <c r="B4018" t="s">
        <v>0</v>
      </c>
      <c r="C4018" t="s">
        <v>106</v>
      </c>
      <c r="D4018" t="s">
        <v>107</v>
      </c>
      <c r="E4018" t="s">
        <v>108</v>
      </c>
      <c r="F4018" t="s">
        <v>109</v>
      </c>
      <c r="G4018" t="s">
        <v>110</v>
      </c>
      <c r="H4018" t="s">
        <v>111</v>
      </c>
      <c r="I4018" t="s">
        <v>112</v>
      </c>
      <c r="J4018" t="s">
        <v>113</v>
      </c>
      <c r="K4018" t="s">
        <v>114</v>
      </c>
      <c r="L4018">
        <v>3180004</v>
      </c>
      <c r="M4018">
        <v>31800040604</v>
      </c>
      <c r="N4018">
        <v>30.793261416136499</v>
      </c>
      <c r="O4018">
        <v>-89.820911724650301</v>
      </c>
      <c r="P4018" t="s">
        <v>115</v>
      </c>
      <c r="Q4018">
        <v>30.793261416136499</v>
      </c>
      <c r="R4018">
        <v>-89.820911724650301</v>
      </c>
      <c r="S4018" t="s">
        <v>115</v>
      </c>
      <c r="T4018" s="3" t="s">
        <v>705</v>
      </c>
      <c r="U4018" t="s">
        <v>117</v>
      </c>
      <c r="V4018" t="s">
        <v>118</v>
      </c>
      <c r="W4018" t="s">
        <v>119</v>
      </c>
      <c r="Y4018">
        <f t="shared" si="186"/>
        <v>1988</v>
      </c>
      <c r="Z4018">
        <f t="shared" si="187"/>
        <v>1</v>
      </c>
      <c r="AA4018">
        <f t="shared" si="188"/>
        <v>27</v>
      </c>
      <c r="AB4018" s="1">
        <v>32169</v>
      </c>
      <c r="AC4018" s="2">
        <v>0.45833333333333331</v>
      </c>
      <c r="AD4018" t="s">
        <v>134</v>
      </c>
      <c r="AM4018" t="s">
        <v>178</v>
      </c>
      <c r="AN4018" t="s">
        <v>122</v>
      </c>
      <c r="AP4018" t="s">
        <v>164</v>
      </c>
      <c r="AQ4018" t="s">
        <v>165</v>
      </c>
      <c r="AT4018" t="s">
        <v>1928</v>
      </c>
      <c r="AU4018">
        <v>174</v>
      </c>
      <c r="AV4018" t="s">
        <v>201</v>
      </c>
      <c r="AW4018" t="s">
        <v>128</v>
      </c>
      <c r="AX4018" t="s">
        <v>129</v>
      </c>
      <c r="BT4018" t="s">
        <v>180</v>
      </c>
      <c r="BU4018" t="s">
        <v>146</v>
      </c>
      <c r="BV4018" t="s">
        <v>181</v>
      </c>
      <c r="BX4018" t="s">
        <v>182</v>
      </c>
      <c r="CY4018" t="s">
        <v>105</v>
      </c>
      <c r="DA4018" t="s">
        <v>131</v>
      </c>
      <c r="DB4018" t="s">
        <v>132</v>
      </c>
      <c r="DC4018" s="1">
        <v>45427</v>
      </c>
      <c r="DD4018">
        <v>30208</v>
      </c>
    </row>
    <row r="4019" spans="1:108" x14ac:dyDescent="0.2">
      <c r="A4019" t="s">
        <v>105</v>
      </c>
      <c r="B4019" t="s">
        <v>0</v>
      </c>
      <c r="C4019" t="s">
        <v>106</v>
      </c>
      <c r="D4019" t="s">
        <v>107</v>
      </c>
      <c r="E4019" t="s">
        <v>108</v>
      </c>
      <c r="F4019" t="s">
        <v>109</v>
      </c>
      <c r="G4019" t="s">
        <v>110</v>
      </c>
      <c r="H4019" t="s">
        <v>111</v>
      </c>
      <c r="I4019" t="s">
        <v>112</v>
      </c>
      <c r="J4019" t="s">
        <v>113</v>
      </c>
      <c r="K4019" t="s">
        <v>114</v>
      </c>
      <c r="L4019">
        <v>3180004</v>
      </c>
      <c r="M4019">
        <v>31800040604</v>
      </c>
      <c r="N4019">
        <v>30.793261416136499</v>
      </c>
      <c r="O4019">
        <v>-89.820911724650301</v>
      </c>
      <c r="P4019" t="s">
        <v>115</v>
      </c>
      <c r="Q4019">
        <v>30.793261416136499</v>
      </c>
      <c r="R4019">
        <v>-89.820911724650301</v>
      </c>
      <c r="S4019" t="s">
        <v>115</v>
      </c>
      <c r="T4019" s="3" t="s">
        <v>705</v>
      </c>
      <c r="U4019" t="s">
        <v>117</v>
      </c>
      <c r="V4019" t="s">
        <v>118</v>
      </c>
      <c r="W4019" t="s">
        <v>119</v>
      </c>
      <c r="Y4019">
        <f t="shared" si="186"/>
        <v>1988</v>
      </c>
      <c r="Z4019">
        <f t="shared" si="187"/>
        <v>1</v>
      </c>
      <c r="AA4019">
        <f t="shared" si="188"/>
        <v>27</v>
      </c>
      <c r="AB4019" s="1">
        <v>32169</v>
      </c>
      <c r="AC4019" s="2">
        <v>0.45833333333333331</v>
      </c>
      <c r="AD4019" t="s">
        <v>134</v>
      </c>
      <c r="AM4019" t="s">
        <v>178</v>
      </c>
      <c r="AN4019" t="s">
        <v>122</v>
      </c>
      <c r="AP4019" t="s">
        <v>123</v>
      </c>
      <c r="AQ4019" t="s">
        <v>142</v>
      </c>
      <c r="AS4019" t="s">
        <v>125</v>
      </c>
      <c r="AT4019" t="s">
        <v>2342</v>
      </c>
      <c r="AU4019">
        <v>0.09</v>
      </c>
      <c r="AV4019" t="s">
        <v>144</v>
      </c>
      <c r="AW4019" t="s">
        <v>128</v>
      </c>
      <c r="AX4019" t="s">
        <v>129</v>
      </c>
      <c r="BT4019" t="s">
        <v>180</v>
      </c>
      <c r="BU4019" t="s">
        <v>146</v>
      </c>
      <c r="BV4019" t="s">
        <v>181</v>
      </c>
      <c r="BX4019" t="s">
        <v>182</v>
      </c>
      <c r="CY4019" t="s">
        <v>105</v>
      </c>
      <c r="DA4019" t="s">
        <v>131</v>
      </c>
      <c r="DB4019" t="s">
        <v>132</v>
      </c>
      <c r="DC4019" s="1">
        <v>45427</v>
      </c>
      <c r="DD4019">
        <v>70303</v>
      </c>
    </row>
    <row r="4020" spans="1:108" x14ac:dyDescent="0.2">
      <c r="A4020" t="s">
        <v>105</v>
      </c>
      <c r="B4020" t="s">
        <v>0</v>
      </c>
      <c r="C4020" t="s">
        <v>106</v>
      </c>
      <c r="D4020" t="s">
        <v>107</v>
      </c>
      <c r="E4020" t="s">
        <v>108</v>
      </c>
      <c r="F4020" t="s">
        <v>109</v>
      </c>
      <c r="G4020" t="s">
        <v>110</v>
      </c>
      <c r="H4020" t="s">
        <v>111</v>
      </c>
      <c r="I4020" t="s">
        <v>112</v>
      </c>
      <c r="J4020" t="s">
        <v>113</v>
      </c>
      <c r="K4020" t="s">
        <v>114</v>
      </c>
      <c r="L4020">
        <v>3180004</v>
      </c>
      <c r="M4020">
        <v>31800040604</v>
      </c>
      <c r="N4020">
        <v>30.793261416136499</v>
      </c>
      <c r="O4020">
        <v>-89.820911724650301</v>
      </c>
      <c r="P4020" t="s">
        <v>115</v>
      </c>
      <c r="Q4020">
        <v>30.793261416136499</v>
      </c>
      <c r="R4020">
        <v>-89.820911724650301</v>
      </c>
      <c r="S4020" t="s">
        <v>115</v>
      </c>
      <c r="T4020" s="3" t="s">
        <v>705</v>
      </c>
      <c r="U4020" t="s">
        <v>117</v>
      </c>
      <c r="V4020" t="s">
        <v>118</v>
      </c>
      <c r="W4020" t="s">
        <v>119</v>
      </c>
      <c r="Y4020">
        <f t="shared" si="186"/>
        <v>1988</v>
      </c>
      <c r="Z4020">
        <f t="shared" si="187"/>
        <v>1</v>
      </c>
      <c r="AA4020">
        <f t="shared" si="188"/>
        <v>27</v>
      </c>
      <c r="AB4020" s="1">
        <v>32169</v>
      </c>
      <c r="AC4020" s="2">
        <v>0.45833333333333331</v>
      </c>
      <c r="AD4020" t="s">
        <v>134</v>
      </c>
      <c r="AM4020" t="s">
        <v>178</v>
      </c>
      <c r="AN4020" t="s">
        <v>122</v>
      </c>
      <c r="AP4020" t="s">
        <v>123</v>
      </c>
      <c r="AQ4020" t="s">
        <v>124</v>
      </c>
      <c r="AS4020" t="s">
        <v>125</v>
      </c>
      <c r="AT4020" t="s">
        <v>2433</v>
      </c>
      <c r="AU4020">
        <v>63</v>
      </c>
      <c r="AV4020" t="s">
        <v>127</v>
      </c>
      <c r="AW4020" t="s">
        <v>128</v>
      </c>
      <c r="AX4020" t="s">
        <v>129</v>
      </c>
      <c r="AZ4020" t="s">
        <v>130</v>
      </c>
      <c r="BT4020" t="s">
        <v>249</v>
      </c>
      <c r="BU4020" t="s">
        <v>146</v>
      </c>
      <c r="BV4020" t="s">
        <v>250</v>
      </c>
      <c r="BX4020" t="s">
        <v>251</v>
      </c>
      <c r="CY4020" t="s">
        <v>105</v>
      </c>
      <c r="DA4020" t="s">
        <v>131</v>
      </c>
      <c r="DB4020" t="s">
        <v>132</v>
      </c>
      <c r="DC4020" s="1">
        <v>45427</v>
      </c>
      <c r="DD4020">
        <v>70300</v>
      </c>
    </row>
    <row r="4021" spans="1:108" x14ac:dyDescent="0.2">
      <c r="A4021" t="s">
        <v>105</v>
      </c>
      <c r="B4021" t="s">
        <v>0</v>
      </c>
      <c r="C4021" t="s">
        <v>106</v>
      </c>
      <c r="D4021" t="s">
        <v>107</v>
      </c>
      <c r="E4021" t="s">
        <v>108</v>
      </c>
      <c r="F4021" t="s">
        <v>109</v>
      </c>
      <c r="G4021" t="s">
        <v>110</v>
      </c>
      <c r="H4021" t="s">
        <v>111</v>
      </c>
      <c r="I4021" t="s">
        <v>112</v>
      </c>
      <c r="J4021" t="s">
        <v>113</v>
      </c>
      <c r="K4021" t="s">
        <v>114</v>
      </c>
      <c r="L4021">
        <v>3180004</v>
      </c>
      <c r="M4021">
        <v>31800040604</v>
      </c>
      <c r="N4021">
        <v>30.793261416136499</v>
      </c>
      <c r="O4021">
        <v>-89.820911724650301</v>
      </c>
      <c r="P4021" t="s">
        <v>115</v>
      </c>
      <c r="Q4021">
        <v>30.793261416136499</v>
      </c>
      <c r="R4021">
        <v>-89.820911724650301</v>
      </c>
      <c r="S4021" t="s">
        <v>115</v>
      </c>
      <c r="T4021" s="3" t="s">
        <v>705</v>
      </c>
      <c r="U4021" t="s">
        <v>117</v>
      </c>
      <c r="V4021" t="s">
        <v>118</v>
      </c>
      <c r="W4021" t="s">
        <v>119</v>
      </c>
      <c r="Y4021">
        <f t="shared" si="186"/>
        <v>1988</v>
      </c>
      <c r="Z4021">
        <f t="shared" si="187"/>
        <v>1</v>
      </c>
      <c r="AA4021">
        <f t="shared" si="188"/>
        <v>27</v>
      </c>
      <c r="AB4021" s="1">
        <v>32169</v>
      </c>
      <c r="AC4021" s="2">
        <v>0.45833333333333331</v>
      </c>
      <c r="AD4021" t="s">
        <v>134</v>
      </c>
      <c r="AM4021" t="s">
        <v>178</v>
      </c>
      <c r="AN4021" t="s">
        <v>122</v>
      </c>
      <c r="AP4021" t="s">
        <v>135</v>
      </c>
      <c r="AQ4021" t="s">
        <v>278</v>
      </c>
      <c r="AS4021" t="s">
        <v>137</v>
      </c>
      <c r="AT4021" t="s">
        <v>2685</v>
      </c>
      <c r="AU4021">
        <v>79</v>
      </c>
      <c r="AV4021" t="s">
        <v>139</v>
      </c>
      <c r="AW4021" t="s">
        <v>128</v>
      </c>
      <c r="AX4021" t="s">
        <v>129</v>
      </c>
      <c r="AZ4021" t="s">
        <v>140</v>
      </c>
      <c r="BT4021" t="s">
        <v>280</v>
      </c>
      <c r="BU4021" t="s">
        <v>146</v>
      </c>
      <c r="BV4021" t="s">
        <v>281</v>
      </c>
      <c r="BX4021" t="s">
        <v>282</v>
      </c>
      <c r="CY4021" t="s">
        <v>105</v>
      </c>
      <c r="DA4021" t="s">
        <v>131</v>
      </c>
      <c r="DB4021" t="s">
        <v>132</v>
      </c>
      <c r="DC4021" s="1">
        <v>45427</v>
      </c>
      <c r="DD4021">
        <v>90095</v>
      </c>
    </row>
    <row r="4022" spans="1:108" x14ac:dyDescent="0.2">
      <c r="A4022" t="s">
        <v>105</v>
      </c>
      <c r="B4022" t="s">
        <v>0</v>
      </c>
      <c r="C4022" t="s">
        <v>106</v>
      </c>
      <c r="D4022" t="s">
        <v>107</v>
      </c>
      <c r="E4022" t="s">
        <v>108</v>
      </c>
      <c r="F4022" t="s">
        <v>109</v>
      </c>
      <c r="G4022" t="s">
        <v>110</v>
      </c>
      <c r="H4022" t="s">
        <v>111</v>
      </c>
      <c r="I4022" t="s">
        <v>112</v>
      </c>
      <c r="J4022" t="s">
        <v>113</v>
      </c>
      <c r="K4022" t="s">
        <v>114</v>
      </c>
      <c r="L4022">
        <v>3180004</v>
      </c>
      <c r="M4022">
        <v>31800040604</v>
      </c>
      <c r="N4022">
        <v>30.793261416136499</v>
      </c>
      <c r="O4022">
        <v>-89.820911724650301</v>
      </c>
      <c r="P4022" t="s">
        <v>115</v>
      </c>
      <c r="Q4022">
        <v>30.793261416136499</v>
      </c>
      <c r="R4022">
        <v>-89.820911724650301</v>
      </c>
      <c r="S4022" t="s">
        <v>115</v>
      </c>
      <c r="T4022" s="3" t="s">
        <v>705</v>
      </c>
      <c r="U4022" t="s">
        <v>117</v>
      </c>
      <c r="V4022" t="s">
        <v>118</v>
      </c>
      <c r="W4022" t="s">
        <v>119</v>
      </c>
      <c r="Y4022">
        <f t="shared" si="186"/>
        <v>1988</v>
      </c>
      <c r="Z4022">
        <f t="shared" si="187"/>
        <v>1</v>
      </c>
      <c r="AA4022">
        <f t="shared" si="188"/>
        <v>27</v>
      </c>
      <c r="AB4022" s="1">
        <v>32169</v>
      </c>
      <c r="AC4022" s="2">
        <v>0.45833333333333331</v>
      </c>
      <c r="AD4022" t="s">
        <v>134</v>
      </c>
      <c r="AM4022" t="s">
        <v>178</v>
      </c>
      <c r="AN4022" t="s">
        <v>122</v>
      </c>
      <c r="AP4022" t="s">
        <v>164</v>
      </c>
      <c r="AQ4022" t="s">
        <v>165</v>
      </c>
      <c r="AT4022" t="s">
        <v>3075</v>
      </c>
      <c r="AU4022">
        <v>6140</v>
      </c>
      <c r="AV4022" t="s">
        <v>167</v>
      </c>
      <c r="AW4022" t="s">
        <v>128</v>
      </c>
      <c r="AX4022" t="s">
        <v>129</v>
      </c>
      <c r="CY4022" t="s">
        <v>105</v>
      </c>
      <c r="DA4022" t="s">
        <v>131</v>
      </c>
      <c r="DB4022" t="s">
        <v>132</v>
      </c>
      <c r="DC4022" s="1">
        <v>45427</v>
      </c>
      <c r="DD4022">
        <v>60</v>
      </c>
    </row>
    <row r="4023" spans="1:108" x14ac:dyDescent="0.2">
      <c r="A4023" t="s">
        <v>105</v>
      </c>
      <c r="B4023" t="s">
        <v>0</v>
      </c>
      <c r="C4023" t="s">
        <v>106</v>
      </c>
      <c r="D4023" t="s">
        <v>107</v>
      </c>
      <c r="E4023" t="s">
        <v>108</v>
      </c>
      <c r="F4023" t="s">
        <v>109</v>
      </c>
      <c r="G4023" t="s">
        <v>110</v>
      </c>
      <c r="H4023" t="s">
        <v>111</v>
      </c>
      <c r="I4023" t="s">
        <v>112</v>
      </c>
      <c r="J4023" t="s">
        <v>113</v>
      </c>
      <c r="K4023" t="s">
        <v>114</v>
      </c>
      <c r="L4023">
        <v>3180004</v>
      </c>
      <c r="M4023">
        <v>31800040604</v>
      </c>
      <c r="N4023">
        <v>30.793261416136499</v>
      </c>
      <c r="O4023">
        <v>-89.820911724650301</v>
      </c>
      <c r="P4023" t="s">
        <v>115</v>
      </c>
      <c r="Q4023">
        <v>30.793261416136499</v>
      </c>
      <c r="R4023">
        <v>-89.820911724650301</v>
      </c>
      <c r="S4023" t="s">
        <v>115</v>
      </c>
      <c r="T4023" s="3" t="s">
        <v>705</v>
      </c>
      <c r="U4023" t="s">
        <v>117</v>
      </c>
      <c r="V4023" t="s">
        <v>118</v>
      </c>
      <c r="W4023" t="s">
        <v>119</v>
      </c>
      <c r="Y4023">
        <f t="shared" si="186"/>
        <v>1988</v>
      </c>
      <c r="Z4023">
        <f t="shared" si="187"/>
        <v>1</v>
      </c>
      <c r="AA4023">
        <f t="shared" si="188"/>
        <v>27</v>
      </c>
      <c r="AB4023" s="1">
        <v>32169</v>
      </c>
      <c r="AC4023" s="2">
        <v>0.45833333333333331</v>
      </c>
      <c r="AD4023" t="s">
        <v>134</v>
      </c>
      <c r="AM4023" t="s">
        <v>178</v>
      </c>
      <c r="AN4023" t="s">
        <v>122</v>
      </c>
      <c r="AP4023" t="s">
        <v>193</v>
      </c>
      <c r="AQ4023" t="s">
        <v>194</v>
      </c>
      <c r="AT4023" t="s">
        <v>3325</v>
      </c>
      <c r="AU4023">
        <v>12.13</v>
      </c>
      <c r="AV4023" t="s">
        <v>196</v>
      </c>
      <c r="AW4023" t="s">
        <v>128</v>
      </c>
      <c r="AX4023" t="s">
        <v>129</v>
      </c>
      <c r="CY4023" t="s">
        <v>105</v>
      </c>
      <c r="DA4023" t="s">
        <v>131</v>
      </c>
      <c r="DB4023" t="s">
        <v>132</v>
      </c>
      <c r="DC4023" s="1">
        <v>45427</v>
      </c>
      <c r="DD4023">
        <v>65</v>
      </c>
    </row>
    <row r="4024" spans="1:108" x14ac:dyDescent="0.2">
      <c r="A4024" t="s">
        <v>105</v>
      </c>
      <c r="B4024" t="s">
        <v>0</v>
      </c>
      <c r="C4024" t="s">
        <v>106</v>
      </c>
      <c r="D4024" t="s">
        <v>107</v>
      </c>
      <c r="E4024" t="s">
        <v>108</v>
      </c>
      <c r="F4024" t="s">
        <v>109</v>
      </c>
      <c r="G4024" t="s">
        <v>110</v>
      </c>
      <c r="H4024" t="s">
        <v>111</v>
      </c>
      <c r="I4024" t="s">
        <v>112</v>
      </c>
      <c r="J4024" t="s">
        <v>113</v>
      </c>
      <c r="K4024" t="s">
        <v>114</v>
      </c>
      <c r="L4024">
        <v>3180004</v>
      </c>
      <c r="M4024">
        <v>31800040604</v>
      </c>
      <c r="N4024">
        <v>30.793261416136499</v>
      </c>
      <c r="O4024">
        <v>-89.820911724650301</v>
      </c>
      <c r="P4024" t="s">
        <v>115</v>
      </c>
      <c r="Q4024">
        <v>30.793261416136499</v>
      </c>
      <c r="R4024">
        <v>-89.820911724650301</v>
      </c>
      <c r="S4024" t="s">
        <v>115</v>
      </c>
      <c r="T4024" s="3" t="s">
        <v>705</v>
      </c>
      <c r="U4024" t="s">
        <v>117</v>
      </c>
      <c r="V4024" t="s">
        <v>118</v>
      </c>
      <c r="W4024" t="s">
        <v>119</v>
      </c>
      <c r="Y4024">
        <f t="shared" si="186"/>
        <v>1988</v>
      </c>
      <c r="Z4024">
        <f t="shared" si="187"/>
        <v>1</v>
      </c>
      <c r="AA4024">
        <f t="shared" si="188"/>
        <v>27</v>
      </c>
      <c r="AB4024" s="1">
        <v>32169</v>
      </c>
      <c r="AC4024" s="2">
        <v>0.45833333333333331</v>
      </c>
      <c r="AD4024" t="s">
        <v>134</v>
      </c>
      <c r="AM4024" t="s">
        <v>178</v>
      </c>
      <c r="AN4024" t="s">
        <v>122</v>
      </c>
      <c r="AP4024" t="s">
        <v>229</v>
      </c>
      <c r="AQ4024" t="s">
        <v>327</v>
      </c>
      <c r="AS4024" t="s">
        <v>137</v>
      </c>
      <c r="AT4024" t="s">
        <v>3442</v>
      </c>
      <c r="AU4024">
        <v>7.4</v>
      </c>
      <c r="AV4024" t="s">
        <v>232</v>
      </c>
      <c r="AW4024" t="s">
        <v>128</v>
      </c>
      <c r="AX4024" t="s">
        <v>129</v>
      </c>
      <c r="BT4024" t="s">
        <v>329</v>
      </c>
      <c r="BU4024" t="s">
        <v>146</v>
      </c>
      <c r="BV4024" t="s">
        <v>330</v>
      </c>
      <c r="BX4024" t="s">
        <v>331</v>
      </c>
      <c r="CY4024" t="s">
        <v>105</v>
      </c>
      <c r="DA4024" t="s">
        <v>131</v>
      </c>
      <c r="DB4024" t="s">
        <v>132</v>
      </c>
      <c r="DC4024" s="1">
        <v>45427</v>
      </c>
      <c r="DD4024">
        <v>403</v>
      </c>
    </row>
    <row r="4025" spans="1:108" x14ac:dyDescent="0.2">
      <c r="A4025" t="s">
        <v>105</v>
      </c>
      <c r="B4025" t="s">
        <v>0</v>
      </c>
      <c r="C4025" t="s">
        <v>106</v>
      </c>
      <c r="D4025" t="s">
        <v>107</v>
      </c>
      <c r="E4025" t="s">
        <v>108</v>
      </c>
      <c r="F4025" t="s">
        <v>109</v>
      </c>
      <c r="G4025" t="s">
        <v>110</v>
      </c>
      <c r="H4025" t="s">
        <v>111</v>
      </c>
      <c r="I4025" t="s">
        <v>112</v>
      </c>
      <c r="J4025" t="s">
        <v>113</v>
      </c>
      <c r="K4025" t="s">
        <v>114</v>
      </c>
      <c r="L4025">
        <v>3180004</v>
      </c>
      <c r="M4025">
        <v>31800040604</v>
      </c>
      <c r="N4025">
        <v>30.793261416136499</v>
      </c>
      <c r="O4025">
        <v>-89.820911724650301</v>
      </c>
      <c r="P4025" t="s">
        <v>115</v>
      </c>
      <c r="Q4025">
        <v>30.793261416136499</v>
      </c>
      <c r="R4025">
        <v>-89.820911724650301</v>
      </c>
      <c r="S4025" t="s">
        <v>115</v>
      </c>
      <c r="T4025" s="3" t="s">
        <v>705</v>
      </c>
      <c r="U4025" t="s">
        <v>117</v>
      </c>
      <c r="V4025" t="s">
        <v>118</v>
      </c>
      <c r="W4025" t="s">
        <v>119</v>
      </c>
      <c r="Y4025">
        <f t="shared" si="186"/>
        <v>1988</v>
      </c>
      <c r="Z4025">
        <f t="shared" si="187"/>
        <v>1</v>
      </c>
      <c r="AA4025">
        <f t="shared" si="188"/>
        <v>27</v>
      </c>
      <c r="AB4025" s="1">
        <v>32169</v>
      </c>
      <c r="AC4025" s="2">
        <v>0.45833333333333331</v>
      </c>
      <c r="AD4025" t="s">
        <v>134</v>
      </c>
      <c r="AM4025" t="s">
        <v>178</v>
      </c>
      <c r="AN4025" t="s">
        <v>122</v>
      </c>
      <c r="AP4025" t="s">
        <v>151</v>
      </c>
      <c r="AQ4025" t="s">
        <v>152</v>
      </c>
      <c r="AR4025" t="s">
        <v>153</v>
      </c>
      <c r="AT4025" t="s">
        <v>4188</v>
      </c>
      <c r="AU4025">
        <v>14.9</v>
      </c>
      <c r="AV4025" t="s">
        <v>127</v>
      </c>
      <c r="AW4025" t="s">
        <v>128</v>
      </c>
      <c r="AX4025" t="s">
        <v>129</v>
      </c>
      <c r="BT4025" t="s">
        <v>180</v>
      </c>
      <c r="BU4025" t="s">
        <v>146</v>
      </c>
      <c r="BV4025" t="s">
        <v>181</v>
      </c>
      <c r="BX4025" t="s">
        <v>182</v>
      </c>
      <c r="CY4025" t="s">
        <v>105</v>
      </c>
      <c r="DA4025" t="s">
        <v>131</v>
      </c>
      <c r="DB4025" t="s">
        <v>132</v>
      </c>
      <c r="DC4025" s="1">
        <v>45427</v>
      </c>
      <c r="DD4025">
        <v>900</v>
      </c>
    </row>
    <row r="4026" spans="1:108" x14ac:dyDescent="0.2">
      <c r="A4026" t="s">
        <v>105</v>
      </c>
      <c r="B4026" t="s">
        <v>0</v>
      </c>
      <c r="C4026" t="s">
        <v>106</v>
      </c>
      <c r="D4026" t="s">
        <v>107</v>
      </c>
      <c r="E4026" t="s">
        <v>108</v>
      </c>
      <c r="F4026" t="s">
        <v>109</v>
      </c>
      <c r="G4026" t="s">
        <v>110</v>
      </c>
      <c r="H4026" t="s">
        <v>111</v>
      </c>
      <c r="I4026" t="s">
        <v>112</v>
      </c>
      <c r="J4026" t="s">
        <v>113</v>
      </c>
      <c r="K4026" t="s">
        <v>114</v>
      </c>
      <c r="L4026">
        <v>3180004</v>
      </c>
      <c r="M4026">
        <v>31800040604</v>
      </c>
      <c r="N4026">
        <v>30.793261416136499</v>
      </c>
      <c r="O4026">
        <v>-89.820911724650301</v>
      </c>
      <c r="P4026" t="s">
        <v>115</v>
      </c>
      <c r="Q4026">
        <v>30.793261416136499</v>
      </c>
      <c r="R4026">
        <v>-89.820911724650301</v>
      </c>
      <c r="S4026" t="s">
        <v>115</v>
      </c>
      <c r="T4026" s="3" t="s">
        <v>705</v>
      </c>
      <c r="U4026" t="s">
        <v>117</v>
      </c>
      <c r="V4026" t="s">
        <v>118</v>
      </c>
      <c r="W4026" t="s">
        <v>119</v>
      </c>
      <c r="Y4026">
        <f t="shared" si="186"/>
        <v>1988</v>
      </c>
      <c r="Z4026">
        <f t="shared" si="187"/>
        <v>1</v>
      </c>
      <c r="AA4026">
        <f t="shared" si="188"/>
        <v>27</v>
      </c>
      <c r="AB4026" s="1">
        <v>32169</v>
      </c>
      <c r="AC4026" s="2">
        <v>0.45833333333333331</v>
      </c>
      <c r="AD4026" t="s">
        <v>134</v>
      </c>
      <c r="AM4026" t="s">
        <v>178</v>
      </c>
      <c r="AN4026" t="s">
        <v>122</v>
      </c>
      <c r="AP4026" t="s">
        <v>223</v>
      </c>
      <c r="AQ4026" t="s">
        <v>223</v>
      </c>
      <c r="AT4026" t="s">
        <v>4596</v>
      </c>
      <c r="AU4026">
        <v>9</v>
      </c>
      <c r="AV4026" t="s">
        <v>225</v>
      </c>
      <c r="AW4026" t="s">
        <v>128</v>
      </c>
      <c r="AX4026" t="s">
        <v>129</v>
      </c>
      <c r="CY4026" t="s">
        <v>105</v>
      </c>
      <c r="DA4026" t="s">
        <v>131</v>
      </c>
      <c r="DB4026" t="s">
        <v>132</v>
      </c>
      <c r="DC4026" s="1">
        <v>45427</v>
      </c>
      <c r="DD4026">
        <v>10</v>
      </c>
    </row>
    <row r="4027" spans="1:108" x14ac:dyDescent="0.2">
      <c r="A4027" t="s">
        <v>105</v>
      </c>
      <c r="B4027" t="s">
        <v>0</v>
      </c>
      <c r="C4027" t="s">
        <v>106</v>
      </c>
      <c r="D4027" t="s">
        <v>107</v>
      </c>
      <c r="E4027" t="s">
        <v>108</v>
      </c>
      <c r="F4027" t="s">
        <v>109</v>
      </c>
      <c r="G4027" t="s">
        <v>110</v>
      </c>
      <c r="H4027" t="s">
        <v>111</v>
      </c>
      <c r="I4027" t="s">
        <v>112</v>
      </c>
      <c r="J4027" t="s">
        <v>113</v>
      </c>
      <c r="K4027" t="s">
        <v>114</v>
      </c>
      <c r="L4027">
        <v>3180004</v>
      </c>
      <c r="M4027">
        <v>31800040604</v>
      </c>
      <c r="N4027">
        <v>30.793261416136499</v>
      </c>
      <c r="O4027">
        <v>-89.820911724650301</v>
      </c>
      <c r="P4027" t="s">
        <v>115</v>
      </c>
      <c r="Q4027">
        <v>30.793261416136499</v>
      </c>
      <c r="R4027">
        <v>-89.820911724650301</v>
      </c>
      <c r="S4027" t="s">
        <v>115</v>
      </c>
      <c r="T4027" s="3" t="s">
        <v>705</v>
      </c>
      <c r="U4027" t="s">
        <v>117</v>
      </c>
      <c r="V4027" t="s">
        <v>118</v>
      </c>
      <c r="W4027" t="s">
        <v>119</v>
      </c>
      <c r="Y4027">
        <f t="shared" si="186"/>
        <v>1988</v>
      </c>
      <c r="Z4027">
        <f t="shared" si="187"/>
        <v>1</v>
      </c>
      <c r="AA4027">
        <f t="shared" si="188"/>
        <v>27</v>
      </c>
      <c r="AB4027" s="1">
        <v>32169</v>
      </c>
      <c r="AC4027" s="2">
        <v>0.45833333333333331</v>
      </c>
      <c r="AD4027" t="s">
        <v>134</v>
      </c>
      <c r="AM4027" t="s">
        <v>178</v>
      </c>
      <c r="AN4027" t="s">
        <v>122</v>
      </c>
      <c r="AP4027" t="s">
        <v>123</v>
      </c>
      <c r="AQ4027" t="s">
        <v>210</v>
      </c>
      <c r="AS4027" t="s">
        <v>125</v>
      </c>
      <c r="AT4027" t="s">
        <v>4937</v>
      </c>
      <c r="AU4027">
        <v>55</v>
      </c>
      <c r="AV4027" t="s">
        <v>127</v>
      </c>
      <c r="AW4027" t="s">
        <v>128</v>
      </c>
      <c r="AX4027" t="s">
        <v>129</v>
      </c>
      <c r="BT4027" t="s">
        <v>180</v>
      </c>
      <c r="BU4027" t="s">
        <v>146</v>
      </c>
      <c r="BV4027" t="s">
        <v>181</v>
      </c>
      <c r="BX4027" t="s">
        <v>182</v>
      </c>
      <c r="CY4027" t="s">
        <v>105</v>
      </c>
      <c r="DA4027" t="s">
        <v>131</v>
      </c>
      <c r="DB4027" t="s">
        <v>132</v>
      </c>
      <c r="DC4027" s="1">
        <v>45427</v>
      </c>
      <c r="DD4027">
        <v>70301</v>
      </c>
    </row>
    <row r="4028" spans="1:108" x14ac:dyDescent="0.2">
      <c r="A4028" t="s">
        <v>105</v>
      </c>
      <c r="B4028" t="s">
        <v>0</v>
      </c>
      <c r="C4028" t="s">
        <v>106</v>
      </c>
      <c r="D4028" t="s">
        <v>107</v>
      </c>
      <c r="E4028" t="s">
        <v>108</v>
      </c>
      <c r="F4028" t="s">
        <v>109</v>
      </c>
      <c r="G4028" t="s">
        <v>110</v>
      </c>
      <c r="H4028" t="s">
        <v>111</v>
      </c>
      <c r="I4028" t="s">
        <v>112</v>
      </c>
      <c r="J4028" t="s">
        <v>113</v>
      </c>
      <c r="K4028" t="s">
        <v>114</v>
      </c>
      <c r="L4028">
        <v>3180004</v>
      </c>
      <c r="M4028">
        <v>31800040604</v>
      </c>
      <c r="N4028">
        <v>30.793261416136499</v>
      </c>
      <c r="O4028">
        <v>-89.820911724650301</v>
      </c>
      <c r="P4028" t="s">
        <v>115</v>
      </c>
      <c r="Q4028">
        <v>30.793261416136499</v>
      </c>
      <c r="R4028">
        <v>-89.820911724650301</v>
      </c>
      <c r="S4028" t="s">
        <v>115</v>
      </c>
      <c r="T4028" s="3" t="s">
        <v>705</v>
      </c>
      <c r="U4028" t="s">
        <v>117</v>
      </c>
      <c r="V4028" t="s">
        <v>118</v>
      </c>
      <c r="W4028" t="s">
        <v>119</v>
      </c>
      <c r="Y4028">
        <f t="shared" si="186"/>
        <v>1988</v>
      </c>
      <c r="Z4028">
        <f t="shared" si="187"/>
        <v>1</v>
      </c>
      <c r="AA4028">
        <f t="shared" si="188"/>
        <v>27</v>
      </c>
      <c r="AB4028" s="1">
        <v>32169</v>
      </c>
      <c r="AC4028" s="2">
        <v>0.45833333333333331</v>
      </c>
      <c r="AD4028" t="s">
        <v>134</v>
      </c>
      <c r="AM4028" t="s">
        <v>178</v>
      </c>
      <c r="AN4028" t="s">
        <v>122</v>
      </c>
      <c r="AP4028" t="s">
        <v>135</v>
      </c>
      <c r="AQ4028" t="s">
        <v>136</v>
      </c>
      <c r="AS4028" t="s">
        <v>137</v>
      </c>
      <c r="AT4028" t="s">
        <v>4951</v>
      </c>
      <c r="AU4028">
        <v>75</v>
      </c>
      <c r="AV4028" t="s">
        <v>139</v>
      </c>
      <c r="AW4028" t="s">
        <v>128</v>
      </c>
      <c r="AX4028" t="s">
        <v>129</v>
      </c>
      <c r="AZ4028" t="s">
        <v>140</v>
      </c>
      <c r="CY4028" t="s">
        <v>105</v>
      </c>
      <c r="DA4028" t="s">
        <v>131</v>
      </c>
      <c r="DB4028" t="s">
        <v>132</v>
      </c>
      <c r="DC4028" s="1">
        <v>45427</v>
      </c>
      <c r="DD4028">
        <v>95</v>
      </c>
    </row>
    <row r="4029" spans="1:108" x14ac:dyDescent="0.2">
      <c r="A4029" t="s">
        <v>105</v>
      </c>
      <c r="B4029" t="s">
        <v>0</v>
      </c>
      <c r="C4029" t="s">
        <v>106</v>
      </c>
      <c r="D4029" t="s">
        <v>107</v>
      </c>
      <c r="E4029" t="s">
        <v>108</v>
      </c>
      <c r="F4029" t="s">
        <v>109</v>
      </c>
      <c r="G4029" t="s">
        <v>110</v>
      </c>
      <c r="H4029" t="s">
        <v>111</v>
      </c>
      <c r="I4029" t="s">
        <v>112</v>
      </c>
      <c r="J4029" t="s">
        <v>113</v>
      </c>
      <c r="K4029" t="s">
        <v>114</v>
      </c>
      <c r="L4029">
        <v>3180004</v>
      </c>
      <c r="M4029">
        <v>31800040604</v>
      </c>
      <c r="N4029">
        <v>30.793261416136499</v>
      </c>
      <c r="O4029">
        <v>-89.820911724650301</v>
      </c>
      <c r="P4029" t="s">
        <v>115</v>
      </c>
      <c r="Q4029">
        <v>30.793261416136499</v>
      </c>
      <c r="R4029">
        <v>-89.820911724650301</v>
      </c>
      <c r="S4029" t="s">
        <v>115</v>
      </c>
      <c r="T4029" t="s">
        <v>944</v>
      </c>
      <c r="U4029" t="s">
        <v>117</v>
      </c>
      <c r="V4029" t="s">
        <v>118</v>
      </c>
      <c r="W4029" t="s">
        <v>119</v>
      </c>
      <c r="Y4029">
        <f t="shared" si="186"/>
        <v>1988</v>
      </c>
      <c r="Z4029">
        <f t="shared" si="187"/>
        <v>4</v>
      </c>
      <c r="AA4029">
        <f t="shared" si="188"/>
        <v>15</v>
      </c>
      <c r="AB4029" s="1">
        <v>32248</v>
      </c>
      <c r="AC4029" s="2">
        <v>0.41666666666666669</v>
      </c>
      <c r="AD4029" t="s">
        <v>120</v>
      </c>
      <c r="AM4029" t="s">
        <v>156</v>
      </c>
      <c r="AN4029" t="s">
        <v>122</v>
      </c>
      <c r="AP4029" t="s">
        <v>123</v>
      </c>
      <c r="AQ4029" t="s">
        <v>210</v>
      </c>
      <c r="AS4029" t="s">
        <v>125</v>
      </c>
      <c r="AT4029" t="s">
        <v>945</v>
      </c>
      <c r="AU4029">
        <v>47</v>
      </c>
      <c r="AV4029" t="s">
        <v>127</v>
      </c>
      <c r="AW4029" t="s">
        <v>128</v>
      </c>
      <c r="AX4029" t="s">
        <v>129</v>
      </c>
      <c r="BT4029" t="s">
        <v>180</v>
      </c>
      <c r="BU4029" t="s">
        <v>146</v>
      </c>
      <c r="BV4029" t="s">
        <v>181</v>
      </c>
      <c r="BX4029" t="s">
        <v>182</v>
      </c>
      <c r="CY4029" t="s">
        <v>105</v>
      </c>
      <c r="DA4029" t="s">
        <v>131</v>
      </c>
      <c r="DB4029" t="s">
        <v>132</v>
      </c>
      <c r="DC4029" s="1">
        <v>45427</v>
      </c>
      <c r="DD4029">
        <v>70301</v>
      </c>
    </row>
    <row r="4030" spans="1:108" x14ac:dyDescent="0.2">
      <c r="A4030" t="s">
        <v>105</v>
      </c>
      <c r="B4030" t="s">
        <v>0</v>
      </c>
      <c r="C4030" t="s">
        <v>106</v>
      </c>
      <c r="D4030" t="s">
        <v>107</v>
      </c>
      <c r="E4030" t="s">
        <v>108</v>
      </c>
      <c r="F4030" t="s">
        <v>109</v>
      </c>
      <c r="G4030" t="s">
        <v>110</v>
      </c>
      <c r="H4030" t="s">
        <v>111</v>
      </c>
      <c r="I4030" t="s">
        <v>112</v>
      </c>
      <c r="J4030" t="s">
        <v>113</v>
      </c>
      <c r="K4030" t="s">
        <v>114</v>
      </c>
      <c r="L4030">
        <v>3180004</v>
      </c>
      <c r="M4030">
        <v>31800040604</v>
      </c>
      <c r="N4030">
        <v>30.793261416136499</v>
      </c>
      <c r="O4030">
        <v>-89.820911724650301</v>
      </c>
      <c r="P4030" t="s">
        <v>115</v>
      </c>
      <c r="Q4030">
        <v>30.793261416136499</v>
      </c>
      <c r="R4030">
        <v>-89.820911724650301</v>
      </c>
      <c r="S4030" t="s">
        <v>115</v>
      </c>
      <c r="T4030" t="s">
        <v>944</v>
      </c>
      <c r="U4030" t="s">
        <v>117</v>
      </c>
      <c r="V4030" t="s">
        <v>118</v>
      </c>
      <c r="W4030" t="s">
        <v>119</v>
      </c>
      <c r="Y4030">
        <f t="shared" si="186"/>
        <v>1988</v>
      </c>
      <c r="Z4030">
        <f t="shared" si="187"/>
        <v>4</v>
      </c>
      <c r="AA4030">
        <f t="shared" si="188"/>
        <v>15</v>
      </c>
      <c r="AB4030" s="1">
        <v>32248</v>
      </c>
      <c r="AC4030" s="2">
        <v>0.41666666666666669</v>
      </c>
      <c r="AD4030" t="s">
        <v>120</v>
      </c>
      <c r="AM4030" t="s">
        <v>156</v>
      </c>
      <c r="AN4030" t="s">
        <v>122</v>
      </c>
      <c r="AP4030" t="s">
        <v>169</v>
      </c>
      <c r="AQ4030" t="s">
        <v>344</v>
      </c>
      <c r="AS4030" t="s">
        <v>137</v>
      </c>
      <c r="AT4030" t="s">
        <v>1149</v>
      </c>
      <c r="AU4030">
        <v>27</v>
      </c>
      <c r="AV4030" t="s">
        <v>346</v>
      </c>
      <c r="AW4030" t="s">
        <v>128</v>
      </c>
      <c r="AX4030" t="s">
        <v>129</v>
      </c>
      <c r="BT4030" t="s">
        <v>347</v>
      </c>
      <c r="BU4030" t="s">
        <v>146</v>
      </c>
      <c r="BV4030" t="s">
        <v>348</v>
      </c>
      <c r="BX4030" t="s">
        <v>349</v>
      </c>
      <c r="CY4030" t="s">
        <v>105</v>
      </c>
      <c r="DA4030" t="s">
        <v>131</v>
      </c>
      <c r="DB4030" t="s">
        <v>132</v>
      </c>
      <c r="DC4030" s="1">
        <v>45427</v>
      </c>
      <c r="DD4030">
        <v>76</v>
      </c>
    </row>
    <row r="4031" spans="1:108" x14ac:dyDescent="0.2">
      <c r="A4031" t="s">
        <v>105</v>
      </c>
      <c r="B4031" t="s">
        <v>0</v>
      </c>
      <c r="C4031" t="s">
        <v>106</v>
      </c>
      <c r="D4031" t="s">
        <v>107</v>
      </c>
      <c r="E4031" t="s">
        <v>108</v>
      </c>
      <c r="F4031" t="s">
        <v>109</v>
      </c>
      <c r="G4031" t="s">
        <v>110</v>
      </c>
      <c r="H4031" t="s">
        <v>111</v>
      </c>
      <c r="I4031" t="s">
        <v>112</v>
      </c>
      <c r="J4031" t="s">
        <v>113</v>
      </c>
      <c r="K4031" t="s">
        <v>114</v>
      </c>
      <c r="L4031">
        <v>3180004</v>
      </c>
      <c r="M4031">
        <v>31800040604</v>
      </c>
      <c r="N4031">
        <v>30.793261416136499</v>
      </c>
      <c r="O4031">
        <v>-89.820911724650301</v>
      </c>
      <c r="P4031" t="s">
        <v>115</v>
      </c>
      <c r="Q4031">
        <v>30.793261416136499</v>
      </c>
      <c r="R4031">
        <v>-89.820911724650301</v>
      </c>
      <c r="S4031" t="s">
        <v>115</v>
      </c>
      <c r="T4031" t="s">
        <v>944</v>
      </c>
      <c r="U4031" t="s">
        <v>117</v>
      </c>
      <c r="V4031" t="s">
        <v>118</v>
      </c>
      <c r="W4031" t="s">
        <v>119</v>
      </c>
      <c r="Y4031">
        <f t="shared" si="186"/>
        <v>1988</v>
      </c>
      <c r="Z4031">
        <f t="shared" si="187"/>
        <v>4</v>
      </c>
      <c r="AA4031">
        <f t="shared" si="188"/>
        <v>15</v>
      </c>
      <c r="AB4031" s="1">
        <v>32248</v>
      </c>
      <c r="AC4031" s="2">
        <v>0.41666666666666669</v>
      </c>
      <c r="AD4031" t="s">
        <v>120</v>
      </c>
      <c r="AM4031" t="s">
        <v>156</v>
      </c>
      <c r="AN4031" t="s">
        <v>122</v>
      </c>
      <c r="AP4031" t="s">
        <v>193</v>
      </c>
      <c r="AQ4031" t="s">
        <v>194</v>
      </c>
      <c r="AT4031" t="s">
        <v>1353</v>
      </c>
      <c r="AU4031">
        <v>5.19</v>
      </c>
      <c r="AV4031" t="s">
        <v>461</v>
      </c>
      <c r="AW4031" t="s">
        <v>128</v>
      </c>
      <c r="AX4031" t="s">
        <v>129</v>
      </c>
      <c r="BT4031" t="s">
        <v>180</v>
      </c>
      <c r="BU4031" t="s">
        <v>146</v>
      </c>
      <c r="BV4031" t="s">
        <v>181</v>
      </c>
      <c r="BX4031" t="s">
        <v>182</v>
      </c>
      <c r="CY4031" t="s">
        <v>105</v>
      </c>
      <c r="DA4031" t="s">
        <v>131</v>
      </c>
      <c r="DB4031" t="s">
        <v>132</v>
      </c>
      <c r="DC4031" s="1">
        <v>45427</v>
      </c>
      <c r="DD4031">
        <v>30207</v>
      </c>
    </row>
    <row r="4032" spans="1:108" x14ac:dyDescent="0.2">
      <c r="A4032" t="s">
        <v>105</v>
      </c>
      <c r="B4032" t="s">
        <v>0</v>
      </c>
      <c r="C4032" t="s">
        <v>106</v>
      </c>
      <c r="D4032" t="s">
        <v>107</v>
      </c>
      <c r="E4032" t="s">
        <v>108</v>
      </c>
      <c r="F4032" t="s">
        <v>109</v>
      </c>
      <c r="G4032" t="s">
        <v>110</v>
      </c>
      <c r="H4032" t="s">
        <v>111</v>
      </c>
      <c r="I4032" t="s">
        <v>112</v>
      </c>
      <c r="J4032" t="s">
        <v>113</v>
      </c>
      <c r="K4032" t="s">
        <v>114</v>
      </c>
      <c r="L4032">
        <v>3180004</v>
      </c>
      <c r="M4032">
        <v>31800040604</v>
      </c>
      <c r="N4032">
        <v>30.793261416136499</v>
      </c>
      <c r="O4032">
        <v>-89.820911724650301</v>
      </c>
      <c r="P4032" t="s">
        <v>115</v>
      </c>
      <c r="Q4032">
        <v>30.793261416136499</v>
      </c>
      <c r="R4032">
        <v>-89.820911724650301</v>
      </c>
      <c r="S4032" t="s">
        <v>115</v>
      </c>
      <c r="T4032" t="s">
        <v>944</v>
      </c>
      <c r="U4032" t="s">
        <v>117</v>
      </c>
      <c r="V4032" t="s">
        <v>118</v>
      </c>
      <c r="W4032" t="s">
        <v>119</v>
      </c>
      <c r="Y4032">
        <f t="shared" si="186"/>
        <v>1988</v>
      </c>
      <c r="Z4032">
        <f t="shared" si="187"/>
        <v>4</v>
      </c>
      <c r="AA4032">
        <f t="shared" si="188"/>
        <v>15</v>
      </c>
      <c r="AB4032" s="1">
        <v>32248</v>
      </c>
      <c r="AC4032" s="2">
        <v>0.41666666666666669</v>
      </c>
      <c r="AD4032" t="s">
        <v>120</v>
      </c>
      <c r="AM4032" t="s">
        <v>156</v>
      </c>
      <c r="AN4032" t="s">
        <v>122</v>
      </c>
      <c r="AP4032" t="s">
        <v>123</v>
      </c>
      <c r="AQ4032" t="s">
        <v>124</v>
      </c>
      <c r="AS4032" t="s">
        <v>125</v>
      </c>
      <c r="AT4032" s="3" t="s">
        <v>1478</v>
      </c>
      <c r="AU4032">
        <v>51</v>
      </c>
      <c r="AV4032" t="s">
        <v>127</v>
      </c>
      <c r="AW4032" t="s">
        <v>128</v>
      </c>
      <c r="AX4032" t="s">
        <v>129</v>
      </c>
      <c r="AZ4032" t="s">
        <v>130</v>
      </c>
      <c r="BT4032" t="s">
        <v>249</v>
      </c>
      <c r="BU4032" t="s">
        <v>146</v>
      </c>
      <c r="BV4032" t="s">
        <v>250</v>
      </c>
      <c r="BX4032" t="s">
        <v>251</v>
      </c>
      <c r="CY4032" t="s">
        <v>105</v>
      </c>
      <c r="DA4032" t="s">
        <v>131</v>
      </c>
      <c r="DB4032" t="s">
        <v>132</v>
      </c>
      <c r="DC4032" s="1">
        <v>45427</v>
      </c>
      <c r="DD4032">
        <v>70300</v>
      </c>
    </row>
    <row r="4033" spans="1:108" x14ac:dyDescent="0.2">
      <c r="A4033" t="s">
        <v>105</v>
      </c>
      <c r="B4033" t="s">
        <v>0</v>
      </c>
      <c r="C4033" t="s">
        <v>106</v>
      </c>
      <c r="D4033" t="s">
        <v>107</v>
      </c>
      <c r="E4033" t="s">
        <v>108</v>
      </c>
      <c r="F4033" t="s">
        <v>109</v>
      </c>
      <c r="G4033" t="s">
        <v>110</v>
      </c>
      <c r="H4033" t="s">
        <v>111</v>
      </c>
      <c r="I4033" t="s">
        <v>112</v>
      </c>
      <c r="J4033" t="s">
        <v>113</v>
      </c>
      <c r="K4033" t="s">
        <v>114</v>
      </c>
      <c r="L4033">
        <v>3180004</v>
      </c>
      <c r="M4033">
        <v>31800040604</v>
      </c>
      <c r="N4033">
        <v>30.793261416136499</v>
      </c>
      <c r="O4033">
        <v>-89.820911724650301</v>
      </c>
      <c r="P4033" t="s">
        <v>115</v>
      </c>
      <c r="Q4033">
        <v>30.793261416136499</v>
      </c>
      <c r="R4033">
        <v>-89.820911724650301</v>
      </c>
      <c r="S4033" t="s">
        <v>115</v>
      </c>
      <c r="T4033" t="s">
        <v>944</v>
      </c>
      <c r="U4033" t="s">
        <v>117</v>
      </c>
      <c r="V4033" t="s">
        <v>118</v>
      </c>
      <c r="W4033" t="s">
        <v>119</v>
      </c>
      <c r="Y4033">
        <f t="shared" si="186"/>
        <v>1988</v>
      </c>
      <c r="Z4033">
        <f t="shared" si="187"/>
        <v>4</v>
      </c>
      <c r="AA4033">
        <f t="shared" si="188"/>
        <v>15</v>
      </c>
      <c r="AB4033" s="1">
        <v>32248</v>
      </c>
      <c r="AC4033" s="2">
        <v>0.41666666666666669</v>
      </c>
      <c r="AD4033" t="s">
        <v>120</v>
      </c>
      <c r="AM4033" t="s">
        <v>156</v>
      </c>
      <c r="AN4033" t="s">
        <v>122</v>
      </c>
      <c r="AP4033" t="s">
        <v>262</v>
      </c>
      <c r="AQ4033" t="s">
        <v>263</v>
      </c>
      <c r="AT4033" t="s">
        <v>1639</v>
      </c>
      <c r="AU4033">
        <v>760</v>
      </c>
      <c r="AV4033" t="s">
        <v>265</v>
      </c>
      <c r="AW4033" t="s">
        <v>128</v>
      </c>
      <c r="AX4033" t="s">
        <v>129</v>
      </c>
      <c r="CY4033" t="s">
        <v>105</v>
      </c>
      <c r="DA4033" t="s">
        <v>131</v>
      </c>
      <c r="DB4033" t="s">
        <v>132</v>
      </c>
      <c r="DC4033" s="1">
        <v>45427</v>
      </c>
      <c r="DD4033">
        <v>25</v>
      </c>
    </row>
    <row r="4034" spans="1:108" x14ac:dyDescent="0.2">
      <c r="A4034" t="s">
        <v>105</v>
      </c>
      <c r="B4034" t="s">
        <v>0</v>
      </c>
      <c r="C4034" t="s">
        <v>106</v>
      </c>
      <c r="D4034" t="s">
        <v>107</v>
      </c>
      <c r="E4034" t="s">
        <v>108</v>
      </c>
      <c r="F4034" t="s">
        <v>109</v>
      </c>
      <c r="G4034" t="s">
        <v>110</v>
      </c>
      <c r="H4034" t="s">
        <v>111</v>
      </c>
      <c r="I4034" t="s">
        <v>112</v>
      </c>
      <c r="J4034" t="s">
        <v>113</v>
      </c>
      <c r="K4034" t="s">
        <v>114</v>
      </c>
      <c r="L4034">
        <v>3180004</v>
      </c>
      <c r="M4034">
        <v>31800040604</v>
      </c>
      <c r="N4034">
        <v>30.793261416136499</v>
      </c>
      <c r="O4034">
        <v>-89.820911724650301</v>
      </c>
      <c r="P4034" t="s">
        <v>115</v>
      </c>
      <c r="Q4034">
        <v>30.793261416136499</v>
      </c>
      <c r="R4034">
        <v>-89.820911724650301</v>
      </c>
      <c r="S4034" t="s">
        <v>115</v>
      </c>
      <c r="T4034" t="s">
        <v>944</v>
      </c>
      <c r="U4034" t="s">
        <v>117</v>
      </c>
      <c r="V4034" t="s">
        <v>118</v>
      </c>
      <c r="W4034" t="s">
        <v>119</v>
      </c>
      <c r="Y4034">
        <f t="shared" si="186"/>
        <v>1988</v>
      </c>
      <c r="Z4034">
        <f t="shared" si="187"/>
        <v>4</v>
      </c>
      <c r="AA4034">
        <f t="shared" si="188"/>
        <v>15</v>
      </c>
      <c r="AB4034" s="1">
        <v>32248</v>
      </c>
      <c r="AC4034" s="2">
        <v>0.41666666666666669</v>
      </c>
      <c r="AD4034" t="s">
        <v>120</v>
      </c>
      <c r="AM4034" t="s">
        <v>156</v>
      </c>
      <c r="AN4034" t="s">
        <v>122</v>
      </c>
      <c r="AP4034" t="s">
        <v>236</v>
      </c>
      <c r="AQ4034" t="s">
        <v>237</v>
      </c>
      <c r="AS4034" t="s">
        <v>137</v>
      </c>
      <c r="AT4034" t="s">
        <v>1883</v>
      </c>
      <c r="AU4034">
        <v>1.6</v>
      </c>
      <c r="AV4034" t="s">
        <v>127</v>
      </c>
      <c r="AW4034" t="s">
        <v>128</v>
      </c>
      <c r="AX4034" t="s">
        <v>129</v>
      </c>
      <c r="AY4034" t="s">
        <v>239</v>
      </c>
      <c r="AZ4034" t="s">
        <v>240</v>
      </c>
      <c r="CY4034" t="s">
        <v>105</v>
      </c>
      <c r="DA4034" t="s">
        <v>131</v>
      </c>
      <c r="DB4034" t="s">
        <v>132</v>
      </c>
      <c r="DC4034" s="1">
        <v>45427</v>
      </c>
      <c r="DD4034">
        <v>310</v>
      </c>
    </row>
    <row r="4035" spans="1:108" x14ac:dyDescent="0.2">
      <c r="A4035" t="s">
        <v>105</v>
      </c>
      <c r="B4035" t="s">
        <v>0</v>
      </c>
      <c r="C4035" t="s">
        <v>106</v>
      </c>
      <c r="D4035" t="s">
        <v>107</v>
      </c>
      <c r="E4035" t="s">
        <v>108</v>
      </c>
      <c r="F4035" t="s">
        <v>109</v>
      </c>
      <c r="G4035" t="s">
        <v>110</v>
      </c>
      <c r="H4035" t="s">
        <v>111</v>
      </c>
      <c r="I4035" t="s">
        <v>112</v>
      </c>
      <c r="J4035" t="s">
        <v>113</v>
      </c>
      <c r="K4035" t="s">
        <v>114</v>
      </c>
      <c r="L4035">
        <v>3180004</v>
      </c>
      <c r="M4035">
        <v>31800040604</v>
      </c>
      <c r="N4035">
        <v>30.793261416136499</v>
      </c>
      <c r="O4035">
        <v>-89.820911724650301</v>
      </c>
      <c r="P4035" t="s">
        <v>115</v>
      </c>
      <c r="Q4035">
        <v>30.793261416136499</v>
      </c>
      <c r="R4035">
        <v>-89.820911724650301</v>
      </c>
      <c r="S4035" t="s">
        <v>115</v>
      </c>
      <c r="T4035" t="s">
        <v>944</v>
      </c>
      <c r="U4035" t="s">
        <v>117</v>
      </c>
      <c r="V4035" t="s">
        <v>118</v>
      </c>
      <c r="W4035" t="s">
        <v>119</v>
      </c>
      <c r="Y4035">
        <f t="shared" ref="Y4035:Y4098" si="189">YEAR(AB4035)</f>
        <v>1988</v>
      </c>
      <c r="Z4035">
        <f t="shared" ref="Z4035:Z4098" si="190">MONTH(AB4035)</f>
        <v>4</v>
      </c>
      <c r="AA4035">
        <f t="shared" ref="AA4035:AA4098" si="191">DAY(AB4035)</f>
        <v>15</v>
      </c>
      <c r="AB4035" s="1">
        <v>32248</v>
      </c>
      <c r="AC4035" s="2">
        <v>0.41666666666666669</v>
      </c>
      <c r="AD4035" t="s">
        <v>120</v>
      </c>
      <c r="AM4035" t="s">
        <v>156</v>
      </c>
      <c r="AN4035" t="s">
        <v>122</v>
      </c>
      <c r="AP4035" t="s">
        <v>229</v>
      </c>
      <c r="AQ4035" t="s">
        <v>327</v>
      </c>
      <c r="AS4035" t="s">
        <v>137</v>
      </c>
      <c r="AT4035" t="s">
        <v>1923</v>
      </c>
      <c r="AU4035">
        <v>7.2</v>
      </c>
      <c r="AV4035" t="s">
        <v>232</v>
      </c>
      <c r="AW4035" t="s">
        <v>128</v>
      </c>
      <c r="AX4035" t="s">
        <v>129</v>
      </c>
      <c r="BT4035" t="s">
        <v>329</v>
      </c>
      <c r="BU4035" t="s">
        <v>146</v>
      </c>
      <c r="BV4035" t="s">
        <v>330</v>
      </c>
      <c r="BX4035" t="s">
        <v>331</v>
      </c>
      <c r="CY4035" t="s">
        <v>105</v>
      </c>
      <c r="DA4035" t="s">
        <v>131</v>
      </c>
      <c r="DB4035" t="s">
        <v>132</v>
      </c>
      <c r="DC4035" s="1">
        <v>45427</v>
      </c>
      <c r="DD4035">
        <v>403</v>
      </c>
    </row>
    <row r="4036" spans="1:108" x14ac:dyDescent="0.2">
      <c r="A4036" t="s">
        <v>105</v>
      </c>
      <c r="B4036" t="s">
        <v>0</v>
      </c>
      <c r="C4036" t="s">
        <v>106</v>
      </c>
      <c r="D4036" t="s">
        <v>107</v>
      </c>
      <c r="E4036" t="s">
        <v>108</v>
      </c>
      <c r="F4036" t="s">
        <v>109</v>
      </c>
      <c r="G4036" t="s">
        <v>110</v>
      </c>
      <c r="H4036" t="s">
        <v>111</v>
      </c>
      <c r="I4036" t="s">
        <v>112</v>
      </c>
      <c r="J4036" t="s">
        <v>113</v>
      </c>
      <c r="K4036" t="s">
        <v>114</v>
      </c>
      <c r="L4036">
        <v>3180004</v>
      </c>
      <c r="M4036">
        <v>31800040604</v>
      </c>
      <c r="N4036">
        <v>30.793261416136499</v>
      </c>
      <c r="O4036">
        <v>-89.820911724650301</v>
      </c>
      <c r="P4036" t="s">
        <v>115</v>
      </c>
      <c r="Q4036">
        <v>30.793261416136499</v>
      </c>
      <c r="R4036">
        <v>-89.820911724650301</v>
      </c>
      <c r="S4036" t="s">
        <v>115</v>
      </c>
      <c r="T4036" t="s">
        <v>944</v>
      </c>
      <c r="U4036" t="s">
        <v>117</v>
      </c>
      <c r="V4036" t="s">
        <v>118</v>
      </c>
      <c r="W4036" t="s">
        <v>119</v>
      </c>
      <c r="Y4036">
        <f t="shared" si="189"/>
        <v>1988</v>
      </c>
      <c r="Z4036">
        <f t="shared" si="190"/>
        <v>4</v>
      </c>
      <c r="AA4036">
        <f t="shared" si="191"/>
        <v>15</v>
      </c>
      <c r="AB4036" s="1">
        <v>32248</v>
      </c>
      <c r="AC4036" s="2">
        <v>0.41666666666666669</v>
      </c>
      <c r="AD4036" t="s">
        <v>120</v>
      </c>
      <c r="AM4036" t="s">
        <v>156</v>
      </c>
      <c r="AN4036" t="s">
        <v>122</v>
      </c>
      <c r="AP4036" t="s">
        <v>135</v>
      </c>
      <c r="AQ4036" t="s">
        <v>278</v>
      </c>
      <c r="AS4036" t="s">
        <v>137</v>
      </c>
      <c r="AT4036" t="s">
        <v>2110</v>
      </c>
      <c r="AU4036">
        <v>64</v>
      </c>
      <c r="AV4036" t="s">
        <v>139</v>
      </c>
      <c r="AW4036" t="s">
        <v>128</v>
      </c>
      <c r="AX4036" t="s">
        <v>129</v>
      </c>
      <c r="AZ4036" t="s">
        <v>140</v>
      </c>
      <c r="BT4036" t="s">
        <v>280</v>
      </c>
      <c r="BU4036" t="s">
        <v>146</v>
      </c>
      <c r="BV4036" t="s">
        <v>281</v>
      </c>
      <c r="BX4036" t="s">
        <v>282</v>
      </c>
      <c r="CY4036" t="s">
        <v>105</v>
      </c>
      <c r="DA4036" t="s">
        <v>131</v>
      </c>
      <c r="DB4036" t="s">
        <v>132</v>
      </c>
      <c r="DC4036" s="1">
        <v>45427</v>
      </c>
      <c r="DD4036">
        <v>90095</v>
      </c>
    </row>
    <row r="4037" spans="1:108" x14ac:dyDescent="0.2">
      <c r="A4037" t="s">
        <v>105</v>
      </c>
      <c r="B4037" t="s">
        <v>0</v>
      </c>
      <c r="C4037" t="s">
        <v>106</v>
      </c>
      <c r="D4037" t="s">
        <v>107</v>
      </c>
      <c r="E4037" t="s">
        <v>108</v>
      </c>
      <c r="F4037" t="s">
        <v>109</v>
      </c>
      <c r="G4037" t="s">
        <v>110</v>
      </c>
      <c r="H4037" t="s">
        <v>111</v>
      </c>
      <c r="I4037" t="s">
        <v>112</v>
      </c>
      <c r="J4037" t="s">
        <v>113</v>
      </c>
      <c r="K4037" t="s">
        <v>114</v>
      </c>
      <c r="L4037">
        <v>3180004</v>
      </c>
      <c r="M4037">
        <v>31800040604</v>
      </c>
      <c r="N4037">
        <v>30.793261416136499</v>
      </c>
      <c r="O4037">
        <v>-89.820911724650301</v>
      </c>
      <c r="P4037" t="s">
        <v>115</v>
      </c>
      <c r="Q4037">
        <v>30.793261416136499</v>
      </c>
      <c r="R4037">
        <v>-89.820911724650301</v>
      </c>
      <c r="S4037" t="s">
        <v>115</v>
      </c>
      <c r="T4037" t="s">
        <v>944</v>
      </c>
      <c r="U4037" t="s">
        <v>117</v>
      </c>
      <c r="V4037" t="s">
        <v>118</v>
      </c>
      <c r="W4037" t="s">
        <v>119</v>
      </c>
      <c r="Y4037">
        <f t="shared" si="189"/>
        <v>1988</v>
      </c>
      <c r="Z4037">
        <f t="shared" si="190"/>
        <v>4</v>
      </c>
      <c r="AA4037">
        <f t="shared" si="191"/>
        <v>15</v>
      </c>
      <c r="AB4037" s="1">
        <v>32248</v>
      </c>
      <c r="AC4037" s="2">
        <v>0.41666666666666669</v>
      </c>
      <c r="AD4037" t="s">
        <v>120</v>
      </c>
      <c r="AM4037" t="s">
        <v>156</v>
      </c>
      <c r="AN4037" t="s">
        <v>122</v>
      </c>
      <c r="AP4037" t="s">
        <v>292</v>
      </c>
      <c r="AQ4037" t="s">
        <v>293</v>
      </c>
      <c r="AS4037" t="s">
        <v>125</v>
      </c>
      <c r="AT4037" t="s">
        <v>2760</v>
      </c>
      <c r="AU4037">
        <v>20</v>
      </c>
      <c r="AV4037" t="s">
        <v>295</v>
      </c>
      <c r="AW4037" t="s">
        <v>128</v>
      </c>
      <c r="AX4037" t="s">
        <v>129</v>
      </c>
      <c r="CY4037" t="s">
        <v>105</v>
      </c>
      <c r="DA4037" t="s">
        <v>131</v>
      </c>
      <c r="DB4037" t="s">
        <v>132</v>
      </c>
      <c r="DC4037" s="1">
        <v>45427</v>
      </c>
      <c r="DD4037">
        <v>80</v>
      </c>
    </row>
    <row r="4038" spans="1:108" x14ac:dyDescent="0.2">
      <c r="A4038" t="s">
        <v>105</v>
      </c>
      <c r="B4038" t="s">
        <v>0</v>
      </c>
      <c r="C4038" t="s">
        <v>106</v>
      </c>
      <c r="D4038" t="s">
        <v>107</v>
      </c>
      <c r="E4038" t="s">
        <v>108</v>
      </c>
      <c r="F4038" t="s">
        <v>109</v>
      </c>
      <c r="G4038" t="s">
        <v>110</v>
      </c>
      <c r="H4038" t="s">
        <v>111</v>
      </c>
      <c r="I4038" t="s">
        <v>112</v>
      </c>
      <c r="J4038" t="s">
        <v>113</v>
      </c>
      <c r="K4038" t="s">
        <v>114</v>
      </c>
      <c r="L4038">
        <v>3180004</v>
      </c>
      <c r="M4038">
        <v>31800040604</v>
      </c>
      <c r="N4038">
        <v>30.793261416136499</v>
      </c>
      <c r="O4038">
        <v>-89.820911724650301</v>
      </c>
      <c r="P4038" t="s">
        <v>115</v>
      </c>
      <c r="Q4038">
        <v>30.793261416136499</v>
      </c>
      <c r="R4038">
        <v>-89.820911724650301</v>
      </c>
      <c r="S4038" t="s">
        <v>115</v>
      </c>
      <c r="T4038" t="s">
        <v>944</v>
      </c>
      <c r="U4038" t="s">
        <v>117</v>
      </c>
      <c r="V4038" t="s">
        <v>118</v>
      </c>
      <c r="W4038" t="s">
        <v>119</v>
      </c>
      <c r="Y4038">
        <f t="shared" si="189"/>
        <v>1988</v>
      </c>
      <c r="Z4038">
        <f t="shared" si="190"/>
        <v>4</v>
      </c>
      <c r="AA4038">
        <f t="shared" si="191"/>
        <v>15</v>
      </c>
      <c r="AB4038" s="1">
        <v>32248</v>
      </c>
      <c r="AC4038" s="2">
        <v>0.41666666666666669</v>
      </c>
      <c r="AD4038" t="s">
        <v>120</v>
      </c>
      <c r="AM4038" t="s">
        <v>156</v>
      </c>
      <c r="AN4038" t="s">
        <v>122</v>
      </c>
      <c r="AP4038" t="s">
        <v>164</v>
      </c>
      <c r="AQ4038" t="s">
        <v>165</v>
      </c>
      <c r="AT4038" t="s">
        <v>2778</v>
      </c>
      <c r="AU4038">
        <v>467</v>
      </c>
      <c r="AV4038" t="s">
        <v>201</v>
      </c>
      <c r="AW4038" t="s">
        <v>128</v>
      </c>
      <c r="AX4038" t="s">
        <v>129</v>
      </c>
      <c r="BT4038" t="s">
        <v>180</v>
      </c>
      <c r="BU4038" t="s">
        <v>146</v>
      </c>
      <c r="BV4038" t="s">
        <v>181</v>
      </c>
      <c r="BX4038" t="s">
        <v>182</v>
      </c>
      <c r="CY4038" t="s">
        <v>105</v>
      </c>
      <c r="DA4038" t="s">
        <v>131</v>
      </c>
      <c r="DB4038" t="s">
        <v>132</v>
      </c>
      <c r="DC4038" s="1">
        <v>45427</v>
      </c>
      <c r="DD4038">
        <v>30208</v>
      </c>
    </row>
    <row r="4039" spans="1:108" x14ac:dyDescent="0.2">
      <c r="A4039" t="s">
        <v>105</v>
      </c>
      <c r="B4039" t="s">
        <v>0</v>
      </c>
      <c r="C4039" t="s">
        <v>106</v>
      </c>
      <c r="D4039" t="s">
        <v>107</v>
      </c>
      <c r="E4039" t="s">
        <v>108</v>
      </c>
      <c r="F4039" t="s">
        <v>109</v>
      </c>
      <c r="G4039" t="s">
        <v>110</v>
      </c>
      <c r="H4039" t="s">
        <v>111</v>
      </c>
      <c r="I4039" t="s">
        <v>112</v>
      </c>
      <c r="J4039" t="s">
        <v>113</v>
      </c>
      <c r="K4039" t="s">
        <v>114</v>
      </c>
      <c r="L4039">
        <v>3180004</v>
      </c>
      <c r="M4039">
        <v>31800040604</v>
      </c>
      <c r="N4039">
        <v>30.793261416136499</v>
      </c>
      <c r="O4039">
        <v>-89.820911724650301</v>
      </c>
      <c r="P4039" t="s">
        <v>115</v>
      </c>
      <c r="Q4039">
        <v>30.793261416136499</v>
      </c>
      <c r="R4039">
        <v>-89.820911724650301</v>
      </c>
      <c r="S4039" t="s">
        <v>115</v>
      </c>
      <c r="T4039" t="s">
        <v>944</v>
      </c>
      <c r="U4039" t="s">
        <v>117</v>
      </c>
      <c r="V4039" t="s">
        <v>118</v>
      </c>
      <c r="W4039" t="s">
        <v>119</v>
      </c>
      <c r="Y4039">
        <f t="shared" si="189"/>
        <v>1988</v>
      </c>
      <c r="Z4039">
        <f t="shared" si="190"/>
        <v>4</v>
      </c>
      <c r="AA4039">
        <f t="shared" si="191"/>
        <v>15</v>
      </c>
      <c r="AB4039" s="1">
        <v>32248</v>
      </c>
      <c r="AC4039" s="2">
        <v>0.41666666666666669</v>
      </c>
      <c r="AD4039" t="s">
        <v>120</v>
      </c>
      <c r="AM4039" t="s">
        <v>156</v>
      </c>
      <c r="AN4039" t="s">
        <v>122</v>
      </c>
      <c r="AP4039" t="s">
        <v>164</v>
      </c>
      <c r="AQ4039" t="s">
        <v>165</v>
      </c>
      <c r="AT4039" t="s">
        <v>2984</v>
      </c>
      <c r="AU4039">
        <v>16500</v>
      </c>
      <c r="AV4039" t="s">
        <v>167</v>
      </c>
      <c r="AW4039" t="s">
        <v>128</v>
      </c>
      <c r="AX4039" t="s">
        <v>129</v>
      </c>
      <c r="CY4039" t="s">
        <v>105</v>
      </c>
      <c r="DA4039" t="s">
        <v>131</v>
      </c>
      <c r="DB4039" t="s">
        <v>132</v>
      </c>
      <c r="DC4039" s="1">
        <v>45427</v>
      </c>
      <c r="DD4039">
        <v>60</v>
      </c>
    </row>
    <row r="4040" spans="1:108" x14ac:dyDescent="0.2">
      <c r="A4040" t="s">
        <v>105</v>
      </c>
      <c r="B4040" t="s">
        <v>0</v>
      </c>
      <c r="C4040" t="s">
        <v>106</v>
      </c>
      <c r="D4040" t="s">
        <v>107</v>
      </c>
      <c r="E4040" t="s">
        <v>108</v>
      </c>
      <c r="F4040" t="s">
        <v>109</v>
      </c>
      <c r="G4040" t="s">
        <v>110</v>
      </c>
      <c r="H4040" t="s">
        <v>111</v>
      </c>
      <c r="I4040" t="s">
        <v>112</v>
      </c>
      <c r="J4040" t="s">
        <v>113</v>
      </c>
      <c r="K4040" t="s">
        <v>114</v>
      </c>
      <c r="L4040">
        <v>3180004</v>
      </c>
      <c r="M4040">
        <v>31800040604</v>
      </c>
      <c r="N4040">
        <v>30.793261416136499</v>
      </c>
      <c r="O4040">
        <v>-89.820911724650301</v>
      </c>
      <c r="P4040" t="s">
        <v>115</v>
      </c>
      <c r="Q4040">
        <v>30.793261416136499</v>
      </c>
      <c r="R4040">
        <v>-89.820911724650301</v>
      </c>
      <c r="S4040" t="s">
        <v>115</v>
      </c>
      <c r="T4040" t="s">
        <v>944</v>
      </c>
      <c r="U4040" t="s">
        <v>117</v>
      </c>
      <c r="V4040" t="s">
        <v>118</v>
      </c>
      <c r="W4040" t="s">
        <v>119</v>
      </c>
      <c r="Y4040">
        <f t="shared" si="189"/>
        <v>1988</v>
      </c>
      <c r="Z4040">
        <f t="shared" si="190"/>
        <v>4</v>
      </c>
      <c r="AA4040">
        <f t="shared" si="191"/>
        <v>15</v>
      </c>
      <c r="AB4040" s="1">
        <v>32248</v>
      </c>
      <c r="AC4040" s="2">
        <v>0.41666666666666669</v>
      </c>
      <c r="AD4040" t="s">
        <v>120</v>
      </c>
      <c r="AM4040" t="s">
        <v>156</v>
      </c>
      <c r="AN4040" t="s">
        <v>122</v>
      </c>
      <c r="AP4040" t="s">
        <v>229</v>
      </c>
      <c r="AQ4040" t="s">
        <v>230</v>
      </c>
      <c r="AS4040" t="s">
        <v>137</v>
      </c>
      <c r="AT4040" t="s">
        <v>3168</v>
      </c>
      <c r="AU4040">
        <v>6.6</v>
      </c>
      <c r="AV4040" t="s">
        <v>232</v>
      </c>
      <c r="AW4040" t="s">
        <v>128</v>
      </c>
      <c r="AX4040" t="s">
        <v>129</v>
      </c>
      <c r="CY4040" t="s">
        <v>105</v>
      </c>
      <c r="DA4040" t="s">
        <v>131</v>
      </c>
      <c r="DB4040" t="s">
        <v>132</v>
      </c>
      <c r="DC4040" s="1">
        <v>45427</v>
      </c>
      <c r="DD4040">
        <v>400</v>
      </c>
    </row>
    <row r="4041" spans="1:108" x14ac:dyDescent="0.2">
      <c r="A4041" t="s">
        <v>105</v>
      </c>
      <c r="B4041" t="s">
        <v>0</v>
      </c>
      <c r="C4041" t="s">
        <v>106</v>
      </c>
      <c r="D4041" t="s">
        <v>107</v>
      </c>
      <c r="E4041" t="s">
        <v>108</v>
      </c>
      <c r="F4041" t="s">
        <v>109</v>
      </c>
      <c r="G4041" t="s">
        <v>110</v>
      </c>
      <c r="H4041" t="s">
        <v>111</v>
      </c>
      <c r="I4041" t="s">
        <v>112</v>
      </c>
      <c r="J4041" t="s">
        <v>113</v>
      </c>
      <c r="K4041" t="s">
        <v>114</v>
      </c>
      <c r="L4041">
        <v>3180004</v>
      </c>
      <c r="M4041">
        <v>31800040604</v>
      </c>
      <c r="N4041">
        <v>30.793261416136499</v>
      </c>
      <c r="O4041">
        <v>-89.820911724650301</v>
      </c>
      <c r="P4041" t="s">
        <v>115</v>
      </c>
      <c r="Q4041">
        <v>30.793261416136499</v>
      </c>
      <c r="R4041">
        <v>-89.820911724650301</v>
      </c>
      <c r="S4041" t="s">
        <v>115</v>
      </c>
      <c r="T4041" t="s">
        <v>944</v>
      </c>
      <c r="U4041" t="s">
        <v>117</v>
      </c>
      <c r="V4041" t="s">
        <v>118</v>
      </c>
      <c r="W4041" t="s">
        <v>119</v>
      </c>
      <c r="Y4041">
        <f t="shared" si="189"/>
        <v>1988</v>
      </c>
      <c r="Z4041">
        <f t="shared" si="190"/>
        <v>4</v>
      </c>
      <c r="AA4041">
        <f t="shared" si="191"/>
        <v>15</v>
      </c>
      <c r="AB4041" s="1">
        <v>32248</v>
      </c>
      <c r="AC4041" s="2">
        <v>0.41666666666666669</v>
      </c>
      <c r="AD4041" t="s">
        <v>120</v>
      </c>
      <c r="AM4041" t="s">
        <v>156</v>
      </c>
      <c r="AN4041" t="s">
        <v>122</v>
      </c>
      <c r="AP4041" t="s">
        <v>193</v>
      </c>
      <c r="AQ4041" t="s">
        <v>194</v>
      </c>
      <c r="AT4041" t="s">
        <v>3879</v>
      </c>
      <c r="AU4041">
        <v>17.04</v>
      </c>
      <c r="AV4041" t="s">
        <v>196</v>
      </c>
      <c r="AW4041" t="s">
        <v>128</v>
      </c>
      <c r="AX4041" t="s">
        <v>129</v>
      </c>
      <c r="CY4041" t="s">
        <v>105</v>
      </c>
      <c r="DA4041" t="s">
        <v>131</v>
      </c>
      <c r="DB4041" t="s">
        <v>132</v>
      </c>
      <c r="DC4041" s="1">
        <v>45427</v>
      </c>
      <c r="DD4041">
        <v>65</v>
      </c>
    </row>
    <row r="4042" spans="1:108" x14ac:dyDescent="0.2">
      <c r="A4042" t="s">
        <v>105</v>
      </c>
      <c r="B4042" t="s">
        <v>0</v>
      </c>
      <c r="C4042" t="s">
        <v>106</v>
      </c>
      <c r="D4042" t="s">
        <v>107</v>
      </c>
      <c r="E4042" t="s">
        <v>108</v>
      </c>
      <c r="F4042" t="s">
        <v>109</v>
      </c>
      <c r="G4042" t="s">
        <v>110</v>
      </c>
      <c r="H4042" t="s">
        <v>111</v>
      </c>
      <c r="I4042" t="s">
        <v>112</v>
      </c>
      <c r="J4042" t="s">
        <v>113</v>
      </c>
      <c r="K4042" t="s">
        <v>114</v>
      </c>
      <c r="L4042">
        <v>3180004</v>
      </c>
      <c r="M4042">
        <v>31800040604</v>
      </c>
      <c r="N4042">
        <v>30.793261416136499</v>
      </c>
      <c r="O4042">
        <v>-89.820911724650301</v>
      </c>
      <c r="P4042" t="s">
        <v>115</v>
      </c>
      <c r="Q4042">
        <v>30.793261416136499</v>
      </c>
      <c r="R4042">
        <v>-89.820911724650301</v>
      </c>
      <c r="S4042" t="s">
        <v>115</v>
      </c>
      <c r="T4042" t="s">
        <v>944</v>
      </c>
      <c r="U4042" t="s">
        <v>117</v>
      </c>
      <c r="V4042" t="s">
        <v>118</v>
      </c>
      <c r="W4042" t="s">
        <v>119</v>
      </c>
      <c r="Y4042">
        <f t="shared" si="189"/>
        <v>1988</v>
      </c>
      <c r="Z4042">
        <f t="shared" si="190"/>
        <v>4</v>
      </c>
      <c r="AA4042">
        <f t="shared" si="191"/>
        <v>15</v>
      </c>
      <c r="AB4042" s="1">
        <v>32248</v>
      </c>
      <c r="AC4042" s="2">
        <v>0.41666666666666669</v>
      </c>
      <c r="AD4042" t="s">
        <v>120</v>
      </c>
      <c r="AM4042" t="s">
        <v>156</v>
      </c>
      <c r="AN4042" t="s">
        <v>122</v>
      </c>
      <c r="AP4042" t="s">
        <v>123</v>
      </c>
      <c r="AQ4042" t="s">
        <v>142</v>
      </c>
      <c r="AS4042" t="s">
        <v>125</v>
      </c>
      <c r="AT4042" t="s">
        <v>4024</v>
      </c>
      <c r="AU4042">
        <v>7.0000000000000007E-2</v>
      </c>
      <c r="AV4042" t="s">
        <v>144</v>
      </c>
      <c r="AW4042" t="s">
        <v>128</v>
      </c>
      <c r="AX4042" t="s">
        <v>129</v>
      </c>
      <c r="BT4042" t="s">
        <v>180</v>
      </c>
      <c r="BU4042" t="s">
        <v>146</v>
      </c>
      <c r="BV4042" t="s">
        <v>181</v>
      </c>
      <c r="BX4042" t="s">
        <v>182</v>
      </c>
      <c r="CY4042" t="s">
        <v>105</v>
      </c>
      <c r="DA4042" t="s">
        <v>131</v>
      </c>
      <c r="DB4042" t="s">
        <v>132</v>
      </c>
      <c r="DC4042" s="1">
        <v>45427</v>
      </c>
      <c r="DD4042">
        <v>70303</v>
      </c>
    </row>
    <row r="4043" spans="1:108" x14ac:dyDescent="0.2">
      <c r="A4043" t="s">
        <v>105</v>
      </c>
      <c r="B4043" t="s">
        <v>0</v>
      </c>
      <c r="C4043" t="s">
        <v>106</v>
      </c>
      <c r="D4043" t="s">
        <v>107</v>
      </c>
      <c r="E4043" t="s">
        <v>108</v>
      </c>
      <c r="F4043" t="s">
        <v>109</v>
      </c>
      <c r="G4043" t="s">
        <v>110</v>
      </c>
      <c r="H4043" t="s">
        <v>111</v>
      </c>
      <c r="I4043" t="s">
        <v>112</v>
      </c>
      <c r="J4043" t="s">
        <v>113</v>
      </c>
      <c r="K4043" t="s">
        <v>114</v>
      </c>
      <c r="L4043">
        <v>3180004</v>
      </c>
      <c r="M4043">
        <v>31800040604</v>
      </c>
      <c r="N4043">
        <v>30.793261416136499</v>
      </c>
      <c r="O4043">
        <v>-89.820911724650301</v>
      </c>
      <c r="P4043" t="s">
        <v>115</v>
      </c>
      <c r="Q4043">
        <v>30.793261416136499</v>
      </c>
      <c r="R4043">
        <v>-89.820911724650301</v>
      </c>
      <c r="S4043" t="s">
        <v>115</v>
      </c>
      <c r="T4043" t="s">
        <v>944</v>
      </c>
      <c r="U4043" t="s">
        <v>117</v>
      </c>
      <c r="V4043" t="s">
        <v>118</v>
      </c>
      <c r="W4043" t="s">
        <v>119</v>
      </c>
      <c r="Y4043">
        <f t="shared" si="189"/>
        <v>1988</v>
      </c>
      <c r="Z4043">
        <f t="shared" si="190"/>
        <v>4</v>
      </c>
      <c r="AA4043">
        <f t="shared" si="191"/>
        <v>15</v>
      </c>
      <c r="AB4043" s="1">
        <v>32248</v>
      </c>
      <c r="AC4043" s="2">
        <v>0.41666666666666669</v>
      </c>
      <c r="AD4043" t="s">
        <v>120</v>
      </c>
      <c r="AM4043" t="s">
        <v>156</v>
      </c>
      <c r="AN4043" t="s">
        <v>122</v>
      </c>
      <c r="AP4043" t="s">
        <v>135</v>
      </c>
      <c r="AQ4043" t="s">
        <v>136</v>
      </c>
      <c r="AS4043" t="s">
        <v>137</v>
      </c>
      <c r="AT4043" t="s">
        <v>4803</v>
      </c>
      <c r="AU4043">
        <v>62</v>
      </c>
      <c r="AV4043" t="s">
        <v>139</v>
      </c>
      <c r="AW4043" t="s">
        <v>128</v>
      </c>
      <c r="AX4043" t="s">
        <v>129</v>
      </c>
      <c r="AZ4043" t="s">
        <v>140</v>
      </c>
      <c r="CY4043" t="s">
        <v>105</v>
      </c>
      <c r="DA4043" t="s">
        <v>131</v>
      </c>
      <c r="DB4043" t="s">
        <v>132</v>
      </c>
      <c r="DC4043" s="1">
        <v>45427</v>
      </c>
      <c r="DD4043">
        <v>95</v>
      </c>
    </row>
    <row r="4044" spans="1:108" x14ac:dyDescent="0.2">
      <c r="A4044" t="s">
        <v>105</v>
      </c>
      <c r="B4044" t="s">
        <v>0</v>
      </c>
      <c r="C4044" t="s">
        <v>106</v>
      </c>
      <c r="D4044" t="s">
        <v>107</v>
      </c>
      <c r="E4044" t="s">
        <v>108</v>
      </c>
      <c r="F4044" t="s">
        <v>109</v>
      </c>
      <c r="G4044" t="s">
        <v>110</v>
      </c>
      <c r="H4044" t="s">
        <v>111</v>
      </c>
      <c r="I4044" t="s">
        <v>112</v>
      </c>
      <c r="J4044" t="s">
        <v>113</v>
      </c>
      <c r="K4044" t="s">
        <v>114</v>
      </c>
      <c r="L4044">
        <v>3180004</v>
      </c>
      <c r="M4044">
        <v>31800040604</v>
      </c>
      <c r="N4044">
        <v>30.793261416136499</v>
      </c>
      <c r="O4044">
        <v>-89.820911724650301</v>
      </c>
      <c r="P4044" t="s">
        <v>115</v>
      </c>
      <c r="Q4044">
        <v>30.793261416136499</v>
      </c>
      <c r="R4044">
        <v>-89.820911724650301</v>
      </c>
      <c r="S4044" t="s">
        <v>115</v>
      </c>
      <c r="T4044" t="s">
        <v>944</v>
      </c>
      <c r="U4044" t="s">
        <v>117</v>
      </c>
      <c r="V4044" t="s">
        <v>118</v>
      </c>
      <c r="W4044" t="s">
        <v>119</v>
      </c>
      <c r="Y4044">
        <f t="shared" si="189"/>
        <v>1988</v>
      </c>
      <c r="Z4044">
        <f t="shared" si="190"/>
        <v>4</v>
      </c>
      <c r="AA4044">
        <f t="shared" si="191"/>
        <v>15</v>
      </c>
      <c r="AB4044" s="1">
        <v>32248</v>
      </c>
      <c r="AC4044" s="2">
        <v>0.41666666666666669</v>
      </c>
      <c r="AD4044" t="s">
        <v>120</v>
      </c>
      <c r="AM4044" t="s">
        <v>156</v>
      </c>
      <c r="AN4044" t="s">
        <v>122</v>
      </c>
      <c r="AP4044" t="s">
        <v>151</v>
      </c>
      <c r="AQ4044" t="s">
        <v>152</v>
      </c>
      <c r="AR4044" t="s">
        <v>153</v>
      </c>
      <c r="AT4044" t="s">
        <v>4850</v>
      </c>
      <c r="AU4044">
        <v>15.4</v>
      </c>
      <c r="AV4044" t="s">
        <v>127</v>
      </c>
      <c r="AW4044" t="s">
        <v>128</v>
      </c>
      <c r="AX4044" t="s">
        <v>129</v>
      </c>
      <c r="BT4044" t="s">
        <v>180</v>
      </c>
      <c r="BU4044" t="s">
        <v>146</v>
      </c>
      <c r="BV4044" t="s">
        <v>181</v>
      </c>
      <c r="BX4044" t="s">
        <v>182</v>
      </c>
      <c r="CY4044" t="s">
        <v>105</v>
      </c>
      <c r="DA4044" t="s">
        <v>131</v>
      </c>
      <c r="DB4044" t="s">
        <v>132</v>
      </c>
      <c r="DC4044" s="1">
        <v>45427</v>
      </c>
      <c r="DD4044">
        <v>900</v>
      </c>
    </row>
    <row r="4045" spans="1:108" x14ac:dyDescent="0.2">
      <c r="A4045" t="s">
        <v>105</v>
      </c>
      <c r="B4045" t="s">
        <v>0</v>
      </c>
      <c r="C4045" t="s">
        <v>106</v>
      </c>
      <c r="D4045" t="s">
        <v>107</v>
      </c>
      <c r="E4045" t="s">
        <v>108</v>
      </c>
      <c r="F4045" t="s">
        <v>109</v>
      </c>
      <c r="G4045" t="s">
        <v>110</v>
      </c>
      <c r="H4045" t="s">
        <v>111</v>
      </c>
      <c r="I4045" t="s">
        <v>112</v>
      </c>
      <c r="J4045" t="s">
        <v>113</v>
      </c>
      <c r="K4045" t="s">
        <v>114</v>
      </c>
      <c r="L4045">
        <v>3180004</v>
      </c>
      <c r="M4045">
        <v>31800040604</v>
      </c>
      <c r="N4045">
        <v>30.793261416136499</v>
      </c>
      <c r="O4045">
        <v>-89.820911724650301</v>
      </c>
      <c r="P4045" t="s">
        <v>115</v>
      </c>
      <c r="Q4045">
        <v>30.793261416136499</v>
      </c>
      <c r="R4045">
        <v>-89.820911724650301</v>
      </c>
      <c r="S4045" t="s">
        <v>115</v>
      </c>
      <c r="T4045" t="s">
        <v>944</v>
      </c>
      <c r="U4045" t="s">
        <v>117</v>
      </c>
      <c r="V4045" t="s">
        <v>118</v>
      </c>
      <c r="W4045" t="s">
        <v>119</v>
      </c>
      <c r="Y4045">
        <f t="shared" si="189"/>
        <v>1988</v>
      </c>
      <c r="Z4045">
        <f t="shared" si="190"/>
        <v>4</v>
      </c>
      <c r="AA4045">
        <f t="shared" si="191"/>
        <v>15</v>
      </c>
      <c r="AB4045" s="1">
        <v>32248</v>
      </c>
      <c r="AC4045" s="2">
        <v>0.41666666666666669</v>
      </c>
      <c r="AD4045" t="s">
        <v>120</v>
      </c>
      <c r="AM4045" t="s">
        <v>156</v>
      </c>
      <c r="AN4045" t="s">
        <v>122</v>
      </c>
      <c r="AP4045" t="s">
        <v>223</v>
      </c>
      <c r="AQ4045" t="s">
        <v>223</v>
      </c>
      <c r="AT4045" t="s">
        <v>4852</v>
      </c>
      <c r="AU4045">
        <v>19</v>
      </c>
      <c r="AV4045" t="s">
        <v>225</v>
      </c>
      <c r="AW4045" t="s">
        <v>128</v>
      </c>
      <c r="AX4045" t="s">
        <v>129</v>
      </c>
      <c r="CY4045" t="s">
        <v>105</v>
      </c>
      <c r="DA4045" t="s">
        <v>131</v>
      </c>
      <c r="DB4045" t="s">
        <v>132</v>
      </c>
      <c r="DC4045" s="1">
        <v>45427</v>
      </c>
      <c r="DD4045">
        <v>10</v>
      </c>
    </row>
    <row r="4046" spans="1:108" x14ac:dyDescent="0.2">
      <c r="A4046" t="s">
        <v>105</v>
      </c>
      <c r="B4046" t="s">
        <v>0</v>
      </c>
      <c r="C4046" t="s">
        <v>106</v>
      </c>
      <c r="D4046" t="s">
        <v>107</v>
      </c>
      <c r="E4046" t="s">
        <v>108</v>
      </c>
      <c r="F4046" t="s">
        <v>109</v>
      </c>
      <c r="G4046" t="s">
        <v>110</v>
      </c>
      <c r="H4046" t="s">
        <v>111</v>
      </c>
      <c r="I4046" t="s">
        <v>112</v>
      </c>
      <c r="J4046" t="s">
        <v>113</v>
      </c>
      <c r="K4046" t="s">
        <v>114</v>
      </c>
      <c r="L4046">
        <v>3180004</v>
      </c>
      <c r="M4046">
        <v>31800040604</v>
      </c>
      <c r="N4046">
        <v>30.793261416136499</v>
      </c>
      <c r="O4046">
        <v>-89.820911724650301</v>
      </c>
      <c r="P4046" t="s">
        <v>115</v>
      </c>
      <c r="Q4046">
        <v>30.793261416136499</v>
      </c>
      <c r="R4046">
        <v>-89.820911724650301</v>
      </c>
      <c r="S4046" t="s">
        <v>115</v>
      </c>
      <c r="T4046" t="s">
        <v>523</v>
      </c>
      <c r="U4046" t="s">
        <v>117</v>
      </c>
      <c r="V4046" t="s">
        <v>118</v>
      </c>
      <c r="W4046" t="s">
        <v>119</v>
      </c>
      <c r="Y4046">
        <f t="shared" si="189"/>
        <v>1988</v>
      </c>
      <c r="Z4046">
        <f t="shared" si="190"/>
        <v>7</v>
      </c>
      <c r="AA4046">
        <f t="shared" si="191"/>
        <v>13</v>
      </c>
      <c r="AB4046" s="1">
        <v>32337</v>
      </c>
      <c r="AC4046" s="2">
        <v>0.38194444444444442</v>
      </c>
      <c r="AD4046" t="s">
        <v>120</v>
      </c>
      <c r="AM4046" t="s">
        <v>156</v>
      </c>
      <c r="AN4046" t="s">
        <v>122</v>
      </c>
      <c r="AP4046" t="s">
        <v>229</v>
      </c>
      <c r="AQ4046" t="s">
        <v>230</v>
      </c>
      <c r="AS4046" t="s">
        <v>137</v>
      </c>
      <c r="AT4046" t="s">
        <v>524</v>
      </c>
      <c r="AU4046">
        <v>7</v>
      </c>
      <c r="AV4046" t="s">
        <v>232</v>
      </c>
      <c r="AW4046" t="s">
        <v>128</v>
      </c>
      <c r="AX4046" t="s">
        <v>129</v>
      </c>
      <c r="CY4046" t="s">
        <v>105</v>
      </c>
      <c r="DA4046" t="s">
        <v>131</v>
      </c>
      <c r="DB4046" t="s">
        <v>132</v>
      </c>
      <c r="DC4046" s="1">
        <v>45427</v>
      </c>
      <c r="DD4046">
        <v>400</v>
      </c>
    </row>
    <row r="4047" spans="1:108" x14ac:dyDescent="0.2">
      <c r="A4047" t="s">
        <v>105</v>
      </c>
      <c r="B4047" t="s">
        <v>0</v>
      </c>
      <c r="C4047" t="s">
        <v>106</v>
      </c>
      <c r="D4047" t="s">
        <v>107</v>
      </c>
      <c r="E4047" t="s">
        <v>108</v>
      </c>
      <c r="F4047" t="s">
        <v>109</v>
      </c>
      <c r="G4047" t="s">
        <v>110</v>
      </c>
      <c r="H4047" t="s">
        <v>111</v>
      </c>
      <c r="I4047" t="s">
        <v>112</v>
      </c>
      <c r="J4047" t="s">
        <v>113</v>
      </c>
      <c r="K4047" t="s">
        <v>114</v>
      </c>
      <c r="L4047">
        <v>3180004</v>
      </c>
      <c r="M4047">
        <v>31800040604</v>
      </c>
      <c r="N4047">
        <v>30.793261416136499</v>
      </c>
      <c r="O4047">
        <v>-89.820911724650301</v>
      </c>
      <c r="P4047" t="s">
        <v>115</v>
      </c>
      <c r="Q4047">
        <v>30.793261416136499</v>
      </c>
      <c r="R4047">
        <v>-89.820911724650301</v>
      </c>
      <c r="S4047" t="s">
        <v>115</v>
      </c>
      <c r="T4047" t="s">
        <v>523</v>
      </c>
      <c r="U4047" t="s">
        <v>117</v>
      </c>
      <c r="V4047" t="s">
        <v>118</v>
      </c>
      <c r="W4047" t="s">
        <v>119</v>
      </c>
      <c r="Y4047">
        <f t="shared" si="189"/>
        <v>1988</v>
      </c>
      <c r="Z4047">
        <f t="shared" si="190"/>
        <v>7</v>
      </c>
      <c r="AA4047">
        <f t="shared" si="191"/>
        <v>13</v>
      </c>
      <c r="AB4047" s="1">
        <v>32337</v>
      </c>
      <c r="AC4047" s="2">
        <v>0.38194444444444442</v>
      </c>
      <c r="AD4047" t="s">
        <v>120</v>
      </c>
      <c r="AM4047" t="s">
        <v>156</v>
      </c>
      <c r="AN4047" t="s">
        <v>122</v>
      </c>
      <c r="AP4047" t="s">
        <v>236</v>
      </c>
      <c r="AQ4047" t="s">
        <v>237</v>
      </c>
      <c r="AS4047" t="s">
        <v>137</v>
      </c>
      <c r="AT4047" t="s">
        <v>695</v>
      </c>
      <c r="AU4047">
        <v>2</v>
      </c>
      <c r="AV4047" t="s">
        <v>127</v>
      </c>
      <c r="AW4047" t="s">
        <v>128</v>
      </c>
      <c r="AX4047" t="s">
        <v>129</v>
      </c>
      <c r="AY4047" t="s">
        <v>239</v>
      </c>
      <c r="AZ4047" t="s">
        <v>240</v>
      </c>
      <c r="CY4047" t="s">
        <v>105</v>
      </c>
      <c r="DA4047" t="s">
        <v>131</v>
      </c>
      <c r="DB4047" t="s">
        <v>132</v>
      </c>
      <c r="DC4047" s="1">
        <v>45427</v>
      </c>
      <c r="DD4047">
        <v>310</v>
      </c>
    </row>
    <row r="4048" spans="1:108" x14ac:dyDescent="0.2">
      <c r="A4048" t="s">
        <v>105</v>
      </c>
      <c r="B4048" t="s">
        <v>0</v>
      </c>
      <c r="C4048" t="s">
        <v>106</v>
      </c>
      <c r="D4048" t="s">
        <v>107</v>
      </c>
      <c r="E4048" t="s">
        <v>108</v>
      </c>
      <c r="F4048" t="s">
        <v>109</v>
      </c>
      <c r="G4048" t="s">
        <v>110</v>
      </c>
      <c r="H4048" t="s">
        <v>111</v>
      </c>
      <c r="I4048" t="s">
        <v>112</v>
      </c>
      <c r="J4048" t="s">
        <v>113</v>
      </c>
      <c r="K4048" t="s">
        <v>114</v>
      </c>
      <c r="L4048">
        <v>3180004</v>
      </c>
      <c r="M4048">
        <v>31800040604</v>
      </c>
      <c r="N4048">
        <v>30.793261416136499</v>
      </c>
      <c r="O4048">
        <v>-89.820911724650301</v>
      </c>
      <c r="P4048" t="s">
        <v>115</v>
      </c>
      <c r="Q4048">
        <v>30.793261416136499</v>
      </c>
      <c r="R4048">
        <v>-89.820911724650301</v>
      </c>
      <c r="S4048" t="s">
        <v>115</v>
      </c>
      <c r="T4048" t="s">
        <v>523</v>
      </c>
      <c r="U4048" t="s">
        <v>117</v>
      </c>
      <c r="V4048" t="s">
        <v>118</v>
      </c>
      <c r="W4048" t="s">
        <v>119</v>
      </c>
      <c r="Y4048">
        <f t="shared" si="189"/>
        <v>1988</v>
      </c>
      <c r="Z4048">
        <f t="shared" si="190"/>
        <v>7</v>
      </c>
      <c r="AA4048">
        <f t="shared" si="191"/>
        <v>13</v>
      </c>
      <c r="AB4048" s="1">
        <v>32337</v>
      </c>
      <c r="AC4048" s="2">
        <v>0.38194444444444442</v>
      </c>
      <c r="AD4048" t="s">
        <v>120</v>
      </c>
      <c r="AM4048" t="s">
        <v>156</v>
      </c>
      <c r="AN4048" t="s">
        <v>122</v>
      </c>
      <c r="AP4048" t="s">
        <v>123</v>
      </c>
      <c r="AQ4048" t="s">
        <v>124</v>
      </c>
      <c r="AS4048" t="s">
        <v>125</v>
      </c>
      <c r="AT4048" t="s">
        <v>763</v>
      </c>
      <c r="AU4048">
        <v>45</v>
      </c>
      <c r="AV4048" t="s">
        <v>127</v>
      </c>
      <c r="AW4048" t="s">
        <v>128</v>
      </c>
      <c r="AX4048" t="s">
        <v>129</v>
      </c>
      <c r="AZ4048" t="s">
        <v>130</v>
      </c>
      <c r="BT4048" t="s">
        <v>249</v>
      </c>
      <c r="BU4048" t="s">
        <v>146</v>
      </c>
      <c r="BV4048" t="s">
        <v>250</v>
      </c>
      <c r="BX4048" t="s">
        <v>251</v>
      </c>
      <c r="CY4048" t="s">
        <v>105</v>
      </c>
      <c r="DA4048" t="s">
        <v>131</v>
      </c>
      <c r="DB4048" t="s">
        <v>132</v>
      </c>
      <c r="DC4048" s="1">
        <v>45427</v>
      </c>
      <c r="DD4048">
        <v>70300</v>
      </c>
    </row>
    <row r="4049" spans="1:108" x14ac:dyDescent="0.2">
      <c r="A4049" t="s">
        <v>105</v>
      </c>
      <c r="B4049" t="s">
        <v>0</v>
      </c>
      <c r="C4049" t="s">
        <v>106</v>
      </c>
      <c r="D4049" t="s">
        <v>107</v>
      </c>
      <c r="E4049" t="s">
        <v>108</v>
      </c>
      <c r="F4049" t="s">
        <v>109</v>
      </c>
      <c r="G4049" t="s">
        <v>110</v>
      </c>
      <c r="H4049" t="s">
        <v>111</v>
      </c>
      <c r="I4049" t="s">
        <v>112</v>
      </c>
      <c r="J4049" t="s">
        <v>113</v>
      </c>
      <c r="K4049" t="s">
        <v>114</v>
      </c>
      <c r="L4049">
        <v>3180004</v>
      </c>
      <c r="M4049">
        <v>31800040604</v>
      </c>
      <c r="N4049">
        <v>30.793261416136499</v>
      </c>
      <c r="O4049">
        <v>-89.820911724650301</v>
      </c>
      <c r="P4049" t="s">
        <v>115</v>
      </c>
      <c r="Q4049">
        <v>30.793261416136499</v>
      </c>
      <c r="R4049">
        <v>-89.820911724650301</v>
      </c>
      <c r="S4049" t="s">
        <v>115</v>
      </c>
      <c r="T4049" t="s">
        <v>523</v>
      </c>
      <c r="U4049" t="s">
        <v>117</v>
      </c>
      <c r="V4049" t="s">
        <v>118</v>
      </c>
      <c r="W4049" t="s">
        <v>119</v>
      </c>
      <c r="Y4049">
        <f t="shared" si="189"/>
        <v>1988</v>
      </c>
      <c r="Z4049">
        <f t="shared" si="190"/>
        <v>7</v>
      </c>
      <c r="AA4049">
        <f t="shared" si="191"/>
        <v>13</v>
      </c>
      <c r="AB4049" s="1">
        <v>32337</v>
      </c>
      <c r="AC4049" s="2">
        <v>0.38194444444444442</v>
      </c>
      <c r="AD4049" t="s">
        <v>120</v>
      </c>
      <c r="AM4049" t="s">
        <v>156</v>
      </c>
      <c r="AN4049" t="s">
        <v>122</v>
      </c>
      <c r="AP4049" t="s">
        <v>164</v>
      </c>
      <c r="AQ4049" t="s">
        <v>165</v>
      </c>
      <c r="AT4049" t="s">
        <v>820</v>
      </c>
      <c r="AU4049">
        <v>2090</v>
      </c>
      <c r="AV4049" t="s">
        <v>167</v>
      </c>
      <c r="AW4049" t="s">
        <v>128</v>
      </c>
      <c r="AX4049" t="s">
        <v>129</v>
      </c>
      <c r="CY4049" t="s">
        <v>105</v>
      </c>
      <c r="DA4049" t="s">
        <v>131</v>
      </c>
      <c r="DB4049" t="s">
        <v>132</v>
      </c>
      <c r="DC4049" s="1">
        <v>45427</v>
      </c>
      <c r="DD4049">
        <v>60</v>
      </c>
    </row>
    <row r="4050" spans="1:108" x14ac:dyDescent="0.2">
      <c r="A4050" t="s">
        <v>105</v>
      </c>
      <c r="B4050" t="s">
        <v>0</v>
      </c>
      <c r="C4050" t="s">
        <v>106</v>
      </c>
      <c r="D4050" t="s">
        <v>107</v>
      </c>
      <c r="E4050" t="s">
        <v>108</v>
      </c>
      <c r="F4050" t="s">
        <v>109</v>
      </c>
      <c r="G4050" t="s">
        <v>110</v>
      </c>
      <c r="H4050" t="s">
        <v>111</v>
      </c>
      <c r="I4050" t="s">
        <v>112</v>
      </c>
      <c r="J4050" t="s">
        <v>113</v>
      </c>
      <c r="K4050" t="s">
        <v>114</v>
      </c>
      <c r="L4050">
        <v>3180004</v>
      </c>
      <c r="M4050">
        <v>31800040604</v>
      </c>
      <c r="N4050">
        <v>30.793261416136499</v>
      </c>
      <c r="O4050">
        <v>-89.820911724650301</v>
      </c>
      <c r="P4050" t="s">
        <v>115</v>
      </c>
      <c r="Q4050">
        <v>30.793261416136499</v>
      </c>
      <c r="R4050">
        <v>-89.820911724650301</v>
      </c>
      <c r="S4050" t="s">
        <v>115</v>
      </c>
      <c r="T4050" t="s">
        <v>523</v>
      </c>
      <c r="U4050" t="s">
        <v>117</v>
      </c>
      <c r="V4050" t="s">
        <v>118</v>
      </c>
      <c r="W4050" t="s">
        <v>119</v>
      </c>
      <c r="Y4050">
        <f t="shared" si="189"/>
        <v>1988</v>
      </c>
      <c r="Z4050">
        <f t="shared" si="190"/>
        <v>7</v>
      </c>
      <c r="AA4050">
        <f t="shared" si="191"/>
        <v>13</v>
      </c>
      <c r="AB4050" s="1">
        <v>32337</v>
      </c>
      <c r="AC4050" s="2">
        <v>0.38194444444444442</v>
      </c>
      <c r="AD4050" t="s">
        <v>120</v>
      </c>
      <c r="AM4050" t="s">
        <v>156</v>
      </c>
      <c r="AN4050" t="s">
        <v>122</v>
      </c>
      <c r="AP4050" t="s">
        <v>193</v>
      </c>
      <c r="AQ4050" t="s">
        <v>194</v>
      </c>
      <c r="AT4050" t="s">
        <v>1125</v>
      </c>
      <c r="AU4050">
        <v>7.96</v>
      </c>
      <c r="AV4050" t="s">
        <v>196</v>
      </c>
      <c r="AW4050" t="s">
        <v>128</v>
      </c>
      <c r="AX4050" t="s">
        <v>129</v>
      </c>
      <c r="CY4050" t="s">
        <v>105</v>
      </c>
      <c r="DA4050" t="s">
        <v>131</v>
      </c>
      <c r="DB4050" t="s">
        <v>132</v>
      </c>
      <c r="DC4050" s="1">
        <v>45427</v>
      </c>
      <c r="DD4050">
        <v>65</v>
      </c>
    </row>
    <row r="4051" spans="1:108" x14ac:dyDescent="0.2">
      <c r="A4051" t="s">
        <v>105</v>
      </c>
      <c r="B4051" t="s">
        <v>0</v>
      </c>
      <c r="C4051" t="s">
        <v>106</v>
      </c>
      <c r="D4051" t="s">
        <v>107</v>
      </c>
      <c r="E4051" t="s">
        <v>108</v>
      </c>
      <c r="F4051" t="s">
        <v>109</v>
      </c>
      <c r="G4051" t="s">
        <v>110</v>
      </c>
      <c r="H4051" t="s">
        <v>111</v>
      </c>
      <c r="I4051" t="s">
        <v>112</v>
      </c>
      <c r="J4051" t="s">
        <v>113</v>
      </c>
      <c r="K4051" t="s">
        <v>114</v>
      </c>
      <c r="L4051">
        <v>3180004</v>
      </c>
      <c r="M4051">
        <v>31800040604</v>
      </c>
      <c r="N4051">
        <v>30.793261416136499</v>
      </c>
      <c r="O4051">
        <v>-89.820911724650301</v>
      </c>
      <c r="P4051" t="s">
        <v>115</v>
      </c>
      <c r="Q4051">
        <v>30.793261416136499</v>
      </c>
      <c r="R4051">
        <v>-89.820911724650301</v>
      </c>
      <c r="S4051" t="s">
        <v>115</v>
      </c>
      <c r="T4051" t="s">
        <v>523</v>
      </c>
      <c r="U4051" t="s">
        <v>117</v>
      </c>
      <c r="V4051" t="s">
        <v>118</v>
      </c>
      <c r="W4051" t="s">
        <v>119</v>
      </c>
      <c r="Y4051">
        <f t="shared" si="189"/>
        <v>1988</v>
      </c>
      <c r="Z4051">
        <f t="shared" si="190"/>
        <v>7</v>
      </c>
      <c r="AA4051">
        <f t="shared" si="191"/>
        <v>13</v>
      </c>
      <c r="AB4051" s="1">
        <v>32337</v>
      </c>
      <c r="AC4051" s="2">
        <v>0.38194444444444442</v>
      </c>
      <c r="AD4051" t="s">
        <v>120</v>
      </c>
      <c r="AM4051" t="s">
        <v>156</v>
      </c>
      <c r="AN4051" t="s">
        <v>122</v>
      </c>
      <c r="AP4051" t="s">
        <v>151</v>
      </c>
      <c r="AQ4051" t="s">
        <v>152</v>
      </c>
      <c r="AR4051" t="s">
        <v>153</v>
      </c>
      <c r="AT4051" t="s">
        <v>1748</v>
      </c>
      <c r="AU4051">
        <v>12.2</v>
      </c>
      <c r="AV4051" t="s">
        <v>127</v>
      </c>
      <c r="AW4051" t="s">
        <v>128</v>
      </c>
      <c r="AX4051" t="s">
        <v>129</v>
      </c>
      <c r="BT4051" t="s">
        <v>180</v>
      </c>
      <c r="BU4051" t="s">
        <v>146</v>
      </c>
      <c r="BV4051" t="s">
        <v>181</v>
      </c>
      <c r="BX4051" t="s">
        <v>182</v>
      </c>
      <c r="CY4051" t="s">
        <v>105</v>
      </c>
      <c r="DA4051" t="s">
        <v>131</v>
      </c>
      <c r="DB4051" t="s">
        <v>132</v>
      </c>
      <c r="DC4051" s="1">
        <v>45427</v>
      </c>
      <c r="DD4051">
        <v>900</v>
      </c>
    </row>
    <row r="4052" spans="1:108" x14ac:dyDescent="0.2">
      <c r="A4052" t="s">
        <v>105</v>
      </c>
      <c r="B4052" t="s">
        <v>0</v>
      </c>
      <c r="C4052" t="s">
        <v>106</v>
      </c>
      <c r="D4052" t="s">
        <v>107</v>
      </c>
      <c r="E4052" t="s">
        <v>108</v>
      </c>
      <c r="F4052" t="s">
        <v>109</v>
      </c>
      <c r="G4052" t="s">
        <v>110</v>
      </c>
      <c r="H4052" t="s">
        <v>111</v>
      </c>
      <c r="I4052" t="s">
        <v>112</v>
      </c>
      <c r="J4052" t="s">
        <v>113</v>
      </c>
      <c r="K4052" t="s">
        <v>114</v>
      </c>
      <c r="L4052">
        <v>3180004</v>
      </c>
      <c r="M4052">
        <v>31800040604</v>
      </c>
      <c r="N4052">
        <v>30.793261416136499</v>
      </c>
      <c r="O4052">
        <v>-89.820911724650301</v>
      </c>
      <c r="P4052" t="s">
        <v>115</v>
      </c>
      <c r="Q4052">
        <v>30.793261416136499</v>
      </c>
      <c r="R4052">
        <v>-89.820911724650301</v>
      </c>
      <c r="S4052" t="s">
        <v>115</v>
      </c>
      <c r="T4052" t="s">
        <v>523</v>
      </c>
      <c r="U4052" t="s">
        <v>117</v>
      </c>
      <c r="V4052" t="s">
        <v>118</v>
      </c>
      <c r="W4052" t="s">
        <v>119</v>
      </c>
      <c r="Y4052">
        <f t="shared" si="189"/>
        <v>1988</v>
      </c>
      <c r="Z4052">
        <f t="shared" si="190"/>
        <v>7</v>
      </c>
      <c r="AA4052">
        <f t="shared" si="191"/>
        <v>13</v>
      </c>
      <c r="AB4052" s="1">
        <v>32337</v>
      </c>
      <c r="AC4052" s="2">
        <v>0.38194444444444442</v>
      </c>
      <c r="AD4052" t="s">
        <v>120</v>
      </c>
      <c r="AM4052" t="s">
        <v>156</v>
      </c>
      <c r="AN4052" t="s">
        <v>122</v>
      </c>
      <c r="AP4052" t="s">
        <v>229</v>
      </c>
      <c r="AQ4052" t="s">
        <v>327</v>
      </c>
      <c r="AS4052" t="s">
        <v>137</v>
      </c>
      <c r="AT4052" t="s">
        <v>2642</v>
      </c>
      <c r="AU4052">
        <v>7.1</v>
      </c>
      <c r="AV4052" t="s">
        <v>232</v>
      </c>
      <c r="AW4052" t="s">
        <v>128</v>
      </c>
      <c r="AX4052" t="s">
        <v>129</v>
      </c>
      <c r="BT4052" t="s">
        <v>329</v>
      </c>
      <c r="BU4052" t="s">
        <v>146</v>
      </c>
      <c r="BV4052" t="s">
        <v>330</v>
      </c>
      <c r="BX4052" t="s">
        <v>331</v>
      </c>
      <c r="CY4052" t="s">
        <v>105</v>
      </c>
      <c r="DA4052" t="s">
        <v>131</v>
      </c>
      <c r="DB4052" t="s">
        <v>132</v>
      </c>
      <c r="DC4052" s="1">
        <v>45427</v>
      </c>
      <c r="DD4052">
        <v>403</v>
      </c>
    </row>
    <row r="4053" spans="1:108" x14ac:dyDescent="0.2">
      <c r="A4053" t="s">
        <v>105</v>
      </c>
      <c r="B4053" t="s">
        <v>0</v>
      </c>
      <c r="C4053" t="s">
        <v>106</v>
      </c>
      <c r="D4053" t="s">
        <v>107</v>
      </c>
      <c r="E4053" t="s">
        <v>108</v>
      </c>
      <c r="F4053" t="s">
        <v>109</v>
      </c>
      <c r="G4053" t="s">
        <v>110</v>
      </c>
      <c r="H4053" t="s">
        <v>111</v>
      </c>
      <c r="I4053" t="s">
        <v>112</v>
      </c>
      <c r="J4053" t="s">
        <v>113</v>
      </c>
      <c r="K4053" t="s">
        <v>114</v>
      </c>
      <c r="L4053">
        <v>3180004</v>
      </c>
      <c r="M4053">
        <v>31800040604</v>
      </c>
      <c r="N4053">
        <v>30.793261416136499</v>
      </c>
      <c r="O4053">
        <v>-89.820911724650301</v>
      </c>
      <c r="P4053" t="s">
        <v>115</v>
      </c>
      <c r="Q4053">
        <v>30.793261416136499</v>
      </c>
      <c r="R4053">
        <v>-89.820911724650301</v>
      </c>
      <c r="S4053" t="s">
        <v>115</v>
      </c>
      <c r="T4053" t="s">
        <v>523</v>
      </c>
      <c r="U4053" t="s">
        <v>117</v>
      </c>
      <c r="V4053" t="s">
        <v>118</v>
      </c>
      <c r="W4053" t="s">
        <v>119</v>
      </c>
      <c r="Y4053">
        <f t="shared" si="189"/>
        <v>1988</v>
      </c>
      <c r="Z4053">
        <f t="shared" si="190"/>
        <v>7</v>
      </c>
      <c r="AA4053">
        <f t="shared" si="191"/>
        <v>13</v>
      </c>
      <c r="AB4053" s="1">
        <v>32337</v>
      </c>
      <c r="AC4053" s="2">
        <v>0.38194444444444442</v>
      </c>
      <c r="AD4053" t="s">
        <v>120</v>
      </c>
      <c r="AM4053" t="s">
        <v>156</v>
      </c>
      <c r="AN4053" t="s">
        <v>122</v>
      </c>
      <c r="AP4053" t="s">
        <v>292</v>
      </c>
      <c r="AQ4053" t="s">
        <v>293</v>
      </c>
      <c r="AS4053" t="s">
        <v>125</v>
      </c>
      <c r="AT4053" t="s">
        <v>2653</v>
      </c>
      <c r="AU4053">
        <v>30</v>
      </c>
      <c r="AV4053" t="s">
        <v>295</v>
      </c>
      <c r="AW4053" t="s">
        <v>128</v>
      </c>
      <c r="AX4053" t="s">
        <v>129</v>
      </c>
      <c r="CY4053" t="s">
        <v>105</v>
      </c>
      <c r="DA4053" t="s">
        <v>131</v>
      </c>
      <c r="DB4053" t="s">
        <v>132</v>
      </c>
      <c r="DC4053" s="1">
        <v>45427</v>
      </c>
      <c r="DD4053">
        <v>80</v>
      </c>
    </row>
    <row r="4054" spans="1:108" x14ac:dyDescent="0.2">
      <c r="A4054" t="s">
        <v>105</v>
      </c>
      <c r="B4054" t="s">
        <v>0</v>
      </c>
      <c r="C4054" t="s">
        <v>106</v>
      </c>
      <c r="D4054" t="s">
        <v>107</v>
      </c>
      <c r="E4054" t="s">
        <v>108</v>
      </c>
      <c r="F4054" t="s">
        <v>109</v>
      </c>
      <c r="G4054" t="s">
        <v>110</v>
      </c>
      <c r="H4054" t="s">
        <v>111</v>
      </c>
      <c r="I4054" t="s">
        <v>112</v>
      </c>
      <c r="J4054" t="s">
        <v>113</v>
      </c>
      <c r="K4054" t="s">
        <v>114</v>
      </c>
      <c r="L4054">
        <v>3180004</v>
      </c>
      <c r="M4054">
        <v>31800040604</v>
      </c>
      <c r="N4054">
        <v>30.793261416136499</v>
      </c>
      <c r="O4054">
        <v>-89.820911724650301</v>
      </c>
      <c r="P4054" t="s">
        <v>115</v>
      </c>
      <c r="Q4054">
        <v>30.793261416136499</v>
      </c>
      <c r="R4054">
        <v>-89.820911724650301</v>
      </c>
      <c r="S4054" t="s">
        <v>115</v>
      </c>
      <c r="T4054" t="s">
        <v>523</v>
      </c>
      <c r="U4054" t="s">
        <v>117</v>
      </c>
      <c r="V4054" t="s">
        <v>118</v>
      </c>
      <c r="W4054" t="s">
        <v>119</v>
      </c>
      <c r="Y4054">
        <f t="shared" si="189"/>
        <v>1988</v>
      </c>
      <c r="Z4054">
        <f t="shared" si="190"/>
        <v>7</v>
      </c>
      <c r="AA4054">
        <f t="shared" si="191"/>
        <v>13</v>
      </c>
      <c r="AB4054" s="1">
        <v>32337</v>
      </c>
      <c r="AC4054" s="2">
        <v>0.38194444444444442</v>
      </c>
      <c r="AD4054" t="s">
        <v>120</v>
      </c>
      <c r="AM4054" t="s">
        <v>156</v>
      </c>
      <c r="AN4054" t="s">
        <v>122</v>
      </c>
      <c r="AP4054" t="s">
        <v>123</v>
      </c>
      <c r="AQ4054" t="s">
        <v>142</v>
      </c>
      <c r="AS4054" t="s">
        <v>125</v>
      </c>
      <c r="AT4054" t="s">
        <v>3096</v>
      </c>
      <c r="AU4054">
        <v>0.06</v>
      </c>
      <c r="AV4054" t="s">
        <v>144</v>
      </c>
      <c r="AW4054" t="s">
        <v>128</v>
      </c>
      <c r="AX4054" t="s">
        <v>129</v>
      </c>
      <c r="BT4054" t="s">
        <v>180</v>
      </c>
      <c r="BU4054" t="s">
        <v>146</v>
      </c>
      <c r="BV4054" t="s">
        <v>181</v>
      </c>
      <c r="BX4054" t="s">
        <v>182</v>
      </c>
      <c r="CY4054" t="s">
        <v>105</v>
      </c>
      <c r="DA4054" t="s">
        <v>131</v>
      </c>
      <c r="DB4054" t="s">
        <v>132</v>
      </c>
      <c r="DC4054" s="1">
        <v>45427</v>
      </c>
      <c r="DD4054">
        <v>70303</v>
      </c>
    </row>
    <row r="4055" spans="1:108" x14ac:dyDescent="0.2">
      <c r="A4055" t="s">
        <v>105</v>
      </c>
      <c r="B4055" t="s">
        <v>0</v>
      </c>
      <c r="C4055" t="s">
        <v>106</v>
      </c>
      <c r="D4055" t="s">
        <v>107</v>
      </c>
      <c r="E4055" t="s">
        <v>108</v>
      </c>
      <c r="F4055" t="s">
        <v>109</v>
      </c>
      <c r="G4055" t="s">
        <v>110</v>
      </c>
      <c r="H4055" t="s">
        <v>111</v>
      </c>
      <c r="I4055" t="s">
        <v>112</v>
      </c>
      <c r="J4055" t="s">
        <v>113</v>
      </c>
      <c r="K4055" t="s">
        <v>114</v>
      </c>
      <c r="L4055">
        <v>3180004</v>
      </c>
      <c r="M4055">
        <v>31800040604</v>
      </c>
      <c r="N4055">
        <v>30.793261416136499</v>
      </c>
      <c r="O4055">
        <v>-89.820911724650301</v>
      </c>
      <c r="P4055" t="s">
        <v>115</v>
      </c>
      <c r="Q4055">
        <v>30.793261416136499</v>
      </c>
      <c r="R4055">
        <v>-89.820911724650301</v>
      </c>
      <c r="S4055" t="s">
        <v>115</v>
      </c>
      <c r="T4055" t="s">
        <v>523</v>
      </c>
      <c r="U4055" t="s">
        <v>117</v>
      </c>
      <c r="V4055" t="s">
        <v>118</v>
      </c>
      <c r="W4055" t="s">
        <v>119</v>
      </c>
      <c r="Y4055">
        <f t="shared" si="189"/>
        <v>1988</v>
      </c>
      <c r="Z4055">
        <f t="shared" si="190"/>
        <v>7</v>
      </c>
      <c r="AA4055">
        <f t="shared" si="191"/>
        <v>13</v>
      </c>
      <c r="AB4055" s="1">
        <v>32337</v>
      </c>
      <c r="AC4055" s="2">
        <v>0.38194444444444442</v>
      </c>
      <c r="AD4055" t="s">
        <v>120</v>
      </c>
      <c r="AM4055" t="s">
        <v>156</v>
      </c>
      <c r="AN4055" t="s">
        <v>122</v>
      </c>
      <c r="AP4055" t="s">
        <v>135</v>
      </c>
      <c r="AQ4055" t="s">
        <v>278</v>
      </c>
      <c r="AS4055" t="s">
        <v>137</v>
      </c>
      <c r="AT4055" t="s">
        <v>3174</v>
      </c>
      <c r="AU4055">
        <v>59</v>
      </c>
      <c r="AV4055" t="s">
        <v>139</v>
      </c>
      <c r="AW4055" t="s">
        <v>128</v>
      </c>
      <c r="AX4055" t="s">
        <v>129</v>
      </c>
      <c r="AZ4055" t="s">
        <v>140</v>
      </c>
      <c r="BT4055" t="s">
        <v>280</v>
      </c>
      <c r="BU4055" t="s">
        <v>146</v>
      </c>
      <c r="BV4055" t="s">
        <v>281</v>
      </c>
      <c r="BX4055" t="s">
        <v>282</v>
      </c>
      <c r="CY4055" t="s">
        <v>105</v>
      </c>
      <c r="DA4055" t="s">
        <v>131</v>
      </c>
      <c r="DB4055" t="s">
        <v>132</v>
      </c>
      <c r="DC4055" s="1">
        <v>45427</v>
      </c>
      <c r="DD4055">
        <v>90095</v>
      </c>
    </row>
    <row r="4056" spans="1:108" x14ac:dyDescent="0.2">
      <c r="A4056" t="s">
        <v>105</v>
      </c>
      <c r="B4056" t="s">
        <v>0</v>
      </c>
      <c r="C4056" t="s">
        <v>106</v>
      </c>
      <c r="D4056" t="s">
        <v>107</v>
      </c>
      <c r="E4056" t="s">
        <v>108</v>
      </c>
      <c r="F4056" t="s">
        <v>109</v>
      </c>
      <c r="G4056" t="s">
        <v>110</v>
      </c>
      <c r="H4056" t="s">
        <v>111</v>
      </c>
      <c r="I4056" t="s">
        <v>112</v>
      </c>
      <c r="J4056" t="s">
        <v>113</v>
      </c>
      <c r="K4056" t="s">
        <v>114</v>
      </c>
      <c r="L4056">
        <v>3180004</v>
      </c>
      <c r="M4056">
        <v>31800040604</v>
      </c>
      <c r="N4056">
        <v>30.793261416136499</v>
      </c>
      <c r="O4056">
        <v>-89.820911724650301</v>
      </c>
      <c r="P4056" t="s">
        <v>115</v>
      </c>
      <c r="Q4056">
        <v>30.793261416136499</v>
      </c>
      <c r="R4056">
        <v>-89.820911724650301</v>
      </c>
      <c r="S4056" t="s">
        <v>115</v>
      </c>
      <c r="T4056" t="s">
        <v>523</v>
      </c>
      <c r="U4056" t="s">
        <v>117</v>
      </c>
      <c r="V4056" t="s">
        <v>118</v>
      </c>
      <c r="W4056" t="s">
        <v>119</v>
      </c>
      <c r="Y4056">
        <f t="shared" si="189"/>
        <v>1988</v>
      </c>
      <c r="Z4056">
        <f t="shared" si="190"/>
        <v>7</v>
      </c>
      <c r="AA4056">
        <f t="shared" si="191"/>
        <v>13</v>
      </c>
      <c r="AB4056" s="1">
        <v>32337</v>
      </c>
      <c r="AC4056" s="2">
        <v>0.38194444444444442</v>
      </c>
      <c r="AD4056" t="s">
        <v>120</v>
      </c>
      <c r="AM4056" t="s">
        <v>156</v>
      </c>
      <c r="AN4056" t="s">
        <v>122</v>
      </c>
      <c r="AP4056" t="s">
        <v>169</v>
      </c>
      <c r="AQ4056" t="s">
        <v>344</v>
      </c>
      <c r="AS4056" t="s">
        <v>137</v>
      </c>
      <c r="AT4056" t="s">
        <v>3298</v>
      </c>
      <c r="AU4056">
        <v>25</v>
      </c>
      <c r="AV4056" t="s">
        <v>346</v>
      </c>
      <c r="AW4056" t="s">
        <v>128</v>
      </c>
      <c r="AX4056" t="s">
        <v>129</v>
      </c>
      <c r="BT4056" t="s">
        <v>347</v>
      </c>
      <c r="BU4056" t="s">
        <v>146</v>
      </c>
      <c r="BV4056" t="s">
        <v>348</v>
      </c>
      <c r="BX4056" t="s">
        <v>349</v>
      </c>
      <c r="CY4056" t="s">
        <v>105</v>
      </c>
      <c r="DA4056" t="s">
        <v>131</v>
      </c>
      <c r="DB4056" t="s">
        <v>132</v>
      </c>
      <c r="DC4056" s="1">
        <v>45427</v>
      </c>
      <c r="DD4056">
        <v>76</v>
      </c>
    </row>
    <row r="4057" spans="1:108" x14ac:dyDescent="0.2">
      <c r="A4057" t="s">
        <v>105</v>
      </c>
      <c r="B4057" t="s">
        <v>0</v>
      </c>
      <c r="C4057" t="s">
        <v>106</v>
      </c>
      <c r="D4057" t="s">
        <v>107</v>
      </c>
      <c r="E4057" t="s">
        <v>108</v>
      </c>
      <c r="F4057" t="s">
        <v>109</v>
      </c>
      <c r="G4057" t="s">
        <v>110</v>
      </c>
      <c r="H4057" t="s">
        <v>111</v>
      </c>
      <c r="I4057" t="s">
        <v>112</v>
      </c>
      <c r="J4057" t="s">
        <v>113</v>
      </c>
      <c r="K4057" t="s">
        <v>114</v>
      </c>
      <c r="L4057">
        <v>3180004</v>
      </c>
      <c r="M4057">
        <v>31800040604</v>
      </c>
      <c r="N4057">
        <v>30.793261416136499</v>
      </c>
      <c r="O4057">
        <v>-89.820911724650301</v>
      </c>
      <c r="P4057" t="s">
        <v>115</v>
      </c>
      <c r="Q4057">
        <v>30.793261416136499</v>
      </c>
      <c r="R4057">
        <v>-89.820911724650301</v>
      </c>
      <c r="S4057" t="s">
        <v>115</v>
      </c>
      <c r="T4057" t="s">
        <v>523</v>
      </c>
      <c r="U4057" t="s">
        <v>117</v>
      </c>
      <c r="V4057" t="s">
        <v>118</v>
      </c>
      <c r="W4057" t="s">
        <v>119</v>
      </c>
      <c r="Y4057">
        <f t="shared" si="189"/>
        <v>1988</v>
      </c>
      <c r="Z4057">
        <f t="shared" si="190"/>
        <v>7</v>
      </c>
      <c r="AA4057">
        <f t="shared" si="191"/>
        <v>13</v>
      </c>
      <c r="AB4057" s="1">
        <v>32337</v>
      </c>
      <c r="AC4057" s="2">
        <v>0.38194444444444442</v>
      </c>
      <c r="AD4057" t="s">
        <v>120</v>
      </c>
      <c r="AM4057" t="s">
        <v>156</v>
      </c>
      <c r="AN4057" t="s">
        <v>122</v>
      </c>
      <c r="AP4057" t="s">
        <v>223</v>
      </c>
      <c r="AQ4057" t="s">
        <v>223</v>
      </c>
      <c r="AT4057" t="s">
        <v>3502</v>
      </c>
      <c r="AU4057">
        <v>29.5</v>
      </c>
      <c r="AV4057" t="s">
        <v>225</v>
      </c>
      <c r="AW4057" t="s">
        <v>128</v>
      </c>
      <c r="AX4057" t="s">
        <v>129</v>
      </c>
      <c r="CY4057" t="s">
        <v>105</v>
      </c>
      <c r="DA4057" t="s">
        <v>131</v>
      </c>
      <c r="DB4057" t="s">
        <v>132</v>
      </c>
      <c r="DC4057" s="1">
        <v>45427</v>
      </c>
      <c r="DD4057">
        <v>10</v>
      </c>
    </row>
    <row r="4058" spans="1:108" x14ac:dyDescent="0.2">
      <c r="A4058" t="s">
        <v>105</v>
      </c>
      <c r="B4058" t="s">
        <v>0</v>
      </c>
      <c r="C4058" t="s">
        <v>106</v>
      </c>
      <c r="D4058" t="s">
        <v>107</v>
      </c>
      <c r="E4058" t="s">
        <v>108</v>
      </c>
      <c r="F4058" t="s">
        <v>109</v>
      </c>
      <c r="G4058" t="s">
        <v>110</v>
      </c>
      <c r="H4058" t="s">
        <v>111</v>
      </c>
      <c r="I4058" t="s">
        <v>112</v>
      </c>
      <c r="J4058" t="s">
        <v>113</v>
      </c>
      <c r="K4058" t="s">
        <v>114</v>
      </c>
      <c r="L4058">
        <v>3180004</v>
      </c>
      <c r="M4058">
        <v>31800040604</v>
      </c>
      <c r="N4058">
        <v>30.793261416136499</v>
      </c>
      <c r="O4058">
        <v>-89.820911724650301</v>
      </c>
      <c r="P4058" t="s">
        <v>115</v>
      </c>
      <c r="Q4058">
        <v>30.793261416136499</v>
      </c>
      <c r="R4058">
        <v>-89.820911724650301</v>
      </c>
      <c r="S4058" t="s">
        <v>115</v>
      </c>
      <c r="T4058" t="s">
        <v>523</v>
      </c>
      <c r="U4058" t="s">
        <v>117</v>
      </c>
      <c r="V4058" t="s">
        <v>118</v>
      </c>
      <c r="W4058" t="s">
        <v>119</v>
      </c>
      <c r="Y4058">
        <f t="shared" si="189"/>
        <v>1988</v>
      </c>
      <c r="Z4058">
        <f t="shared" si="190"/>
        <v>7</v>
      </c>
      <c r="AA4058">
        <f t="shared" si="191"/>
        <v>13</v>
      </c>
      <c r="AB4058" s="1">
        <v>32337</v>
      </c>
      <c r="AC4058" s="2">
        <v>0.38194444444444442</v>
      </c>
      <c r="AD4058" t="s">
        <v>120</v>
      </c>
      <c r="AM4058" t="s">
        <v>156</v>
      </c>
      <c r="AN4058" t="s">
        <v>122</v>
      </c>
      <c r="AP4058" t="s">
        <v>135</v>
      </c>
      <c r="AQ4058" t="s">
        <v>136</v>
      </c>
      <c r="AS4058" t="s">
        <v>137</v>
      </c>
      <c r="AT4058" t="s">
        <v>3646</v>
      </c>
      <c r="AU4058">
        <v>60</v>
      </c>
      <c r="AV4058" t="s">
        <v>139</v>
      </c>
      <c r="AW4058" t="s">
        <v>128</v>
      </c>
      <c r="AX4058" t="s">
        <v>129</v>
      </c>
      <c r="AZ4058" t="s">
        <v>140</v>
      </c>
      <c r="CY4058" t="s">
        <v>105</v>
      </c>
      <c r="DA4058" t="s">
        <v>131</v>
      </c>
      <c r="DB4058" t="s">
        <v>132</v>
      </c>
      <c r="DC4058" s="1">
        <v>45427</v>
      </c>
      <c r="DD4058">
        <v>95</v>
      </c>
    </row>
    <row r="4059" spans="1:108" x14ac:dyDescent="0.2">
      <c r="A4059" t="s">
        <v>105</v>
      </c>
      <c r="B4059" t="s">
        <v>0</v>
      </c>
      <c r="C4059" t="s">
        <v>106</v>
      </c>
      <c r="D4059" t="s">
        <v>107</v>
      </c>
      <c r="E4059" t="s">
        <v>108</v>
      </c>
      <c r="F4059" t="s">
        <v>109</v>
      </c>
      <c r="G4059" t="s">
        <v>110</v>
      </c>
      <c r="H4059" t="s">
        <v>111</v>
      </c>
      <c r="I4059" t="s">
        <v>112</v>
      </c>
      <c r="J4059" t="s">
        <v>113</v>
      </c>
      <c r="K4059" t="s">
        <v>114</v>
      </c>
      <c r="L4059">
        <v>3180004</v>
      </c>
      <c r="M4059">
        <v>31800040604</v>
      </c>
      <c r="N4059">
        <v>30.793261416136499</v>
      </c>
      <c r="O4059">
        <v>-89.820911724650301</v>
      </c>
      <c r="P4059" t="s">
        <v>115</v>
      </c>
      <c r="Q4059">
        <v>30.793261416136499</v>
      </c>
      <c r="R4059">
        <v>-89.820911724650301</v>
      </c>
      <c r="S4059" t="s">
        <v>115</v>
      </c>
      <c r="T4059" t="s">
        <v>523</v>
      </c>
      <c r="U4059" t="s">
        <v>117</v>
      </c>
      <c r="V4059" t="s">
        <v>118</v>
      </c>
      <c r="W4059" t="s">
        <v>119</v>
      </c>
      <c r="Y4059">
        <f t="shared" si="189"/>
        <v>1988</v>
      </c>
      <c r="Z4059">
        <f t="shared" si="190"/>
        <v>7</v>
      </c>
      <c r="AA4059">
        <f t="shared" si="191"/>
        <v>13</v>
      </c>
      <c r="AB4059" s="1">
        <v>32337</v>
      </c>
      <c r="AC4059" s="2">
        <v>0.38194444444444442</v>
      </c>
      <c r="AD4059" t="s">
        <v>120</v>
      </c>
      <c r="AM4059" t="s">
        <v>156</v>
      </c>
      <c r="AN4059" t="s">
        <v>122</v>
      </c>
      <c r="AP4059" t="s">
        <v>164</v>
      </c>
      <c r="AQ4059" t="s">
        <v>165</v>
      </c>
      <c r="AT4059" t="s">
        <v>3829</v>
      </c>
      <c r="AU4059">
        <v>59</v>
      </c>
      <c r="AV4059" t="s">
        <v>201</v>
      </c>
      <c r="AW4059" t="s">
        <v>128</v>
      </c>
      <c r="AX4059" t="s">
        <v>129</v>
      </c>
      <c r="BT4059" t="s">
        <v>180</v>
      </c>
      <c r="BU4059" t="s">
        <v>146</v>
      </c>
      <c r="BV4059" t="s">
        <v>181</v>
      </c>
      <c r="BX4059" t="s">
        <v>182</v>
      </c>
      <c r="CY4059" t="s">
        <v>105</v>
      </c>
      <c r="DA4059" t="s">
        <v>131</v>
      </c>
      <c r="DB4059" t="s">
        <v>132</v>
      </c>
      <c r="DC4059" s="1">
        <v>45427</v>
      </c>
      <c r="DD4059">
        <v>30208</v>
      </c>
    </row>
    <row r="4060" spans="1:108" x14ac:dyDescent="0.2">
      <c r="A4060" t="s">
        <v>105</v>
      </c>
      <c r="B4060" t="s">
        <v>0</v>
      </c>
      <c r="C4060" t="s">
        <v>106</v>
      </c>
      <c r="D4060" t="s">
        <v>107</v>
      </c>
      <c r="E4060" t="s">
        <v>108</v>
      </c>
      <c r="F4060" t="s">
        <v>109</v>
      </c>
      <c r="G4060" t="s">
        <v>110</v>
      </c>
      <c r="H4060" t="s">
        <v>111</v>
      </c>
      <c r="I4060" t="s">
        <v>112</v>
      </c>
      <c r="J4060" t="s">
        <v>113</v>
      </c>
      <c r="K4060" t="s">
        <v>114</v>
      </c>
      <c r="L4060">
        <v>3180004</v>
      </c>
      <c r="M4060">
        <v>31800040604</v>
      </c>
      <c r="N4060">
        <v>30.793261416136499</v>
      </c>
      <c r="O4060">
        <v>-89.820911724650301</v>
      </c>
      <c r="P4060" t="s">
        <v>115</v>
      </c>
      <c r="Q4060">
        <v>30.793261416136499</v>
      </c>
      <c r="R4060">
        <v>-89.820911724650301</v>
      </c>
      <c r="S4060" t="s">
        <v>115</v>
      </c>
      <c r="T4060" t="s">
        <v>523</v>
      </c>
      <c r="U4060" t="s">
        <v>117</v>
      </c>
      <c r="V4060" t="s">
        <v>118</v>
      </c>
      <c r="W4060" t="s">
        <v>119</v>
      </c>
      <c r="Y4060">
        <f t="shared" si="189"/>
        <v>1988</v>
      </c>
      <c r="Z4060">
        <f t="shared" si="190"/>
        <v>7</v>
      </c>
      <c r="AA4060">
        <f t="shared" si="191"/>
        <v>13</v>
      </c>
      <c r="AB4060" s="1">
        <v>32337</v>
      </c>
      <c r="AC4060" s="2">
        <v>0.38194444444444442</v>
      </c>
      <c r="AD4060" t="s">
        <v>120</v>
      </c>
      <c r="AM4060" t="s">
        <v>156</v>
      </c>
      <c r="AN4060" t="s">
        <v>122</v>
      </c>
      <c r="AP4060" t="s">
        <v>193</v>
      </c>
      <c r="AQ4060" t="s">
        <v>194</v>
      </c>
      <c r="AT4060" t="s">
        <v>4012</v>
      </c>
      <c r="AU4060">
        <v>2.4300000000000002</v>
      </c>
      <c r="AV4060" t="s">
        <v>461</v>
      </c>
      <c r="AW4060" t="s">
        <v>128</v>
      </c>
      <c r="AX4060" t="s">
        <v>129</v>
      </c>
      <c r="BT4060" t="s">
        <v>180</v>
      </c>
      <c r="BU4060" t="s">
        <v>146</v>
      </c>
      <c r="BV4060" t="s">
        <v>181</v>
      </c>
      <c r="BX4060" t="s">
        <v>182</v>
      </c>
      <c r="CY4060" t="s">
        <v>105</v>
      </c>
      <c r="DA4060" t="s">
        <v>131</v>
      </c>
      <c r="DB4060" t="s">
        <v>132</v>
      </c>
      <c r="DC4060" s="1">
        <v>45427</v>
      </c>
      <c r="DD4060">
        <v>30207</v>
      </c>
    </row>
    <row r="4061" spans="1:108" x14ac:dyDescent="0.2">
      <c r="A4061" t="s">
        <v>105</v>
      </c>
      <c r="B4061" t="s">
        <v>0</v>
      </c>
      <c r="C4061" t="s">
        <v>106</v>
      </c>
      <c r="D4061" t="s">
        <v>107</v>
      </c>
      <c r="E4061" t="s">
        <v>108</v>
      </c>
      <c r="F4061" t="s">
        <v>109</v>
      </c>
      <c r="G4061" t="s">
        <v>110</v>
      </c>
      <c r="H4061" t="s">
        <v>111</v>
      </c>
      <c r="I4061" t="s">
        <v>112</v>
      </c>
      <c r="J4061" t="s">
        <v>113</v>
      </c>
      <c r="K4061" t="s">
        <v>114</v>
      </c>
      <c r="L4061">
        <v>3180004</v>
      </c>
      <c r="M4061">
        <v>31800040604</v>
      </c>
      <c r="N4061">
        <v>30.793261416136499</v>
      </c>
      <c r="O4061">
        <v>-89.820911724650301</v>
      </c>
      <c r="P4061" t="s">
        <v>115</v>
      </c>
      <c r="Q4061">
        <v>30.793261416136499</v>
      </c>
      <c r="R4061">
        <v>-89.820911724650301</v>
      </c>
      <c r="S4061" t="s">
        <v>115</v>
      </c>
      <c r="T4061" t="s">
        <v>523</v>
      </c>
      <c r="U4061" t="s">
        <v>117</v>
      </c>
      <c r="V4061" t="s">
        <v>118</v>
      </c>
      <c r="W4061" t="s">
        <v>119</v>
      </c>
      <c r="Y4061">
        <f t="shared" si="189"/>
        <v>1988</v>
      </c>
      <c r="Z4061">
        <f t="shared" si="190"/>
        <v>7</v>
      </c>
      <c r="AA4061">
        <f t="shared" si="191"/>
        <v>13</v>
      </c>
      <c r="AB4061" s="1">
        <v>32337</v>
      </c>
      <c r="AC4061" s="2">
        <v>0.38194444444444442</v>
      </c>
      <c r="AD4061" t="s">
        <v>120</v>
      </c>
      <c r="AM4061" t="s">
        <v>156</v>
      </c>
      <c r="AN4061" t="s">
        <v>122</v>
      </c>
      <c r="AP4061" t="s">
        <v>123</v>
      </c>
      <c r="AQ4061" t="s">
        <v>210</v>
      </c>
      <c r="AS4061" t="s">
        <v>125</v>
      </c>
      <c r="AT4061" t="s">
        <v>4847</v>
      </c>
      <c r="AU4061">
        <v>42</v>
      </c>
      <c r="AV4061" t="s">
        <v>127</v>
      </c>
      <c r="AW4061" t="s">
        <v>128</v>
      </c>
      <c r="AX4061" t="s">
        <v>129</v>
      </c>
      <c r="BT4061" t="s">
        <v>180</v>
      </c>
      <c r="BU4061" t="s">
        <v>146</v>
      </c>
      <c r="BV4061" t="s">
        <v>181</v>
      </c>
      <c r="BX4061" t="s">
        <v>182</v>
      </c>
      <c r="CY4061" t="s">
        <v>105</v>
      </c>
      <c r="DA4061" t="s">
        <v>131</v>
      </c>
      <c r="DB4061" t="s">
        <v>132</v>
      </c>
      <c r="DC4061" s="1">
        <v>45427</v>
      </c>
      <c r="DD4061">
        <v>70301</v>
      </c>
    </row>
    <row r="4062" spans="1:108" x14ac:dyDescent="0.2">
      <c r="A4062" t="s">
        <v>105</v>
      </c>
      <c r="B4062" t="s">
        <v>0</v>
      </c>
      <c r="C4062" t="s">
        <v>106</v>
      </c>
      <c r="D4062" t="s">
        <v>107</v>
      </c>
      <c r="E4062" t="s">
        <v>108</v>
      </c>
      <c r="F4062" t="s">
        <v>109</v>
      </c>
      <c r="G4062" t="s">
        <v>110</v>
      </c>
      <c r="H4062" t="s">
        <v>111</v>
      </c>
      <c r="I4062" t="s">
        <v>112</v>
      </c>
      <c r="J4062" t="s">
        <v>113</v>
      </c>
      <c r="K4062" t="s">
        <v>114</v>
      </c>
      <c r="L4062">
        <v>3180004</v>
      </c>
      <c r="M4062">
        <v>31800040604</v>
      </c>
      <c r="N4062">
        <v>30.793261416136499</v>
      </c>
      <c r="O4062">
        <v>-89.820911724650301</v>
      </c>
      <c r="P4062" t="s">
        <v>115</v>
      </c>
      <c r="Q4062">
        <v>30.793261416136499</v>
      </c>
      <c r="R4062">
        <v>-89.820911724650301</v>
      </c>
      <c r="S4062" t="s">
        <v>115</v>
      </c>
      <c r="T4062" t="s">
        <v>523</v>
      </c>
      <c r="U4062" t="s">
        <v>117</v>
      </c>
      <c r="V4062" t="s">
        <v>118</v>
      </c>
      <c r="W4062" t="s">
        <v>119</v>
      </c>
      <c r="Y4062">
        <f t="shared" si="189"/>
        <v>1988</v>
      </c>
      <c r="Z4062">
        <f t="shared" si="190"/>
        <v>7</v>
      </c>
      <c r="AA4062">
        <f t="shared" si="191"/>
        <v>13</v>
      </c>
      <c r="AB4062" s="1">
        <v>32337</v>
      </c>
      <c r="AC4062" s="2">
        <v>0.38194444444444442</v>
      </c>
      <c r="AD4062" t="s">
        <v>120</v>
      </c>
      <c r="AM4062" t="s">
        <v>156</v>
      </c>
      <c r="AN4062" t="s">
        <v>122</v>
      </c>
      <c r="AP4062" t="s">
        <v>262</v>
      </c>
      <c r="AQ4062" t="s">
        <v>263</v>
      </c>
      <c r="AT4062" t="s">
        <v>4857</v>
      </c>
      <c r="AU4062">
        <v>765</v>
      </c>
      <c r="AV4062" t="s">
        <v>265</v>
      </c>
      <c r="AW4062" t="s">
        <v>128</v>
      </c>
      <c r="AX4062" t="s">
        <v>129</v>
      </c>
      <c r="CY4062" t="s">
        <v>105</v>
      </c>
      <c r="DA4062" t="s">
        <v>131</v>
      </c>
      <c r="DB4062" t="s">
        <v>132</v>
      </c>
      <c r="DC4062" s="1">
        <v>45427</v>
      </c>
      <c r="DD4062">
        <v>25</v>
      </c>
    </row>
    <row r="4063" spans="1:108" x14ac:dyDescent="0.2">
      <c r="A4063" t="s">
        <v>105</v>
      </c>
      <c r="B4063" t="s">
        <v>0</v>
      </c>
      <c r="C4063" t="s">
        <v>176</v>
      </c>
      <c r="D4063" t="s">
        <v>107</v>
      </c>
      <c r="E4063" t="s">
        <v>108</v>
      </c>
      <c r="F4063" t="s">
        <v>109</v>
      </c>
      <c r="G4063" t="s">
        <v>110</v>
      </c>
      <c r="H4063" t="s">
        <v>111</v>
      </c>
      <c r="I4063" t="s">
        <v>112</v>
      </c>
      <c r="J4063" t="s">
        <v>113</v>
      </c>
      <c r="K4063" t="s">
        <v>114</v>
      </c>
      <c r="L4063">
        <v>3180004</v>
      </c>
      <c r="M4063">
        <v>31800040604</v>
      </c>
      <c r="N4063">
        <v>30.793261416136499</v>
      </c>
      <c r="O4063">
        <v>-89.820911724650301</v>
      </c>
      <c r="P4063" t="s">
        <v>115</v>
      </c>
      <c r="Q4063">
        <v>30.793261416136499</v>
      </c>
      <c r="R4063">
        <v>-89.820911724650301</v>
      </c>
      <c r="S4063" t="s">
        <v>115</v>
      </c>
      <c r="T4063" t="s">
        <v>957</v>
      </c>
      <c r="U4063" t="s">
        <v>117</v>
      </c>
      <c r="V4063" t="s">
        <v>118</v>
      </c>
      <c r="W4063" t="s">
        <v>119</v>
      </c>
      <c r="Y4063">
        <f t="shared" si="189"/>
        <v>1988</v>
      </c>
      <c r="Z4063">
        <f t="shared" si="190"/>
        <v>10</v>
      </c>
      <c r="AA4063">
        <f t="shared" si="191"/>
        <v>13</v>
      </c>
      <c r="AB4063" s="1">
        <v>32429</v>
      </c>
      <c r="AC4063" s="2">
        <v>0.46875</v>
      </c>
      <c r="AD4063" t="s">
        <v>120</v>
      </c>
      <c r="AM4063" t="s">
        <v>150</v>
      </c>
      <c r="AN4063" t="s">
        <v>122</v>
      </c>
      <c r="AP4063" t="s">
        <v>223</v>
      </c>
      <c r="AQ4063" t="s">
        <v>223</v>
      </c>
      <c r="AT4063" t="s">
        <v>958</v>
      </c>
      <c r="AU4063">
        <v>16</v>
      </c>
      <c r="AV4063" t="s">
        <v>225</v>
      </c>
      <c r="AW4063" t="s">
        <v>128</v>
      </c>
      <c r="AX4063" t="s">
        <v>129</v>
      </c>
      <c r="CY4063" t="s">
        <v>105</v>
      </c>
      <c r="DA4063" t="s">
        <v>131</v>
      </c>
      <c r="DB4063" t="s">
        <v>132</v>
      </c>
      <c r="DC4063" s="1">
        <v>45427</v>
      </c>
      <c r="DD4063">
        <v>10</v>
      </c>
    </row>
    <row r="4064" spans="1:108" x14ac:dyDescent="0.2">
      <c r="A4064" t="s">
        <v>105</v>
      </c>
      <c r="B4064" t="s">
        <v>0</v>
      </c>
      <c r="C4064" t="s">
        <v>176</v>
      </c>
      <c r="D4064" t="s">
        <v>107</v>
      </c>
      <c r="E4064" t="s">
        <v>108</v>
      </c>
      <c r="F4064" t="s">
        <v>109</v>
      </c>
      <c r="G4064" t="s">
        <v>110</v>
      </c>
      <c r="H4064" t="s">
        <v>111</v>
      </c>
      <c r="I4064" t="s">
        <v>112</v>
      </c>
      <c r="J4064" t="s">
        <v>113</v>
      </c>
      <c r="K4064" t="s">
        <v>114</v>
      </c>
      <c r="L4064">
        <v>3180004</v>
      </c>
      <c r="M4064">
        <v>31800040604</v>
      </c>
      <c r="N4064">
        <v>30.793261416136499</v>
      </c>
      <c r="O4064">
        <v>-89.820911724650301</v>
      </c>
      <c r="P4064" t="s">
        <v>115</v>
      </c>
      <c r="Q4064">
        <v>30.793261416136499</v>
      </c>
      <c r="R4064">
        <v>-89.820911724650301</v>
      </c>
      <c r="S4064" t="s">
        <v>115</v>
      </c>
      <c r="T4064" t="s">
        <v>957</v>
      </c>
      <c r="U4064" t="s">
        <v>117</v>
      </c>
      <c r="V4064" t="s">
        <v>118</v>
      </c>
      <c r="W4064" t="s">
        <v>119</v>
      </c>
      <c r="Y4064">
        <f t="shared" si="189"/>
        <v>1988</v>
      </c>
      <c r="Z4064">
        <f t="shared" si="190"/>
        <v>10</v>
      </c>
      <c r="AA4064">
        <f t="shared" si="191"/>
        <v>13</v>
      </c>
      <c r="AB4064" s="1">
        <v>32429</v>
      </c>
      <c r="AC4064" s="2">
        <v>0.46875</v>
      </c>
      <c r="AD4064" t="s">
        <v>120</v>
      </c>
      <c r="AM4064" t="s">
        <v>150</v>
      </c>
      <c r="AN4064" t="s">
        <v>122</v>
      </c>
      <c r="AP4064" t="s">
        <v>236</v>
      </c>
      <c r="AQ4064" t="s">
        <v>237</v>
      </c>
      <c r="AS4064" t="s">
        <v>137</v>
      </c>
      <c r="AT4064" t="s">
        <v>1269</v>
      </c>
      <c r="AU4064">
        <v>1.7</v>
      </c>
      <c r="AV4064" t="s">
        <v>127</v>
      </c>
      <c r="AW4064" t="s">
        <v>128</v>
      </c>
      <c r="AX4064" t="s">
        <v>129</v>
      </c>
      <c r="AY4064" t="s">
        <v>239</v>
      </c>
      <c r="AZ4064" t="s">
        <v>240</v>
      </c>
      <c r="CY4064" t="s">
        <v>105</v>
      </c>
      <c r="DA4064" t="s">
        <v>131</v>
      </c>
      <c r="DB4064" t="s">
        <v>132</v>
      </c>
      <c r="DC4064" s="1">
        <v>45427</v>
      </c>
      <c r="DD4064">
        <v>310</v>
      </c>
    </row>
    <row r="4065" spans="1:108" x14ac:dyDescent="0.2">
      <c r="A4065" t="s">
        <v>105</v>
      </c>
      <c r="B4065" t="s">
        <v>0</v>
      </c>
      <c r="C4065" t="s">
        <v>176</v>
      </c>
      <c r="D4065" t="s">
        <v>107</v>
      </c>
      <c r="E4065" t="s">
        <v>108</v>
      </c>
      <c r="F4065" t="s">
        <v>109</v>
      </c>
      <c r="G4065" t="s">
        <v>110</v>
      </c>
      <c r="H4065" t="s">
        <v>111</v>
      </c>
      <c r="I4065" t="s">
        <v>112</v>
      </c>
      <c r="J4065" t="s">
        <v>113</v>
      </c>
      <c r="K4065" t="s">
        <v>114</v>
      </c>
      <c r="L4065">
        <v>3180004</v>
      </c>
      <c r="M4065">
        <v>31800040604</v>
      </c>
      <c r="N4065">
        <v>30.793261416136499</v>
      </c>
      <c r="O4065">
        <v>-89.820911724650301</v>
      </c>
      <c r="P4065" t="s">
        <v>115</v>
      </c>
      <c r="Q4065">
        <v>30.793261416136499</v>
      </c>
      <c r="R4065">
        <v>-89.820911724650301</v>
      </c>
      <c r="S4065" t="s">
        <v>115</v>
      </c>
      <c r="T4065" t="s">
        <v>957</v>
      </c>
      <c r="U4065" t="s">
        <v>117</v>
      </c>
      <c r="V4065" t="s">
        <v>118</v>
      </c>
      <c r="W4065" t="s">
        <v>119</v>
      </c>
      <c r="Y4065">
        <f t="shared" si="189"/>
        <v>1988</v>
      </c>
      <c r="Z4065">
        <f t="shared" si="190"/>
        <v>10</v>
      </c>
      <c r="AA4065">
        <f t="shared" si="191"/>
        <v>13</v>
      </c>
      <c r="AB4065" s="1">
        <v>32429</v>
      </c>
      <c r="AC4065" s="2">
        <v>0.46875</v>
      </c>
      <c r="AD4065" t="s">
        <v>120</v>
      </c>
      <c r="AM4065" t="s">
        <v>150</v>
      </c>
      <c r="AN4065" t="s">
        <v>122</v>
      </c>
      <c r="AP4065" t="s">
        <v>135</v>
      </c>
      <c r="AQ4065" t="s">
        <v>278</v>
      </c>
      <c r="AS4065" t="s">
        <v>137</v>
      </c>
      <c r="AT4065" t="s">
        <v>1614</v>
      </c>
      <c r="AU4065">
        <v>71</v>
      </c>
      <c r="AV4065" t="s">
        <v>139</v>
      </c>
      <c r="AW4065" t="s">
        <v>128</v>
      </c>
      <c r="AX4065" t="s">
        <v>129</v>
      </c>
      <c r="AZ4065" t="s">
        <v>140</v>
      </c>
      <c r="BT4065" t="s">
        <v>280</v>
      </c>
      <c r="BU4065" t="s">
        <v>146</v>
      </c>
      <c r="BV4065" t="s">
        <v>281</v>
      </c>
      <c r="BX4065" t="s">
        <v>282</v>
      </c>
      <c r="CY4065" t="s">
        <v>105</v>
      </c>
      <c r="DA4065" t="s">
        <v>131</v>
      </c>
      <c r="DB4065" t="s">
        <v>132</v>
      </c>
      <c r="DC4065" s="1">
        <v>45427</v>
      </c>
      <c r="DD4065">
        <v>90095</v>
      </c>
    </row>
    <row r="4066" spans="1:108" x14ac:dyDescent="0.2">
      <c r="A4066" t="s">
        <v>105</v>
      </c>
      <c r="B4066" t="s">
        <v>0</v>
      </c>
      <c r="C4066" t="s">
        <v>176</v>
      </c>
      <c r="D4066" t="s">
        <v>107</v>
      </c>
      <c r="E4066" t="s">
        <v>108</v>
      </c>
      <c r="F4066" t="s">
        <v>109</v>
      </c>
      <c r="G4066" t="s">
        <v>110</v>
      </c>
      <c r="H4066" t="s">
        <v>111</v>
      </c>
      <c r="I4066" t="s">
        <v>112</v>
      </c>
      <c r="J4066" t="s">
        <v>113</v>
      </c>
      <c r="K4066" t="s">
        <v>114</v>
      </c>
      <c r="L4066">
        <v>3180004</v>
      </c>
      <c r="M4066">
        <v>31800040604</v>
      </c>
      <c r="N4066">
        <v>30.793261416136499</v>
      </c>
      <c r="O4066">
        <v>-89.820911724650301</v>
      </c>
      <c r="P4066" t="s">
        <v>115</v>
      </c>
      <c r="Q4066">
        <v>30.793261416136499</v>
      </c>
      <c r="R4066">
        <v>-89.820911724650301</v>
      </c>
      <c r="S4066" t="s">
        <v>115</v>
      </c>
      <c r="T4066" t="s">
        <v>957</v>
      </c>
      <c r="U4066" t="s">
        <v>117</v>
      </c>
      <c r="V4066" t="s">
        <v>118</v>
      </c>
      <c r="W4066" t="s">
        <v>119</v>
      </c>
      <c r="Y4066">
        <f t="shared" si="189"/>
        <v>1988</v>
      </c>
      <c r="Z4066">
        <f t="shared" si="190"/>
        <v>10</v>
      </c>
      <c r="AA4066">
        <f t="shared" si="191"/>
        <v>13</v>
      </c>
      <c r="AB4066" s="1">
        <v>32429</v>
      </c>
      <c r="AC4066" s="2">
        <v>0.46875</v>
      </c>
      <c r="AD4066" t="s">
        <v>120</v>
      </c>
      <c r="AM4066" t="s">
        <v>150</v>
      </c>
      <c r="AN4066" t="s">
        <v>122</v>
      </c>
      <c r="AP4066" t="s">
        <v>193</v>
      </c>
      <c r="AQ4066" t="s">
        <v>194</v>
      </c>
      <c r="AT4066" t="s">
        <v>1721</v>
      </c>
      <c r="AU4066">
        <v>2.66</v>
      </c>
      <c r="AV4066" t="s">
        <v>461</v>
      </c>
      <c r="AW4066" t="s">
        <v>128</v>
      </c>
      <c r="AX4066" t="s">
        <v>129</v>
      </c>
      <c r="BT4066" t="s">
        <v>180</v>
      </c>
      <c r="BU4066" t="s">
        <v>146</v>
      </c>
      <c r="BV4066" t="s">
        <v>181</v>
      </c>
      <c r="BX4066" t="s">
        <v>182</v>
      </c>
      <c r="CY4066" t="s">
        <v>105</v>
      </c>
      <c r="DA4066" t="s">
        <v>131</v>
      </c>
      <c r="DB4066" t="s">
        <v>132</v>
      </c>
      <c r="DC4066" s="1">
        <v>45427</v>
      </c>
      <c r="DD4066">
        <v>30207</v>
      </c>
    </row>
    <row r="4067" spans="1:108" x14ac:dyDescent="0.2">
      <c r="A4067" t="s">
        <v>105</v>
      </c>
      <c r="B4067" t="s">
        <v>0</v>
      </c>
      <c r="C4067" t="s">
        <v>176</v>
      </c>
      <c r="D4067" t="s">
        <v>107</v>
      </c>
      <c r="E4067" t="s">
        <v>108</v>
      </c>
      <c r="F4067" t="s">
        <v>109</v>
      </c>
      <c r="G4067" t="s">
        <v>110</v>
      </c>
      <c r="H4067" t="s">
        <v>111</v>
      </c>
      <c r="I4067" t="s">
        <v>112</v>
      </c>
      <c r="J4067" t="s">
        <v>113</v>
      </c>
      <c r="K4067" t="s">
        <v>114</v>
      </c>
      <c r="L4067">
        <v>3180004</v>
      </c>
      <c r="M4067">
        <v>31800040604</v>
      </c>
      <c r="N4067">
        <v>30.793261416136499</v>
      </c>
      <c r="O4067">
        <v>-89.820911724650301</v>
      </c>
      <c r="P4067" t="s">
        <v>115</v>
      </c>
      <c r="Q4067">
        <v>30.793261416136499</v>
      </c>
      <c r="R4067">
        <v>-89.820911724650301</v>
      </c>
      <c r="S4067" t="s">
        <v>115</v>
      </c>
      <c r="T4067" t="s">
        <v>957</v>
      </c>
      <c r="U4067" t="s">
        <v>117</v>
      </c>
      <c r="V4067" t="s">
        <v>118</v>
      </c>
      <c r="W4067" t="s">
        <v>119</v>
      </c>
      <c r="Y4067">
        <f t="shared" si="189"/>
        <v>1988</v>
      </c>
      <c r="Z4067">
        <f t="shared" si="190"/>
        <v>10</v>
      </c>
      <c r="AA4067">
        <f t="shared" si="191"/>
        <v>13</v>
      </c>
      <c r="AB4067" s="1">
        <v>32429</v>
      </c>
      <c r="AC4067" s="2">
        <v>0.46875</v>
      </c>
      <c r="AD4067" t="s">
        <v>120</v>
      </c>
      <c r="AM4067" t="s">
        <v>150</v>
      </c>
      <c r="AN4067" t="s">
        <v>122</v>
      </c>
      <c r="AP4067" t="s">
        <v>169</v>
      </c>
      <c r="AQ4067" t="s">
        <v>344</v>
      </c>
      <c r="AS4067" t="s">
        <v>137</v>
      </c>
      <c r="AT4067" t="s">
        <v>2022</v>
      </c>
      <c r="AU4067">
        <v>17</v>
      </c>
      <c r="AV4067" t="s">
        <v>346</v>
      </c>
      <c r="AW4067" t="s">
        <v>128</v>
      </c>
      <c r="AX4067" t="s">
        <v>129</v>
      </c>
      <c r="BT4067" t="s">
        <v>347</v>
      </c>
      <c r="BU4067" t="s">
        <v>146</v>
      </c>
      <c r="BV4067" t="s">
        <v>348</v>
      </c>
      <c r="BX4067" t="s">
        <v>349</v>
      </c>
      <c r="CY4067" t="s">
        <v>105</v>
      </c>
      <c r="DA4067" t="s">
        <v>131</v>
      </c>
      <c r="DB4067" t="s">
        <v>132</v>
      </c>
      <c r="DC4067" s="1">
        <v>45427</v>
      </c>
      <c r="DD4067">
        <v>76</v>
      </c>
    </row>
    <row r="4068" spans="1:108" x14ac:dyDescent="0.2">
      <c r="A4068" t="s">
        <v>105</v>
      </c>
      <c r="B4068" t="s">
        <v>0</v>
      </c>
      <c r="C4068" t="s">
        <v>176</v>
      </c>
      <c r="D4068" t="s">
        <v>107</v>
      </c>
      <c r="E4068" t="s">
        <v>108</v>
      </c>
      <c r="F4068" t="s">
        <v>109</v>
      </c>
      <c r="G4068" t="s">
        <v>110</v>
      </c>
      <c r="H4068" t="s">
        <v>111</v>
      </c>
      <c r="I4068" t="s">
        <v>112</v>
      </c>
      <c r="J4068" t="s">
        <v>113</v>
      </c>
      <c r="K4068" t="s">
        <v>114</v>
      </c>
      <c r="L4068">
        <v>3180004</v>
      </c>
      <c r="M4068">
        <v>31800040604</v>
      </c>
      <c r="N4068">
        <v>30.793261416136499</v>
      </c>
      <c r="O4068">
        <v>-89.820911724650301</v>
      </c>
      <c r="P4068" t="s">
        <v>115</v>
      </c>
      <c r="Q4068">
        <v>30.793261416136499</v>
      </c>
      <c r="R4068">
        <v>-89.820911724650301</v>
      </c>
      <c r="S4068" t="s">
        <v>115</v>
      </c>
      <c r="T4068" t="s">
        <v>957</v>
      </c>
      <c r="U4068" t="s">
        <v>117</v>
      </c>
      <c r="V4068" t="s">
        <v>118</v>
      </c>
      <c r="W4068" t="s">
        <v>119</v>
      </c>
      <c r="Y4068">
        <f t="shared" si="189"/>
        <v>1988</v>
      </c>
      <c r="Z4068">
        <f t="shared" si="190"/>
        <v>10</v>
      </c>
      <c r="AA4068">
        <f t="shared" si="191"/>
        <v>13</v>
      </c>
      <c r="AB4068" s="1">
        <v>32429</v>
      </c>
      <c r="AC4068" s="2">
        <v>0.46875</v>
      </c>
      <c r="AD4068" t="s">
        <v>120</v>
      </c>
      <c r="AM4068" t="s">
        <v>150</v>
      </c>
      <c r="AN4068" t="s">
        <v>122</v>
      </c>
      <c r="AP4068" t="s">
        <v>151</v>
      </c>
      <c r="AQ4068" t="s">
        <v>152</v>
      </c>
      <c r="AR4068" t="s">
        <v>153</v>
      </c>
      <c r="AT4068" t="s">
        <v>2648</v>
      </c>
      <c r="AU4068">
        <v>13.3</v>
      </c>
      <c r="AV4068" t="s">
        <v>127</v>
      </c>
      <c r="AW4068" t="s">
        <v>128</v>
      </c>
      <c r="AX4068" t="s">
        <v>129</v>
      </c>
      <c r="BT4068" t="s">
        <v>180</v>
      </c>
      <c r="BU4068" t="s">
        <v>146</v>
      </c>
      <c r="BV4068" t="s">
        <v>181</v>
      </c>
      <c r="BX4068" t="s">
        <v>182</v>
      </c>
      <c r="CY4068" t="s">
        <v>105</v>
      </c>
      <c r="DA4068" t="s">
        <v>131</v>
      </c>
      <c r="DB4068" t="s">
        <v>132</v>
      </c>
      <c r="DC4068" s="1">
        <v>45427</v>
      </c>
      <c r="DD4068">
        <v>900</v>
      </c>
    </row>
    <row r="4069" spans="1:108" x14ac:dyDescent="0.2">
      <c r="A4069" t="s">
        <v>105</v>
      </c>
      <c r="B4069" t="s">
        <v>0</v>
      </c>
      <c r="C4069" t="s">
        <v>176</v>
      </c>
      <c r="D4069" t="s">
        <v>107</v>
      </c>
      <c r="E4069" t="s">
        <v>108</v>
      </c>
      <c r="F4069" t="s">
        <v>109</v>
      </c>
      <c r="G4069" t="s">
        <v>110</v>
      </c>
      <c r="H4069" t="s">
        <v>111</v>
      </c>
      <c r="I4069" t="s">
        <v>112</v>
      </c>
      <c r="J4069" t="s">
        <v>113</v>
      </c>
      <c r="K4069" t="s">
        <v>114</v>
      </c>
      <c r="L4069">
        <v>3180004</v>
      </c>
      <c r="M4069">
        <v>31800040604</v>
      </c>
      <c r="N4069">
        <v>30.793261416136499</v>
      </c>
      <c r="O4069">
        <v>-89.820911724650301</v>
      </c>
      <c r="P4069" t="s">
        <v>115</v>
      </c>
      <c r="Q4069">
        <v>30.793261416136499</v>
      </c>
      <c r="R4069">
        <v>-89.820911724650301</v>
      </c>
      <c r="S4069" t="s">
        <v>115</v>
      </c>
      <c r="T4069" t="s">
        <v>957</v>
      </c>
      <c r="U4069" t="s">
        <v>117</v>
      </c>
      <c r="V4069" t="s">
        <v>118</v>
      </c>
      <c r="W4069" t="s">
        <v>119</v>
      </c>
      <c r="Y4069">
        <f t="shared" si="189"/>
        <v>1988</v>
      </c>
      <c r="Z4069">
        <f t="shared" si="190"/>
        <v>10</v>
      </c>
      <c r="AA4069">
        <f t="shared" si="191"/>
        <v>13</v>
      </c>
      <c r="AB4069" s="1">
        <v>32429</v>
      </c>
      <c r="AC4069" s="2">
        <v>0.46875</v>
      </c>
      <c r="AD4069" t="s">
        <v>120</v>
      </c>
      <c r="AM4069" t="s">
        <v>150</v>
      </c>
      <c r="AN4069" t="s">
        <v>122</v>
      </c>
      <c r="AP4069" t="s">
        <v>123</v>
      </c>
      <c r="AQ4069" t="s">
        <v>142</v>
      </c>
      <c r="AS4069" t="s">
        <v>125</v>
      </c>
      <c r="AT4069" t="s">
        <v>2874</v>
      </c>
      <c r="AU4069">
        <v>0.09</v>
      </c>
      <c r="AV4069" t="s">
        <v>144</v>
      </c>
      <c r="AW4069" t="s">
        <v>128</v>
      </c>
      <c r="AX4069" t="s">
        <v>129</v>
      </c>
      <c r="BT4069" t="s">
        <v>180</v>
      </c>
      <c r="BU4069" t="s">
        <v>146</v>
      </c>
      <c r="BV4069" t="s">
        <v>181</v>
      </c>
      <c r="BX4069" t="s">
        <v>182</v>
      </c>
      <c r="CY4069" t="s">
        <v>105</v>
      </c>
      <c r="DA4069" t="s">
        <v>131</v>
      </c>
      <c r="DB4069" t="s">
        <v>132</v>
      </c>
      <c r="DC4069" s="1">
        <v>45427</v>
      </c>
      <c r="DD4069">
        <v>70303</v>
      </c>
    </row>
    <row r="4070" spans="1:108" x14ac:dyDescent="0.2">
      <c r="A4070" t="s">
        <v>105</v>
      </c>
      <c r="B4070" t="s">
        <v>0</v>
      </c>
      <c r="C4070" t="s">
        <v>176</v>
      </c>
      <c r="D4070" t="s">
        <v>107</v>
      </c>
      <c r="E4070" t="s">
        <v>108</v>
      </c>
      <c r="F4070" t="s">
        <v>109</v>
      </c>
      <c r="G4070" t="s">
        <v>110</v>
      </c>
      <c r="H4070" t="s">
        <v>111</v>
      </c>
      <c r="I4070" t="s">
        <v>112</v>
      </c>
      <c r="J4070" t="s">
        <v>113</v>
      </c>
      <c r="K4070" t="s">
        <v>114</v>
      </c>
      <c r="L4070">
        <v>3180004</v>
      </c>
      <c r="M4070">
        <v>31800040604</v>
      </c>
      <c r="N4070">
        <v>30.793261416136499</v>
      </c>
      <c r="O4070">
        <v>-89.820911724650301</v>
      </c>
      <c r="P4070" t="s">
        <v>115</v>
      </c>
      <c r="Q4070">
        <v>30.793261416136499</v>
      </c>
      <c r="R4070">
        <v>-89.820911724650301</v>
      </c>
      <c r="S4070" t="s">
        <v>115</v>
      </c>
      <c r="T4070" t="s">
        <v>957</v>
      </c>
      <c r="U4070" t="s">
        <v>117</v>
      </c>
      <c r="V4070" t="s">
        <v>118</v>
      </c>
      <c r="W4070" t="s">
        <v>119</v>
      </c>
      <c r="Y4070">
        <f t="shared" si="189"/>
        <v>1988</v>
      </c>
      <c r="Z4070">
        <f t="shared" si="190"/>
        <v>10</v>
      </c>
      <c r="AA4070">
        <f t="shared" si="191"/>
        <v>13</v>
      </c>
      <c r="AB4070" s="1">
        <v>32429</v>
      </c>
      <c r="AC4070" s="2">
        <v>0.46875</v>
      </c>
      <c r="AD4070" t="s">
        <v>120</v>
      </c>
      <c r="AM4070" t="s">
        <v>150</v>
      </c>
      <c r="AN4070" t="s">
        <v>122</v>
      </c>
      <c r="AP4070" t="s">
        <v>292</v>
      </c>
      <c r="AQ4070" t="s">
        <v>293</v>
      </c>
      <c r="AS4070" t="s">
        <v>125</v>
      </c>
      <c r="AT4070" t="s">
        <v>2962</v>
      </c>
      <c r="AU4070">
        <v>30</v>
      </c>
      <c r="AV4070" t="s">
        <v>295</v>
      </c>
      <c r="AW4070" t="s">
        <v>128</v>
      </c>
      <c r="AX4070" t="s">
        <v>129</v>
      </c>
      <c r="CY4070" t="s">
        <v>105</v>
      </c>
      <c r="DA4070" t="s">
        <v>131</v>
      </c>
      <c r="DB4070" t="s">
        <v>132</v>
      </c>
      <c r="DC4070" s="1">
        <v>45427</v>
      </c>
      <c r="DD4070">
        <v>80</v>
      </c>
    </row>
    <row r="4071" spans="1:108" x14ac:dyDescent="0.2">
      <c r="A4071" t="s">
        <v>105</v>
      </c>
      <c r="B4071" t="s">
        <v>0</v>
      </c>
      <c r="C4071" t="s">
        <v>176</v>
      </c>
      <c r="D4071" t="s">
        <v>107</v>
      </c>
      <c r="E4071" t="s">
        <v>108</v>
      </c>
      <c r="F4071" t="s">
        <v>109</v>
      </c>
      <c r="G4071" t="s">
        <v>110</v>
      </c>
      <c r="H4071" t="s">
        <v>111</v>
      </c>
      <c r="I4071" t="s">
        <v>112</v>
      </c>
      <c r="J4071" t="s">
        <v>113</v>
      </c>
      <c r="K4071" t="s">
        <v>114</v>
      </c>
      <c r="L4071">
        <v>3180004</v>
      </c>
      <c r="M4071">
        <v>31800040604</v>
      </c>
      <c r="N4071">
        <v>30.793261416136499</v>
      </c>
      <c r="O4071">
        <v>-89.820911724650301</v>
      </c>
      <c r="P4071" t="s">
        <v>115</v>
      </c>
      <c r="Q4071">
        <v>30.793261416136499</v>
      </c>
      <c r="R4071">
        <v>-89.820911724650301</v>
      </c>
      <c r="S4071" t="s">
        <v>115</v>
      </c>
      <c r="T4071" t="s">
        <v>957</v>
      </c>
      <c r="U4071" t="s">
        <v>117</v>
      </c>
      <c r="V4071" t="s">
        <v>118</v>
      </c>
      <c r="W4071" t="s">
        <v>119</v>
      </c>
      <c r="Y4071">
        <f t="shared" si="189"/>
        <v>1988</v>
      </c>
      <c r="Z4071">
        <f t="shared" si="190"/>
        <v>10</v>
      </c>
      <c r="AA4071">
        <f t="shared" si="191"/>
        <v>13</v>
      </c>
      <c r="AB4071" s="1">
        <v>32429</v>
      </c>
      <c r="AC4071" s="2">
        <v>0.46875</v>
      </c>
      <c r="AD4071" t="s">
        <v>120</v>
      </c>
      <c r="AM4071" t="s">
        <v>150</v>
      </c>
      <c r="AN4071" t="s">
        <v>122</v>
      </c>
      <c r="AP4071" t="s">
        <v>123</v>
      </c>
      <c r="AQ4071" t="s">
        <v>124</v>
      </c>
      <c r="AS4071" t="s">
        <v>125</v>
      </c>
      <c r="AT4071" t="s">
        <v>3350</v>
      </c>
      <c r="AU4071">
        <v>63</v>
      </c>
      <c r="AV4071" t="s">
        <v>127</v>
      </c>
      <c r="AW4071" t="s">
        <v>128</v>
      </c>
      <c r="AX4071" t="s">
        <v>129</v>
      </c>
      <c r="AZ4071" t="s">
        <v>130</v>
      </c>
      <c r="BT4071" t="s">
        <v>249</v>
      </c>
      <c r="BU4071" t="s">
        <v>146</v>
      </c>
      <c r="BV4071" t="s">
        <v>250</v>
      </c>
      <c r="BX4071" t="s">
        <v>251</v>
      </c>
      <c r="CY4071" t="s">
        <v>105</v>
      </c>
      <c r="DA4071" t="s">
        <v>131</v>
      </c>
      <c r="DB4071" t="s">
        <v>132</v>
      </c>
      <c r="DC4071" s="1">
        <v>45427</v>
      </c>
      <c r="DD4071">
        <v>70300</v>
      </c>
    </row>
    <row r="4072" spans="1:108" x14ac:dyDescent="0.2">
      <c r="A4072" t="s">
        <v>105</v>
      </c>
      <c r="B4072" t="s">
        <v>0</v>
      </c>
      <c r="C4072" t="s">
        <v>176</v>
      </c>
      <c r="D4072" t="s">
        <v>107</v>
      </c>
      <c r="E4072" t="s">
        <v>108</v>
      </c>
      <c r="F4072" t="s">
        <v>109</v>
      </c>
      <c r="G4072" t="s">
        <v>110</v>
      </c>
      <c r="H4072" t="s">
        <v>111</v>
      </c>
      <c r="I4072" t="s">
        <v>112</v>
      </c>
      <c r="J4072" t="s">
        <v>113</v>
      </c>
      <c r="K4072" t="s">
        <v>114</v>
      </c>
      <c r="L4072">
        <v>3180004</v>
      </c>
      <c r="M4072">
        <v>31800040604</v>
      </c>
      <c r="N4072">
        <v>30.793261416136499</v>
      </c>
      <c r="O4072">
        <v>-89.820911724650301</v>
      </c>
      <c r="P4072" t="s">
        <v>115</v>
      </c>
      <c r="Q4072">
        <v>30.793261416136499</v>
      </c>
      <c r="R4072">
        <v>-89.820911724650301</v>
      </c>
      <c r="S4072" t="s">
        <v>115</v>
      </c>
      <c r="T4072" t="s">
        <v>957</v>
      </c>
      <c r="U4072" t="s">
        <v>117</v>
      </c>
      <c r="V4072" t="s">
        <v>118</v>
      </c>
      <c r="W4072" t="s">
        <v>119</v>
      </c>
      <c r="Y4072">
        <f t="shared" si="189"/>
        <v>1988</v>
      </c>
      <c r="Z4072">
        <f t="shared" si="190"/>
        <v>10</v>
      </c>
      <c r="AA4072">
        <f t="shared" si="191"/>
        <v>13</v>
      </c>
      <c r="AB4072" s="1">
        <v>32429</v>
      </c>
      <c r="AC4072" s="2">
        <v>0.46875</v>
      </c>
      <c r="AD4072" t="s">
        <v>120</v>
      </c>
      <c r="AM4072" t="s">
        <v>150</v>
      </c>
      <c r="AN4072" t="s">
        <v>122</v>
      </c>
      <c r="AP4072" t="s">
        <v>193</v>
      </c>
      <c r="AQ4072" t="s">
        <v>194</v>
      </c>
      <c r="AT4072" t="s">
        <v>3369</v>
      </c>
      <c r="AU4072">
        <v>8.73</v>
      </c>
      <c r="AV4072" t="s">
        <v>196</v>
      </c>
      <c r="AW4072" t="s">
        <v>128</v>
      </c>
      <c r="AX4072" t="s">
        <v>129</v>
      </c>
      <c r="CY4072" t="s">
        <v>105</v>
      </c>
      <c r="DA4072" t="s">
        <v>131</v>
      </c>
      <c r="DB4072" t="s">
        <v>132</v>
      </c>
      <c r="DC4072" s="1">
        <v>45427</v>
      </c>
      <c r="DD4072">
        <v>65</v>
      </c>
    </row>
    <row r="4073" spans="1:108" x14ac:dyDescent="0.2">
      <c r="A4073" t="s">
        <v>105</v>
      </c>
      <c r="B4073" t="s">
        <v>0</v>
      </c>
      <c r="C4073" t="s">
        <v>176</v>
      </c>
      <c r="D4073" t="s">
        <v>107</v>
      </c>
      <c r="E4073" t="s">
        <v>108</v>
      </c>
      <c r="F4073" t="s">
        <v>109</v>
      </c>
      <c r="G4073" t="s">
        <v>110</v>
      </c>
      <c r="H4073" t="s">
        <v>111</v>
      </c>
      <c r="I4073" t="s">
        <v>112</v>
      </c>
      <c r="J4073" t="s">
        <v>113</v>
      </c>
      <c r="K4073" t="s">
        <v>114</v>
      </c>
      <c r="L4073">
        <v>3180004</v>
      </c>
      <c r="M4073">
        <v>31800040604</v>
      </c>
      <c r="N4073">
        <v>30.793261416136499</v>
      </c>
      <c r="O4073">
        <v>-89.820911724650301</v>
      </c>
      <c r="P4073" t="s">
        <v>115</v>
      </c>
      <c r="Q4073">
        <v>30.793261416136499</v>
      </c>
      <c r="R4073">
        <v>-89.820911724650301</v>
      </c>
      <c r="S4073" t="s">
        <v>115</v>
      </c>
      <c r="T4073" t="s">
        <v>957</v>
      </c>
      <c r="U4073" t="s">
        <v>117</v>
      </c>
      <c r="V4073" t="s">
        <v>118</v>
      </c>
      <c r="W4073" t="s">
        <v>119</v>
      </c>
      <c r="Y4073">
        <f t="shared" si="189"/>
        <v>1988</v>
      </c>
      <c r="Z4073">
        <f t="shared" si="190"/>
        <v>10</v>
      </c>
      <c r="AA4073">
        <f t="shared" si="191"/>
        <v>13</v>
      </c>
      <c r="AB4073" s="1">
        <v>32429</v>
      </c>
      <c r="AC4073" s="2">
        <v>0.46875</v>
      </c>
      <c r="AD4073" t="s">
        <v>120</v>
      </c>
      <c r="AM4073" t="s">
        <v>150</v>
      </c>
      <c r="AN4073" t="s">
        <v>122</v>
      </c>
      <c r="AP4073" t="s">
        <v>229</v>
      </c>
      <c r="AQ4073" t="s">
        <v>230</v>
      </c>
      <c r="AS4073" t="s">
        <v>137</v>
      </c>
      <c r="AT4073" t="s">
        <v>3530</v>
      </c>
      <c r="AU4073">
        <v>6.3</v>
      </c>
      <c r="AV4073" t="s">
        <v>232</v>
      </c>
      <c r="AW4073" t="s">
        <v>128</v>
      </c>
      <c r="AX4073" t="s">
        <v>129</v>
      </c>
      <c r="CY4073" t="s">
        <v>105</v>
      </c>
      <c r="DA4073" t="s">
        <v>131</v>
      </c>
      <c r="DB4073" t="s">
        <v>132</v>
      </c>
      <c r="DC4073" s="1">
        <v>45427</v>
      </c>
      <c r="DD4073">
        <v>400</v>
      </c>
    </row>
    <row r="4074" spans="1:108" x14ac:dyDescent="0.2">
      <c r="A4074" t="s">
        <v>105</v>
      </c>
      <c r="B4074" t="s">
        <v>0</v>
      </c>
      <c r="C4074" t="s">
        <v>176</v>
      </c>
      <c r="D4074" t="s">
        <v>107</v>
      </c>
      <c r="E4074" t="s">
        <v>108</v>
      </c>
      <c r="F4074" t="s">
        <v>109</v>
      </c>
      <c r="G4074" t="s">
        <v>110</v>
      </c>
      <c r="H4074" t="s">
        <v>111</v>
      </c>
      <c r="I4074" t="s">
        <v>112</v>
      </c>
      <c r="J4074" t="s">
        <v>113</v>
      </c>
      <c r="K4074" t="s">
        <v>114</v>
      </c>
      <c r="L4074">
        <v>3180004</v>
      </c>
      <c r="M4074">
        <v>31800040604</v>
      </c>
      <c r="N4074">
        <v>30.793261416136499</v>
      </c>
      <c r="O4074">
        <v>-89.820911724650301</v>
      </c>
      <c r="P4074" t="s">
        <v>115</v>
      </c>
      <c r="Q4074">
        <v>30.793261416136499</v>
      </c>
      <c r="R4074">
        <v>-89.820911724650301</v>
      </c>
      <c r="S4074" t="s">
        <v>115</v>
      </c>
      <c r="T4074" t="s">
        <v>957</v>
      </c>
      <c r="U4074" t="s">
        <v>117</v>
      </c>
      <c r="V4074" t="s">
        <v>118</v>
      </c>
      <c r="W4074" t="s">
        <v>119</v>
      </c>
      <c r="Y4074">
        <f t="shared" si="189"/>
        <v>1988</v>
      </c>
      <c r="Z4074">
        <f t="shared" si="190"/>
        <v>10</v>
      </c>
      <c r="AA4074">
        <f t="shared" si="191"/>
        <v>13</v>
      </c>
      <c r="AB4074" s="1">
        <v>32429</v>
      </c>
      <c r="AC4074" s="2">
        <v>0.46875</v>
      </c>
      <c r="AD4074" t="s">
        <v>120</v>
      </c>
      <c r="AM4074" t="s">
        <v>150</v>
      </c>
      <c r="AN4074" t="s">
        <v>122</v>
      </c>
      <c r="AP4074" t="s">
        <v>123</v>
      </c>
      <c r="AQ4074" t="s">
        <v>210</v>
      </c>
      <c r="AS4074" t="s">
        <v>125</v>
      </c>
      <c r="AT4074" t="s">
        <v>3571</v>
      </c>
      <c r="AU4074">
        <v>54</v>
      </c>
      <c r="AV4074" t="s">
        <v>127</v>
      </c>
      <c r="AW4074" t="s">
        <v>128</v>
      </c>
      <c r="AX4074" t="s">
        <v>129</v>
      </c>
      <c r="BT4074" t="s">
        <v>180</v>
      </c>
      <c r="BU4074" t="s">
        <v>146</v>
      </c>
      <c r="BV4074" t="s">
        <v>181</v>
      </c>
      <c r="BX4074" t="s">
        <v>182</v>
      </c>
      <c r="CY4074" t="s">
        <v>105</v>
      </c>
      <c r="DA4074" t="s">
        <v>131</v>
      </c>
      <c r="DB4074" t="s">
        <v>132</v>
      </c>
      <c r="DC4074" s="1">
        <v>45427</v>
      </c>
      <c r="DD4074">
        <v>70301</v>
      </c>
    </row>
    <row r="4075" spans="1:108" x14ac:dyDescent="0.2">
      <c r="A4075" t="s">
        <v>105</v>
      </c>
      <c r="B4075" t="s">
        <v>0</v>
      </c>
      <c r="C4075" t="s">
        <v>176</v>
      </c>
      <c r="D4075" t="s">
        <v>107</v>
      </c>
      <c r="E4075" t="s">
        <v>108</v>
      </c>
      <c r="F4075" t="s">
        <v>109</v>
      </c>
      <c r="G4075" t="s">
        <v>110</v>
      </c>
      <c r="H4075" t="s">
        <v>111</v>
      </c>
      <c r="I4075" t="s">
        <v>112</v>
      </c>
      <c r="J4075" t="s">
        <v>113</v>
      </c>
      <c r="K4075" t="s">
        <v>114</v>
      </c>
      <c r="L4075">
        <v>3180004</v>
      </c>
      <c r="M4075">
        <v>31800040604</v>
      </c>
      <c r="N4075">
        <v>30.793261416136499</v>
      </c>
      <c r="O4075">
        <v>-89.820911724650301</v>
      </c>
      <c r="P4075" t="s">
        <v>115</v>
      </c>
      <c r="Q4075">
        <v>30.793261416136499</v>
      </c>
      <c r="R4075">
        <v>-89.820911724650301</v>
      </c>
      <c r="S4075" t="s">
        <v>115</v>
      </c>
      <c r="T4075" t="s">
        <v>957</v>
      </c>
      <c r="U4075" t="s">
        <v>117</v>
      </c>
      <c r="V4075" t="s">
        <v>118</v>
      </c>
      <c r="W4075" t="s">
        <v>119</v>
      </c>
      <c r="Y4075">
        <f t="shared" si="189"/>
        <v>1988</v>
      </c>
      <c r="Z4075">
        <f t="shared" si="190"/>
        <v>10</v>
      </c>
      <c r="AA4075">
        <f t="shared" si="191"/>
        <v>13</v>
      </c>
      <c r="AB4075" s="1">
        <v>32429</v>
      </c>
      <c r="AC4075" s="2">
        <v>0.46875</v>
      </c>
      <c r="AD4075" t="s">
        <v>120</v>
      </c>
      <c r="AM4075" t="s">
        <v>150</v>
      </c>
      <c r="AN4075" t="s">
        <v>122</v>
      </c>
      <c r="AP4075" t="s">
        <v>229</v>
      </c>
      <c r="AQ4075" t="s">
        <v>327</v>
      </c>
      <c r="AS4075" t="s">
        <v>137</v>
      </c>
      <c r="AT4075" t="s">
        <v>3807</v>
      </c>
      <c r="AU4075">
        <v>6.9</v>
      </c>
      <c r="AV4075" t="s">
        <v>232</v>
      </c>
      <c r="AW4075" t="s">
        <v>128</v>
      </c>
      <c r="AX4075" t="s">
        <v>129</v>
      </c>
      <c r="BT4075" t="s">
        <v>329</v>
      </c>
      <c r="BU4075" t="s">
        <v>146</v>
      </c>
      <c r="BV4075" t="s">
        <v>330</v>
      </c>
      <c r="BX4075" t="s">
        <v>331</v>
      </c>
      <c r="CY4075" t="s">
        <v>105</v>
      </c>
      <c r="DA4075" t="s">
        <v>131</v>
      </c>
      <c r="DB4075" t="s">
        <v>132</v>
      </c>
      <c r="DC4075" s="1">
        <v>45427</v>
      </c>
      <c r="DD4075">
        <v>403</v>
      </c>
    </row>
    <row r="4076" spans="1:108" x14ac:dyDescent="0.2">
      <c r="A4076" t="s">
        <v>105</v>
      </c>
      <c r="B4076" t="s">
        <v>0</v>
      </c>
      <c r="C4076" t="s">
        <v>176</v>
      </c>
      <c r="D4076" t="s">
        <v>107</v>
      </c>
      <c r="E4076" t="s">
        <v>108</v>
      </c>
      <c r="F4076" t="s">
        <v>109</v>
      </c>
      <c r="G4076" t="s">
        <v>110</v>
      </c>
      <c r="H4076" t="s">
        <v>111</v>
      </c>
      <c r="I4076" t="s">
        <v>112</v>
      </c>
      <c r="J4076" t="s">
        <v>113</v>
      </c>
      <c r="K4076" t="s">
        <v>114</v>
      </c>
      <c r="L4076">
        <v>3180004</v>
      </c>
      <c r="M4076">
        <v>31800040604</v>
      </c>
      <c r="N4076">
        <v>30.793261416136499</v>
      </c>
      <c r="O4076">
        <v>-89.820911724650301</v>
      </c>
      <c r="P4076" t="s">
        <v>115</v>
      </c>
      <c r="Q4076">
        <v>30.793261416136499</v>
      </c>
      <c r="R4076">
        <v>-89.820911724650301</v>
      </c>
      <c r="S4076" t="s">
        <v>115</v>
      </c>
      <c r="T4076" t="s">
        <v>957</v>
      </c>
      <c r="U4076" t="s">
        <v>117</v>
      </c>
      <c r="V4076" t="s">
        <v>118</v>
      </c>
      <c r="W4076" t="s">
        <v>119</v>
      </c>
      <c r="Y4076">
        <f t="shared" si="189"/>
        <v>1988</v>
      </c>
      <c r="Z4076">
        <f t="shared" si="190"/>
        <v>10</v>
      </c>
      <c r="AA4076">
        <f t="shared" si="191"/>
        <v>13</v>
      </c>
      <c r="AB4076" s="1">
        <v>32429</v>
      </c>
      <c r="AC4076" s="2">
        <v>0.46875</v>
      </c>
      <c r="AD4076" t="s">
        <v>120</v>
      </c>
      <c r="AM4076" t="s">
        <v>150</v>
      </c>
      <c r="AN4076" t="s">
        <v>122</v>
      </c>
      <c r="AP4076" t="s">
        <v>262</v>
      </c>
      <c r="AQ4076" t="s">
        <v>263</v>
      </c>
      <c r="AT4076" t="s">
        <v>4130</v>
      </c>
      <c r="AU4076">
        <v>770</v>
      </c>
      <c r="AV4076" t="s">
        <v>265</v>
      </c>
      <c r="AW4076" t="s">
        <v>128</v>
      </c>
      <c r="AX4076" t="s">
        <v>129</v>
      </c>
      <c r="CY4076" t="s">
        <v>105</v>
      </c>
      <c r="DA4076" t="s">
        <v>131</v>
      </c>
      <c r="DB4076" t="s">
        <v>132</v>
      </c>
      <c r="DC4076" s="1">
        <v>45427</v>
      </c>
      <c r="DD4076">
        <v>25</v>
      </c>
    </row>
    <row r="4077" spans="1:108" x14ac:dyDescent="0.2">
      <c r="A4077" t="s">
        <v>105</v>
      </c>
      <c r="B4077" t="s">
        <v>0</v>
      </c>
      <c r="C4077" t="s">
        <v>176</v>
      </c>
      <c r="D4077" t="s">
        <v>107</v>
      </c>
      <c r="E4077" t="s">
        <v>108</v>
      </c>
      <c r="F4077" t="s">
        <v>109</v>
      </c>
      <c r="G4077" t="s">
        <v>110</v>
      </c>
      <c r="H4077" t="s">
        <v>111</v>
      </c>
      <c r="I4077" t="s">
        <v>112</v>
      </c>
      <c r="J4077" t="s">
        <v>113</v>
      </c>
      <c r="K4077" t="s">
        <v>114</v>
      </c>
      <c r="L4077">
        <v>3180004</v>
      </c>
      <c r="M4077">
        <v>31800040604</v>
      </c>
      <c r="N4077">
        <v>30.793261416136499</v>
      </c>
      <c r="O4077">
        <v>-89.820911724650301</v>
      </c>
      <c r="P4077" t="s">
        <v>115</v>
      </c>
      <c r="Q4077">
        <v>30.793261416136499</v>
      </c>
      <c r="R4077">
        <v>-89.820911724650301</v>
      </c>
      <c r="S4077" t="s">
        <v>115</v>
      </c>
      <c r="T4077" t="s">
        <v>957</v>
      </c>
      <c r="U4077" t="s">
        <v>117</v>
      </c>
      <c r="V4077" t="s">
        <v>118</v>
      </c>
      <c r="W4077" t="s">
        <v>119</v>
      </c>
      <c r="Y4077">
        <f t="shared" si="189"/>
        <v>1988</v>
      </c>
      <c r="Z4077">
        <f t="shared" si="190"/>
        <v>10</v>
      </c>
      <c r="AA4077">
        <f t="shared" si="191"/>
        <v>13</v>
      </c>
      <c r="AB4077" s="1">
        <v>32429</v>
      </c>
      <c r="AC4077" s="2">
        <v>0.46875</v>
      </c>
      <c r="AD4077" t="s">
        <v>120</v>
      </c>
      <c r="AM4077" t="s">
        <v>150</v>
      </c>
      <c r="AN4077" t="s">
        <v>122</v>
      </c>
      <c r="AP4077" t="s">
        <v>135</v>
      </c>
      <c r="AQ4077" t="s">
        <v>136</v>
      </c>
      <c r="AS4077" t="s">
        <v>137</v>
      </c>
      <c r="AT4077" t="s">
        <v>4384</v>
      </c>
      <c r="AU4077">
        <v>72</v>
      </c>
      <c r="AV4077" t="s">
        <v>139</v>
      </c>
      <c r="AW4077" t="s">
        <v>128</v>
      </c>
      <c r="AX4077" t="s">
        <v>129</v>
      </c>
      <c r="AZ4077" t="s">
        <v>140</v>
      </c>
      <c r="CY4077" t="s">
        <v>105</v>
      </c>
      <c r="DA4077" t="s">
        <v>131</v>
      </c>
      <c r="DB4077" t="s">
        <v>132</v>
      </c>
      <c r="DC4077" s="1">
        <v>45427</v>
      </c>
      <c r="DD4077">
        <v>95</v>
      </c>
    </row>
    <row r="4078" spans="1:108" x14ac:dyDescent="0.2">
      <c r="A4078" t="s">
        <v>105</v>
      </c>
      <c r="B4078" t="s">
        <v>0</v>
      </c>
      <c r="C4078" t="s">
        <v>176</v>
      </c>
      <c r="D4078" t="s">
        <v>107</v>
      </c>
      <c r="E4078" t="s">
        <v>108</v>
      </c>
      <c r="F4078" t="s">
        <v>109</v>
      </c>
      <c r="G4078" t="s">
        <v>110</v>
      </c>
      <c r="H4078" t="s">
        <v>111</v>
      </c>
      <c r="I4078" t="s">
        <v>112</v>
      </c>
      <c r="J4078" t="s">
        <v>113</v>
      </c>
      <c r="K4078" t="s">
        <v>114</v>
      </c>
      <c r="L4078">
        <v>3180004</v>
      </c>
      <c r="M4078">
        <v>31800040604</v>
      </c>
      <c r="N4078">
        <v>30.793261416136499</v>
      </c>
      <c r="O4078">
        <v>-89.820911724650301</v>
      </c>
      <c r="P4078" t="s">
        <v>115</v>
      </c>
      <c r="Q4078">
        <v>30.793261416136499</v>
      </c>
      <c r="R4078">
        <v>-89.820911724650301</v>
      </c>
      <c r="S4078" t="s">
        <v>115</v>
      </c>
      <c r="T4078" t="s">
        <v>247</v>
      </c>
      <c r="U4078" t="s">
        <v>117</v>
      </c>
      <c r="V4078" t="s">
        <v>118</v>
      </c>
      <c r="W4078" t="s">
        <v>119</v>
      </c>
      <c r="Y4078">
        <f t="shared" si="189"/>
        <v>1989</v>
      </c>
      <c r="Z4078">
        <f t="shared" si="190"/>
        <v>1</v>
      </c>
      <c r="AA4078">
        <f t="shared" si="191"/>
        <v>5</v>
      </c>
      <c r="AB4078" s="1">
        <v>32513</v>
      </c>
      <c r="AC4078" s="2">
        <v>0.41666666666666669</v>
      </c>
      <c r="AD4078" t="s">
        <v>134</v>
      </c>
      <c r="AM4078" t="s">
        <v>178</v>
      </c>
      <c r="AN4078" t="s">
        <v>122</v>
      </c>
      <c r="AP4078" t="s">
        <v>123</v>
      </c>
      <c r="AQ4078" t="s">
        <v>124</v>
      </c>
      <c r="AS4078" t="s">
        <v>125</v>
      </c>
      <c r="AT4078" t="s">
        <v>248</v>
      </c>
      <c r="AU4078">
        <v>55</v>
      </c>
      <c r="AV4078" t="s">
        <v>127</v>
      </c>
      <c r="AW4078" t="s">
        <v>128</v>
      </c>
      <c r="AX4078" t="s">
        <v>129</v>
      </c>
      <c r="AZ4078" t="s">
        <v>130</v>
      </c>
      <c r="BT4078" t="s">
        <v>249</v>
      </c>
      <c r="BU4078" t="s">
        <v>146</v>
      </c>
      <c r="BV4078" t="s">
        <v>250</v>
      </c>
      <c r="BX4078" t="s">
        <v>251</v>
      </c>
      <c r="CY4078" t="s">
        <v>105</v>
      </c>
      <c r="DA4078" t="s">
        <v>131</v>
      </c>
      <c r="DB4078" t="s">
        <v>132</v>
      </c>
      <c r="DC4078" s="1">
        <v>45427</v>
      </c>
      <c r="DD4078">
        <v>70300</v>
      </c>
    </row>
    <row r="4079" spans="1:108" x14ac:dyDescent="0.2">
      <c r="A4079" t="s">
        <v>105</v>
      </c>
      <c r="B4079" t="s">
        <v>0</v>
      </c>
      <c r="C4079" t="s">
        <v>176</v>
      </c>
      <c r="D4079" t="s">
        <v>107</v>
      </c>
      <c r="E4079" t="s">
        <v>108</v>
      </c>
      <c r="F4079" t="s">
        <v>109</v>
      </c>
      <c r="G4079" t="s">
        <v>110</v>
      </c>
      <c r="H4079" t="s">
        <v>111</v>
      </c>
      <c r="I4079" t="s">
        <v>112</v>
      </c>
      <c r="J4079" t="s">
        <v>113</v>
      </c>
      <c r="K4079" t="s">
        <v>114</v>
      </c>
      <c r="L4079">
        <v>3180004</v>
      </c>
      <c r="M4079">
        <v>31800040604</v>
      </c>
      <c r="N4079">
        <v>30.793261416136499</v>
      </c>
      <c r="O4079">
        <v>-89.820911724650301</v>
      </c>
      <c r="P4079" t="s">
        <v>115</v>
      </c>
      <c r="Q4079">
        <v>30.793261416136499</v>
      </c>
      <c r="R4079">
        <v>-89.820911724650301</v>
      </c>
      <c r="S4079" t="s">
        <v>115</v>
      </c>
      <c r="T4079" t="s">
        <v>247</v>
      </c>
      <c r="U4079" t="s">
        <v>117</v>
      </c>
      <c r="V4079" t="s">
        <v>118</v>
      </c>
      <c r="W4079" t="s">
        <v>119</v>
      </c>
      <c r="Y4079">
        <f t="shared" si="189"/>
        <v>1989</v>
      </c>
      <c r="Z4079">
        <f t="shared" si="190"/>
        <v>1</v>
      </c>
      <c r="AA4079">
        <f t="shared" si="191"/>
        <v>5</v>
      </c>
      <c r="AB4079" s="1">
        <v>32513</v>
      </c>
      <c r="AC4079" s="2">
        <v>0.41666666666666669</v>
      </c>
      <c r="AD4079" t="s">
        <v>134</v>
      </c>
      <c r="AM4079" t="s">
        <v>178</v>
      </c>
      <c r="AN4079" t="s">
        <v>122</v>
      </c>
      <c r="AP4079" t="s">
        <v>229</v>
      </c>
      <c r="AQ4079" t="s">
        <v>327</v>
      </c>
      <c r="AS4079" t="s">
        <v>137</v>
      </c>
      <c r="AT4079" t="s">
        <v>328</v>
      </c>
      <c r="AU4079">
        <v>7.4</v>
      </c>
      <c r="AV4079" t="s">
        <v>232</v>
      </c>
      <c r="AW4079" t="s">
        <v>128</v>
      </c>
      <c r="AX4079" t="s">
        <v>129</v>
      </c>
      <c r="BT4079" t="s">
        <v>329</v>
      </c>
      <c r="BU4079" t="s">
        <v>146</v>
      </c>
      <c r="BV4079" t="s">
        <v>330</v>
      </c>
      <c r="BX4079" t="s">
        <v>331</v>
      </c>
      <c r="CY4079" t="s">
        <v>105</v>
      </c>
      <c r="DA4079" t="s">
        <v>131</v>
      </c>
      <c r="DB4079" t="s">
        <v>132</v>
      </c>
      <c r="DC4079" s="1">
        <v>45427</v>
      </c>
      <c r="DD4079">
        <v>403</v>
      </c>
    </row>
    <row r="4080" spans="1:108" x14ac:dyDescent="0.2">
      <c r="A4080" t="s">
        <v>105</v>
      </c>
      <c r="B4080" t="s">
        <v>0</v>
      </c>
      <c r="C4080" t="s">
        <v>176</v>
      </c>
      <c r="D4080" t="s">
        <v>107</v>
      </c>
      <c r="E4080" t="s">
        <v>108</v>
      </c>
      <c r="F4080" t="s">
        <v>109</v>
      </c>
      <c r="G4080" t="s">
        <v>110</v>
      </c>
      <c r="H4080" t="s">
        <v>111</v>
      </c>
      <c r="I4080" t="s">
        <v>112</v>
      </c>
      <c r="J4080" t="s">
        <v>113</v>
      </c>
      <c r="K4080" t="s">
        <v>114</v>
      </c>
      <c r="L4080">
        <v>3180004</v>
      </c>
      <c r="M4080">
        <v>31800040604</v>
      </c>
      <c r="N4080">
        <v>30.793261416136499</v>
      </c>
      <c r="O4080">
        <v>-89.820911724650301</v>
      </c>
      <c r="P4080" t="s">
        <v>115</v>
      </c>
      <c r="Q4080">
        <v>30.793261416136499</v>
      </c>
      <c r="R4080">
        <v>-89.820911724650301</v>
      </c>
      <c r="S4080" t="s">
        <v>115</v>
      </c>
      <c r="T4080" t="s">
        <v>247</v>
      </c>
      <c r="U4080" t="s">
        <v>117</v>
      </c>
      <c r="V4080" t="s">
        <v>118</v>
      </c>
      <c r="W4080" t="s">
        <v>119</v>
      </c>
      <c r="Y4080">
        <f t="shared" si="189"/>
        <v>1989</v>
      </c>
      <c r="Z4080">
        <f t="shared" si="190"/>
        <v>1</v>
      </c>
      <c r="AA4080">
        <f t="shared" si="191"/>
        <v>5</v>
      </c>
      <c r="AB4080" s="1">
        <v>32513</v>
      </c>
      <c r="AC4080" s="2">
        <v>0.41666666666666669</v>
      </c>
      <c r="AD4080" t="s">
        <v>134</v>
      </c>
      <c r="AM4080" t="s">
        <v>178</v>
      </c>
      <c r="AN4080" t="s">
        <v>122</v>
      </c>
      <c r="AP4080" t="s">
        <v>123</v>
      </c>
      <c r="AQ4080" t="s">
        <v>142</v>
      </c>
      <c r="AS4080" t="s">
        <v>125</v>
      </c>
      <c r="AT4080" t="s">
        <v>701</v>
      </c>
      <c r="AU4080">
        <v>7.0000000000000007E-2</v>
      </c>
      <c r="AV4080" t="s">
        <v>144</v>
      </c>
      <c r="AW4080" t="s">
        <v>128</v>
      </c>
      <c r="AX4080" t="s">
        <v>129</v>
      </c>
      <c r="BT4080" t="s">
        <v>180</v>
      </c>
      <c r="BU4080" t="s">
        <v>146</v>
      </c>
      <c r="BV4080" t="s">
        <v>181</v>
      </c>
      <c r="BX4080" t="s">
        <v>182</v>
      </c>
      <c r="CY4080" t="s">
        <v>105</v>
      </c>
      <c r="DA4080" t="s">
        <v>131</v>
      </c>
      <c r="DB4080" t="s">
        <v>132</v>
      </c>
      <c r="DC4080" s="1">
        <v>45427</v>
      </c>
      <c r="DD4080">
        <v>70303</v>
      </c>
    </row>
    <row r="4081" spans="1:108" x14ac:dyDescent="0.2">
      <c r="A4081" t="s">
        <v>105</v>
      </c>
      <c r="B4081" t="s">
        <v>0</v>
      </c>
      <c r="C4081" t="s">
        <v>176</v>
      </c>
      <c r="D4081" t="s">
        <v>107</v>
      </c>
      <c r="E4081" t="s">
        <v>108</v>
      </c>
      <c r="F4081" t="s">
        <v>109</v>
      </c>
      <c r="G4081" t="s">
        <v>110</v>
      </c>
      <c r="H4081" t="s">
        <v>111</v>
      </c>
      <c r="I4081" t="s">
        <v>112</v>
      </c>
      <c r="J4081" t="s">
        <v>113</v>
      </c>
      <c r="K4081" t="s">
        <v>114</v>
      </c>
      <c r="L4081">
        <v>3180004</v>
      </c>
      <c r="M4081">
        <v>31800040604</v>
      </c>
      <c r="N4081">
        <v>30.793261416136499</v>
      </c>
      <c r="O4081">
        <v>-89.820911724650301</v>
      </c>
      <c r="P4081" t="s">
        <v>115</v>
      </c>
      <c r="Q4081">
        <v>30.793261416136499</v>
      </c>
      <c r="R4081">
        <v>-89.820911724650301</v>
      </c>
      <c r="S4081" t="s">
        <v>115</v>
      </c>
      <c r="T4081" t="s">
        <v>247</v>
      </c>
      <c r="U4081" t="s">
        <v>117</v>
      </c>
      <c r="V4081" t="s">
        <v>118</v>
      </c>
      <c r="W4081" t="s">
        <v>119</v>
      </c>
      <c r="Y4081">
        <f t="shared" si="189"/>
        <v>1989</v>
      </c>
      <c r="Z4081">
        <f t="shared" si="190"/>
        <v>1</v>
      </c>
      <c r="AA4081">
        <f t="shared" si="191"/>
        <v>5</v>
      </c>
      <c r="AB4081" s="1">
        <v>32513</v>
      </c>
      <c r="AC4081" s="2">
        <v>0.41666666666666669</v>
      </c>
      <c r="AD4081" t="s">
        <v>134</v>
      </c>
      <c r="AM4081" t="s">
        <v>178</v>
      </c>
      <c r="AN4081" t="s">
        <v>122</v>
      </c>
      <c r="AP4081" t="s">
        <v>223</v>
      </c>
      <c r="AQ4081" t="s">
        <v>223</v>
      </c>
      <c r="AT4081" t="s">
        <v>1440</v>
      </c>
      <c r="AU4081">
        <v>11</v>
      </c>
      <c r="AV4081" t="s">
        <v>225</v>
      </c>
      <c r="AW4081" t="s">
        <v>128</v>
      </c>
      <c r="AX4081" t="s">
        <v>129</v>
      </c>
      <c r="CY4081" t="s">
        <v>105</v>
      </c>
      <c r="DA4081" t="s">
        <v>131</v>
      </c>
      <c r="DB4081" t="s">
        <v>132</v>
      </c>
      <c r="DC4081" s="1">
        <v>45427</v>
      </c>
      <c r="DD4081">
        <v>10</v>
      </c>
    </row>
    <row r="4082" spans="1:108" x14ac:dyDescent="0.2">
      <c r="A4082" t="s">
        <v>105</v>
      </c>
      <c r="B4082" t="s">
        <v>0</v>
      </c>
      <c r="C4082" t="s">
        <v>176</v>
      </c>
      <c r="D4082" t="s">
        <v>107</v>
      </c>
      <c r="E4082" t="s">
        <v>108</v>
      </c>
      <c r="F4082" t="s">
        <v>109</v>
      </c>
      <c r="G4082" t="s">
        <v>110</v>
      </c>
      <c r="H4082" t="s">
        <v>111</v>
      </c>
      <c r="I4082" t="s">
        <v>112</v>
      </c>
      <c r="J4082" t="s">
        <v>113</v>
      </c>
      <c r="K4082" t="s">
        <v>114</v>
      </c>
      <c r="L4082">
        <v>3180004</v>
      </c>
      <c r="M4082">
        <v>31800040604</v>
      </c>
      <c r="N4082">
        <v>30.793261416136499</v>
      </c>
      <c r="O4082">
        <v>-89.820911724650301</v>
      </c>
      <c r="P4082" t="s">
        <v>115</v>
      </c>
      <c r="Q4082">
        <v>30.793261416136499</v>
      </c>
      <c r="R4082">
        <v>-89.820911724650301</v>
      </c>
      <c r="S4082" t="s">
        <v>115</v>
      </c>
      <c r="T4082" t="s">
        <v>247</v>
      </c>
      <c r="U4082" t="s">
        <v>117</v>
      </c>
      <c r="V4082" t="s">
        <v>118</v>
      </c>
      <c r="W4082" t="s">
        <v>119</v>
      </c>
      <c r="Y4082">
        <f t="shared" si="189"/>
        <v>1989</v>
      </c>
      <c r="Z4082">
        <f t="shared" si="190"/>
        <v>1</v>
      </c>
      <c r="AA4082">
        <f t="shared" si="191"/>
        <v>5</v>
      </c>
      <c r="AB4082" s="1">
        <v>32513</v>
      </c>
      <c r="AC4082" s="2">
        <v>0.41666666666666669</v>
      </c>
      <c r="AD4082" t="s">
        <v>134</v>
      </c>
      <c r="AM4082" t="s">
        <v>178</v>
      </c>
      <c r="AN4082" t="s">
        <v>122</v>
      </c>
      <c r="AP4082" t="s">
        <v>151</v>
      </c>
      <c r="AQ4082" t="s">
        <v>152</v>
      </c>
      <c r="AR4082" t="s">
        <v>153</v>
      </c>
      <c r="AT4082" t="s">
        <v>1760</v>
      </c>
      <c r="AU4082">
        <v>11.9</v>
      </c>
      <c r="AV4082" t="s">
        <v>127</v>
      </c>
      <c r="AW4082" t="s">
        <v>128</v>
      </c>
      <c r="AX4082" t="s">
        <v>129</v>
      </c>
      <c r="BT4082" t="s">
        <v>180</v>
      </c>
      <c r="BU4082" t="s">
        <v>146</v>
      </c>
      <c r="BV4082" t="s">
        <v>181</v>
      </c>
      <c r="BX4082" t="s">
        <v>182</v>
      </c>
      <c r="CY4082" t="s">
        <v>105</v>
      </c>
      <c r="DA4082" t="s">
        <v>131</v>
      </c>
      <c r="DB4082" t="s">
        <v>132</v>
      </c>
      <c r="DC4082" s="1">
        <v>45427</v>
      </c>
      <c r="DD4082">
        <v>900</v>
      </c>
    </row>
    <row r="4083" spans="1:108" x14ac:dyDescent="0.2">
      <c r="A4083" t="s">
        <v>105</v>
      </c>
      <c r="B4083" t="s">
        <v>0</v>
      </c>
      <c r="C4083" t="s">
        <v>176</v>
      </c>
      <c r="D4083" t="s">
        <v>107</v>
      </c>
      <c r="E4083" t="s">
        <v>108</v>
      </c>
      <c r="F4083" t="s">
        <v>109</v>
      </c>
      <c r="G4083" t="s">
        <v>110</v>
      </c>
      <c r="H4083" t="s">
        <v>111</v>
      </c>
      <c r="I4083" t="s">
        <v>112</v>
      </c>
      <c r="J4083" t="s">
        <v>113</v>
      </c>
      <c r="K4083" t="s">
        <v>114</v>
      </c>
      <c r="L4083">
        <v>3180004</v>
      </c>
      <c r="M4083">
        <v>31800040604</v>
      </c>
      <c r="N4083">
        <v>30.793261416136499</v>
      </c>
      <c r="O4083">
        <v>-89.820911724650301</v>
      </c>
      <c r="P4083" t="s">
        <v>115</v>
      </c>
      <c r="Q4083">
        <v>30.793261416136499</v>
      </c>
      <c r="R4083">
        <v>-89.820911724650301</v>
      </c>
      <c r="S4083" t="s">
        <v>115</v>
      </c>
      <c r="T4083" t="s">
        <v>247</v>
      </c>
      <c r="U4083" t="s">
        <v>117</v>
      </c>
      <c r="V4083" t="s">
        <v>118</v>
      </c>
      <c r="W4083" t="s">
        <v>119</v>
      </c>
      <c r="Y4083">
        <f t="shared" si="189"/>
        <v>1989</v>
      </c>
      <c r="Z4083">
        <f t="shared" si="190"/>
        <v>1</v>
      </c>
      <c r="AA4083">
        <f t="shared" si="191"/>
        <v>5</v>
      </c>
      <c r="AB4083" s="1">
        <v>32513</v>
      </c>
      <c r="AC4083" s="2">
        <v>0.41666666666666669</v>
      </c>
      <c r="AD4083" t="s">
        <v>134</v>
      </c>
      <c r="AM4083" t="s">
        <v>178</v>
      </c>
      <c r="AN4083" t="s">
        <v>122</v>
      </c>
      <c r="AP4083" t="s">
        <v>169</v>
      </c>
      <c r="AQ4083" t="s">
        <v>344</v>
      </c>
      <c r="AS4083" t="s">
        <v>137</v>
      </c>
      <c r="AT4083" t="s">
        <v>2066</v>
      </c>
      <c r="AU4083">
        <v>45</v>
      </c>
      <c r="AV4083" t="s">
        <v>346</v>
      </c>
      <c r="AW4083" t="s">
        <v>128</v>
      </c>
      <c r="AX4083" t="s">
        <v>129</v>
      </c>
      <c r="BT4083" t="s">
        <v>347</v>
      </c>
      <c r="BU4083" t="s">
        <v>146</v>
      </c>
      <c r="BV4083" t="s">
        <v>348</v>
      </c>
      <c r="BX4083" t="s">
        <v>349</v>
      </c>
      <c r="CY4083" t="s">
        <v>105</v>
      </c>
      <c r="DA4083" t="s">
        <v>131</v>
      </c>
      <c r="DB4083" t="s">
        <v>132</v>
      </c>
      <c r="DC4083" s="1">
        <v>45427</v>
      </c>
      <c r="DD4083">
        <v>76</v>
      </c>
    </row>
    <row r="4084" spans="1:108" x14ac:dyDescent="0.2">
      <c r="A4084" t="s">
        <v>105</v>
      </c>
      <c r="B4084" t="s">
        <v>0</v>
      </c>
      <c r="C4084" t="s">
        <v>176</v>
      </c>
      <c r="D4084" t="s">
        <v>107</v>
      </c>
      <c r="E4084" t="s">
        <v>108</v>
      </c>
      <c r="F4084" t="s">
        <v>109</v>
      </c>
      <c r="G4084" t="s">
        <v>110</v>
      </c>
      <c r="H4084" t="s">
        <v>111</v>
      </c>
      <c r="I4084" t="s">
        <v>112</v>
      </c>
      <c r="J4084" t="s">
        <v>113</v>
      </c>
      <c r="K4084" t="s">
        <v>114</v>
      </c>
      <c r="L4084">
        <v>3180004</v>
      </c>
      <c r="M4084">
        <v>31800040604</v>
      </c>
      <c r="N4084">
        <v>30.793261416136499</v>
      </c>
      <c r="O4084">
        <v>-89.820911724650301</v>
      </c>
      <c r="P4084" t="s">
        <v>115</v>
      </c>
      <c r="Q4084">
        <v>30.793261416136499</v>
      </c>
      <c r="R4084">
        <v>-89.820911724650301</v>
      </c>
      <c r="S4084" t="s">
        <v>115</v>
      </c>
      <c r="T4084" t="s">
        <v>247</v>
      </c>
      <c r="U4084" t="s">
        <v>117</v>
      </c>
      <c r="V4084" t="s">
        <v>118</v>
      </c>
      <c r="W4084" t="s">
        <v>119</v>
      </c>
      <c r="Y4084">
        <f t="shared" si="189"/>
        <v>1989</v>
      </c>
      <c r="Z4084">
        <f t="shared" si="190"/>
        <v>1</v>
      </c>
      <c r="AA4084">
        <f t="shared" si="191"/>
        <v>5</v>
      </c>
      <c r="AB4084" s="1">
        <v>32513</v>
      </c>
      <c r="AC4084" s="2">
        <v>0.41666666666666669</v>
      </c>
      <c r="AD4084" t="s">
        <v>134</v>
      </c>
      <c r="AM4084" t="s">
        <v>178</v>
      </c>
      <c r="AN4084" t="s">
        <v>122</v>
      </c>
      <c r="AP4084" t="s">
        <v>262</v>
      </c>
      <c r="AQ4084" t="s">
        <v>263</v>
      </c>
      <c r="AT4084" t="s">
        <v>2163</v>
      </c>
      <c r="AU4084">
        <v>765</v>
      </c>
      <c r="AV4084" t="s">
        <v>265</v>
      </c>
      <c r="AW4084" t="s">
        <v>128</v>
      </c>
      <c r="AX4084" t="s">
        <v>129</v>
      </c>
      <c r="CY4084" t="s">
        <v>105</v>
      </c>
      <c r="DA4084" t="s">
        <v>131</v>
      </c>
      <c r="DB4084" t="s">
        <v>132</v>
      </c>
      <c r="DC4084" s="1">
        <v>45427</v>
      </c>
      <c r="DD4084">
        <v>25</v>
      </c>
    </row>
    <row r="4085" spans="1:108" x14ac:dyDescent="0.2">
      <c r="A4085" t="s">
        <v>105</v>
      </c>
      <c r="B4085" t="s">
        <v>0</v>
      </c>
      <c r="C4085" t="s">
        <v>176</v>
      </c>
      <c r="D4085" t="s">
        <v>107</v>
      </c>
      <c r="E4085" t="s">
        <v>108</v>
      </c>
      <c r="F4085" t="s">
        <v>109</v>
      </c>
      <c r="G4085" t="s">
        <v>110</v>
      </c>
      <c r="H4085" t="s">
        <v>111</v>
      </c>
      <c r="I4085" t="s">
        <v>112</v>
      </c>
      <c r="J4085" t="s">
        <v>113</v>
      </c>
      <c r="K4085" t="s">
        <v>114</v>
      </c>
      <c r="L4085">
        <v>3180004</v>
      </c>
      <c r="M4085">
        <v>31800040604</v>
      </c>
      <c r="N4085">
        <v>30.793261416136499</v>
      </c>
      <c r="O4085">
        <v>-89.820911724650301</v>
      </c>
      <c r="P4085" t="s">
        <v>115</v>
      </c>
      <c r="Q4085">
        <v>30.793261416136499</v>
      </c>
      <c r="R4085">
        <v>-89.820911724650301</v>
      </c>
      <c r="S4085" t="s">
        <v>115</v>
      </c>
      <c r="T4085" t="s">
        <v>247</v>
      </c>
      <c r="U4085" t="s">
        <v>117</v>
      </c>
      <c r="V4085" t="s">
        <v>118</v>
      </c>
      <c r="W4085" t="s">
        <v>119</v>
      </c>
      <c r="Y4085">
        <f t="shared" si="189"/>
        <v>1989</v>
      </c>
      <c r="Z4085">
        <f t="shared" si="190"/>
        <v>1</v>
      </c>
      <c r="AA4085">
        <f t="shared" si="191"/>
        <v>5</v>
      </c>
      <c r="AB4085" s="1">
        <v>32513</v>
      </c>
      <c r="AC4085" s="2">
        <v>0.41666666666666669</v>
      </c>
      <c r="AD4085" t="s">
        <v>134</v>
      </c>
      <c r="AM4085" t="s">
        <v>178</v>
      </c>
      <c r="AN4085" t="s">
        <v>122</v>
      </c>
      <c r="AP4085" t="s">
        <v>135</v>
      </c>
      <c r="AQ4085" t="s">
        <v>136</v>
      </c>
      <c r="AS4085" t="s">
        <v>137</v>
      </c>
      <c r="AT4085" t="s">
        <v>2229</v>
      </c>
      <c r="AU4085">
        <v>54</v>
      </c>
      <c r="AV4085" t="s">
        <v>139</v>
      </c>
      <c r="AW4085" t="s">
        <v>128</v>
      </c>
      <c r="AX4085" t="s">
        <v>129</v>
      </c>
      <c r="AZ4085" t="s">
        <v>140</v>
      </c>
      <c r="CY4085" t="s">
        <v>105</v>
      </c>
      <c r="DA4085" t="s">
        <v>131</v>
      </c>
      <c r="DB4085" t="s">
        <v>132</v>
      </c>
      <c r="DC4085" s="1">
        <v>45427</v>
      </c>
      <c r="DD4085">
        <v>95</v>
      </c>
    </row>
    <row r="4086" spans="1:108" x14ac:dyDescent="0.2">
      <c r="A4086" t="s">
        <v>105</v>
      </c>
      <c r="B4086" t="s">
        <v>0</v>
      </c>
      <c r="C4086" t="s">
        <v>176</v>
      </c>
      <c r="D4086" t="s">
        <v>107</v>
      </c>
      <c r="E4086" t="s">
        <v>108</v>
      </c>
      <c r="F4086" t="s">
        <v>109</v>
      </c>
      <c r="G4086" t="s">
        <v>110</v>
      </c>
      <c r="H4086" t="s">
        <v>111</v>
      </c>
      <c r="I4086" t="s">
        <v>112</v>
      </c>
      <c r="J4086" t="s">
        <v>113</v>
      </c>
      <c r="K4086" t="s">
        <v>114</v>
      </c>
      <c r="L4086">
        <v>3180004</v>
      </c>
      <c r="M4086">
        <v>31800040604</v>
      </c>
      <c r="N4086">
        <v>30.793261416136499</v>
      </c>
      <c r="O4086">
        <v>-89.820911724650301</v>
      </c>
      <c r="P4086" t="s">
        <v>115</v>
      </c>
      <c r="Q4086">
        <v>30.793261416136499</v>
      </c>
      <c r="R4086">
        <v>-89.820911724650301</v>
      </c>
      <c r="S4086" t="s">
        <v>115</v>
      </c>
      <c r="T4086" t="s">
        <v>247</v>
      </c>
      <c r="U4086" t="s">
        <v>117</v>
      </c>
      <c r="V4086" t="s">
        <v>118</v>
      </c>
      <c r="W4086" t="s">
        <v>119</v>
      </c>
      <c r="Y4086">
        <f t="shared" si="189"/>
        <v>1989</v>
      </c>
      <c r="Z4086">
        <f t="shared" si="190"/>
        <v>1</v>
      </c>
      <c r="AA4086">
        <f t="shared" si="191"/>
        <v>5</v>
      </c>
      <c r="AB4086" s="1">
        <v>32513</v>
      </c>
      <c r="AC4086" s="2">
        <v>0.41666666666666669</v>
      </c>
      <c r="AD4086" t="s">
        <v>134</v>
      </c>
      <c r="AM4086" t="s">
        <v>178</v>
      </c>
      <c r="AN4086" t="s">
        <v>122</v>
      </c>
      <c r="AP4086" t="s">
        <v>193</v>
      </c>
      <c r="AQ4086" t="s">
        <v>194</v>
      </c>
      <c r="AT4086" t="s">
        <v>2497</v>
      </c>
      <c r="AU4086">
        <v>19.43</v>
      </c>
      <c r="AV4086" t="s">
        <v>196</v>
      </c>
      <c r="AW4086" t="s">
        <v>128</v>
      </c>
      <c r="AX4086" t="s">
        <v>129</v>
      </c>
      <c r="CY4086" t="s">
        <v>105</v>
      </c>
      <c r="DA4086" t="s">
        <v>131</v>
      </c>
      <c r="DB4086" t="s">
        <v>132</v>
      </c>
      <c r="DC4086" s="1">
        <v>45427</v>
      </c>
      <c r="DD4086">
        <v>65</v>
      </c>
    </row>
    <row r="4087" spans="1:108" x14ac:dyDescent="0.2">
      <c r="A4087" t="s">
        <v>105</v>
      </c>
      <c r="B4087" t="s">
        <v>0</v>
      </c>
      <c r="C4087" t="s">
        <v>176</v>
      </c>
      <c r="D4087" t="s">
        <v>107</v>
      </c>
      <c r="E4087" t="s">
        <v>108</v>
      </c>
      <c r="F4087" t="s">
        <v>109</v>
      </c>
      <c r="G4087" t="s">
        <v>110</v>
      </c>
      <c r="H4087" t="s">
        <v>111</v>
      </c>
      <c r="I4087" t="s">
        <v>112</v>
      </c>
      <c r="J4087" t="s">
        <v>113</v>
      </c>
      <c r="K4087" t="s">
        <v>114</v>
      </c>
      <c r="L4087">
        <v>3180004</v>
      </c>
      <c r="M4087">
        <v>31800040604</v>
      </c>
      <c r="N4087">
        <v>30.793261416136499</v>
      </c>
      <c r="O4087">
        <v>-89.820911724650301</v>
      </c>
      <c r="P4087" t="s">
        <v>115</v>
      </c>
      <c r="Q4087">
        <v>30.793261416136499</v>
      </c>
      <c r="R4087">
        <v>-89.820911724650301</v>
      </c>
      <c r="S4087" t="s">
        <v>115</v>
      </c>
      <c r="T4087" t="s">
        <v>247</v>
      </c>
      <c r="U4087" t="s">
        <v>117</v>
      </c>
      <c r="V4087" t="s">
        <v>118</v>
      </c>
      <c r="W4087" t="s">
        <v>119</v>
      </c>
      <c r="Y4087">
        <f t="shared" si="189"/>
        <v>1989</v>
      </c>
      <c r="Z4087">
        <f t="shared" si="190"/>
        <v>1</v>
      </c>
      <c r="AA4087">
        <f t="shared" si="191"/>
        <v>5</v>
      </c>
      <c r="AB4087" s="1">
        <v>32513</v>
      </c>
      <c r="AC4087" s="2">
        <v>0.41666666666666669</v>
      </c>
      <c r="AD4087" t="s">
        <v>134</v>
      </c>
      <c r="AM4087" t="s">
        <v>178</v>
      </c>
      <c r="AN4087" t="s">
        <v>122</v>
      </c>
      <c r="AP4087" t="s">
        <v>135</v>
      </c>
      <c r="AQ4087" t="s">
        <v>278</v>
      </c>
      <c r="AS4087" t="s">
        <v>137</v>
      </c>
      <c r="AT4087" t="s">
        <v>3216</v>
      </c>
      <c r="AU4087">
        <v>55</v>
      </c>
      <c r="AV4087" t="s">
        <v>139</v>
      </c>
      <c r="AW4087" t="s">
        <v>128</v>
      </c>
      <c r="AX4087" t="s">
        <v>129</v>
      </c>
      <c r="AZ4087" t="s">
        <v>140</v>
      </c>
      <c r="BT4087" t="s">
        <v>280</v>
      </c>
      <c r="BU4087" t="s">
        <v>146</v>
      </c>
      <c r="BV4087" t="s">
        <v>281</v>
      </c>
      <c r="BX4087" t="s">
        <v>282</v>
      </c>
      <c r="CY4087" t="s">
        <v>105</v>
      </c>
      <c r="DA4087" t="s">
        <v>131</v>
      </c>
      <c r="DB4087" t="s">
        <v>132</v>
      </c>
      <c r="DC4087" s="1">
        <v>45427</v>
      </c>
      <c r="DD4087">
        <v>90095</v>
      </c>
    </row>
    <row r="4088" spans="1:108" x14ac:dyDescent="0.2">
      <c r="A4088" t="s">
        <v>105</v>
      </c>
      <c r="B4088" t="s">
        <v>0</v>
      </c>
      <c r="C4088" t="s">
        <v>176</v>
      </c>
      <c r="D4088" t="s">
        <v>107</v>
      </c>
      <c r="E4088" t="s">
        <v>108</v>
      </c>
      <c r="F4088" t="s">
        <v>109</v>
      </c>
      <c r="G4088" t="s">
        <v>110</v>
      </c>
      <c r="H4088" t="s">
        <v>111</v>
      </c>
      <c r="I4088" t="s">
        <v>112</v>
      </c>
      <c r="J4088" t="s">
        <v>113</v>
      </c>
      <c r="K4088" t="s">
        <v>114</v>
      </c>
      <c r="L4088">
        <v>3180004</v>
      </c>
      <c r="M4088">
        <v>31800040604</v>
      </c>
      <c r="N4088">
        <v>30.793261416136499</v>
      </c>
      <c r="O4088">
        <v>-89.820911724650301</v>
      </c>
      <c r="P4088" t="s">
        <v>115</v>
      </c>
      <c r="Q4088">
        <v>30.793261416136499</v>
      </c>
      <c r="R4088">
        <v>-89.820911724650301</v>
      </c>
      <c r="S4088" t="s">
        <v>115</v>
      </c>
      <c r="T4088" t="s">
        <v>247</v>
      </c>
      <c r="U4088" t="s">
        <v>117</v>
      </c>
      <c r="V4088" t="s">
        <v>118</v>
      </c>
      <c r="W4088" t="s">
        <v>119</v>
      </c>
      <c r="Y4088">
        <f t="shared" si="189"/>
        <v>1989</v>
      </c>
      <c r="Z4088">
        <f t="shared" si="190"/>
        <v>1</v>
      </c>
      <c r="AA4088">
        <f t="shared" si="191"/>
        <v>5</v>
      </c>
      <c r="AB4088" s="1">
        <v>32513</v>
      </c>
      <c r="AC4088" s="2">
        <v>0.41666666666666669</v>
      </c>
      <c r="AD4088" t="s">
        <v>134</v>
      </c>
      <c r="AM4088" t="s">
        <v>178</v>
      </c>
      <c r="AN4088" t="s">
        <v>122</v>
      </c>
      <c r="AP4088" t="s">
        <v>229</v>
      </c>
      <c r="AQ4088" t="s">
        <v>230</v>
      </c>
      <c r="AS4088" t="s">
        <v>137</v>
      </c>
      <c r="AT4088" t="s">
        <v>3574</v>
      </c>
      <c r="AU4088">
        <v>6.7</v>
      </c>
      <c r="AV4088" t="s">
        <v>232</v>
      </c>
      <c r="AW4088" t="s">
        <v>128</v>
      </c>
      <c r="AX4088" t="s">
        <v>129</v>
      </c>
      <c r="CY4088" t="s">
        <v>105</v>
      </c>
      <c r="DA4088" t="s">
        <v>131</v>
      </c>
      <c r="DB4088" t="s">
        <v>132</v>
      </c>
      <c r="DC4088" s="1">
        <v>45427</v>
      </c>
      <c r="DD4088">
        <v>400</v>
      </c>
    </row>
    <row r="4089" spans="1:108" x14ac:dyDescent="0.2">
      <c r="A4089" t="s">
        <v>105</v>
      </c>
      <c r="B4089" t="s">
        <v>0</v>
      </c>
      <c r="C4089" t="s">
        <v>176</v>
      </c>
      <c r="D4089" t="s">
        <v>107</v>
      </c>
      <c r="E4089" t="s">
        <v>108</v>
      </c>
      <c r="F4089" t="s">
        <v>109</v>
      </c>
      <c r="G4089" t="s">
        <v>110</v>
      </c>
      <c r="H4089" t="s">
        <v>111</v>
      </c>
      <c r="I4089" t="s">
        <v>112</v>
      </c>
      <c r="J4089" t="s">
        <v>113</v>
      </c>
      <c r="K4089" t="s">
        <v>114</v>
      </c>
      <c r="L4089">
        <v>3180004</v>
      </c>
      <c r="M4089">
        <v>31800040604</v>
      </c>
      <c r="N4089">
        <v>30.793261416136499</v>
      </c>
      <c r="O4089">
        <v>-89.820911724650301</v>
      </c>
      <c r="P4089" t="s">
        <v>115</v>
      </c>
      <c r="Q4089">
        <v>30.793261416136499</v>
      </c>
      <c r="R4089">
        <v>-89.820911724650301</v>
      </c>
      <c r="S4089" t="s">
        <v>115</v>
      </c>
      <c r="T4089" t="s">
        <v>247</v>
      </c>
      <c r="U4089" t="s">
        <v>117</v>
      </c>
      <c r="V4089" t="s">
        <v>118</v>
      </c>
      <c r="W4089" t="s">
        <v>119</v>
      </c>
      <c r="Y4089">
        <f t="shared" si="189"/>
        <v>1989</v>
      </c>
      <c r="Z4089">
        <f t="shared" si="190"/>
        <v>1</v>
      </c>
      <c r="AA4089">
        <f t="shared" si="191"/>
        <v>5</v>
      </c>
      <c r="AB4089" s="1">
        <v>32513</v>
      </c>
      <c r="AC4089" s="2">
        <v>0.41666666666666669</v>
      </c>
      <c r="AD4089" t="s">
        <v>134</v>
      </c>
      <c r="AM4089" t="s">
        <v>178</v>
      </c>
      <c r="AN4089" t="s">
        <v>122</v>
      </c>
      <c r="AP4089" t="s">
        <v>236</v>
      </c>
      <c r="AQ4089" t="s">
        <v>237</v>
      </c>
      <c r="AS4089" t="s">
        <v>137</v>
      </c>
      <c r="AT4089" t="s">
        <v>4081</v>
      </c>
      <c r="AU4089">
        <v>2.7</v>
      </c>
      <c r="AV4089" t="s">
        <v>127</v>
      </c>
      <c r="AW4089" t="s">
        <v>128</v>
      </c>
      <c r="AX4089" t="s">
        <v>129</v>
      </c>
      <c r="AY4089" t="s">
        <v>239</v>
      </c>
      <c r="AZ4089" t="s">
        <v>240</v>
      </c>
      <c r="CY4089" t="s">
        <v>105</v>
      </c>
      <c r="DA4089" t="s">
        <v>131</v>
      </c>
      <c r="DB4089" t="s">
        <v>132</v>
      </c>
      <c r="DC4089" s="1">
        <v>45427</v>
      </c>
      <c r="DD4089">
        <v>310</v>
      </c>
    </row>
    <row r="4090" spans="1:108" x14ac:dyDescent="0.2">
      <c r="A4090" t="s">
        <v>105</v>
      </c>
      <c r="B4090" t="s">
        <v>0</v>
      </c>
      <c r="C4090" t="s">
        <v>176</v>
      </c>
      <c r="D4090" t="s">
        <v>107</v>
      </c>
      <c r="E4090" t="s">
        <v>108</v>
      </c>
      <c r="F4090" t="s">
        <v>109</v>
      </c>
      <c r="G4090" t="s">
        <v>110</v>
      </c>
      <c r="H4090" t="s">
        <v>111</v>
      </c>
      <c r="I4090" t="s">
        <v>112</v>
      </c>
      <c r="J4090" t="s">
        <v>113</v>
      </c>
      <c r="K4090" t="s">
        <v>114</v>
      </c>
      <c r="L4090">
        <v>3180004</v>
      </c>
      <c r="M4090">
        <v>31800040604</v>
      </c>
      <c r="N4090">
        <v>30.793261416136499</v>
      </c>
      <c r="O4090">
        <v>-89.820911724650301</v>
      </c>
      <c r="P4090" t="s">
        <v>115</v>
      </c>
      <c r="Q4090">
        <v>30.793261416136499</v>
      </c>
      <c r="R4090">
        <v>-89.820911724650301</v>
      </c>
      <c r="S4090" t="s">
        <v>115</v>
      </c>
      <c r="T4090" t="s">
        <v>247</v>
      </c>
      <c r="U4090" t="s">
        <v>117</v>
      </c>
      <c r="V4090" t="s">
        <v>118</v>
      </c>
      <c r="W4090" t="s">
        <v>119</v>
      </c>
      <c r="Y4090">
        <f t="shared" si="189"/>
        <v>1989</v>
      </c>
      <c r="Z4090">
        <f t="shared" si="190"/>
        <v>1</v>
      </c>
      <c r="AA4090">
        <f t="shared" si="191"/>
        <v>5</v>
      </c>
      <c r="AB4090" s="1">
        <v>32513</v>
      </c>
      <c r="AC4090" s="2">
        <v>0.41666666666666669</v>
      </c>
      <c r="AD4090" t="s">
        <v>134</v>
      </c>
      <c r="AM4090" t="s">
        <v>178</v>
      </c>
      <c r="AN4090" t="s">
        <v>122</v>
      </c>
      <c r="AP4090" t="s">
        <v>292</v>
      </c>
      <c r="AQ4090" t="s">
        <v>293</v>
      </c>
      <c r="AS4090" t="s">
        <v>125</v>
      </c>
      <c r="AT4090" t="s">
        <v>4507</v>
      </c>
      <c r="AU4090">
        <v>100</v>
      </c>
      <c r="AV4090" t="s">
        <v>295</v>
      </c>
      <c r="AW4090" t="s">
        <v>128</v>
      </c>
      <c r="AX4090" t="s">
        <v>129</v>
      </c>
      <c r="CY4090" t="s">
        <v>105</v>
      </c>
      <c r="DA4090" t="s">
        <v>131</v>
      </c>
      <c r="DB4090" t="s">
        <v>132</v>
      </c>
      <c r="DC4090" s="1">
        <v>45427</v>
      </c>
      <c r="DD4090">
        <v>80</v>
      </c>
    </row>
    <row r="4091" spans="1:108" x14ac:dyDescent="0.2">
      <c r="A4091" t="s">
        <v>105</v>
      </c>
      <c r="B4091" t="s">
        <v>0</v>
      </c>
      <c r="C4091" t="s">
        <v>176</v>
      </c>
      <c r="D4091" t="s">
        <v>107</v>
      </c>
      <c r="E4091" t="s">
        <v>108</v>
      </c>
      <c r="F4091" t="s">
        <v>109</v>
      </c>
      <c r="G4091" t="s">
        <v>110</v>
      </c>
      <c r="H4091" t="s">
        <v>111</v>
      </c>
      <c r="I4091" t="s">
        <v>112</v>
      </c>
      <c r="J4091" t="s">
        <v>113</v>
      </c>
      <c r="K4091" t="s">
        <v>114</v>
      </c>
      <c r="L4091">
        <v>3180004</v>
      </c>
      <c r="M4091">
        <v>31800040604</v>
      </c>
      <c r="N4091">
        <v>30.793261416136499</v>
      </c>
      <c r="O4091">
        <v>-89.820911724650301</v>
      </c>
      <c r="P4091" t="s">
        <v>115</v>
      </c>
      <c r="Q4091">
        <v>30.793261416136499</v>
      </c>
      <c r="R4091">
        <v>-89.820911724650301</v>
      </c>
      <c r="S4091" t="s">
        <v>115</v>
      </c>
      <c r="T4091" t="s">
        <v>247</v>
      </c>
      <c r="U4091" t="s">
        <v>117</v>
      </c>
      <c r="V4091" t="s">
        <v>118</v>
      </c>
      <c r="W4091" t="s">
        <v>119</v>
      </c>
      <c r="Y4091">
        <f t="shared" si="189"/>
        <v>1989</v>
      </c>
      <c r="Z4091">
        <f t="shared" si="190"/>
        <v>1</v>
      </c>
      <c r="AA4091">
        <f t="shared" si="191"/>
        <v>5</v>
      </c>
      <c r="AB4091" s="1">
        <v>32513</v>
      </c>
      <c r="AC4091" s="2">
        <v>0.41666666666666669</v>
      </c>
      <c r="AD4091" t="s">
        <v>134</v>
      </c>
      <c r="AM4091" t="s">
        <v>178</v>
      </c>
      <c r="AN4091" t="s">
        <v>122</v>
      </c>
      <c r="AP4091" t="s">
        <v>1568</v>
      </c>
      <c r="AQ4091" t="s">
        <v>1568</v>
      </c>
      <c r="AT4091" t="s">
        <v>4549</v>
      </c>
      <c r="AU4091">
        <v>10.5</v>
      </c>
      <c r="AV4091" t="s">
        <v>225</v>
      </c>
      <c r="AW4091" t="s">
        <v>128</v>
      </c>
      <c r="AX4091" t="s">
        <v>129</v>
      </c>
      <c r="CY4091" t="s">
        <v>105</v>
      </c>
      <c r="DA4091" t="s">
        <v>131</v>
      </c>
      <c r="DB4091" t="s">
        <v>132</v>
      </c>
      <c r="DC4091" s="1">
        <v>45427</v>
      </c>
      <c r="DD4091">
        <v>20</v>
      </c>
    </row>
    <row r="4092" spans="1:108" x14ac:dyDescent="0.2">
      <c r="A4092" t="s">
        <v>105</v>
      </c>
      <c r="B4092" t="s">
        <v>0</v>
      </c>
      <c r="C4092" t="s">
        <v>176</v>
      </c>
      <c r="D4092" t="s">
        <v>107</v>
      </c>
      <c r="E4092" t="s">
        <v>108</v>
      </c>
      <c r="F4092" t="s">
        <v>109</v>
      </c>
      <c r="G4092" t="s">
        <v>110</v>
      </c>
      <c r="H4092" t="s">
        <v>111</v>
      </c>
      <c r="I4092" t="s">
        <v>112</v>
      </c>
      <c r="J4092" t="s">
        <v>113</v>
      </c>
      <c r="K4092" t="s">
        <v>114</v>
      </c>
      <c r="L4092">
        <v>3180004</v>
      </c>
      <c r="M4092">
        <v>31800040604</v>
      </c>
      <c r="N4092">
        <v>30.793261416136499</v>
      </c>
      <c r="O4092">
        <v>-89.820911724650301</v>
      </c>
      <c r="P4092" t="s">
        <v>115</v>
      </c>
      <c r="Q4092">
        <v>30.793261416136499</v>
      </c>
      <c r="R4092">
        <v>-89.820911724650301</v>
      </c>
      <c r="S4092" t="s">
        <v>115</v>
      </c>
      <c r="T4092" t="s">
        <v>247</v>
      </c>
      <c r="U4092" t="s">
        <v>117</v>
      </c>
      <c r="V4092" t="s">
        <v>118</v>
      </c>
      <c r="W4092" t="s">
        <v>119</v>
      </c>
      <c r="Y4092">
        <f t="shared" si="189"/>
        <v>1989</v>
      </c>
      <c r="Z4092">
        <f t="shared" si="190"/>
        <v>1</v>
      </c>
      <c r="AA4092">
        <f t="shared" si="191"/>
        <v>5</v>
      </c>
      <c r="AB4092" s="1">
        <v>32513</v>
      </c>
      <c r="AC4092" s="2">
        <v>0.41666666666666669</v>
      </c>
      <c r="AD4092" t="s">
        <v>134</v>
      </c>
      <c r="AM4092" t="s">
        <v>178</v>
      </c>
      <c r="AN4092" t="s">
        <v>122</v>
      </c>
      <c r="AP4092" t="s">
        <v>123</v>
      </c>
      <c r="AQ4092" t="s">
        <v>210</v>
      </c>
      <c r="AS4092" t="s">
        <v>125</v>
      </c>
      <c r="AT4092" t="s">
        <v>4780</v>
      </c>
      <c r="AU4092">
        <v>35</v>
      </c>
      <c r="AV4092" t="s">
        <v>127</v>
      </c>
      <c r="AW4092" t="s">
        <v>128</v>
      </c>
      <c r="AX4092" t="s">
        <v>129</v>
      </c>
      <c r="BT4092" t="s">
        <v>180</v>
      </c>
      <c r="BU4092" t="s">
        <v>146</v>
      </c>
      <c r="BV4092" t="s">
        <v>181</v>
      </c>
      <c r="BX4092" t="s">
        <v>182</v>
      </c>
      <c r="CY4092" t="s">
        <v>105</v>
      </c>
      <c r="DA4092" t="s">
        <v>131</v>
      </c>
      <c r="DB4092" t="s">
        <v>132</v>
      </c>
      <c r="DC4092" s="1">
        <v>45427</v>
      </c>
      <c r="DD4092">
        <v>70301</v>
      </c>
    </row>
    <row r="4093" spans="1:108" x14ac:dyDescent="0.2">
      <c r="A4093" t="s">
        <v>105</v>
      </c>
      <c r="B4093" t="s">
        <v>0</v>
      </c>
      <c r="C4093" t="s">
        <v>176</v>
      </c>
      <c r="D4093" t="s">
        <v>107</v>
      </c>
      <c r="E4093" t="s">
        <v>108</v>
      </c>
      <c r="F4093" t="s">
        <v>109</v>
      </c>
      <c r="G4093" t="s">
        <v>110</v>
      </c>
      <c r="H4093" t="s">
        <v>111</v>
      </c>
      <c r="I4093" t="s">
        <v>112</v>
      </c>
      <c r="J4093" t="s">
        <v>113</v>
      </c>
      <c r="K4093" t="s">
        <v>114</v>
      </c>
      <c r="L4093">
        <v>3180004</v>
      </c>
      <c r="M4093">
        <v>31800040604</v>
      </c>
      <c r="N4093">
        <v>30.793261416136499</v>
      </c>
      <c r="O4093">
        <v>-89.820911724650301</v>
      </c>
      <c r="P4093" t="s">
        <v>115</v>
      </c>
      <c r="Q4093">
        <v>30.793261416136499</v>
      </c>
      <c r="R4093">
        <v>-89.820911724650301</v>
      </c>
      <c r="S4093" t="s">
        <v>115</v>
      </c>
      <c r="T4093" t="s">
        <v>247</v>
      </c>
      <c r="U4093" t="s">
        <v>117</v>
      </c>
      <c r="V4093" t="s">
        <v>118</v>
      </c>
      <c r="W4093" t="s">
        <v>119</v>
      </c>
      <c r="Y4093">
        <f t="shared" si="189"/>
        <v>1989</v>
      </c>
      <c r="Z4093">
        <f t="shared" si="190"/>
        <v>1</v>
      </c>
      <c r="AA4093">
        <f t="shared" si="191"/>
        <v>5</v>
      </c>
      <c r="AB4093" s="1">
        <v>32513</v>
      </c>
      <c r="AC4093" s="2">
        <v>0.41666666666666669</v>
      </c>
      <c r="AD4093" t="s">
        <v>134</v>
      </c>
      <c r="AM4093" t="s">
        <v>178</v>
      </c>
      <c r="AN4093" t="s">
        <v>122</v>
      </c>
      <c r="AP4093" t="s">
        <v>193</v>
      </c>
      <c r="AQ4093" t="s">
        <v>194</v>
      </c>
      <c r="AT4093" t="s">
        <v>4910</v>
      </c>
      <c r="AU4093">
        <v>5.92</v>
      </c>
      <c r="AV4093" t="s">
        <v>461</v>
      </c>
      <c r="AW4093" t="s">
        <v>128</v>
      </c>
      <c r="AX4093" t="s">
        <v>129</v>
      </c>
      <c r="BT4093" t="s">
        <v>180</v>
      </c>
      <c r="BU4093" t="s">
        <v>146</v>
      </c>
      <c r="BV4093" t="s">
        <v>181</v>
      </c>
      <c r="BX4093" t="s">
        <v>182</v>
      </c>
      <c r="CY4093" t="s">
        <v>105</v>
      </c>
      <c r="DA4093" t="s">
        <v>131</v>
      </c>
      <c r="DB4093" t="s">
        <v>132</v>
      </c>
      <c r="DC4093" s="1">
        <v>45427</v>
      </c>
      <c r="DD4093">
        <v>30207</v>
      </c>
    </row>
    <row r="4094" spans="1:108" x14ac:dyDescent="0.2">
      <c r="A4094" t="s">
        <v>105</v>
      </c>
      <c r="B4094" t="s">
        <v>0</v>
      </c>
      <c r="C4094" t="s">
        <v>106</v>
      </c>
      <c r="D4094" t="s">
        <v>107</v>
      </c>
      <c r="E4094" t="s">
        <v>108</v>
      </c>
      <c r="F4094" t="s">
        <v>109</v>
      </c>
      <c r="G4094" t="s">
        <v>110</v>
      </c>
      <c r="H4094" t="s">
        <v>111</v>
      </c>
      <c r="I4094" t="s">
        <v>112</v>
      </c>
      <c r="J4094" t="s">
        <v>113</v>
      </c>
      <c r="K4094" t="s">
        <v>114</v>
      </c>
      <c r="L4094">
        <v>3180004</v>
      </c>
      <c r="M4094">
        <v>31800040604</v>
      </c>
      <c r="N4094">
        <v>30.793261416136499</v>
      </c>
      <c r="O4094">
        <v>-89.820911724650301</v>
      </c>
      <c r="P4094" t="s">
        <v>115</v>
      </c>
      <c r="Q4094">
        <v>30.793261416136499</v>
      </c>
      <c r="R4094">
        <v>-89.820911724650301</v>
      </c>
      <c r="S4094" t="s">
        <v>115</v>
      </c>
      <c r="T4094" t="s">
        <v>554</v>
      </c>
      <c r="U4094" t="s">
        <v>117</v>
      </c>
      <c r="V4094" t="s">
        <v>118</v>
      </c>
      <c r="W4094" t="s">
        <v>119</v>
      </c>
      <c r="Y4094">
        <f t="shared" si="189"/>
        <v>1989</v>
      </c>
      <c r="Z4094">
        <f t="shared" si="190"/>
        <v>4</v>
      </c>
      <c r="AA4094">
        <f t="shared" si="191"/>
        <v>19</v>
      </c>
      <c r="AB4094" s="1">
        <v>32617</v>
      </c>
      <c r="AC4094" s="2">
        <v>0.41666666666666669</v>
      </c>
      <c r="AD4094" t="s">
        <v>120</v>
      </c>
      <c r="AM4094" t="s">
        <v>360</v>
      </c>
      <c r="AN4094" t="s">
        <v>122</v>
      </c>
      <c r="AP4094" t="s">
        <v>223</v>
      </c>
      <c r="AQ4094" t="s">
        <v>223</v>
      </c>
      <c r="AT4094" t="s">
        <v>555</v>
      </c>
      <c r="AU4094">
        <v>20.5</v>
      </c>
      <c r="AV4094" t="s">
        <v>225</v>
      </c>
      <c r="AW4094" t="s">
        <v>128</v>
      </c>
      <c r="AX4094" t="s">
        <v>129</v>
      </c>
      <c r="CY4094" t="s">
        <v>105</v>
      </c>
      <c r="DA4094" t="s">
        <v>131</v>
      </c>
      <c r="DB4094" t="s">
        <v>132</v>
      </c>
      <c r="DC4094" s="1">
        <v>45427</v>
      </c>
      <c r="DD4094">
        <v>10</v>
      </c>
    </row>
    <row r="4095" spans="1:108" x14ac:dyDescent="0.2">
      <c r="A4095" t="s">
        <v>105</v>
      </c>
      <c r="B4095" t="s">
        <v>0</v>
      </c>
      <c r="C4095" t="s">
        <v>106</v>
      </c>
      <c r="D4095" t="s">
        <v>107</v>
      </c>
      <c r="E4095" t="s">
        <v>108</v>
      </c>
      <c r="F4095" t="s">
        <v>109</v>
      </c>
      <c r="G4095" t="s">
        <v>110</v>
      </c>
      <c r="H4095" t="s">
        <v>111</v>
      </c>
      <c r="I4095" t="s">
        <v>112</v>
      </c>
      <c r="J4095" t="s">
        <v>113</v>
      </c>
      <c r="K4095" t="s">
        <v>114</v>
      </c>
      <c r="L4095">
        <v>3180004</v>
      </c>
      <c r="M4095">
        <v>31800040604</v>
      </c>
      <c r="N4095">
        <v>30.793261416136499</v>
      </c>
      <c r="O4095">
        <v>-89.820911724650301</v>
      </c>
      <c r="P4095" t="s">
        <v>115</v>
      </c>
      <c r="Q4095">
        <v>30.793261416136499</v>
      </c>
      <c r="R4095">
        <v>-89.820911724650301</v>
      </c>
      <c r="S4095" t="s">
        <v>115</v>
      </c>
      <c r="T4095" t="s">
        <v>554</v>
      </c>
      <c r="U4095" t="s">
        <v>117</v>
      </c>
      <c r="V4095" t="s">
        <v>118</v>
      </c>
      <c r="W4095" t="s">
        <v>119</v>
      </c>
      <c r="Y4095">
        <f t="shared" si="189"/>
        <v>1989</v>
      </c>
      <c r="Z4095">
        <f t="shared" si="190"/>
        <v>4</v>
      </c>
      <c r="AA4095">
        <f t="shared" si="191"/>
        <v>19</v>
      </c>
      <c r="AB4095" s="1">
        <v>32617</v>
      </c>
      <c r="AC4095" s="2">
        <v>0.41666666666666669</v>
      </c>
      <c r="AD4095" t="s">
        <v>120</v>
      </c>
      <c r="AM4095" t="s">
        <v>360</v>
      </c>
      <c r="AN4095" t="s">
        <v>122</v>
      </c>
      <c r="AP4095" t="s">
        <v>193</v>
      </c>
      <c r="AQ4095" t="s">
        <v>194</v>
      </c>
      <c r="AT4095" t="s">
        <v>669</v>
      </c>
      <c r="AU4095">
        <v>5.3</v>
      </c>
      <c r="AV4095" t="s">
        <v>461</v>
      </c>
      <c r="AW4095" t="s">
        <v>128</v>
      </c>
      <c r="AX4095" t="s">
        <v>129</v>
      </c>
      <c r="BT4095" t="s">
        <v>180</v>
      </c>
      <c r="BU4095" t="s">
        <v>146</v>
      </c>
      <c r="BV4095" t="s">
        <v>181</v>
      </c>
      <c r="BX4095" t="s">
        <v>182</v>
      </c>
      <c r="CY4095" t="s">
        <v>105</v>
      </c>
      <c r="DA4095" t="s">
        <v>131</v>
      </c>
      <c r="DB4095" t="s">
        <v>132</v>
      </c>
      <c r="DC4095" s="1">
        <v>45427</v>
      </c>
      <c r="DD4095">
        <v>30207</v>
      </c>
    </row>
    <row r="4096" spans="1:108" x14ac:dyDescent="0.2">
      <c r="A4096" t="s">
        <v>105</v>
      </c>
      <c r="B4096" t="s">
        <v>0</v>
      </c>
      <c r="C4096" t="s">
        <v>106</v>
      </c>
      <c r="D4096" t="s">
        <v>107</v>
      </c>
      <c r="E4096" t="s">
        <v>108</v>
      </c>
      <c r="F4096" t="s">
        <v>109</v>
      </c>
      <c r="G4096" t="s">
        <v>110</v>
      </c>
      <c r="H4096" t="s">
        <v>111</v>
      </c>
      <c r="I4096" t="s">
        <v>112</v>
      </c>
      <c r="J4096" t="s">
        <v>113</v>
      </c>
      <c r="K4096" t="s">
        <v>114</v>
      </c>
      <c r="L4096">
        <v>3180004</v>
      </c>
      <c r="M4096">
        <v>31800040604</v>
      </c>
      <c r="N4096">
        <v>30.793261416136499</v>
      </c>
      <c r="O4096">
        <v>-89.820911724650301</v>
      </c>
      <c r="P4096" t="s">
        <v>115</v>
      </c>
      <c r="Q4096">
        <v>30.793261416136499</v>
      </c>
      <c r="R4096">
        <v>-89.820911724650301</v>
      </c>
      <c r="S4096" t="s">
        <v>115</v>
      </c>
      <c r="T4096" t="s">
        <v>554</v>
      </c>
      <c r="U4096" t="s">
        <v>117</v>
      </c>
      <c r="V4096" t="s">
        <v>118</v>
      </c>
      <c r="W4096" t="s">
        <v>119</v>
      </c>
      <c r="Y4096">
        <f t="shared" si="189"/>
        <v>1989</v>
      </c>
      <c r="Z4096">
        <f t="shared" si="190"/>
        <v>4</v>
      </c>
      <c r="AA4096">
        <f t="shared" si="191"/>
        <v>19</v>
      </c>
      <c r="AB4096" s="1">
        <v>32617</v>
      </c>
      <c r="AC4096" s="2">
        <v>0.41666666666666669</v>
      </c>
      <c r="AD4096" t="s">
        <v>120</v>
      </c>
      <c r="AM4096" t="s">
        <v>360</v>
      </c>
      <c r="AN4096" t="s">
        <v>122</v>
      </c>
      <c r="AP4096" t="s">
        <v>123</v>
      </c>
      <c r="AQ4096" t="s">
        <v>142</v>
      </c>
      <c r="AS4096" t="s">
        <v>125</v>
      </c>
      <c r="AT4096" t="s">
        <v>713</v>
      </c>
      <c r="AU4096">
        <v>7.0000000000000007E-2</v>
      </c>
      <c r="AV4096" t="s">
        <v>144</v>
      </c>
      <c r="AW4096" t="s">
        <v>128</v>
      </c>
      <c r="AX4096" t="s">
        <v>129</v>
      </c>
      <c r="BT4096" t="s">
        <v>180</v>
      </c>
      <c r="BU4096" t="s">
        <v>146</v>
      </c>
      <c r="BV4096" t="s">
        <v>181</v>
      </c>
      <c r="BX4096" t="s">
        <v>182</v>
      </c>
      <c r="CY4096" t="s">
        <v>105</v>
      </c>
      <c r="DA4096" t="s">
        <v>131</v>
      </c>
      <c r="DB4096" t="s">
        <v>132</v>
      </c>
      <c r="DC4096" s="1">
        <v>45427</v>
      </c>
      <c r="DD4096">
        <v>70303</v>
      </c>
    </row>
    <row r="4097" spans="1:108" x14ac:dyDescent="0.2">
      <c r="A4097" t="s">
        <v>105</v>
      </c>
      <c r="B4097" t="s">
        <v>0</v>
      </c>
      <c r="C4097" t="s">
        <v>106</v>
      </c>
      <c r="D4097" t="s">
        <v>107</v>
      </c>
      <c r="E4097" t="s">
        <v>108</v>
      </c>
      <c r="F4097" t="s">
        <v>109</v>
      </c>
      <c r="G4097" t="s">
        <v>110</v>
      </c>
      <c r="H4097" t="s">
        <v>111</v>
      </c>
      <c r="I4097" t="s">
        <v>112</v>
      </c>
      <c r="J4097" t="s">
        <v>113</v>
      </c>
      <c r="K4097" t="s">
        <v>114</v>
      </c>
      <c r="L4097">
        <v>3180004</v>
      </c>
      <c r="M4097">
        <v>31800040604</v>
      </c>
      <c r="N4097">
        <v>30.793261416136499</v>
      </c>
      <c r="O4097">
        <v>-89.820911724650301</v>
      </c>
      <c r="P4097" t="s">
        <v>115</v>
      </c>
      <c r="Q4097">
        <v>30.793261416136499</v>
      </c>
      <c r="R4097">
        <v>-89.820911724650301</v>
      </c>
      <c r="S4097" t="s">
        <v>115</v>
      </c>
      <c r="T4097" t="s">
        <v>554</v>
      </c>
      <c r="U4097" t="s">
        <v>117</v>
      </c>
      <c r="V4097" t="s">
        <v>118</v>
      </c>
      <c r="W4097" t="s">
        <v>119</v>
      </c>
      <c r="Y4097">
        <f t="shared" si="189"/>
        <v>1989</v>
      </c>
      <c r="Z4097">
        <f t="shared" si="190"/>
        <v>4</v>
      </c>
      <c r="AA4097">
        <f t="shared" si="191"/>
        <v>19</v>
      </c>
      <c r="AB4097" s="1">
        <v>32617</v>
      </c>
      <c r="AC4097" s="2">
        <v>0.41666666666666669</v>
      </c>
      <c r="AD4097" t="s">
        <v>120</v>
      </c>
      <c r="AM4097" t="s">
        <v>360</v>
      </c>
      <c r="AN4097" t="s">
        <v>122</v>
      </c>
      <c r="AP4097" t="s">
        <v>236</v>
      </c>
      <c r="AQ4097" t="s">
        <v>237</v>
      </c>
      <c r="AS4097" t="s">
        <v>137</v>
      </c>
      <c r="AT4097" t="s">
        <v>909</v>
      </c>
      <c r="AU4097">
        <v>0.9</v>
      </c>
      <c r="AV4097" t="s">
        <v>127</v>
      </c>
      <c r="AW4097" t="s">
        <v>128</v>
      </c>
      <c r="AX4097" t="s">
        <v>129</v>
      </c>
      <c r="AY4097" t="s">
        <v>239</v>
      </c>
      <c r="AZ4097" t="s">
        <v>240</v>
      </c>
      <c r="CY4097" t="s">
        <v>105</v>
      </c>
      <c r="DA4097" t="s">
        <v>131</v>
      </c>
      <c r="DB4097" t="s">
        <v>132</v>
      </c>
      <c r="DC4097" s="1">
        <v>45427</v>
      </c>
      <c r="DD4097">
        <v>310</v>
      </c>
    </row>
    <row r="4098" spans="1:108" x14ac:dyDescent="0.2">
      <c r="A4098" t="s">
        <v>105</v>
      </c>
      <c r="B4098" t="s">
        <v>0</v>
      </c>
      <c r="C4098" t="s">
        <v>106</v>
      </c>
      <c r="D4098" t="s">
        <v>107</v>
      </c>
      <c r="E4098" t="s">
        <v>108</v>
      </c>
      <c r="F4098" t="s">
        <v>109</v>
      </c>
      <c r="G4098" t="s">
        <v>110</v>
      </c>
      <c r="H4098" t="s">
        <v>111</v>
      </c>
      <c r="I4098" t="s">
        <v>112</v>
      </c>
      <c r="J4098" t="s">
        <v>113</v>
      </c>
      <c r="K4098" t="s">
        <v>114</v>
      </c>
      <c r="L4098">
        <v>3180004</v>
      </c>
      <c r="M4098">
        <v>31800040604</v>
      </c>
      <c r="N4098">
        <v>30.793261416136499</v>
      </c>
      <c r="O4098">
        <v>-89.820911724650301</v>
      </c>
      <c r="P4098" t="s">
        <v>115</v>
      </c>
      <c r="Q4098">
        <v>30.793261416136499</v>
      </c>
      <c r="R4098">
        <v>-89.820911724650301</v>
      </c>
      <c r="S4098" t="s">
        <v>115</v>
      </c>
      <c r="T4098" t="s">
        <v>554</v>
      </c>
      <c r="U4098" t="s">
        <v>117</v>
      </c>
      <c r="V4098" t="s">
        <v>118</v>
      </c>
      <c r="W4098" t="s">
        <v>119</v>
      </c>
      <c r="Y4098">
        <f t="shared" si="189"/>
        <v>1989</v>
      </c>
      <c r="Z4098">
        <f t="shared" si="190"/>
        <v>4</v>
      </c>
      <c r="AA4098">
        <f t="shared" si="191"/>
        <v>19</v>
      </c>
      <c r="AB4098" s="1">
        <v>32617</v>
      </c>
      <c r="AC4098" s="2">
        <v>0.41666666666666669</v>
      </c>
      <c r="AD4098" t="s">
        <v>120</v>
      </c>
      <c r="AM4098" t="s">
        <v>360</v>
      </c>
      <c r="AN4098" t="s">
        <v>122</v>
      </c>
      <c r="AP4098" t="s">
        <v>262</v>
      </c>
      <c r="AQ4098" t="s">
        <v>263</v>
      </c>
      <c r="AT4098" t="s">
        <v>1065</v>
      </c>
      <c r="AU4098">
        <v>759</v>
      </c>
      <c r="AV4098" t="s">
        <v>265</v>
      </c>
      <c r="AW4098" t="s">
        <v>128</v>
      </c>
      <c r="AX4098" t="s">
        <v>129</v>
      </c>
      <c r="CY4098" t="s">
        <v>105</v>
      </c>
      <c r="DA4098" t="s">
        <v>131</v>
      </c>
      <c r="DB4098" t="s">
        <v>132</v>
      </c>
      <c r="DC4098" s="1">
        <v>45427</v>
      </c>
      <c r="DD4098">
        <v>25</v>
      </c>
    </row>
    <row r="4099" spans="1:108" x14ac:dyDescent="0.2">
      <c r="A4099" t="s">
        <v>105</v>
      </c>
      <c r="B4099" t="s">
        <v>0</v>
      </c>
      <c r="C4099" t="s">
        <v>106</v>
      </c>
      <c r="D4099" t="s">
        <v>107</v>
      </c>
      <c r="E4099" t="s">
        <v>108</v>
      </c>
      <c r="F4099" t="s">
        <v>109</v>
      </c>
      <c r="G4099" t="s">
        <v>110</v>
      </c>
      <c r="H4099" t="s">
        <v>111</v>
      </c>
      <c r="I4099" t="s">
        <v>112</v>
      </c>
      <c r="J4099" t="s">
        <v>113</v>
      </c>
      <c r="K4099" t="s">
        <v>114</v>
      </c>
      <c r="L4099">
        <v>3180004</v>
      </c>
      <c r="M4099">
        <v>31800040604</v>
      </c>
      <c r="N4099">
        <v>30.793261416136499</v>
      </c>
      <c r="O4099">
        <v>-89.820911724650301</v>
      </c>
      <c r="P4099" t="s">
        <v>115</v>
      </c>
      <c r="Q4099">
        <v>30.793261416136499</v>
      </c>
      <c r="R4099">
        <v>-89.820911724650301</v>
      </c>
      <c r="S4099" t="s">
        <v>115</v>
      </c>
      <c r="T4099" t="s">
        <v>554</v>
      </c>
      <c r="U4099" t="s">
        <v>117</v>
      </c>
      <c r="V4099" t="s">
        <v>118</v>
      </c>
      <c r="W4099" t="s">
        <v>119</v>
      </c>
      <c r="Y4099">
        <f t="shared" ref="Y4099:Y4162" si="192">YEAR(AB4099)</f>
        <v>1989</v>
      </c>
      <c r="Z4099">
        <f t="shared" ref="Z4099:Z4162" si="193">MONTH(AB4099)</f>
        <v>4</v>
      </c>
      <c r="AA4099">
        <f t="shared" ref="AA4099:AA4162" si="194">DAY(AB4099)</f>
        <v>19</v>
      </c>
      <c r="AB4099" s="1">
        <v>32617</v>
      </c>
      <c r="AC4099" s="2">
        <v>0.41666666666666669</v>
      </c>
      <c r="AD4099" t="s">
        <v>120</v>
      </c>
      <c r="AM4099" t="s">
        <v>360</v>
      </c>
      <c r="AN4099" t="s">
        <v>122</v>
      </c>
      <c r="AP4099" t="s">
        <v>135</v>
      </c>
      <c r="AQ4099" t="s">
        <v>278</v>
      </c>
      <c r="AS4099" t="s">
        <v>137</v>
      </c>
      <c r="AT4099" t="s">
        <v>1274</v>
      </c>
      <c r="AU4099">
        <v>59</v>
      </c>
      <c r="AV4099" t="s">
        <v>139</v>
      </c>
      <c r="AW4099" t="s">
        <v>128</v>
      </c>
      <c r="AX4099" t="s">
        <v>129</v>
      </c>
      <c r="AZ4099" t="s">
        <v>140</v>
      </c>
      <c r="BT4099" t="s">
        <v>280</v>
      </c>
      <c r="BU4099" t="s">
        <v>146</v>
      </c>
      <c r="BV4099" t="s">
        <v>281</v>
      </c>
      <c r="BX4099" t="s">
        <v>282</v>
      </c>
      <c r="CY4099" t="s">
        <v>105</v>
      </c>
      <c r="DA4099" t="s">
        <v>131</v>
      </c>
      <c r="DB4099" t="s">
        <v>132</v>
      </c>
      <c r="DC4099" s="1">
        <v>45427</v>
      </c>
      <c r="DD4099">
        <v>90095</v>
      </c>
    </row>
    <row r="4100" spans="1:108" x14ac:dyDescent="0.2">
      <c r="A4100" t="s">
        <v>105</v>
      </c>
      <c r="B4100" t="s">
        <v>0</v>
      </c>
      <c r="C4100" t="s">
        <v>106</v>
      </c>
      <c r="D4100" t="s">
        <v>107</v>
      </c>
      <c r="E4100" t="s">
        <v>108</v>
      </c>
      <c r="F4100" t="s">
        <v>109</v>
      </c>
      <c r="G4100" t="s">
        <v>110</v>
      </c>
      <c r="H4100" t="s">
        <v>111</v>
      </c>
      <c r="I4100" t="s">
        <v>112</v>
      </c>
      <c r="J4100" t="s">
        <v>113</v>
      </c>
      <c r="K4100" t="s">
        <v>114</v>
      </c>
      <c r="L4100">
        <v>3180004</v>
      </c>
      <c r="M4100">
        <v>31800040604</v>
      </c>
      <c r="N4100">
        <v>30.793261416136499</v>
      </c>
      <c r="O4100">
        <v>-89.820911724650301</v>
      </c>
      <c r="P4100" t="s">
        <v>115</v>
      </c>
      <c r="Q4100">
        <v>30.793261416136499</v>
      </c>
      <c r="R4100">
        <v>-89.820911724650301</v>
      </c>
      <c r="S4100" t="s">
        <v>115</v>
      </c>
      <c r="T4100" t="s">
        <v>554</v>
      </c>
      <c r="U4100" t="s">
        <v>117</v>
      </c>
      <c r="V4100" t="s">
        <v>118</v>
      </c>
      <c r="W4100" t="s">
        <v>119</v>
      </c>
      <c r="Y4100">
        <f t="shared" si="192"/>
        <v>1989</v>
      </c>
      <c r="Z4100">
        <f t="shared" si="193"/>
        <v>4</v>
      </c>
      <c r="AA4100">
        <f t="shared" si="194"/>
        <v>19</v>
      </c>
      <c r="AB4100" s="1">
        <v>32617</v>
      </c>
      <c r="AC4100" s="2">
        <v>0.41666666666666669</v>
      </c>
      <c r="AD4100" t="s">
        <v>120</v>
      </c>
      <c r="AM4100" t="s">
        <v>360</v>
      </c>
      <c r="AN4100" t="s">
        <v>122</v>
      </c>
      <c r="AP4100" t="s">
        <v>123</v>
      </c>
      <c r="AQ4100" t="s">
        <v>210</v>
      </c>
      <c r="AS4100" t="s">
        <v>125</v>
      </c>
      <c r="AT4100" t="s">
        <v>1676</v>
      </c>
      <c r="AU4100">
        <v>38</v>
      </c>
      <c r="AV4100" t="s">
        <v>127</v>
      </c>
      <c r="AW4100" t="s">
        <v>128</v>
      </c>
      <c r="AX4100" t="s">
        <v>129</v>
      </c>
      <c r="BT4100" t="s">
        <v>180</v>
      </c>
      <c r="BU4100" t="s">
        <v>146</v>
      </c>
      <c r="BV4100" t="s">
        <v>181</v>
      </c>
      <c r="BX4100" t="s">
        <v>182</v>
      </c>
      <c r="CY4100" t="s">
        <v>105</v>
      </c>
      <c r="DA4100" t="s">
        <v>131</v>
      </c>
      <c r="DB4100" t="s">
        <v>132</v>
      </c>
      <c r="DC4100" s="1">
        <v>45427</v>
      </c>
      <c r="DD4100">
        <v>70301</v>
      </c>
    </row>
    <row r="4101" spans="1:108" x14ac:dyDescent="0.2">
      <c r="A4101" t="s">
        <v>105</v>
      </c>
      <c r="B4101" t="s">
        <v>0</v>
      </c>
      <c r="C4101" t="s">
        <v>106</v>
      </c>
      <c r="D4101" t="s">
        <v>107</v>
      </c>
      <c r="E4101" t="s">
        <v>108</v>
      </c>
      <c r="F4101" t="s">
        <v>109</v>
      </c>
      <c r="G4101" t="s">
        <v>110</v>
      </c>
      <c r="H4101" t="s">
        <v>111</v>
      </c>
      <c r="I4101" t="s">
        <v>112</v>
      </c>
      <c r="J4101" t="s">
        <v>113</v>
      </c>
      <c r="K4101" t="s">
        <v>114</v>
      </c>
      <c r="L4101">
        <v>3180004</v>
      </c>
      <c r="M4101">
        <v>31800040604</v>
      </c>
      <c r="N4101">
        <v>30.793261416136499</v>
      </c>
      <c r="O4101">
        <v>-89.820911724650301</v>
      </c>
      <c r="P4101" t="s">
        <v>115</v>
      </c>
      <c r="Q4101">
        <v>30.793261416136499</v>
      </c>
      <c r="R4101">
        <v>-89.820911724650301</v>
      </c>
      <c r="S4101" t="s">
        <v>115</v>
      </c>
      <c r="T4101" t="s">
        <v>554</v>
      </c>
      <c r="U4101" t="s">
        <v>117</v>
      </c>
      <c r="V4101" t="s">
        <v>118</v>
      </c>
      <c r="W4101" t="s">
        <v>119</v>
      </c>
      <c r="Y4101">
        <f t="shared" si="192"/>
        <v>1989</v>
      </c>
      <c r="Z4101">
        <f t="shared" si="193"/>
        <v>4</v>
      </c>
      <c r="AA4101">
        <f t="shared" si="194"/>
        <v>19</v>
      </c>
      <c r="AB4101" s="1">
        <v>32617</v>
      </c>
      <c r="AC4101" s="2">
        <v>0.41666666666666669</v>
      </c>
      <c r="AD4101" t="s">
        <v>120</v>
      </c>
      <c r="AM4101" t="s">
        <v>360</v>
      </c>
      <c r="AN4101" t="s">
        <v>122</v>
      </c>
      <c r="AP4101" t="s">
        <v>229</v>
      </c>
      <c r="AQ4101" t="s">
        <v>230</v>
      </c>
      <c r="AS4101" t="s">
        <v>137</v>
      </c>
      <c r="AT4101" t="s">
        <v>3470</v>
      </c>
      <c r="AU4101">
        <v>7</v>
      </c>
      <c r="AV4101" t="s">
        <v>232</v>
      </c>
      <c r="AW4101" t="s">
        <v>128</v>
      </c>
      <c r="AX4101" t="s">
        <v>129</v>
      </c>
      <c r="CY4101" t="s">
        <v>105</v>
      </c>
      <c r="DA4101" t="s">
        <v>131</v>
      </c>
      <c r="DB4101" t="s">
        <v>132</v>
      </c>
      <c r="DC4101" s="1">
        <v>45427</v>
      </c>
      <c r="DD4101">
        <v>400</v>
      </c>
    </row>
    <row r="4102" spans="1:108" x14ac:dyDescent="0.2">
      <c r="A4102" t="s">
        <v>105</v>
      </c>
      <c r="B4102" t="s">
        <v>0</v>
      </c>
      <c r="C4102" t="s">
        <v>106</v>
      </c>
      <c r="D4102" t="s">
        <v>107</v>
      </c>
      <c r="E4102" t="s">
        <v>108</v>
      </c>
      <c r="F4102" t="s">
        <v>109</v>
      </c>
      <c r="G4102" t="s">
        <v>110</v>
      </c>
      <c r="H4102" t="s">
        <v>111</v>
      </c>
      <c r="I4102" t="s">
        <v>112</v>
      </c>
      <c r="J4102" t="s">
        <v>113</v>
      </c>
      <c r="K4102" t="s">
        <v>114</v>
      </c>
      <c r="L4102">
        <v>3180004</v>
      </c>
      <c r="M4102">
        <v>31800040604</v>
      </c>
      <c r="N4102">
        <v>30.793261416136499</v>
      </c>
      <c r="O4102">
        <v>-89.820911724650301</v>
      </c>
      <c r="P4102" t="s">
        <v>115</v>
      </c>
      <c r="Q4102">
        <v>30.793261416136499</v>
      </c>
      <c r="R4102">
        <v>-89.820911724650301</v>
      </c>
      <c r="S4102" t="s">
        <v>115</v>
      </c>
      <c r="T4102" t="s">
        <v>554</v>
      </c>
      <c r="U4102" t="s">
        <v>117</v>
      </c>
      <c r="V4102" t="s">
        <v>118</v>
      </c>
      <c r="W4102" t="s">
        <v>119</v>
      </c>
      <c r="Y4102">
        <f t="shared" si="192"/>
        <v>1989</v>
      </c>
      <c r="Z4102">
        <f t="shared" si="193"/>
        <v>4</v>
      </c>
      <c r="AA4102">
        <f t="shared" si="194"/>
        <v>19</v>
      </c>
      <c r="AB4102" s="1">
        <v>32617</v>
      </c>
      <c r="AC4102" s="2">
        <v>0.41666666666666669</v>
      </c>
      <c r="AD4102" t="s">
        <v>120</v>
      </c>
      <c r="AM4102" t="s">
        <v>360</v>
      </c>
      <c r="AN4102" t="s">
        <v>122</v>
      </c>
      <c r="AP4102" t="s">
        <v>135</v>
      </c>
      <c r="AQ4102" t="s">
        <v>136</v>
      </c>
      <c r="AS4102" t="s">
        <v>137</v>
      </c>
      <c r="AT4102" t="s">
        <v>3540</v>
      </c>
      <c r="AU4102">
        <v>58</v>
      </c>
      <c r="AV4102" t="s">
        <v>139</v>
      </c>
      <c r="AW4102" t="s">
        <v>128</v>
      </c>
      <c r="AX4102" t="s">
        <v>129</v>
      </c>
      <c r="AZ4102" t="s">
        <v>140</v>
      </c>
      <c r="CY4102" t="s">
        <v>105</v>
      </c>
      <c r="DA4102" t="s">
        <v>131</v>
      </c>
      <c r="DB4102" t="s">
        <v>132</v>
      </c>
      <c r="DC4102" s="1">
        <v>45427</v>
      </c>
      <c r="DD4102">
        <v>95</v>
      </c>
    </row>
    <row r="4103" spans="1:108" x14ac:dyDescent="0.2">
      <c r="A4103" t="s">
        <v>105</v>
      </c>
      <c r="B4103" t="s">
        <v>0</v>
      </c>
      <c r="C4103" t="s">
        <v>106</v>
      </c>
      <c r="D4103" t="s">
        <v>107</v>
      </c>
      <c r="E4103" t="s">
        <v>108</v>
      </c>
      <c r="F4103" t="s">
        <v>109</v>
      </c>
      <c r="G4103" t="s">
        <v>110</v>
      </c>
      <c r="H4103" t="s">
        <v>111</v>
      </c>
      <c r="I4103" t="s">
        <v>112</v>
      </c>
      <c r="J4103" t="s">
        <v>113</v>
      </c>
      <c r="K4103" t="s">
        <v>114</v>
      </c>
      <c r="L4103">
        <v>3180004</v>
      </c>
      <c r="M4103">
        <v>31800040604</v>
      </c>
      <c r="N4103">
        <v>30.793261416136499</v>
      </c>
      <c r="O4103">
        <v>-89.820911724650301</v>
      </c>
      <c r="P4103" t="s">
        <v>115</v>
      </c>
      <c r="Q4103">
        <v>30.793261416136499</v>
      </c>
      <c r="R4103">
        <v>-89.820911724650301</v>
      </c>
      <c r="S4103" t="s">
        <v>115</v>
      </c>
      <c r="T4103" t="s">
        <v>554</v>
      </c>
      <c r="U4103" t="s">
        <v>117</v>
      </c>
      <c r="V4103" t="s">
        <v>118</v>
      </c>
      <c r="W4103" t="s">
        <v>119</v>
      </c>
      <c r="Y4103">
        <f t="shared" si="192"/>
        <v>1989</v>
      </c>
      <c r="Z4103">
        <f t="shared" si="193"/>
        <v>4</v>
      </c>
      <c r="AA4103">
        <f t="shared" si="194"/>
        <v>19</v>
      </c>
      <c r="AB4103" s="1">
        <v>32617</v>
      </c>
      <c r="AC4103" s="2">
        <v>0.41666666666666669</v>
      </c>
      <c r="AD4103" t="s">
        <v>120</v>
      </c>
      <c r="AM4103" t="s">
        <v>360</v>
      </c>
      <c r="AN4103" t="s">
        <v>122</v>
      </c>
      <c r="AP4103" t="s">
        <v>151</v>
      </c>
      <c r="AQ4103" t="s">
        <v>152</v>
      </c>
      <c r="AR4103" t="s">
        <v>153</v>
      </c>
      <c r="AT4103" t="s">
        <v>3751</v>
      </c>
      <c r="AU4103">
        <v>14.1</v>
      </c>
      <c r="AV4103" t="s">
        <v>127</v>
      </c>
      <c r="AW4103" t="s">
        <v>128</v>
      </c>
      <c r="AX4103" t="s">
        <v>129</v>
      </c>
      <c r="BT4103" t="s">
        <v>180</v>
      </c>
      <c r="BU4103" t="s">
        <v>146</v>
      </c>
      <c r="BV4103" t="s">
        <v>181</v>
      </c>
      <c r="BX4103" t="s">
        <v>182</v>
      </c>
      <c r="CY4103" t="s">
        <v>105</v>
      </c>
      <c r="DA4103" t="s">
        <v>131</v>
      </c>
      <c r="DB4103" t="s">
        <v>132</v>
      </c>
      <c r="DC4103" s="1">
        <v>45427</v>
      </c>
      <c r="DD4103">
        <v>900</v>
      </c>
    </row>
    <row r="4104" spans="1:108" x14ac:dyDescent="0.2">
      <c r="A4104" t="s">
        <v>105</v>
      </c>
      <c r="B4104" t="s">
        <v>0</v>
      </c>
      <c r="C4104" t="s">
        <v>106</v>
      </c>
      <c r="D4104" t="s">
        <v>107</v>
      </c>
      <c r="E4104" t="s">
        <v>108</v>
      </c>
      <c r="F4104" t="s">
        <v>109</v>
      </c>
      <c r="G4104" t="s">
        <v>110</v>
      </c>
      <c r="H4104" t="s">
        <v>111</v>
      </c>
      <c r="I4104" t="s">
        <v>112</v>
      </c>
      <c r="J4104" t="s">
        <v>113</v>
      </c>
      <c r="K4104" t="s">
        <v>114</v>
      </c>
      <c r="L4104">
        <v>3180004</v>
      </c>
      <c r="M4104">
        <v>31800040604</v>
      </c>
      <c r="N4104">
        <v>30.793261416136499</v>
      </c>
      <c r="O4104">
        <v>-89.820911724650301</v>
      </c>
      <c r="P4104" t="s">
        <v>115</v>
      </c>
      <c r="Q4104">
        <v>30.793261416136499</v>
      </c>
      <c r="R4104">
        <v>-89.820911724650301</v>
      </c>
      <c r="S4104" t="s">
        <v>115</v>
      </c>
      <c r="T4104" t="s">
        <v>554</v>
      </c>
      <c r="U4104" t="s">
        <v>117</v>
      </c>
      <c r="V4104" t="s">
        <v>118</v>
      </c>
      <c r="W4104" t="s">
        <v>119</v>
      </c>
      <c r="Y4104">
        <f t="shared" si="192"/>
        <v>1989</v>
      </c>
      <c r="Z4104">
        <f t="shared" si="193"/>
        <v>4</v>
      </c>
      <c r="AA4104">
        <f t="shared" si="194"/>
        <v>19</v>
      </c>
      <c r="AB4104" s="1">
        <v>32617</v>
      </c>
      <c r="AC4104" s="2">
        <v>0.41666666666666669</v>
      </c>
      <c r="AD4104" t="s">
        <v>120</v>
      </c>
      <c r="AM4104" t="s">
        <v>360</v>
      </c>
      <c r="AN4104" t="s">
        <v>122</v>
      </c>
      <c r="AP4104" t="s">
        <v>292</v>
      </c>
      <c r="AQ4104" t="s">
        <v>293</v>
      </c>
      <c r="AS4104" t="s">
        <v>125</v>
      </c>
      <c r="AT4104" t="s">
        <v>3804</v>
      </c>
      <c r="AU4104">
        <v>70</v>
      </c>
      <c r="AV4104" t="s">
        <v>295</v>
      </c>
      <c r="AW4104" t="s">
        <v>128</v>
      </c>
      <c r="AX4104" t="s">
        <v>129</v>
      </c>
      <c r="CY4104" t="s">
        <v>105</v>
      </c>
      <c r="DA4104" t="s">
        <v>131</v>
      </c>
      <c r="DB4104" t="s">
        <v>132</v>
      </c>
      <c r="DC4104" s="1">
        <v>45427</v>
      </c>
      <c r="DD4104">
        <v>80</v>
      </c>
    </row>
    <row r="4105" spans="1:108" x14ac:dyDescent="0.2">
      <c r="A4105" t="s">
        <v>105</v>
      </c>
      <c r="B4105" t="s">
        <v>0</v>
      </c>
      <c r="C4105" t="s">
        <v>106</v>
      </c>
      <c r="D4105" t="s">
        <v>107</v>
      </c>
      <c r="E4105" t="s">
        <v>108</v>
      </c>
      <c r="F4105" t="s">
        <v>109</v>
      </c>
      <c r="G4105" t="s">
        <v>110</v>
      </c>
      <c r="H4105" t="s">
        <v>111</v>
      </c>
      <c r="I4105" t="s">
        <v>112</v>
      </c>
      <c r="J4105" t="s">
        <v>113</v>
      </c>
      <c r="K4105" t="s">
        <v>114</v>
      </c>
      <c r="L4105">
        <v>3180004</v>
      </c>
      <c r="M4105">
        <v>31800040604</v>
      </c>
      <c r="N4105">
        <v>30.793261416136499</v>
      </c>
      <c r="O4105">
        <v>-89.820911724650301</v>
      </c>
      <c r="P4105" t="s">
        <v>115</v>
      </c>
      <c r="Q4105">
        <v>30.793261416136499</v>
      </c>
      <c r="R4105">
        <v>-89.820911724650301</v>
      </c>
      <c r="S4105" t="s">
        <v>115</v>
      </c>
      <c r="T4105" t="s">
        <v>554</v>
      </c>
      <c r="U4105" t="s">
        <v>117</v>
      </c>
      <c r="V4105" t="s">
        <v>118</v>
      </c>
      <c r="W4105" t="s">
        <v>119</v>
      </c>
      <c r="Y4105">
        <f t="shared" si="192"/>
        <v>1989</v>
      </c>
      <c r="Z4105">
        <f t="shared" si="193"/>
        <v>4</v>
      </c>
      <c r="AA4105">
        <f t="shared" si="194"/>
        <v>19</v>
      </c>
      <c r="AB4105" s="1">
        <v>32617</v>
      </c>
      <c r="AC4105" s="2">
        <v>0.41666666666666669</v>
      </c>
      <c r="AD4105" t="s">
        <v>120</v>
      </c>
      <c r="AM4105" t="s">
        <v>360</v>
      </c>
      <c r="AN4105" t="s">
        <v>122</v>
      </c>
      <c r="AP4105" t="s">
        <v>229</v>
      </c>
      <c r="AQ4105" t="s">
        <v>327</v>
      </c>
      <c r="AS4105" t="s">
        <v>137</v>
      </c>
      <c r="AT4105" t="s">
        <v>3880</v>
      </c>
      <c r="AU4105">
        <v>7</v>
      </c>
      <c r="AV4105" t="s">
        <v>232</v>
      </c>
      <c r="AW4105" t="s">
        <v>128</v>
      </c>
      <c r="AX4105" t="s">
        <v>129</v>
      </c>
      <c r="BT4105" t="s">
        <v>329</v>
      </c>
      <c r="BU4105" t="s">
        <v>146</v>
      </c>
      <c r="BV4105" t="s">
        <v>330</v>
      </c>
      <c r="BX4105" t="s">
        <v>331</v>
      </c>
      <c r="CY4105" t="s">
        <v>105</v>
      </c>
      <c r="DA4105" t="s">
        <v>131</v>
      </c>
      <c r="DB4105" t="s">
        <v>132</v>
      </c>
      <c r="DC4105" s="1">
        <v>45427</v>
      </c>
      <c r="DD4105">
        <v>403</v>
      </c>
    </row>
    <row r="4106" spans="1:108" x14ac:dyDescent="0.2">
      <c r="A4106" t="s">
        <v>105</v>
      </c>
      <c r="B4106" t="s">
        <v>0</v>
      </c>
      <c r="C4106" t="s">
        <v>106</v>
      </c>
      <c r="D4106" t="s">
        <v>107</v>
      </c>
      <c r="E4106" t="s">
        <v>108</v>
      </c>
      <c r="F4106" t="s">
        <v>109</v>
      </c>
      <c r="G4106" t="s">
        <v>110</v>
      </c>
      <c r="H4106" t="s">
        <v>111</v>
      </c>
      <c r="I4106" t="s">
        <v>112</v>
      </c>
      <c r="J4106" t="s">
        <v>113</v>
      </c>
      <c r="K4106" t="s">
        <v>114</v>
      </c>
      <c r="L4106">
        <v>3180004</v>
      </c>
      <c r="M4106">
        <v>31800040604</v>
      </c>
      <c r="N4106">
        <v>30.793261416136499</v>
      </c>
      <c r="O4106">
        <v>-89.820911724650301</v>
      </c>
      <c r="P4106" t="s">
        <v>115</v>
      </c>
      <c r="Q4106">
        <v>30.793261416136499</v>
      </c>
      <c r="R4106">
        <v>-89.820911724650301</v>
      </c>
      <c r="S4106" t="s">
        <v>115</v>
      </c>
      <c r="T4106" t="s">
        <v>554</v>
      </c>
      <c r="U4106" t="s">
        <v>117</v>
      </c>
      <c r="V4106" t="s">
        <v>118</v>
      </c>
      <c r="W4106" t="s">
        <v>119</v>
      </c>
      <c r="Y4106">
        <f t="shared" si="192"/>
        <v>1989</v>
      </c>
      <c r="Z4106">
        <f t="shared" si="193"/>
        <v>4</v>
      </c>
      <c r="AA4106">
        <f t="shared" si="194"/>
        <v>19</v>
      </c>
      <c r="AB4106" s="1">
        <v>32617</v>
      </c>
      <c r="AC4106" s="2">
        <v>0.41666666666666669</v>
      </c>
      <c r="AD4106" t="s">
        <v>120</v>
      </c>
      <c r="AM4106" t="s">
        <v>360</v>
      </c>
      <c r="AN4106" t="s">
        <v>122</v>
      </c>
      <c r="AP4106" t="s">
        <v>193</v>
      </c>
      <c r="AQ4106" t="s">
        <v>194</v>
      </c>
      <c r="AT4106" t="s">
        <v>4941</v>
      </c>
      <c r="AU4106">
        <v>17.38</v>
      </c>
      <c r="AV4106" t="s">
        <v>196</v>
      </c>
      <c r="AW4106" t="s">
        <v>128</v>
      </c>
      <c r="AX4106" t="s">
        <v>129</v>
      </c>
      <c r="CY4106" t="s">
        <v>105</v>
      </c>
      <c r="DA4106" t="s">
        <v>131</v>
      </c>
      <c r="DB4106" t="s">
        <v>132</v>
      </c>
      <c r="DC4106" s="1">
        <v>45427</v>
      </c>
      <c r="DD4106">
        <v>65</v>
      </c>
    </row>
    <row r="4107" spans="1:108" x14ac:dyDescent="0.2">
      <c r="A4107" t="s">
        <v>105</v>
      </c>
      <c r="B4107" t="s">
        <v>0</v>
      </c>
      <c r="C4107" t="s">
        <v>106</v>
      </c>
      <c r="D4107" t="s">
        <v>107</v>
      </c>
      <c r="E4107" t="s">
        <v>108</v>
      </c>
      <c r="F4107" t="s">
        <v>109</v>
      </c>
      <c r="G4107" t="s">
        <v>110</v>
      </c>
      <c r="H4107" t="s">
        <v>111</v>
      </c>
      <c r="I4107" t="s">
        <v>112</v>
      </c>
      <c r="J4107" t="s">
        <v>113</v>
      </c>
      <c r="K4107" t="s">
        <v>114</v>
      </c>
      <c r="L4107">
        <v>3180004</v>
      </c>
      <c r="M4107">
        <v>31800040604</v>
      </c>
      <c r="N4107">
        <v>30.793261416136499</v>
      </c>
      <c r="O4107">
        <v>-89.820911724650301</v>
      </c>
      <c r="P4107" t="s">
        <v>115</v>
      </c>
      <c r="Q4107">
        <v>30.793261416136499</v>
      </c>
      <c r="R4107">
        <v>-89.820911724650301</v>
      </c>
      <c r="S4107" t="s">
        <v>115</v>
      </c>
      <c r="T4107" t="s">
        <v>554</v>
      </c>
      <c r="U4107" t="s">
        <v>117</v>
      </c>
      <c r="V4107" t="s">
        <v>118</v>
      </c>
      <c r="W4107" t="s">
        <v>119</v>
      </c>
      <c r="Y4107">
        <f t="shared" si="192"/>
        <v>1989</v>
      </c>
      <c r="Z4107">
        <f t="shared" si="193"/>
        <v>4</v>
      </c>
      <c r="AA4107">
        <f t="shared" si="194"/>
        <v>19</v>
      </c>
      <c r="AB4107" s="1">
        <v>32617</v>
      </c>
      <c r="AC4107" s="2">
        <v>0.41666666666666669</v>
      </c>
      <c r="AD4107" t="s">
        <v>120</v>
      </c>
      <c r="AM4107" t="s">
        <v>360</v>
      </c>
      <c r="AN4107" t="s">
        <v>122</v>
      </c>
      <c r="AP4107" t="s">
        <v>169</v>
      </c>
      <c r="AQ4107" t="s">
        <v>344</v>
      </c>
      <c r="AS4107" t="s">
        <v>137</v>
      </c>
      <c r="AT4107" t="s">
        <v>5018</v>
      </c>
      <c r="AU4107">
        <v>27</v>
      </c>
      <c r="AV4107" t="s">
        <v>346</v>
      </c>
      <c r="AW4107" t="s">
        <v>128</v>
      </c>
      <c r="AX4107" t="s">
        <v>129</v>
      </c>
      <c r="BT4107" t="s">
        <v>347</v>
      </c>
      <c r="BU4107" t="s">
        <v>146</v>
      </c>
      <c r="BV4107" t="s">
        <v>348</v>
      </c>
      <c r="BX4107" t="s">
        <v>349</v>
      </c>
      <c r="CY4107" t="s">
        <v>105</v>
      </c>
      <c r="DA4107" t="s">
        <v>131</v>
      </c>
      <c r="DB4107" t="s">
        <v>132</v>
      </c>
      <c r="DC4107" s="1">
        <v>45427</v>
      </c>
      <c r="DD4107">
        <v>76</v>
      </c>
    </row>
    <row r="4108" spans="1:108" x14ac:dyDescent="0.2">
      <c r="A4108" t="s">
        <v>105</v>
      </c>
      <c r="B4108" t="s">
        <v>0</v>
      </c>
      <c r="C4108" t="s">
        <v>106</v>
      </c>
      <c r="D4108" t="s">
        <v>107</v>
      </c>
      <c r="E4108" t="s">
        <v>108</v>
      </c>
      <c r="F4108" t="s">
        <v>109</v>
      </c>
      <c r="G4108" t="s">
        <v>110</v>
      </c>
      <c r="H4108" t="s">
        <v>111</v>
      </c>
      <c r="I4108" t="s">
        <v>112</v>
      </c>
      <c r="J4108" t="s">
        <v>113</v>
      </c>
      <c r="K4108" t="s">
        <v>114</v>
      </c>
      <c r="L4108">
        <v>3180004</v>
      </c>
      <c r="M4108">
        <v>31800040604</v>
      </c>
      <c r="N4108">
        <v>30.793261416136499</v>
      </c>
      <c r="O4108">
        <v>-89.820911724650301</v>
      </c>
      <c r="P4108" t="s">
        <v>115</v>
      </c>
      <c r="Q4108">
        <v>30.793261416136499</v>
      </c>
      <c r="R4108">
        <v>-89.820911724650301</v>
      </c>
      <c r="S4108" t="s">
        <v>115</v>
      </c>
      <c r="T4108" t="s">
        <v>554</v>
      </c>
      <c r="U4108" t="s">
        <v>117</v>
      </c>
      <c r="V4108" t="s">
        <v>118</v>
      </c>
      <c r="W4108" t="s">
        <v>119</v>
      </c>
      <c r="Y4108">
        <f t="shared" si="192"/>
        <v>1989</v>
      </c>
      <c r="Z4108">
        <f t="shared" si="193"/>
        <v>4</v>
      </c>
      <c r="AA4108">
        <f t="shared" si="194"/>
        <v>19</v>
      </c>
      <c r="AB4108" s="1">
        <v>32617</v>
      </c>
      <c r="AC4108" s="2">
        <v>0.41666666666666669</v>
      </c>
      <c r="AD4108" t="s">
        <v>120</v>
      </c>
      <c r="AM4108" t="s">
        <v>360</v>
      </c>
      <c r="AN4108" t="s">
        <v>122</v>
      </c>
      <c r="AP4108" t="s">
        <v>123</v>
      </c>
      <c r="AQ4108" t="s">
        <v>124</v>
      </c>
      <c r="AS4108" t="s">
        <v>125</v>
      </c>
      <c r="AT4108" t="s">
        <v>5037</v>
      </c>
      <c r="AU4108">
        <v>51</v>
      </c>
      <c r="AV4108" t="s">
        <v>127</v>
      </c>
      <c r="AW4108" t="s">
        <v>128</v>
      </c>
      <c r="AX4108" t="s">
        <v>129</v>
      </c>
      <c r="AZ4108" t="s">
        <v>130</v>
      </c>
      <c r="BT4108" t="s">
        <v>249</v>
      </c>
      <c r="BU4108" t="s">
        <v>146</v>
      </c>
      <c r="BV4108" t="s">
        <v>250</v>
      </c>
      <c r="BX4108" t="s">
        <v>251</v>
      </c>
      <c r="CY4108" t="s">
        <v>105</v>
      </c>
      <c r="DA4108" t="s">
        <v>131</v>
      </c>
      <c r="DB4108" t="s">
        <v>132</v>
      </c>
      <c r="DC4108" s="1">
        <v>45427</v>
      </c>
      <c r="DD4108">
        <v>70300</v>
      </c>
    </row>
    <row r="4109" spans="1:108" x14ac:dyDescent="0.2">
      <c r="A4109" t="s">
        <v>105</v>
      </c>
      <c r="B4109" t="s">
        <v>0</v>
      </c>
      <c r="C4109" t="s">
        <v>106</v>
      </c>
      <c r="D4109" t="s">
        <v>107</v>
      </c>
      <c r="E4109" t="s">
        <v>108</v>
      </c>
      <c r="F4109" t="s">
        <v>109</v>
      </c>
      <c r="G4109" t="s">
        <v>110</v>
      </c>
      <c r="H4109" t="s">
        <v>111</v>
      </c>
      <c r="I4109" t="s">
        <v>112</v>
      </c>
      <c r="J4109" t="s">
        <v>113</v>
      </c>
      <c r="K4109" t="s">
        <v>114</v>
      </c>
      <c r="L4109">
        <v>3180004</v>
      </c>
      <c r="M4109">
        <v>31800040604</v>
      </c>
      <c r="N4109">
        <v>30.793261416136499</v>
      </c>
      <c r="O4109">
        <v>-89.820911724650301</v>
      </c>
      <c r="P4109" t="s">
        <v>115</v>
      </c>
      <c r="Q4109">
        <v>30.793261416136499</v>
      </c>
      <c r="R4109">
        <v>-89.820911724650301</v>
      </c>
      <c r="S4109" t="s">
        <v>115</v>
      </c>
      <c r="T4109" t="s">
        <v>208</v>
      </c>
      <c r="U4109" t="s">
        <v>117</v>
      </c>
      <c r="V4109" t="s">
        <v>118</v>
      </c>
      <c r="W4109" t="s">
        <v>119</v>
      </c>
      <c r="X4109" t="s">
        <v>209</v>
      </c>
      <c r="Y4109">
        <f t="shared" si="192"/>
        <v>1989</v>
      </c>
      <c r="Z4109">
        <f t="shared" si="193"/>
        <v>7</v>
      </c>
      <c r="AA4109">
        <f t="shared" si="194"/>
        <v>7</v>
      </c>
      <c r="AB4109" s="1">
        <v>32696</v>
      </c>
      <c r="AC4109" s="2">
        <v>0.375</v>
      </c>
      <c r="AD4109" t="s">
        <v>120</v>
      </c>
      <c r="AM4109" t="s">
        <v>156</v>
      </c>
      <c r="AN4109" t="s">
        <v>122</v>
      </c>
      <c r="AP4109" t="s">
        <v>123</v>
      </c>
      <c r="AQ4109" t="s">
        <v>210</v>
      </c>
      <c r="AS4109" t="s">
        <v>125</v>
      </c>
      <c r="AT4109" t="s">
        <v>211</v>
      </c>
      <c r="AU4109">
        <v>38</v>
      </c>
      <c r="AV4109" t="s">
        <v>127</v>
      </c>
      <c r="AW4109" t="s">
        <v>128</v>
      </c>
      <c r="AX4109" t="s">
        <v>129</v>
      </c>
      <c r="BT4109" t="s">
        <v>180</v>
      </c>
      <c r="BU4109" t="s">
        <v>146</v>
      </c>
      <c r="BV4109" t="s">
        <v>181</v>
      </c>
      <c r="BX4109" t="s">
        <v>182</v>
      </c>
      <c r="CY4109" t="s">
        <v>105</v>
      </c>
      <c r="DA4109" t="s">
        <v>131</v>
      </c>
      <c r="DB4109" t="s">
        <v>132</v>
      </c>
      <c r="DC4109" s="1">
        <v>45427</v>
      </c>
      <c r="DD4109">
        <v>70301</v>
      </c>
    </row>
    <row r="4110" spans="1:108" x14ac:dyDescent="0.2">
      <c r="A4110" t="s">
        <v>105</v>
      </c>
      <c r="B4110" t="s">
        <v>0</v>
      </c>
      <c r="C4110" t="s">
        <v>106</v>
      </c>
      <c r="D4110" t="s">
        <v>107</v>
      </c>
      <c r="E4110" t="s">
        <v>108</v>
      </c>
      <c r="F4110" t="s">
        <v>109</v>
      </c>
      <c r="G4110" t="s">
        <v>110</v>
      </c>
      <c r="H4110" t="s">
        <v>111</v>
      </c>
      <c r="I4110" t="s">
        <v>112</v>
      </c>
      <c r="J4110" t="s">
        <v>113</v>
      </c>
      <c r="K4110" t="s">
        <v>114</v>
      </c>
      <c r="L4110">
        <v>3180004</v>
      </c>
      <c r="M4110">
        <v>31800040604</v>
      </c>
      <c r="N4110">
        <v>30.793261416136499</v>
      </c>
      <c r="O4110">
        <v>-89.820911724650301</v>
      </c>
      <c r="P4110" t="s">
        <v>115</v>
      </c>
      <c r="Q4110">
        <v>30.793261416136499</v>
      </c>
      <c r="R4110">
        <v>-89.820911724650301</v>
      </c>
      <c r="S4110" t="s">
        <v>115</v>
      </c>
      <c r="T4110" t="s">
        <v>208</v>
      </c>
      <c r="U4110" t="s">
        <v>117</v>
      </c>
      <c r="V4110" t="s">
        <v>118</v>
      </c>
      <c r="W4110" t="s">
        <v>119</v>
      </c>
      <c r="X4110" t="s">
        <v>209</v>
      </c>
      <c r="Y4110">
        <f t="shared" si="192"/>
        <v>1989</v>
      </c>
      <c r="Z4110">
        <f t="shared" si="193"/>
        <v>7</v>
      </c>
      <c r="AA4110">
        <f t="shared" si="194"/>
        <v>7</v>
      </c>
      <c r="AB4110" s="1">
        <v>32696</v>
      </c>
      <c r="AC4110" s="2">
        <v>0.375</v>
      </c>
      <c r="AD4110" t="s">
        <v>120</v>
      </c>
      <c r="AM4110" t="s">
        <v>156</v>
      </c>
      <c r="AN4110" t="s">
        <v>122</v>
      </c>
      <c r="AP4110" t="s">
        <v>193</v>
      </c>
      <c r="AQ4110" t="s">
        <v>194</v>
      </c>
      <c r="AT4110" t="s">
        <v>533</v>
      </c>
      <c r="AU4110">
        <v>5.07</v>
      </c>
      <c r="AV4110" t="s">
        <v>461</v>
      </c>
      <c r="AW4110" t="s">
        <v>128</v>
      </c>
      <c r="AX4110" t="s">
        <v>129</v>
      </c>
      <c r="BT4110" t="s">
        <v>180</v>
      </c>
      <c r="BU4110" t="s">
        <v>146</v>
      </c>
      <c r="BV4110" t="s">
        <v>181</v>
      </c>
      <c r="BX4110" t="s">
        <v>182</v>
      </c>
      <c r="CY4110" t="s">
        <v>105</v>
      </c>
      <c r="DA4110" t="s">
        <v>131</v>
      </c>
      <c r="DB4110" t="s">
        <v>132</v>
      </c>
      <c r="DC4110" s="1">
        <v>45427</v>
      </c>
      <c r="DD4110">
        <v>30207</v>
      </c>
    </row>
    <row r="4111" spans="1:108" x14ac:dyDescent="0.2">
      <c r="A4111" t="s">
        <v>105</v>
      </c>
      <c r="B4111" t="s">
        <v>0</v>
      </c>
      <c r="C4111" t="s">
        <v>106</v>
      </c>
      <c r="D4111" t="s">
        <v>107</v>
      </c>
      <c r="E4111" t="s">
        <v>108</v>
      </c>
      <c r="F4111" t="s">
        <v>109</v>
      </c>
      <c r="G4111" t="s">
        <v>110</v>
      </c>
      <c r="H4111" t="s">
        <v>111</v>
      </c>
      <c r="I4111" t="s">
        <v>112</v>
      </c>
      <c r="J4111" t="s">
        <v>113</v>
      </c>
      <c r="K4111" t="s">
        <v>114</v>
      </c>
      <c r="L4111">
        <v>3180004</v>
      </c>
      <c r="M4111">
        <v>31800040604</v>
      </c>
      <c r="N4111">
        <v>30.793261416136499</v>
      </c>
      <c r="O4111">
        <v>-89.820911724650301</v>
      </c>
      <c r="P4111" t="s">
        <v>115</v>
      </c>
      <c r="Q4111">
        <v>30.793261416136499</v>
      </c>
      <c r="R4111">
        <v>-89.820911724650301</v>
      </c>
      <c r="S4111" t="s">
        <v>115</v>
      </c>
      <c r="T4111" t="s">
        <v>208</v>
      </c>
      <c r="U4111" t="s">
        <v>117</v>
      </c>
      <c r="V4111" t="s">
        <v>118</v>
      </c>
      <c r="W4111" t="s">
        <v>119</v>
      </c>
      <c r="X4111" t="s">
        <v>209</v>
      </c>
      <c r="Y4111">
        <f t="shared" si="192"/>
        <v>1989</v>
      </c>
      <c r="Z4111">
        <f t="shared" si="193"/>
        <v>7</v>
      </c>
      <c r="AA4111">
        <f t="shared" si="194"/>
        <v>7</v>
      </c>
      <c r="AB4111" s="1">
        <v>32696</v>
      </c>
      <c r="AC4111" s="2">
        <v>0.375</v>
      </c>
      <c r="AD4111" t="s">
        <v>120</v>
      </c>
      <c r="AM4111" t="s">
        <v>156</v>
      </c>
      <c r="AN4111" t="s">
        <v>122</v>
      </c>
      <c r="AP4111" t="s">
        <v>135</v>
      </c>
      <c r="AQ4111" t="s">
        <v>136</v>
      </c>
      <c r="AS4111" t="s">
        <v>137</v>
      </c>
      <c r="AT4111" t="s">
        <v>937</v>
      </c>
      <c r="AU4111">
        <v>58</v>
      </c>
      <c r="AV4111" t="s">
        <v>139</v>
      </c>
      <c r="AW4111" t="s">
        <v>128</v>
      </c>
      <c r="AX4111" t="s">
        <v>129</v>
      </c>
      <c r="AZ4111" t="s">
        <v>140</v>
      </c>
      <c r="CY4111" t="s">
        <v>105</v>
      </c>
      <c r="DA4111" t="s">
        <v>131</v>
      </c>
      <c r="DB4111" t="s">
        <v>132</v>
      </c>
      <c r="DC4111" s="1">
        <v>45427</v>
      </c>
      <c r="DD4111">
        <v>95</v>
      </c>
    </row>
    <row r="4112" spans="1:108" x14ac:dyDescent="0.2">
      <c r="A4112" t="s">
        <v>105</v>
      </c>
      <c r="B4112" t="s">
        <v>0</v>
      </c>
      <c r="C4112" t="s">
        <v>106</v>
      </c>
      <c r="D4112" t="s">
        <v>107</v>
      </c>
      <c r="E4112" t="s">
        <v>108</v>
      </c>
      <c r="F4112" t="s">
        <v>109</v>
      </c>
      <c r="G4112" t="s">
        <v>110</v>
      </c>
      <c r="H4112" t="s">
        <v>111</v>
      </c>
      <c r="I4112" t="s">
        <v>112</v>
      </c>
      <c r="J4112" t="s">
        <v>113</v>
      </c>
      <c r="K4112" t="s">
        <v>114</v>
      </c>
      <c r="L4112">
        <v>3180004</v>
      </c>
      <c r="M4112">
        <v>31800040604</v>
      </c>
      <c r="N4112">
        <v>30.793261416136499</v>
      </c>
      <c r="O4112">
        <v>-89.820911724650301</v>
      </c>
      <c r="P4112" t="s">
        <v>115</v>
      </c>
      <c r="Q4112">
        <v>30.793261416136499</v>
      </c>
      <c r="R4112">
        <v>-89.820911724650301</v>
      </c>
      <c r="S4112" t="s">
        <v>115</v>
      </c>
      <c r="T4112" t="s">
        <v>208</v>
      </c>
      <c r="U4112" t="s">
        <v>117</v>
      </c>
      <c r="V4112" t="s">
        <v>118</v>
      </c>
      <c r="W4112" t="s">
        <v>119</v>
      </c>
      <c r="X4112" t="s">
        <v>209</v>
      </c>
      <c r="Y4112">
        <f t="shared" si="192"/>
        <v>1989</v>
      </c>
      <c r="Z4112">
        <f t="shared" si="193"/>
        <v>7</v>
      </c>
      <c r="AA4112">
        <f t="shared" si="194"/>
        <v>7</v>
      </c>
      <c r="AB4112" s="1">
        <v>32696</v>
      </c>
      <c r="AC4112" s="2">
        <v>0.375</v>
      </c>
      <c r="AD4112" t="s">
        <v>120</v>
      </c>
      <c r="AM4112" t="s">
        <v>156</v>
      </c>
      <c r="AN4112" t="s">
        <v>122</v>
      </c>
      <c r="AP4112" t="s">
        <v>169</v>
      </c>
      <c r="AQ4112" t="s">
        <v>344</v>
      </c>
      <c r="AS4112" t="s">
        <v>137</v>
      </c>
      <c r="AT4112" t="s">
        <v>1593</v>
      </c>
      <c r="AU4112">
        <v>32</v>
      </c>
      <c r="AV4112" t="s">
        <v>346</v>
      </c>
      <c r="AW4112" t="s">
        <v>128</v>
      </c>
      <c r="AX4112" t="s">
        <v>129</v>
      </c>
      <c r="BT4112" t="s">
        <v>347</v>
      </c>
      <c r="BU4112" t="s">
        <v>146</v>
      </c>
      <c r="BV4112" t="s">
        <v>348</v>
      </c>
      <c r="BX4112" t="s">
        <v>349</v>
      </c>
      <c r="CY4112" t="s">
        <v>105</v>
      </c>
      <c r="DA4112" t="s">
        <v>131</v>
      </c>
      <c r="DB4112" t="s">
        <v>132</v>
      </c>
      <c r="DC4112" s="1">
        <v>45427</v>
      </c>
      <c r="DD4112">
        <v>76</v>
      </c>
    </row>
    <row r="4113" spans="1:108" x14ac:dyDescent="0.2">
      <c r="A4113" t="s">
        <v>105</v>
      </c>
      <c r="B4113" t="s">
        <v>0</v>
      </c>
      <c r="C4113" t="s">
        <v>106</v>
      </c>
      <c r="D4113" t="s">
        <v>107</v>
      </c>
      <c r="E4113" t="s">
        <v>108</v>
      </c>
      <c r="F4113" t="s">
        <v>109</v>
      </c>
      <c r="G4113" t="s">
        <v>110</v>
      </c>
      <c r="H4113" t="s">
        <v>111</v>
      </c>
      <c r="I4113" t="s">
        <v>112</v>
      </c>
      <c r="J4113" t="s">
        <v>113</v>
      </c>
      <c r="K4113" t="s">
        <v>114</v>
      </c>
      <c r="L4113">
        <v>3180004</v>
      </c>
      <c r="M4113">
        <v>31800040604</v>
      </c>
      <c r="N4113">
        <v>30.793261416136499</v>
      </c>
      <c r="O4113">
        <v>-89.820911724650301</v>
      </c>
      <c r="P4113" t="s">
        <v>115</v>
      </c>
      <c r="Q4113">
        <v>30.793261416136499</v>
      </c>
      <c r="R4113">
        <v>-89.820911724650301</v>
      </c>
      <c r="S4113" t="s">
        <v>115</v>
      </c>
      <c r="T4113" t="s">
        <v>208</v>
      </c>
      <c r="U4113" t="s">
        <v>117</v>
      </c>
      <c r="V4113" t="s">
        <v>118</v>
      </c>
      <c r="W4113" t="s">
        <v>119</v>
      </c>
      <c r="X4113" t="s">
        <v>209</v>
      </c>
      <c r="Y4113">
        <f t="shared" si="192"/>
        <v>1989</v>
      </c>
      <c r="Z4113">
        <f t="shared" si="193"/>
        <v>7</v>
      </c>
      <c r="AA4113">
        <f t="shared" si="194"/>
        <v>7</v>
      </c>
      <c r="AB4113" s="1">
        <v>32696</v>
      </c>
      <c r="AC4113" s="2">
        <v>0.375</v>
      </c>
      <c r="AD4113" t="s">
        <v>120</v>
      </c>
      <c r="AM4113" t="s">
        <v>156</v>
      </c>
      <c r="AN4113" t="s">
        <v>122</v>
      </c>
      <c r="AP4113" t="s">
        <v>229</v>
      </c>
      <c r="AQ4113" t="s">
        <v>230</v>
      </c>
      <c r="AS4113" t="s">
        <v>137</v>
      </c>
      <c r="AT4113" t="s">
        <v>1638</v>
      </c>
      <c r="AU4113">
        <v>6.5</v>
      </c>
      <c r="AV4113" t="s">
        <v>232</v>
      </c>
      <c r="AW4113" t="s">
        <v>128</v>
      </c>
      <c r="AX4113" t="s">
        <v>129</v>
      </c>
      <c r="CY4113" t="s">
        <v>105</v>
      </c>
      <c r="DA4113" t="s">
        <v>131</v>
      </c>
      <c r="DB4113" t="s">
        <v>132</v>
      </c>
      <c r="DC4113" s="1">
        <v>45427</v>
      </c>
      <c r="DD4113">
        <v>400</v>
      </c>
    </row>
    <row r="4114" spans="1:108" x14ac:dyDescent="0.2">
      <c r="A4114" t="s">
        <v>105</v>
      </c>
      <c r="B4114" t="s">
        <v>0</v>
      </c>
      <c r="C4114" t="s">
        <v>106</v>
      </c>
      <c r="D4114" t="s">
        <v>107</v>
      </c>
      <c r="E4114" t="s">
        <v>108</v>
      </c>
      <c r="F4114" t="s">
        <v>109</v>
      </c>
      <c r="G4114" t="s">
        <v>110</v>
      </c>
      <c r="H4114" t="s">
        <v>111</v>
      </c>
      <c r="I4114" t="s">
        <v>112</v>
      </c>
      <c r="J4114" t="s">
        <v>113</v>
      </c>
      <c r="K4114" t="s">
        <v>114</v>
      </c>
      <c r="L4114">
        <v>3180004</v>
      </c>
      <c r="M4114">
        <v>31800040604</v>
      </c>
      <c r="N4114">
        <v>30.793261416136499</v>
      </c>
      <c r="O4114">
        <v>-89.820911724650301</v>
      </c>
      <c r="P4114" t="s">
        <v>115</v>
      </c>
      <c r="Q4114">
        <v>30.793261416136499</v>
      </c>
      <c r="R4114">
        <v>-89.820911724650301</v>
      </c>
      <c r="S4114" t="s">
        <v>115</v>
      </c>
      <c r="T4114" t="s">
        <v>208</v>
      </c>
      <c r="U4114" t="s">
        <v>117</v>
      </c>
      <c r="V4114" t="s">
        <v>118</v>
      </c>
      <c r="W4114" t="s">
        <v>119</v>
      </c>
      <c r="X4114" t="s">
        <v>209</v>
      </c>
      <c r="Y4114">
        <f t="shared" si="192"/>
        <v>1989</v>
      </c>
      <c r="Z4114">
        <f t="shared" si="193"/>
        <v>7</v>
      </c>
      <c r="AA4114">
        <f t="shared" si="194"/>
        <v>7</v>
      </c>
      <c r="AB4114" s="1">
        <v>32696</v>
      </c>
      <c r="AC4114" s="2">
        <v>0.375</v>
      </c>
      <c r="AD4114" t="s">
        <v>120</v>
      </c>
      <c r="AM4114" t="s">
        <v>156</v>
      </c>
      <c r="AN4114" t="s">
        <v>122</v>
      </c>
      <c r="AP4114" t="s">
        <v>292</v>
      </c>
      <c r="AQ4114" t="s">
        <v>293</v>
      </c>
      <c r="AS4114" t="s">
        <v>125</v>
      </c>
      <c r="AT4114" t="s">
        <v>2050</v>
      </c>
      <c r="AU4114">
        <v>80</v>
      </c>
      <c r="AV4114" t="s">
        <v>295</v>
      </c>
      <c r="AW4114" t="s">
        <v>128</v>
      </c>
      <c r="AX4114" t="s">
        <v>129</v>
      </c>
      <c r="CY4114" t="s">
        <v>105</v>
      </c>
      <c r="DA4114" t="s">
        <v>131</v>
      </c>
      <c r="DB4114" t="s">
        <v>132</v>
      </c>
      <c r="DC4114" s="1">
        <v>45427</v>
      </c>
      <c r="DD4114">
        <v>80</v>
      </c>
    </row>
    <row r="4115" spans="1:108" x14ac:dyDescent="0.2">
      <c r="A4115" t="s">
        <v>105</v>
      </c>
      <c r="B4115" t="s">
        <v>0</v>
      </c>
      <c r="C4115" t="s">
        <v>106</v>
      </c>
      <c r="D4115" t="s">
        <v>107</v>
      </c>
      <c r="E4115" t="s">
        <v>108</v>
      </c>
      <c r="F4115" t="s">
        <v>109</v>
      </c>
      <c r="G4115" t="s">
        <v>110</v>
      </c>
      <c r="H4115" t="s">
        <v>111</v>
      </c>
      <c r="I4115" t="s">
        <v>112</v>
      </c>
      <c r="J4115" t="s">
        <v>113</v>
      </c>
      <c r="K4115" t="s">
        <v>114</v>
      </c>
      <c r="L4115">
        <v>3180004</v>
      </c>
      <c r="M4115">
        <v>31800040604</v>
      </c>
      <c r="N4115">
        <v>30.793261416136499</v>
      </c>
      <c r="O4115">
        <v>-89.820911724650301</v>
      </c>
      <c r="P4115" t="s">
        <v>115</v>
      </c>
      <c r="Q4115">
        <v>30.793261416136499</v>
      </c>
      <c r="R4115">
        <v>-89.820911724650301</v>
      </c>
      <c r="S4115" t="s">
        <v>115</v>
      </c>
      <c r="T4115" t="s">
        <v>208</v>
      </c>
      <c r="U4115" t="s">
        <v>117</v>
      </c>
      <c r="V4115" t="s">
        <v>118</v>
      </c>
      <c r="W4115" t="s">
        <v>119</v>
      </c>
      <c r="X4115" t="s">
        <v>209</v>
      </c>
      <c r="Y4115">
        <f t="shared" si="192"/>
        <v>1989</v>
      </c>
      <c r="Z4115">
        <f t="shared" si="193"/>
        <v>7</v>
      </c>
      <c r="AA4115">
        <f t="shared" si="194"/>
        <v>7</v>
      </c>
      <c r="AB4115" s="1">
        <v>32696</v>
      </c>
      <c r="AC4115" s="2">
        <v>0.375</v>
      </c>
      <c r="AD4115" t="s">
        <v>120</v>
      </c>
      <c r="AM4115" t="s">
        <v>156</v>
      </c>
      <c r="AN4115" t="s">
        <v>122</v>
      </c>
      <c r="AP4115" t="s">
        <v>262</v>
      </c>
      <c r="AQ4115" t="s">
        <v>263</v>
      </c>
      <c r="AT4115" t="s">
        <v>2105</v>
      </c>
      <c r="AU4115">
        <v>757</v>
      </c>
      <c r="AV4115" t="s">
        <v>265</v>
      </c>
      <c r="AW4115" t="s">
        <v>128</v>
      </c>
      <c r="AX4115" t="s">
        <v>129</v>
      </c>
      <c r="CY4115" t="s">
        <v>105</v>
      </c>
      <c r="DA4115" t="s">
        <v>131</v>
      </c>
      <c r="DB4115" t="s">
        <v>132</v>
      </c>
      <c r="DC4115" s="1">
        <v>45427</v>
      </c>
      <c r="DD4115">
        <v>25</v>
      </c>
    </row>
    <row r="4116" spans="1:108" x14ac:dyDescent="0.2">
      <c r="A4116" t="s">
        <v>105</v>
      </c>
      <c r="B4116" t="s">
        <v>0</v>
      </c>
      <c r="C4116" t="s">
        <v>106</v>
      </c>
      <c r="D4116" t="s">
        <v>107</v>
      </c>
      <c r="E4116" t="s">
        <v>108</v>
      </c>
      <c r="F4116" t="s">
        <v>109</v>
      </c>
      <c r="G4116" t="s">
        <v>110</v>
      </c>
      <c r="H4116" t="s">
        <v>111</v>
      </c>
      <c r="I4116" t="s">
        <v>112</v>
      </c>
      <c r="J4116" t="s">
        <v>113</v>
      </c>
      <c r="K4116" t="s">
        <v>114</v>
      </c>
      <c r="L4116">
        <v>3180004</v>
      </c>
      <c r="M4116">
        <v>31800040604</v>
      </c>
      <c r="N4116">
        <v>30.793261416136499</v>
      </c>
      <c r="O4116">
        <v>-89.820911724650301</v>
      </c>
      <c r="P4116" t="s">
        <v>115</v>
      </c>
      <c r="Q4116">
        <v>30.793261416136499</v>
      </c>
      <c r="R4116">
        <v>-89.820911724650301</v>
      </c>
      <c r="S4116" t="s">
        <v>115</v>
      </c>
      <c r="T4116" t="s">
        <v>208</v>
      </c>
      <c r="U4116" t="s">
        <v>117</v>
      </c>
      <c r="V4116" t="s">
        <v>118</v>
      </c>
      <c r="W4116" t="s">
        <v>119</v>
      </c>
      <c r="X4116" t="s">
        <v>209</v>
      </c>
      <c r="Y4116">
        <f t="shared" si="192"/>
        <v>1989</v>
      </c>
      <c r="Z4116">
        <f t="shared" si="193"/>
        <v>7</v>
      </c>
      <c r="AA4116">
        <f t="shared" si="194"/>
        <v>7</v>
      </c>
      <c r="AB4116" s="1">
        <v>32696</v>
      </c>
      <c r="AC4116" s="2">
        <v>0.375</v>
      </c>
      <c r="AD4116" t="s">
        <v>120</v>
      </c>
      <c r="AM4116" t="s">
        <v>156</v>
      </c>
      <c r="AN4116" t="s">
        <v>122</v>
      </c>
      <c r="AP4116" t="s">
        <v>151</v>
      </c>
      <c r="AQ4116" t="s">
        <v>152</v>
      </c>
      <c r="AR4116" t="s">
        <v>153</v>
      </c>
      <c r="AT4116" s="3" t="s">
        <v>2215</v>
      </c>
      <c r="AU4116">
        <v>14</v>
      </c>
      <c r="AV4116" t="s">
        <v>127</v>
      </c>
      <c r="AW4116" t="s">
        <v>128</v>
      </c>
      <c r="AX4116" t="s">
        <v>129</v>
      </c>
      <c r="BT4116" t="s">
        <v>180</v>
      </c>
      <c r="BU4116" t="s">
        <v>146</v>
      </c>
      <c r="BV4116" t="s">
        <v>181</v>
      </c>
      <c r="BX4116" t="s">
        <v>182</v>
      </c>
      <c r="CY4116" t="s">
        <v>105</v>
      </c>
      <c r="DA4116" t="s">
        <v>131</v>
      </c>
      <c r="DB4116" t="s">
        <v>132</v>
      </c>
      <c r="DC4116" s="1">
        <v>45427</v>
      </c>
      <c r="DD4116">
        <v>900</v>
      </c>
    </row>
    <row r="4117" spans="1:108" x14ac:dyDescent="0.2">
      <c r="A4117" t="s">
        <v>105</v>
      </c>
      <c r="B4117" t="s">
        <v>0</v>
      </c>
      <c r="C4117" t="s">
        <v>106</v>
      </c>
      <c r="D4117" t="s">
        <v>107</v>
      </c>
      <c r="E4117" t="s">
        <v>108</v>
      </c>
      <c r="F4117" t="s">
        <v>109</v>
      </c>
      <c r="G4117" t="s">
        <v>110</v>
      </c>
      <c r="H4117" t="s">
        <v>111</v>
      </c>
      <c r="I4117" t="s">
        <v>112</v>
      </c>
      <c r="J4117" t="s">
        <v>113</v>
      </c>
      <c r="K4117" t="s">
        <v>114</v>
      </c>
      <c r="L4117">
        <v>3180004</v>
      </c>
      <c r="M4117">
        <v>31800040604</v>
      </c>
      <c r="N4117">
        <v>30.793261416136499</v>
      </c>
      <c r="O4117">
        <v>-89.820911724650301</v>
      </c>
      <c r="P4117" t="s">
        <v>115</v>
      </c>
      <c r="Q4117">
        <v>30.793261416136499</v>
      </c>
      <c r="R4117">
        <v>-89.820911724650301</v>
      </c>
      <c r="S4117" t="s">
        <v>115</v>
      </c>
      <c r="T4117" t="s">
        <v>208</v>
      </c>
      <c r="U4117" t="s">
        <v>117</v>
      </c>
      <c r="V4117" t="s">
        <v>118</v>
      </c>
      <c r="W4117" t="s">
        <v>119</v>
      </c>
      <c r="X4117" t="s">
        <v>209</v>
      </c>
      <c r="Y4117">
        <f t="shared" si="192"/>
        <v>1989</v>
      </c>
      <c r="Z4117">
        <f t="shared" si="193"/>
        <v>7</v>
      </c>
      <c r="AA4117">
        <f t="shared" si="194"/>
        <v>7</v>
      </c>
      <c r="AB4117" s="1">
        <v>32696</v>
      </c>
      <c r="AC4117" s="2">
        <v>0.375</v>
      </c>
      <c r="AD4117" t="s">
        <v>120</v>
      </c>
      <c r="AM4117" t="s">
        <v>156</v>
      </c>
      <c r="AN4117" t="s">
        <v>122</v>
      </c>
      <c r="AP4117" t="s">
        <v>135</v>
      </c>
      <c r="AQ4117" t="s">
        <v>278</v>
      </c>
      <c r="AS4117" t="s">
        <v>137</v>
      </c>
      <c r="AT4117" t="s">
        <v>2322</v>
      </c>
      <c r="AU4117">
        <v>58</v>
      </c>
      <c r="AV4117" t="s">
        <v>139</v>
      </c>
      <c r="AW4117" t="s">
        <v>128</v>
      </c>
      <c r="AX4117" t="s">
        <v>129</v>
      </c>
      <c r="AZ4117" t="s">
        <v>140</v>
      </c>
      <c r="BT4117" t="s">
        <v>280</v>
      </c>
      <c r="BU4117" t="s">
        <v>146</v>
      </c>
      <c r="BV4117" t="s">
        <v>281</v>
      </c>
      <c r="BX4117" t="s">
        <v>282</v>
      </c>
      <c r="CY4117" t="s">
        <v>105</v>
      </c>
      <c r="DA4117" t="s">
        <v>131</v>
      </c>
      <c r="DB4117" t="s">
        <v>132</v>
      </c>
      <c r="DC4117" s="1">
        <v>45427</v>
      </c>
      <c r="DD4117">
        <v>90095</v>
      </c>
    </row>
    <row r="4118" spans="1:108" x14ac:dyDescent="0.2">
      <c r="A4118" t="s">
        <v>105</v>
      </c>
      <c r="B4118" t="s">
        <v>0</v>
      </c>
      <c r="C4118" t="s">
        <v>106</v>
      </c>
      <c r="D4118" t="s">
        <v>107</v>
      </c>
      <c r="E4118" t="s">
        <v>108</v>
      </c>
      <c r="F4118" t="s">
        <v>109</v>
      </c>
      <c r="G4118" t="s">
        <v>110</v>
      </c>
      <c r="H4118" t="s">
        <v>111</v>
      </c>
      <c r="I4118" t="s">
        <v>112</v>
      </c>
      <c r="J4118" t="s">
        <v>113</v>
      </c>
      <c r="K4118" t="s">
        <v>114</v>
      </c>
      <c r="L4118">
        <v>3180004</v>
      </c>
      <c r="M4118">
        <v>31800040604</v>
      </c>
      <c r="N4118">
        <v>30.793261416136499</v>
      </c>
      <c r="O4118">
        <v>-89.820911724650301</v>
      </c>
      <c r="P4118" t="s">
        <v>115</v>
      </c>
      <c r="Q4118">
        <v>30.793261416136499</v>
      </c>
      <c r="R4118">
        <v>-89.820911724650301</v>
      </c>
      <c r="S4118" t="s">
        <v>115</v>
      </c>
      <c r="T4118" t="s">
        <v>208</v>
      </c>
      <c r="U4118" t="s">
        <v>117</v>
      </c>
      <c r="V4118" t="s">
        <v>118</v>
      </c>
      <c r="W4118" t="s">
        <v>119</v>
      </c>
      <c r="X4118" t="s">
        <v>209</v>
      </c>
      <c r="Y4118">
        <f t="shared" si="192"/>
        <v>1989</v>
      </c>
      <c r="Z4118">
        <f t="shared" si="193"/>
        <v>7</v>
      </c>
      <c r="AA4118">
        <f t="shared" si="194"/>
        <v>7</v>
      </c>
      <c r="AB4118" s="1">
        <v>32696</v>
      </c>
      <c r="AC4118" s="2">
        <v>0.375</v>
      </c>
      <c r="AD4118" t="s">
        <v>120</v>
      </c>
      <c r="AM4118" t="s">
        <v>156</v>
      </c>
      <c r="AN4118" t="s">
        <v>122</v>
      </c>
      <c r="AP4118" t="s">
        <v>123</v>
      </c>
      <c r="AQ4118" t="s">
        <v>124</v>
      </c>
      <c r="AS4118" t="s">
        <v>125</v>
      </c>
      <c r="AT4118" t="s">
        <v>2708</v>
      </c>
      <c r="AU4118">
        <v>55</v>
      </c>
      <c r="AV4118" t="s">
        <v>127</v>
      </c>
      <c r="AW4118" t="s">
        <v>128</v>
      </c>
      <c r="AX4118" t="s">
        <v>129</v>
      </c>
      <c r="AZ4118" t="s">
        <v>130</v>
      </c>
      <c r="BT4118" t="s">
        <v>249</v>
      </c>
      <c r="BU4118" t="s">
        <v>146</v>
      </c>
      <c r="BV4118" t="s">
        <v>250</v>
      </c>
      <c r="BX4118" t="s">
        <v>251</v>
      </c>
      <c r="CY4118" t="s">
        <v>105</v>
      </c>
      <c r="DA4118" t="s">
        <v>131</v>
      </c>
      <c r="DB4118" t="s">
        <v>132</v>
      </c>
      <c r="DC4118" s="1">
        <v>45427</v>
      </c>
      <c r="DD4118">
        <v>70300</v>
      </c>
    </row>
    <row r="4119" spans="1:108" x14ac:dyDescent="0.2">
      <c r="A4119" t="s">
        <v>105</v>
      </c>
      <c r="B4119" t="s">
        <v>0</v>
      </c>
      <c r="C4119" t="s">
        <v>106</v>
      </c>
      <c r="D4119" t="s">
        <v>107</v>
      </c>
      <c r="E4119" t="s">
        <v>108</v>
      </c>
      <c r="F4119" t="s">
        <v>109</v>
      </c>
      <c r="G4119" t="s">
        <v>110</v>
      </c>
      <c r="H4119" t="s">
        <v>111</v>
      </c>
      <c r="I4119" t="s">
        <v>112</v>
      </c>
      <c r="J4119" t="s">
        <v>113</v>
      </c>
      <c r="K4119" t="s">
        <v>114</v>
      </c>
      <c r="L4119">
        <v>3180004</v>
      </c>
      <c r="M4119">
        <v>31800040604</v>
      </c>
      <c r="N4119">
        <v>30.793261416136499</v>
      </c>
      <c r="O4119">
        <v>-89.820911724650301</v>
      </c>
      <c r="P4119" t="s">
        <v>115</v>
      </c>
      <c r="Q4119">
        <v>30.793261416136499</v>
      </c>
      <c r="R4119">
        <v>-89.820911724650301</v>
      </c>
      <c r="S4119" t="s">
        <v>115</v>
      </c>
      <c r="T4119" t="s">
        <v>208</v>
      </c>
      <c r="U4119" t="s">
        <v>117</v>
      </c>
      <c r="V4119" t="s">
        <v>118</v>
      </c>
      <c r="W4119" t="s">
        <v>119</v>
      </c>
      <c r="X4119" t="s">
        <v>209</v>
      </c>
      <c r="Y4119">
        <f t="shared" si="192"/>
        <v>1989</v>
      </c>
      <c r="Z4119">
        <f t="shared" si="193"/>
        <v>7</v>
      </c>
      <c r="AA4119">
        <f t="shared" si="194"/>
        <v>7</v>
      </c>
      <c r="AB4119" s="1">
        <v>32696</v>
      </c>
      <c r="AC4119" s="2">
        <v>0.375</v>
      </c>
      <c r="AD4119" t="s">
        <v>120</v>
      </c>
      <c r="AM4119" t="s">
        <v>156</v>
      </c>
      <c r="AN4119" t="s">
        <v>122</v>
      </c>
      <c r="AP4119" t="s">
        <v>223</v>
      </c>
      <c r="AQ4119" t="s">
        <v>223</v>
      </c>
      <c r="AT4119" t="s">
        <v>2801</v>
      </c>
      <c r="AU4119">
        <v>26.5</v>
      </c>
      <c r="AV4119" t="s">
        <v>225</v>
      </c>
      <c r="AW4119" t="s">
        <v>128</v>
      </c>
      <c r="AX4119" t="s">
        <v>129</v>
      </c>
      <c r="CY4119" t="s">
        <v>105</v>
      </c>
      <c r="DA4119" t="s">
        <v>131</v>
      </c>
      <c r="DB4119" t="s">
        <v>132</v>
      </c>
      <c r="DC4119" s="1">
        <v>45427</v>
      </c>
      <c r="DD4119">
        <v>10</v>
      </c>
    </row>
    <row r="4120" spans="1:108" x14ac:dyDescent="0.2">
      <c r="A4120" t="s">
        <v>105</v>
      </c>
      <c r="B4120" t="s">
        <v>0</v>
      </c>
      <c r="C4120" t="s">
        <v>106</v>
      </c>
      <c r="D4120" t="s">
        <v>107</v>
      </c>
      <c r="E4120" t="s">
        <v>108</v>
      </c>
      <c r="F4120" t="s">
        <v>109</v>
      </c>
      <c r="G4120" t="s">
        <v>110</v>
      </c>
      <c r="H4120" t="s">
        <v>111</v>
      </c>
      <c r="I4120" t="s">
        <v>112</v>
      </c>
      <c r="J4120" t="s">
        <v>113</v>
      </c>
      <c r="K4120" t="s">
        <v>114</v>
      </c>
      <c r="L4120">
        <v>3180004</v>
      </c>
      <c r="M4120">
        <v>31800040604</v>
      </c>
      <c r="N4120">
        <v>30.793261416136499</v>
      </c>
      <c r="O4120">
        <v>-89.820911724650301</v>
      </c>
      <c r="P4120" t="s">
        <v>115</v>
      </c>
      <c r="Q4120">
        <v>30.793261416136499</v>
      </c>
      <c r="R4120">
        <v>-89.820911724650301</v>
      </c>
      <c r="S4120" t="s">
        <v>115</v>
      </c>
      <c r="T4120" t="s">
        <v>208</v>
      </c>
      <c r="U4120" t="s">
        <v>117</v>
      </c>
      <c r="V4120" t="s">
        <v>118</v>
      </c>
      <c r="W4120" t="s">
        <v>119</v>
      </c>
      <c r="X4120" t="s">
        <v>209</v>
      </c>
      <c r="Y4120">
        <f t="shared" si="192"/>
        <v>1989</v>
      </c>
      <c r="Z4120">
        <f t="shared" si="193"/>
        <v>7</v>
      </c>
      <c r="AA4120">
        <f t="shared" si="194"/>
        <v>7</v>
      </c>
      <c r="AB4120" s="1">
        <v>32696</v>
      </c>
      <c r="AC4120" s="2">
        <v>0.375</v>
      </c>
      <c r="AD4120" t="s">
        <v>120</v>
      </c>
      <c r="AM4120" t="s">
        <v>156</v>
      </c>
      <c r="AN4120" t="s">
        <v>122</v>
      </c>
      <c r="AP4120" t="s">
        <v>123</v>
      </c>
      <c r="AQ4120" t="s">
        <v>142</v>
      </c>
      <c r="AS4120" t="s">
        <v>125</v>
      </c>
      <c r="AT4120" t="s">
        <v>3159</v>
      </c>
      <c r="AU4120">
        <v>7.0000000000000007E-2</v>
      </c>
      <c r="AV4120" t="s">
        <v>144</v>
      </c>
      <c r="AW4120" t="s">
        <v>128</v>
      </c>
      <c r="AX4120" t="s">
        <v>129</v>
      </c>
      <c r="BT4120" t="s">
        <v>180</v>
      </c>
      <c r="BU4120" t="s">
        <v>146</v>
      </c>
      <c r="BV4120" t="s">
        <v>181</v>
      </c>
      <c r="BX4120" t="s">
        <v>182</v>
      </c>
      <c r="CY4120" t="s">
        <v>105</v>
      </c>
      <c r="DA4120" t="s">
        <v>131</v>
      </c>
      <c r="DB4120" t="s">
        <v>132</v>
      </c>
      <c r="DC4120" s="1">
        <v>45427</v>
      </c>
      <c r="DD4120">
        <v>70303</v>
      </c>
    </row>
    <row r="4121" spans="1:108" x14ac:dyDescent="0.2">
      <c r="A4121" t="s">
        <v>105</v>
      </c>
      <c r="B4121" t="s">
        <v>0</v>
      </c>
      <c r="C4121" t="s">
        <v>106</v>
      </c>
      <c r="D4121" t="s">
        <v>107</v>
      </c>
      <c r="E4121" t="s">
        <v>108</v>
      </c>
      <c r="F4121" t="s">
        <v>109</v>
      </c>
      <c r="G4121" t="s">
        <v>110</v>
      </c>
      <c r="H4121" t="s">
        <v>111</v>
      </c>
      <c r="I4121" t="s">
        <v>112</v>
      </c>
      <c r="J4121" t="s">
        <v>113</v>
      </c>
      <c r="K4121" t="s">
        <v>114</v>
      </c>
      <c r="L4121">
        <v>3180004</v>
      </c>
      <c r="M4121">
        <v>31800040604</v>
      </c>
      <c r="N4121">
        <v>30.793261416136499</v>
      </c>
      <c r="O4121">
        <v>-89.820911724650301</v>
      </c>
      <c r="P4121" t="s">
        <v>115</v>
      </c>
      <c r="Q4121">
        <v>30.793261416136499</v>
      </c>
      <c r="R4121">
        <v>-89.820911724650301</v>
      </c>
      <c r="S4121" t="s">
        <v>115</v>
      </c>
      <c r="T4121" t="s">
        <v>208</v>
      </c>
      <c r="U4121" t="s">
        <v>117</v>
      </c>
      <c r="V4121" t="s">
        <v>118</v>
      </c>
      <c r="W4121" t="s">
        <v>119</v>
      </c>
      <c r="X4121" t="s">
        <v>209</v>
      </c>
      <c r="Y4121">
        <f t="shared" si="192"/>
        <v>1989</v>
      </c>
      <c r="Z4121">
        <f t="shared" si="193"/>
        <v>7</v>
      </c>
      <c r="AA4121">
        <f t="shared" si="194"/>
        <v>7</v>
      </c>
      <c r="AB4121" s="1">
        <v>32696</v>
      </c>
      <c r="AC4121" s="2">
        <v>0.375</v>
      </c>
      <c r="AD4121" t="s">
        <v>120</v>
      </c>
      <c r="AM4121" t="s">
        <v>156</v>
      </c>
      <c r="AN4121" t="s">
        <v>122</v>
      </c>
      <c r="AP4121" t="s">
        <v>193</v>
      </c>
      <c r="AQ4121" t="s">
        <v>194</v>
      </c>
      <c r="AT4121" t="s">
        <v>4295</v>
      </c>
      <c r="AU4121">
        <v>16.62</v>
      </c>
      <c r="AV4121" t="s">
        <v>196</v>
      </c>
      <c r="AW4121" t="s">
        <v>128</v>
      </c>
      <c r="AX4121" t="s">
        <v>129</v>
      </c>
      <c r="CY4121" t="s">
        <v>105</v>
      </c>
      <c r="DA4121" t="s">
        <v>131</v>
      </c>
      <c r="DB4121" t="s">
        <v>132</v>
      </c>
      <c r="DC4121" s="1">
        <v>45427</v>
      </c>
      <c r="DD4121">
        <v>65</v>
      </c>
    </row>
    <row r="4122" spans="1:108" x14ac:dyDescent="0.2">
      <c r="A4122" t="s">
        <v>105</v>
      </c>
      <c r="B4122" t="s">
        <v>0</v>
      </c>
      <c r="C4122" t="s">
        <v>106</v>
      </c>
      <c r="D4122" t="s">
        <v>107</v>
      </c>
      <c r="E4122" t="s">
        <v>108</v>
      </c>
      <c r="F4122" t="s">
        <v>109</v>
      </c>
      <c r="G4122" t="s">
        <v>110</v>
      </c>
      <c r="H4122" t="s">
        <v>111</v>
      </c>
      <c r="I4122" t="s">
        <v>112</v>
      </c>
      <c r="J4122" t="s">
        <v>113</v>
      </c>
      <c r="K4122" t="s">
        <v>114</v>
      </c>
      <c r="L4122">
        <v>3180004</v>
      </c>
      <c r="M4122">
        <v>31800040604</v>
      </c>
      <c r="N4122">
        <v>30.793261416136499</v>
      </c>
      <c r="O4122">
        <v>-89.820911724650301</v>
      </c>
      <c r="P4122" t="s">
        <v>115</v>
      </c>
      <c r="Q4122">
        <v>30.793261416136499</v>
      </c>
      <c r="R4122">
        <v>-89.820911724650301</v>
      </c>
      <c r="S4122" t="s">
        <v>115</v>
      </c>
      <c r="T4122" t="s">
        <v>208</v>
      </c>
      <c r="U4122" t="s">
        <v>117</v>
      </c>
      <c r="V4122" t="s">
        <v>118</v>
      </c>
      <c r="W4122" t="s">
        <v>119</v>
      </c>
      <c r="X4122" t="s">
        <v>209</v>
      </c>
      <c r="Y4122">
        <f t="shared" si="192"/>
        <v>1989</v>
      </c>
      <c r="Z4122">
        <f t="shared" si="193"/>
        <v>7</v>
      </c>
      <c r="AA4122">
        <f t="shared" si="194"/>
        <v>7</v>
      </c>
      <c r="AB4122" s="1">
        <v>32696</v>
      </c>
      <c r="AC4122" s="2">
        <v>0.375</v>
      </c>
      <c r="AD4122" t="s">
        <v>120</v>
      </c>
      <c r="AM4122" t="s">
        <v>156</v>
      </c>
      <c r="AN4122" t="s">
        <v>122</v>
      </c>
      <c r="AP4122" t="s">
        <v>229</v>
      </c>
      <c r="AQ4122" t="s">
        <v>327</v>
      </c>
      <c r="AS4122" t="s">
        <v>137</v>
      </c>
      <c r="AT4122" t="s">
        <v>4409</v>
      </c>
      <c r="AU4122">
        <v>7.3</v>
      </c>
      <c r="AV4122" t="s">
        <v>232</v>
      </c>
      <c r="AW4122" t="s">
        <v>128</v>
      </c>
      <c r="AX4122" t="s">
        <v>129</v>
      </c>
      <c r="BT4122" t="s">
        <v>329</v>
      </c>
      <c r="BU4122" t="s">
        <v>146</v>
      </c>
      <c r="BV4122" t="s">
        <v>330</v>
      </c>
      <c r="BX4122" t="s">
        <v>331</v>
      </c>
      <c r="CY4122" t="s">
        <v>105</v>
      </c>
      <c r="DA4122" t="s">
        <v>131</v>
      </c>
      <c r="DB4122" t="s">
        <v>132</v>
      </c>
      <c r="DC4122" s="1">
        <v>45427</v>
      </c>
      <c r="DD4122">
        <v>403</v>
      </c>
    </row>
    <row r="4123" spans="1:108" x14ac:dyDescent="0.2">
      <c r="A4123" t="s">
        <v>105</v>
      </c>
      <c r="B4123" t="s">
        <v>0</v>
      </c>
      <c r="C4123" t="s">
        <v>106</v>
      </c>
      <c r="D4123" t="s">
        <v>107</v>
      </c>
      <c r="E4123" t="s">
        <v>108</v>
      </c>
      <c r="F4123" t="s">
        <v>109</v>
      </c>
      <c r="G4123" t="s">
        <v>110</v>
      </c>
      <c r="H4123" t="s">
        <v>111</v>
      </c>
      <c r="I4123" t="s">
        <v>112</v>
      </c>
      <c r="J4123" t="s">
        <v>113</v>
      </c>
      <c r="K4123" t="s">
        <v>114</v>
      </c>
      <c r="L4123">
        <v>3180004</v>
      </c>
      <c r="M4123">
        <v>31800040604</v>
      </c>
      <c r="N4123">
        <v>30.793261416136499</v>
      </c>
      <c r="O4123">
        <v>-89.820911724650301</v>
      </c>
      <c r="P4123" t="s">
        <v>115</v>
      </c>
      <c r="Q4123">
        <v>30.793261416136499</v>
      </c>
      <c r="R4123">
        <v>-89.820911724650301</v>
      </c>
      <c r="S4123" t="s">
        <v>115</v>
      </c>
      <c r="T4123" t="s">
        <v>208</v>
      </c>
      <c r="U4123" t="s">
        <v>117</v>
      </c>
      <c r="V4123" t="s">
        <v>118</v>
      </c>
      <c r="W4123" t="s">
        <v>119</v>
      </c>
      <c r="X4123" t="s">
        <v>209</v>
      </c>
      <c r="Y4123">
        <f t="shared" si="192"/>
        <v>1989</v>
      </c>
      <c r="Z4123">
        <f t="shared" si="193"/>
        <v>7</v>
      </c>
      <c r="AA4123">
        <f t="shared" si="194"/>
        <v>7</v>
      </c>
      <c r="AB4123" s="1">
        <v>32696</v>
      </c>
      <c r="AC4123" s="2">
        <v>0.375</v>
      </c>
      <c r="AD4123" t="s">
        <v>120</v>
      </c>
      <c r="AM4123" t="s">
        <v>156</v>
      </c>
      <c r="AN4123" t="s">
        <v>122</v>
      </c>
      <c r="AP4123" t="s">
        <v>236</v>
      </c>
      <c r="AQ4123" t="s">
        <v>237</v>
      </c>
      <c r="AS4123" t="s">
        <v>137</v>
      </c>
      <c r="AT4123" t="s">
        <v>4859</v>
      </c>
      <c r="AU4123">
        <v>1.1000000000000001</v>
      </c>
      <c r="AV4123" t="s">
        <v>127</v>
      </c>
      <c r="AW4123" t="s">
        <v>128</v>
      </c>
      <c r="AX4123" t="s">
        <v>129</v>
      </c>
      <c r="AY4123" t="s">
        <v>239</v>
      </c>
      <c r="AZ4123" t="s">
        <v>240</v>
      </c>
      <c r="CY4123" t="s">
        <v>105</v>
      </c>
      <c r="DA4123" t="s">
        <v>131</v>
      </c>
      <c r="DB4123" t="s">
        <v>132</v>
      </c>
      <c r="DC4123" s="1">
        <v>45427</v>
      </c>
      <c r="DD4123">
        <v>310</v>
      </c>
    </row>
    <row r="4124" spans="1:108" x14ac:dyDescent="0.2">
      <c r="A4124" t="s">
        <v>105</v>
      </c>
      <c r="B4124" t="s">
        <v>0</v>
      </c>
      <c r="C4124" t="s">
        <v>106</v>
      </c>
      <c r="D4124" t="s">
        <v>107</v>
      </c>
      <c r="E4124" t="s">
        <v>108</v>
      </c>
      <c r="F4124" t="s">
        <v>109</v>
      </c>
      <c r="G4124" t="s">
        <v>110</v>
      </c>
      <c r="H4124" t="s">
        <v>111</v>
      </c>
      <c r="I4124" t="s">
        <v>112</v>
      </c>
      <c r="J4124" t="s">
        <v>113</v>
      </c>
      <c r="K4124" t="s">
        <v>114</v>
      </c>
      <c r="L4124">
        <v>3180004</v>
      </c>
      <c r="M4124">
        <v>31800040604</v>
      </c>
      <c r="N4124">
        <v>30.793261416136499</v>
      </c>
      <c r="O4124">
        <v>-89.820911724650301</v>
      </c>
      <c r="P4124" t="s">
        <v>115</v>
      </c>
      <c r="Q4124">
        <v>30.793261416136499</v>
      </c>
      <c r="R4124">
        <v>-89.820911724650301</v>
      </c>
      <c r="S4124" t="s">
        <v>115</v>
      </c>
      <c r="T4124" t="s">
        <v>504</v>
      </c>
      <c r="U4124" t="s">
        <v>117</v>
      </c>
      <c r="V4124" t="s">
        <v>118</v>
      </c>
      <c r="W4124" t="s">
        <v>119</v>
      </c>
      <c r="Y4124">
        <f t="shared" si="192"/>
        <v>1989</v>
      </c>
      <c r="Z4124">
        <f t="shared" si="193"/>
        <v>10</v>
      </c>
      <c r="AA4124">
        <f t="shared" si="194"/>
        <v>16</v>
      </c>
      <c r="AB4124" s="1">
        <v>32797</v>
      </c>
      <c r="AC4124" s="2">
        <v>0.60416666666666663</v>
      </c>
      <c r="AD4124" t="s">
        <v>120</v>
      </c>
      <c r="AM4124" t="s">
        <v>150</v>
      </c>
      <c r="AN4124" t="s">
        <v>122</v>
      </c>
      <c r="AP4124" t="s">
        <v>223</v>
      </c>
      <c r="AQ4124" t="s">
        <v>223</v>
      </c>
      <c r="AT4124" t="s">
        <v>505</v>
      </c>
      <c r="AU4124">
        <v>23.5</v>
      </c>
      <c r="AV4124" t="s">
        <v>225</v>
      </c>
      <c r="AW4124" t="s">
        <v>128</v>
      </c>
      <c r="AX4124" t="s">
        <v>129</v>
      </c>
      <c r="CY4124" t="s">
        <v>105</v>
      </c>
      <c r="DA4124" t="s">
        <v>131</v>
      </c>
      <c r="DB4124" t="s">
        <v>132</v>
      </c>
      <c r="DC4124" s="1">
        <v>45427</v>
      </c>
      <c r="DD4124">
        <v>10</v>
      </c>
    </row>
    <row r="4125" spans="1:108" x14ac:dyDescent="0.2">
      <c r="A4125" t="s">
        <v>105</v>
      </c>
      <c r="B4125" t="s">
        <v>0</v>
      </c>
      <c r="C4125" t="s">
        <v>106</v>
      </c>
      <c r="D4125" t="s">
        <v>107</v>
      </c>
      <c r="E4125" t="s">
        <v>108</v>
      </c>
      <c r="F4125" t="s">
        <v>109</v>
      </c>
      <c r="G4125" t="s">
        <v>110</v>
      </c>
      <c r="H4125" t="s">
        <v>111</v>
      </c>
      <c r="I4125" t="s">
        <v>112</v>
      </c>
      <c r="J4125" t="s">
        <v>113</v>
      </c>
      <c r="K4125" t="s">
        <v>114</v>
      </c>
      <c r="L4125">
        <v>3180004</v>
      </c>
      <c r="M4125">
        <v>31800040604</v>
      </c>
      <c r="N4125">
        <v>30.793261416136499</v>
      </c>
      <c r="O4125">
        <v>-89.820911724650301</v>
      </c>
      <c r="P4125" t="s">
        <v>115</v>
      </c>
      <c r="Q4125">
        <v>30.793261416136499</v>
      </c>
      <c r="R4125">
        <v>-89.820911724650301</v>
      </c>
      <c r="S4125" t="s">
        <v>115</v>
      </c>
      <c r="T4125" t="s">
        <v>504</v>
      </c>
      <c r="U4125" t="s">
        <v>117</v>
      </c>
      <c r="V4125" t="s">
        <v>118</v>
      </c>
      <c r="W4125" t="s">
        <v>119</v>
      </c>
      <c r="Y4125">
        <f t="shared" si="192"/>
        <v>1989</v>
      </c>
      <c r="Z4125">
        <f t="shared" si="193"/>
        <v>10</v>
      </c>
      <c r="AA4125">
        <f t="shared" si="194"/>
        <v>16</v>
      </c>
      <c r="AB4125" s="1">
        <v>32797</v>
      </c>
      <c r="AC4125" s="2">
        <v>0.60416666666666663</v>
      </c>
      <c r="AD4125" t="s">
        <v>120</v>
      </c>
      <c r="AM4125" t="s">
        <v>150</v>
      </c>
      <c r="AN4125" t="s">
        <v>122</v>
      </c>
      <c r="AP4125" t="s">
        <v>123</v>
      </c>
      <c r="AQ4125" t="s">
        <v>210</v>
      </c>
      <c r="AS4125" t="s">
        <v>125</v>
      </c>
      <c r="AT4125" t="s">
        <v>907</v>
      </c>
      <c r="AU4125">
        <v>53</v>
      </c>
      <c r="AV4125" t="s">
        <v>127</v>
      </c>
      <c r="AW4125" t="s">
        <v>128</v>
      </c>
      <c r="AX4125" t="s">
        <v>129</v>
      </c>
      <c r="BT4125" t="s">
        <v>180</v>
      </c>
      <c r="BU4125" t="s">
        <v>146</v>
      </c>
      <c r="BV4125" t="s">
        <v>181</v>
      </c>
      <c r="BX4125" t="s">
        <v>182</v>
      </c>
      <c r="CY4125" t="s">
        <v>105</v>
      </c>
      <c r="DA4125" t="s">
        <v>131</v>
      </c>
      <c r="DB4125" t="s">
        <v>132</v>
      </c>
      <c r="DC4125" s="1">
        <v>45427</v>
      </c>
      <c r="DD4125">
        <v>70301</v>
      </c>
    </row>
    <row r="4126" spans="1:108" x14ac:dyDescent="0.2">
      <c r="A4126" t="s">
        <v>105</v>
      </c>
      <c r="B4126" t="s">
        <v>0</v>
      </c>
      <c r="C4126" t="s">
        <v>106</v>
      </c>
      <c r="D4126" t="s">
        <v>107</v>
      </c>
      <c r="E4126" t="s">
        <v>108</v>
      </c>
      <c r="F4126" t="s">
        <v>109</v>
      </c>
      <c r="G4126" t="s">
        <v>110</v>
      </c>
      <c r="H4126" t="s">
        <v>111</v>
      </c>
      <c r="I4126" t="s">
        <v>112</v>
      </c>
      <c r="J4126" t="s">
        <v>113</v>
      </c>
      <c r="K4126" t="s">
        <v>114</v>
      </c>
      <c r="L4126">
        <v>3180004</v>
      </c>
      <c r="M4126">
        <v>31800040604</v>
      </c>
      <c r="N4126">
        <v>30.793261416136499</v>
      </c>
      <c r="O4126">
        <v>-89.820911724650301</v>
      </c>
      <c r="P4126" t="s">
        <v>115</v>
      </c>
      <c r="Q4126">
        <v>30.793261416136499</v>
      </c>
      <c r="R4126">
        <v>-89.820911724650301</v>
      </c>
      <c r="S4126" t="s">
        <v>115</v>
      </c>
      <c r="T4126" t="s">
        <v>504</v>
      </c>
      <c r="U4126" t="s">
        <v>117</v>
      </c>
      <c r="V4126" t="s">
        <v>118</v>
      </c>
      <c r="W4126" t="s">
        <v>119</v>
      </c>
      <c r="Y4126">
        <f t="shared" si="192"/>
        <v>1989</v>
      </c>
      <c r="Z4126">
        <f t="shared" si="193"/>
        <v>10</v>
      </c>
      <c r="AA4126">
        <f t="shared" si="194"/>
        <v>16</v>
      </c>
      <c r="AB4126" s="1">
        <v>32797</v>
      </c>
      <c r="AC4126" s="2">
        <v>0.60416666666666663</v>
      </c>
      <c r="AD4126" t="s">
        <v>120</v>
      </c>
      <c r="AM4126" t="s">
        <v>150</v>
      </c>
      <c r="AN4126" t="s">
        <v>122</v>
      </c>
      <c r="AP4126" t="s">
        <v>292</v>
      </c>
      <c r="AQ4126" t="s">
        <v>293</v>
      </c>
      <c r="AS4126" t="s">
        <v>125</v>
      </c>
      <c r="AT4126" s="3" t="s">
        <v>1029</v>
      </c>
      <c r="AU4126">
        <v>40</v>
      </c>
      <c r="AV4126" t="s">
        <v>295</v>
      </c>
      <c r="AW4126" t="s">
        <v>128</v>
      </c>
      <c r="AX4126" t="s">
        <v>129</v>
      </c>
      <c r="CY4126" t="s">
        <v>105</v>
      </c>
      <c r="DA4126" t="s">
        <v>131</v>
      </c>
      <c r="DB4126" t="s">
        <v>132</v>
      </c>
      <c r="DC4126" s="1">
        <v>45427</v>
      </c>
      <c r="DD4126">
        <v>80</v>
      </c>
    </row>
    <row r="4127" spans="1:108" x14ac:dyDescent="0.2">
      <c r="A4127" t="s">
        <v>105</v>
      </c>
      <c r="B4127" t="s">
        <v>0</v>
      </c>
      <c r="C4127" t="s">
        <v>106</v>
      </c>
      <c r="D4127" t="s">
        <v>107</v>
      </c>
      <c r="E4127" t="s">
        <v>108</v>
      </c>
      <c r="F4127" t="s">
        <v>109</v>
      </c>
      <c r="G4127" t="s">
        <v>110</v>
      </c>
      <c r="H4127" t="s">
        <v>111</v>
      </c>
      <c r="I4127" t="s">
        <v>112</v>
      </c>
      <c r="J4127" t="s">
        <v>113</v>
      </c>
      <c r="K4127" t="s">
        <v>114</v>
      </c>
      <c r="L4127">
        <v>3180004</v>
      </c>
      <c r="M4127">
        <v>31800040604</v>
      </c>
      <c r="N4127">
        <v>30.793261416136499</v>
      </c>
      <c r="O4127">
        <v>-89.820911724650301</v>
      </c>
      <c r="P4127" t="s">
        <v>115</v>
      </c>
      <c r="Q4127">
        <v>30.793261416136499</v>
      </c>
      <c r="R4127">
        <v>-89.820911724650301</v>
      </c>
      <c r="S4127" t="s">
        <v>115</v>
      </c>
      <c r="T4127" t="s">
        <v>504</v>
      </c>
      <c r="U4127" t="s">
        <v>117</v>
      </c>
      <c r="V4127" t="s">
        <v>118</v>
      </c>
      <c r="W4127" t="s">
        <v>119</v>
      </c>
      <c r="Y4127">
        <f t="shared" si="192"/>
        <v>1989</v>
      </c>
      <c r="Z4127">
        <f t="shared" si="193"/>
        <v>10</v>
      </c>
      <c r="AA4127">
        <f t="shared" si="194"/>
        <v>16</v>
      </c>
      <c r="AB4127" s="1">
        <v>32797</v>
      </c>
      <c r="AC4127" s="2">
        <v>0.60416666666666663</v>
      </c>
      <c r="AD4127" t="s">
        <v>120</v>
      </c>
      <c r="AM4127" t="s">
        <v>150</v>
      </c>
      <c r="AN4127" t="s">
        <v>122</v>
      </c>
      <c r="AP4127" t="s">
        <v>236</v>
      </c>
      <c r="AQ4127" t="s">
        <v>237</v>
      </c>
      <c r="AS4127" t="s">
        <v>137</v>
      </c>
      <c r="AT4127" t="s">
        <v>1438</v>
      </c>
      <c r="AU4127">
        <v>2.6</v>
      </c>
      <c r="AV4127" t="s">
        <v>127</v>
      </c>
      <c r="AW4127" t="s">
        <v>128</v>
      </c>
      <c r="AX4127" t="s">
        <v>129</v>
      </c>
      <c r="AY4127" t="s">
        <v>239</v>
      </c>
      <c r="AZ4127" t="s">
        <v>240</v>
      </c>
      <c r="CY4127" t="s">
        <v>105</v>
      </c>
      <c r="DA4127" t="s">
        <v>131</v>
      </c>
      <c r="DB4127" t="s">
        <v>132</v>
      </c>
      <c r="DC4127" s="1">
        <v>45427</v>
      </c>
      <c r="DD4127">
        <v>310</v>
      </c>
    </row>
    <row r="4128" spans="1:108" x14ac:dyDescent="0.2">
      <c r="A4128" t="s">
        <v>105</v>
      </c>
      <c r="B4128" t="s">
        <v>0</v>
      </c>
      <c r="C4128" t="s">
        <v>106</v>
      </c>
      <c r="D4128" t="s">
        <v>107</v>
      </c>
      <c r="E4128" t="s">
        <v>108</v>
      </c>
      <c r="F4128" t="s">
        <v>109</v>
      </c>
      <c r="G4128" t="s">
        <v>110</v>
      </c>
      <c r="H4128" t="s">
        <v>111</v>
      </c>
      <c r="I4128" t="s">
        <v>112</v>
      </c>
      <c r="J4128" t="s">
        <v>113</v>
      </c>
      <c r="K4128" t="s">
        <v>114</v>
      </c>
      <c r="L4128">
        <v>3180004</v>
      </c>
      <c r="M4128">
        <v>31800040604</v>
      </c>
      <c r="N4128">
        <v>30.793261416136499</v>
      </c>
      <c r="O4128">
        <v>-89.820911724650301</v>
      </c>
      <c r="P4128" t="s">
        <v>115</v>
      </c>
      <c r="Q4128">
        <v>30.793261416136499</v>
      </c>
      <c r="R4128">
        <v>-89.820911724650301</v>
      </c>
      <c r="S4128" t="s">
        <v>115</v>
      </c>
      <c r="T4128" t="s">
        <v>504</v>
      </c>
      <c r="U4128" t="s">
        <v>117</v>
      </c>
      <c r="V4128" t="s">
        <v>118</v>
      </c>
      <c r="W4128" t="s">
        <v>119</v>
      </c>
      <c r="Y4128">
        <f t="shared" si="192"/>
        <v>1989</v>
      </c>
      <c r="Z4128">
        <f t="shared" si="193"/>
        <v>10</v>
      </c>
      <c r="AA4128">
        <f t="shared" si="194"/>
        <v>16</v>
      </c>
      <c r="AB4128" s="1">
        <v>32797</v>
      </c>
      <c r="AC4128" s="2">
        <v>0.60416666666666663</v>
      </c>
      <c r="AD4128" t="s">
        <v>120</v>
      </c>
      <c r="AM4128" t="s">
        <v>150</v>
      </c>
      <c r="AN4128" t="s">
        <v>122</v>
      </c>
      <c r="AP4128" t="s">
        <v>164</v>
      </c>
      <c r="AQ4128" t="s">
        <v>165</v>
      </c>
      <c r="AT4128" t="s">
        <v>1750</v>
      </c>
      <c r="AU4128">
        <v>2690</v>
      </c>
      <c r="AV4128" t="s">
        <v>167</v>
      </c>
      <c r="AW4128" t="s">
        <v>128</v>
      </c>
      <c r="AX4128" t="s">
        <v>129</v>
      </c>
      <c r="CY4128" t="s">
        <v>105</v>
      </c>
      <c r="DA4128" t="s">
        <v>131</v>
      </c>
      <c r="DB4128" t="s">
        <v>132</v>
      </c>
      <c r="DC4128" s="1">
        <v>45427</v>
      </c>
      <c r="DD4128">
        <v>60</v>
      </c>
    </row>
    <row r="4129" spans="1:108" x14ac:dyDescent="0.2">
      <c r="A4129" t="s">
        <v>105</v>
      </c>
      <c r="B4129" t="s">
        <v>0</v>
      </c>
      <c r="C4129" t="s">
        <v>106</v>
      </c>
      <c r="D4129" t="s">
        <v>107</v>
      </c>
      <c r="E4129" t="s">
        <v>108</v>
      </c>
      <c r="F4129" t="s">
        <v>109</v>
      </c>
      <c r="G4129" t="s">
        <v>110</v>
      </c>
      <c r="H4129" t="s">
        <v>111</v>
      </c>
      <c r="I4129" t="s">
        <v>112</v>
      </c>
      <c r="J4129" t="s">
        <v>113</v>
      </c>
      <c r="K4129" t="s">
        <v>114</v>
      </c>
      <c r="L4129">
        <v>3180004</v>
      </c>
      <c r="M4129">
        <v>31800040604</v>
      </c>
      <c r="N4129">
        <v>30.793261416136499</v>
      </c>
      <c r="O4129">
        <v>-89.820911724650301</v>
      </c>
      <c r="P4129" t="s">
        <v>115</v>
      </c>
      <c r="Q4129">
        <v>30.793261416136499</v>
      </c>
      <c r="R4129">
        <v>-89.820911724650301</v>
      </c>
      <c r="S4129" t="s">
        <v>115</v>
      </c>
      <c r="T4129" t="s">
        <v>504</v>
      </c>
      <c r="U4129" t="s">
        <v>117</v>
      </c>
      <c r="V4129" t="s">
        <v>118</v>
      </c>
      <c r="W4129" t="s">
        <v>119</v>
      </c>
      <c r="Y4129">
        <f t="shared" si="192"/>
        <v>1989</v>
      </c>
      <c r="Z4129">
        <f t="shared" si="193"/>
        <v>10</v>
      </c>
      <c r="AA4129">
        <f t="shared" si="194"/>
        <v>16</v>
      </c>
      <c r="AB4129" s="1">
        <v>32797</v>
      </c>
      <c r="AC4129" s="2">
        <v>0.60416666666666663</v>
      </c>
      <c r="AD4129" t="s">
        <v>120</v>
      </c>
      <c r="AM4129" t="s">
        <v>150</v>
      </c>
      <c r="AN4129" t="s">
        <v>122</v>
      </c>
      <c r="AP4129" t="s">
        <v>169</v>
      </c>
      <c r="AQ4129" t="s">
        <v>344</v>
      </c>
      <c r="AS4129" t="s">
        <v>137</v>
      </c>
      <c r="AT4129" t="s">
        <v>2053</v>
      </c>
      <c r="AU4129">
        <v>9.1999999999999993</v>
      </c>
      <c r="AV4129" t="s">
        <v>346</v>
      </c>
      <c r="AW4129" t="s">
        <v>128</v>
      </c>
      <c r="AX4129" t="s">
        <v>129</v>
      </c>
      <c r="BT4129" t="s">
        <v>347</v>
      </c>
      <c r="BU4129" t="s">
        <v>146</v>
      </c>
      <c r="BV4129" t="s">
        <v>348</v>
      </c>
      <c r="BX4129" t="s">
        <v>349</v>
      </c>
      <c r="CY4129" t="s">
        <v>105</v>
      </c>
      <c r="DA4129" t="s">
        <v>131</v>
      </c>
      <c r="DB4129" t="s">
        <v>132</v>
      </c>
      <c r="DC4129" s="1">
        <v>45427</v>
      </c>
      <c r="DD4129">
        <v>76</v>
      </c>
    </row>
    <row r="4130" spans="1:108" x14ac:dyDescent="0.2">
      <c r="A4130" t="s">
        <v>105</v>
      </c>
      <c r="B4130" t="s">
        <v>0</v>
      </c>
      <c r="C4130" t="s">
        <v>106</v>
      </c>
      <c r="D4130" t="s">
        <v>107</v>
      </c>
      <c r="E4130" t="s">
        <v>108</v>
      </c>
      <c r="F4130" t="s">
        <v>109</v>
      </c>
      <c r="G4130" t="s">
        <v>110</v>
      </c>
      <c r="H4130" t="s">
        <v>111</v>
      </c>
      <c r="I4130" t="s">
        <v>112</v>
      </c>
      <c r="J4130" t="s">
        <v>113</v>
      </c>
      <c r="K4130" t="s">
        <v>114</v>
      </c>
      <c r="L4130">
        <v>3180004</v>
      </c>
      <c r="M4130">
        <v>31800040604</v>
      </c>
      <c r="N4130">
        <v>30.793261416136499</v>
      </c>
      <c r="O4130">
        <v>-89.820911724650301</v>
      </c>
      <c r="P4130" t="s">
        <v>115</v>
      </c>
      <c r="Q4130">
        <v>30.793261416136499</v>
      </c>
      <c r="R4130">
        <v>-89.820911724650301</v>
      </c>
      <c r="S4130" t="s">
        <v>115</v>
      </c>
      <c r="T4130" t="s">
        <v>504</v>
      </c>
      <c r="U4130" t="s">
        <v>117</v>
      </c>
      <c r="V4130" t="s">
        <v>118</v>
      </c>
      <c r="W4130" t="s">
        <v>119</v>
      </c>
      <c r="Y4130">
        <f t="shared" si="192"/>
        <v>1989</v>
      </c>
      <c r="Z4130">
        <f t="shared" si="193"/>
        <v>10</v>
      </c>
      <c r="AA4130">
        <f t="shared" si="194"/>
        <v>16</v>
      </c>
      <c r="AB4130" s="1">
        <v>32797</v>
      </c>
      <c r="AC4130" s="2">
        <v>0.60416666666666663</v>
      </c>
      <c r="AD4130" t="s">
        <v>120</v>
      </c>
      <c r="AM4130" t="s">
        <v>150</v>
      </c>
      <c r="AN4130" t="s">
        <v>122</v>
      </c>
      <c r="AP4130" t="s">
        <v>123</v>
      </c>
      <c r="AQ4130" t="s">
        <v>142</v>
      </c>
      <c r="AS4130" t="s">
        <v>125</v>
      </c>
      <c r="AT4130" t="s">
        <v>2067</v>
      </c>
      <c r="AU4130">
        <v>0.08</v>
      </c>
      <c r="AV4130" t="s">
        <v>144</v>
      </c>
      <c r="AW4130" t="s">
        <v>128</v>
      </c>
      <c r="AX4130" t="s">
        <v>129</v>
      </c>
      <c r="BT4130" t="s">
        <v>180</v>
      </c>
      <c r="BU4130" t="s">
        <v>146</v>
      </c>
      <c r="BV4130" t="s">
        <v>181</v>
      </c>
      <c r="BX4130" t="s">
        <v>182</v>
      </c>
      <c r="CY4130" t="s">
        <v>105</v>
      </c>
      <c r="DA4130" t="s">
        <v>131</v>
      </c>
      <c r="DB4130" t="s">
        <v>132</v>
      </c>
      <c r="DC4130" s="1">
        <v>45427</v>
      </c>
      <c r="DD4130">
        <v>70303</v>
      </c>
    </row>
    <row r="4131" spans="1:108" x14ac:dyDescent="0.2">
      <c r="A4131" t="s">
        <v>105</v>
      </c>
      <c r="B4131" t="s">
        <v>0</v>
      </c>
      <c r="C4131" t="s">
        <v>106</v>
      </c>
      <c r="D4131" t="s">
        <v>107</v>
      </c>
      <c r="E4131" t="s">
        <v>108</v>
      </c>
      <c r="F4131" t="s">
        <v>109</v>
      </c>
      <c r="G4131" t="s">
        <v>110</v>
      </c>
      <c r="H4131" t="s">
        <v>111</v>
      </c>
      <c r="I4131" t="s">
        <v>112</v>
      </c>
      <c r="J4131" t="s">
        <v>113</v>
      </c>
      <c r="K4131" t="s">
        <v>114</v>
      </c>
      <c r="L4131">
        <v>3180004</v>
      </c>
      <c r="M4131">
        <v>31800040604</v>
      </c>
      <c r="N4131">
        <v>30.793261416136499</v>
      </c>
      <c r="O4131">
        <v>-89.820911724650301</v>
      </c>
      <c r="P4131" t="s">
        <v>115</v>
      </c>
      <c r="Q4131">
        <v>30.793261416136499</v>
      </c>
      <c r="R4131">
        <v>-89.820911724650301</v>
      </c>
      <c r="S4131" t="s">
        <v>115</v>
      </c>
      <c r="T4131" t="s">
        <v>504</v>
      </c>
      <c r="U4131" t="s">
        <v>117</v>
      </c>
      <c r="V4131" t="s">
        <v>118</v>
      </c>
      <c r="W4131" t="s">
        <v>119</v>
      </c>
      <c r="Y4131">
        <f t="shared" si="192"/>
        <v>1989</v>
      </c>
      <c r="Z4131">
        <f t="shared" si="193"/>
        <v>10</v>
      </c>
      <c r="AA4131">
        <f t="shared" si="194"/>
        <v>16</v>
      </c>
      <c r="AB4131" s="1">
        <v>32797</v>
      </c>
      <c r="AC4131" s="2">
        <v>0.60416666666666663</v>
      </c>
      <c r="AD4131" t="s">
        <v>120</v>
      </c>
      <c r="AM4131" t="s">
        <v>150</v>
      </c>
      <c r="AN4131" t="s">
        <v>122</v>
      </c>
      <c r="AP4131" t="s">
        <v>229</v>
      </c>
      <c r="AQ4131" t="s">
        <v>327</v>
      </c>
      <c r="AS4131" t="s">
        <v>137</v>
      </c>
      <c r="AT4131" t="s">
        <v>2696</v>
      </c>
      <c r="AU4131">
        <v>7.3</v>
      </c>
      <c r="AV4131" t="s">
        <v>232</v>
      </c>
      <c r="AW4131" t="s">
        <v>128</v>
      </c>
      <c r="AX4131" t="s">
        <v>129</v>
      </c>
      <c r="BT4131" t="s">
        <v>329</v>
      </c>
      <c r="BU4131" t="s">
        <v>146</v>
      </c>
      <c r="BV4131" t="s">
        <v>330</v>
      </c>
      <c r="BX4131" t="s">
        <v>331</v>
      </c>
      <c r="CY4131" t="s">
        <v>105</v>
      </c>
      <c r="DA4131" t="s">
        <v>131</v>
      </c>
      <c r="DB4131" t="s">
        <v>132</v>
      </c>
      <c r="DC4131" s="1">
        <v>45427</v>
      </c>
      <c r="DD4131">
        <v>403</v>
      </c>
    </row>
    <row r="4132" spans="1:108" x14ac:dyDescent="0.2">
      <c r="A4132" t="s">
        <v>105</v>
      </c>
      <c r="B4132" t="s">
        <v>0</v>
      </c>
      <c r="C4132" t="s">
        <v>106</v>
      </c>
      <c r="D4132" t="s">
        <v>107</v>
      </c>
      <c r="E4132" t="s">
        <v>108</v>
      </c>
      <c r="F4132" t="s">
        <v>109</v>
      </c>
      <c r="G4132" t="s">
        <v>110</v>
      </c>
      <c r="H4132" t="s">
        <v>111</v>
      </c>
      <c r="I4132" t="s">
        <v>112</v>
      </c>
      <c r="J4132" t="s">
        <v>113</v>
      </c>
      <c r="K4132" t="s">
        <v>114</v>
      </c>
      <c r="L4132">
        <v>3180004</v>
      </c>
      <c r="M4132">
        <v>31800040604</v>
      </c>
      <c r="N4132">
        <v>30.793261416136499</v>
      </c>
      <c r="O4132">
        <v>-89.820911724650301</v>
      </c>
      <c r="P4132" t="s">
        <v>115</v>
      </c>
      <c r="Q4132">
        <v>30.793261416136499</v>
      </c>
      <c r="R4132">
        <v>-89.820911724650301</v>
      </c>
      <c r="S4132" t="s">
        <v>115</v>
      </c>
      <c r="T4132" t="s">
        <v>504</v>
      </c>
      <c r="U4132" t="s">
        <v>117</v>
      </c>
      <c r="V4132" t="s">
        <v>118</v>
      </c>
      <c r="W4132" t="s">
        <v>119</v>
      </c>
      <c r="Y4132">
        <f t="shared" si="192"/>
        <v>1989</v>
      </c>
      <c r="Z4132">
        <f t="shared" si="193"/>
        <v>10</v>
      </c>
      <c r="AA4132">
        <f t="shared" si="194"/>
        <v>16</v>
      </c>
      <c r="AB4132" s="1">
        <v>32797</v>
      </c>
      <c r="AC4132" s="2">
        <v>0.60416666666666663</v>
      </c>
      <c r="AD4132" t="s">
        <v>120</v>
      </c>
      <c r="AM4132" t="s">
        <v>150</v>
      </c>
      <c r="AN4132" t="s">
        <v>122</v>
      </c>
      <c r="AP4132" t="s">
        <v>135</v>
      </c>
      <c r="AQ4132" t="s">
        <v>278</v>
      </c>
      <c r="AS4132" t="s">
        <v>137</v>
      </c>
      <c r="AT4132" t="s">
        <v>2876</v>
      </c>
      <c r="AU4132">
        <v>86</v>
      </c>
      <c r="AV4132" t="s">
        <v>139</v>
      </c>
      <c r="AW4132" t="s">
        <v>128</v>
      </c>
      <c r="AX4132" t="s">
        <v>129</v>
      </c>
      <c r="AZ4132" t="s">
        <v>140</v>
      </c>
      <c r="BT4132" t="s">
        <v>280</v>
      </c>
      <c r="BU4132" t="s">
        <v>146</v>
      </c>
      <c r="BV4132" t="s">
        <v>281</v>
      </c>
      <c r="BX4132" t="s">
        <v>282</v>
      </c>
      <c r="CY4132" t="s">
        <v>105</v>
      </c>
      <c r="DA4132" t="s">
        <v>131</v>
      </c>
      <c r="DB4132" t="s">
        <v>132</v>
      </c>
      <c r="DC4132" s="1">
        <v>45427</v>
      </c>
      <c r="DD4132">
        <v>90095</v>
      </c>
    </row>
    <row r="4133" spans="1:108" x14ac:dyDescent="0.2">
      <c r="A4133" t="s">
        <v>105</v>
      </c>
      <c r="B4133" t="s">
        <v>0</v>
      </c>
      <c r="C4133" t="s">
        <v>106</v>
      </c>
      <c r="D4133" t="s">
        <v>107</v>
      </c>
      <c r="E4133" t="s">
        <v>108</v>
      </c>
      <c r="F4133" t="s">
        <v>109</v>
      </c>
      <c r="G4133" t="s">
        <v>110</v>
      </c>
      <c r="H4133" t="s">
        <v>111</v>
      </c>
      <c r="I4133" t="s">
        <v>112</v>
      </c>
      <c r="J4133" t="s">
        <v>113</v>
      </c>
      <c r="K4133" t="s">
        <v>114</v>
      </c>
      <c r="L4133">
        <v>3180004</v>
      </c>
      <c r="M4133">
        <v>31800040604</v>
      </c>
      <c r="N4133">
        <v>30.793261416136499</v>
      </c>
      <c r="O4133">
        <v>-89.820911724650301</v>
      </c>
      <c r="P4133" t="s">
        <v>115</v>
      </c>
      <c r="Q4133">
        <v>30.793261416136499</v>
      </c>
      <c r="R4133">
        <v>-89.820911724650301</v>
      </c>
      <c r="S4133" t="s">
        <v>115</v>
      </c>
      <c r="T4133" t="s">
        <v>504</v>
      </c>
      <c r="U4133" t="s">
        <v>117</v>
      </c>
      <c r="V4133" t="s">
        <v>118</v>
      </c>
      <c r="W4133" t="s">
        <v>119</v>
      </c>
      <c r="Y4133">
        <f t="shared" si="192"/>
        <v>1989</v>
      </c>
      <c r="Z4133">
        <f t="shared" si="193"/>
        <v>10</v>
      </c>
      <c r="AA4133">
        <f t="shared" si="194"/>
        <v>16</v>
      </c>
      <c r="AB4133" s="1">
        <v>32797</v>
      </c>
      <c r="AC4133" s="2">
        <v>0.60416666666666663</v>
      </c>
      <c r="AD4133" t="s">
        <v>120</v>
      </c>
      <c r="AM4133" t="s">
        <v>150</v>
      </c>
      <c r="AN4133" t="s">
        <v>122</v>
      </c>
      <c r="AP4133" t="s">
        <v>229</v>
      </c>
      <c r="AQ4133" t="s">
        <v>230</v>
      </c>
      <c r="AS4133" t="s">
        <v>137</v>
      </c>
      <c r="AT4133" t="s">
        <v>3023</v>
      </c>
      <c r="AU4133">
        <v>6.4</v>
      </c>
      <c r="AV4133" t="s">
        <v>232</v>
      </c>
      <c r="AW4133" t="s">
        <v>128</v>
      </c>
      <c r="AX4133" t="s">
        <v>129</v>
      </c>
      <c r="CY4133" t="s">
        <v>105</v>
      </c>
      <c r="DA4133" t="s">
        <v>131</v>
      </c>
      <c r="DB4133" t="s">
        <v>132</v>
      </c>
      <c r="DC4133" s="1">
        <v>45427</v>
      </c>
      <c r="DD4133">
        <v>400</v>
      </c>
    </row>
    <row r="4134" spans="1:108" x14ac:dyDescent="0.2">
      <c r="A4134" t="s">
        <v>105</v>
      </c>
      <c r="B4134" t="s">
        <v>0</v>
      </c>
      <c r="C4134" t="s">
        <v>106</v>
      </c>
      <c r="D4134" t="s">
        <v>107</v>
      </c>
      <c r="E4134" t="s">
        <v>108</v>
      </c>
      <c r="F4134" t="s">
        <v>109</v>
      </c>
      <c r="G4134" t="s">
        <v>110</v>
      </c>
      <c r="H4134" t="s">
        <v>111</v>
      </c>
      <c r="I4134" t="s">
        <v>112</v>
      </c>
      <c r="J4134" t="s">
        <v>113</v>
      </c>
      <c r="K4134" t="s">
        <v>114</v>
      </c>
      <c r="L4134">
        <v>3180004</v>
      </c>
      <c r="M4134">
        <v>31800040604</v>
      </c>
      <c r="N4134">
        <v>30.793261416136499</v>
      </c>
      <c r="O4134">
        <v>-89.820911724650301</v>
      </c>
      <c r="P4134" t="s">
        <v>115</v>
      </c>
      <c r="Q4134">
        <v>30.793261416136499</v>
      </c>
      <c r="R4134">
        <v>-89.820911724650301</v>
      </c>
      <c r="S4134" t="s">
        <v>115</v>
      </c>
      <c r="T4134" t="s">
        <v>504</v>
      </c>
      <c r="U4134" t="s">
        <v>117</v>
      </c>
      <c r="V4134" t="s">
        <v>118</v>
      </c>
      <c r="W4134" t="s">
        <v>119</v>
      </c>
      <c r="Y4134">
        <f t="shared" si="192"/>
        <v>1989</v>
      </c>
      <c r="Z4134">
        <f t="shared" si="193"/>
        <v>10</v>
      </c>
      <c r="AA4134">
        <f t="shared" si="194"/>
        <v>16</v>
      </c>
      <c r="AB4134" s="1">
        <v>32797</v>
      </c>
      <c r="AC4134" s="2">
        <v>0.60416666666666663</v>
      </c>
      <c r="AD4134" t="s">
        <v>120</v>
      </c>
      <c r="AM4134" t="s">
        <v>150</v>
      </c>
      <c r="AN4134" t="s">
        <v>122</v>
      </c>
      <c r="AP4134" t="s">
        <v>151</v>
      </c>
      <c r="AQ4134" t="s">
        <v>152</v>
      </c>
      <c r="AR4134" t="s">
        <v>153</v>
      </c>
      <c r="AT4134" t="s">
        <v>3215</v>
      </c>
      <c r="AU4134">
        <v>16.5</v>
      </c>
      <c r="AV4134" t="s">
        <v>127</v>
      </c>
      <c r="AW4134" t="s">
        <v>128</v>
      </c>
      <c r="AX4134" t="s">
        <v>129</v>
      </c>
      <c r="BT4134" t="s">
        <v>180</v>
      </c>
      <c r="BU4134" t="s">
        <v>146</v>
      </c>
      <c r="BV4134" t="s">
        <v>181</v>
      </c>
      <c r="BX4134" t="s">
        <v>182</v>
      </c>
      <c r="CY4134" t="s">
        <v>105</v>
      </c>
      <c r="DA4134" t="s">
        <v>131</v>
      </c>
      <c r="DB4134" t="s">
        <v>132</v>
      </c>
      <c r="DC4134" s="1">
        <v>45427</v>
      </c>
      <c r="DD4134">
        <v>900</v>
      </c>
    </row>
    <row r="4135" spans="1:108" x14ac:dyDescent="0.2">
      <c r="A4135" t="s">
        <v>105</v>
      </c>
      <c r="B4135" t="s">
        <v>0</v>
      </c>
      <c r="C4135" t="s">
        <v>106</v>
      </c>
      <c r="D4135" t="s">
        <v>107</v>
      </c>
      <c r="E4135" t="s">
        <v>108</v>
      </c>
      <c r="F4135" t="s">
        <v>109</v>
      </c>
      <c r="G4135" t="s">
        <v>110</v>
      </c>
      <c r="H4135" t="s">
        <v>111</v>
      </c>
      <c r="I4135" t="s">
        <v>112</v>
      </c>
      <c r="J4135" t="s">
        <v>113</v>
      </c>
      <c r="K4135" t="s">
        <v>114</v>
      </c>
      <c r="L4135">
        <v>3180004</v>
      </c>
      <c r="M4135">
        <v>31800040604</v>
      </c>
      <c r="N4135">
        <v>30.793261416136499</v>
      </c>
      <c r="O4135">
        <v>-89.820911724650301</v>
      </c>
      <c r="P4135" t="s">
        <v>115</v>
      </c>
      <c r="Q4135">
        <v>30.793261416136499</v>
      </c>
      <c r="R4135">
        <v>-89.820911724650301</v>
      </c>
      <c r="S4135" t="s">
        <v>115</v>
      </c>
      <c r="T4135" t="s">
        <v>504</v>
      </c>
      <c r="U4135" t="s">
        <v>117</v>
      </c>
      <c r="V4135" t="s">
        <v>118</v>
      </c>
      <c r="W4135" t="s">
        <v>119</v>
      </c>
      <c r="Y4135">
        <f t="shared" si="192"/>
        <v>1989</v>
      </c>
      <c r="Z4135">
        <f t="shared" si="193"/>
        <v>10</v>
      </c>
      <c r="AA4135">
        <f t="shared" si="194"/>
        <v>16</v>
      </c>
      <c r="AB4135" s="1">
        <v>32797</v>
      </c>
      <c r="AC4135" s="2">
        <v>0.60416666666666663</v>
      </c>
      <c r="AD4135" t="s">
        <v>120</v>
      </c>
      <c r="AM4135" t="s">
        <v>150</v>
      </c>
      <c r="AN4135" t="s">
        <v>122</v>
      </c>
      <c r="AP4135" t="s">
        <v>193</v>
      </c>
      <c r="AQ4135" t="s">
        <v>194</v>
      </c>
      <c r="AT4135" t="s">
        <v>3273</v>
      </c>
      <c r="AU4135">
        <v>2.56</v>
      </c>
      <c r="AV4135" t="s">
        <v>461</v>
      </c>
      <c r="AW4135" t="s">
        <v>128</v>
      </c>
      <c r="AX4135" t="s">
        <v>129</v>
      </c>
      <c r="BT4135" t="s">
        <v>180</v>
      </c>
      <c r="BU4135" t="s">
        <v>146</v>
      </c>
      <c r="BV4135" t="s">
        <v>181</v>
      </c>
      <c r="BX4135" t="s">
        <v>182</v>
      </c>
      <c r="CY4135" t="s">
        <v>105</v>
      </c>
      <c r="DA4135" t="s">
        <v>131</v>
      </c>
      <c r="DB4135" t="s">
        <v>132</v>
      </c>
      <c r="DC4135" s="1">
        <v>45427</v>
      </c>
      <c r="DD4135">
        <v>30207</v>
      </c>
    </row>
    <row r="4136" spans="1:108" x14ac:dyDescent="0.2">
      <c r="A4136" t="s">
        <v>105</v>
      </c>
      <c r="B4136" t="s">
        <v>0</v>
      </c>
      <c r="C4136" t="s">
        <v>106</v>
      </c>
      <c r="D4136" t="s">
        <v>107</v>
      </c>
      <c r="E4136" t="s">
        <v>108</v>
      </c>
      <c r="F4136" t="s">
        <v>109</v>
      </c>
      <c r="G4136" t="s">
        <v>110</v>
      </c>
      <c r="H4136" t="s">
        <v>111</v>
      </c>
      <c r="I4136" t="s">
        <v>112</v>
      </c>
      <c r="J4136" t="s">
        <v>113</v>
      </c>
      <c r="K4136" t="s">
        <v>114</v>
      </c>
      <c r="L4136">
        <v>3180004</v>
      </c>
      <c r="M4136">
        <v>31800040604</v>
      </c>
      <c r="N4136">
        <v>30.793261416136499</v>
      </c>
      <c r="O4136">
        <v>-89.820911724650301</v>
      </c>
      <c r="P4136" t="s">
        <v>115</v>
      </c>
      <c r="Q4136">
        <v>30.793261416136499</v>
      </c>
      <c r="R4136">
        <v>-89.820911724650301</v>
      </c>
      <c r="S4136" t="s">
        <v>115</v>
      </c>
      <c r="T4136" t="s">
        <v>504</v>
      </c>
      <c r="U4136" t="s">
        <v>117</v>
      </c>
      <c r="V4136" t="s">
        <v>118</v>
      </c>
      <c r="W4136" t="s">
        <v>119</v>
      </c>
      <c r="Y4136">
        <f t="shared" si="192"/>
        <v>1989</v>
      </c>
      <c r="Z4136">
        <f t="shared" si="193"/>
        <v>10</v>
      </c>
      <c r="AA4136">
        <f t="shared" si="194"/>
        <v>16</v>
      </c>
      <c r="AB4136" s="1">
        <v>32797</v>
      </c>
      <c r="AC4136" s="2">
        <v>0.60416666666666663</v>
      </c>
      <c r="AD4136" t="s">
        <v>120</v>
      </c>
      <c r="AM4136" t="s">
        <v>150</v>
      </c>
      <c r="AN4136" t="s">
        <v>122</v>
      </c>
      <c r="AP4136" t="s">
        <v>193</v>
      </c>
      <c r="AQ4136" t="s">
        <v>194</v>
      </c>
      <c r="AT4136" t="s">
        <v>3349</v>
      </c>
      <c r="AU4136">
        <v>8.41</v>
      </c>
      <c r="AV4136" t="s">
        <v>196</v>
      </c>
      <c r="AW4136" t="s">
        <v>128</v>
      </c>
      <c r="AX4136" t="s">
        <v>129</v>
      </c>
      <c r="CY4136" t="s">
        <v>105</v>
      </c>
      <c r="DA4136" t="s">
        <v>131</v>
      </c>
      <c r="DB4136" t="s">
        <v>132</v>
      </c>
      <c r="DC4136" s="1">
        <v>45427</v>
      </c>
      <c r="DD4136">
        <v>65</v>
      </c>
    </row>
    <row r="4137" spans="1:108" x14ac:dyDescent="0.2">
      <c r="A4137" t="s">
        <v>105</v>
      </c>
      <c r="B4137" t="s">
        <v>0</v>
      </c>
      <c r="C4137" t="s">
        <v>106</v>
      </c>
      <c r="D4137" t="s">
        <v>107</v>
      </c>
      <c r="E4137" t="s">
        <v>108</v>
      </c>
      <c r="F4137" t="s">
        <v>109</v>
      </c>
      <c r="G4137" t="s">
        <v>110</v>
      </c>
      <c r="H4137" t="s">
        <v>111</v>
      </c>
      <c r="I4137" t="s">
        <v>112</v>
      </c>
      <c r="J4137" t="s">
        <v>113</v>
      </c>
      <c r="K4137" t="s">
        <v>114</v>
      </c>
      <c r="L4137">
        <v>3180004</v>
      </c>
      <c r="M4137">
        <v>31800040604</v>
      </c>
      <c r="N4137">
        <v>30.793261416136499</v>
      </c>
      <c r="O4137">
        <v>-89.820911724650301</v>
      </c>
      <c r="P4137" t="s">
        <v>115</v>
      </c>
      <c r="Q4137">
        <v>30.793261416136499</v>
      </c>
      <c r="R4137">
        <v>-89.820911724650301</v>
      </c>
      <c r="S4137" t="s">
        <v>115</v>
      </c>
      <c r="T4137" t="s">
        <v>504</v>
      </c>
      <c r="U4137" t="s">
        <v>117</v>
      </c>
      <c r="V4137" t="s">
        <v>118</v>
      </c>
      <c r="W4137" t="s">
        <v>119</v>
      </c>
      <c r="Y4137">
        <f t="shared" si="192"/>
        <v>1989</v>
      </c>
      <c r="Z4137">
        <f t="shared" si="193"/>
        <v>10</v>
      </c>
      <c r="AA4137">
        <f t="shared" si="194"/>
        <v>16</v>
      </c>
      <c r="AB4137" s="1">
        <v>32797</v>
      </c>
      <c r="AC4137" s="2">
        <v>0.60416666666666663</v>
      </c>
      <c r="AD4137" t="s">
        <v>120</v>
      </c>
      <c r="AM4137" t="s">
        <v>150</v>
      </c>
      <c r="AN4137" t="s">
        <v>122</v>
      </c>
      <c r="AP4137" t="s">
        <v>262</v>
      </c>
      <c r="AQ4137" t="s">
        <v>263</v>
      </c>
      <c r="AT4137" t="s">
        <v>3820</v>
      </c>
      <c r="AU4137">
        <v>756</v>
      </c>
      <c r="AV4137" t="s">
        <v>265</v>
      </c>
      <c r="AW4137" t="s">
        <v>128</v>
      </c>
      <c r="AX4137" t="s">
        <v>129</v>
      </c>
      <c r="CY4137" t="s">
        <v>105</v>
      </c>
      <c r="DA4137" t="s">
        <v>131</v>
      </c>
      <c r="DB4137" t="s">
        <v>132</v>
      </c>
      <c r="DC4137" s="1">
        <v>45427</v>
      </c>
      <c r="DD4137">
        <v>25</v>
      </c>
    </row>
    <row r="4138" spans="1:108" x14ac:dyDescent="0.2">
      <c r="A4138" t="s">
        <v>105</v>
      </c>
      <c r="B4138" t="s">
        <v>0</v>
      </c>
      <c r="C4138" t="s">
        <v>106</v>
      </c>
      <c r="D4138" t="s">
        <v>107</v>
      </c>
      <c r="E4138" t="s">
        <v>108</v>
      </c>
      <c r="F4138" t="s">
        <v>109</v>
      </c>
      <c r="G4138" t="s">
        <v>110</v>
      </c>
      <c r="H4138" t="s">
        <v>111</v>
      </c>
      <c r="I4138" t="s">
        <v>112</v>
      </c>
      <c r="J4138" t="s">
        <v>113</v>
      </c>
      <c r="K4138" t="s">
        <v>114</v>
      </c>
      <c r="L4138">
        <v>3180004</v>
      </c>
      <c r="M4138">
        <v>31800040604</v>
      </c>
      <c r="N4138">
        <v>30.793261416136499</v>
      </c>
      <c r="O4138">
        <v>-89.820911724650301</v>
      </c>
      <c r="P4138" t="s">
        <v>115</v>
      </c>
      <c r="Q4138">
        <v>30.793261416136499</v>
      </c>
      <c r="R4138">
        <v>-89.820911724650301</v>
      </c>
      <c r="S4138" t="s">
        <v>115</v>
      </c>
      <c r="T4138" t="s">
        <v>504</v>
      </c>
      <c r="U4138" t="s">
        <v>117</v>
      </c>
      <c r="V4138" t="s">
        <v>118</v>
      </c>
      <c r="W4138" t="s">
        <v>119</v>
      </c>
      <c r="Y4138">
        <f t="shared" si="192"/>
        <v>1989</v>
      </c>
      <c r="Z4138">
        <f t="shared" si="193"/>
        <v>10</v>
      </c>
      <c r="AA4138">
        <f t="shared" si="194"/>
        <v>16</v>
      </c>
      <c r="AB4138" s="1">
        <v>32797</v>
      </c>
      <c r="AC4138" s="2">
        <v>0.60416666666666663</v>
      </c>
      <c r="AD4138" t="s">
        <v>120</v>
      </c>
      <c r="AM4138" t="s">
        <v>150</v>
      </c>
      <c r="AN4138" t="s">
        <v>122</v>
      </c>
      <c r="AP4138" t="s">
        <v>164</v>
      </c>
      <c r="AQ4138" t="s">
        <v>165</v>
      </c>
      <c r="AT4138" t="s">
        <v>3882</v>
      </c>
      <c r="AU4138">
        <v>76</v>
      </c>
      <c r="AV4138" t="s">
        <v>201</v>
      </c>
      <c r="AW4138" t="s">
        <v>128</v>
      </c>
      <c r="AX4138" t="s">
        <v>129</v>
      </c>
      <c r="BT4138" t="s">
        <v>180</v>
      </c>
      <c r="BU4138" t="s">
        <v>146</v>
      </c>
      <c r="BV4138" t="s">
        <v>181</v>
      </c>
      <c r="BX4138" t="s">
        <v>182</v>
      </c>
      <c r="CY4138" t="s">
        <v>105</v>
      </c>
      <c r="DA4138" t="s">
        <v>131</v>
      </c>
      <c r="DB4138" t="s">
        <v>132</v>
      </c>
      <c r="DC4138" s="1">
        <v>45427</v>
      </c>
      <c r="DD4138">
        <v>30208</v>
      </c>
    </row>
    <row r="4139" spans="1:108" x14ac:dyDescent="0.2">
      <c r="A4139" t="s">
        <v>105</v>
      </c>
      <c r="B4139" t="s">
        <v>0</v>
      </c>
      <c r="C4139" t="s">
        <v>106</v>
      </c>
      <c r="D4139" t="s">
        <v>107</v>
      </c>
      <c r="E4139" t="s">
        <v>108</v>
      </c>
      <c r="F4139" t="s">
        <v>109</v>
      </c>
      <c r="G4139" t="s">
        <v>110</v>
      </c>
      <c r="H4139" t="s">
        <v>111</v>
      </c>
      <c r="I4139" t="s">
        <v>112</v>
      </c>
      <c r="J4139" t="s">
        <v>113</v>
      </c>
      <c r="K4139" t="s">
        <v>114</v>
      </c>
      <c r="L4139">
        <v>3180004</v>
      </c>
      <c r="M4139">
        <v>31800040604</v>
      </c>
      <c r="N4139">
        <v>30.793261416136499</v>
      </c>
      <c r="O4139">
        <v>-89.820911724650301</v>
      </c>
      <c r="P4139" t="s">
        <v>115</v>
      </c>
      <c r="Q4139">
        <v>30.793261416136499</v>
      </c>
      <c r="R4139">
        <v>-89.820911724650301</v>
      </c>
      <c r="S4139" t="s">
        <v>115</v>
      </c>
      <c r="T4139" t="s">
        <v>504</v>
      </c>
      <c r="U4139" t="s">
        <v>117</v>
      </c>
      <c r="V4139" t="s">
        <v>118</v>
      </c>
      <c r="W4139" t="s">
        <v>119</v>
      </c>
      <c r="Y4139">
        <f t="shared" si="192"/>
        <v>1989</v>
      </c>
      <c r="Z4139">
        <f t="shared" si="193"/>
        <v>10</v>
      </c>
      <c r="AA4139">
        <f t="shared" si="194"/>
        <v>16</v>
      </c>
      <c r="AB4139" s="1">
        <v>32797</v>
      </c>
      <c r="AC4139" s="2">
        <v>0.60416666666666663</v>
      </c>
      <c r="AD4139" t="s">
        <v>120</v>
      </c>
      <c r="AM4139" t="s">
        <v>150</v>
      </c>
      <c r="AN4139" t="s">
        <v>122</v>
      </c>
      <c r="AP4139" t="s">
        <v>135</v>
      </c>
      <c r="AQ4139" t="s">
        <v>136</v>
      </c>
      <c r="AS4139" t="s">
        <v>137</v>
      </c>
      <c r="AT4139" t="s">
        <v>4079</v>
      </c>
      <c r="AU4139">
        <v>83</v>
      </c>
      <c r="AV4139" t="s">
        <v>139</v>
      </c>
      <c r="AW4139" t="s">
        <v>128</v>
      </c>
      <c r="AX4139" t="s">
        <v>129</v>
      </c>
      <c r="AZ4139" t="s">
        <v>140</v>
      </c>
      <c r="CY4139" t="s">
        <v>105</v>
      </c>
      <c r="DA4139" t="s">
        <v>131</v>
      </c>
      <c r="DB4139" t="s">
        <v>132</v>
      </c>
      <c r="DC4139" s="1">
        <v>45427</v>
      </c>
      <c r="DD4139">
        <v>95</v>
      </c>
    </row>
    <row r="4140" spans="1:108" x14ac:dyDescent="0.2">
      <c r="A4140" t="s">
        <v>105</v>
      </c>
      <c r="B4140" t="s">
        <v>0</v>
      </c>
      <c r="C4140" t="s">
        <v>106</v>
      </c>
      <c r="D4140" t="s">
        <v>107</v>
      </c>
      <c r="E4140" t="s">
        <v>108</v>
      </c>
      <c r="F4140" t="s">
        <v>109</v>
      </c>
      <c r="G4140" t="s">
        <v>110</v>
      </c>
      <c r="H4140" t="s">
        <v>111</v>
      </c>
      <c r="I4140" t="s">
        <v>112</v>
      </c>
      <c r="J4140" t="s">
        <v>113</v>
      </c>
      <c r="K4140" t="s">
        <v>114</v>
      </c>
      <c r="L4140">
        <v>3180004</v>
      </c>
      <c r="M4140">
        <v>31800040604</v>
      </c>
      <c r="N4140">
        <v>30.793261416136499</v>
      </c>
      <c r="O4140">
        <v>-89.820911724650301</v>
      </c>
      <c r="P4140" t="s">
        <v>115</v>
      </c>
      <c r="Q4140">
        <v>30.793261416136499</v>
      </c>
      <c r="R4140">
        <v>-89.820911724650301</v>
      </c>
      <c r="S4140" t="s">
        <v>115</v>
      </c>
      <c r="T4140" t="s">
        <v>504</v>
      </c>
      <c r="U4140" t="s">
        <v>117</v>
      </c>
      <c r="V4140" t="s">
        <v>118</v>
      </c>
      <c r="W4140" t="s">
        <v>119</v>
      </c>
      <c r="Y4140">
        <f t="shared" si="192"/>
        <v>1989</v>
      </c>
      <c r="Z4140">
        <f t="shared" si="193"/>
        <v>10</v>
      </c>
      <c r="AA4140">
        <f t="shared" si="194"/>
        <v>16</v>
      </c>
      <c r="AB4140" s="1">
        <v>32797</v>
      </c>
      <c r="AC4140" s="2">
        <v>0.60416666666666663</v>
      </c>
      <c r="AD4140" t="s">
        <v>120</v>
      </c>
      <c r="AM4140" t="s">
        <v>150</v>
      </c>
      <c r="AN4140" t="s">
        <v>122</v>
      </c>
      <c r="AP4140" t="s">
        <v>123</v>
      </c>
      <c r="AQ4140" t="s">
        <v>124</v>
      </c>
      <c r="AS4140" t="s">
        <v>125</v>
      </c>
      <c r="AT4140" t="s">
        <v>4958</v>
      </c>
      <c r="AU4140">
        <v>56</v>
      </c>
      <c r="AV4140" t="s">
        <v>127</v>
      </c>
      <c r="AW4140" t="s">
        <v>128</v>
      </c>
      <c r="AX4140" t="s">
        <v>129</v>
      </c>
      <c r="AZ4140" t="s">
        <v>130</v>
      </c>
      <c r="BT4140" t="s">
        <v>249</v>
      </c>
      <c r="BU4140" t="s">
        <v>146</v>
      </c>
      <c r="BV4140" t="s">
        <v>250</v>
      </c>
      <c r="BX4140" t="s">
        <v>251</v>
      </c>
      <c r="CY4140" t="s">
        <v>105</v>
      </c>
      <c r="DA4140" t="s">
        <v>131</v>
      </c>
      <c r="DB4140" t="s">
        <v>132</v>
      </c>
      <c r="DC4140" s="1">
        <v>45427</v>
      </c>
      <c r="DD4140">
        <v>70300</v>
      </c>
    </row>
    <row r="4141" spans="1:108" x14ac:dyDescent="0.2">
      <c r="A4141" t="s">
        <v>105</v>
      </c>
      <c r="B4141" t="s">
        <v>0</v>
      </c>
      <c r="C4141" t="s">
        <v>176</v>
      </c>
      <c r="D4141" t="s">
        <v>107</v>
      </c>
      <c r="E4141" t="s">
        <v>108</v>
      </c>
      <c r="F4141" t="s">
        <v>109</v>
      </c>
      <c r="G4141" t="s">
        <v>110</v>
      </c>
      <c r="H4141" t="s">
        <v>111</v>
      </c>
      <c r="I4141" t="s">
        <v>112</v>
      </c>
      <c r="J4141" t="s">
        <v>113</v>
      </c>
      <c r="K4141" t="s">
        <v>114</v>
      </c>
      <c r="L4141">
        <v>3180004</v>
      </c>
      <c r="M4141">
        <v>31800040604</v>
      </c>
      <c r="N4141">
        <v>30.793261416136499</v>
      </c>
      <c r="O4141">
        <v>-89.820911724650301</v>
      </c>
      <c r="P4141" t="s">
        <v>115</v>
      </c>
      <c r="Q4141">
        <v>30.793261416136499</v>
      </c>
      <c r="R4141">
        <v>-89.820911724650301</v>
      </c>
      <c r="S4141" t="s">
        <v>115</v>
      </c>
      <c r="T4141" t="s">
        <v>598</v>
      </c>
      <c r="U4141" t="s">
        <v>117</v>
      </c>
      <c r="V4141" t="s">
        <v>118</v>
      </c>
      <c r="W4141" t="s">
        <v>119</v>
      </c>
      <c r="Y4141">
        <f t="shared" si="192"/>
        <v>1990</v>
      </c>
      <c r="Z4141">
        <f t="shared" si="193"/>
        <v>1</v>
      </c>
      <c r="AA4141">
        <f t="shared" si="194"/>
        <v>3</v>
      </c>
      <c r="AB4141" s="1">
        <v>32876</v>
      </c>
      <c r="AC4141" s="2">
        <v>0.4375</v>
      </c>
      <c r="AD4141" t="s">
        <v>134</v>
      </c>
      <c r="AM4141" t="s">
        <v>156</v>
      </c>
      <c r="AN4141" t="s">
        <v>122</v>
      </c>
      <c r="AP4141" t="s">
        <v>223</v>
      </c>
      <c r="AQ4141" t="s">
        <v>223</v>
      </c>
      <c r="AT4141" t="s">
        <v>599</v>
      </c>
      <c r="AU4141">
        <v>10</v>
      </c>
      <c r="AV4141" t="s">
        <v>225</v>
      </c>
      <c r="AW4141" t="s">
        <v>128</v>
      </c>
      <c r="AX4141" t="s">
        <v>129</v>
      </c>
      <c r="CY4141" t="s">
        <v>105</v>
      </c>
      <c r="DA4141" t="s">
        <v>131</v>
      </c>
      <c r="DB4141" t="s">
        <v>132</v>
      </c>
      <c r="DC4141" s="1">
        <v>45427</v>
      </c>
      <c r="DD4141">
        <v>10</v>
      </c>
    </row>
    <row r="4142" spans="1:108" x14ac:dyDescent="0.2">
      <c r="A4142" t="s">
        <v>105</v>
      </c>
      <c r="B4142" t="s">
        <v>0</v>
      </c>
      <c r="C4142" t="s">
        <v>176</v>
      </c>
      <c r="D4142" t="s">
        <v>107</v>
      </c>
      <c r="E4142" t="s">
        <v>108</v>
      </c>
      <c r="F4142" t="s">
        <v>109</v>
      </c>
      <c r="G4142" t="s">
        <v>110</v>
      </c>
      <c r="H4142" t="s">
        <v>111</v>
      </c>
      <c r="I4142" t="s">
        <v>112</v>
      </c>
      <c r="J4142" t="s">
        <v>113</v>
      </c>
      <c r="K4142" t="s">
        <v>114</v>
      </c>
      <c r="L4142">
        <v>3180004</v>
      </c>
      <c r="M4142">
        <v>31800040604</v>
      </c>
      <c r="N4142">
        <v>30.793261416136499</v>
      </c>
      <c r="O4142">
        <v>-89.820911724650301</v>
      </c>
      <c r="P4142" t="s">
        <v>115</v>
      </c>
      <c r="Q4142">
        <v>30.793261416136499</v>
      </c>
      <c r="R4142">
        <v>-89.820911724650301</v>
      </c>
      <c r="S4142" t="s">
        <v>115</v>
      </c>
      <c r="T4142" t="s">
        <v>598</v>
      </c>
      <c r="U4142" t="s">
        <v>117</v>
      </c>
      <c r="V4142" t="s">
        <v>118</v>
      </c>
      <c r="W4142" t="s">
        <v>119</v>
      </c>
      <c r="Y4142">
        <f t="shared" si="192"/>
        <v>1990</v>
      </c>
      <c r="Z4142">
        <f t="shared" si="193"/>
        <v>1</v>
      </c>
      <c r="AA4142">
        <f t="shared" si="194"/>
        <v>3</v>
      </c>
      <c r="AB4142" s="1">
        <v>32876</v>
      </c>
      <c r="AC4142" s="2">
        <v>0.4375</v>
      </c>
      <c r="AD4142" t="s">
        <v>134</v>
      </c>
      <c r="AM4142" t="s">
        <v>156</v>
      </c>
      <c r="AN4142" t="s">
        <v>122</v>
      </c>
      <c r="AP4142" t="s">
        <v>229</v>
      </c>
      <c r="AQ4142" t="s">
        <v>327</v>
      </c>
      <c r="AS4142" t="s">
        <v>137</v>
      </c>
      <c r="AT4142" t="s">
        <v>935</v>
      </c>
      <c r="AU4142">
        <v>6.6</v>
      </c>
      <c r="AV4142" t="s">
        <v>232</v>
      </c>
      <c r="AW4142" t="s">
        <v>128</v>
      </c>
      <c r="AX4142" t="s">
        <v>129</v>
      </c>
      <c r="BT4142" t="s">
        <v>329</v>
      </c>
      <c r="BU4142" t="s">
        <v>146</v>
      </c>
      <c r="BV4142" t="s">
        <v>330</v>
      </c>
      <c r="BX4142" t="s">
        <v>331</v>
      </c>
      <c r="CY4142" t="s">
        <v>105</v>
      </c>
      <c r="DA4142" t="s">
        <v>131</v>
      </c>
      <c r="DB4142" t="s">
        <v>132</v>
      </c>
      <c r="DC4142" s="1">
        <v>45427</v>
      </c>
      <c r="DD4142">
        <v>403</v>
      </c>
    </row>
    <row r="4143" spans="1:108" x14ac:dyDescent="0.2">
      <c r="A4143" t="s">
        <v>105</v>
      </c>
      <c r="B4143" t="s">
        <v>0</v>
      </c>
      <c r="C4143" t="s">
        <v>176</v>
      </c>
      <c r="D4143" t="s">
        <v>107</v>
      </c>
      <c r="E4143" t="s">
        <v>108</v>
      </c>
      <c r="F4143" t="s">
        <v>109</v>
      </c>
      <c r="G4143" t="s">
        <v>110</v>
      </c>
      <c r="H4143" t="s">
        <v>111</v>
      </c>
      <c r="I4143" t="s">
        <v>112</v>
      </c>
      <c r="J4143" t="s">
        <v>113</v>
      </c>
      <c r="K4143" t="s">
        <v>114</v>
      </c>
      <c r="L4143">
        <v>3180004</v>
      </c>
      <c r="M4143">
        <v>31800040604</v>
      </c>
      <c r="N4143">
        <v>30.793261416136499</v>
      </c>
      <c r="O4143">
        <v>-89.820911724650301</v>
      </c>
      <c r="P4143" t="s">
        <v>115</v>
      </c>
      <c r="Q4143">
        <v>30.793261416136499</v>
      </c>
      <c r="R4143">
        <v>-89.820911724650301</v>
      </c>
      <c r="S4143" t="s">
        <v>115</v>
      </c>
      <c r="T4143" t="s">
        <v>598</v>
      </c>
      <c r="U4143" t="s">
        <v>117</v>
      </c>
      <c r="V4143" t="s">
        <v>118</v>
      </c>
      <c r="W4143" t="s">
        <v>119</v>
      </c>
      <c r="Y4143">
        <f t="shared" si="192"/>
        <v>1990</v>
      </c>
      <c r="Z4143">
        <f t="shared" si="193"/>
        <v>1</v>
      </c>
      <c r="AA4143">
        <f t="shared" si="194"/>
        <v>3</v>
      </c>
      <c r="AB4143" s="1">
        <v>32876</v>
      </c>
      <c r="AC4143" s="2">
        <v>0.4375</v>
      </c>
      <c r="AD4143" t="s">
        <v>134</v>
      </c>
      <c r="AM4143" t="s">
        <v>156</v>
      </c>
      <c r="AN4143" t="s">
        <v>122</v>
      </c>
      <c r="AP4143" t="s">
        <v>164</v>
      </c>
      <c r="AQ4143" t="s">
        <v>165</v>
      </c>
      <c r="AT4143" t="s">
        <v>1167</v>
      </c>
      <c r="AU4143">
        <v>11400</v>
      </c>
      <c r="AV4143" t="s">
        <v>167</v>
      </c>
      <c r="AW4143" t="s">
        <v>128</v>
      </c>
      <c r="AX4143" t="s">
        <v>129</v>
      </c>
      <c r="CY4143" t="s">
        <v>105</v>
      </c>
      <c r="DA4143" t="s">
        <v>131</v>
      </c>
      <c r="DB4143" t="s">
        <v>132</v>
      </c>
      <c r="DC4143" s="1">
        <v>45427</v>
      </c>
      <c r="DD4143">
        <v>60</v>
      </c>
    </row>
    <row r="4144" spans="1:108" x14ac:dyDescent="0.2">
      <c r="A4144" t="s">
        <v>105</v>
      </c>
      <c r="B4144" t="s">
        <v>0</v>
      </c>
      <c r="C4144" t="s">
        <v>176</v>
      </c>
      <c r="D4144" t="s">
        <v>107</v>
      </c>
      <c r="E4144" t="s">
        <v>108</v>
      </c>
      <c r="F4144" t="s">
        <v>109</v>
      </c>
      <c r="G4144" t="s">
        <v>110</v>
      </c>
      <c r="H4144" t="s">
        <v>111</v>
      </c>
      <c r="I4144" t="s">
        <v>112</v>
      </c>
      <c r="J4144" t="s">
        <v>113</v>
      </c>
      <c r="K4144" t="s">
        <v>114</v>
      </c>
      <c r="L4144">
        <v>3180004</v>
      </c>
      <c r="M4144">
        <v>31800040604</v>
      </c>
      <c r="N4144">
        <v>30.793261416136499</v>
      </c>
      <c r="O4144">
        <v>-89.820911724650301</v>
      </c>
      <c r="P4144" t="s">
        <v>115</v>
      </c>
      <c r="Q4144">
        <v>30.793261416136499</v>
      </c>
      <c r="R4144">
        <v>-89.820911724650301</v>
      </c>
      <c r="S4144" t="s">
        <v>115</v>
      </c>
      <c r="T4144" t="s">
        <v>598</v>
      </c>
      <c r="U4144" t="s">
        <v>117</v>
      </c>
      <c r="V4144" t="s">
        <v>118</v>
      </c>
      <c r="W4144" t="s">
        <v>119</v>
      </c>
      <c r="Y4144">
        <f t="shared" si="192"/>
        <v>1990</v>
      </c>
      <c r="Z4144">
        <f t="shared" si="193"/>
        <v>1</v>
      </c>
      <c r="AA4144">
        <f t="shared" si="194"/>
        <v>3</v>
      </c>
      <c r="AB4144" s="1">
        <v>32876</v>
      </c>
      <c r="AC4144" s="2">
        <v>0.4375</v>
      </c>
      <c r="AD4144" t="s">
        <v>134</v>
      </c>
      <c r="AM4144" t="s">
        <v>156</v>
      </c>
      <c r="AN4144" t="s">
        <v>122</v>
      </c>
      <c r="AP4144" t="s">
        <v>135</v>
      </c>
      <c r="AQ4144" t="s">
        <v>278</v>
      </c>
      <c r="AS4144" t="s">
        <v>137</v>
      </c>
      <c r="AT4144" t="s">
        <v>1235</v>
      </c>
      <c r="AU4144">
        <v>56</v>
      </c>
      <c r="AV4144" t="s">
        <v>139</v>
      </c>
      <c r="AW4144" t="s">
        <v>128</v>
      </c>
      <c r="AX4144" t="s">
        <v>129</v>
      </c>
      <c r="AZ4144" t="s">
        <v>140</v>
      </c>
      <c r="BT4144" t="s">
        <v>280</v>
      </c>
      <c r="BU4144" t="s">
        <v>146</v>
      </c>
      <c r="BV4144" t="s">
        <v>281</v>
      </c>
      <c r="BX4144" t="s">
        <v>282</v>
      </c>
      <c r="CY4144" t="s">
        <v>105</v>
      </c>
      <c r="DA4144" t="s">
        <v>131</v>
      </c>
      <c r="DB4144" t="s">
        <v>132</v>
      </c>
      <c r="DC4144" s="1">
        <v>45427</v>
      </c>
      <c r="DD4144">
        <v>90095</v>
      </c>
    </row>
    <row r="4145" spans="1:108" x14ac:dyDescent="0.2">
      <c r="A4145" t="s">
        <v>105</v>
      </c>
      <c r="B4145" t="s">
        <v>0</v>
      </c>
      <c r="C4145" t="s">
        <v>176</v>
      </c>
      <c r="D4145" t="s">
        <v>107</v>
      </c>
      <c r="E4145" t="s">
        <v>108</v>
      </c>
      <c r="F4145" t="s">
        <v>109</v>
      </c>
      <c r="G4145" t="s">
        <v>110</v>
      </c>
      <c r="H4145" t="s">
        <v>111</v>
      </c>
      <c r="I4145" t="s">
        <v>112</v>
      </c>
      <c r="J4145" t="s">
        <v>113</v>
      </c>
      <c r="K4145" t="s">
        <v>114</v>
      </c>
      <c r="L4145">
        <v>3180004</v>
      </c>
      <c r="M4145">
        <v>31800040604</v>
      </c>
      <c r="N4145">
        <v>30.793261416136499</v>
      </c>
      <c r="O4145">
        <v>-89.820911724650301</v>
      </c>
      <c r="P4145" t="s">
        <v>115</v>
      </c>
      <c r="Q4145">
        <v>30.793261416136499</v>
      </c>
      <c r="R4145">
        <v>-89.820911724650301</v>
      </c>
      <c r="S4145" t="s">
        <v>115</v>
      </c>
      <c r="T4145" t="s">
        <v>598</v>
      </c>
      <c r="U4145" t="s">
        <v>117</v>
      </c>
      <c r="V4145" t="s">
        <v>118</v>
      </c>
      <c r="W4145" t="s">
        <v>119</v>
      </c>
      <c r="Y4145">
        <f t="shared" si="192"/>
        <v>1990</v>
      </c>
      <c r="Z4145">
        <f t="shared" si="193"/>
        <v>1</v>
      </c>
      <c r="AA4145">
        <f t="shared" si="194"/>
        <v>3</v>
      </c>
      <c r="AB4145" s="1">
        <v>32876</v>
      </c>
      <c r="AC4145" s="2">
        <v>0.4375</v>
      </c>
      <c r="AD4145" t="s">
        <v>134</v>
      </c>
      <c r="AM4145" t="s">
        <v>156</v>
      </c>
      <c r="AN4145" t="s">
        <v>122</v>
      </c>
      <c r="AP4145" t="s">
        <v>164</v>
      </c>
      <c r="AQ4145" t="s">
        <v>165</v>
      </c>
      <c r="AT4145" t="s">
        <v>1477</v>
      </c>
      <c r="AU4145">
        <v>323</v>
      </c>
      <c r="AV4145" t="s">
        <v>201</v>
      </c>
      <c r="AW4145" t="s">
        <v>128</v>
      </c>
      <c r="AX4145" t="s">
        <v>129</v>
      </c>
      <c r="BT4145" t="s">
        <v>180</v>
      </c>
      <c r="BU4145" t="s">
        <v>146</v>
      </c>
      <c r="BV4145" t="s">
        <v>181</v>
      </c>
      <c r="BX4145" t="s">
        <v>182</v>
      </c>
      <c r="CY4145" t="s">
        <v>105</v>
      </c>
      <c r="DA4145" t="s">
        <v>131</v>
      </c>
      <c r="DB4145" t="s">
        <v>132</v>
      </c>
      <c r="DC4145" s="1">
        <v>45427</v>
      </c>
      <c r="DD4145">
        <v>30208</v>
      </c>
    </row>
    <row r="4146" spans="1:108" x14ac:dyDescent="0.2">
      <c r="A4146" t="s">
        <v>105</v>
      </c>
      <c r="B4146" t="s">
        <v>0</v>
      </c>
      <c r="C4146" t="s">
        <v>176</v>
      </c>
      <c r="D4146" t="s">
        <v>107</v>
      </c>
      <c r="E4146" t="s">
        <v>108</v>
      </c>
      <c r="F4146" t="s">
        <v>109</v>
      </c>
      <c r="G4146" t="s">
        <v>110</v>
      </c>
      <c r="H4146" t="s">
        <v>111</v>
      </c>
      <c r="I4146" t="s">
        <v>112</v>
      </c>
      <c r="J4146" t="s">
        <v>113</v>
      </c>
      <c r="K4146" t="s">
        <v>114</v>
      </c>
      <c r="L4146">
        <v>3180004</v>
      </c>
      <c r="M4146">
        <v>31800040604</v>
      </c>
      <c r="N4146">
        <v>30.793261416136499</v>
      </c>
      <c r="O4146">
        <v>-89.820911724650301</v>
      </c>
      <c r="P4146" t="s">
        <v>115</v>
      </c>
      <c r="Q4146">
        <v>30.793261416136499</v>
      </c>
      <c r="R4146">
        <v>-89.820911724650301</v>
      </c>
      <c r="S4146" t="s">
        <v>115</v>
      </c>
      <c r="T4146" t="s">
        <v>598</v>
      </c>
      <c r="U4146" t="s">
        <v>117</v>
      </c>
      <c r="V4146" t="s">
        <v>118</v>
      </c>
      <c r="W4146" t="s">
        <v>119</v>
      </c>
      <c r="Y4146">
        <f t="shared" si="192"/>
        <v>1990</v>
      </c>
      <c r="Z4146">
        <f t="shared" si="193"/>
        <v>1</v>
      </c>
      <c r="AA4146">
        <f t="shared" si="194"/>
        <v>3</v>
      </c>
      <c r="AB4146" s="1">
        <v>32876</v>
      </c>
      <c r="AC4146" s="2">
        <v>0.4375</v>
      </c>
      <c r="AD4146" t="s">
        <v>134</v>
      </c>
      <c r="AM4146" t="s">
        <v>156</v>
      </c>
      <c r="AN4146" t="s">
        <v>122</v>
      </c>
      <c r="AP4146" t="s">
        <v>236</v>
      </c>
      <c r="AQ4146" t="s">
        <v>237</v>
      </c>
      <c r="AS4146" t="s">
        <v>137</v>
      </c>
      <c r="AT4146" t="s">
        <v>1561</v>
      </c>
      <c r="AU4146">
        <v>1.8</v>
      </c>
      <c r="AV4146" t="s">
        <v>127</v>
      </c>
      <c r="AW4146" t="s">
        <v>128</v>
      </c>
      <c r="AX4146" t="s">
        <v>129</v>
      </c>
      <c r="AY4146" t="s">
        <v>239</v>
      </c>
      <c r="AZ4146" t="s">
        <v>240</v>
      </c>
      <c r="CY4146" t="s">
        <v>105</v>
      </c>
      <c r="DA4146" t="s">
        <v>131</v>
      </c>
      <c r="DB4146" t="s">
        <v>132</v>
      </c>
      <c r="DC4146" s="1">
        <v>45427</v>
      </c>
      <c r="DD4146">
        <v>310</v>
      </c>
    </row>
    <row r="4147" spans="1:108" x14ac:dyDescent="0.2">
      <c r="A4147" t="s">
        <v>105</v>
      </c>
      <c r="B4147" t="s">
        <v>0</v>
      </c>
      <c r="C4147" t="s">
        <v>176</v>
      </c>
      <c r="D4147" t="s">
        <v>107</v>
      </c>
      <c r="E4147" t="s">
        <v>108</v>
      </c>
      <c r="F4147" t="s">
        <v>109</v>
      </c>
      <c r="G4147" t="s">
        <v>110</v>
      </c>
      <c r="H4147" t="s">
        <v>111</v>
      </c>
      <c r="I4147" t="s">
        <v>112</v>
      </c>
      <c r="J4147" t="s">
        <v>113</v>
      </c>
      <c r="K4147" t="s">
        <v>114</v>
      </c>
      <c r="L4147">
        <v>3180004</v>
      </c>
      <c r="M4147">
        <v>31800040604</v>
      </c>
      <c r="N4147">
        <v>30.793261416136499</v>
      </c>
      <c r="O4147">
        <v>-89.820911724650301</v>
      </c>
      <c r="P4147" t="s">
        <v>115</v>
      </c>
      <c r="Q4147">
        <v>30.793261416136499</v>
      </c>
      <c r="R4147">
        <v>-89.820911724650301</v>
      </c>
      <c r="S4147" t="s">
        <v>115</v>
      </c>
      <c r="T4147" t="s">
        <v>598</v>
      </c>
      <c r="U4147" t="s">
        <v>117</v>
      </c>
      <c r="V4147" t="s">
        <v>118</v>
      </c>
      <c r="W4147" t="s">
        <v>119</v>
      </c>
      <c r="Y4147">
        <f t="shared" si="192"/>
        <v>1990</v>
      </c>
      <c r="Z4147">
        <f t="shared" si="193"/>
        <v>1</v>
      </c>
      <c r="AA4147">
        <f t="shared" si="194"/>
        <v>3</v>
      </c>
      <c r="AB4147" s="1">
        <v>32876</v>
      </c>
      <c r="AC4147" s="2">
        <v>0.4375</v>
      </c>
      <c r="AD4147" t="s">
        <v>134</v>
      </c>
      <c r="AM4147" t="s">
        <v>156</v>
      </c>
      <c r="AN4147" t="s">
        <v>122</v>
      </c>
      <c r="AP4147" t="s">
        <v>262</v>
      </c>
      <c r="AQ4147" t="s">
        <v>263</v>
      </c>
      <c r="AT4147" t="s">
        <v>2224</v>
      </c>
      <c r="AU4147">
        <v>764</v>
      </c>
      <c r="AV4147" t="s">
        <v>265</v>
      </c>
      <c r="AW4147" t="s">
        <v>128</v>
      </c>
      <c r="AX4147" t="s">
        <v>129</v>
      </c>
      <c r="CY4147" t="s">
        <v>105</v>
      </c>
      <c r="DA4147" t="s">
        <v>131</v>
      </c>
      <c r="DB4147" t="s">
        <v>132</v>
      </c>
      <c r="DC4147" s="1">
        <v>45427</v>
      </c>
      <c r="DD4147">
        <v>25</v>
      </c>
    </row>
    <row r="4148" spans="1:108" x14ac:dyDescent="0.2">
      <c r="A4148" t="s">
        <v>105</v>
      </c>
      <c r="B4148" t="s">
        <v>0</v>
      </c>
      <c r="C4148" t="s">
        <v>176</v>
      </c>
      <c r="D4148" t="s">
        <v>107</v>
      </c>
      <c r="E4148" t="s">
        <v>108</v>
      </c>
      <c r="F4148" t="s">
        <v>109</v>
      </c>
      <c r="G4148" t="s">
        <v>110</v>
      </c>
      <c r="H4148" t="s">
        <v>111</v>
      </c>
      <c r="I4148" t="s">
        <v>112</v>
      </c>
      <c r="J4148" t="s">
        <v>113</v>
      </c>
      <c r="K4148" t="s">
        <v>114</v>
      </c>
      <c r="L4148">
        <v>3180004</v>
      </c>
      <c r="M4148">
        <v>31800040604</v>
      </c>
      <c r="N4148">
        <v>30.793261416136499</v>
      </c>
      <c r="O4148">
        <v>-89.820911724650301</v>
      </c>
      <c r="P4148" t="s">
        <v>115</v>
      </c>
      <c r="Q4148">
        <v>30.793261416136499</v>
      </c>
      <c r="R4148">
        <v>-89.820911724650301</v>
      </c>
      <c r="S4148" t="s">
        <v>115</v>
      </c>
      <c r="T4148" t="s">
        <v>598</v>
      </c>
      <c r="U4148" t="s">
        <v>117</v>
      </c>
      <c r="V4148" t="s">
        <v>118</v>
      </c>
      <c r="W4148" t="s">
        <v>119</v>
      </c>
      <c r="Y4148">
        <f t="shared" si="192"/>
        <v>1990</v>
      </c>
      <c r="Z4148">
        <f t="shared" si="193"/>
        <v>1</v>
      </c>
      <c r="AA4148">
        <f t="shared" si="194"/>
        <v>3</v>
      </c>
      <c r="AB4148" s="1">
        <v>32876</v>
      </c>
      <c r="AC4148" s="2">
        <v>0.4375</v>
      </c>
      <c r="AD4148" t="s">
        <v>134</v>
      </c>
      <c r="AM4148" t="s">
        <v>156</v>
      </c>
      <c r="AN4148" t="s">
        <v>122</v>
      </c>
      <c r="AP4148" t="s">
        <v>123</v>
      </c>
      <c r="AQ4148" t="s">
        <v>142</v>
      </c>
      <c r="AS4148" t="s">
        <v>125</v>
      </c>
      <c r="AT4148" t="s">
        <v>2583</v>
      </c>
      <c r="AU4148">
        <v>0.06</v>
      </c>
      <c r="AV4148" t="s">
        <v>144</v>
      </c>
      <c r="AW4148" t="s">
        <v>128</v>
      </c>
      <c r="AX4148" t="s">
        <v>129</v>
      </c>
      <c r="BT4148" t="s">
        <v>180</v>
      </c>
      <c r="BU4148" t="s">
        <v>146</v>
      </c>
      <c r="BV4148" t="s">
        <v>181</v>
      </c>
      <c r="BX4148" t="s">
        <v>182</v>
      </c>
      <c r="CY4148" t="s">
        <v>105</v>
      </c>
      <c r="DA4148" t="s">
        <v>131</v>
      </c>
      <c r="DB4148" t="s">
        <v>132</v>
      </c>
      <c r="DC4148" s="1">
        <v>45427</v>
      </c>
      <c r="DD4148">
        <v>70303</v>
      </c>
    </row>
    <row r="4149" spans="1:108" x14ac:dyDescent="0.2">
      <c r="A4149" t="s">
        <v>105</v>
      </c>
      <c r="B4149" t="s">
        <v>0</v>
      </c>
      <c r="C4149" t="s">
        <v>176</v>
      </c>
      <c r="D4149" t="s">
        <v>107</v>
      </c>
      <c r="E4149" t="s">
        <v>108</v>
      </c>
      <c r="F4149" t="s">
        <v>109</v>
      </c>
      <c r="G4149" t="s">
        <v>110</v>
      </c>
      <c r="H4149" t="s">
        <v>111</v>
      </c>
      <c r="I4149" t="s">
        <v>112</v>
      </c>
      <c r="J4149" t="s">
        <v>113</v>
      </c>
      <c r="K4149" t="s">
        <v>114</v>
      </c>
      <c r="L4149">
        <v>3180004</v>
      </c>
      <c r="M4149">
        <v>31800040604</v>
      </c>
      <c r="N4149">
        <v>30.793261416136499</v>
      </c>
      <c r="O4149">
        <v>-89.820911724650301</v>
      </c>
      <c r="P4149" t="s">
        <v>115</v>
      </c>
      <c r="Q4149">
        <v>30.793261416136499</v>
      </c>
      <c r="R4149">
        <v>-89.820911724650301</v>
      </c>
      <c r="S4149" t="s">
        <v>115</v>
      </c>
      <c r="T4149" t="s">
        <v>598</v>
      </c>
      <c r="U4149" t="s">
        <v>117</v>
      </c>
      <c r="V4149" t="s">
        <v>118</v>
      </c>
      <c r="W4149" t="s">
        <v>119</v>
      </c>
      <c r="Y4149">
        <f t="shared" si="192"/>
        <v>1990</v>
      </c>
      <c r="Z4149">
        <f t="shared" si="193"/>
        <v>1</v>
      </c>
      <c r="AA4149">
        <f t="shared" si="194"/>
        <v>3</v>
      </c>
      <c r="AB4149" s="1">
        <v>32876</v>
      </c>
      <c r="AC4149" s="2">
        <v>0.4375</v>
      </c>
      <c r="AD4149" t="s">
        <v>134</v>
      </c>
      <c r="AM4149" t="s">
        <v>156</v>
      </c>
      <c r="AN4149" t="s">
        <v>122</v>
      </c>
      <c r="AP4149" t="s">
        <v>123</v>
      </c>
      <c r="AQ4149" t="s">
        <v>124</v>
      </c>
      <c r="AS4149" t="s">
        <v>125</v>
      </c>
      <c r="AT4149" t="s">
        <v>2628</v>
      </c>
      <c r="AU4149">
        <v>41</v>
      </c>
      <c r="AV4149" t="s">
        <v>127</v>
      </c>
      <c r="AW4149" t="s">
        <v>128</v>
      </c>
      <c r="AX4149" t="s">
        <v>129</v>
      </c>
      <c r="AZ4149" t="s">
        <v>130</v>
      </c>
      <c r="BT4149" t="s">
        <v>249</v>
      </c>
      <c r="BU4149" t="s">
        <v>146</v>
      </c>
      <c r="BV4149" t="s">
        <v>250</v>
      </c>
      <c r="BX4149" t="s">
        <v>251</v>
      </c>
      <c r="CY4149" t="s">
        <v>105</v>
      </c>
      <c r="DA4149" t="s">
        <v>131</v>
      </c>
      <c r="DB4149" t="s">
        <v>132</v>
      </c>
      <c r="DC4149" s="1">
        <v>45427</v>
      </c>
      <c r="DD4149">
        <v>70300</v>
      </c>
    </row>
    <row r="4150" spans="1:108" x14ac:dyDescent="0.2">
      <c r="A4150" t="s">
        <v>105</v>
      </c>
      <c r="B4150" t="s">
        <v>0</v>
      </c>
      <c r="C4150" t="s">
        <v>176</v>
      </c>
      <c r="D4150" t="s">
        <v>107</v>
      </c>
      <c r="E4150" t="s">
        <v>108</v>
      </c>
      <c r="F4150" t="s">
        <v>109</v>
      </c>
      <c r="G4150" t="s">
        <v>110</v>
      </c>
      <c r="H4150" t="s">
        <v>111</v>
      </c>
      <c r="I4150" t="s">
        <v>112</v>
      </c>
      <c r="J4150" t="s">
        <v>113</v>
      </c>
      <c r="K4150" t="s">
        <v>114</v>
      </c>
      <c r="L4150">
        <v>3180004</v>
      </c>
      <c r="M4150">
        <v>31800040604</v>
      </c>
      <c r="N4150">
        <v>30.793261416136499</v>
      </c>
      <c r="O4150">
        <v>-89.820911724650301</v>
      </c>
      <c r="P4150" t="s">
        <v>115</v>
      </c>
      <c r="Q4150">
        <v>30.793261416136499</v>
      </c>
      <c r="R4150">
        <v>-89.820911724650301</v>
      </c>
      <c r="S4150" t="s">
        <v>115</v>
      </c>
      <c r="T4150" t="s">
        <v>598</v>
      </c>
      <c r="U4150" t="s">
        <v>117</v>
      </c>
      <c r="V4150" t="s">
        <v>118</v>
      </c>
      <c r="W4150" t="s">
        <v>119</v>
      </c>
      <c r="Y4150">
        <f t="shared" si="192"/>
        <v>1990</v>
      </c>
      <c r="Z4150">
        <f t="shared" si="193"/>
        <v>1</v>
      </c>
      <c r="AA4150">
        <f t="shared" si="194"/>
        <v>3</v>
      </c>
      <c r="AB4150" s="1">
        <v>32876</v>
      </c>
      <c r="AC4150" s="2">
        <v>0.4375</v>
      </c>
      <c r="AD4150" t="s">
        <v>134</v>
      </c>
      <c r="AM4150" t="s">
        <v>156</v>
      </c>
      <c r="AN4150" t="s">
        <v>122</v>
      </c>
      <c r="AP4150" t="s">
        <v>169</v>
      </c>
      <c r="AQ4150" t="s">
        <v>344</v>
      </c>
      <c r="AS4150" t="s">
        <v>137</v>
      </c>
      <c r="AT4150" t="s">
        <v>3210</v>
      </c>
      <c r="AU4150">
        <v>65</v>
      </c>
      <c r="AV4150" t="s">
        <v>346</v>
      </c>
      <c r="AW4150" t="s">
        <v>128</v>
      </c>
      <c r="AX4150" t="s">
        <v>129</v>
      </c>
      <c r="BT4150" t="s">
        <v>347</v>
      </c>
      <c r="BU4150" t="s">
        <v>146</v>
      </c>
      <c r="BV4150" t="s">
        <v>348</v>
      </c>
      <c r="BX4150" t="s">
        <v>349</v>
      </c>
      <c r="CY4150" t="s">
        <v>105</v>
      </c>
      <c r="DA4150" t="s">
        <v>131</v>
      </c>
      <c r="DB4150" t="s">
        <v>132</v>
      </c>
      <c r="DC4150" s="1">
        <v>45427</v>
      </c>
      <c r="DD4150">
        <v>76</v>
      </c>
    </row>
    <row r="4151" spans="1:108" x14ac:dyDescent="0.2">
      <c r="A4151" t="s">
        <v>105</v>
      </c>
      <c r="B4151" t="s">
        <v>0</v>
      </c>
      <c r="C4151" t="s">
        <v>176</v>
      </c>
      <c r="D4151" t="s">
        <v>107</v>
      </c>
      <c r="E4151" t="s">
        <v>108</v>
      </c>
      <c r="F4151" t="s">
        <v>109</v>
      </c>
      <c r="G4151" t="s">
        <v>110</v>
      </c>
      <c r="H4151" t="s">
        <v>111</v>
      </c>
      <c r="I4151" t="s">
        <v>112</v>
      </c>
      <c r="J4151" t="s">
        <v>113</v>
      </c>
      <c r="K4151" t="s">
        <v>114</v>
      </c>
      <c r="L4151">
        <v>3180004</v>
      </c>
      <c r="M4151">
        <v>31800040604</v>
      </c>
      <c r="N4151">
        <v>30.793261416136499</v>
      </c>
      <c r="O4151">
        <v>-89.820911724650301</v>
      </c>
      <c r="P4151" t="s">
        <v>115</v>
      </c>
      <c r="Q4151">
        <v>30.793261416136499</v>
      </c>
      <c r="R4151">
        <v>-89.820911724650301</v>
      </c>
      <c r="S4151" t="s">
        <v>115</v>
      </c>
      <c r="T4151" t="s">
        <v>598</v>
      </c>
      <c r="U4151" t="s">
        <v>117</v>
      </c>
      <c r="V4151" t="s">
        <v>118</v>
      </c>
      <c r="W4151" t="s">
        <v>119</v>
      </c>
      <c r="Y4151">
        <f t="shared" si="192"/>
        <v>1990</v>
      </c>
      <c r="Z4151">
        <f t="shared" si="193"/>
        <v>1</v>
      </c>
      <c r="AA4151">
        <f t="shared" si="194"/>
        <v>3</v>
      </c>
      <c r="AB4151" s="1">
        <v>32876</v>
      </c>
      <c r="AC4151" s="2">
        <v>0.4375</v>
      </c>
      <c r="AD4151" t="s">
        <v>134</v>
      </c>
      <c r="AM4151" t="s">
        <v>156</v>
      </c>
      <c r="AN4151" t="s">
        <v>122</v>
      </c>
      <c r="AP4151" t="s">
        <v>1568</v>
      </c>
      <c r="AQ4151" t="s">
        <v>1568</v>
      </c>
      <c r="AT4151" t="s">
        <v>3271</v>
      </c>
      <c r="AU4151">
        <v>14.5</v>
      </c>
      <c r="AV4151" t="s">
        <v>225</v>
      </c>
      <c r="AW4151" t="s">
        <v>128</v>
      </c>
      <c r="AX4151" t="s">
        <v>129</v>
      </c>
      <c r="CY4151" t="s">
        <v>105</v>
      </c>
      <c r="DA4151" t="s">
        <v>131</v>
      </c>
      <c r="DB4151" t="s">
        <v>132</v>
      </c>
      <c r="DC4151" s="1">
        <v>45427</v>
      </c>
      <c r="DD4151">
        <v>20</v>
      </c>
    </row>
    <row r="4152" spans="1:108" x14ac:dyDescent="0.2">
      <c r="A4152" t="s">
        <v>105</v>
      </c>
      <c r="B4152" t="s">
        <v>0</v>
      </c>
      <c r="C4152" t="s">
        <v>176</v>
      </c>
      <c r="D4152" t="s">
        <v>107</v>
      </c>
      <c r="E4152" t="s">
        <v>108</v>
      </c>
      <c r="F4152" t="s">
        <v>109</v>
      </c>
      <c r="G4152" t="s">
        <v>110</v>
      </c>
      <c r="H4152" t="s">
        <v>111</v>
      </c>
      <c r="I4152" t="s">
        <v>112</v>
      </c>
      <c r="J4152" t="s">
        <v>113</v>
      </c>
      <c r="K4152" t="s">
        <v>114</v>
      </c>
      <c r="L4152">
        <v>3180004</v>
      </c>
      <c r="M4152">
        <v>31800040604</v>
      </c>
      <c r="N4152">
        <v>30.793261416136499</v>
      </c>
      <c r="O4152">
        <v>-89.820911724650301</v>
      </c>
      <c r="P4152" t="s">
        <v>115</v>
      </c>
      <c r="Q4152">
        <v>30.793261416136499</v>
      </c>
      <c r="R4152">
        <v>-89.820911724650301</v>
      </c>
      <c r="S4152" t="s">
        <v>115</v>
      </c>
      <c r="T4152" t="s">
        <v>598</v>
      </c>
      <c r="U4152" t="s">
        <v>117</v>
      </c>
      <c r="V4152" t="s">
        <v>118</v>
      </c>
      <c r="W4152" t="s">
        <v>119</v>
      </c>
      <c r="Y4152">
        <f t="shared" si="192"/>
        <v>1990</v>
      </c>
      <c r="Z4152">
        <f t="shared" si="193"/>
        <v>1</v>
      </c>
      <c r="AA4152">
        <f t="shared" si="194"/>
        <v>3</v>
      </c>
      <c r="AB4152" s="1">
        <v>32876</v>
      </c>
      <c r="AC4152" s="2">
        <v>0.4375</v>
      </c>
      <c r="AD4152" t="s">
        <v>134</v>
      </c>
      <c r="AM4152" t="s">
        <v>156</v>
      </c>
      <c r="AN4152" t="s">
        <v>122</v>
      </c>
      <c r="AP4152" t="s">
        <v>123</v>
      </c>
      <c r="AQ4152" t="s">
        <v>210</v>
      </c>
      <c r="AS4152" t="s">
        <v>125</v>
      </c>
      <c r="AT4152" t="s">
        <v>3376</v>
      </c>
      <c r="AU4152">
        <v>39</v>
      </c>
      <c r="AV4152" t="s">
        <v>127</v>
      </c>
      <c r="AW4152" t="s">
        <v>128</v>
      </c>
      <c r="AX4152" t="s">
        <v>129</v>
      </c>
      <c r="BT4152" t="s">
        <v>180</v>
      </c>
      <c r="BU4152" t="s">
        <v>146</v>
      </c>
      <c r="BV4152" t="s">
        <v>181</v>
      </c>
      <c r="BX4152" t="s">
        <v>182</v>
      </c>
      <c r="CY4152" t="s">
        <v>105</v>
      </c>
      <c r="DA4152" t="s">
        <v>131</v>
      </c>
      <c r="DB4152" t="s">
        <v>132</v>
      </c>
      <c r="DC4152" s="1">
        <v>45427</v>
      </c>
      <c r="DD4152">
        <v>70301</v>
      </c>
    </row>
    <row r="4153" spans="1:108" x14ac:dyDescent="0.2">
      <c r="A4153" t="s">
        <v>105</v>
      </c>
      <c r="B4153" t="s">
        <v>0</v>
      </c>
      <c r="C4153" t="s">
        <v>176</v>
      </c>
      <c r="D4153" t="s">
        <v>107</v>
      </c>
      <c r="E4153" t="s">
        <v>108</v>
      </c>
      <c r="F4153" t="s">
        <v>109</v>
      </c>
      <c r="G4153" t="s">
        <v>110</v>
      </c>
      <c r="H4153" t="s">
        <v>111</v>
      </c>
      <c r="I4153" t="s">
        <v>112</v>
      </c>
      <c r="J4153" t="s">
        <v>113</v>
      </c>
      <c r="K4153" t="s">
        <v>114</v>
      </c>
      <c r="L4153">
        <v>3180004</v>
      </c>
      <c r="M4153">
        <v>31800040604</v>
      </c>
      <c r="N4153">
        <v>30.793261416136499</v>
      </c>
      <c r="O4153">
        <v>-89.820911724650301</v>
      </c>
      <c r="P4153" t="s">
        <v>115</v>
      </c>
      <c r="Q4153">
        <v>30.793261416136499</v>
      </c>
      <c r="R4153">
        <v>-89.820911724650301</v>
      </c>
      <c r="S4153" t="s">
        <v>115</v>
      </c>
      <c r="T4153" t="s">
        <v>598</v>
      </c>
      <c r="U4153" t="s">
        <v>117</v>
      </c>
      <c r="V4153" t="s">
        <v>118</v>
      </c>
      <c r="W4153" t="s">
        <v>119</v>
      </c>
      <c r="Y4153">
        <f t="shared" si="192"/>
        <v>1990</v>
      </c>
      <c r="Z4153">
        <f t="shared" si="193"/>
        <v>1</v>
      </c>
      <c r="AA4153">
        <f t="shared" si="194"/>
        <v>3</v>
      </c>
      <c r="AB4153" s="1">
        <v>32876</v>
      </c>
      <c r="AC4153" s="2">
        <v>0.4375</v>
      </c>
      <c r="AD4153" t="s">
        <v>134</v>
      </c>
      <c r="AM4153" t="s">
        <v>156</v>
      </c>
      <c r="AN4153" t="s">
        <v>122</v>
      </c>
      <c r="AP4153" t="s">
        <v>151</v>
      </c>
      <c r="AQ4153" t="s">
        <v>152</v>
      </c>
      <c r="AR4153" t="s">
        <v>153</v>
      </c>
      <c r="AT4153" t="s">
        <v>3552</v>
      </c>
      <c r="AU4153">
        <v>12.1</v>
      </c>
      <c r="AV4153" t="s">
        <v>127</v>
      </c>
      <c r="AW4153" t="s">
        <v>128</v>
      </c>
      <c r="AX4153" t="s">
        <v>129</v>
      </c>
      <c r="BT4153" t="s">
        <v>180</v>
      </c>
      <c r="BU4153" t="s">
        <v>146</v>
      </c>
      <c r="BV4153" t="s">
        <v>181</v>
      </c>
      <c r="BX4153" t="s">
        <v>182</v>
      </c>
      <c r="CY4153" t="s">
        <v>105</v>
      </c>
      <c r="DA4153" t="s">
        <v>131</v>
      </c>
      <c r="DB4153" t="s">
        <v>132</v>
      </c>
      <c r="DC4153" s="1">
        <v>45427</v>
      </c>
      <c r="DD4153">
        <v>900</v>
      </c>
    </row>
    <row r="4154" spans="1:108" x14ac:dyDescent="0.2">
      <c r="A4154" t="s">
        <v>105</v>
      </c>
      <c r="B4154" t="s">
        <v>0</v>
      </c>
      <c r="C4154" t="s">
        <v>176</v>
      </c>
      <c r="D4154" t="s">
        <v>107</v>
      </c>
      <c r="E4154" t="s">
        <v>108</v>
      </c>
      <c r="F4154" t="s">
        <v>109</v>
      </c>
      <c r="G4154" t="s">
        <v>110</v>
      </c>
      <c r="H4154" t="s">
        <v>111</v>
      </c>
      <c r="I4154" t="s">
        <v>112</v>
      </c>
      <c r="J4154" t="s">
        <v>113</v>
      </c>
      <c r="K4154" t="s">
        <v>114</v>
      </c>
      <c r="L4154">
        <v>3180004</v>
      </c>
      <c r="M4154">
        <v>31800040604</v>
      </c>
      <c r="N4154">
        <v>30.793261416136499</v>
      </c>
      <c r="O4154">
        <v>-89.820911724650301</v>
      </c>
      <c r="P4154" t="s">
        <v>115</v>
      </c>
      <c r="Q4154">
        <v>30.793261416136499</v>
      </c>
      <c r="R4154">
        <v>-89.820911724650301</v>
      </c>
      <c r="S4154" t="s">
        <v>115</v>
      </c>
      <c r="T4154" t="s">
        <v>598</v>
      </c>
      <c r="U4154" t="s">
        <v>117</v>
      </c>
      <c r="V4154" t="s">
        <v>118</v>
      </c>
      <c r="W4154" t="s">
        <v>119</v>
      </c>
      <c r="Y4154">
        <f t="shared" si="192"/>
        <v>1990</v>
      </c>
      <c r="Z4154">
        <f t="shared" si="193"/>
        <v>1</v>
      </c>
      <c r="AA4154">
        <f t="shared" si="194"/>
        <v>3</v>
      </c>
      <c r="AB4154" s="1">
        <v>32876</v>
      </c>
      <c r="AC4154" s="2">
        <v>0.4375</v>
      </c>
      <c r="AD4154" t="s">
        <v>134</v>
      </c>
      <c r="AM4154" t="s">
        <v>156</v>
      </c>
      <c r="AN4154" t="s">
        <v>122</v>
      </c>
      <c r="AP4154" t="s">
        <v>292</v>
      </c>
      <c r="AQ4154" t="s">
        <v>293</v>
      </c>
      <c r="AS4154" t="s">
        <v>125</v>
      </c>
      <c r="AT4154" t="s">
        <v>3911</v>
      </c>
      <c r="AU4154">
        <v>100</v>
      </c>
      <c r="AV4154" t="s">
        <v>295</v>
      </c>
      <c r="AW4154" t="s">
        <v>128</v>
      </c>
      <c r="AX4154" t="s">
        <v>129</v>
      </c>
      <c r="CY4154" t="s">
        <v>105</v>
      </c>
      <c r="DA4154" t="s">
        <v>131</v>
      </c>
      <c r="DB4154" t="s">
        <v>132</v>
      </c>
      <c r="DC4154" s="1">
        <v>45427</v>
      </c>
      <c r="DD4154">
        <v>80</v>
      </c>
    </row>
    <row r="4155" spans="1:108" x14ac:dyDescent="0.2">
      <c r="A4155" t="s">
        <v>105</v>
      </c>
      <c r="B4155" t="s">
        <v>0</v>
      </c>
      <c r="C4155" t="s">
        <v>176</v>
      </c>
      <c r="D4155" t="s">
        <v>107</v>
      </c>
      <c r="E4155" t="s">
        <v>108</v>
      </c>
      <c r="F4155" t="s">
        <v>109</v>
      </c>
      <c r="G4155" t="s">
        <v>110</v>
      </c>
      <c r="H4155" t="s">
        <v>111</v>
      </c>
      <c r="I4155" t="s">
        <v>112</v>
      </c>
      <c r="J4155" t="s">
        <v>113</v>
      </c>
      <c r="K4155" t="s">
        <v>114</v>
      </c>
      <c r="L4155">
        <v>3180004</v>
      </c>
      <c r="M4155">
        <v>31800040604</v>
      </c>
      <c r="N4155">
        <v>30.793261416136499</v>
      </c>
      <c r="O4155">
        <v>-89.820911724650301</v>
      </c>
      <c r="P4155" t="s">
        <v>115</v>
      </c>
      <c r="Q4155">
        <v>30.793261416136499</v>
      </c>
      <c r="R4155">
        <v>-89.820911724650301</v>
      </c>
      <c r="S4155" t="s">
        <v>115</v>
      </c>
      <c r="T4155" t="s">
        <v>598</v>
      </c>
      <c r="U4155" t="s">
        <v>117</v>
      </c>
      <c r="V4155" t="s">
        <v>118</v>
      </c>
      <c r="W4155" t="s">
        <v>119</v>
      </c>
      <c r="Y4155">
        <f t="shared" si="192"/>
        <v>1990</v>
      </c>
      <c r="Z4155">
        <f t="shared" si="193"/>
        <v>1</v>
      </c>
      <c r="AA4155">
        <f t="shared" si="194"/>
        <v>3</v>
      </c>
      <c r="AB4155" s="1">
        <v>32876</v>
      </c>
      <c r="AC4155" s="2">
        <v>0.4375</v>
      </c>
      <c r="AD4155" t="s">
        <v>134</v>
      </c>
      <c r="AM4155" t="s">
        <v>156</v>
      </c>
      <c r="AN4155" t="s">
        <v>122</v>
      </c>
      <c r="AP4155" t="s">
        <v>135</v>
      </c>
      <c r="AQ4155" t="s">
        <v>136</v>
      </c>
      <c r="AS4155" t="s">
        <v>137</v>
      </c>
      <c r="AT4155" t="s">
        <v>4124</v>
      </c>
      <c r="AU4155">
        <v>56</v>
      </c>
      <c r="AV4155" t="s">
        <v>139</v>
      </c>
      <c r="AW4155" t="s">
        <v>128</v>
      </c>
      <c r="AX4155" t="s">
        <v>129</v>
      </c>
      <c r="AZ4155" t="s">
        <v>140</v>
      </c>
      <c r="CY4155" t="s">
        <v>105</v>
      </c>
      <c r="DA4155" t="s">
        <v>131</v>
      </c>
      <c r="DB4155" t="s">
        <v>132</v>
      </c>
      <c r="DC4155" s="1">
        <v>45427</v>
      </c>
      <c r="DD4155">
        <v>95</v>
      </c>
    </row>
    <row r="4156" spans="1:108" x14ac:dyDescent="0.2">
      <c r="A4156" t="s">
        <v>105</v>
      </c>
      <c r="B4156" t="s">
        <v>0</v>
      </c>
      <c r="C4156" t="s">
        <v>176</v>
      </c>
      <c r="D4156" t="s">
        <v>107</v>
      </c>
      <c r="E4156" t="s">
        <v>108</v>
      </c>
      <c r="F4156" t="s">
        <v>109</v>
      </c>
      <c r="G4156" t="s">
        <v>110</v>
      </c>
      <c r="H4156" t="s">
        <v>111</v>
      </c>
      <c r="I4156" t="s">
        <v>112</v>
      </c>
      <c r="J4156" t="s">
        <v>113</v>
      </c>
      <c r="K4156" t="s">
        <v>114</v>
      </c>
      <c r="L4156">
        <v>3180004</v>
      </c>
      <c r="M4156">
        <v>31800040604</v>
      </c>
      <c r="N4156">
        <v>30.793261416136499</v>
      </c>
      <c r="O4156">
        <v>-89.820911724650301</v>
      </c>
      <c r="P4156" t="s">
        <v>115</v>
      </c>
      <c r="Q4156">
        <v>30.793261416136499</v>
      </c>
      <c r="R4156">
        <v>-89.820911724650301</v>
      </c>
      <c r="S4156" t="s">
        <v>115</v>
      </c>
      <c r="T4156" t="s">
        <v>598</v>
      </c>
      <c r="U4156" t="s">
        <v>117</v>
      </c>
      <c r="V4156" t="s">
        <v>118</v>
      </c>
      <c r="W4156" t="s">
        <v>119</v>
      </c>
      <c r="Y4156">
        <f t="shared" si="192"/>
        <v>1990</v>
      </c>
      <c r="Z4156">
        <f t="shared" si="193"/>
        <v>1</v>
      </c>
      <c r="AA4156">
        <f t="shared" si="194"/>
        <v>3</v>
      </c>
      <c r="AB4156" s="1">
        <v>32876</v>
      </c>
      <c r="AC4156" s="2">
        <v>0.4375</v>
      </c>
      <c r="AD4156" t="s">
        <v>134</v>
      </c>
      <c r="AM4156" t="s">
        <v>156</v>
      </c>
      <c r="AN4156" t="s">
        <v>122</v>
      </c>
      <c r="AP4156" t="s">
        <v>193</v>
      </c>
      <c r="AQ4156" t="s">
        <v>194</v>
      </c>
      <c r="AT4156" t="s">
        <v>4204</v>
      </c>
      <c r="AU4156">
        <v>16.03</v>
      </c>
      <c r="AV4156" t="s">
        <v>196</v>
      </c>
      <c r="AW4156" t="s">
        <v>128</v>
      </c>
      <c r="AX4156" t="s">
        <v>129</v>
      </c>
      <c r="CY4156" t="s">
        <v>105</v>
      </c>
      <c r="DA4156" t="s">
        <v>131</v>
      </c>
      <c r="DB4156" t="s">
        <v>132</v>
      </c>
      <c r="DC4156" s="1">
        <v>45427</v>
      </c>
      <c r="DD4156">
        <v>65</v>
      </c>
    </row>
    <row r="4157" spans="1:108" x14ac:dyDescent="0.2">
      <c r="A4157" t="s">
        <v>105</v>
      </c>
      <c r="B4157" t="s">
        <v>0</v>
      </c>
      <c r="C4157" t="s">
        <v>176</v>
      </c>
      <c r="D4157" t="s">
        <v>107</v>
      </c>
      <c r="E4157" t="s">
        <v>108</v>
      </c>
      <c r="F4157" t="s">
        <v>109</v>
      </c>
      <c r="G4157" t="s">
        <v>110</v>
      </c>
      <c r="H4157" t="s">
        <v>111</v>
      </c>
      <c r="I4157" t="s">
        <v>112</v>
      </c>
      <c r="J4157" t="s">
        <v>113</v>
      </c>
      <c r="K4157" t="s">
        <v>114</v>
      </c>
      <c r="L4157">
        <v>3180004</v>
      </c>
      <c r="M4157">
        <v>31800040604</v>
      </c>
      <c r="N4157">
        <v>30.793261416136499</v>
      </c>
      <c r="O4157">
        <v>-89.820911724650301</v>
      </c>
      <c r="P4157" t="s">
        <v>115</v>
      </c>
      <c r="Q4157">
        <v>30.793261416136499</v>
      </c>
      <c r="R4157">
        <v>-89.820911724650301</v>
      </c>
      <c r="S4157" t="s">
        <v>115</v>
      </c>
      <c r="T4157" t="s">
        <v>598</v>
      </c>
      <c r="U4157" t="s">
        <v>117</v>
      </c>
      <c r="V4157" t="s">
        <v>118</v>
      </c>
      <c r="W4157" t="s">
        <v>119</v>
      </c>
      <c r="Y4157">
        <f t="shared" si="192"/>
        <v>1990</v>
      </c>
      <c r="Z4157">
        <f t="shared" si="193"/>
        <v>1</v>
      </c>
      <c r="AA4157">
        <f t="shared" si="194"/>
        <v>3</v>
      </c>
      <c r="AB4157" s="1">
        <v>32876</v>
      </c>
      <c r="AC4157" s="2">
        <v>0.4375</v>
      </c>
      <c r="AD4157" t="s">
        <v>134</v>
      </c>
      <c r="AM4157" t="s">
        <v>156</v>
      </c>
      <c r="AN4157" t="s">
        <v>122</v>
      </c>
      <c r="AP4157" t="s">
        <v>193</v>
      </c>
      <c r="AQ4157" t="s">
        <v>194</v>
      </c>
      <c r="AT4157" t="s">
        <v>4268</v>
      </c>
      <c r="AU4157">
        <v>4.8899999999999997</v>
      </c>
      <c r="AV4157" t="s">
        <v>461</v>
      </c>
      <c r="AW4157" t="s">
        <v>128</v>
      </c>
      <c r="AX4157" t="s">
        <v>129</v>
      </c>
      <c r="BT4157" t="s">
        <v>180</v>
      </c>
      <c r="BU4157" t="s">
        <v>146</v>
      </c>
      <c r="BV4157" t="s">
        <v>181</v>
      </c>
      <c r="BX4157" t="s">
        <v>182</v>
      </c>
      <c r="CY4157" t="s">
        <v>105</v>
      </c>
      <c r="DA4157" t="s">
        <v>131</v>
      </c>
      <c r="DB4157" t="s">
        <v>132</v>
      </c>
      <c r="DC4157" s="1">
        <v>45427</v>
      </c>
      <c r="DD4157">
        <v>30207</v>
      </c>
    </row>
    <row r="4158" spans="1:108" x14ac:dyDescent="0.2">
      <c r="A4158" t="s">
        <v>105</v>
      </c>
      <c r="B4158" t="s">
        <v>0</v>
      </c>
      <c r="C4158" t="s">
        <v>176</v>
      </c>
      <c r="D4158" t="s">
        <v>107</v>
      </c>
      <c r="E4158" t="s">
        <v>108</v>
      </c>
      <c r="F4158" t="s">
        <v>109</v>
      </c>
      <c r="G4158" t="s">
        <v>110</v>
      </c>
      <c r="H4158" t="s">
        <v>111</v>
      </c>
      <c r="I4158" t="s">
        <v>112</v>
      </c>
      <c r="J4158" t="s">
        <v>113</v>
      </c>
      <c r="K4158" t="s">
        <v>114</v>
      </c>
      <c r="L4158">
        <v>3180004</v>
      </c>
      <c r="M4158">
        <v>31800040604</v>
      </c>
      <c r="N4158">
        <v>30.793261416136499</v>
      </c>
      <c r="O4158">
        <v>-89.820911724650301</v>
      </c>
      <c r="P4158" t="s">
        <v>115</v>
      </c>
      <c r="Q4158">
        <v>30.793261416136499</v>
      </c>
      <c r="R4158">
        <v>-89.820911724650301</v>
      </c>
      <c r="S4158" t="s">
        <v>115</v>
      </c>
      <c r="T4158" t="s">
        <v>598</v>
      </c>
      <c r="U4158" t="s">
        <v>117</v>
      </c>
      <c r="V4158" t="s">
        <v>118</v>
      </c>
      <c r="W4158" t="s">
        <v>119</v>
      </c>
      <c r="Y4158">
        <f t="shared" si="192"/>
        <v>1990</v>
      </c>
      <c r="Z4158">
        <f t="shared" si="193"/>
        <v>1</v>
      </c>
      <c r="AA4158">
        <f t="shared" si="194"/>
        <v>3</v>
      </c>
      <c r="AB4158" s="1">
        <v>32876</v>
      </c>
      <c r="AC4158" s="2">
        <v>0.4375</v>
      </c>
      <c r="AD4158" t="s">
        <v>134</v>
      </c>
      <c r="AM4158" t="s">
        <v>156</v>
      </c>
      <c r="AN4158" t="s">
        <v>122</v>
      </c>
      <c r="AP4158" t="s">
        <v>229</v>
      </c>
      <c r="AQ4158" t="s">
        <v>230</v>
      </c>
      <c r="AS4158" t="s">
        <v>137</v>
      </c>
      <c r="AT4158" t="s">
        <v>4370</v>
      </c>
      <c r="AU4158">
        <v>6.6</v>
      </c>
      <c r="AV4158" t="s">
        <v>232</v>
      </c>
      <c r="AW4158" t="s">
        <v>128</v>
      </c>
      <c r="AX4158" t="s">
        <v>129</v>
      </c>
      <c r="CY4158" t="s">
        <v>105</v>
      </c>
      <c r="DA4158" t="s">
        <v>131</v>
      </c>
      <c r="DB4158" t="s">
        <v>132</v>
      </c>
      <c r="DC4158" s="1">
        <v>45427</v>
      </c>
      <c r="DD4158">
        <v>400</v>
      </c>
    </row>
    <row r="4159" spans="1:108" x14ac:dyDescent="0.2">
      <c r="A4159" t="s">
        <v>105</v>
      </c>
      <c r="B4159" t="s">
        <v>0</v>
      </c>
      <c r="C4159" t="s">
        <v>176</v>
      </c>
      <c r="D4159" t="s">
        <v>107</v>
      </c>
      <c r="E4159" t="s">
        <v>108</v>
      </c>
      <c r="F4159" t="s">
        <v>109</v>
      </c>
      <c r="G4159" t="s">
        <v>110</v>
      </c>
      <c r="H4159" t="s">
        <v>111</v>
      </c>
      <c r="I4159" t="s">
        <v>112</v>
      </c>
      <c r="J4159" t="s">
        <v>113</v>
      </c>
      <c r="K4159" t="s">
        <v>114</v>
      </c>
      <c r="L4159">
        <v>3180004</v>
      </c>
      <c r="M4159">
        <v>31800040604</v>
      </c>
      <c r="N4159">
        <v>30.793261416136499</v>
      </c>
      <c r="O4159">
        <v>-89.820911724650301</v>
      </c>
      <c r="P4159" t="s">
        <v>115</v>
      </c>
      <c r="Q4159">
        <v>30.793261416136499</v>
      </c>
      <c r="R4159">
        <v>-89.820911724650301</v>
      </c>
      <c r="S4159" t="s">
        <v>115</v>
      </c>
      <c r="T4159" t="s">
        <v>625</v>
      </c>
      <c r="U4159" t="s">
        <v>117</v>
      </c>
      <c r="V4159" t="s">
        <v>118</v>
      </c>
      <c r="W4159" t="s">
        <v>119</v>
      </c>
      <c r="Y4159">
        <f t="shared" si="192"/>
        <v>1990</v>
      </c>
      <c r="Z4159">
        <f t="shared" si="193"/>
        <v>4</v>
      </c>
      <c r="AA4159">
        <f t="shared" si="194"/>
        <v>3</v>
      </c>
      <c r="AB4159" s="1">
        <v>32966</v>
      </c>
      <c r="AC4159" s="2">
        <v>0.47916666666666669</v>
      </c>
      <c r="AD4159" t="s">
        <v>120</v>
      </c>
      <c r="AM4159" t="s">
        <v>150</v>
      </c>
      <c r="AN4159" t="s">
        <v>122</v>
      </c>
      <c r="AP4159" t="s">
        <v>164</v>
      </c>
      <c r="AQ4159" t="s">
        <v>165</v>
      </c>
      <c r="AT4159" t="s">
        <v>626</v>
      </c>
      <c r="AU4159">
        <v>8490</v>
      </c>
      <c r="AV4159" t="s">
        <v>167</v>
      </c>
      <c r="AW4159" t="s">
        <v>128</v>
      </c>
      <c r="AX4159" t="s">
        <v>129</v>
      </c>
      <c r="CY4159" t="s">
        <v>105</v>
      </c>
      <c r="DA4159" t="s">
        <v>131</v>
      </c>
      <c r="DB4159" t="s">
        <v>132</v>
      </c>
      <c r="DC4159" s="1">
        <v>45427</v>
      </c>
      <c r="DD4159">
        <v>60</v>
      </c>
    </row>
    <row r="4160" spans="1:108" x14ac:dyDescent="0.2">
      <c r="A4160" t="s">
        <v>105</v>
      </c>
      <c r="B4160" t="s">
        <v>0</v>
      </c>
      <c r="C4160" t="s">
        <v>176</v>
      </c>
      <c r="D4160" t="s">
        <v>107</v>
      </c>
      <c r="E4160" t="s">
        <v>108</v>
      </c>
      <c r="F4160" t="s">
        <v>109</v>
      </c>
      <c r="G4160" t="s">
        <v>110</v>
      </c>
      <c r="H4160" t="s">
        <v>111</v>
      </c>
      <c r="I4160" t="s">
        <v>112</v>
      </c>
      <c r="J4160" t="s">
        <v>113</v>
      </c>
      <c r="K4160" t="s">
        <v>114</v>
      </c>
      <c r="L4160">
        <v>3180004</v>
      </c>
      <c r="M4160">
        <v>31800040604</v>
      </c>
      <c r="N4160">
        <v>30.793261416136499</v>
      </c>
      <c r="O4160">
        <v>-89.820911724650301</v>
      </c>
      <c r="P4160" t="s">
        <v>115</v>
      </c>
      <c r="Q4160">
        <v>30.793261416136499</v>
      </c>
      <c r="R4160">
        <v>-89.820911724650301</v>
      </c>
      <c r="S4160" t="s">
        <v>115</v>
      </c>
      <c r="T4160" t="s">
        <v>625</v>
      </c>
      <c r="U4160" t="s">
        <v>117</v>
      </c>
      <c r="V4160" t="s">
        <v>118</v>
      </c>
      <c r="W4160" t="s">
        <v>119</v>
      </c>
      <c r="Y4160">
        <f t="shared" si="192"/>
        <v>1990</v>
      </c>
      <c r="Z4160">
        <f t="shared" si="193"/>
        <v>4</v>
      </c>
      <c r="AA4160">
        <f t="shared" si="194"/>
        <v>3</v>
      </c>
      <c r="AB4160" s="1">
        <v>32966</v>
      </c>
      <c r="AC4160" s="2">
        <v>0.47916666666666669</v>
      </c>
      <c r="AD4160" t="s">
        <v>120</v>
      </c>
      <c r="AM4160" t="s">
        <v>150</v>
      </c>
      <c r="AN4160" t="s">
        <v>122</v>
      </c>
      <c r="AP4160" t="s">
        <v>193</v>
      </c>
      <c r="AQ4160" t="s">
        <v>194</v>
      </c>
      <c r="AT4160" t="s">
        <v>1043</v>
      </c>
      <c r="AU4160">
        <v>4.58</v>
      </c>
      <c r="AV4160" t="s">
        <v>461</v>
      </c>
      <c r="AW4160" t="s">
        <v>128</v>
      </c>
      <c r="AX4160" t="s">
        <v>129</v>
      </c>
      <c r="BT4160" t="s">
        <v>180</v>
      </c>
      <c r="BU4160" t="s">
        <v>146</v>
      </c>
      <c r="BV4160" t="s">
        <v>181</v>
      </c>
      <c r="BX4160" t="s">
        <v>182</v>
      </c>
      <c r="CY4160" t="s">
        <v>105</v>
      </c>
      <c r="DA4160" t="s">
        <v>131</v>
      </c>
      <c r="DB4160" t="s">
        <v>132</v>
      </c>
      <c r="DC4160" s="1">
        <v>45427</v>
      </c>
      <c r="DD4160">
        <v>30207</v>
      </c>
    </row>
    <row r="4161" spans="1:108" x14ac:dyDescent="0.2">
      <c r="A4161" t="s">
        <v>105</v>
      </c>
      <c r="B4161" t="s">
        <v>0</v>
      </c>
      <c r="C4161" t="s">
        <v>176</v>
      </c>
      <c r="D4161" t="s">
        <v>107</v>
      </c>
      <c r="E4161" t="s">
        <v>108</v>
      </c>
      <c r="F4161" t="s">
        <v>109</v>
      </c>
      <c r="G4161" t="s">
        <v>110</v>
      </c>
      <c r="H4161" t="s">
        <v>111</v>
      </c>
      <c r="I4161" t="s">
        <v>112</v>
      </c>
      <c r="J4161" t="s">
        <v>113</v>
      </c>
      <c r="K4161" t="s">
        <v>114</v>
      </c>
      <c r="L4161">
        <v>3180004</v>
      </c>
      <c r="M4161">
        <v>31800040604</v>
      </c>
      <c r="N4161">
        <v>30.793261416136499</v>
      </c>
      <c r="O4161">
        <v>-89.820911724650301</v>
      </c>
      <c r="P4161" t="s">
        <v>115</v>
      </c>
      <c r="Q4161">
        <v>30.793261416136499</v>
      </c>
      <c r="R4161">
        <v>-89.820911724650301</v>
      </c>
      <c r="S4161" t="s">
        <v>115</v>
      </c>
      <c r="T4161" t="s">
        <v>625</v>
      </c>
      <c r="U4161" t="s">
        <v>117</v>
      </c>
      <c r="V4161" t="s">
        <v>118</v>
      </c>
      <c r="W4161" t="s">
        <v>119</v>
      </c>
      <c r="Y4161">
        <f t="shared" si="192"/>
        <v>1990</v>
      </c>
      <c r="Z4161">
        <f t="shared" si="193"/>
        <v>4</v>
      </c>
      <c r="AA4161">
        <f t="shared" si="194"/>
        <v>3</v>
      </c>
      <c r="AB4161" s="1">
        <v>32966</v>
      </c>
      <c r="AC4161" s="2">
        <v>0.47916666666666669</v>
      </c>
      <c r="AD4161" t="s">
        <v>120</v>
      </c>
      <c r="AM4161" t="s">
        <v>150</v>
      </c>
      <c r="AN4161" t="s">
        <v>122</v>
      </c>
      <c r="AP4161" t="s">
        <v>1568</v>
      </c>
      <c r="AQ4161" t="s">
        <v>1568</v>
      </c>
      <c r="AT4161" t="s">
        <v>1569</v>
      </c>
      <c r="AU4161">
        <v>17.5</v>
      </c>
      <c r="AV4161" t="s">
        <v>225</v>
      </c>
      <c r="AW4161" t="s">
        <v>128</v>
      </c>
      <c r="AX4161" t="s">
        <v>129</v>
      </c>
      <c r="CY4161" t="s">
        <v>105</v>
      </c>
      <c r="DA4161" t="s">
        <v>131</v>
      </c>
      <c r="DB4161" t="s">
        <v>132</v>
      </c>
      <c r="DC4161" s="1">
        <v>45427</v>
      </c>
      <c r="DD4161">
        <v>20</v>
      </c>
    </row>
    <row r="4162" spans="1:108" x14ac:dyDescent="0.2">
      <c r="A4162" t="s">
        <v>105</v>
      </c>
      <c r="B4162" t="s">
        <v>0</v>
      </c>
      <c r="C4162" t="s">
        <v>176</v>
      </c>
      <c r="D4162" t="s">
        <v>107</v>
      </c>
      <c r="E4162" t="s">
        <v>108</v>
      </c>
      <c r="F4162" t="s">
        <v>109</v>
      </c>
      <c r="G4162" t="s">
        <v>110</v>
      </c>
      <c r="H4162" t="s">
        <v>111</v>
      </c>
      <c r="I4162" t="s">
        <v>112</v>
      </c>
      <c r="J4162" t="s">
        <v>113</v>
      </c>
      <c r="K4162" t="s">
        <v>114</v>
      </c>
      <c r="L4162">
        <v>3180004</v>
      </c>
      <c r="M4162">
        <v>31800040604</v>
      </c>
      <c r="N4162">
        <v>30.793261416136499</v>
      </c>
      <c r="O4162">
        <v>-89.820911724650301</v>
      </c>
      <c r="P4162" t="s">
        <v>115</v>
      </c>
      <c r="Q4162">
        <v>30.793261416136499</v>
      </c>
      <c r="R4162">
        <v>-89.820911724650301</v>
      </c>
      <c r="S4162" t="s">
        <v>115</v>
      </c>
      <c r="T4162" t="s">
        <v>625</v>
      </c>
      <c r="U4162" t="s">
        <v>117</v>
      </c>
      <c r="V4162" t="s">
        <v>118</v>
      </c>
      <c r="W4162" t="s">
        <v>119</v>
      </c>
      <c r="Y4162">
        <f t="shared" si="192"/>
        <v>1990</v>
      </c>
      <c r="Z4162">
        <f t="shared" si="193"/>
        <v>4</v>
      </c>
      <c r="AA4162">
        <f t="shared" si="194"/>
        <v>3</v>
      </c>
      <c r="AB4162" s="1">
        <v>32966</v>
      </c>
      <c r="AC4162" s="2">
        <v>0.47916666666666669</v>
      </c>
      <c r="AD4162" t="s">
        <v>120</v>
      </c>
      <c r="AM4162" t="s">
        <v>150</v>
      </c>
      <c r="AN4162" t="s">
        <v>122</v>
      </c>
      <c r="AP4162" t="s">
        <v>223</v>
      </c>
      <c r="AQ4162" t="s">
        <v>223</v>
      </c>
      <c r="AT4162" t="s">
        <v>1943</v>
      </c>
      <c r="AU4162">
        <v>18</v>
      </c>
      <c r="AV4162" t="s">
        <v>225</v>
      </c>
      <c r="AW4162" t="s">
        <v>128</v>
      </c>
      <c r="AX4162" t="s">
        <v>129</v>
      </c>
      <c r="CY4162" t="s">
        <v>105</v>
      </c>
      <c r="DA4162" t="s">
        <v>131</v>
      </c>
      <c r="DB4162" t="s">
        <v>132</v>
      </c>
      <c r="DC4162" s="1">
        <v>45427</v>
      </c>
      <c r="DD4162">
        <v>10</v>
      </c>
    </row>
    <row r="4163" spans="1:108" x14ac:dyDescent="0.2">
      <c r="A4163" t="s">
        <v>105</v>
      </c>
      <c r="B4163" t="s">
        <v>0</v>
      </c>
      <c r="C4163" t="s">
        <v>176</v>
      </c>
      <c r="D4163" t="s">
        <v>107</v>
      </c>
      <c r="E4163" t="s">
        <v>108</v>
      </c>
      <c r="F4163" t="s">
        <v>109</v>
      </c>
      <c r="G4163" t="s">
        <v>110</v>
      </c>
      <c r="H4163" t="s">
        <v>111</v>
      </c>
      <c r="I4163" t="s">
        <v>112</v>
      </c>
      <c r="J4163" t="s">
        <v>113</v>
      </c>
      <c r="K4163" t="s">
        <v>114</v>
      </c>
      <c r="L4163">
        <v>3180004</v>
      </c>
      <c r="M4163">
        <v>31800040604</v>
      </c>
      <c r="N4163">
        <v>30.793261416136499</v>
      </c>
      <c r="O4163">
        <v>-89.820911724650301</v>
      </c>
      <c r="P4163" t="s">
        <v>115</v>
      </c>
      <c r="Q4163">
        <v>30.793261416136499</v>
      </c>
      <c r="R4163">
        <v>-89.820911724650301</v>
      </c>
      <c r="S4163" t="s">
        <v>115</v>
      </c>
      <c r="T4163" t="s">
        <v>625</v>
      </c>
      <c r="U4163" t="s">
        <v>117</v>
      </c>
      <c r="V4163" t="s">
        <v>118</v>
      </c>
      <c r="W4163" t="s">
        <v>119</v>
      </c>
      <c r="Y4163">
        <f t="shared" ref="Y4163:Y4226" si="195">YEAR(AB4163)</f>
        <v>1990</v>
      </c>
      <c r="Z4163">
        <f t="shared" ref="Z4163:Z4226" si="196">MONTH(AB4163)</f>
        <v>4</v>
      </c>
      <c r="AA4163">
        <f t="shared" ref="AA4163:AA4226" si="197">DAY(AB4163)</f>
        <v>3</v>
      </c>
      <c r="AB4163" s="1">
        <v>32966</v>
      </c>
      <c r="AC4163" s="2">
        <v>0.47916666666666669</v>
      </c>
      <c r="AD4163" t="s">
        <v>120</v>
      </c>
      <c r="AM4163" t="s">
        <v>150</v>
      </c>
      <c r="AN4163" t="s">
        <v>122</v>
      </c>
      <c r="AP4163" t="s">
        <v>135</v>
      </c>
      <c r="AQ4163" t="s">
        <v>136</v>
      </c>
      <c r="AS4163" t="s">
        <v>137</v>
      </c>
      <c r="AT4163" t="s">
        <v>2049</v>
      </c>
      <c r="AU4163">
        <v>80</v>
      </c>
      <c r="AV4163" t="s">
        <v>139</v>
      </c>
      <c r="AW4163" t="s">
        <v>128</v>
      </c>
      <c r="AX4163" t="s">
        <v>129</v>
      </c>
      <c r="AZ4163" t="s">
        <v>140</v>
      </c>
      <c r="CY4163" t="s">
        <v>105</v>
      </c>
      <c r="DA4163" t="s">
        <v>131</v>
      </c>
      <c r="DB4163" t="s">
        <v>132</v>
      </c>
      <c r="DC4163" s="1">
        <v>45427</v>
      </c>
      <c r="DD4163">
        <v>95</v>
      </c>
    </row>
    <row r="4164" spans="1:108" x14ac:dyDescent="0.2">
      <c r="A4164" t="s">
        <v>105</v>
      </c>
      <c r="B4164" t="s">
        <v>0</v>
      </c>
      <c r="C4164" t="s">
        <v>176</v>
      </c>
      <c r="D4164" t="s">
        <v>107</v>
      </c>
      <c r="E4164" t="s">
        <v>108</v>
      </c>
      <c r="F4164" t="s">
        <v>109</v>
      </c>
      <c r="G4164" t="s">
        <v>110</v>
      </c>
      <c r="H4164" t="s">
        <v>111</v>
      </c>
      <c r="I4164" t="s">
        <v>112</v>
      </c>
      <c r="J4164" t="s">
        <v>113</v>
      </c>
      <c r="K4164" t="s">
        <v>114</v>
      </c>
      <c r="L4164">
        <v>3180004</v>
      </c>
      <c r="M4164">
        <v>31800040604</v>
      </c>
      <c r="N4164">
        <v>30.793261416136499</v>
      </c>
      <c r="O4164">
        <v>-89.820911724650301</v>
      </c>
      <c r="P4164" t="s">
        <v>115</v>
      </c>
      <c r="Q4164">
        <v>30.793261416136499</v>
      </c>
      <c r="R4164">
        <v>-89.820911724650301</v>
      </c>
      <c r="S4164" t="s">
        <v>115</v>
      </c>
      <c r="T4164" t="s">
        <v>625</v>
      </c>
      <c r="U4164" t="s">
        <v>117</v>
      </c>
      <c r="V4164" t="s">
        <v>118</v>
      </c>
      <c r="W4164" t="s">
        <v>119</v>
      </c>
      <c r="Y4164">
        <f t="shared" si="195"/>
        <v>1990</v>
      </c>
      <c r="Z4164">
        <f t="shared" si="196"/>
        <v>4</v>
      </c>
      <c r="AA4164">
        <f t="shared" si="197"/>
        <v>3</v>
      </c>
      <c r="AB4164" s="1">
        <v>32966</v>
      </c>
      <c r="AC4164" s="2">
        <v>0.47916666666666669</v>
      </c>
      <c r="AD4164" t="s">
        <v>120</v>
      </c>
      <c r="AM4164" t="s">
        <v>150</v>
      </c>
      <c r="AN4164" t="s">
        <v>122</v>
      </c>
      <c r="AP4164" t="s">
        <v>123</v>
      </c>
      <c r="AQ4164" t="s">
        <v>124</v>
      </c>
      <c r="AS4164" t="s">
        <v>125</v>
      </c>
      <c r="AT4164" t="s">
        <v>2311</v>
      </c>
      <c r="AU4164">
        <v>60</v>
      </c>
      <c r="AV4164" t="s">
        <v>127</v>
      </c>
      <c r="AW4164" t="s">
        <v>128</v>
      </c>
      <c r="AX4164" t="s">
        <v>129</v>
      </c>
      <c r="AZ4164" t="s">
        <v>130</v>
      </c>
      <c r="BT4164" t="s">
        <v>249</v>
      </c>
      <c r="BU4164" t="s">
        <v>146</v>
      </c>
      <c r="BV4164" t="s">
        <v>250</v>
      </c>
      <c r="BX4164" t="s">
        <v>251</v>
      </c>
      <c r="CY4164" t="s">
        <v>105</v>
      </c>
      <c r="DA4164" t="s">
        <v>131</v>
      </c>
      <c r="DB4164" t="s">
        <v>132</v>
      </c>
      <c r="DC4164" s="1">
        <v>45427</v>
      </c>
      <c r="DD4164">
        <v>70300</v>
      </c>
    </row>
    <row r="4165" spans="1:108" x14ac:dyDescent="0.2">
      <c r="A4165" t="s">
        <v>105</v>
      </c>
      <c r="B4165" t="s">
        <v>0</v>
      </c>
      <c r="C4165" t="s">
        <v>176</v>
      </c>
      <c r="D4165" t="s">
        <v>107</v>
      </c>
      <c r="E4165" t="s">
        <v>108</v>
      </c>
      <c r="F4165" t="s">
        <v>109</v>
      </c>
      <c r="G4165" t="s">
        <v>110</v>
      </c>
      <c r="H4165" t="s">
        <v>111</v>
      </c>
      <c r="I4165" t="s">
        <v>112</v>
      </c>
      <c r="J4165" t="s">
        <v>113</v>
      </c>
      <c r="K4165" t="s">
        <v>114</v>
      </c>
      <c r="L4165">
        <v>3180004</v>
      </c>
      <c r="M4165">
        <v>31800040604</v>
      </c>
      <c r="N4165">
        <v>30.793261416136499</v>
      </c>
      <c r="O4165">
        <v>-89.820911724650301</v>
      </c>
      <c r="P4165" t="s">
        <v>115</v>
      </c>
      <c r="Q4165">
        <v>30.793261416136499</v>
      </c>
      <c r="R4165">
        <v>-89.820911724650301</v>
      </c>
      <c r="S4165" t="s">
        <v>115</v>
      </c>
      <c r="T4165" t="s">
        <v>625</v>
      </c>
      <c r="U4165" t="s">
        <v>117</v>
      </c>
      <c r="V4165" t="s">
        <v>118</v>
      </c>
      <c r="W4165" t="s">
        <v>119</v>
      </c>
      <c r="Y4165">
        <f t="shared" si="195"/>
        <v>1990</v>
      </c>
      <c r="Z4165">
        <f t="shared" si="196"/>
        <v>4</v>
      </c>
      <c r="AA4165">
        <f t="shared" si="197"/>
        <v>3</v>
      </c>
      <c r="AB4165" s="1">
        <v>32966</v>
      </c>
      <c r="AC4165" s="2">
        <v>0.47916666666666669</v>
      </c>
      <c r="AD4165" t="s">
        <v>120</v>
      </c>
      <c r="AM4165" t="s">
        <v>150</v>
      </c>
      <c r="AN4165" t="s">
        <v>122</v>
      </c>
      <c r="AP4165" t="s">
        <v>135</v>
      </c>
      <c r="AQ4165" t="s">
        <v>278</v>
      </c>
      <c r="AS4165" t="s">
        <v>137</v>
      </c>
      <c r="AT4165" t="s">
        <v>2716</v>
      </c>
      <c r="AU4165">
        <v>80</v>
      </c>
      <c r="AV4165" t="s">
        <v>139</v>
      </c>
      <c r="AW4165" t="s">
        <v>128</v>
      </c>
      <c r="AX4165" t="s">
        <v>129</v>
      </c>
      <c r="AZ4165" t="s">
        <v>140</v>
      </c>
      <c r="BT4165" t="s">
        <v>280</v>
      </c>
      <c r="BU4165" t="s">
        <v>146</v>
      </c>
      <c r="BV4165" t="s">
        <v>281</v>
      </c>
      <c r="BX4165" t="s">
        <v>282</v>
      </c>
      <c r="CY4165" t="s">
        <v>105</v>
      </c>
      <c r="DA4165" t="s">
        <v>131</v>
      </c>
      <c r="DB4165" t="s">
        <v>132</v>
      </c>
      <c r="DC4165" s="1">
        <v>45427</v>
      </c>
      <c r="DD4165">
        <v>90095</v>
      </c>
    </row>
    <row r="4166" spans="1:108" x14ac:dyDescent="0.2">
      <c r="A4166" t="s">
        <v>105</v>
      </c>
      <c r="B4166" t="s">
        <v>0</v>
      </c>
      <c r="C4166" t="s">
        <v>176</v>
      </c>
      <c r="D4166" t="s">
        <v>107</v>
      </c>
      <c r="E4166" t="s">
        <v>108</v>
      </c>
      <c r="F4166" t="s">
        <v>109</v>
      </c>
      <c r="G4166" t="s">
        <v>110</v>
      </c>
      <c r="H4166" t="s">
        <v>111</v>
      </c>
      <c r="I4166" t="s">
        <v>112</v>
      </c>
      <c r="J4166" t="s">
        <v>113</v>
      </c>
      <c r="K4166" t="s">
        <v>114</v>
      </c>
      <c r="L4166">
        <v>3180004</v>
      </c>
      <c r="M4166">
        <v>31800040604</v>
      </c>
      <c r="N4166">
        <v>30.793261416136499</v>
      </c>
      <c r="O4166">
        <v>-89.820911724650301</v>
      </c>
      <c r="P4166" t="s">
        <v>115</v>
      </c>
      <c r="Q4166">
        <v>30.793261416136499</v>
      </c>
      <c r="R4166">
        <v>-89.820911724650301</v>
      </c>
      <c r="S4166" t="s">
        <v>115</v>
      </c>
      <c r="T4166" t="s">
        <v>625</v>
      </c>
      <c r="U4166" t="s">
        <v>117</v>
      </c>
      <c r="V4166" t="s">
        <v>118</v>
      </c>
      <c r="W4166" t="s">
        <v>119</v>
      </c>
      <c r="Y4166">
        <f t="shared" si="195"/>
        <v>1990</v>
      </c>
      <c r="Z4166">
        <f t="shared" si="196"/>
        <v>4</v>
      </c>
      <c r="AA4166">
        <f t="shared" si="197"/>
        <v>3</v>
      </c>
      <c r="AB4166" s="1">
        <v>32966</v>
      </c>
      <c r="AC4166" s="2">
        <v>0.47916666666666669</v>
      </c>
      <c r="AD4166" t="s">
        <v>120</v>
      </c>
      <c r="AM4166" t="s">
        <v>150</v>
      </c>
      <c r="AN4166" t="s">
        <v>122</v>
      </c>
      <c r="AP4166" t="s">
        <v>262</v>
      </c>
      <c r="AQ4166" t="s">
        <v>263</v>
      </c>
      <c r="AT4166" t="s">
        <v>2994</v>
      </c>
      <c r="AU4166">
        <v>759</v>
      </c>
      <c r="AV4166" t="s">
        <v>265</v>
      </c>
      <c r="AW4166" t="s">
        <v>128</v>
      </c>
      <c r="AX4166" t="s">
        <v>129</v>
      </c>
      <c r="CY4166" t="s">
        <v>105</v>
      </c>
      <c r="DA4166" t="s">
        <v>131</v>
      </c>
      <c r="DB4166" t="s">
        <v>132</v>
      </c>
      <c r="DC4166" s="1">
        <v>45427</v>
      </c>
      <c r="DD4166">
        <v>25</v>
      </c>
    </row>
    <row r="4167" spans="1:108" x14ac:dyDescent="0.2">
      <c r="A4167" t="s">
        <v>105</v>
      </c>
      <c r="B4167" t="s">
        <v>0</v>
      </c>
      <c r="C4167" t="s">
        <v>176</v>
      </c>
      <c r="D4167" t="s">
        <v>107</v>
      </c>
      <c r="E4167" t="s">
        <v>108</v>
      </c>
      <c r="F4167" t="s">
        <v>109</v>
      </c>
      <c r="G4167" t="s">
        <v>110</v>
      </c>
      <c r="H4167" t="s">
        <v>111</v>
      </c>
      <c r="I4167" t="s">
        <v>112</v>
      </c>
      <c r="J4167" t="s">
        <v>113</v>
      </c>
      <c r="K4167" t="s">
        <v>114</v>
      </c>
      <c r="L4167">
        <v>3180004</v>
      </c>
      <c r="M4167">
        <v>31800040604</v>
      </c>
      <c r="N4167">
        <v>30.793261416136499</v>
      </c>
      <c r="O4167">
        <v>-89.820911724650301</v>
      </c>
      <c r="P4167" t="s">
        <v>115</v>
      </c>
      <c r="Q4167">
        <v>30.793261416136499</v>
      </c>
      <c r="R4167">
        <v>-89.820911724650301</v>
      </c>
      <c r="S4167" t="s">
        <v>115</v>
      </c>
      <c r="T4167" t="s">
        <v>625</v>
      </c>
      <c r="U4167" t="s">
        <v>117</v>
      </c>
      <c r="V4167" t="s">
        <v>118</v>
      </c>
      <c r="W4167" t="s">
        <v>119</v>
      </c>
      <c r="Y4167">
        <f t="shared" si="195"/>
        <v>1990</v>
      </c>
      <c r="Z4167">
        <f t="shared" si="196"/>
        <v>4</v>
      </c>
      <c r="AA4167">
        <f t="shared" si="197"/>
        <v>3</v>
      </c>
      <c r="AB4167" s="1">
        <v>32966</v>
      </c>
      <c r="AC4167" s="2">
        <v>0.47916666666666669</v>
      </c>
      <c r="AD4167" t="s">
        <v>120</v>
      </c>
      <c r="AM4167" t="s">
        <v>150</v>
      </c>
      <c r="AN4167" t="s">
        <v>122</v>
      </c>
      <c r="AP4167" t="s">
        <v>236</v>
      </c>
      <c r="AQ4167" t="s">
        <v>237</v>
      </c>
      <c r="AS4167" t="s">
        <v>137</v>
      </c>
      <c r="AT4167" t="s">
        <v>3451</v>
      </c>
      <c r="AU4167">
        <v>0.8</v>
      </c>
      <c r="AV4167" t="s">
        <v>127</v>
      </c>
      <c r="AW4167" t="s">
        <v>128</v>
      </c>
      <c r="AX4167" t="s">
        <v>129</v>
      </c>
      <c r="AY4167" t="s">
        <v>239</v>
      </c>
      <c r="AZ4167" t="s">
        <v>240</v>
      </c>
      <c r="CY4167" t="s">
        <v>105</v>
      </c>
      <c r="DA4167" t="s">
        <v>131</v>
      </c>
      <c r="DB4167" t="s">
        <v>132</v>
      </c>
      <c r="DC4167" s="1">
        <v>45427</v>
      </c>
      <c r="DD4167">
        <v>310</v>
      </c>
    </row>
    <row r="4168" spans="1:108" x14ac:dyDescent="0.2">
      <c r="A4168" t="s">
        <v>105</v>
      </c>
      <c r="B4168" t="s">
        <v>0</v>
      </c>
      <c r="C4168" t="s">
        <v>176</v>
      </c>
      <c r="D4168" t="s">
        <v>107</v>
      </c>
      <c r="E4168" t="s">
        <v>108</v>
      </c>
      <c r="F4168" t="s">
        <v>109</v>
      </c>
      <c r="G4168" t="s">
        <v>110</v>
      </c>
      <c r="H4168" t="s">
        <v>111</v>
      </c>
      <c r="I4168" t="s">
        <v>112</v>
      </c>
      <c r="J4168" t="s">
        <v>113</v>
      </c>
      <c r="K4168" t="s">
        <v>114</v>
      </c>
      <c r="L4168">
        <v>3180004</v>
      </c>
      <c r="M4168">
        <v>31800040604</v>
      </c>
      <c r="N4168">
        <v>30.793261416136499</v>
      </c>
      <c r="O4168">
        <v>-89.820911724650301</v>
      </c>
      <c r="P4168" t="s">
        <v>115</v>
      </c>
      <c r="Q4168">
        <v>30.793261416136499</v>
      </c>
      <c r="R4168">
        <v>-89.820911724650301</v>
      </c>
      <c r="S4168" t="s">
        <v>115</v>
      </c>
      <c r="T4168" t="s">
        <v>625</v>
      </c>
      <c r="U4168" t="s">
        <v>117</v>
      </c>
      <c r="V4168" t="s">
        <v>118</v>
      </c>
      <c r="W4168" t="s">
        <v>119</v>
      </c>
      <c r="Y4168">
        <f t="shared" si="195"/>
        <v>1990</v>
      </c>
      <c r="Z4168">
        <f t="shared" si="196"/>
        <v>4</v>
      </c>
      <c r="AA4168">
        <f t="shared" si="197"/>
        <v>3</v>
      </c>
      <c r="AB4168" s="1">
        <v>32966</v>
      </c>
      <c r="AC4168" s="2">
        <v>0.47916666666666669</v>
      </c>
      <c r="AD4168" t="s">
        <v>120</v>
      </c>
      <c r="AM4168" t="s">
        <v>150</v>
      </c>
      <c r="AN4168" t="s">
        <v>122</v>
      </c>
      <c r="AP4168" t="s">
        <v>169</v>
      </c>
      <c r="AQ4168" t="s">
        <v>344</v>
      </c>
      <c r="AS4168" t="s">
        <v>137</v>
      </c>
      <c r="AT4168" t="s">
        <v>3547</v>
      </c>
      <c r="AU4168">
        <v>15</v>
      </c>
      <c r="AV4168" t="s">
        <v>346</v>
      </c>
      <c r="AW4168" t="s">
        <v>128</v>
      </c>
      <c r="AX4168" t="s">
        <v>129</v>
      </c>
      <c r="BT4168" t="s">
        <v>347</v>
      </c>
      <c r="BU4168" t="s">
        <v>146</v>
      </c>
      <c r="BV4168" t="s">
        <v>348</v>
      </c>
      <c r="BX4168" t="s">
        <v>349</v>
      </c>
      <c r="CY4168" t="s">
        <v>105</v>
      </c>
      <c r="DA4168" t="s">
        <v>131</v>
      </c>
      <c r="DB4168" t="s">
        <v>132</v>
      </c>
      <c r="DC4168" s="1">
        <v>45427</v>
      </c>
      <c r="DD4168">
        <v>76</v>
      </c>
    </row>
    <row r="4169" spans="1:108" x14ac:dyDescent="0.2">
      <c r="A4169" t="s">
        <v>105</v>
      </c>
      <c r="B4169" t="s">
        <v>0</v>
      </c>
      <c r="C4169" t="s">
        <v>176</v>
      </c>
      <c r="D4169" t="s">
        <v>107</v>
      </c>
      <c r="E4169" t="s">
        <v>108</v>
      </c>
      <c r="F4169" t="s">
        <v>109</v>
      </c>
      <c r="G4169" t="s">
        <v>110</v>
      </c>
      <c r="H4169" t="s">
        <v>111</v>
      </c>
      <c r="I4169" t="s">
        <v>112</v>
      </c>
      <c r="J4169" t="s">
        <v>113</v>
      </c>
      <c r="K4169" t="s">
        <v>114</v>
      </c>
      <c r="L4169">
        <v>3180004</v>
      </c>
      <c r="M4169">
        <v>31800040604</v>
      </c>
      <c r="N4169">
        <v>30.793261416136499</v>
      </c>
      <c r="O4169">
        <v>-89.820911724650301</v>
      </c>
      <c r="P4169" t="s">
        <v>115</v>
      </c>
      <c r="Q4169">
        <v>30.793261416136499</v>
      </c>
      <c r="R4169">
        <v>-89.820911724650301</v>
      </c>
      <c r="S4169" t="s">
        <v>115</v>
      </c>
      <c r="T4169" t="s">
        <v>625</v>
      </c>
      <c r="U4169" t="s">
        <v>117</v>
      </c>
      <c r="V4169" t="s">
        <v>118</v>
      </c>
      <c r="W4169" t="s">
        <v>119</v>
      </c>
      <c r="Y4169">
        <f t="shared" si="195"/>
        <v>1990</v>
      </c>
      <c r="Z4169">
        <f t="shared" si="196"/>
        <v>4</v>
      </c>
      <c r="AA4169">
        <f t="shared" si="197"/>
        <v>3</v>
      </c>
      <c r="AB4169" s="1">
        <v>32966</v>
      </c>
      <c r="AC4169" s="2">
        <v>0.47916666666666669</v>
      </c>
      <c r="AD4169" t="s">
        <v>120</v>
      </c>
      <c r="AM4169" t="s">
        <v>150</v>
      </c>
      <c r="AN4169" t="s">
        <v>122</v>
      </c>
      <c r="AP4169" t="s">
        <v>123</v>
      </c>
      <c r="AQ4169" t="s">
        <v>142</v>
      </c>
      <c r="AS4169" t="s">
        <v>125</v>
      </c>
      <c r="AT4169" t="s">
        <v>3668</v>
      </c>
      <c r="AU4169">
        <v>0.08</v>
      </c>
      <c r="AV4169" t="s">
        <v>144</v>
      </c>
      <c r="AW4169" t="s">
        <v>128</v>
      </c>
      <c r="AX4169" t="s">
        <v>129</v>
      </c>
      <c r="BT4169" t="s">
        <v>180</v>
      </c>
      <c r="BU4169" t="s">
        <v>146</v>
      </c>
      <c r="BV4169" t="s">
        <v>181</v>
      </c>
      <c r="BX4169" t="s">
        <v>182</v>
      </c>
      <c r="CY4169" t="s">
        <v>105</v>
      </c>
      <c r="DA4169" t="s">
        <v>131</v>
      </c>
      <c r="DB4169" t="s">
        <v>132</v>
      </c>
      <c r="DC4169" s="1">
        <v>45427</v>
      </c>
      <c r="DD4169">
        <v>70303</v>
      </c>
    </row>
    <row r="4170" spans="1:108" x14ac:dyDescent="0.2">
      <c r="A4170" t="s">
        <v>105</v>
      </c>
      <c r="B4170" t="s">
        <v>0</v>
      </c>
      <c r="C4170" t="s">
        <v>176</v>
      </c>
      <c r="D4170" t="s">
        <v>107</v>
      </c>
      <c r="E4170" t="s">
        <v>108</v>
      </c>
      <c r="F4170" t="s">
        <v>109</v>
      </c>
      <c r="G4170" t="s">
        <v>110</v>
      </c>
      <c r="H4170" t="s">
        <v>111</v>
      </c>
      <c r="I4170" t="s">
        <v>112</v>
      </c>
      <c r="J4170" t="s">
        <v>113</v>
      </c>
      <c r="K4170" t="s">
        <v>114</v>
      </c>
      <c r="L4170">
        <v>3180004</v>
      </c>
      <c r="M4170">
        <v>31800040604</v>
      </c>
      <c r="N4170">
        <v>30.793261416136499</v>
      </c>
      <c r="O4170">
        <v>-89.820911724650301</v>
      </c>
      <c r="P4170" t="s">
        <v>115</v>
      </c>
      <c r="Q4170">
        <v>30.793261416136499</v>
      </c>
      <c r="R4170">
        <v>-89.820911724650301</v>
      </c>
      <c r="S4170" t="s">
        <v>115</v>
      </c>
      <c r="T4170" t="s">
        <v>625</v>
      </c>
      <c r="U4170" t="s">
        <v>117</v>
      </c>
      <c r="V4170" t="s">
        <v>118</v>
      </c>
      <c r="W4170" t="s">
        <v>119</v>
      </c>
      <c r="Y4170">
        <f t="shared" si="195"/>
        <v>1990</v>
      </c>
      <c r="Z4170">
        <f t="shared" si="196"/>
        <v>4</v>
      </c>
      <c r="AA4170">
        <f t="shared" si="197"/>
        <v>3</v>
      </c>
      <c r="AB4170" s="1">
        <v>32966</v>
      </c>
      <c r="AC4170" s="2">
        <v>0.47916666666666669</v>
      </c>
      <c r="AD4170" t="s">
        <v>120</v>
      </c>
      <c r="AM4170" t="s">
        <v>150</v>
      </c>
      <c r="AN4170" t="s">
        <v>122</v>
      </c>
      <c r="AP4170" t="s">
        <v>151</v>
      </c>
      <c r="AQ4170" t="s">
        <v>152</v>
      </c>
      <c r="AR4170" t="s">
        <v>153</v>
      </c>
      <c r="AT4170" t="s">
        <v>4084</v>
      </c>
      <c r="AU4170">
        <v>16.899999999999999</v>
      </c>
      <c r="AV4170" t="s">
        <v>127</v>
      </c>
      <c r="AW4170" t="s">
        <v>128</v>
      </c>
      <c r="AX4170" t="s">
        <v>129</v>
      </c>
      <c r="BT4170" t="s">
        <v>180</v>
      </c>
      <c r="BU4170" t="s">
        <v>146</v>
      </c>
      <c r="BV4170" t="s">
        <v>181</v>
      </c>
      <c r="BX4170" t="s">
        <v>182</v>
      </c>
      <c r="CY4170" t="s">
        <v>105</v>
      </c>
      <c r="DA4170" t="s">
        <v>131</v>
      </c>
      <c r="DB4170" t="s">
        <v>132</v>
      </c>
      <c r="DC4170" s="1">
        <v>45427</v>
      </c>
      <c r="DD4170">
        <v>900</v>
      </c>
    </row>
    <row r="4171" spans="1:108" x14ac:dyDescent="0.2">
      <c r="A4171" t="s">
        <v>105</v>
      </c>
      <c r="B4171" t="s">
        <v>0</v>
      </c>
      <c r="C4171" t="s">
        <v>176</v>
      </c>
      <c r="D4171" t="s">
        <v>107</v>
      </c>
      <c r="E4171" t="s">
        <v>108</v>
      </c>
      <c r="F4171" t="s">
        <v>109</v>
      </c>
      <c r="G4171" t="s">
        <v>110</v>
      </c>
      <c r="H4171" t="s">
        <v>111</v>
      </c>
      <c r="I4171" t="s">
        <v>112</v>
      </c>
      <c r="J4171" t="s">
        <v>113</v>
      </c>
      <c r="K4171" t="s">
        <v>114</v>
      </c>
      <c r="L4171">
        <v>3180004</v>
      </c>
      <c r="M4171">
        <v>31800040604</v>
      </c>
      <c r="N4171">
        <v>30.793261416136499</v>
      </c>
      <c r="O4171">
        <v>-89.820911724650301</v>
      </c>
      <c r="P4171" t="s">
        <v>115</v>
      </c>
      <c r="Q4171">
        <v>30.793261416136499</v>
      </c>
      <c r="R4171">
        <v>-89.820911724650301</v>
      </c>
      <c r="S4171" t="s">
        <v>115</v>
      </c>
      <c r="T4171" t="s">
        <v>625</v>
      </c>
      <c r="U4171" t="s">
        <v>117</v>
      </c>
      <c r="V4171" t="s">
        <v>118</v>
      </c>
      <c r="W4171" t="s">
        <v>119</v>
      </c>
      <c r="Y4171">
        <f t="shared" si="195"/>
        <v>1990</v>
      </c>
      <c r="Z4171">
        <f t="shared" si="196"/>
        <v>4</v>
      </c>
      <c r="AA4171">
        <f t="shared" si="197"/>
        <v>3</v>
      </c>
      <c r="AB4171" s="1">
        <v>32966</v>
      </c>
      <c r="AC4171" s="2">
        <v>0.47916666666666669</v>
      </c>
      <c r="AD4171" t="s">
        <v>120</v>
      </c>
      <c r="AM4171" t="s">
        <v>150</v>
      </c>
      <c r="AN4171" t="s">
        <v>122</v>
      </c>
      <c r="AP4171" t="s">
        <v>229</v>
      </c>
      <c r="AQ4171" t="s">
        <v>230</v>
      </c>
      <c r="AS4171" t="s">
        <v>137</v>
      </c>
      <c r="AT4171" t="s">
        <v>4584</v>
      </c>
      <c r="AU4171">
        <v>6.9</v>
      </c>
      <c r="AV4171" t="s">
        <v>232</v>
      </c>
      <c r="AW4171" t="s">
        <v>128</v>
      </c>
      <c r="AX4171" t="s">
        <v>129</v>
      </c>
      <c r="CY4171" t="s">
        <v>105</v>
      </c>
      <c r="DA4171" t="s">
        <v>131</v>
      </c>
      <c r="DB4171" t="s">
        <v>132</v>
      </c>
      <c r="DC4171" s="1">
        <v>45427</v>
      </c>
      <c r="DD4171">
        <v>400</v>
      </c>
    </row>
    <row r="4172" spans="1:108" x14ac:dyDescent="0.2">
      <c r="A4172" t="s">
        <v>105</v>
      </c>
      <c r="B4172" t="s">
        <v>0</v>
      </c>
      <c r="C4172" t="s">
        <v>176</v>
      </c>
      <c r="D4172" t="s">
        <v>107</v>
      </c>
      <c r="E4172" t="s">
        <v>108</v>
      </c>
      <c r="F4172" t="s">
        <v>109</v>
      </c>
      <c r="G4172" t="s">
        <v>110</v>
      </c>
      <c r="H4172" t="s">
        <v>111</v>
      </c>
      <c r="I4172" t="s">
        <v>112</v>
      </c>
      <c r="J4172" t="s">
        <v>113</v>
      </c>
      <c r="K4172" t="s">
        <v>114</v>
      </c>
      <c r="L4172">
        <v>3180004</v>
      </c>
      <c r="M4172">
        <v>31800040604</v>
      </c>
      <c r="N4172">
        <v>30.793261416136499</v>
      </c>
      <c r="O4172">
        <v>-89.820911724650301</v>
      </c>
      <c r="P4172" t="s">
        <v>115</v>
      </c>
      <c r="Q4172">
        <v>30.793261416136499</v>
      </c>
      <c r="R4172">
        <v>-89.820911724650301</v>
      </c>
      <c r="S4172" t="s">
        <v>115</v>
      </c>
      <c r="T4172" t="s">
        <v>625</v>
      </c>
      <c r="U4172" t="s">
        <v>117</v>
      </c>
      <c r="V4172" t="s">
        <v>118</v>
      </c>
      <c r="W4172" t="s">
        <v>119</v>
      </c>
      <c r="Y4172">
        <f t="shared" si="195"/>
        <v>1990</v>
      </c>
      <c r="Z4172">
        <f t="shared" si="196"/>
        <v>4</v>
      </c>
      <c r="AA4172">
        <f t="shared" si="197"/>
        <v>3</v>
      </c>
      <c r="AB4172" s="1">
        <v>32966</v>
      </c>
      <c r="AC4172" s="2">
        <v>0.47916666666666669</v>
      </c>
      <c r="AD4172" t="s">
        <v>120</v>
      </c>
      <c r="AM4172" t="s">
        <v>150</v>
      </c>
      <c r="AN4172" t="s">
        <v>122</v>
      </c>
      <c r="AP4172" t="s">
        <v>123</v>
      </c>
      <c r="AQ4172" t="s">
        <v>210</v>
      </c>
      <c r="AS4172" t="s">
        <v>125</v>
      </c>
      <c r="AT4172" t="s">
        <v>4611</v>
      </c>
      <c r="AU4172">
        <v>53</v>
      </c>
      <c r="AV4172" t="s">
        <v>127</v>
      </c>
      <c r="AW4172" t="s">
        <v>128</v>
      </c>
      <c r="AX4172" t="s">
        <v>129</v>
      </c>
      <c r="BT4172" t="s">
        <v>180</v>
      </c>
      <c r="BU4172" t="s">
        <v>146</v>
      </c>
      <c r="BV4172" t="s">
        <v>181</v>
      </c>
      <c r="BX4172" t="s">
        <v>182</v>
      </c>
      <c r="CY4172" t="s">
        <v>105</v>
      </c>
      <c r="DA4172" t="s">
        <v>131</v>
      </c>
      <c r="DB4172" t="s">
        <v>132</v>
      </c>
      <c r="DC4172" s="1">
        <v>45427</v>
      </c>
      <c r="DD4172">
        <v>70301</v>
      </c>
    </row>
    <row r="4173" spans="1:108" x14ac:dyDescent="0.2">
      <c r="A4173" t="s">
        <v>105</v>
      </c>
      <c r="B4173" t="s">
        <v>0</v>
      </c>
      <c r="C4173" t="s">
        <v>176</v>
      </c>
      <c r="D4173" t="s">
        <v>107</v>
      </c>
      <c r="E4173" t="s">
        <v>108</v>
      </c>
      <c r="F4173" t="s">
        <v>109</v>
      </c>
      <c r="G4173" t="s">
        <v>110</v>
      </c>
      <c r="H4173" t="s">
        <v>111</v>
      </c>
      <c r="I4173" t="s">
        <v>112</v>
      </c>
      <c r="J4173" t="s">
        <v>113</v>
      </c>
      <c r="K4173" t="s">
        <v>114</v>
      </c>
      <c r="L4173">
        <v>3180004</v>
      </c>
      <c r="M4173">
        <v>31800040604</v>
      </c>
      <c r="N4173">
        <v>30.793261416136499</v>
      </c>
      <c r="O4173">
        <v>-89.820911724650301</v>
      </c>
      <c r="P4173" t="s">
        <v>115</v>
      </c>
      <c r="Q4173">
        <v>30.793261416136499</v>
      </c>
      <c r="R4173">
        <v>-89.820911724650301</v>
      </c>
      <c r="S4173" t="s">
        <v>115</v>
      </c>
      <c r="T4173" t="s">
        <v>625</v>
      </c>
      <c r="U4173" t="s">
        <v>117</v>
      </c>
      <c r="V4173" t="s">
        <v>118</v>
      </c>
      <c r="W4173" t="s">
        <v>119</v>
      </c>
      <c r="Y4173">
        <f t="shared" si="195"/>
        <v>1990</v>
      </c>
      <c r="Z4173">
        <f t="shared" si="196"/>
        <v>4</v>
      </c>
      <c r="AA4173">
        <f t="shared" si="197"/>
        <v>3</v>
      </c>
      <c r="AB4173" s="1">
        <v>32966</v>
      </c>
      <c r="AC4173" s="2">
        <v>0.47916666666666669</v>
      </c>
      <c r="AD4173" t="s">
        <v>120</v>
      </c>
      <c r="AM4173" t="s">
        <v>150</v>
      </c>
      <c r="AN4173" t="s">
        <v>122</v>
      </c>
      <c r="AP4173" t="s">
        <v>193</v>
      </c>
      <c r="AQ4173" t="s">
        <v>194</v>
      </c>
      <c r="AT4173" t="s">
        <v>4612</v>
      </c>
      <c r="AU4173">
        <v>15.04</v>
      </c>
      <c r="AV4173" t="s">
        <v>196</v>
      </c>
      <c r="AW4173" t="s">
        <v>128</v>
      </c>
      <c r="AX4173" t="s">
        <v>129</v>
      </c>
      <c r="CY4173" t="s">
        <v>105</v>
      </c>
      <c r="DA4173" t="s">
        <v>131</v>
      </c>
      <c r="DB4173" t="s">
        <v>132</v>
      </c>
      <c r="DC4173" s="1">
        <v>45427</v>
      </c>
      <c r="DD4173">
        <v>65</v>
      </c>
    </row>
    <row r="4174" spans="1:108" x14ac:dyDescent="0.2">
      <c r="A4174" t="s">
        <v>105</v>
      </c>
      <c r="B4174" t="s">
        <v>0</v>
      </c>
      <c r="C4174" t="s">
        <v>176</v>
      </c>
      <c r="D4174" t="s">
        <v>107</v>
      </c>
      <c r="E4174" t="s">
        <v>108</v>
      </c>
      <c r="F4174" t="s">
        <v>109</v>
      </c>
      <c r="G4174" t="s">
        <v>110</v>
      </c>
      <c r="H4174" t="s">
        <v>111</v>
      </c>
      <c r="I4174" t="s">
        <v>112</v>
      </c>
      <c r="J4174" t="s">
        <v>113</v>
      </c>
      <c r="K4174" t="s">
        <v>114</v>
      </c>
      <c r="L4174">
        <v>3180004</v>
      </c>
      <c r="M4174">
        <v>31800040604</v>
      </c>
      <c r="N4174">
        <v>30.793261416136499</v>
      </c>
      <c r="O4174">
        <v>-89.820911724650301</v>
      </c>
      <c r="P4174" t="s">
        <v>115</v>
      </c>
      <c r="Q4174">
        <v>30.793261416136499</v>
      </c>
      <c r="R4174">
        <v>-89.820911724650301</v>
      </c>
      <c r="S4174" t="s">
        <v>115</v>
      </c>
      <c r="T4174" t="s">
        <v>625</v>
      </c>
      <c r="U4174" t="s">
        <v>117</v>
      </c>
      <c r="V4174" t="s">
        <v>118</v>
      </c>
      <c r="W4174" t="s">
        <v>119</v>
      </c>
      <c r="Y4174">
        <f t="shared" si="195"/>
        <v>1990</v>
      </c>
      <c r="Z4174">
        <f t="shared" si="196"/>
        <v>4</v>
      </c>
      <c r="AA4174">
        <f t="shared" si="197"/>
        <v>3</v>
      </c>
      <c r="AB4174" s="1">
        <v>32966</v>
      </c>
      <c r="AC4174" s="2">
        <v>0.47916666666666669</v>
      </c>
      <c r="AD4174" t="s">
        <v>120</v>
      </c>
      <c r="AM4174" t="s">
        <v>150</v>
      </c>
      <c r="AN4174" t="s">
        <v>122</v>
      </c>
      <c r="AP4174" t="s">
        <v>164</v>
      </c>
      <c r="AQ4174" t="s">
        <v>165</v>
      </c>
      <c r="AT4174" t="s">
        <v>4663</v>
      </c>
      <c r="AU4174">
        <v>240</v>
      </c>
      <c r="AV4174" t="s">
        <v>201</v>
      </c>
      <c r="AW4174" t="s">
        <v>128</v>
      </c>
      <c r="AX4174" t="s">
        <v>129</v>
      </c>
      <c r="BT4174" t="s">
        <v>180</v>
      </c>
      <c r="BU4174" t="s">
        <v>146</v>
      </c>
      <c r="BV4174" t="s">
        <v>181</v>
      </c>
      <c r="BX4174" t="s">
        <v>182</v>
      </c>
      <c r="CY4174" t="s">
        <v>105</v>
      </c>
      <c r="DA4174" t="s">
        <v>131</v>
      </c>
      <c r="DB4174" t="s">
        <v>132</v>
      </c>
      <c r="DC4174" s="1">
        <v>45427</v>
      </c>
      <c r="DD4174">
        <v>30208</v>
      </c>
    </row>
    <row r="4175" spans="1:108" x14ac:dyDescent="0.2">
      <c r="A4175" t="s">
        <v>105</v>
      </c>
      <c r="B4175" t="s">
        <v>0</v>
      </c>
      <c r="C4175" t="s">
        <v>176</v>
      </c>
      <c r="D4175" t="s">
        <v>107</v>
      </c>
      <c r="E4175" t="s">
        <v>108</v>
      </c>
      <c r="F4175" t="s">
        <v>109</v>
      </c>
      <c r="G4175" t="s">
        <v>110</v>
      </c>
      <c r="H4175" t="s">
        <v>111</v>
      </c>
      <c r="I4175" t="s">
        <v>112</v>
      </c>
      <c r="J4175" t="s">
        <v>113</v>
      </c>
      <c r="K4175" t="s">
        <v>114</v>
      </c>
      <c r="L4175">
        <v>3180004</v>
      </c>
      <c r="M4175">
        <v>31800040604</v>
      </c>
      <c r="N4175">
        <v>30.793261416136499</v>
      </c>
      <c r="O4175">
        <v>-89.820911724650301</v>
      </c>
      <c r="P4175" t="s">
        <v>115</v>
      </c>
      <c r="Q4175">
        <v>30.793261416136499</v>
      </c>
      <c r="R4175">
        <v>-89.820911724650301</v>
      </c>
      <c r="S4175" t="s">
        <v>115</v>
      </c>
      <c r="T4175" t="s">
        <v>625</v>
      </c>
      <c r="U4175" t="s">
        <v>117</v>
      </c>
      <c r="V4175" t="s">
        <v>118</v>
      </c>
      <c r="W4175" t="s">
        <v>119</v>
      </c>
      <c r="Y4175">
        <f t="shared" si="195"/>
        <v>1990</v>
      </c>
      <c r="Z4175">
        <f t="shared" si="196"/>
        <v>4</v>
      </c>
      <c r="AA4175">
        <f t="shared" si="197"/>
        <v>3</v>
      </c>
      <c r="AB4175" s="1">
        <v>32966</v>
      </c>
      <c r="AC4175" s="2">
        <v>0.47916666666666669</v>
      </c>
      <c r="AD4175" t="s">
        <v>120</v>
      </c>
      <c r="AM4175" t="s">
        <v>150</v>
      </c>
      <c r="AN4175" t="s">
        <v>122</v>
      </c>
      <c r="AP4175" t="s">
        <v>229</v>
      </c>
      <c r="AQ4175" t="s">
        <v>327</v>
      </c>
      <c r="AS4175" t="s">
        <v>137</v>
      </c>
      <c r="AT4175" t="s">
        <v>4763</v>
      </c>
      <c r="AU4175">
        <v>7.1</v>
      </c>
      <c r="AV4175" t="s">
        <v>232</v>
      </c>
      <c r="AW4175" t="s">
        <v>128</v>
      </c>
      <c r="AX4175" t="s">
        <v>129</v>
      </c>
      <c r="BT4175" t="s">
        <v>329</v>
      </c>
      <c r="BU4175" t="s">
        <v>146</v>
      </c>
      <c r="BV4175" t="s">
        <v>330</v>
      </c>
      <c r="BX4175" t="s">
        <v>331</v>
      </c>
      <c r="CY4175" t="s">
        <v>105</v>
      </c>
      <c r="DA4175" t="s">
        <v>131</v>
      </c>
      <c r="DB4175" t="s">
        <v>132</v>
      </c>
      <c r="DC4175" s="1">
        <v>45427</v>
      </c>
      <c r="DD4175">
        <v>403</v>
      </c>
    </row>
    <row r="4176" spans="1:108" x14ac:dyDescent="0.2">
      <c r="A4176" t="s">
        <v>105</v>
      </c>
      <c r="B4176" t="s">
        <v>0</v>
      </c>
      <c r="C4176" t="s">
        <v>176</v>
      </c>
      <c r="D4176" t="s">
        <v>107</v>
      </c>
      <c r="E4176" t="s">
        <v>108</v>
      </c>
      <c r="F4176" t="s">
        <v>109</v>
      </c>
      <c r="G4176" t="s">
        <v>110</v>
      </c>
      <c r="H4176" t="s">
        <v>111</v>
      </c>
      <c r="I4176" t="s">
        <v>112</v>
      </c>
      <c r="J4176" t="s">
        <v>113</v>
      </c>
      <c r="K4176" t="s">
        <v>114</v>
      </c>
      <c r="L4176">
        <v>3180004</v>
      </c>
      <c r="M4176">
        <v>31800040604</v>
      </c>
      <c r="N4176">
        <v>30.793261416136499</v>
      </c>
      <c r="O4176">
        <v>-89.820911724650301</v>
      </c>
      <c r="P4176" t="s">
        <v>115</v>
      </c>
      <c r="Q4176">
        <v>30.793261416136499</v>
      </c>
      <c r="R4176">
        <v>-89.820911724650301</v>
      </c>
      <c r="S4176" t="s">
        <v>115</v>
      </c>
      <c r="T4176" t="s">
        <v>343</v>
      </c>
      <c r="U4176" t="s">
        <v>117</v>
      </c>
      <c r="V4176" t="s">
        <v>118</v>
      </c>
      <c r="W4176" t="s">
        <v>119</v>
      </c>
      <c r="Y4176">
        <f t="shared" si="195"/>
        <v>1990</v>
      </c>
      <c r="Z4176">
        <f t="shared" si="196"/>
        <v>7</v>
      </c>
      <c r="AA4176">
        <f t="shared" si="197"/>
        <v>5</v>
      </c>
      <c r="AB4176" s="1">
        <v>33059</v>
      </c>
      <c r="AC4176" s="2">
        <v>0.5</v>
      </c>
      <c r="AD4176" t="s">
        <v>120</v>
      </c>
      <c r="AM4176" t="s">
        <v>150</v>
      </c>
      <c r="AN4176" t="s">
        <v>122</v>
      </c>
      <c r="AP4176" t="s">
        <v>169</v>
      </c>
      <c r="AQ4176" t="s">
        <v>344</v>
      </c>
      <c r="AS4176" t="s">
        <v>137</v>
      </c>
      <c r="AT4176" t="s">
        <v>345</v>
      </c>
      <c r="AU4176">
        <v>7</v>
      </c>
      <c r="AV4176" t="s">
        <v>346</v>
      </c>
      <c r="AW4176" t="s">
        <v>128</v>
      </c>
      <c r="AX4176" t="s">
        <v>129</v>
      </c>
      <c r="BT4176" t="s">
        <v>347</v>
      </c>
      <c r="BU4176" t="s">
        <v>146</v>
      </c>
      <c r="BV4176" t="s">
        <v>348</v>
      </c>
      <c r="BX4176" t="s">
        <v>349</v>
      </c>
      <c r="CY4176" t="s">
        <v>105</v>
      </c>
      <c r="DA4176" t="s">
        <v>131</v>
      </c>
      <c r="DB4176" t="s">
        <v>132</v>
      </c>
      <c r="DC4176" s="1">
        <v>45427</v>
      </c>
      <c r="DD4176">
        <v>76</v>
      </c>
    </row>
    <row r="4177" spans="1:108" x14ac:dyDescent="0.2">
      <c r="A4177" t="s">
        <v>105</v>
      </c>
      <c r="B4177" t="s">
        <v>0</v>
      </c>
      <c r="C4177" t="s">
        <v>176</v>
      </c>
      <c r="D4177" t="s">
        <v>107</v>
      </c>
      <c r="E4177" t="s">
        <v>108</v>
      </c>
      <c r="F4177" t="s">
        <v>109</v>
      </c>
      <c r="G4177" t="s">
        <v>110</v>
      </c>
      <c r="H4177" t="s">
        <v>111</v>
      </c>
      <c r="I4177" t="s">
        <v>112</v>
      </c>
      <c r="J4177" t="s">
        <v>113</v>
      </c>
      <c r="K4177" t="s">
        <v>114</v>
      </c>
      <c r="L4177">
        <v>3180004</v>
      </c>
      <c r="M4177">
        <v>31800040604</v>
      </c>
      <c r="N4177">
        <v>30.793261416136499</v>
      </c>
      <c r="O4177">
        <v>-89.820911724650301</v>
      </c>
      <c r="P4177" t="s">
        <v>115</v>
      </c>
      <c r="Q4177">
        <v>30.793261416136499</v>
      </c>
      <c r="R4177">
        <v>-89.820911724650301</v>
      </c>
      <c r="S4177" t="s">
        <v>115</v>
      </c>
      <c r="T4177" t="s">
        <v>343</v>
      </c>
      <c r="U4177" t="s">
        <v>117</v>
      </c>
      <c r="V4177" t="s">
        <v>118</v>
      </c>
      <c r="W4177" t="s">
        <v>119</v>
      </c>
      <c r="Y4177">
        <f t="shared" si="195"/>
        <v>1990</v>
      </c>
      <c r="Z4177">
        <f t="shared" si="196"/>
        <v>7</v>
      </c>
      <c r="AA4177">
        <f t="shared" si="197"/>
        <v>5</v>
      </c>
      <c r="AB4177" s="1">
        <v>33059</v>
      </c>
      <c r="AC4177" s="2">
        <v>0.5</v>
      </c>
      <c r="AD4177" t="s">
        <v>120</v>
      </c>
      <c r="AM4177" t="s">
        <v>150</v>
      </c>
      <c r="AN4177" t="s">
        <v>122</v>
      </c>
      <c r="AP4177" t="s">
        <v>229</v>
      </c>
      <c r="AQ4177" t="s">
        <v>230</v>
      </c>
      <c r="AS4177" t="s">
        <v>137</v>
      </c>
      <c r="AT4177" t="s">
        <v>388</v>
      </c>
      <c r="AU4177">
        <v>6.5</v>
      </c>
      <c r="AV4177" t="s">
        <v>232</v>
      </c>
      <c r="AW4177" t="s">
        <v>128</v>
      </c>
      <c r="AX4177" t="s">
        <v>129</v>
      </c>
      <c r="CY4177" t="s">
        <v>105</v>
      </c>
      <c r="DA4177" t="s">
        <v>131</v>
      </c>
      <c r="DB4177" t="s">
        <v>132</v>
      </c>
      <c r="DC4177" s="1">
        <v>45427</v>
      </c>
      <c r="DD4177">
        <v>400</v>
      </c>
    </row>
    <row r="4178" spans="1:108" x14ac:dyDescent="0.2">
      <c r="A4178" t="s">
        <v>105</v>
      </c>
      <c r="B4178" t="s">
        <v>0</v>
      </c>
      <c r="C4178" t="s">
        <v>176</v>
      </c>
      <c r="D4178" t="s">
        <v>107</v>
      </c>
      <c r="E4178" t="s">
        <v>108</v>
      </c>
      <c r="F4178" t="s">
        <v>109</v>
      </c>
      <c r="G4178" t="s">
        <v>110</v>
      </c>
      <c r="H4178" t="s">
        <v>111</v>
      </c>
      <c r="I4178" t="s">
        <v>112</v>
      </c>
      <c r="J4178" t="s">
        <v>113</v>
      </c>
      <c r="K4178" t="s">
        <v>114</v>
      </c>
      <c r="L4178">
        <v>3180004</v>
      </c>
      <c r="M4178">
        <v>31800040604</v>
      </c>
      <c r="N4178">
        <v>30.793261416136499</v>
      </c>
      <c r="O4178">
        <v>-89.820911724650301</v>
      </c>
      <c r="P4178" t="s">
        <v>115</v>
      </c>
      <c r="Q4178">
        <v>30.793261416136499</v>
      </c>
      <c r="R4178">
        <v>-89.820911724650301</v>
      </c>
      <c r="S4178" t="s">
        <v>115</v>
      </c>
      <c r="T4178" t="s">
        <v>343</v>
      </c>
      <c r="U4178" t="s">
        <v>117</v>
      </c>
      <c r="V4178" t="s">
        <v>118</v>
      </c>
      <c r="W4178" t="s">
        <v>119</v>
      </c>
      <c r="Y4178">
        <f t="shared" si="195"/>
        <v>1990</v>
      </c>
      <c r="Z4178">
        <f t="shared" si="196"/>
        <v>7</v>
      </c>
      <c r="AA4178">
        <f t="shared" si="197"/>
        <v>5</v>
      </c>
      <c r="AB4178" s="1">
        <v>33059</v>
      </c>
      <c r="AC4178" s="2">
        <v>0.5</v>
      </c>
      <c r="AD4178" t="s">
        <v>120</v>
      </c>
      <c r="AM4178" t="s">
        <v>150</v>
      </c>
      <c r="AN4178" t="s">
        <v>122</v>
      </c>
      <c r="AP4178" t="s">
        <v>151</v>
      </c>
      <c r="AQ4178" t="s">
        <v>152</v>
      </c>
      <c r="AR4178" t="s">
        <v>153</v>
      </c>
      <c r="AT4178" t="s">
        <v>1974</v>
      </c>
      <c r="AU4178">
        <v>18.399999999999999</v>
      </c>
      <c r="AV4178" t="s">
        <v>127</v>
      </c>
      <c r="AW4178" t="s">
        <v>128</v>
      </c>
      <c r="AX4178" t="s">
        <v>129</v>
      </c>
      <c r="BT4178" t="s">
        <v>180</v>
      </c>
      <c r="BU4178" t="s">
        <v>146</v>
      </c>
      <c r="BV4178" t="s">
        <v>181</v>
      </c>
      <c r="BX4178" t="s">
        <v>182</v>
      </c>
      <c r="CY4178" t="s">
        <v>105</v>
      </c>
      <c r="DA4178" t="s">
        <v>131</v>
      </c>
      <c r="DB4178" t="s">
        <v>132</v>
      </c>
      <c r="DC4178" s="1">
        <v>45427</v>
      </c>
      <c r="DD4178">
        <v>900</v>
      </c>
    </row>
    <row r="4179" spans="1:108" x14ac:dyDescent="0.2">
      <c r="A4179" t="s">
        <v>105</v>
      </c>
      <c r="B4179" t="s">
        <v>0</v>
      </c>
      <c r="C4179" t="s">
        <v>176</v>
      </c>
      <c r="D4179" t="s">
        <v>107</v>
      </c>
      <c r="E4179" t="s">
        <v>108</v>
      </c>
      <c r="F4179" t="s">
        <v>109</v>
      </c>
      <c r="G4179" t="s">
        <v>110</v>
      </c>
      <c r="H4179" t="s">
        <v>111</v>
      </c>
      <c r="I4179" t="s">
        <v>112</v>
      </c>
      <c r="J4179" t="s">
        <v>113</v>
      </c>
      <c r="K4179" t="s">
        <v>114</v>
      </c>
      <c r="L4179">
        <v>3180004</v>
      </c>
      <c r="M4179">
        <v>31800040604</v>
      </c>
      <c r="N4179">
        <v>30.793261416136499</v>
      </c>
      <c r="O4179">
        <v>-89.820911724650301</v>
      </c>
      <c r="P4179" t="s">
        <v>115</v>
      </c>
      <c r="Q4179">
        <v>30.793261416136499</v>
      </c>
      <c r="R4179">
        <v>-89.820911724650301</v>
      </c>
      <c r="S4179" t="s">
        <v>115</v>
      </c>
      <c r="T4179" t="s">
        <v>343</v>
      </c>
      <c r="U4179" t="s">
        <v>117</v>
      </c>
      <c r="V4179" t="s">
        <v>118</v>
      </c>
      <c r="W4179" t="s">
        <v>119</v>
      </c>
      <c r="Y4179">
        <f t="shared" si="195"/>
        <v>1990</v>
      </c>
      <c r="Z4179">
        <f t="shared" si="196"/>
        <v>7</v>
      </c>
      <c r="AA4179">
        <f t="shared" si="197"/>
        <v>5</v>
      </c>
      <c r="AB4179" s="1">
        <v>33059</v>
      </c>
      <c r="AC4179" s="2">
        <v>0.5</v>
      </c>
      <c r="AD4179" t="s">
        <v>120</v>
      </c>
      <c r="AM4179" t="s">
        <v>150</v>
      </c>
      <c r="AN4179" t="s">
        <v>122</v>
      </c>
      <c r="AP4179" t="s">
        <v>123</v>
      </c>
      <c r="AQ4179" t="s">
        <v>210</v>
      </c>
      <c r="AS4179" t="s">
        <v>125</v>
      </c>
      <c r="AT4179" t="s">
        <v>2166</v>
      </c>
      <c r="AU4179">
        <v>54</v>
      </c>
      <c r="AV4179" t="s">
        <v>127</v>
      </c>
      <c r="AW4179" t="s">
        <v>128</v>
      </c>
      <c r="AX4179" t="s">
        <v>129</v>
      </c>
      <c r="BT4179" t="s">
        <v>180</v>
      </c>
      <c r="BU4179" t="s">
        <v>146</v>
      </c>
      <c r="BV4179" t="s">
        <v>181</v>
      </c>
      <c r="BX4179" t="s">
        <v>182</v>
      </c>
      <c r="CY4179" t="s">
        <v>105</v>
      </c>
      <c r="DA4179" t="s">
        <v>131</v>
      </c>
      <c r="DB4179" t="s">
        <v>132</v>
      </c>
      <c r="DC4179" s="1">
        <v>45427</v>
      </c>
      <c r="DD4179">
        <v>70301</v>
      </c>
    </row>
    <row r="4180" spans="1:108" x14ac:dyDescent="0.2">
      <c r="A4180" t="s">
        <v>105</v>
      </c>
      <c r="B4180" t="s">
        <v>0</v>
      </c>
      <c r="C4180" t="s">
        <v>176</v>
      </c>
      <c r="D4180" t="s">
        <v>107</v>
      </c>
      <c r="E4180" t="s">
        <v>108</v>
      </c>
      <c r="F4180" t="s">
        <v>109</v>
      </c>
      <c r="G4180" t="s">
        <v>110</v>
      </c>
      <c r="H4180" t="s">
        <v>111</v>
      </c>
      <c r="I4180" t="s">
        <v>112</v>
      </c>
      <c r="J4180" t="s">
        <v>113</v>
      </c>
      <c r="K4180" t="s">
        <v>114</v>
      </c>
      <c r="L4180">
        <v>3180004</v>
      </c>
      <c r="M4180">
        <v>31800040604</v>
      </c>
      <c r="N4180">
        <v>30.793261416136499</v>
      </c>
      <c r="O4180">
        <v>-89.820911724650301</v>
      </c>
      <c r="P4180" t="s">
        <v>115</v>
      </c>
      <c r="Q4180">
        <v>30.793261416136499</v>
      </c>
      <c r="R4180">
        <v>-89.820911724650301</v>
      </c>
      <c r="S4180" t="s">
        <v>115</v>
      </c>
      <c r="T4180" t="s">
        <v>343</v>
      </c>
      <c r="U4180" t="s">
        <v>117</v>
      </c>
      <c r="V4180" t="s">
        <v>118</v>
      </c>
      <c r="W4180" t="s">
        <v>119</v>
      </c>
      <c r="Y4180">
        <f t="shared" si="195"/>
        <v>1990</v>
      </c>
      <c r="Z4180">
        <f t="shared" si="196"/>
        <v>7</v>
      </c>
      <c r="AA4180">
        <f t="shared" si="197"/>
        <v>5</v>
      </c>
      <c r="AB4180" s="1">
        <v>33059</v>
      </c>
      <c r="AC4180" s="2">
        <v>0.5</v>
      </c>
      <c r="AD4180" t="s">
        <v>120</v>
      </c>
      <c r="AM4180" t="s">
        <v>150</v>
      </c>
      <c r="AN4180" t="s">
        <v>122</v>
      </c>
      <c r="AP4180" t="s">
        <v>223</v>
      </c>
      <c r="AQ4180" t="s">
        <v>223</v>
      </c>
      <c r="AT4180" t="s">
        <v>2213</v>
      </c>
      <c r="AU4180">
        <v>28</v>
      </c>
      <c r="AV4180" t="s">
        <v>225</v>
      </c>
      <c r="AW4180" t="s">
        <v>128</v>
      </c>
      <c r="AX4180" t="s">
        <v>129</v>
      </c>
      <c r="CY4180" t="s">
        <v>105</v>
      </c>
      <c r="DA4180" t="s">
        <v>131</v>
      </c>
      <c r="DB4180" t="s">
        <v>132</v>
      </c>
      <c r="DC4180" s="1">
        <v>45427</v>
      </c>
      <c r="DD4180">
        <v>10</v>
      </c>
    </row>
    <row r="4181" spans="1:108" x14ac:dyDescent="0.2">
      <c r="A4181" t="s">
        <v>105</v>
      </c>
      <c r="B4181" t="s">
        <v>0</v>
      </c>
      <c r="C4181" t="s">
        <v>176</v>
      </c>
      <c r="D4181" t="s">
        <v>107</v>
      </c>
      <c r="E4181" t="s">
        <v>108</v>
      </c>
      <c r="F4181" t="s">
        <v>109</v>
      </c>
      <c r="G4181" t="s">
        <v>110</v>
      </c>
      <c r="H4181" t="s">
        <v>111</v>
      </c>
      <c r="I4181" t="s">
        <v>112</v>
      </c>
      <c r="J4181" t="s">
        <v>113</v>
      </c>
      <c r="K4181" t="s">
        <v>114</v>
      </c>
      <c r="L4181">
        <v>3180004</v>
      </c>
      <c r="M4181">
        <v>31800040604</v>
      </c>
      <c r="N4181">
        <v>30.793261416136499</v>
      </c>
      <c r="O4181">
        <v>-89.820911724650301</v>
      </c>
      <c r="P4181" t="s">
        <v>115</v>
      </c>
      <c r="Q4181">
        <v>30.793261416136499</v>
      </c>
      <c r="R4181">
        <v>-89.820911724650301</v>
      </c>
      <c r="S4181" t="s">
        <v>115</v>
      </c>
      <c r="T4181" t="s">
        <v>343</v>
      </c>
      <c r="U4181" t="s">
        <v>117</v>
      </c>
      <c r="V4181" t="s">
        <v>118</v>
      </c>
      <c r="W4181" t="s">
        <v>119</v>
      </c>
      <c r="Y4181">
        <f t="shared" si="195"/>
        <v>1990</v>
      </c>
      <c r="Z4181">
        <f t="shared" si="196"/>
        <v>7</v>
      </c>
      <c r="AA4181">
        <f t="shared" si="197"/>
        <v>5</v>
      </c>
      <c r="AB4181" s="1">
        <v>33059</v>
      </c>
      <c r="AC4181" s="2">
        <v>0.5</v>
      </c>
      <c r="AD4181" t="s">
        <v>120</v>
      </c>
      <c r="AM4181" t="s">
        <v>150</v>
      </c>
      <c r="AN4181" t="s">
        <v>122</v>
      </c>
      <c r="AP4181" t="s">
        <v>164</v>
      </c>
      <c r="AQ4181" t="s">
        <v>165</v>
      </c>
      <c r="AT4181" t="s">
        <v>2687</v>
      </c>
      <c r="AU4181">
        <v>3580</v>
      </c>
      <c r="AV4181" t="s">
        <v>167</v>
      </c>
      <c r="AW4181" t="s">
        <v>128</v>
      </c>
      <c r="AX4181" t="s">
        <v>129</v>
      </c>
      <c r="CY4181" t="s">
        <v>105</v>
      </c>
      <c r="DA4181" t="s">
        <v>131</v>
      </c>
      <c r="DB4181" t="s">
        <v>132</v>
      </c>
      <c r="DC4181" s="1">
        <v>45427</v>
      </c>
      <c r="DD4181">
        <v>60</v>
      </c>
    </row>
    <row r="4182" spans="1:108" x14ac:dyDescent="0.2">
      <c r="A4182" t="s">
        <v>105</v>
      </c>
      <c r="B4182" t="s">
        <v>0</v>
      </c>
      <c r="C4182" t="s">
        <v>176</v>
      </c>
      <c r="D4182" t="s">
        <v>107</v>
      </c>
      <c r="E4182" t="s">
        <v>108</v>
      </c>
      <c r="F4182" t="s">
        <v>109</v>
      </c>
      <c r="G4182" t="s">
        <v>110</v>
      </c>
      <c r="H4182" t="s">
        <v>111</v>
      </c>
      <c r="I4182" t="s">
        <v>112</v>
      </c>
      <c r="J4182" t="s">
        <v>113</v>
      </c>
      <c r="K4182" t="s">
        <v>114</v>
      </c>
      <c r="L4182">
        <v>3180004</v>
      </c>
      <c r="M4182">
        <v>31800040604</v>
      </c>
      <c r="N4182">
        <v>30.793261416136499</v>
      </c>
      <c r="O4182">
        <v>-89.820911724650301</v>
      </c>
      <c r="P4182" t="s">
        <v>115</v>
      </c>
      <c r="Q4182">
        <v>30.793261416136499</v>
      </c>
      <c r="R4182">
        <v>-89.820911724650301</v>
      </c>
      <c r="S4182" t="s">
        <v>115</v>
      </c>
      <c r="T4182" t="s">
        <v>343</v>
      </c>
      <c r="U4182" t="s">
        <v>117</v>
      </c>
      <c r="V4182" t="s">
        <v>118</v>
      </c>
      <c r="W4182" t="s">
        <v>119</v>
      </c>
      <c r="Y4182">
        <f t="shared" si="195"/>
        <v>1990</v>
      </c>
      <c r="Z4182">
        <f t="shared" si="196"/>
        <v>7</v>
      </c>
      <c r="AA4182">
        <f t="shared" si="197"/>
        <v>5</v>
      </c>
      <c r="AB4182" s="1">
        <v>33059</v>
      </c>
      <c r="AC4182" s="2">
        <v>0.5</v>
      </c>
      <c r="AD4182" t="s">
        <v>120</v>
      </c>
      <c r="AM4182" t="s">
        <v>150</v>
      </c>
      <c r="AN4182" t="s">
        <v>122</v>
      </c>
      <c r="AP4182" t="s">
        <v>193</v>
      </c>
      <c r="AQ4182" t="s">
        <v>194</v>
      </c>
      <c r="AT4182" t="s">
        <v>2972</v>
      </c>
      <c r="AU4182">
        <v>3.08</v>
      </c>
      <c r="AV4182" t="s">
        <v>461</v>
      </c>
      <c r="AW4182" t="s">
        <v>128</v>
      </c>
      <c r="AX4182" t="s">
        <v>129</v>
      </c>
      <c r="BT4182" t="s">
        <v>180</v>
      </c>
      <c r="BU4182" t="s">
        <v>146</v>
      </c>
      <c r="BV4182" t="s">
        <v>181</v>
      </c>
      <c r="BX4182" t="s">
        <v>182</v>
      </c>
      <c r="CY4182" t="s">
        <v>105</v>
      </c>
      <c r="DA4182" t="s">
        <v>131</v>
      </c>
      <c r="DB4182" t="s">
        <v>132</v>
      </c>
      <c r="DC4182" s="1">
        <v>45427</v>
      </c>
      <c r="DD4182">
        <v>30207</v>
      </c>
    </row>
    <row r="4183" spans="1:108" x14ac:dyDescent="0.2">
      <c r="A4183" t="s">
        <v>105</v>
      </c>
      <c r="B4183" t="s">
        <v>0</v>
      </c>
      <c r="C4183" t="s">
        <v>176</v>
      </c>
      <c r="D4183" t="s">
        <v>107</v>
      </c>
      <c r="E4183" t="s">
        <v>108</v>
      </c>
      <c r="F4183" t="s">
        <v>109</v>
      </c>
      <c r="G4183" t="s">
        <v>110</v>
      </c>
      <c r="H4183" t="s">
        <v>111</v>
      </c>
      <c r="I4183" t="s">
        <v>112</v>
      </c>
      <c r="J4183" t="s">
        <v>113</v>
      </c>
      <c r="K4183" t="s">
        <v>114</v>
      </c>
      <c r="L4183">
        <v>3180004</v>
      </c>
      <c r="M4183">
        <v>31800040604</v>
      </c>
      <c r="N4183">
        <v>30.793261416136499</v>
      </c>
      <c r="O4183">
        <v>-89.820911724650301</v>
      </c>
      <c r="P4183" t="s">
        <v>115</v>
      </c>
      <c r="Q4183">
        <v>30.793261416136499</v>
      </c>
      <c r="R4183">
        <v>-89.820911724650301</v>
      </c>
      <c r="S4183" t="s">
        <v>115</v>
      </c>
      <c r="T4183" t="s">
        <v>343</v>
      </c>
      <c r="U4183" t="s">
        <v>117</v>
      </c>
      <c r="V4183" t="s">
        <v>118</v>
      </c>
      <c r="W4183" t="s">
        <v>119</v>
      </c>
      <c r="Y4183">
        <f t="shared" si="195"/>
        <v>1990</v>
      </c>
      <c r="Z4183">
        <f t="shared" si="196"/>
        <v>7</v>
      </c>
      <c r="AA4183">
        <f t="shared" si="197"/>
        <v>5</v>
      </c>
      <c r="AB4183" s="1">
        <v>33059</v>
      </c>
      <c r="AC4183" s="2">
        <v>0.5</v>
      </c>
      <c r="AD4183" t="s">
        <v>120</v>
      </c>
      <c r="AM4183" t="s">
        <v>150</v>
      </c>
      <c r="AN4183" t="s">
        <v>122</v>
      </c>
      <c r="AP4183" t="s">
        <v>123</v>
      </c>
      <c r="AQ4183" t="s">
        <v>142</v>
      </c>
      <c r="AS4183" t="s">
        <v>125</v>
      </c>
      <c r="AT4183" t="s">
        <v>3065</v>
      </c>
      <c r="AU4183">
        <v>7.0000000000000007E-2</v>
      </c>
      <c r="AV4183" t="s">
        <v>144</v>
      </c>
      <c r="AW4183" t="s">
        <v>128</v>
      </c>
      <c r="AX4183" t="s">
        <v>129</v>
      </c>
      <c r="BT4183" t="s">
        <v>180</v>
      </c>
      <c r="BU4183" t="s">
        <v>146</v>
      </c>
      <c r="BV4183" t="s">
        <v>181</v>
      </c>
      <c r="BX4183" t="s">
        <v>182</v>
      </c>
      <c r="CY4183" t="s">
        <v>105</v>
      </c>
      <c r="DA4183" t="s">
        <v>131</v>
      </c>
      <c r="DB4183" t="s">
        <v>132</v>
      </c>
      <c r="DC4183" s="1">
        <v>45427</v>
      </c>
      <c r="DD4183">
        <v>70303</v>
      </c>
    </row>
    <row r="4184" spans="1:108" x14ac:dyDescent="0.2">
      <c r="A4184" t="s">
        <v>105</v>
      </c>
      <c r="B4184" t="s">
        <v>0</v>
      </c>
      <c r="C4184" t="s">
        <v>176</v>
      </c>
      <c r="D4184" t="s">
        <v>107</v>
      </c>
      <c r="E4184" t="s">
        <v>108</v>
      </c>
      <c r="F4184" t="s">
        <v>109</v>
      </c>
      <c r="G4184" t="s">
        <v>110</v>
      </c>
      <c r="H4184" t="s">
        <v>111</v>
      </c>
      <c r="I4184" t="s">
        <v>112</v>
      </c>
      <c r="J4184" t="s">
        <v>113</v>
      </c>
      <c r="K4184" t="s">
        <v>114</v>
      </c>
      <c r="L4184">
        <v>3180004</v>
      </c>
      <c r="M4184">
        <v>31800040604</v>
      </c>
      <c r="N4184">
        <v>30.793261416136499</v>
      </c>
      <c r="O4184">
        <v>-89.820911724650301</v>
      </c>
      <c r="P4184" t="s">
        <v>115</v>
      </c>
      <c r="Q4184">
        <v>30.793261416136499</v>
      </c>
      <c r="R4184">
        <v>-89.820911724650301</v>
      </c>
      <c r="S4184" t="s">
        <v>115</v>
      </c>
      <c r="T4184" t="s">
        <v>343</v>
      </c>
      <c r="U4184" t="s">
        <v>117</v>
      </c>
      <c r="V4184" t="s">
        <v>118</v>
      </c>
      <c r="W4184" t="s">
        <v>119</v>
      </c>
      <c r="Y4184">
        <f t="shared" si="195"/>
        <v>1990</v>
      </c>
      <c r="Z4184">
        <f t="shared" si="196"/>
        <v>7</v>
      </c>
      <c r="AA4184">
        <f t="shared" si="197"/>
        <v>5</v>
      </c>
      <c r="AB4184" s="1">
        <v>33059</v>
      </c>
      <c r="AC4184" s="2">
        <v>0.5</v>
      </c>
      <c r="AD4184" t="s">
        <v>120</v>
      </c>
      <c r="AM4184" t="s">
        <v>150</v>
      </c>
      <c r="AN4184" t="s">
        <v>122</v>
      </c>
      <c r="AP4184" t="s">
        <v>229</v>
      </c>
      <c r="AQ4184" t="s">
        <v>327</v>
      </c>
      <c r="AS4184" t="s">
        <v>137</v>
      </c>
      <c r="AT4184" t="s">
        <v>3099</v>
      </c>
      <c r="AU4184">
        <v>7.2</v>
      </c>
      <c r="AV4184" t="s">
        <v>232</v>
      </c>
      <c r="AW4184" t="s">
        <v>128</v>
      </c>
      <c r="AX4184" t="s">
        <v>129</v>
      </c>
      <c r="BT4184" t="s">
        <v>329</v>
      </c>
      <c r="BU4184" t="s">
        <v>146</v>
      </c>
      <c r="BV4184" t="s">
        <v>330</v>
      </c>
      <c r="BX4184" t="s">
        <v>331</v>
      </c>
      <c r="CY4184" t="s">
        <v>105</v>
      </c>
      <c r="DA4184" t="s">
        <v>131</v>
      </c>
      <c r="DB4184" t="s">
        <v>132</v>
      </c>
      <c r="DC4184" s="1">
        <v>45427</v>
      </c>
      <c r="DD4184">
        <v>403</v>
      </c>
    </row>
    <row r="4185" spans="1:108" x14ac:dyDescent="0.2">
      <c r="A4185" t="s">
        <v>105</v>
      </c>
      <c r="B4185" t="s">
        <v>0</v>
      </c>
      <c r="C4185" t="s">
        <v>176</v>
      </c>
      <c r="D4185" t="s">
        <v>107</v>
      </c>
      <c r="E4185" t="s">
        <v>108</v>
      </c>
      <c r="F4185" t="s">
        <v>109</v>
      </c>
      <c r="G4185" t="s">
        <v>110</v>
      </c>
      <c r="H4185" t="s">
        <v>111</v>
      </c>
      <c r="I4185" t="s">
        <v>112</v>
      </c>
      <c r="J4185" t="s">
        <v>113</v>
      </c>
      <c r="K4185" t="s">
        <v>114</v>
      </c>
      <c r="L4185">
        <v>3180004</v>
      </c>
      <c r="M4185">
        <v>31800040604</v>
      </c>
      <c r="N4185">
        <v>30.793261416136499</v>
      </c>
      <c r="O4185">
        <v>-89.820911724650301</v>
      </c>
      <c r="P4185" t="s">
        <v>115</v>
      </c>
      <c r="Q4185">
        <v>30.793261416136499</v>
      </c>
      <c r="R4185">
        <v>-89.820911724650301</v>
      </c>
      <c r="S4185" t="s">
        <v>115</v>
      </c>
      <c r="T4185" t="s">
        <v>343</v>
      </c>
      <c r="U4185" t="s">
        <v>117</v>
      </c>
      <c r="V4185" t="s">
        <v>118</v>
      </c>
      <c r="W4185" t="s">
        <v>119</v>
      </c>
      <c r="Y4185">
        <f t="shared" si="195"/>
        <v>1990</v>
      </c>
      <c r="Z4185">
        <f t="shared" si="196"/>
        <v>7</v>
      </c>
      <c r="AA4185">
        <f t="shared" si="197"/>
        <v>5</v>
      </c>
      <c r="AB4185" s="1">
        <v>33059</v>
      </c>
      <c r="AC4185" s="2">
        <v>0.5</v>
      </c>
      <c r="AD4185" t="s">
        <v>120</v>
      </c>
      <c r="AM4185" t="s">
        <v>150</v>
      </c>
      <c r="AN4185" t="s">
        <v>122</v>
      </c>
      <c r="AP4185" t="s">
        <v>193</v>
      </c>
      <c r="AQ4185" t="s">
        <v>194</v>
      </c>
      <c r="AT4185" t="s">
        <v>3541</v>
      </c>
      <c r="AU4185">
        <v>10.119999999999999</v>
      </c>
      <c r="AV4185" t="s">
        <v>196</v>
      </c>
      <c r="AW4185" t="s">
        <v>128</v>
      </c>
      <c r="AX4185" t="s">
        <v>129</v>
      </c>
      <c r="CY4185" t="s">
        <v>105</v>
      </c>
      <c r="DA4185" t="s">
        <v>131</v>
      </c>
      <c r="DB4185" t="s">
        <v>132</v>
      </c>
      <c r="DC4185" s="1">
        <v>45427</v>
      </c>
      <c r="DD4185">
        <v>65</v>
      </c>
    </row>
    <row r="4186" spans="1:108" x14ac:dyDescent="0.2">
      <c r="A4186" t="s">
        <v>105</v>
      </c>
      <c r="B4186" t="s">
        <v>0</v>
      </c>
      <c r="C4186" t="s">
        <v>176</v>
      </c>
      <c r="D4186" t="s">
        <v>107</v>
      </c>
      <c r="E4186" t="s">
        <v>108</v>
      </c>
      <c r="F4186" t="s">
        <v>109</v>
      </c>
      <c r="G4186" t="s">
        <v>110</v>
      </c>
      <c r="H4186" t="s">
        <v>111</v>
      </c>
      <c r="I4186" t="s">
        <v>112</v>
      </c>
      <c r="J4186" t="s">
        <v>113</v>
      </c>
      <c r="K4186" t="s">
        <v>114</v>
      </c>
      <c r="L4186">
        <v>3180004</v>
      </c>
      <c r="M4186">
        <v>31800040604</v>
      </c>
      <c r="N4186">
        <v>30.793261416136499</v>
      </c>
      <c r="O4186">
        <v>-89.820911724650301</v>
      </c>
      <c r="P4186" t="s">
        <v>115</v>
      </c>
      <c r="Q4186">
        <v>30.793261416136499</v>
      </c>
      <c r="R4186">
        <v>-89.820911724650301</v>
      </c>
      <c r="S4186" t="s">
        <v>115</v>
      </c>
      <c r="T4186" t="s">
        <v>343</v>
      </c>
      <c r="U4186" t="s">
        <v>117</v>
      </c>
      <c r="V4186" t="s">
        <v>118</v>
      </c>
      <c r="W4186" t="s">
        <v>119</v>
      </c>
      <c r="Y4186">
        <f t="shared" si="195"/>
        <v>1990</v>
      </c>
      <c r="Z4186">
        <f t="shared" si="196"/>
        <v>7</v>
      </c>
      <c r="AA4186">
        <f t="shared" si="197"/>
        <v>5</v>
      </c>
      <c r="AB4186" s="1">
        <v>33059</v>
      </c>
      <c r="AC4186" s="2">
        <v>0.5</v>
      </c>
      <c r="AD4186" t="s">
        <v>120</v>
      </c>
      <c r="AM4186" t="s">
        <v>150</v>
      </c>
      <c r="AN4186" t="s">
        <v>122</v>
      </c>
      <c r="AP4186" t="s">
        <v>236</v>
      </c>
      <c r="AQ4186" t="s">
        <v>237</v>
      </c>
      <c r="AS4186" t="s">
        <v>137</v>
      </c>
      <c r="AT4186" t="s">
        <v>3971</v>
      </c>
      <c r="AU4186">
        <v>2.8</v>
      </c>
      <c r="AV4186" t="s">
        <v>127</v>
      </c>
      <c r="AW4186" t="s">
        <v>128</v>
      </c>
      <c r="AX4186" t="s">
        <v>129</v>
      </c>
      <c r="AY4186" t="s">
        <v>239</v>
      </c>
      <c r="AZ4186" t="s">
        <v>240</v>
      </c>
      <c r="CY4186" t="s">
        <v>105</v>
      </c>
      <c r="DA4186" t="s">
        <v>131</v>
      </c>
      <c r="DB4186" t="s">
        <v>132</v>
      </c>
      <c r="DC4186" s="1">
        <v>45427</v>
      </c>
      <c r="DD4186">
        <v>310</v>
      </c>
    </row>
    <row r="4187" spans="1:108" x14ac:dyDescent="0.2">
      <c r="A4187" t="s">
        <v>105</v>
      </c>
      <c r="B4187" t="s">
        <v>0</v>
      </c>
      <c r="C4187" t="s">
        <v>176</v>
      </c>
      <c r="D4187" t="s">
        <v>107</v>
      </c>
      <c r="E4187" t="s">
        <v>108</v>
      </c>
      <c r="F4187" t="s">
        <v>109</v>
      </c>
      <c r="G4187" t="s">
        <v>110</v>
      </c>
      <c r="H4187" t="s">
        <v>111</v>
      </c>
      <c r="I4187" t="s">
        <v>112</v>
      </c>
      <c r="J4187" t="s">
        <v>113</v>
      </c>
      <c r="K4187" t="s">
        <v>114</v>
      </c>
      <c r="L4187">
        <v>3180004</v>
      </c>
      <c r="M4187">
        <v>31800040604</v>
      </c>
      <c r="N4187">
        <v>30.793261416136499</v>
      </c>
      <c r="O4187">
        <v>-89.820911724650301</v>
      </c>
      <c r="P4187" t="s">
        <v>115</v>
      </c>
      <c r="Q4187">
        <v>30.793261416136499</v>
      </c>
      <c r="R4187">
        <v>-89.820911724650301</v>
      </c>
      <c r="S4187" t="s">
        <v>115</v>
      </c>
      <c r="T4187" t="s">
        <v>343</v>
      </c>
      <c r="U4187" t="s">
        <v>117</v>
      </c>
      <c r="V4187" t="s">
        <v>118</v>
      </c>
      <c r="W4187" t="s">
        <v>119</v>
      </c>
      <c r="Y4187">
        <f t="shared" si="195"/>
        <v>1990</v>
      </c>
      <c r="Z4187">
        <f t="shared" si="196"/>
        <v>7</v>
      </c>
      <c r="AA4187">
        <f t="shared" si="197"/>
        <v>5</v>
      </c>
      <c r="AB4187" s="1">
        <v>33059</v>
      </c>
      <c r="AC4187" s="2">
        <v>0.5</v>
      </c>
      <c r="AD4187" t="s">
        <v>120</v>
      </c>
      <c r="AM4187" t="s">
        <v>150</v>
      </c>
      <c r="AN4187" t="s">
        <v>122</v>
      </c>
      <c r="AP4187" t="s">
        <v>262</v>
      </c>
      <c r="AQ4187" t="s">
        <v>263</v>
      </c>
      <c r="AT4187" t="s">
        <v>4001</v>
      </c>
      <c r="AU4187">
        <v>762</v>
      </c>
      <c r="AV4187" t="s">
        <v>265</v>
      </c>
      <c r="AW4187" t="s">
        <v>128</v>
      </c>
      <c r="AX4187" t="s">
        <v>129</v>
      </c>
      <c r="CY4187" t="s">
        <v>105</v>
      </c>
      <c r="DA4187" t="s">
        <v>131</v>
      </c>
      <c r="DB4187" t="s">
        <v>132</v>
      </c>
      <c r="DC4187" s="1">
        <v>45427</v>
      </c>
      <c r="DD4187">
        <v>25</v>
      </c>
    </row>
    <row r="4188" spans="1:108" x14ac:dyDescent="0.2">
      <c r="A4188" t="s">
        <v>105</v>
      </c>
      <c r="B4188" t="s">
        <v>0</v>
      </c>
      <c r="C4188" t="s">
        <v>176</v>
      </c>
      <c r="D4188" t="s">
        <v>107</v>
      </c>
      <c r="E4188" t="s">
        <v>108</v>
      </c>
      <c r="F4188" t="s">
        <v>109</v>
      </c>
      <c r="G4188" t="s">
        <v>110</v>
      </c>
      <c r="H4188" t="s">
        <v>111</v>
      </c>
      <c r="I4188" t="s">
        <v>112</v>
      </c>
      <c r="J4188" t="s">
        <v>113</v>
      </c>
      <c r="K4188" t="s">
        <v>114</v>
      </c>
      <c r="L4188">
        <v>3180004</v>
      </c>
      <c r="M4188">
        <v>31800040604</v>
      </c>
      <c r="N4188">
        <v>30.793261416136499</v>
      </c>
      <c r="O4188">
        <v>-89.820911724650301</v>
      </c>
      <c r="P4188" t="s">
        <v>115</v>
      </c>
      <c r="Q4188">
        <v>30.793261416136499</v>
      </c>
      <c r="R4188">
        <v>-89.820911724650301</v>
      </c>
      <c r="S4188" t="s">
        <v>115</v>
      </c>
      <c r="T4188" t="s">
        <v>343</v>
      </c>
      <c r="U4188" t="s">
        <v>117</v>
      </c>
      <c r="V4188" t="s">
        <v>118</v>
      </c>
      <c r="W4188" t="s">
        <v>119</v>
      </c>
      <c r="Y4188">
        <f t="shared" si="195"/>
        <v>1990</v>
      </c>
      <c r="Z4188">
        <f t="shared" si="196"/>
        <v>7</v>
      </c>
      <c r="AA4188">
        <f t="shared" si="197"/>
        <v>5</v>
      </c>
      <c r="AB4188" s="1">
        <v>33059</v>
      </c>
      <c r="AC4188" s="2">
        <v>0.5</v>
      </c>
      <c r="AD4188" t="s">
        <v>120</v>
      </c>
      <c r="AM4188" t="s">
        <v>150</v>
      </c>
      <c r="AN4188" t="s">
        <v>122</v>
      </c>
      <c r="AP4188" t="s">
        <v>135</v>
      </c>
      <c r="AQ4188" t="s">
        <v>136</v>
      </c>
      <c r="AS4188" t="s">
        <v>137</v>
      </c>
      <c r="AT4188" t="s">
        <v>4330</v>
      </c>
      <c r="AU4188">
        <v>83</v>
      </c>
      <c r="AV4188" t="s">
        <v>139</v>
      </c>
      <c r="AW4188" t="s">
        <v>128</v>
      </c>
      <c r="AX4188" t="s">
        <v>129</v>
      </c>
      <c r="AZ4188" t="s">
        <v>140</v>
      </c>
      <c r="CY4188" t="s">
        <v>105</v>
      </c>
      <c r="DA4188" t="s">
        <v>131</v>
      </c>
      <c r="DB4188" t="s">
        <v>132</v>
      </c>
      <c r="DC4188" s="1">
        <v>45427</v>
      </c>
      <c r="DD4188">
        <v>95</v>
      </c>
    </row>
    <row r="4189" spans="1:108" x14ac:dyDescent="0.2">
      <c r="A4189" t="s">
        <v>105</v>
      </c>
      <c r="B4189" t="s">
        <v>0</v>
      </c>
      <c r="C4189" t="s">
        <v>176</v>
      </c>
      <c r="D4189" t="s">
        <v>107</v>
      </c>
      <c r="E4189" t="s">
        <v>108</v>
      </c>
      <c r="F4189" t="s">
        <v>109</v>
      </c>
      <c r="G4189" t="s">
        <v>110</v>
      </c>
      <c r="H4189" t="s">
        <v>111</v>
      </c>
      <c r="I4189" t="s">
        <v>112</v>
      </c>
      <c r="J4189" t="s">
        <v>113</v>
      </c>
      <c r="K4189" t="s">
        <v>114</v>
      </c>
      <c r="L4189">
        <v>3180004</v>
      </c>
      <c r="M4189">
        <v>31800040604</v>
      </c>
      <c r="N4189">
        <v>30.793261416136499</v>
      </c>
      <c r="O4189">
        <v>-89.820911724650301</v>
      </c>
      <c r="P4189" t="s">
        <v>115</v>
      </c>
      <c r="Q4189">
        <v>30.793261416136499</v>
      </c>
      <c r="R4189">
        <v>-89.820911724650301</v>
      </c>
      <c r="S4189" t="s">
        <v>115</v>
      </c>
      <c r="T4189" t="s">
        <v>343</v>
      </c>
      <c r="U4189" t="s">
        <v>117</v>
      </c>
      <c r="V4189" t="s">
        <v>118</v>
      </c>
      <c r="W4189" t="s">
        <v>119</v>
      </c>
      <c r="Y4189">
        <f t="shared" si="195"/>
        <v>1990</v>
      </c>
      <c r="Z4189">
        <f t="shared" si="196"/>
        <v>7</v>
      </c>
      <c r="AA4189">
        <f t="shared" si="197"/>
        <v>5</v>
      </c>
      <c r="AB4189" s="1">
        <v>33059</v>
      </c>
      <c r="AC4189" s="2">
        <v>0.5</v>
      </c>
      <c r="AD4189" t="s">
        <v>120</v>
      </c>
      <c r="AM4189" t="s">
        <v>150</v>
      </c>
      <c r="AN4189" t="s">
        <v>122</v>
      </c>
      <c r="AP4189" t="s">
        <v>135</v>
      </c>
      <c r="AQ4189" t="s">
        <v>278</v>
      </c>
      <c r="AS4189" t="s">
        <v>137</v>
      </c>
      <c r="AT4189" t="s">
        <v>4353</v>
      </c>
      <c r="AU4189">
        <v>83</v>
      </c>
      <c r="AV4189" t="s">
        <v>139</v>
      </c>
      <c r="AW4189" t="s">
        <v>128</v>
      </c>
      <c r="AX4189" t="s">
        <v>129</v>
      </c>
      <c r="AZ4189" t="s">
        <v>140</v>
      </c>
      <c r="BT4189" t="s">
        <v>280</v>
      </c>
      <c r="BU4189" t="s">
        <v>146</v>
      </c>
      <c r="BV4189" t="s">
        <v>281</v>
      </c>
      <c r="BX4189" t="s">
        <v>282</v>
      </c>
      <c r="CY4189" t="s">
        <v>105</v>
      </c>
      <c r="DA4189" t="s">
        <v>131</v>
      </c>
      <c r="DB4189" t="s">
        <v>132</v>
      </c>
      <c r="DC4189" s="1">
        <v>45427</v>
      </c>
      <c r="DD4189">
        <v>90095</v>
      </c>
    </row>
    <row r="4190" spans="1:108" x14ac:dyDescent="0.2">
      <c r="A4190" t="s">
        <v>105</v>
      </c>
      <c r="B4190" t="s">
        <v>0</v>
      </c>
      <c r="C4190" t="s">
        <v>176</v>
      </c>
      <c r="D4190" t="s">
        <v>107</v>
      </c>
      <c r="E4190" t="s">
        <v>108</v>
      </c>
      <c r="F4190" t="s">
        <v>109</v>
      </c>
      <c r="G4190" t="s">
        <v>110</v>
      </c>
      <c r="H4190" t="s">
        <v>111</v>
      </c>
      <c r="I4190" t="s">
        <v>112</v>
      </c>
      <c r="J4190" t="s">
        <v>113</v>
      </c>
      <c r="K4190" t="s">
        <v>114</v>
      </c>
      <c r="L4190">
        <v>3180004</v>
      </c>
      <c r="M4190">
        <v>31800040604</v>
      </c>
      <c r="N4190">
        <v>30.793261416136499</v>
      </c>
      <c r="O4190">
        <v>-89.820911724650301</v>
      </c>
      <c r="P4190" t="s">
        <v>115</v>
      </c>
      <c r="Q4190">
        <v>30.793261416136499</v>
      </c>
      <c r="R4190">
        <v>-89.820911724650301</v>
      </c>
      <c r="S4190" t="s">
        <v>115</v>
      </c>
      <c r="T4190" t="s">
        <v>343</v>
      </c>
      <c r="U4190" t="s">
        <v>117</v>
      </c>
      <c r="V4190" t="s">
        <v>118</v>
      </c>
      <c r="W4190" t="s">
        <v>119</v>
      </c>
      <c r="Y4190">
        <f t="shared" si="195"/>
        <v>1990</v>
      </c>
      <c r="Z4190">
        <f t="shared" si="196"/>
        <v>7</v>
      </c>
      <c r="AA4190">
        <f t="shared" si="197"/>
        <v>5</v>
      </c>
      <c r="AB4190" s="1">
        <v>33059</v>
      </c>
      <c r="AC4190" s="2">
        <v>0.5</v>
      </c>
      <c r="AD4190" t="s">
        <v>120</v>
      </c>
      <c r="AM4190" t="s">
        <v>150</v>
      </c>
      <c r="AN4190" t="s">
        <v>122</v>
      </c>
      <c r="AP4190" t="s">
        <v>123</v>
      </c>
      <c r="AQ4190" t="s">
        <v>124</v>
      </c>
      <c r="AS4190" t="s">
        <v>125</v>
      </c>
      <c r="AT4190" t="s">
        <v>4542</v>
      </c>
      <c r="AU4190">
        <v>52</v>
      </c>
      <c r="AV4190" t="s">
        <v>127</v>
      </c>
      <c r="AW4190" t="s">
        <v>128</v>
      </c>
      <c r="AX4190" t="s">
        <v>129</v>
      </c>
      <c r="AZ4190" t="s">
        <v>130</v>
      </c>
      <c r="BT4190" t="s">
        <v>249</v>
      </c>
      <c r="BU4190" t="s">
        <v>146</v>
      </c>
      <c r="BV4190" t="s">
        <v>250</v>
      </c>
      <c r="BX4190" t="s">
        <v>251</v>
      </c>
      <c r="CY4190" t="s">
        <v>105</v>
      </c>
      <c r="DA4190" t="s">
        <v>131</v>
      </c>
      <c r="DB4190" t="s">
        <v>132</v>
      </c>
      <c r="DC4190" s="1">
        <v>45427</v>
      </c>
      <c r="DD4190">
        <v>70300</v>
      </c>
    </row>
    <row r="4191" spans="1:108" x14ac:dyDescent="0.2">
      <c r="A4191" t="s">
        <v>105</v>
      </c>
      <c r="B4191" t="s">
        <v>0</v>
      </c>
      <c r="C4191" t="s">
        <v>176</v>
      </c>
      <c r="D4191" t="s">
        <v>107</v>
      </c>
      <c r="E4191" t="s">
        <v>108</v>
      </c>
      <c r="F4191" t="s">
        <v>109</v>
      </c>
      <c r="G4191" t="s">
        <v>110</v>
      </c>
      <c r="H4191" t="s">
        <v>111</v>
      </c>
      <c r="I4191" t="s">
        <v>112</v>
      </c>
      <c r="J4191" t="s">
        <v>113</v>
      </c>
      <c r="K4191" t="s">
        <v>114</v>
      </c>
      <c r="L4191">
        <v>3180004</v>
      </c>
      <c r="M4191">
        <v>31800040604</v>
      </c>
      <c r="N4191">
        <v>30.793261416136499</v>
      </c>
      <c r="O4191">
        <v>-89.820911724650301</v>
      </c>
      <c r="P4191" t="s">
        <v>115</v>
      </c>
      <c r="Q4191">
        <v>30.793261416136499</v>
      </c>
      <c r="R4191">
        <v>-89.820911724650301</v>
      </c>
      <c r="S4191" t="s">
        <v>115</v>
      </c>
      <c r="T4191" t="s">
        <v>343</v>
      </c>
      <c r="U4191" t="s">
        <v>117</v>
      </c>
      <c r="V4191" t="s">
        <v>118</v>
      </c>
      <c r="W4191" t="s">
        <v>119</v>
      </c>
      <c r="Y4191">
        <f t="shared" si="195"/>
        <v>1990</v>
      </c>
      <c r="Z4191">
        <f t="shared" si="196"/>
        <v>7</v>
      </c>
      <c r="AA4191">
        <f t="shared" si="197"/>
        <v>5</v>
      </c>
      <c r="AB4191" s="1">
        <v>33059</v>
      </c>
      <c r="AC4191" s="2">
        <v>0.5</v>
      </c>
      <c r="AD4191" t="s">
        <v>120</v>
      </c>
      <c r="AM4191" t="s">
        <v>150</v>
      </c>
      <c r="AN4191" t="s">
        <v>122</v>
      </c>
      <c r="AP4191" t="s">
        <v>292</v>
      </c>
      <c r="AQ4191" t="s">
        <v>293</v>
      </c>
      <c r="AS4191" t="s">
        <v>125</v>
      </c>
      <c r="AT4191" t="s">
        <v>4629</v>
      </c>
      <c r="AU4191">
        <v>5</v>
      </c>
      <c r="AV4191" t="s">
        <v>295</v>
      </c>
      <c r="AW4191" t="s">
        <v>128</v>
      </c>
      <c r="AX4191" t="s">
        <v>129</v>
      </c>
      <c r="CY4191" t="s">
        <v>105</v>
      </c>
      <c r="DA4191" t="s">
        <v>131</v>
      </c>
      <c r="DB4191" t="s">
        <v>132</v>
      </c>
      <c r="DC4191" s="1">
        <v>45427</v>
      </c>
      <c r="DD4191">
        <v>80</v>
      </c>
    </row>
    <row r="4192" spans="1:108" x14ac:dyDescent="0.2">
      <c r="A4192" t="s">
        <v>105</v>
      </c>
      <c r="B4192" t="s">
        <v>0</v>
      </c>
      <c r="C4192" t="s">
        <v>176</v>
      </c>
      <c r="D4192" t="s">
        <v>107</v>
      </c>
      <c r="E4192" t="s">
        <v>108</v>
      </c>
      <c r="F4192" t="s">
        <v>109</v>
      </c>
      <c r="G4192" t="s">
        <v>110</v>
      </c>
      <c r="H4192" t="s">
        <v>111</v>
      </c>
      <c r="I4192" t="s">
        <v>112</v>
      </c>
      <c r="J4192" t="s">
        <v>113</v>
      </c>
      <c r="K4192" t="s">
        <v>114</v>
      </c>
      <c r="L4192">
        <v>3180004</v>
      </c>
      <c r="M4192">
        <v>31800040604</v>
      </c>
      <c r="N4192">
        <v>30.793261416136499</v>
      </c>
      <c r="O4192">
        <v>-89.820911724650301</v>
      </c>
      <c r="P4192" t="s">
        <v>115</v>
      </c>
      <c r="Q4192">
        <v>30.793261416136499</v>
      </c>
      <c r="R4192">
        <v>-89.820911724650301</v>
      </c>
      <c r="S4192" t="s">
        <v>115</v>
      </c>
      <c r="T4192" t="s">
        <v>343</v>
      </c>
      <c r="U4192" t="s">
        <v>117</v>
      </c>
      <c r="V4192" t="s">
        <v>118</v>
      </c>
      <c r="W4192" t="s">
        <v>119</v>
      </c>
      <c r="Y4192">
        <f t="shared" si="195"/>
        <v>1990</v>
      </c>
      <c r="Z4192">
        <f t="shared" si="196"/>
        <v>7</v>
      </c>
      <c r="AA4192">
        <f t="shared" si="197"/>
        <v>5</v>
      </c>
      <c r="AB4192" s="1">
        <v>33059</v>
      </c>
      <c r="AC4192" s="2">
        <v>0.5</v>
      </c>
      <c r="AD4192" t="s">
        <v>120</v>
      </c>
      <c r="AM4192" t="s">
        <v>150</v>
      </c>
      <c r="AN4192" t="s">
        <v>122</v>
      </c>
      <c r="AP4192" t="s">
        <v>164</v>
      </c>
      <c r="AQ4192" t="s">
        <v>165</v>
      </c>
      <c r="AT4192" t="s">
        <v>4895</v>
      </c>
      <c r="AU4192">
        <v>101</v>
      </c>
      <c r="AV4192" t="s">
        <v>201</v>
      </c>
      <c r="AW4192" t="s">
        <v>128</v>
      </c>
      <c r="AX4192" t="s">
        <v>129</v>
      </c>
      <c r="BT4192" t="s">
        <v>180</v>
      </c>
      <c r="BU4192" t="s">
        <v>146</v>
      </c>
      <c r="BV4192" t="s">
        <v>181</v>
      </c>
      <c r="BX4192" t="s">
        <v>182</v>
      </c>
      <c r="CY4192" t="s">
        <v>105</v>
      </c>
      <c r="DA4192" t="s">
        <v>131</v>
      </c>
      <c r="DB4192" t="s">
        <v>132</v>
      </c>
      <c r="DC4192" s="1">
        <v>45427</v>
      </c>
      <c r="DD4192">
        <v>30208</v>
      </c>
    </row>
    <row r="4193" spans="1:108" x14ac:dyDescent="0.2">
      <c r="A4193" t="s">
        <v>105</v>
      </c>
      <c r="B4193" t="s">
        <v>0</v>
      </c>
      <c r="C4193" t="s">
        <v>436</v>
      </c>
      <c r="D4193" t="s">
        <v>107</v>
      </c>
      <c r="E4193" t="s">
        <v>108</v>
      </c>
      <c r="F4193" t="s">
        <v>109</v>
      </c>
      <c r="G4193" t="s">
        <v>110</v>
      </c>
      <c r="H4193" t="s">
        <v>111</v>
      </c>
      <c r="I4193" t="s">
        <v>112</v>
      </c>
      <c r="J4193" t="s">
        <v>113</v>
      </c>
      <c r="K4193" t="s">
        <v>114</v>
      </c>
      <c r="L4193">
        <v>3180004</v>
      </c>
      <c r="M4193">
        <v>31800040604</v>
      </c>
      <c r="N4193">
        <v>30.793261416136499</v>
      </c>
      <c r="O4193">
        <v>-89.820911724650301</v>
      </c>
      <c r="P4193" t="s">
        <v>115</v>
      </c>
      <c r="Q4193">
        <v>30.793261416136499</v>
      </c>
      <c r="R4193">
        <v>-89.820911724650301</v>
      </c>
      <c r="S4193" t="s">
        <v>115</v>
      </c>
      <c r="T4193" t="s">
        <v>732</v>
      </c>
      <c r="U4193" t="s">
        <v>117</v>
      </c>
      <c r="V4193" t="s">
        <v>118</v>
      </c>
      <c r="W4193" t="s">
        <v>119</v>
      </c>
      <c r="Y4193">
        <f t="shared" si="195"/>
        <v>1990</v>
      </c>
      <c r="Z4193">
        <f t="shared" si="196"/>
        <v>10</v>
      </c>
      <c r="AA4193">
        <f t="shared" si="197"/>
        <v>16</v>
      </c>
      <c r="AB4193" s="1">
        <v>33162</v>
      </c>
      <c r="AC4193" s="2">
        <v>0.45833333333333331</v>
      </c>
      <c r="AD4193" t="s">
        <v>120</v>
      </c>
      <c r="AM4193" t="s">
        <v>150</v>
      </c>
      <c r="AN4193" t="s">
        <v>122</v>
      </c>
      <c r="AP4193" t="s">
        <v>229</v>
      </c>
      <c r="AQ4193" t="s">
        <v>327</v>
      </c>
      <c r="AS4193" t="s">
        <v>137</v>
      </c>
      <c r="AT4193" t="s">
        <v>733</v>
      </c>
      <c r="AU4193">
        <v>7.3</v>
      </c>
      <c r="AV4193" t="s">
        <v>232</v>
      </c>
      <c r="AW4193" t="s">
        <v>128</v>
      </c>
      <c r="AX4193" t="s">
        <v>129</v>
      </c>
      <c r="BT4193" t="s">
        <v>329</v>
      </c>
      <c r="BU4193" t="s">
        <v>146</v>
      </c>
      <c r="BV4193" t="s">
        <v>330</v>
      </c>
      <c r="BX4193" t="s">
        <v>331</v>
      </c>
      <c r="CY4193" t="s">
        <v>105</v>
      </c>
      <c r="DA4193" t="s">
        <v>131</v>
      </c>
      <c r="DB4193" t="s">
        <v>132</v>
      </c>
      <c r="DC4193" s="1">
        <v>45427</v>
      </c>
      <c r="DD4193">
        <v>403</v>
      </c>
    </row>
    <row r="4194" spans="1:108" x14ac:dyDescent="0.2">
      <c r="A4194" t="s">
        <v>105</v>
      </c>
      <c r="B4194" t="s">
        <v>0</v>
      </c>
      <c r="C4194" t="s">
        <v>436</v>
      </c>
      <c r="D4194" t="s">
        <v>107</v>
      </c>
      <c r="E4194" t="s">
        <v>108</v>
      </c>
      <c r="F4194" t="s">
        <v>109</v>
      </c>
      <c r="G4194" t="s">
        <v>110</v>
      </c>
      <c r="H4194" t="s">
        <v>111</v>
      </c>
      <c r="I4194" t="s">
        <v>112</v>
      </c>
      <c r="J4194" t="s">
        <v>113</v>
      </c>
      <c r="K4194" t="s">
        <v>114</v>
      </c>
      <c r="L4194">
        <v>3180004</v>
      </c>
      <c r="M4194">
        <v>31800040604</v>
      </c>
      <c r="N4194">
        <v>30.793261416136499</v>
      </c>
      <c r="O4194">
        <v>-89.820911724650301</v>
      </c>
      <c r="P4194" t="s">
        <v>115</v>
      </c>
      <c r="Q4194">
        <v>30.793261416136499</v>
      </c>
      <c r="R4194">
        <v>-89.820911724650301</v>
      </c>
      <c r="S4194" t="s">
        <v>115</v>
      </c>
      <c r="T4194" t="s">
        <v>732</v>
      </c>
      <c r="U4194" t="s">
        <v>117</v>
      </c>
      <c r="V4194" t="s">
        <v>118</v>
      </c>
      <c r="W4194" t="s">
        <v>119</v>
      </c>
      <c r="Y4194">
        <f t="shared" si="195"/>
        <v>1990</v>
      </c>
      <c r="Z4194">
        <f t="shared" si="196"/>
        <v>10</v>
      </c>
      <c r="AA4194">
        <f t="shared" si="197"/>
        <v>16</v>
      </c>
      <c r="AB4194" s="1">
        <v>33162</v>
      </c>
      <c r="AC4194" s="2">
        <v>0.45833333333333331</v>
      </c>
      <c r="AD4194" t="s">
        <v>120</v>
      </c>
      <c r="AM4194" t="s">
        <v>150</v>
      </c>
      <c r="AN4194" t="s">
        <v>122</v>
      </c>
      <c r="AP4194" t="s">
        <v>223</v>
      </c>
      <c r="AQ4194" t="s">
        <v>223</v>
      </c>
      <c r="AT4194" t="s">
        <v>844</v>
      </c>
      <c r="AU4194">
        <v>21.5</v>
      </c>
      <c r="AV4194" t="s">
        <v>225</v>
      </c>
      <c r="AW4194" t="s">
        <v>128</v>
      </c>
      <c r="AX4194" t="s">
        <v>129</v>
      </c>
      <c r="CY4194" t="s">
        <v>105</v>
      </c>
      <c r="DA4194" t="s">
        <v>131</v>
      </c>
      <c r="DB4194" t="s">
        <v>132</v>
      </c>
      <c r="DC4194" s="1">
        <v>45427</v>
      </c>
      <c r="DD4194">
        <v>10</v>
      </c>
    </row>
    <row r="4195" spans="1:108" x14ac:dyDescent="0.2">
      <c r="A4195" t="s">
        <v>105</v>
      </c>
      <c r="B4195" t="s">
        <v>0</v>
      </c>
      <c r="C4195" t="s">
        <v>436</v>
      </c>
      <c r="D4195" t="s">
        <v>107</v>
      </c>
      <c r="E4195" t="s">
        <v>108</v>
      </c>
      <c r="F4195" t="s">
        <v>109</v>
      </c>
      <c r="G4195" t="s">
        <v>110</v>
      </c>
      <c r="H4195" t="s">
        <v>111</v>
      </c>
      <c r="I4195" t="s">
        <v>112</v>
      </c>
      <c r="J4195" t="s">
        <v>113</v>
      </c>
      <c r="K4195" t="s">
        <v>114</v>
      </c>
      <c r="L4195">
        <v>3180004</v>
      </c>
      <c r="M4195">
        <v>31800040604</v>
      </c>
      <c r="N4195">
        <v>30.793261416136499</v>
      </c>
      <c r="O4195">
        <v>-89.820911724650301</v>
      </c>
      <c r="P4195" t="s">
        <v>115</v>
      </c>
      <c r="Q4195">
        <v>30.793261416136499</v>
      </c>
      <c r="R4195">
        <v>-89.820911724650301</v>
      </c>
      <c r="S4195" t="s">
        <v>115</v>
      </c>
      <c r="T4195" t="s">
        <v>732</v>
      </c>
      <c r="U4195" t="s">
        <v>117</v>
      </c>
      <c r="V4195" t="s">
        <v>118</v>
      </c>
      <c r="W4195" t="s">
        <v>119</v>
      </c>
      <c r="Y4195">
        <f t="shared" si="195"/>
        <v>1990</v>
      </c>
      <c r="Z4195">
        <f t="shared" si="196"/>
        <v>10</v>
      </c>
      <c r="AA4195">
        <f t="shared" si="197"/>
        <v>16</v>
      </c>
      <c r="AB4195" s="1">
        <v>33162</v>
      </c>
      <c r="AC4195" s="2">
        <v>0.45833333333333331</v>
      </c>
      <c r="AD4195" t="s">
        <v>120</v>
      </c>
      <c r="AM4195" t="s">
        <v>150</v>
      </c>
      <c r="AN4195" t="s">
        <v>122</v>
      </c>
      <c r="AP4195" t="s">
        <v>193</v>
      </c>
      <c r="AQ4195" t="s">
        <v>194</v>
      </c>
      <c r="AT4195" t="s">
        <v>1187</v>
      </c>
      <c r="AU4195">
        <v>7.71</v>
      </c>
      <c r="AV4195" t="s">
        <v>196</v>
      </c>
      <c r="AW4195" t="s">
        <v>128</v>
      </c>
      <c r="AX4195" t="s">
        <v>129</v>
      </c>
      <c r="CY4195" t="s">
        <v>105</v>
      </c>
      <c r="DA4195" t="s">
        <v>131</v>
      </c>
      <c r="DB4195" t="s">
        <v>132</v>
      </c>
      <c r="DC4195" s="1">
        <v>45427</v>
      </c>
      <c r="DD4195">
        <v>65</v>
      </c>
    </row>
    <row r="4196" spans="1:108" x14ac:dyDescent="0.2">
      <c r="A4196" t="s">
        <v>105</v>
      </c>
      <c r="B4196" t="s">
        <v>0</v>
      </c>
      <c r="C4196" t="s">
        <v>436</v>
      </c>
      <c r="D4196" t="s">
        <v>107</v>
      </c>
      <c r="E4196" t="s">
        <v>108</v>
      </c>
      <c r="F4196" t="s">
        <v>109</v>
      </c>
      <c r="G4196" t="s">
        <v>110</v>
      </c>
      <c r="H4196" t="s">
        <v>111</v>
      </c>
      <c r="I4196" t="s">
        <v>112</v>
      </c>
      <c r="J4196" t="s">
        <v>113</v>
      </c>
      <c r="K4196" t="s">
        <v>114</v>
      </c>
      <c r="L4196">
        <v>3180004</v>
      </c>
      <c r="M4196">
        <v>31800040604</v>
      </c>
      <c r="N4196">
        <v>30.793261416136499</v>
      </c>
      <c r="O4196">
        <v>-89.820911724650301</v>
      </c>
      <c r="P4196" t="s">
        <v>115</v>
      </c>
      <c r="Q4196">
        <v>30.793261416136499</v>
      </c>
      <c r="R4196">
        <v>-89.820911724650301</v>
      </c>
      <c r="S4196" t="s">
        <v>115</v>
      </c>
      <c r="T4196" t="s">
        <v>732</v>
      </c>
      <c r="U4196" t="s">
        <v>117</v>
      </c>
      <c r="V4196" t="s">
        <v>118</v>
      </c>
      <c r="W4196" t="s">
        <v>119</v>
      </c>
      <c r="Y4196">
        <f t="shared" si="195"/>
        <v>1990</v>
      </c>
      <c r="Z4196">
        <f t="shared" si="196"/>
        <v>10</v>
      </c>
      <c r="AA4196">
        <f t="shared" si="197"/>
        <v>16</v>
      </c>
      <c r="AB4196" s="1">
        <v>33162</v>
      </c>
      <c r="AC4196" s="2">
        <v>0.45833333333333331</v>
      </c>
      <c r="AD4196" t="s">
        <v>120</v>
      </c>
      <c r="AM4196" t="s">
        <v>150</v>
      </c>
      <c r="AN4196" t="s">
        <v>122</v>
      </c>
      <c r="AP4196" t="s">
        <v>193</v>
      </c>
      <c r="AQ4196" t="s">
        <v>194</v>
      </c>
      <c r="AT4196" t="s">
        <v>1312</v>
      </c>
      <c r="AU4196">
        <v>2.35</v>
      </c>
      <c r="AV4196" t="s">
        <v>461</v>
      </c>
      <c r="AW4196" t="s">
        <v>128</v>
      </c>
      <c r="AX4196" t="s">
        <v>129</v>
      </c>
      <c r="BT4196" t="s">
        <v>180</v>
      </c>
      <c r="BU4196" t="s">
        <v>146</v>
      </c>
      <c r="BV4196" t="s">
        <v>181</v>
      </c>
      <c r="BX4196" t="s">
        <v>182</v>
      </c>
      <c r="CY4196" t="s">
        <v>105</v>
      </c>
      <c r="DA4196" t="s">
        <v>131</v>
      </c>
      <c r="DB4196" t="s">
        <v>132</v>
      </c>
      <c r="DC4196" s="1">
        <v>45427</v>
      </c>
      <c r="DD4196">
        <v>30207</v>
      </c>
    </row>
    <row r="4197" spans="1:108" x14ac:dyDescent="0.2">
      <c r="A4197" t="s">
        <v>105</v>
      </c>
      <c r="B4197" t="s">
        <v>0</v>
      </c>
      <c r="C4197" t="s">
        <v>436</v>
      </c>
      <c r="D4197" t="s">
        <v>107</v>
      </c>
      <c r="E4197" t="s">
        <v>108</v>
      </c>
      <c r="F4197" t="s">
        <v>109</v>
      </c>
      <c r="G4197" t="s">
        <v>110</v>
      </c>
      <c r="H4197" t="s">
        <v>111</v>
      </c>
      <c r="I4197" t="s">
        <v>112</v>
      </c>
      <c r="J4197" t="s">
        <v>113</v>
      </c>
      <c r="K4197" t="s">
        <v>114</v>
      </c>
      <c r="L4197">
        <v>3180004</v>
      </c>
      <c r="M4197">
        <v>31800040604</v>
      </c>
      <c r="N4197">
        <v>30.793261416136499</v>
      </c>
      <c r="O4197">
        <v>-89.820911724650301</v>
      </c>
      <c r="P4197" t="s">
        <v>115</v>
      </c>
      <c r="Q4197">
        <v>30.793261416136499</v>
      </c>
      <c r="R4197">
        <v>-89.820911724650301</v>
      </c>
      <c r="S4197" t="s">
        <v>115</v>
      </c>
      <c r="T4197" t="s">
        <v>732</v>
      </c>
      <c r="U4197" t="s">
        <v>117</v>
      </c>
      <c r="V4197" t="s">
        <v>118</v>
      </c>
      <c r="W4197" t="s">
        <v>119</v>
      </c>
      <c r="Y4197">
        <f t="shared" si="195"/>
        <v>1990</v>
      </c>
      <c r="Z4197">
        <f t="shared" si="196"/>
        <v>10</v>
      </c>
      <c r="AA4197">
        <f t="shared" si="197"/>
        <v>16</v>
      </c>
      <c r="AB4197" s="1">
        <v>33162</v>
      </c>
      <c r="AC4197" s="2">
        <v>0.45833333333333331</v>
      </c>
      <c r="AD4197" t="s">
        <v>120</v>
      </c>
      <c r="AM4197" t="s">
        <v>150</v>
      </c>
      <c r="AN4197" t="s">
        <v>122</v>
      </c>
      <c r="AP4197" t="s">
        <v>135</v>
      </c>
      <c r="AQ4197" t="s">
        <v>136</v>
      </c>
      <c r="AS4197" t="s">
        <v>137</v>
      </c>
      <c r="AT4197" t="s">
        <v>2117</v>
      </c>
      <c r="AU4197">
        <v>95</v>
      </c>
      <c r="AV4197" t="s">
        <v>139</v>
      </c>
      <c r="AW4197" t="s">
        <v>128</v>
      </c>
      <c r="AX4197" t="s">
        <v>129</v>
      </c>
      <c r="AZ4197" t="s">
        <v>140</v>
      </c>
      <c r="CY4197" t="s">
        <v>105</v>
      </c>
      <c r="DA4197" t="s">
        <v>131</v>
      </c>
      <c r="DB4197" t="s">
        <v>132</v>
      </c>
      <c r="DC4197" s="1">
        <v>45427</v>
      </c>
      <c r="DD4197">
        <v>95</v>
      </c>
    </row>
    <row r="4198" spans="1:108" x14ac:dyDescent="0.2">
      <c r="A4198" t="s">
        <v>105</v>
      </c>
      <c r="B4198" t="s">
        <v>0</v>
      </c>
      <c r="C4198" t="s">
        <v>436</v>
      </c>
      <c r="D4198" t="s">
        <v>107</v>
      </c>
      <c r="E4198" t="s">
        <v>108</v>
      </c>
      <c r="F4198" t="s">
        <v>109</v>
      </c>
      <c r="G4198" t="s">
        <v>110</v>
      </c>
      <c r="H4198" t="s">
        <v>111</v>
      </c>
      <c r="I4198" t="s">
        <v>112</v>
      </c>
      <c r="J4198" t="s">
        <v>113</v>
      </c>
      <c r="K4198" t="s">
        <v>114</v>
      </c>
      <c r="L4198">
        <v>3180004</v>
      </c>
      <c r="M4198">
        <v>31800040604</v>
      </c>
      <c r="N4198">
        <v>30.793261416136499</v>
      </c>
      <c r="O4198">
        <v>-89.820911724650301</v>
      </c>
      <c r="P4198" t="s">
        <v>115</v>
      </c>
      <c r="Q4198">
        <v>30.793261416136499</v>
      </c>
      <c r="R4198">
        <v>-89.820911724650301</v>
      </c>
      <c r="S4198" t="s">
        <v>115</v>
      </c>
      <c r="T4198" t="s">
        <v>732</v>
      </c>
      <c r="U4198" t="s">
        <v>117</v>
      </c>
      <c r="V4198" t="s">
        <v>118</v>
      </c>
      <c r="W4198" t="s">
        <v>119</v>
      </c>
      <c r="Y4198">
        <f t="shared" si="195"/>
        <v>1990</v>
      </c>
      <c r="Z4198">
        <f t="shared" si="196"/>
        <v>10</v>
      </c>
      <c r="AA4198">
        <f t="shared" si="197"/>
        <v>16</v>
      </c>
      <c r="AB4198" s="1">
        <v>33162</v>
      </c>
      <c r="AC4198" s="2">
        <v>0.45833333333333331</v>
      </c>
      <c r="AD4198" t="s">
        <v>120</v>
      </c>
      <c r="AM4198" t="s">
        <v>150</v>
      </c>
      <c r="AN4198" t="s">
        <v>122</v>
      </c>
      <c r="AP4198" t="s">
        <v>236</v>
      </c>
      <c r="AQ4198" t="s">
        <v>237</v>
      </c>
      <c r="AS4198" t="s">
        <v>137</v>
      </c>
      <c r="AT4198" t="s">
        <v>2861</v>
      </c>
      <c r="AU4198">
        <v>2.5</v>
      </c>
      <c r="AV4198" t="s">
        <v>127</v>
      </c>
      <c r="AW4198" t="s">
        <v>128</v>
      </c>
      <c r="AX4198" t="s">
        <v>129</v>
      </c>
      <c r="AY4198" t="s">
        <v>239</v>
      </c>
      <c r="AZ4198" t="s">
        <v>240</v>
      </c>
      <c r="CY4198" t="s">
        <v>105</v>
      </c>
      <c r="DA4198" t="s">
        <v>131</v>
      </c>
      <c r="DB4198" t="s">
        <v>132</v>
      </c>
      <c r="DC4198" s="1">
        <v>45427</v>
      </c>
      <c r="DD4198">
        <v>310</v>
      </c>
    </row>
    <row r="4199" spans="1:108" x14ac:dyDescent="0.2">
      <c r="A4199" t="s">
        <v>105</v>
      </c>
      <c r="B4199" t="s">
        <v>0</v>
      </c>
      <c r="C4199" t="s">
        <v>436</v>
      </c>
      <c r="D4199" t="s">
        <v>107</v>
      </c>
      <c r="E4199" t="s">
        <v>108</v>
      </c>
      <c r="F4199" t="s">
        <v>109</v>
      </c>
      <c r="G4199" t="s">
        <v>110</v>
      </c>
      <c r="H4199" t="s">
        <v>111</v>
      </c>
      <c r="I4199" t="s">
        <v>112</v>
      </c>
      <c r="J4199" t="s">
        <v>113</v>
      </c>
      <c r="K4199" t="s">
        <v>114</v>
      </c>
      <c r="L4199">
        <v>3180004</v>
      </c>
      <c r="M4199">
        <v>31800040604</v>
      </c>
      <c r="N4199">
        <v>30.793261416136499</v>
      </c>
      <c r="O4199">
        <v>-89.820911724650301</v>
      </c>
      <c r="P4199" t="s">
        <v>115</v>
      </c>
      <c r="Q4199">
        <v>30.793261416136499</v>
      </c>
      <c r="R4199">
        <v>-89.820911724650301</v>
      </c>
      <c r="S4199" t="s">
        <v>115</v>
      </c>
      <c r="T4199" t="s">
        <v>732</v>
      </c>
      <c r="U4199" t="s">
        <v>117</v>
      </c>
      <c r="V4199" t="s">
        <v>118</v>
      </c>
      <c r="W4199" t="s">
        <v>119</v>
      </c>
      <c r="Y4199">
        <f t="shared" si="195"/>
        <v>1990</v>
      </c>
      <c r="Z4199">
        <f t="shared" si="196"/>
        <v>10</v>
      </c>
      <c r="AA4199">
        <f t="shared" si="197"/>
        <v>16</v>
      </c>
      <c r="AB4199" s="1">
        <v>33162</v>
      </c>
      <c r="AC4199" s="2">
        <v>0.45833333333333331</v>
      </c>
      <c r="AD4199" t="s">
        <v>120</v>
      </c>
      <c r="AM4199" t="s">
        <v>150</v>
      </c>
      <c r="AN4199" t="s">
        <v>122</v>
      </c>
      <c r="AP4199" t="s">
        <v>135</v>
      </c>
      <c r="AQ4199" t="s">
        <v>278</v>
      </c>
      <c r="AS4199" t="s">
        <v>137</v>
      </c>
      <c r="AT4199" t="s">
        <v>3077</v>
      </c>
      <c r="AU4199">
        <v>94</v>
      </c>
      <c r="AV4199" t="s">
        <v>139</v>
      </c>
      <c r="AW4199" t="s">
        <v>128</v>
      </c>
      <c r="AX4199" t="s">
        <v>129</v>
      </c>
      <c r="AZ4199" t="s">
        <v>140</v>
      </c>
      <c r="BT4199" t="s">
        <v>280</v>
      </c>
      <c r="BU4199" t="s">
        <v>146</v>
      </c>
      <c r="BV4199" t="s">
        <v>281</v>
      </c>
      <c r="BX4199" t="s">
        <v>282</v>
      </c>
      <c r="CY4199" t="s">
        <v>105</v>
      </c>
      <c r="DA4199" t="s">
        <v>131</v>
      </c>
      <c r="DB4199" t="s">
        <v>132</v>
      </c>
      <c r="DC4199" s="1">
        <v>45427</v>
      </c>
      <c r="DD4199">
        <v>90095</v>
      </c>
    </row>
    <row r="4200" spans="1:108" x14ac:dyDescent="0.2">
      <c r="A4200" t="s">
        <v>105</v>
      </c>
      <c r="B4200" t="s">
        <v>0</v>
      </c>
      <c r="C4200" t="s">
        <v>436</v>
      </c>
      <c r="D4200" t="s">
        <v>107</v>
      </c>
      <c r="E4200" t="s">
        <v>108</v>
      </c>
      <c r="F4200" t="s">
        <v>109</v>
      </c>
      <c r="G4200" t="s">
        <v>110</v>
      </c>
      <c r="H4200" t="s">
        <v>111</v>
      </c>
      <c r="I4200" t="s">
        <v>112</v>
      </c>
      <c r="J4200" t="s">
        <v>113</v>
      </c>
      <c r="K4200" t="s">
        <v>114</v>
      </c>
      <c r="L4200">
        <v>3180004</v>
      </c>
      <c r="M4200">
        <v>31800040604</v>
      </c>
      <c r="N4200">
        <v>30.793261416136499</v>
      </c>
      <c r="O4200">
        <v>-89.820911724650301</v>
      </c>
      <c r="P4200" t="s">
        <v>115</v>
      </c>
      <c r="Q4200">
        <v>30.793261416136499</v>
      </c>
      <c r="R4200">
        <v>-89.820911724650301</v>
      </c>
      <c r="S4200" t="s">
        <v>115</v>
      </c>
      <c r="T4200" t="s">
        <v>732</v>
      </c>
      <c r="U4200" t="s">
        <v>117</v>
      </c>
      <c r="V4200" t="s">
        <v>118</v>
      </c>
      <c r="W4200" t="s">
        <v>119</v>
      </c>
      <c r="Y4200">
        <f t="shared" si="195"/>
        <v>1990</v>
      </c>
      <c r="Z4200">
        <f t="shared" si="196"/>
        <v>10</v>
      </c>
      <c r="AA4200">
        <f t="shared" si="197"/>
        <v>16</v>
      </c>
      <c r="AB4200" s="1">
        <v>33162</v>
      </c>
      <c r="AC4200" s="2">
        <v>0.45833333333333331</v>
      </c>
      <c r="AD4200" t="s">
        <v>120</v>
      </c>
      <c r="AM4200" t="s">
        <v>150</v>
      </c>
      <c r="AN4200" t="s">
        <v>122</v>
      </c>
      <c r="AP4200" t="s">
        <v>169</v>
      </c>
      <c r="AQ4200" t="s">
        <v>344</v>
      </c>
      <c r="AS4200" t="s">
        <v>137</v>
      </c>
      <c r="AT4200" t="s">
        <v>3223</v>
      </c>
      <c r="AU4200">
        <v>9.9</v>
      </c>
      <c r="AV4200" t="s">
        <v>346</v>
      </c>
      <c r="AW4200" t="s">
        <v>128</v>
      </c>
      <c r="AX4200" t="s">
        <v>129</v>
      </c>
      <c r="BT4200" t="s">
        <v>347</v>
      </c>
      <c r="BU4200" t="s">
        <v>146</v>
      </c>
      <c r="BV4200" t="s">
        <v>348</v>
      </c>
      <c r="BX4200" t="s">
        <v>349</v>
      </c>
      <c r="CY4200" t="s">
        <v>105</v>
      </c>
      <c r="DA4200" t="s">
        <v>131</v>
      </c>
      <c r="DB4200" t="s">
        <v>132</v>
      </c>
      <c r="DC4200" s="1">
        <v>45427</v>
      </c>
      <c r="DD4200">
        <v>76</v>
      </c>
    </row>
    <row r="4201" spans="1:108" x14ac:dyDescent="0.2">
      <c r="A4201" t="s">
        <v>105</v>
      </c>
      <c r="B4201" t="s">
        <v>0</v>
      </c>
      <c r="C4201" t="s">
        <v>436</v>
      </c>
      <c r="D4201" t="s">
        <v>107</v>
      </c>
      <c r="E4201" t="s">
        <v>108</v>
      </c>
      <c r="F4201" t="s">
        <v>109</v>
      </c>
      <c r="G4201" t="s">
        <v>110</v>
      </c>
      <c r="H4201" t="s">
        <v>111</v>
      </c>
      <c r="I4201" t="s">
        <v>112</v>
      </c>
      <c r="J4201" t="s">
        <v>113</v>
      </c>
      <c r="K4201" t="s">
        <v>114</v>
      </c>
      <c r="L4201">
        <v>3180004</v>
      </c>
      <c r="M4201">
        <v>31800040604</v>
      </c>
      <c r="N4201">
        <v>30.793261416136499</v>
      </c>
      <c r="O4201">
        <v>-89.820911724650301</v>
      </c>
      <c r="P4201" t="s">
        <v>115</v>
      </c>
      <c r="Q4201">
        <v>30.793261416136499</v>
      </c>
      <c r="R4201">
        <v>-89.820911724650301</v>
      </c>
      <c r="S4201" t="s">
        <v>115</v>
      </c>
      <c r="T4201" t="s">
        <v>732</v>
      </c>
      <c r="U4201" t="s">
        <v>117</v>
      </c>
      <c r="V4201" t="s">
        <v>118</v>
      </c>
      <c r="W4201" t="s">
        <v>119</v>
      </c>
      <c r="Y4201">
        <f t="shared" si="195"/>
        <v>1990</v>
      </c>
      <c r="Z4201">
        <f t="shared" si="196"/>
        <v>10</v>
      </c>
      <c r="AA4201">
        <f t="shared" si="197"/>
        <v>16</v>
      </c>
      <c r="AB4201" s="1">
        <v>33162</v>
      </c>
      <c r="AC4201" s="2">
        <v>0.45833333333333331</v>
      </c>
      <c r="AD4201" t="s">
        <v>120</v>
      </c>
      <c r="AM4201" t="s">
        <v>150</v>
      </c>
      <c r="AN4201" t="s">
        <v>122</v>
      </c>
      <c r="AP4201" t="s">
        <v>151</v>
      </c>
      <c r="AQ4201" t="s">
        <v>152</v>
      </c>
      <c r="AR4201" t="s">
        <v>153</v>
      </c>
      <c r="AT4201" t="s">
        <v>3491</v>
      </c>
      <c r="AU4201">
        <v>13.7</v>
      </c>
      <c r="AV4201" t="s">
        <v>127</v>
      </c>
      <c r="AW4201" t="s">
        <v>128</v>
      </c>
      <c r="AX4201" t="s">
        <v>129</v>
      </c>
      <c r="BT4201" t="s">
        <v>180</v>
      </c>
      <c r="BU4201" t="s">
        <v>146</v>
      </c>
      <c r="BV4201" t="s">
        <v>181</v>
      </c>
      <c r="BX4201" t="s">
        <v>182</v>
      </c>
      <c r="CY4201" t="s">
        <v>105</v>
      </c>
      <c r="DA4201" t="s">
        <v>131</v>
      </c>
      <c r="DB4201" t="s">
        <v>132</v>
      </c>
      <c r="DC4201" s="1">
        <v>45427</v>
      </c>
      <c r="DD4201">
        <v>900</v>
      </c>
    </row>
    <row r="4202" spans="1:108" x14ac:dyDescent="0.2">
      <c r="A4202" t="s">
        <v>105</v>
      </c>
      <c r="B4202" t="s">
        <v>0</v>
      </c>
      <c r="C4202" t="s">
        <v>436</v>
      </c>
      <c r="D4202" t="s">
        <v>107</v>
      </c>
      <c r="E4202" t="s">
        <v>108</v>
      </c>
      <c r="F4202" t="s">
        <v>109</v>
      </c>
      <c r="G4202" t="s">
        <v>110</v>
      </c>
      <c r="H4202" t="s">
        <v>111</v>
      </c>
      <c r="I4202" t="s">
        <v>112</v>
      </c>
      <c r="J4202" t="s">
        <v>113</v>
      </c>
      <c r="K4202" t="s">
        <v>114</v>
      </c>
      <c r="L4202">
        <v>3180004</v>
      </c>
      <c r="M4202">
        <v>31800040604</v>
      </c>
      <c r="N4202">
        <v>30.793261416136499</v>
      </c>
      <c r="O4202">
        <v>-89.820911724650301</v>
      </c>
      <c r="P4202" t="s">
        <v>115</v>
      </c>
      <c r="Q4202">
        <v>30.793261416136499</v>
      </c>
      <c r="R4202">
        <v>-89.820911724650301</v>
      </c>
      <c r="S4202" t="s">
        <v>115</v>
      </c>
      <c r="T4202" t="s">
        <v>732</v>
      </c>
      <c r="U4202" t="s">
        <v>117</v>
      </c>
      <c r="V4202" t="s">
        <v>118</v>
      </c>
      <c r="W4202" t="s">
        <v>119</v>
      </c>
      <c r="Y4202">
        <f t="shared" si="195"/>
        <v>1990</v>
      </c>
      <c r="Z4202">
        <f t="shared" si="196"/>
        <v>10</v>
      </c>
      <c r="AA4202">
        <f t="shared" si="197"/>
        <v>16</v>
      </c>
      <c r="AB4202" s="1">
        <v>33162</v>
      </c>
      <c r="AC4202" s="2">
        <v>0.45833333333333331</v>
      </c>
      <c r="AD4202" t="s">
        <v>120</v>
      </c>
      <c r="AM4202" t="s">
        <v>150</v>
      </c>
      <c r="AN4202" t="s">
        <v>122</v>
      </c>
      <c r="AP4202" t="s">
        <v>229</v>
      </c>
      <c r="AQ4202" t="s">
        <v>230</v>
      </c>
      <c r="AS4202" t="s">
        <v>137</v>
      </c>
      <c r="AT4202" t="s">
        <v>4175</v>
      </c>
      <c r="AU4202">
        <v>7</v>
      </c>
      <c r="AV4202" t="s">
        <v>232</v>
      </c>
      <c r="AW4202" t="s">
        <v>128</v>
      </c>
      <c r="AX4202" t="s">
        <v>129</v>
      </c>
      <c r="CY4202" t="s">
        <v>105</v>
      </c>
      <c r="DA4202" t="s">
        <v>131</v>
      </c>
      <c r="DB4202" t="s">
        <v>132</v>
      </c>
      <c r="DC4202" s="1">
        <v>45427</v>
      </c>
      <c r="DD4202">
        <v>400</v>
      </c>
    </row>
    <row r="4203" spans="1:108" x14ac:dyDescent="0.2">
      <c r="A4203" t="s">
        <v>105</v>
      </c>
      <c r="B4203" t="s">
        <v>0</v>
      </c>
      <c r="C4203" t="s">
        <v>436</v>
      </c>
      <c r="D4203" t="s">
        <v>107</v>
      </c>
      <c r="E4203" t="s">
        <v>108</v>
      </c>
      <c r="F4203" t="s">
        <v>109</v>
      </c>
      <c r="G4203" t="s">
        <v>110</v>
      </c>
      <c r="H4203" t="s">
        <v>111</v>
      </c>
      <c r="I4203" t="s">
        <v>112</v>
      </c>
      <c r="J4203" t="s">
        <v>113</v>
      </c>
      <c r="K4203" t="s">
        <v>114</v>
      </c>
      <c r="L4203">
        <v>3180004</v>
      </c>
      <c r="M4203">
        <v>31800040604</v>
      </c>
      <c r="N4203">
        <v>30.793261416136499</v>
      </c>
      <c r="O4203">
        <v>-89.820911724650301</v>
      </c>
      <c r="P4203" t="s">
        <v>115</v>
      </c>
      <c r="Q4203">
        <v>30.793261416136499</v>
      </c>
      <c r="R4203">
        <v>-89.820911724650301</v>
      </c>
      <c r="S4203" t="s">
        <v>115</v>
      </c>
      <c r="T4203" t="s">
        <v>732</v>
      </c>
      <c r="U4203" t="s">
        <v>117</v>
      </c>
      <c r="V4203" t="s">
        <v>118</v>
      </c>
      <c r="W4203" t="s">
        <v>119</v>
      </c>
      <c r="Y4203">
        <f t="shared" si="195"/>
        <v>1990</v>
      </c>
      <c r="Z4203">
        <f t="shared" si="196"/>
        <v>10</v>
      </c>
      <c r="AA4203">
        <f t="shared" si="197"/>
        <v>16</v>
      </c>
      <c r="AB4203" s="1">
        <v>33162</v>
      </c>
      <c r="AC4203" s="2">
        <v>0.45833333333333331</v>
      </c>
      <c r="AD4203" t="s">
        <v>120</v>
      </c>
      <c r="AM4203" t="s">
        <v>150</v>
      </c>
      <c r="AN4203" t="s">
        <v>122</v>
      </c>
      <c r="AP4203" t="s">
        <v>262</v>
      </c>
      <c r="AQ4203" t="s">
        <v>263</v>
      </c>
      <c r="AT4203" t="s">
        <v>4178</v>
      </c>
      <c r="AU4203">
        <v>760</v>
      </c>
      <c r="AV4203" t="s">
        <v>265</v>
      </c>
      <c r="AW4203" t="s">
        <v>128</v>
      </c>
      <c r="AX4203" t="s">
        <v>129</v>
      </c>
      <c r="CY4203" t="s">
        <v>105</v>
      </c>
      <c r="DA4203" t="s">
        <v>131</v>
      </c>
      <c r="DB4203" t="s">
        <v>132</v>
      </c>
      <c r="DC4203" s="1">
        <v>45427</v>
      </c>
      <c r="DD4203">
        <v>25</v>
      </c>
    </row>
    <row r="4204" spans="1:108" x14ac:dyDescent="0.2">
      <c r="A4204" t="s">
        <v>105</v>
      </c>
      <c r="B4204" t="s">
        <v>0</v>
      </c>
      <c r="C4204" t="s">
        <v>436</v>
      </c>
      <c r="D4204" t="s">
        <v>107</v>
      </c>
      <c r="E4204" t="s">
        <v>108</v>
      </c>
      <c r="F4204" t="s">
        <v>109</v>
      </c>
      <c r="G4204" t="s">
        <v>110</v>
      </c>
      <c r="H4204" t="s">
        <v>111</v>
      </c>
      <c r="I4204" t="s">
        <v>112</v>
      </c>
      <c r="J4204" t="s">
        <v>113</v>
      </c>
      <c r="K4204" t="s">
        <v>114</v>
      </c>
      <c r="L4204">
        <v>3180004</v>
      </c>
      <c r="M4204">
        <v>31800040604</v>
      </c>
      <c r="N4204">
        <v>30.793261416136499</v>
      </c>
      <c r="O4204">
        <v>-89.820911724650301</v>
      </c>
      <c r="P4204" t="s">
        <v>115</v>
      </c>
      <c r="Q4204">
        <v>30.793261416136499</v>
      </c>
      <c r="R4204">
        <v>-89.820911724650301</v>
      </c>
      <c r="S4204" t="s">
        <v>115</v>
      </c>
      <c r="T4204" t="s">
        <v>732</v>
      </c>
      <c r="U4204" t="s">
        <v>117</v>
      </c>
      <c r="V4204" t="s">
        <v>118</v>
      </c>
      <c r="W4204" t="s">
        <v>119</v>
      </c>
      <c r="Y4204">
        <f t="shared" si="195"/>
        <v>1990</v>
      </c>
      <c r="Z4204">
        <f t="shared" si="196"/>
        <v>10</v>
      </c>
      <c r="AA4204">
        <f t="shared" si="197"/>
        <v>16</v>
      </c>
      <c r="AB4204" s="1">
        <v>33162</v>
      </c>
      <c r="AC4204" s="2">
        <v>0.45833333333333331</v>
      </c>
      <c r="AD4204" t="s">
        <v>120</v>
      </c>
      <c r="AM4204" t="s">
        <v>150</v>
      </c>
      <c r="AN4204" t="s">
        <v>122</v>
      </c>
      <c r="AP4204" t="s">
        <v>292</v>
      </c>
      <c r="AQ4204" t="s">
        <v>293</v>
      </c>
      <c r="AS4204" t="s">
        <v>125</v>
      </c>
      <c r="AT4204" t="s">
        <v>4328</v>
      </c>
      <c r="AU4204">
        <v>15</v>
      </c>
      <c r="AV4204" t="s">
        <v>295</v>
      </c>
      <c r="AW4204" t="s">
        <v>128</v>
      </c>
      <c r="AX4204" t="s">
        <v>129</v>
      </c>
      <c r="CY4204" t="s">
        <v>105</v>
      </c>
      <c r="DA4204" t="s">
        <v>131</v>
      </c>
      <c r="DB4204" t="s">
        <v>132</v>
      </c>
      <c r="DC4204" s="1">
        <v>45427</v>
      </c>
      <c r="DD4204">
        <v>80</v>
      </c>
    </row>
    <row r="4205" spans="1:108" x14ac:dyDescent="0.2">
      <c r="A4205" t="s">
        <v>105</v>
      </c>
      <c r="B4205" t="s">
        <v>0</v>
      </c>
      <c r="C4205" t="s">
        <v>436</v>
      </c>
      <c r="D4205" t="s">
        <v>107</v>
      </c>
      <c r="E4205" t="s">
        <v>108</v>
      </c>
      <c r="F4205" t="s">
        <v>109</v>
      </c>
      <c r="G4205" t="s">
        <v>110</v>
      </c>
      <c r="H4205" t="s">
        <v>111</v>
      </c>
      <c r="I4205" t="s">
        <v>112</v>
      </c>
      <c r="J4205" t="s">
        <v>113</v>
      </c>
      <c r="K4205" t="s">
        <v>114</v>
      </c>
      <c r="L4205">
        <v>3180004</v>
      </c>
      <c r="M4205">
        <v>31800040604</v>
      </c>
      <c r="N4205">
        <v>30.793261416136499</v>
      </c>
      <c r="O4205">
        <v>-89.820911724650301</v>
      </c>
      <c r="P4205" t="s">
        <v>115</v>
      </c>
      <c r="Q4205">
        <v>30.793261416136499</v>
      </c>
      <c r="R4205">
        <v>-89.820911724650301</v>
      </c>
      <c r="S4205" t="s">
        <v>115</v>
      </c>
      <c r="T4205" t="s">
        <v>732</v>
      </c>
      <c r="U4205" t="s">
        <v>117</v>
      </c>
      <c r="V4205" t="s">
        <v>118</v>
      </c>
      <c r="W4205" t="s">
        <v>119</v>
      </c>
      <c r="Y4205">
        <f t="shared" si="195"/>
        <v>1990</v>
      </c>
      <c r="Z4205">
        <f t="shared" si="196"/>
        <v>10</v>
      </c>
      <c r="AA4205">
        <f t="shared" si="197"/>
        <v>16</v>
      </c>
      <c r="AB4205" s="1">
        <v>33162</v>
      </c>
      <c r="AC4205" s="2">
        <v>0.45833333333333331</v>
      </c>
      <c r="AD4205" t="s">
        <v>120</v>
      </c>
      <c r="AM4205" t="s">
        <v>150</v>
      </c>
      <c r="AN4205" t="s">
        <v>122</v>
      </c>
      <c r="AP4205" t="s">
        <v>123</v>
      </c>
      <c r="AQ4205" t="s">
        <v>124</v>
      </c>
      <c r="AS4205" t="s">
        <v>125</v>
      </c>
      <c r="AT4205" t="s">
        <v>4553</v>
      </c>
      <c r="AU4205">
        <v>57</v>
      </c>
      <c r="AV4205" t="s">
        <v>127</v>
      </c>
      <c r="AW4205" t="s">
        <v>128</v>
      </c>
      <c r="AX4205" t="s">
        <v>129</v>
      </c>
      <c r="AZ4205" t="s">
        <v>130</v>
      </c>
      <c r="BT4205" t="s">
        <v>249</v>
      </c>
      <c r="BU4205" t="s">
        <v>146</v>
      </c>
      <c r="BV4205" t="s">
        <v>250</v>
      </c>
      <c r="BX4205" t="s">
        <v>251</v>
      </c>
      <c r="CY4205" t="s">
        <v>105</v>
      </c>
      <c r="DA4205" t="s">
        <v>131</v>
      </c>
      <c r="DB4205" t="s">
        <v>132</v>
      </c>
      <c r="DC4205" s="1">
        <v>45427</v>
      </c>
      <c r="DD4205">
        <v>70300</v>
      </c>
    </row>
    <row r="4206" spans="1:108" x14ac:dyDescent="0.2">
      <c r="A4206" t="s">
        <v>105</v>
      </c>
      <c r="B4206" t="s">
        <v>0</v>
      </c>
      <c r="C4206" t="s">
        <v>436</v>
      </c>
      <c r="D4206" t="s">
        <v>107</v>
      </c>
      <c r="E4206" t="s">
        <v>108</v>
      </c>
      <c r="F4206" t="s">
        <v>109</v>
      </c>
      <c r="G4206" t="s">
        <v>110</v>
      </c>
      <c r="H4206" t="s">
        <v>111</v>
      </c>
      <c r="I4206" t="s">
        <v>112</v>
      </c>
      <c r="J4206" t="s">
        <v>113</v>
      </c>
      <c r="K4206" t="s">
        <v>114</v>
      </c>
      <c r="L4206">
        <v>3180004</v>
      </c>
      <c r="M4206">
        <v>31800040604</v>
      </c>
      <c r="N4206">
        <v>30.793261416136499</v>
      </c>
      <c r="O4206">
        <v>-89.820911724650301</v>
      </c>
      <c r="P4206" t="s">
        <v>115</v>
      </c>
      <c r="Q4206">
        <v>30.793261416136499</v>
      </c>
      <c r="R4206">
        <v>-89.820911724650301</v>
      </c>
      <c r="S4206" t="s">
        <v>115</v>
      </c>
      <c r="T4206" t="s">
        <v>732</v>
      </c>
      <c r="U4206" t="s">
        <v>117</v>
      </c>
      <c r="V4206" t="s">
        <v>118</v>
      </c>
      <c r="W4206" t="s">
        <v>119</v>
      </c>
      <c r="Y4206">
        <f t="shared" si="195"/>
        <v>1990</v>
      </c>
      <c r="Z4206">
        <f t="shared" si="196"/>
        <v>10</v>
      </c>
      <c r="AA4206">
        <f t="shared" si="197"/>
        <v>16</v>
      </c>
      <c r="AB4206" s="1">
        <v>33162</v>
      </c>
      <c r="AC4206" s="2">
        <v>0.45833333333333331</v>
      </c>
      <c r="AD4206" t="s">
        <v>120</v>
      </c>
      <c r="AM4206" t="s">
        <v>150</v>
      </c>
      <c r="AN4206" t="s">
        <v>122</v>
      </c>
      <c r="AP4206" t="s">
        <v>123</v>
      </c>
      <c r="AQ4206" t="s">
        <v>142</v>
      </c>
      <c r="AS4206" t="s">
        <v>125</v>
      </c>
      <c r="AT4206" t="s">
        <v>4698</v>
      </c>
      <c r="AU4206">
        <v>0.08</v>
      </c>
      <c r="AV4206" t="s">
        <v>144</v>
      </c>
      <c r="AW4206" t="s">
        <v>128</v>
      </c>
      <c r="AX4206" t="s">
        <v>129</v>
      </c>
      <c r="BT4206" t="s">
        <v>180</v>
      </c>
      <c r="BU4206" t="s">
        <v>146</v>
      </c>
      <c r="BV4206" t="s">
        <v>181</v>
      </c>
      <c r="BX4206" t="s">
        <v>182</v>
      </c>
      <c r="CY4206" t="s">
        <v>105</v>
      </c>
      <c r="DA4206" t="s">
        <v>131</v>
      </c>
      <c r="DB4206" t="s">
        <v>132</v>
      </c>
      <c r="DC4206" s="1">
        <v>45427</v>
      </c>
      <c r="DD4206">
        <v>70303</v>
      </c>
    </row>
    <row r="4207" spans="1:108" x14ac:dyDescent="0.2">
      <c r="A4207" t="s">
        <v>105</v>
      </c>
      <c r="B4207" t="s">
        <v>0</v>
      </c>
      <c r="C4207" t="s">
        <v>436</v>
      </c>
      <c r="D4207" t="s">
        <v>107</v>
      </c>
      <c r="E4207" t="s">
        <v>108</v>
      </c>
      <c r="F4207" t="s">
        <v>109</v>
      </c>
      <c r="G4207" t="s">
        <v>110</v>
      </c>
      <c r="H4207" t="s">
        <v>111</v>
      </c>
      <c r="I4207" t="s">
        <v>112</v>
      </c>
      <c r="J4207" t="s">
        <v>113</v>
      </c>
      <c r="K4207" t="s">
        <v>114</v>
      </c>
      <c r="L4207">
        <v>3180004</v>
      </c>
      <c r="M4207">
        <v>31800040604</v>
      </c>
      <c r="N4207">
        <v>30.793261416136499</v>
      </c>
      <c r="O4207">
        <v>-89.820911724650301</v>
      </c>
      <c r="P4207" t="s">
        <v>115</v>
      </c>
      <c r="Q4207">
        <v>30.793261416136499</v>
      </c>
      <c r="R4207">
        <v>-89.820911724650301</v>
      </c>
      <c r="S4207" t="s">
        <v>115</v>
      </c>
      <c r="T4207" t="s">
        <v>732</v>
      </c>
      <c r="U4207" t="s">
        <v>117</v>
      </c>
      <c r="V4207" t="s">
        <v>118</v>
      </c>
      <c r="W4207" t="s">
        <v>119</v>
      </c>
      <c r="Y4207">
        <f t="shared" si="195"/>
        <v>1990</v>
      </c>
      <c r="Z4207">
        <f t="shared" si="196"/>
        <v>10</v>
      </c>
      <c r="AA4207">
        <f t="shared" si="197"/>
        <v>16</v>
      </c>
      <c r="AB4207" s="1">
        <v>33162</v>
      </c>
      <c r="AC4207" s="2">
        <v>0.45833333333333331</v>
      </c>
      <c r="AD4207" t="s">
        <v>120</v>
      </c>
      <c r="AM4207" t="s">
        <v>150</v>
      </c>
      <c r="AN4207" t="s">
        <v>122</v>
      </c>
      <c r="AP4207" t="s">
        <v>123</v>
      </c>
      <c r="AQ4207" t="s">
        <v>210</v>
      </c>
      <c r="AS4207" t="s">
        <v>125</v>
      </c>
      <c r="AT4207" t="s">
        <v>4856</v>
      </c>
      <c r="AU4207">
        <v>59</v>
      </c>
      <c r="AV4207" t="s">
        <v>127</v>
      </c>
      <c r="AW4207" t="s">
        <v>128</v>
      </c>
      <c r="AX4207" t="s">
        <v>129</v>
      </c>
      <c r="BT4207" t="s">
        <v>180</v>
      </c>
      <c r="BU4207" t="s">
        <v>146</v>
      </c>
      <c r="BV4207" t="s">
        <v>181</v>
      </c>
      <c r="BX4207" t="s">
        <v>182</v>
      </c>
      <c r="CY4207" t="s">
        <v>105</v>
      </c>
      <c r="DA4207" t="s">
        <v>131</v>
      </c>
      <c r="DB4207" t="s">
        <v>132</v>
      </c>
      <c r="DC4207" s="1">
        <v>45427</v>
      </c>
      <c r="DD4207">
        <v>70301</v>
      </c>
    </row>
    <row r="4208" spans="1:108" x14ac:dyDescent="0.2">
      <c r="A4208" t="s">
        <v>105</v>
      </c>
      <c r="B4208" t="s">
        <v>0</v>
      </c>
      <c r="C4208" t="s">
        <v>436</v>
      </c>
      <c r="D4208" t="s">
        <v>107</v>
      </c>
      <c r="E4208" t="s">
        <v>108</v>
      </c>
      <c r="F4208" t="s">
        <v>109</v>
      </c>
      <c r="G4208" t="s">
        <v>110</v>
      </c>
      <c r="H4208" t="s">
        <v>111</v>
      </c>
      <c r="I4208" t="s">
        <v>112</v>
      </c>
      <c r="J4208" t="s">
        <v>113</v>
      </c>
      <c r="K4208" t="s">
        <v>114</v>
      </c>
      <c r="L4208">
        <v>3180004</v>
      </c>
      <c r="M4208">
        <v>31800040604</v>
      </c>
      <c r="N4208">
        <v>30.793261416136499</v>
      </c>
      <c r="O4208">
        <v>-89.820911724650301</v>
      </c>
      <c r="P4208" t="s">
        <v>115</v>
      </c>
      <c r="Q4208">
        <v>30.793261416136499</v>
      </c>
      <c r="R4208">
        <v>-89.820911724650301</v>
      </c>
      <c r="S4208" t="s">
        <v>115</v>
      </c>
      <c r="T4208" t="s">
        <v>732</v>
      </c>
      <c r="U4208" t="s">
        <v>117</v>
      </c>
      <c r="V4208" t="s">
        <v>118</v>
      </c>
      <c r="W4208" t="s">
        <v>119</v>
      </c>
      <c r="Y4208">
        <f t="shared" si="195"/>
        <v>1990</v>
      </c>
      <c r="Z4208">
        <f t="shared" si="196"/>
        <v>10</v>
      </c>
      <c r="AA4208">
        <f t="shared" si="197"/>
        <v>16</v>
      </c>
      <c r="AB4208" s="1">
        <v>33162</v>
      </c>
      <c r="AC4208" s="2">
        <v>0.45833333333333331</v>
      </c>
      <c r="AD4208" t="s">
        <v>120</v>
      </c>
      <c r="AM4208" t="s">
        <v>150</v>
      </c>
      <c r="AN4208" t="s">
        <v>122</v>
      </c>
      <c r="AP4208" t="s">
        <v>1568</v>
      </c>
      <c r="AQ4208" t="s">
        <v>1568</v>
      </c>
      <c r="AT4208" t="s">
        <v>4978</v>
      </c>
      <c r="AU4208">
        <v>23</v>
      </c>
      <c r="AV4208" t="s">
        <v>225</v>
      </c>
      <c r="AW4208" t="s">
        <v>128</v>
      </c>
      <c r="AX4208" t="s">
        <v>129</v>
      </c>
      <c r="CY4208" t="s">
        <v>105</v>
      </c>
      <c r="DA4208" t="s">
        <v>131</v>
      </c>
      <c r="DB4208" t="s">
        <v>132</v>
      </c>
      <c r="DC4208" s="1">
        <v>45427</v>
      </c>
      <c r="DD4208">
        <v>20</v>
      </c>
    </row>
    <row r="4209" spans="1:108" x14ac:dyDescent="0.2">
      <c r="A4209" t="s">
        <v>105</v>
      </c>
      <c r="B4209" t="s">
        <v>0</v>
      </c>
      <c r="C4209" t="s">
        <v>436</v>
      </c>
      <c r="D4209" t="s">
        <v>107</v>
      </c>
      <c r="E4209" t="s">
        <v>108</v>
      </c>
      <c r="F4209" t="s">
        <v>109</v>
      </c>
      <c r="G4209" t="s">
        <v>110</v>
      </c>
      <c r="H4209" t="s">
        <v>111</v>
      </c>
      <c r="I4209" t="s">
        <v>112</v>
      </c>
      <c r="J4209" t="s">
        <v>113</v>
      </c>
      <c r="K4209" t="s">
        <v>114</v>
      </c>
      <c r="L4209">
        <v>3180004</v>
      </c>
      <c r="M4209">
        <v>31800040604</v>
      </c>
      <c r="N4209">
        <v>30.793261416136499</v>
      </c>
      <c r="O4209">
        <v>-89.820911724650301</v>
      </c>
      <c r="P4209" t="s">
        <v>115</v>
      </c>
      <c r="Q4209">
        <v>30.793261416136499</v>
      </c>
      <c r="R4209">
        <v>-89.820911724650301</v>
      </c>
      <c r="S4209" t="s">
        <v>115</v>
      </c>
      <c r="T4209" t="s">
        <v>911</v>
      </c>
      <c r="U4209" t="s">
        <v>117</v>
      </c>
      <c r="V4209" t="s">
        <v>118</v>
      </c>
      <c r="W4209" t="s">
        <v>119</v>
      </c>
      <c r="Y4209">
        <f t="shared" si="195"/>
        <v>1991</v>
      </c>
      <c r="Z4209">
        <f t="shared" si="196"/>
        <v>2</v>
      </c>
      <c r="AA4209">
        <f t="shared" si="197"/>
        <v>26</v>
      </c>
      <c r="AB4209" s="1">
        <v>33295</v>
      </c>
      <c r="AC4209" s="2">
        <v>0.4375</v>
      </c>
      <c r="AD4209" t="s">
        <v>134</v>
      </c>
      <c r="AM4209" t="s">
        <v>156</v>
      </c>
      <c r="AN4209" t="s">
        <v>122</v>
      </c>
      <c r="AP4209" t="s">
        <v>229</v>
      </c>
      <c r="AQ4209" t="s">
        <v>230</v>
      </c>
      <c r="AS4209" t="s">
        <v>137</v>
      </c>
      <c r="AT4209" t="s">
        <v>912</v>
      </c>
      <c r="AU4209">
        <v>6.5</v>
      </c>
      <c r="AV4209" t="s">
        <v>232</v>
      </c>
      <c r="AW4209" t="s">
        <v>128</v>
      </c>
      <c r="AX4209" t="s">
        <v>129</v>
      </c>
      <c r="CY4209" t="s">
        <v>105</v>
      </c>
      <c r="DA4209" t="s">
        <v>131</v>
      </c>
      <c r="DB4209" t="s">
        <v>132</v>
      </c>
      <c r="DC4209" s="1">
        <v>45427</v>
      </c>
      <c r="DD4209">
        <v>400</v>
      </c>
    </row>
    <row r="4210" spans="1:108" x14ac:dyDescent="0.2">
      <c r="A4210" t="s">
        <v>105</v>
      </c>
      <c r="B4210" t="s">
        <v>0</v>
      </c>
      <c r="C4210" t="s">
        <v>436</v>
      </c>
      <c r="D4210" t="s">
        <v>107</v>
      </c>
      <c r="E4210" t="s">
        <v>108</v>
      </c>
      <c r="F4210" t="s">
        <v>109</v>
      </c>
      <c r="G4210" t="s">
        <v>110</v>
      </c>
      <c r="H4210" t="s">
        <v>111</v>
      </c>
      <c r="I4210" t="s">
        <v>112</v>
      </c>
      <c r="J4210" t="s">
        <v>113</v>
      </c>
      <c r="K4210" t="s">
        <v>114</v>
      </c>
      <c r="L4210">
        <v>3180004</v>
      </c>
      <c r="M4210">
        <v>31800040604</v>
      </c>
      <c r="N4210">
        <v>30.793261416136499</v>
      </c>
      <c r="O4210">
        <v>-89.820911724650301</v>
      </c>
      <c r="P4210" t="s">
        <v>115</v>
      </c>
      <c r="Q4210">
        <v>30.793261416136499</v>
      </c>
      <c r="R4210">
        <v>-89.820911724650301</v>
      </c>
      <c r="S4210" t="s">
        <v>115</v>
      </c>
      <c r="T4210" t="s">
        <v>911</v>
      </c>
      <c r="U4210" t="s">
        <v>117</v>
      </c>
      <c r="V4210" t="s">
        <v>118</v>
      </c>
      <c r="W4210" t="s">
        <v>119</v>
      </c>
      <c r="Y4210">
        <f t="shared" si="195"/>
        <v>1991</v>
      </c>
      <c r="Z4210">
        <f t="shared" si="196"/>
        <v>2</v>
      </c>
      <c r="AA4210">
        <f t="shared" si="197"/>
        <v>26</v>
      </c>
      <c r="AB4210" s="1">
        <v>33295</v>
      </c>
      <c r="AC4210" s="2">
        <v>0.4375</v>
      </c>
      <c r="AD4210" t="s">
        <v>134</v>
      </c>
      <c r="AM4210" t="s">
        <v>156</v>
      </c>
      <c r="AN4210" t="s">
        <v>122</v>
      </c>
      <c r="AP4210" t="s">
        <v>169</v>
      </c>
      <c r="AQ4210" t="s">
        <v>344</v>
      </c>
      <c r="AS4210" t="s">
        <v>137</v>
      </c>
      <c r="AT4210" t="s">
        <v>2007</v>
      </c>
      <c r="AU4210">
        <v>40</v>
      </c>
      <c r="AV4210" t="s">
        <v>346</v>
      </c>
      <c r="AW4210" t="s">
        <v>128</v>
      </c>
      <c r="AX4210" t="s">
        <v>129</v>
      </c>
      <c r="BT4210" t="s">
        <v>347</v>
      </c>
      <c r="BU4210" t="s">
        <v>146</v>
      </c>
      <c r="BV4210" t="s">
        <v>348</v>
      </c>
      <c r="BX4210" t="s">
        <v>349</v>
      </c>
      <c r="CY4210" t="s">
        <v>105</v>
      </c>
      <c r="DA4210" t="s">
        <v>131</v>
      </c>
      <c r="DB4210" t="s">
        <v>132</v>
      </c>
      <c r="DC4210" s="1">
        <v>45427</v>
      </c>
      <c r="DD4210">
        <v>76</v>
      </c>
    </row>
    <row r="4211" spans="1:108" x14ac:dyDescent="0.2">
      <c r="A4211" t="s">
        <v>105</v>
      </c>
      <c r="B4211" t="s">
        <v>0</v>
      </c>
      <c r="C4211" t="s">
        <v>436</v>
      </c>
      <c r="D4211" t="s">
        <v>107</v>
      </c>
      <c r="E4211" t="s">
        <v>108</v>
      </c>
      <c r="F4211" t="s">
        <v>109</v>
      </c>
      <c r="G4211" t="s">
        <v>110</v>
      </c>
      <c r="H4211" t="s">
        <v>111</v>
      </c>
      <c r="I4211" t="s">
        <v>112</v>
      </c>
      <c r="J4211" t="s">
        <v>113</v>
      </c>
      <c r="K4211" t="s">
        <v>114</v>
      </c>
      <c r="L4211">
        <v>3180004</v>
      </c>
      <c r="M4211">
        <v>31800040604</v>
      </c>
      <c r="N4211">
        <v>30.793261416136499</v>
      </c>
      <c r="O4211">
        <v>-89.820911724650301</v>
      </c>
      <c r="P4211" t="s">
        <v>115</v>
      </c>
      <c r="Q4211">
        <v>30.793261416136499</v>
      </c>
      <c r="R4211">
        <v>-89.820911724650301</v>
      </c>
      <c r="S4211" t="s">
        <v>115</v>
      </c>
      <c r="T4211" t="s">
        <v>911</v>
      </c>
      <c r="U4211" t="s">
        <v>117</v>
      </c>
      <c r="V4211" t="s">
        <v>118</v>
      </c>
      <c r="W4211" t="s">
        <v>119</v>
      </c>
      <c r="Y4211">
        <f t="shared" si="195"/>
        <v>1991</v>
      </c>
      <c r="Z4211">
        <f t="shared" si="196"/>
        <v>2</v>
      </c>
      <c r="AA4211">
        <f t="shared" si="197"/>
        <v>26</v>
      </c>
      <c r="AB4211" s="1">
        <v>33295</v>
      </c>
      <c r="AC4211" s="2">
        <v>0.4375</v>
      </c>
      <c r="AD4211" t="s">
        <v>134</v>
      </c>
      <c r="AM4211" t="s">
        <v>156</v>
      </c>
      <c r="AN4211" t="s">
        <v>122</v>
      </c>
      <c r="AP4211" t="s">
        <v>123</v>
      </c>
      <c r="AQ4211" t="s">
        <v>124</v>
      </c>
      <c r="AS4211" t="s">
        <v>125</v>
      </c>
      <c r="AT4211" t="s">
        <v>2608</v>
      </c>
      <c r="AU4211">
        <v>35</v>
      </c>
      <c r="AV4211" t="s">
        <v>127</v>
      </c>
      <c r="AW4211" t="s">
        <v>128</v>
      </c>
      <c r="AX4211" t="s">
        <v>129</v>
      </c>
      <c r="AZ4211" t="s">
        <v>130</v>
      </c>
      <c r="BT4211" t="s">
        <v>249</v>
      </c>
      <c r="BU4211" t="s">
        <v>146</v>
      </c>
      <c r="BV4211" t="s">
        <v>250</v>
      </c>
      <c r="BX4211" t="s">
        <v>251</v>
      </c>
      <c r="CY4211" t="s">
        <v>105</v>
      </c>
      <c r="DA4211" t="s">
        <v>131</v>
      </c>
      <c r="DB4211" t="s">
        <v>132</v>
      </c>
      <c r="DC4211" s="1">
        <v>45427</v>
      </c>
      <c r="DD4211">
        <v>70300</v>
      </c>
    </row>
    <row r="4212" spans="1:108" x14ac:dyDescent="0.2">
      <c r="A4212" t="s">
        <v>105</v>
      </c>
      <c r="B4212" t="s">
        <v>0</v>
      </c>
      <c r="C4212" t="s">
        <v>436</v>
      </c>
      <c r="D4212" t="s">
        <v>107</v>
      </c>
      <c r="E4212" t="s">
        <v>108</v>
      </c>
      <c r="F4212" t="s">
        <v>109</v>
      </c>
      <c r="G4212" t="s">
        <v>110</v>
      </c>
      <c r="H4212" t="s">
        <v>111</v>
      </c>
      <c r="I4212" t="s">
        <v>112</v>
      </c>
      <c r="J4212" t="s">
        <v>113</v>
      </c>
      <c r="K4212" t="s">
        <v>114</v>
      </c>
      <c r="L4212">
        <v>3180004</v>
      </c>
      <c r="M4212">
        <v>31800040604</v>
      </c>
      <c r="N4212">
        <v>30.793261416136499</v>
      </c>
      <c r="O4212">
        <v>-89.820911724650301</v>
      </c>
      <c r="P4212" t="s">
        <v>115</v>
      </c>
      <c r="Q4212">
        <v>30.793261416136499</v>
      </c>
      <c r="R4212">
        <v>-89.820911724650301</v>
      </c>
      <c r="S4212" t="s">
        <v>115</v>
      </c>
      <c r="T4212" t="s">
        <v>911</v>
      </c>
      <c r="U4212" t="s">
        <v>117</v>
      </c>
      <c r="V4212" t="s">
        <v>118</v>
      </c>
      <c r="W4212" t="s">
        <v>119</v>
      </c>
      <c r="Y4212">
        <f t="shared" si="195"/>
        <v>1991</v>
      </c>
      <c r="Z4212">
        <f t="shared" si="196"/>
        <v>2</v>
      </c>
      <c r="AA4212">
        <f t="shared" si="197"/>
        <v>26</v>
      </c>
      <c r="AB4212" s="1">
        <v>33295</v>
      </c>
      <c r="AC4212" s="2">
        <v>0.4375</v>
      </c>
      <c r="AD4212" t="s">
        <v>134</v>
      </c>
      <c r="AM4212" t="s">
        <v>156</v>
      </c>
      <c r="AN4212" t="s">
        <v>122</v>
      </c>
      <c r="AP4212" t="s">
        <v>123</v>
      </c>
      <c r="AQ4212" t="s">
        <v>142</v>
      </c>
      <c r="AS4212" t="s">
        <v>125</v>
      </c>
      <c r="AT4212" t="s">
        <v>3151</v>
      </c>
      <c r="AU4212">
        <v>0.05</v>
      </c>
      <c r="AV4212" t="s">
        <v>144</v>
      </c>
      <c r="AW4212" t="s">
        <v>128</v>
      </c>
      <c r="AX4212" t="s">
        <v>129</v>
      </c>
      <c r="BT4212" t="s">
        <v>180</v>
      </c>
      <c r="BU4212" t="s">
        <v>146</v>
      </c>
      <c r="BV4212" t="s">
        <v>181</v>
      </c>
      <c r="BX4212" t="s">
        <v>182</v>
      </c>
      <c r="CY4212" t="s">
        <v>105</v>
      </c>
      <c r="DA4212" t="s">
        <v>131</v>
      </c>
      <c r="DB4212" t="s">
        <v>132</v>
      </c>
      <c r="DC4212" s="1">
        <v>45427</v>
      </c>
      <c r="DD4212">
        <v>70303</v>
      </c>
    </row>
    <row r="4213" spans="1:108" x14ac:dyDescent="0.2">
      <c r="A4213" t="s">
        <v>105</v>
      </c>
      <c r="B4213" t="s">
        <v>0</v>
      </c>
      <c r="C4213" t="s">
        <v>436</v>
      </c>
      <c r="D4213" t="s">
        <v>107</v>
      </c>
      <c r="E4213" t="s">
        <v>108</v>
      </c>
      <c r="F4213" t="s">
        <v>109</v>
      </c>
      <c r="G4213" t="s">
        <v>110</v>
      </c>
      <c r="H4213" t="s">
        <v>111</v>
      </c>
      <c r="I4213" t="s">
        <v>112</v>
      </c>
      <c r="J4213" t="s">
        <v>113</v>
      </c>
      <c r="K4213" t="s">
        <v>114</v>
      </c>
      <c r="L4213">
        <v>3180004</v>
      </c>
      <c r="M4213">
        <v>31800040604</v>
      </c>
      <c r="N4213">
        <v>30.793261416136499</v>
      </c>
      <c r="O4213">
        <v>-89.820911724650301</v>
      </c>
      <c r="P4213" t="s">
        <v>115</v>
      </c>
      <c r="Q4213">
        <v>30.793261416136499</v>
      </c>
      <c r="R4213">
        <v>-89.820911724650301</v>
      </c>
      <c r="S4213" t="s">
        <v>115</v>
      </c>
      <c r="T4213" t="s">
        <v>911</v>
      </c>
      <c r="U4213" t="s">
        <v>117</v>
      </c>
      <c r="V4213" t="s">
        <v>118</v>
      </c>
      <c r="W4213" t="s">
        <v>119</v>
      </c>
      <c r="Y4213">
        <f t="shared" si="195"/>
        <v>1991</v>
      </c>
      <c r="Z4213">
        <f t="shared" si="196"/>
        <v>2</v>
      </c>
      <c r="AA4213">
        <f t="shared" si="197"/>
        <v>26</v>
      </c>
      <c r="AB4213" s="1">
        <v>33295</v>
      </c>
      <c r="AC4213" s="2">
        <v>0.4375</v>
      </c>
      <c r="AD4213" t="s">
        <v>134</v>
      </c>
      <c r="AM4213" t="s">
        <v>156</v>
      </c>
      <c r="AN4213" t="s">
        <v>122</v>
      </c>
      <c r="AP4213" t="s">
        <v>151</v>
      </c>
      <c r="AQ4213" t="s">
        <v>152</v>
      </c>
      <c r="AR4213" t="s">
        <v>153</v>
      </c>
      <c r="AT4213" t="s">
        <v>3465</v>
      </c>
      <c r="AU4213">
        <v>9.58</v>
      </c>
      <c r="AV4213" t="s">
        <v>127</v>
      </c>
      <c r="AW4213" t="s">
        <v>128</v>
      </c>
      <c r="AX4213" t="s">
        <v>129</v>
      </c>
      <c r="BT4213" t="s">
        <v>180</v>
      </c>
      <c r="BU4213" t="s">
        <v>146</v>
      </c>
      <c r="BV4213" t="s">
        <v>181</v>
      </c>
      <c r="BX4213" t="s">
        <v>182</v>
      </c>
      <c r="CY4213" t="s">
        <v>105</v>
      </c>
      <c r="DA4213" t="s">
        <v>131</v>
      </c>
      <c r="DB4213" t="s">
        <v>132</v>
      </c>
      <c r="DC4213" s="1">
        <v>45427</v>
      </c>
      <c r="DD4213">
        <v>900</v>
      </c>
    </row>
    <row r="4214" spans="1:108" x14ac:dyDescent="0.2">
      <c r="A4214" t="s">
        <v>105</v>
      </c>
      <c r="B4214" t="s">
        <v>0</v>
      </c>
      <c r="C4214" t="s">
        <v>436</v>
      </c>
      <c r="D4214" t="s">
        <v>107</v>
      </c>
      <c r="E4214" t="s">
        <v>108</v>
      </c>
      <c r="F4214" t="s">
        <v>109</v>
      </c>
      <c r="G4214" t="s">
        <v>110</v>
      </c>
      <c r="H4214" t="s">
        <v>111</v>
      </c>
      <c r="I4214" t="s">
        <v>112</v>
      </c>
      <c r="J4214" t="s">
        <v>113</v>
      </c>
      <c r="K4214" t="s">
        <v>114</v>
      </c>
      <c r="L4214">
        <v>3180004</v>
      </c>
      <c r="M4214">
        <v>31800040604</v>
      </c>
      <c r="N4214">
        <v>30.793261416136499</v>
      </c>
      <c r="O4214">
        <v>-89.820911724650301</v>
      </c>
      <c r="P4214" t="s">
        <v>115</v>
      </c>
      <c r="Q4214">
        <v>30.793261416136499</v>
      </c>
      <c r="R4214">
        <v>-89.820911724650301</v>
      </c>
      <c r="S4214" t="s">
        <v>115</v>
      </c>
      <c r="T4214" t="s">
        <v>911</v>
      </c>
      <c r="U4214" t="s">
        <v>117</v>
      </c>
      <c r="V4214" t="s">
        <v>118</v>
      </c>
      <c r="W4214" t="s">
        <v>119</v>
      </c>
      <c r="Y4214">
        <f t="shared" si="195"/>
        <v>1991</v>
      </c>
      <c r="Z4214">
        <f t="shared" si="196"/>
        <v>2</v>
      </c>
      <c r="AA4214">
        <f t="shared" si="197"/>
        <v>26</v>
      </c>
      <c r="AB4214" s="1">
        <v>33295</v>
      </c>
      <c r="AC4214" s="2">
        <v>0.4375</v>
      </c>
      <c r="AD4214" t="s">
        <v>134</v>
      </c>
      <c r="AM4214" t="s">
        <v>156</v>
      </c>
      <c r="AN4214" t="s">
        <v>122</v>
      </c>
      <c r="AP4214" t="s">
        <v>262</v>
      </c>
      <c r="AQ4214" t="s">
        <v>263</v>
      </c>
      <c r="AT4214" t="s">
        <v>3584</v>
      </c>
      <c r="AU4214">
        <v>763</v>
      </c>
      <c r="AV4214" t="s">
        <v>265</v>
      </c>
      <c r="AW4214" t="s">
        <v>128</v>
      </c>
      <c r="AX4214" t="s">
        <v>129</v>
      </c>
      <c r="CY4214" t="s">
        <v>105</v>
      </c>
      <c r="DA4214" t="s">
        <v>131</v>
      </c>
      <c r="DB4214" t="s">
        <v>132</v>
      </c>
      <c r="DC4214" s="1">
        <v>45427</v>
      </c>
      <c r="DD4214">
        <v>25</v>
      </c>
    </row>
    <row r="4215" spans="1:108" x14ac:dyDescent="0.2">
      <c r="A4215" t="s">
        <v>105</v>
      </c>
      <c r="B4215" t="s">
        <v>0</v>
      </c>
      <c r="C4215" t="s">
        <v>436</v>
      </c>
      <c r="D4215" t="s">
        <v>107</v>
      </c>
      <c r="E4215" t="s">
        <v>108</v>
      </c>
      <c r="F4215" t="s">
        <v>109</v>
      </c>
      <c r="G4215" t="s">
        <v>110</v>
      </c>
      <c r="H4215" t="s">
        <v>111</v>
      </c>
      <c r="I4215" t="s">
        <v>112</v>
      </c>
      <c r="J4215" t="s">
        <v>113</v>
      </c>
      <c r="K4215" t="s">
        <v>114</v>
      </c>
      <c r="L4215">
        <v>3180004</v>
      </c>
      <c r="M4215">
        <v>31800040604</v>
      </c>
      <c r="N4215">
        <v>30.793261416136499</v>
      </c>
      <c r="O4215">
        <v>-89.820911724650301</v>
      </c>
      <c r="P4215" t="s">
        <v>115</v>
      </c>
      <c r="Q4215">
        <v>30.793261416136499</v>
      </c>
      <c r="R4215">
        <v>-89.820911724650301</v>
      </c>
      <c r="S4215" t="s">
        <v>115</v>
      </c>
      <c r="T4215" t="s">
        <v>911</v>
      </c>
      <c r="U4215" t="s">
        <v>117</v>
      </c>
      <c r="V4215" t="s">
        <v>118</v>
      </c>
      <c r="W4215" t="s">
        <v>119</v>
      </c>
      <c r="Y4215">
        <f t="shared" si="195"/>
        <v>1991</v>
      </c>
      <c r="Z4215">
        <f t="shared" si="196"/>
        <v>2</v>
      </c>
      <c r="AA4215">
        <f t="shared" si="197"/>
        <v>26</v>
      </c>
      <c r="AB4215" s="1">
        <v>33295</v>
      </c>
      <c r="AC4215" s="2">
        <v>0.4375</v>
      </c>
      <c r="AD4215" t="s">
        <v>134</v>
      </c>
      <c r="AM4215" t="s">
        <v>156</v>
      </c>
      <c r="AN4215" t="s">
        <v>122</v>
      </c>
      <c r="AP4215" t="s">
        <v>135</v>
      </c>
      <c r="AQ4215" t="s">
        <v>136</v>
      </c>
      <c r="AS4215" t="s">
        <v>137</v>
      </c>
      <c r="AT4215" t="s">
        <v>3847</v>
      </c>
      <c r="AU4215">
        <v>42</v>
      </c>
      <c r="AV4215" t="s">
        <v>139</v>
      </c>
      <c r="AW4215" t="s">
        <v>128</v>
      </c>
      <c r="AX4215" t="s">
        <v>129</v>
      </c>
      <c r="AZ4215" t="s">
        <v>140</v>
      </c>
      <c r="CY4215" t="s">
        <v>105</v>
      </c>
      <c r="DA4215" t="s">
        <v>131</v>
      </c>
      <c r="DB4215" t="s">
        <v>132</v>
      </c>
      <c r="DC4215" s="1">
        <v>45427</v>
      </c>
      <c r="DD4215">
        <v>95</v>
      </c>
    </row>
    <row r="4216" spans="1:108" x14ac:dyDescent="0.2">
      <c r="A4216" t="s">
        <v>105</v>
      </c>
      <c r="B4216" t="s">
        <v>0</v>
      </c>
      <c r="C4216" t="s">
        <v>436</v>
      </c>
      <c r="D4216" t="s">
        <v>107</v>
      </c>
      <c r="E4216" t="s">
        <v>108</v>
      </c>
      <c r="F4216" t="s">
        <v>109</v>
      </c>
      <c r="G4216" t="s">
        <v>110</v>
      </c>
      <c r="H4216" t="s">
        <v>111</v>
      </c>
      <c r="I4216" t="s">
        <v>112</v>
      </c>
      <c r="J4216" t="s">
        <v>113</v>
      </c>
      <c r="K4216" t="s">
        <v>114</v>
      </c>
      <c r="L4216">
        <v>3180004</v>
      </c>
      <c r="M4216">
        <v>31800040604</v>
      </c>
      <c r="N4216">
        <v>30.793261416136499</v>
      </c>
      <c r="O4216">
        <v>-89.820911724650301</v>
      </c>
      <c r="P4216" t="s">
        <v>115</v>
      </c>
      <c r="Q4216">
        <v>30.793261416136499</v>
      </c>
      <c r="R4216">
        <v>-89.820911724650301</v>
      </c>
      <c r="S4216" t="s">
        <v>115</v>
      </c>
      <c r="T4216" t="s">
        <v>911</v>
      </c>
      <c r="U4216" t="s">
        <v>117</v>
      </c>
      <c r="V4216" t="s">
        <v>118</v>
      </c>
      <c r="W4216" t="s">
        <v>119</v>
      </c>
      <c r="Y4216">
        <f t="shared" si="195"/>
        <v>1991</v>
      </c>
      <c r="Z4216">
        <f t="shared" si="196"/>
        <v>2</v>
      </c>
      <c r="AA4216">
        <f t="shared" si="197"/>
        <v>26</v>
      </c>
      <c r="AB4216" s="1">
        <v>33295</v>
      </c>
      <c r="AC4216" s="2">
        <v>0.4375</v>
      </c>
      <c r="AD4216" t="s">
        <v>134</v>
      </c>
      <c r="AM4216" t="s">
        <v>156</v>
      </c>
      <c r="AN4216" t="s">
        <v>122</v>
      </c>
      <c r="AP4216" t="s">
        <v>229</v>
      </c>
      <c r="AQ4216" t="s">
        <v>327</v>
      </c>
      <c r="AS4216" t="s">
        <v>137</v>
      </c>
      <c r="AT4216" t="s">
        <v>3939</v>
      </c>
      <c r="AU4216">
        <v>6.5</v>
      </c>
      <c r="AV4216" t="s">
        <v>232</v>
      </c>
      <c r="AW4216" t="s">
        <v>128</v>
      </c>
      <c r="AX4216" t="s">
        <v>129</v>
      </c>
      <c r="BT4216" t="s">
        <v>329</v>
      </c>
      <c r="BU4216" t="s">
        <v>146</v>
      </c>
      <c r="BV4216" t="s">
        <v>330</v>
      </c>
      <c r="BX4216" t="s">
        <v>331</v>
      </c>
      <c r="CY4216" t="s">
        <v>105</v>
      </c>
      <c r="DA4216" t="s">
        <v>131</v>
      </c>
      <c r="DB4216" t="s">
        <v>132</v>
      </c>
      <c r="DC4216" s="1">
        <v>45427</v>
      </c>
      <c r="DD4216">
        <v>403</v>
      </c>
    </row>
    <row r="4217" spans="1:108" x14ac:dyDescent="0.2">
      <c r="A4217" t="s">
        <v>105</v>
      </c>
      <c r="B4217" t="s">
        <v>0</v>
      </c>
      <c r="C4217" t="s">
        <v>436</v>
      </c>
      <c r="D4217" t="s">
        <v>107</v>
      </c>
      <c r="E4217" t="s">
        <v>108</v>
      </c>
      <c r="F4217" t="s">
        <v>109</v>
      </c>
      <c r="G4217" t="s">
        <v>110</v>
      </c>
      <c r="H4217" t="s">
        <v>111</v>
      </c>
      <c r="I4217" t="s">
        <v>112</v>
      </c>
      <c r="J4217" t="s">
        <v>113</v>
      </c>
      <c r="K4217" t="s">
        <v>114</v>
      </c>
      <c r="L4217">
        <v>3180004</v>
      </c>
      <c r="M4217">
        <v>31800040604</v>
      </c>
      <c r="N4217">
        <v>30.793261416136499</v>
      </c>
      <c r="O4217">
        <v>-89.820911724650301</v>
      </c>
      <c r="P4217" t="s">
        <v>115</v>
      </c>
      <c r="Q4217">
        <v>30.793261416136499</v>
      </c>
      <c r="R4217">
        <v>-89.820911724650301</v>
      </c>
      <c r="S4217" t="s">
        <v>115</v>
      </c>
      <c r="T4217" t="s">
        <v>911</v>
      </c>
      <c r="U4217" t="s">
        <v>117</v>
      </c>
      <c r="V4217" t="s">
        <v>118</v>
      </c>
      <c r="W4217" t="s">
        <v>119</v>
      </c>
      <c r="Y4217">
        <f t="shared" si="195"/>
        <v>1991</v>
      </c>
      <c r="Z4217">
        <f t="shared" si="196"/>
        <v>2</v>
      </c>
      <c r="AA4217">
        <f t="shared" si="197"/>
        <v>26</v>
      </c>
      <c r="AB4217" s="1">
        <v>33295</v>
      </c>
      <c r="AC4217" s="2">
        <v>0.4375</v>
      </c>
      <c r="AD4217" t="s">
        <v>134</v>
      </c>
      <c r="AM4217" t="s">
        <v>156</v>
      </c>
      <c r="AN4217" t="s">
        <v>122</v>
      </c>
      <c r="AP4217" t="s">
        <v>135</v>
      </c>
      <c r="AQ4217" t="s">
        <v>278</v>
      </c>
      <c r="AS4217" t="s">
        <v>137</v>
      </c>
      <c r="AT4217" t="s">
        <v>4277</v>
      </c>
      <c r="AU4217">
        <v>42</v>
      </c>
      <c r="AV4217" t="s">
        <v>139</v>
      </c>
      <c r="AW4217" t="s">
        <v>128</v>
      </c>
      <c r="AX4217" t="s">
        <v>129</v>
      </c>
      <c r="AZ4217" t="s">
        <v>140</v>
      </c>
      <c r="BT4217" t="s">
        <v>280</v>
      </c>
      <c r="BU4217" t="s">
        <v>146</v>
      </c>
      <c r="BV4217" t="s">
        <v>281</v>
      </c>
      <c r="BX4217" t="s">
        <v>282</v>
      </c>
      <c r="CY4217" t="s">
        <v>105</v>
      </c>
      <c r="DA4217" t="s">
        <v>131</v>
      </c>
      <c r="DB4217" t="s">
        <v>132</v>
      </c>
      <c r="DC4217" s="1">
        <v>45427</v>
      </c>
      <c r="DD4217">
        <v>90095</v>
      </c>
    </row>
    <row r="4218" spans="1:108" x14ac:dyDescent="0.2">
      <c r="A4218" t="s">
        <v>105</v>
      </c>
      <c r="B4218" t="s">
        <v>0</v>
      </c>
      <c r="C4218" t="s">
        <v>436</v>
      </c>
      <c r="D4218" t="s">
        <v>107</v>
      </c>
      <c r="E4218" t="s">
        <v>108</v>
      </c>
      <c r="F4218" t="s">
        <v>109</v>
      </c>
      <c r="G4218" t="s">
        <v>110</v>
      </c>
      <c r="H4218" t="s">
        <v>111</v>
      </c>
      <c r="I4218" t="s">
        <v>112</v>
      </c>
      <c r="J4218" t="s">
        <v>113</v>
      </c>
      <c r="K4218" t="s">
        <v>114</v>
      </c>
      <c r="L4218">
        <v>3180004</v>
      </c>
      <c r="M4218">
        <v>31800040604</v>
      </c>
      <c r="N4218">
        <v>30.793261416136499</v>
      </c>
      <c r="O4218">
        <v>-89.820911724650301</v>
      </c>
      <c r="P4218" t="s">
        <v>115</v>
      </c>
      <c r="Q4218">
        <v>30.793261416136499</v>
      </c>
      <c r="R4218">
        <v>-89.820911724650301</v>
      </c>
      <c r="S4218" t="s">
        <v>115</v>
      </c>
      <c r="T4218" t="s">
        <v>911</v>
      </c>
      <c r="U4218" t="s">
        <v>117</v>
      </c>
      <c r="V4218" t="s">
        <v>118</v>
      </c>
      <c r="W4218" t="s">
        <v>119</v>
      </c>
      <c r="Y4218">
        <f t="shared" si="195"/>
        <v>1991</v>
      </c>
      <c r="Z4218">
        <f t="shared" si="196"/>
        <v>2</v>
      </c>
      <c r="AA4218">
        <f t="shared" si="197"/>
        <v>26</v>
      </c>
      <c r="AB4218" s="1">
        <v>33295</v>
      </c>
      <c r="AC4218" s="2">
        <v>0.4375</v>
      </c>
      <c r="AD4218" t="s">
        <v>134</v>
      </c>
      <c r="AM4218" t="s">
        <v>156</v>
      </c>
      <c r="AN4218" t="s">
        <v>122</v>
      </c>
      <c r="AP4218" t="s">
        <v>292</v>
      </c>
      <c r="AQ4218" t="s">
        <v>293</v>
      </c>
      <c r="AS4218" t="s">
        <v>125</v>
      </c>
      <c r="AT4218" t="s">
        <v>4367</v>
      </c>
      <c r="AU4218">
        <v>80</v>
      </c>
      <c r="AV4218" t="s">
        <v>295</v>
      </c>
      <c r="AW4218" t="s">
        <v>128</v>
      </c>
      <c r="AX4218" t="s">
        <v>129</v>
      </c>
      <c r="CY4218" t="s">
        <v>105</v>
      </c>
      <c r="DA4218" t="s">
        <v>131</v>
      </c>
      <c r="DB4218" t="s">
        <v>132</v>
      </c>
      <c r="DC4218" s="1">
        <v>45427</v>
      </c>
      <c r="DD4218">
        <v>80</v>
      </c>
    </row>
    <row r="4219" spans="1:108" x14ac:dyDescent="0.2">
      <c r="A4219" t="s">
        <v>105</v>
      </c>
      <c r="B4219" t="s">
        <v>0</v>
      </c>
      <c r="C4219" t="s">
        <v>436</v>
      </c>
      <c r="D4219" t="s">
        <v>107</v>
      </c>
      <c r="E4219" t="s">
        <v>108</v>
      </c>
      <c r="F4219" t="s">
        <v>109</v>
      </c>
      <c r="G4219" t="s">
        <v>110</v>
      </c>
      <c r="H4219" t="s">
        <v>111</v>
      </c>
      <c r="I4219" t="s">
        <v>112</v>
      </c>
      <c r="J4219" t="s">
        <v>113</v>
      </c>
      <c r="K4219" t="s">
        <v>114</v>
      </c>
      <c r="L4219">
        <v>3180004</v>
      </c>
      <c r="M4219">
        <v>31800040604</v>
      </c>
      <c r="N4219">
        <v>30.793261416136499</v>
      </c>
      <c r="O4219">
        <v>-89.820911724650301</v>
      </c>
      <c r="P4219" t="s">
        <v>115</v>
      </c>
      <c r="Q4219">
        <v>30.793261416136499</v>
      </c>
      <c r="R4219">
        <v>-89.820911724650301</v>
      </c>
      <c r="S4219" t="s">
        <v>115</v>
      </c>
      <c r="T4219" t="s">
        <v>450</v>
      </c>
      <c r="U4219" t="s">
        <v>117</v>
      </c>
      <c r="V4219" t="s">
        <v>118</v>
      </c>
      <c r="W4219" t="s">
        <v>119</v>
      </c>
      <c r="Y4219">
        <f t="shared" si="195"/>
        <v>1991</v>
      </c>
      <c r="Z4219">
        <f t="shared" si="196"/>
        <v>5</v>
      </c>
      <c r="AA4219">
        <f t="shared" si="197"/>
        <v>16</v>
      </c>
      <c r="AB4219" s="1">
        <v>33374</v>
      </c>
      <c r="AC4219" s="2">
        <v>0.42708333333333331</v>
      </c>
      <c r="AD4219" t="s">
        <v>120</v>
      </c>
      <c r="AM4219" t="s">
        <v>192</v>
      </c>
      <c r="AN4219" t="s">
        <v>122</v>
      </c>
      <c r="AP4219" t="s">
        <v>135</v>
      </c>
      <c r="AQ4219" t="s">
        <v>278</v>
      </c>
      <c r="AS4219" t="s">
        <v>137</v>
      </c>
      <c r="AT4219" t="s">
        <v>451</v>
      </c>
      <c r="AU4219">
        <v>40</v>
      </c>
      <c r="AV4219" t="s">
        <v>139</v>
      </c>
      <c r="AW4219" t="s">
        <v>128</v>
      </c>
      <c r="AX4219" t="s">
        <v>129</v>
      </c>
      <c r="AZ4219" t="s">
        <v>140</v>
      </c>
      <c r="BT4219" t="s">
        <v>280</v>
      </c>
      <c r="BU4219" t="s">
        <v>146</v>
      </c>
      <c r="BV4219" t="s">
        <v>281</v>
      </c>
      <c r="BX4219" t="s">
        <v>282</v>
      </c>
      <c r="CY4219" t="s">
        <v>105</v>
      </c>
      <c r="DA4219" t="s">
        <v>131</v>
      </c>
      <c r="DB4219" t="s">
        <v>132</v>
      </c>
      <c r="DC4219" s="1">
        <v>45427</v>
      </c>
      <c r="DD4219">
        <v>90095</v>
      </c>
    </row>
    <row r="4220" spans="1:108" x14ac:dyDescent="0.2">
      <c r="A4220" t="s">
        <v>105</v>
      </c>
      <c r="B4220" t="s">
        <v>0</v>
      </c>
      <c r="C4220" t="s">
        <v>436</v>
      </c>
      <c r="D4220" t="s">
        <v>107</v>
      </c>
      <c r="E4220" t="s">
        <v>108</v>
      </c>
      <c r="F4220" t="s">
        <v>109</v>
      </c>
      <c r="G4220" t="s">
        <v>110</v>
      </c>
      <c r="H4220" t="s">
        <v>111</v>
      </c>
      <c r="I4220" t="s">
        <v>112</v>
      </c>
      <c r="J4220" t="s">
        <v>113</v>
      </c>
      <c r="K4220" t="s">
        <v>114</v>
      </c>
      <c r="L4220">
        <v>3180004</v>
      </c>
      <c r="M4220">
        <v>31800040604</v>
      </c>
      <c r="N4220">
        <v>30.793261416136499</v>
      </c>
      <c r="O4220">
        <v>-89.820911724650301</v>
      </c>
      <c r="P4220" t="s">
        <v>115</v>
      </c>
      <c r="Q4220">
        <v>30.793261416136499</v>
      </c>
      <c r="R4220">
        <v>-89.820911724650301</v>
      </c>
      <c r="S4220" t="s">
        <v>115</v>
      </c>
      <c r="T4220" t="s">
        <v>450</v>
      </c>
      <c r="U4220" t="s">
        <v>117</v>
      </c>
      <c r="V4220" t="s">
        <v>118</v>
      </c>
      <c r="W4220" t="s">
        <v>119</v>
      </c>
      <c r="Y4220">
        <f t="shared" si="195"/>
        <v>1991</v>
      </c>
      <c r="Z4220">
        <f t="shared" si="196"/>
        <v>5</v>
      </c>
      <c r="AA4220">
        <f t="shared" si="197"/>
        <v>16</v>
      </c>
      <c r="AB4220" s="1">
        <v>33374</v>
      </c>
      <c r="AC4220" s="2">
        <v>0.42708333333333331</v>
      </c>
      <c r="AD4220" t="s">
        <v>120</v>
      </c>
      <c r="AM4220" t="s">
        <v>192</v>
      </c>
      <c r="AN4220" t="s">
        <v>122</v>
      </c>
      <c r="AP4220" t="s">
        <v>292</v>
      </c>
      <c r="AQ4220" t="s">
        <v>293</v>
      </c>
      <c r="AS4220" t="s">
        <v>125</v>
      </c>
      <c r="AT4220" t="s">
        <v>1010</v>
      </c>
      <c r="AU4220">
        <v>80</v>
      </c>
      <c r="AV4220" t="s">
        <v>295</v>
      </c>
      <c r="AW4220" t="s">
        <v>128</v>
      </c>
      <c r="AX4220" t="s">
        <v>129</v>
      </c>
      <c r="CY4220" t="s">
        <v>105</v>
      </c>
      <c r="DA4220" t="s">
        <v>131</v>
      </c>
      <c r="DB4220" t="s">
        <v>132</v>
      </c>
      <c r="DC4220" s="1">
        <v>45427</v>
      </c>
      <c r="DD4220">
        <v>80</v>
      </c>
    </row>
    <row r="4221" spans="1:108" x14ac:dyDescent="0.2">
      <c r="A4221" t="s">
        <v>105</v>
      </c>
      <c r="B4221" t="s">
        <v>0</v>
      </c>
      <c r="C4221" t="s">
        <v>436</v>
      </c>
      <c r="D4221" t="s">
        <v>107</v>
      </c>
      <c r="E4221" t="s">
        <v>108</v>
      </c>
      <c r="F4221" t="s">
        <v>109</v>
      </c>
      <c r="G4221" t="s">
        <v>110</v>
      </c>
      <c r="H4221" t="s">
        <v>111</v>
      </c>
      <c r="I4221" t="s">
        <v>112</v>
      </c>
      <c r="J4221" t="s">
        <v>113</v>
      </c>
      <c r="K4221" t="s">
        <v>114</v>
      </c>
      <c r="L4221">
        <v>3180004</v>
      </c>
      <c r="M4221">
        <v>31800040604</v>
      </c>
      <c r="N4221">
        <v>30.793261416136499</v>
      </c>
      <c r="O4221">
        <v>-89.820911724650301</v>
      </c>
      <c r="P4221" t="s">
        <v>115</v>
      </c>
      <c r="Q4221">
        <v>30.793261416136499</v>
      </c>
      <c r="R4221">
        <v>-89.820911724650301</v>
      </c>
      <c r="S4221" t="s">
        <v>115</v>
      </c>
      <c r="T4221" t="s">
        <v>450</v>
      </c>
      <c r="U4221" t="s">
        <v>117</v>
      </c>
      <c r="V4221" t="s">
        <v>118</v>
      </c>
      <c r="W4221" t="s">
        <v>119</v>
      </c>
      <c r="Y4221">
        <f t="shared" si="195"/>
        <v>1991</v>
      </c>
      <c r="Z4221">
        <f t="shared" si="196"/>
        <v>5</v>
      </c>
      <c r="AA4221">
        <f t="shared" si="197"/>
        <v>16</v>
      </c>
      <c r="AB4221" s="1">
        <v>33374</v>
      </c>
      <c r="AC4221" s="2">
        <v>0.42708333333333331</v>
      </c>
      <c r="AD4221" t="s">
        <v>120</v>
      </c>
      <c r="AM4221" t="s">
        <v>192</v>
      </c>
      <c r="AN4221" t="s">
        <v>122</v>
      </c>
      <c r="AP4221" t="s">
        <v>151</v>
      </c>
      <c r="AQ4221" t="s">
        <v>152</v>
      </c>
      <c r="AR4221" t="s">
        <v>153</v>
      </c>
      <c r="AT4221" t="s">
        <v>1074</v>
      </c>
      <c r="AU4221">
        <v>11.8</v>
      </c>
      <c r="AV4221" t="s">
        <v>127</v>
      </c>
      <c r="AW4221" t="s">
        <v>128</v>
      </c>
      <c r="AX4221" t="s">
        <v>129</v>
      </c>
      <c r="BT4221" t="s">
        <v>180</v>
      </c>
      <c r="BU4221" t="s">
        <v>146</v>
      </c>
      <c r="BV4221" t="s">
        <v>181</v>
      </c>
      <c r="BX4221" t="s">
        <v>182</v>
      </c>
      <c r="CY4221" t="s">
        <v>105</v>
      </c>
      <c r="DA4221" t="s">
        <v>131</v>
      </c>
      <c r="DB4221" t="s">
        <v>132</v>
      </c>
      <c r="DC4221" s="1">
        <v>45427</v>
      </c>
      <c r="DD4221">
        <v>900</v>
      </c>
    </row>
    <row r="4222" spans="1:108" x14ac:dyDescent="0.2">
      <c r="A4222" t="s">
        <v>105</v>
      </c>
      <c r="B4222" t="s">
        <v>0</v>
      </c>
      <c r="C4222" t="s">
        <v>436</v>
      </c>
      <c r="D4222" t="s">
        <v>107</v>
      </c>
      <c r="E4222" t="s">
        <v>108</v>
      </c>
      <c r="F4222" t="s">
        <v>109</v>
      </c>
      <c r="G4222" t="s">
        <v>110</v>
      </c>
      <c r="H4222" t="s">
        <v>111</v>
      </c>
      <c r="I4222" t="s">
        <v>112</v>
      </c>
      <c r="J4222" t="s">
        <v>113</v>
      </c>
      <c r="K4222" t="s">
        <v>114</v>
      </c>
      <c r="L4222">
        <v>3180004</v>
      </c>
      <c r="M4222">
        <v>31800040604</v>
      </c>
      <c r="N4222">
        <v>30.793261416136499</v>
      </c>
      <c r="O4222">
        <v>-89.820911724650301</v>
      </c>
      <c r="P4222" t="s">
        <v>115</v>
      </c>
      <c r="Q4222">
        <v>30.793261416136499</v>
      </c>
      <c r="R4222">
        <v>-89.820911724650301</v>
      </c>
      <c r="S4222" t="s">
        <v>115</v>
      </c>
      <c r="T4222" t="s">
        <v>450</v>
      </c>
      <c r="U4222" t="s">
        <v>117</v>
      </c>
      <c r="V4222" t="s">
        <v>118</v>
      </c>
      <c r="W4222" t="s">
        <v>119</v>
      </c>
      <c r="Y4222">
        <f t="shared" si="195"/>
        <v>1991</v>
      </c>
      <c r="Z4222">
        <f t="shared" si="196"/>
        <v>5</v>
      </c>
      <c r="AA4222">
        <f t="shared" si="197"/>
        <v>16</v>
      </c>
      <c r="AB4222" s="1">
        <v>33374</v>
      </c>
      <c r="AC4222" s="2">
        <v>0.42708333333333331</v>
      </c>
      <c r="AD4222" t="s">
        <v>120</v>
      </c>
      <c r="AM4222" t="s">
        <v>192</v>
      </c>
      <c r="AN4222" t="s">
        <v>122</v>
      </c>
      <c r="AP4222" t="s">
        <v>229</v>
      </c>
      <c r="AQ4222" t="s">
        <v>327</v>
      </c>
      <c r="AS4222" t="s">
        <v>137</v>
      </c>
      <c r="AT4222" t="s">
        <v>1308</v>
      </c>
      <c r="AU4222">
        <v>6.9</v>
      </c>
      <c r="AV4222" t="s">
        <v>232</v>
      </c>
      <c r="AW4222" t="s">
        <v>128</v>
      </c>
      <c r="AX4222" t="s">
        <v>129</v>
      </c>
      <c r="BT4222" t="s">
        <v>329</v>
      </c>
      <c r="BU4222" t="s">
        <v>146</v>
      </c>
      <c r="BV4222" t="s">
        <v>330</v>
      </c>
      <c r="BX4222" t="s">
        <v>331</v>
      </c>
      <c r="CY4222" t="s">
        <v>105</v>
      </c>
      <c r="DA4222" t="s">
        <v>131</v>
      </c>
      <c r="DB4222" t="s">
        <v>132</v>
      </c>
      <c r="DC4222" s="1">
        <v>45427</v>
      </c>
      <c r="DD4222">
        <v>403</v>
      </c>
    </row>
    <row r="4223" spans="1:108" x14ac:dyDescent="0.2">
      <c r="A4223" t="s">
        <v>105</v>
      </c>
      <c r="B4223" t="s">
        <v>0</v>
      </c>
      <c r="C4223" t="s">
        <v>436</v>
      </c>
      <c r="D4223" t="s">
        <v>107</v>
      </c>
      <c r="E4223" t="s">
        <v>108</v>
      </c>
      <c r="F4223" t="s">
        <v>109</v>
      </c>
      <c r="G4223" t="s">
        <v>110</v>
      </c>
      <c r="H4223" t="s">
        <v>111</v>
      </c>
      <c r="I4223" t="s">
        <v>112</v>
      </c>
      <c r="J4223" t="s">
        <v>113</v>
      </c>
      <c r="K4223" t="s">
        <v>114</v>
      </c>
      <c r="L4223">
        <v>3180004</v>
      </c>
      <c r="M4223">
        <v>31800040604</v>
      </c>
      <c r="N4223">
        <v>30.793261416136499</v>
      </c>
      <c r="O4223">
        <v>-89.820911724650301</v>
      </c>
      <c r="P4223" t="s">
        <v>115</v>
      </c>
      <c r="Q4223">
        <v>30.793261416136499</v>
      </c>
      <c r="R4223">
        <v>-89.820911724650301</v>
      </c>
      <c r="S4223" t="s">
        <v>115</v>
      </c>
      <c r="T4223" t="s">
        <v>450</v>
      </c>
      <c r="U4223" t="s">
        <v>117</v>
      </c>
      <c r="V4223" t="s">
        <v>118</v>
      </c>
      <c r="W4223" t="s">
        <v>119</v>
      </c>
      <c r="Y4223">
        <f t="shared" si="195"/>
        <v>1991</v>
      </c>
      <c r="Z4223">
        <f t="shared" si="196"/>
        <v>5</v>
      </c>
      <c r="AA4223">
        <f t="shared" si="197"/>
        <v>16</v>
      </c>
      <c r="AB4223" s="1">
        <v>33374</v>
      </c>
      <c r="AC4223" s="2">
        <v>0.42708333333333331</v>
      </c>
      <c r="AD4223" t="s">
        <v>120</v>
      </c>
      <c r="AM4223" t="s">
        <v>192</v>
      </c>
      <c r="AN4223" t="s">
        <v>122</v>
      </c>
      <c r="AP4223" t="s">
        <v>262</v>
      </c>
      <c r="AQ4223" t="s">
        <v>263</v>
      </c>
      <c r="AT4223" s="3" t="s">
        <v>1844</v>
      </c>
      <c r="AU4223">
        <v>757</v>
      </c>
      <c r="AV4223" t="s">
        <v>265</v>
      </c>
      <c r="AW4223" t="s">
        <v>128</v>
      </c>
      <c r="AX4223" t="s">
        <v>129</v>
      </c>
      <c r="CY4223" t="s">
        <v>105</v>
      </c>
      <c r="DA4223" t="s">
        <v>131</v>
      </c>
      <c r="DB4223" t="s">
        <v>132</v>
      </c>
      <c r="DC4223" s="1">
        <v>45427</v>
      </c>
      <c r="DD4223">
        <v>25</v>
      </c>
    </row>
    <row r="4224" spans="1:108" x14ac:dyDescent="0.2">
      <c r="A4224" t="s">
        <v>105</v>
      </c>
      <c r="B4224" t="s">
        <v>0</v>
      </c>
      <c r="C4224" t="s">
        <v>436</v>
      </c>
      <c r="D4224" t="s">
        <v>107</v>
      </c>
      <c r="E4224" t="s">
        <v>108</v>
      </c>
      <c r="F4224" t="s">
        <v>109</v>
      </c>
      <c r="G4224" t="s">
        <v>110</v>
      </c>
      <c r="H4224" t="s">
        <v>111</v>
      </c>
      <c r="I4224" t="s">
        <v>112</v>
      </c>
      <c r="J4224" t="s">
        <v>113</v>
      </c>
      <c r="K4224" t="s">
        <v>114</v>
      </c>
      <c r="L4224">
        <v>3180004</v>
      </c>
      <c r="M4224">
        <v>31800040604</v>
      </c>
      <c r="N4224">
        <v>30.793261416136499</v>
      </c>
      <c r="O4224">
        <v>-89.820911724650301</v>
      </c>
      <c r="P4224" t="s">
        <v>115</v>
      </c>
      <c r="Q4224">
        <v>30.793261416136499</v>
      </c>
      <c r="R4224">
        <v>-89.820911724650301</v>
      </c>
      <c r="S4224" t="s">
        <v>115</v>
      </c>
      <c r="T4224" t="s">
        <v>450</v>
      </c>
      <c r="U4224" t="s">
        <v>117</v>
      </c>
      <c r="V4224" t="s">
        <v>118</v>
      </c>
      <c r="W4224" t="s">
        <v>119</v>
      </c>
      <c r="Y4224">
        <f t="shared" si="195"/>
        <v>1991</v>
      </c>
      <c r="Z4224">
        <f t="shared" si="196"/>
        <v>5</v>
      </c>
      <c r="AA4224">
        <f t="shared" si="197"/>
        <v>16</v>
      </c>
      <c r="AB4224" s="1">
        <v>33374</v>
      </c>
      <c r="AC4224" s="2">
        <v>0.42708333333333331</v>
      </c>
      <c r="AD4224" t="s">
        <v>120</v>
      </c>
      <c r="AM4224" t="s">
        <v>192</v>
      </c>
      <c r="AN4224" t="s">
        <v>122</v>
      </c>
      <c r="AP4224" t="s">
        <v>223</v>
      </c>
      <c r="AQ4224" t="s">
        <v>223</v>
      </c>
      <c r="AT4224" t="s">
        <v>1935</v>
      </c>
      <c r="AU4224">
        <v>23</v>
      </c>
      <c r="AV4224" t="s">
        <v>225</v>
      </c>
      <c r="AW4224" t="s">
        <v>128</v>
      </c>
      <c r="AX4224" t="s">
        <v>129</v>
      </c>
      <c r="CY4224" t="s">
        <v>105</v>
      </c>
      <c r="DA4224" t="s">
        <v>131</v>
      </c>
      <c r="DB4224" t="s">
        <v>132</v>
      </c>
      <c r="DC4224" s="1">
        <v>45427</v>
      </c>
      <c r="DD4224">
        <v>10</v>
      </c>
    </row>
    <row r="4225" spans="1:108" x14ac:dyDescent="0.2">
      <c r="A4225" t="s">
        <v>105</v>
      </c>
      <c r="B4225" t="s">
        <v>0</v>
      </c>
      <c r="C4225" t="s">
        <v>436</v>
      </c>
      <c r="D4225" t="s">
        <v>107</v>
      </c>
      <c r="E4225" t="s">
        <v>108</v>
      </c>
      <c r="F4225" t="s">
        <v>109</v>
      </c>
      <c r="G4225" t="s">
        <v>110</v>
      </c>
      <c r="H4225" t="s">
        <v>111</v>
      </c>
      <c r="I4225" t="s">
        <v>112</v>
      </c>
      <c r="J4225" t="s">
        <v>113</v>
      </c>
      <c r="K4225" t="s">
        <v>114</v>
      </c>
      <c r="L4225">
        <v>3180004</v>
      </c>
      <c r="M4225">
        <v>31800040604</v>
      </c>
      <c r="N4225">
        <v>30.793261416136499</v>
      </c>
      <c r="O4225">
        <v>-89.820911724650301</v>
      </c>
      <c r="P4225" t="s">
        <v>115</v>
      </c>
      <c r="Q4225">
        <v>30.793261416136499</v>
      </c>
      <c r="R4225">
        <v>-89.820911724650301</v>
      </c>
      <c r="S4225" t="s">
        <v>115</v>
      </c>
      <c r="T4225" t="s">
        <v>450</v>
      </c>
      <c r="U4225" t="s">
        <v>117</v>
      </c>
      <c r="V4225" t="s">
        <v>118</v>
      </c>
      <c r="W4225" t="s">
        <v>119</v>
      </c>
      <c r="Y4225">
        <f t="shared" si="195"/>
        <v>1991</v>
      </c>
      <c r="Z4225">
        <f t="shared" si="196"/>
        <v>5</v>
      </c>
      <c r="AA4225">
        <f t="shared" si="197"/>
        <v>16</v>
      </c>
      <c r="AB4225" s="1">
        <v>33374</v>
      </c>
      <c r="AC4225" s="2">
        <v>0.42708333333333331</v>
      </c>
      <c r="AD4225" t="s">
        <v>120</v>
      </c>
      <c r="AM4225" t="s">
        <v>192</v>
      </c>
      <c r="AN4225" t="s">
        <v>122</v>
      </c>
      <c r="AP4225" t="s">
        <v>169</v>
      </c>
      <c r="AQ4225" t="s">
        <v>344</v>
      </c>
      <c r="AS4225" t="s">
        <v>137</v>
      </c>
      <c r="AT4225" t="s">
        <v>1982</v>
      </c>
      <c r="AU4225">
        <v>30</v>
      </c>
      <c r="AV4225" t="s">
        <v>346</v>
      </c>
      <c r="AW4225" t="s">
        <v>128</v>
      </c>
      <c r="AX4225" t="s">
        <v>129</v>
      </c>
      <c r="BT4225" t="s">
        <v>347</v>
      </c>
      <c r="BU4225" t="s">
        <v>146</v>
      </c>
      <c r="BV4225" t="s">
        <v>348</v>
      </c>
      <c r="BX4225" t="s">
        <v>349</v>
      </c>
      <c r="CY4225" t="s">
        <v>105</v>
      </c>
      <c r="DA4225" t="s">
        <v>131</v>
      </c>
      <c r="DB4225" t="s">
        <v>132</v>
      </c>
      <c r="DC4225" s="1">
        <v>45427</v>
      </c>
      <c r="DD4225">
        <v>76</v>
      </c>
    </row>
    <row r="4226" spans="1:108" x14ac:dyDescent="0.2">
      <c r="A4226" t="s">
        <v>105</v>
      </c>
      <c r="B4226" t="s">
        <v>0</v>
      </c>
      <c r="C4226" t="s">
        <v>436</v>
      </c>
      <c r="D4226" t="s">
        <v>107</v>
      </c>
      <c r="E4226" t="s">
        <v>108</v>
      </c>
      <c r="F4226" t="s">
        <v>109</v>
      </c>
      <c r="G4226" t="s">
        <v>110</v>
      </c>
      <c r="H4226" t="s">
        <v>111</v>
      </c>
      <c r="I4226" t="s">
        <v>112</v>
      </c>
      <c r="J4226" t="s">
        <v>113</v>
      </c>
      <c r="K4226" t="s">
        <v>114</v>
      </c>
      <c r="L4226">
        <v>3180004</v>
      </c>
      <c r="M4226">
        <v>31800040604</v>
      </c>
      <c r="N4226">
        <v>30.793261416136499</v>
      </c>
      <c r="O4226">
        <v>-89.820911724650301</v>
      </c>
      <c r="P4226" t="s">
        <v>115</v>
      </c>
      <c r="Q4226">
        <v>30.793261416136499</v>
      </c>
      <c r="R4226">
        <v>-89.820911724650301</v>
      </c>
      <c r="S4226" t="s">
        <v>115</v>
      </c>
      <c r="T4226" t="s">
        <v>450</v>
      </c>
      <c r="U4226" t="s">
        <v>117</v>
      </c>
      <c r="V4226" t="s">
        <v>118</v>
      </c>
      <c r="W4226" t="s">
        <v>119</v>
      </c>
      <c r="Y4226">
        <f t="shared" si="195"/>
        <v>1991</v>
      </c>
      <c r="Z4226">
        <f t="shared" si="196"/>
        <v>5</v>
      </c>
      <c r="AA4226">
        <f t="shared" si="197"/>
        <v>16</v>
      </c>
      <c r="AB4226" s="1">
        <v>33374</v>
      </c>
      <c r="AC4226" s="2">
        <v>0.42708333333333331</v>
      </c>
      <c r="AD4226" t="s">
        <v>120</v>
      </c>
      <c r="AM4226" t="s">
        <v>192</v>
      </c>
      <c r="AN4226" t="s">
        <v>122</v>
      </c>
      <c r="AP4226" t="s">
        <v>135</v>
      </c>
      <c r="AQ4226" t="s">
        <v>136</v>
      </c>
      <c r="AS4226" t="s">
        <v>137</v>
      </c>
      <c r="AT4226" t="s">
        <v>2440</v>
      </c>
      <c r="AU4226">
        <v>41</v>
      </c>
      <c r="AV4226" t="s">
        <v>139</v>
      </c>
      <c r="AW4226" t="s">
        <v>128</v>
      </c>
      <c r="AX4226" t="s">
        <v>129</v>
      </c>
      <c r="AZ4226" t="s">
        <v>140</v>
      </c>
      <c r="CY4226" t="s">
        <v>105</v>
      </c>
      <c r="DA4226" t="s">
        <v>131</v>
      </c>
      <c r="DB4226" t="s">
        <v>132</v>
      </c>
      <c r="DC4226" s="1">
        <v>45427</v>
      </c>
      <c r="DD4226">
        <v>95</v>
      </c>
    </row>
    <row r="4227" spans="1:108" x14ac:dyDescent="0.2">
      <c r="A4227" t="s">
        <v>105</v>
      </c>
      <c r="B4227" t="s">
        <v>0</v>
      </c>
      <c r="C4227" t="s">
        <v>436</v>
      </c>
      <c r="D4227" t="s">
        <v>107</v>
      </c>
      <c r="E4227" t="s">
        <v>108</v>
      </c>
      <c r="F4227" t="s">
        <v>109</v>
      </c>
      <c r="G4227" t="s">
        <v>110</v>
      </c>
      <c r="H4227" t="s">
        <v>111</v>
      </c>
      <c r="I4227" t="s">
        <v>112</v>
      </c>
      <c r="J4227" t="s">
        <v>113</v>
      </c>
      <c r="K4227" t="s">
        <v>114</v>
      </c>
      <c r="L4227">
        <v>3180004</v>
      </c>
      <c r="M4227">
        <v>31800040604</v>
      </c>
      <c r="N4227">
        <v>30.793261416136499</v>
      </c>
      <c r="O4227">
        <v>-89.820911724650301</v>
      </c>
      <c r="P4227" t="s">
        <v>115</v>
      </c>
      <c r="Q4227">
        <v>30.793261416136499</v>
      </c>
      <c r="R4227">
        <v>-89.820911724650301</v>
      </c>
      <c r="S4227" t="s">
        <v>115</v>
      </c>
      <c r="T4227" t="s">
        <v>450</v>
      </c>
      <c r="U4227" t="s">
        <v>117</v>
      </c>
      <c r="V4227" t="s">
        <v>118</v>
      </c>
      <c r="W4227" t="s">
        <v>119</v>
      </c>
      <c r="Y4227">
        <f t="shared" ref="Y4227:Y4290" si="198">YEAR(AB4227)</f>
        <v>1991</v>
      </c>
      <c r="Z4227">
        <f t="shared" ref="Z4227:Z4290" si="199">MONTH(AB4227)</f>
        <v>5</v>
      </c>
      <c r="AA4227">
        <f t="shared" ref="AA4227:AA4290" si="200">DAY(AB4227)</f>
        <v>16</v>
      </c>
      <c r="AB4227" s="1">
        <v>33374</v>
      </c>
      <c r="AC4227" s="2">
        <v>0.42708333333333331</v>
      </c>
      <c r="AD4227" t="s">
        <v>120</v>
      </c>
      <c r="AM4227" t="s">
        <v>192</v>
      </c>
      <c r="AN4227" t="s">
        <v>122</v>
      </c>
      <c r="AP4227" t="s">
        <v>123</v>
      </c>
      <c r="AQ4227" t="s">
        <v>142</v>
      </c>
      <c r="AS4227" t="s">
        <v>125</v>
      </c>
      <c r="AT4227" t="s">
        <v>2804</v>
      </c>
      <c r="AU4227">
        <v>0.04</v>
      </c>
      <c r="AV4227" t="s">
        <v>144</v>
      </c>
      <c r="AW4227" t="s">
        <v>128</v>
      </c>
      <c r="AX4227" t="s">
        <v>129</v>
      </c>
      <c r="BT4227" t="s">
        <v>180</v>
      </c>
      <c r="BU4227" t="s">
        <v>146</v>
      </c>
      <c r="BV4227" t="s">
        <v>181</v>
      </c>
      <c r="BX4227" t="s">
        <v>182</v>
      </c>
      <c r="CY4227" t="s">
        <v>105</v>
      </c>
      <c r="DA4227" t="s">
        <v>131</v>
      </c>
      <c r="DB4227" t="s">
        <v>132</v>
      </c>
      <c r="DC4227" s="1">
        <v>45427</v>
      </c>
      <c r="DD4227">
        <v>70303</v>
      </c>
    </row>
    <row r="4228" spans="1:108" x14ac:dyDescent="0.2">
      <c r="A4228" t="s">
        <v>105</v>
      </c>
      <c r="B4228" t="s">
        <v>0</v>
      </c>
      <c r="C4228" t="s">
        <v>436</v>
      </c>
      <c r="D4228" t="s">
        <v>107</v>
      </c>
      <c r="E4228" t="s">
        <v>108</v>
      </c>
      <c r="F4228" t="s">
        <v>109</v>
      </c>
      <c r="G4228" t="s">
        <v>110</v>
      </c>
      <c r="H4228" t="s">
        <v>111</v>
      </c>
      <c r="I4228" t="s">
        <v>112</v>
      </c>
      <c r="J4228" t="s">
        <v>113</v>
      </c>
      <c r="K4228" t="s">
        <v>114</v>
      </c>
      <c r="L4228">
        <v>3180004</v>
      </c>
      <c r="M4228">
        <v>31800040604</v>
      </c>
      <c r="N4228">
        <v>30.793261416136499</v>
      </c>
      <c r="O4228">
        <v>-89.820911724650301</v>
      </c>
      <c r="P4228" t="s">
        <v>115</v>
      </c>
      <c r="Q4228">
        <v>30.793261416136499</v>
      </c>
      <c r="R4228">
        <v>-89.820911724650301</v>
      </c>
      <c r="S4228" t="s">
        <v>115</v>
      </c>
      <c r="T4228" t="s">
        <v>450</v>
      </c>
      <c r="U4228" t="s">
        <v>117</v>
      </c>
      <c r="V4228" t="s">
        <v>118</v>
      </c>
      <c r="W4228" t="s">
        <v>119</v>
      </c>
      <c r="Y4228">
        <f t="shared" si="198"/>
        <v>1991</v>
      </c>
      <c r="Z4228">
        <f t="shared" si="199"/>
        <v>5</v>
      </c>
      <c r="AA4228">
        <f t="shared" si="200"/>
        <v>16</v>
      </c>
      <c r="AB4228" s="1">
        <v>33374</v>
      </c>
      <c r="AC4228" s="2">
        <v>0.42708333333333331</v>
      </c>
      <c r="AD4228" t="s">
        <v>120</v>
      </c>
      <c r="AM4228" t="s">
        <v>192</v>
      </c>
      <c r="AN4228" t="s">
        <v>122</v>
      </c>
      <c r="AP4228" t="s">
        <v>123</v>
      </c>
      <c r="AQ4228" t="s">
        <v>210</v>
      </c>
      <c r="AS4228" t="s">
        <v>125</v>
      </c>
      <c r="AT4228" t="s">
        <v>3919</v>
      </c>
      <c r="AU4228">
        <v>27</v>
      </c>
      <c r="AV4228" t="s">
        <v>127</v>
      </c>
      <c r="AW4228" t="s">
        <v>128</v>
      </c>
      <c r="AX4228" t="s">
        <v>129</v>
      </c>
      <c r="BT4228" t="s">
        <v>180</v>
      </c>
      <c r="BU4228" t="s">
        <v>146</v>
      </c>
      <c r="BV4228" t="s">
        <v>181</v>
      </c>
      <c r="BX4228" t="s">
        <v>182</v>
      </c>
      <c r="CY4228" t="s">
        <v>105</v>
      </c>
      <c r="DA4228" t="s">
        <v>131</v>
      </c>
      <c r="DB4228" t="s">
        <v>132</v>
      </c>
      <c r="DC4228" s="1">
        <v>45427</v>
      </c>
      <c r="DD4228">
        <v>70301</v>
      </c>
    </row>
    <row r="4229" spans="1:108" x14ac:dyDescent="0.2">
      <c r="A4229" t="s">
        <v>105</v>
      </c>
      <c r="B4229" t="s">
        <v>0</v>
      </c>
      <c r="C4229" t="s">
        <v>436</v>
      </c>
      <c r="D4229" t="s">
        <v>107</v>
      </c>
      <c r="E4229" t="s">
        <v>108</v>
      </c>
      <c r="F4229" t="s">
        <v>109</v>
      </c>
      <c r="G4229" t="s">
        <v>110</v>
      </c>
      <c r="H4229" t="s">
        <v>111</v>
      </c>
      <c r="I4229" t="s">
        <v>112</v>
      </c>
      <c r="J4229" t="s">
        <v>113</v>
      </c>
      <c r="K4229" t="s">
        <v>114</v>
      </c>
      <c r="L4229">
        <v>3180004</v>
      </c>
      <c r="M4229">
        <v>31800040604</v>
      </c>
      <c r="N4229">
        <v>30.793261416136499</v>
      </c>
      <c r="O4229">
        <v>-89.820911724650301</v>
      </c>
      <c r="P4229" t="s">
        <v>115</v>
      </c>
      <c r="Q4229">
        <v>30.793261416136499</v>
      </c>
      <c r="R4229">
        <v>-89.820911724650301</v>
      </c>
      <c r="S4229" t="s">
        <v>115</v>
      </c>
      <c r="T4229" t="s">
        <v>450</v>
      </c>
      <c r="U4229" t="s">
        <v>117</v>
      </c>
      <c r="V4229" t="s">
        <v>118</v>
      </c>
      <c r="W4229" t="s">
        <v>119</v>
      </c>
      <c r="Y4229">
        <f t="shared" si="198"/>
        <v>1991</v>
      </c>
      <c r="Z4229">
        <f t="shared" si="199"/>
        <v>5</v>
      </c>
      <c r="AA4229">
        <f t="shared" si="200"/>
        <v>16</v>
      </c>
      <c r="AB4229" s="1">
        <v>33374</v>
      </c>
      <c r="AC4229" s="2">
        <v>0.42708333333333331</v>
      </c>
      <c r="AD4229" t="s">
        <v>120</v>
      </c>
      <c r="AM4229" t="s">
        <v>192</v>
      </c>
      <c r="AN4229" t="s">
        <v>122</v>
      </c>
      <c r="AP4229" t="s">
        <v>123</v>
      </c>
      <c r="AQ4229" t="s">
        <v>124</v>
      </c>
      <c r="AS4229" t="s">
        <v>125</v>
      </c>
      <c r="AT4229" t="s">
        <v>4410</v>
      </c>
      <c r="AU4229">
        <v>32</v>
      </c>
      <c r="AV4229" t="s">
        <v>127</v>
      </c>
      <c r="AW4229" t="s">
        <v>128</v>
      </c>
      <c r="AX4229" t="s">
        <v>129</v>
      </c>
      <c r="AZ4229" t="s">
        <v>130</v>
      </c>
      <c r="BT4229" t="s">
        <v>249</v>
      </c>
      <c r="BU4229" t="s">
        <v>146</v>
      </c>
      <c r="BV4229" t="s">
        <v>250</v>
      </c>
      <c r="BX4229" t="s">
        <v>251</v>
      </c>
      <c r="CY4229" t="s">
        <v>105</v>
      </c>
      <c r="DA4229" t="s">
        <v>131</v>
      </c>
      <c r="DB4229" t="s">
        <v>132</v>
      </c>
      <c r="DC4229" s="1">
        <v>45427</v>
      </c>
      <c r="DD4229">
        <v>70300</v>
      </c>
    </row>
    <row r="4230" spans="1:108" x14ac:dyDescent="0.2">
      <c r="A4230" t="s">
        <v>105</v>
      </c>
      <c r="B4230" t="s">
        <v>0</v>
      </c>
      <c r="C4230" t="s">
        <v>436</v>
      </c>
      <c r="D4230" t="s">
        <v>107</v>
      </c>
      <c r="E4230" t="s">
        <v>108</v>
      </c>
      <c r="F4230" t="s">
        <v>109</v>
      </c>
      <c r="G4230" t="s">
        <v>110</v>
      </c>
      <c r="H4230" t="s">
        <v>111</v>
      </c>
      <c r="I4230" t="s">
        <v>112</v>
      </c>
      <c r="J4230" t="s">
        <v>113</v>
      </c>
      <c r="K4230" t="s">
        <v>114</v>
      </c>
      <c r="L4230">
        <v>3180004</v>
      </c>
      <c r="M4230">
        <v>31800040604</v>
      </c>
      <c r="N4230">
        <v>30.793261416136499</v>
      </c>
      <c r="O4230">
        <v>-89.820911724650301</v>
      </c>
      <c r="P4230" t="s">
        <v>115</v>
      </c>
      <c r="Q4230">
        <v>30.793261416136499</v>
      </c>
      <c r="R4230">
        <v>-89.820911724650301</v>
      </c>
      <c r="S4230" t="s">
        <v>115</v>
      </c>
      <c r="T4230" t="s">
        <v>450</v>
      </c>
      <c r="U4230" t="s">
        <v>117</v>
      </c>
      <c r="V4230" t="s">
        <v>118</v>
      </c>
      <c r="W4230" t="s">
        <v>119</v>
      </c>
      <c r="Y4230">
        <f t="shared" si="198"/>
        <v>1991</v>
      </c>
      <c r="Z4230">
        <f t="shared" si="199"/>
        <v>5</v>
      </c>
      <c r="AA4230">
        <f t="shared" si="200"/>
        <v>16</v>
      </c>
      <c r="AB4230" s="1">
        <v>33374</v>
      </c>
      <c r="AC4230" s="2">
        <v>0.42708333333333331</v>
      </c>
      <c r="AD4230" t="s">
        <v>120</v>
      </c>
      <c r="AM4230" t="s">
        <v>192</v>
      </c>
      <c r="AN4230" t="s">
        <v>122</v>
      </c>
      <c r="AP4230" t="s">
        <v>236</v>
      </c>
      <c r="AQ4230" t="s">
        <v>237</v>
      </c>
      <c r="AS4230" t="s">
        <v>137</v>
      </c>
      <c r="AT4230" t="s">
        <v>4530</v>
      </c>
      <c r="AU4230">
        <v>0.9</v>
      </c>
      <c r="AV4230" t="s">
        <v>127</v>
      </c>
      <c r="AW4230" t="s">
        <v>128</v>
      </c>
      <c r="AX4230" t="s">
        <v>129</v>
      </c>
      <c r="AY4230" t="s">
        <v>239</v>
      </c>
      <c r="AZ4230" t="s">
        <v>240</v>
      </c>
      <c r="CY4230" t="s">
        <v>105</v>
      </c>
      <c r="DA4230" t="s">
        <v>131</v>
      </c>
      <c r="DB4230" t="s">
        <v>132</v>
      </c>
      <c r="DC4230" s="1">
        <v>45427</v>
      </c>
      <c r="DD4230">
        <v>310</v>
      </c>
    </row>
    <row r="4231" spans="1:108" x14ac:dyDescent="0.2">
      <c r="A4231" t="s">
        <v>105</v>
      </c>
      <c r="B4231" t="s">
        <v>0</v>
      </c>
      <c r="C4231" t="s">
        <v>436</v>
      </c>
      <c r="D4231" t="s">
        <v>107</v>
      </c>
      <c r="E4231" t="s">
        <v>108</v>
      </c>
      <c r="F4231" t="s">
        <v>109</v>
      </c>
      <c r="G4231" t="s">
        <v>110</v>
      </c>
      <c r="H4231" t="s">
        <v>111</v>
      </c>
      <c r="I4231" t="s">
        <v>112</v>
      </c>
      <c r="J4231" t="s">
        <v>113</v>
      </c>
      <c r="K4231" t="s">
        <v>114</v>
      </c>
      <c r="L4231">
        <v>3180004</v>
      </c>
      <c r="M4231">
        <v>31800040604</v>
      </c>
      <c r="N4231">
        <v>30.793261416136499</v>
      </c>
      <c r="O4231">
        <v>-89.820911724650301</v>
      </c>
      <c r="P4231" t="s">
        <v>115</v>
      </c>
      <c r="Q4231">
        <v>30.793261416136499</v>
      </c>
      <c r="R4231">
        <v>-89.820911724650301</v>
      </c>
      <c r="S4231" t="s">
        <v>115</v>
      </c>
      <c r="T4231" t="s">
        <v>450</v>
      </c>
      <c r="U4231" t="s">
        <v>117</v>
      </c>
      <c r="V4231" t="s">
        <v>118</v>
      </c>
      <c r="W4231" t="s">
        <v>119</v>
      </c>
      <c r="Y4231">
        <f t="shared" si="198"/>
        <v>1991</v>
      </c>
      <c r="Z4231">
        <f t="shared" si="199"/>
        <v>5</v>
      </c>
      <c r="AA4231">
        <f t="shared" si="200"/>
        <v>16</v>
      </c>
      <c r="AB4231" s="1">
        <v>33374</v>
      </c>
      <c r="AC4231" s="2">
        <v>0.42708333333333331</v>
      </c>
      <c r="AD4231" t="s">
        <v>120</v>
      </c>
      <c r="AM4231" t="s">
        <v>192</v>
      </c>
      <c r="AN4231" t="s">
        <v>122</v>
      </c>
      <c r="AP4231" t="s">
        <v>229</v>
      </c>
      <c r="AQ4231" t="s">
        <v>230</v>
      </c>
      <c r="AS4231" t="s">
        <v>137</v>
      </c>
      <c r="AT4231" t="s">
        <v>4886</v>
      </c>
      <c r="AU4231">
        <v>7.2</v>
      </c>
      <c r="AV4231" t="s">
        <v>232</v>
      </c>
      <c r="AW4231" t="s">
        <v>128</v>
      </c>
      <c r="AX4231" t="s">
        <v>129</v>
      </c>
      <c r="CY4231" t="s">
        <v>105</v>
      </c>
      <c r="DA4231" t="s">
        <v>131</v>
      </c>
      <c r="DB4231" t="s">
        <v>132</v>
      </c>
      <c r="DC4231" s="1">
        <v>45427</v>
      </c>
      <c r="DD4231">
        <v>400</v>
      </c>
    </row>
    <row r="4232" spans="1:108" x14ac:dyDescent="0.2">
      <c r="A4232" t="s">
        <v>105</v>
      </c>
      <c r="B4232" t="s">
        <v>0</v>
      </c>
      <c r="C4232" t="s">
        <v>436</v>
      </c>
      <c r="D4232" t="s">
        <v>107</v>
      </c>
      <c r="E4232" t="s">
        <v>108</v>
      </c>
      <c r="F4232" t="s">
        <v>109</v>
      </c>
      <c r="G4232" t="s">
        <v>110</v>
      </c>
      <c r="H4232" t="s">
        <v>111</v>
      </c>
      <c r="I4232" t="s">
        <v>112</v>
      </c>
      <c r="J4232" t="s">
        <v>113</v>
      </c>
      <c r="K4232" t="s">
        <v>114</v>
      </c>
      <c r="L4232">
        <v>3180004</v>
      </c>
      <c r="M4232">
        <v>31800040604</v>
      </c>
      <c r="N4232">
        <v>30.793261416136499</v>
      </c>
      <c r="O4232">
        <v>-89.820911724650301</v>
      </c>
      <c r="P4232" t="s">
        <v>115</v>
      </c>
      <c r="Q4232">
        <v>30.793261416136499</v>
      </c>
      <c r="R4232">
        <v>-89.820911724650301</v>
      </c>
      <c r="S4232" t="s">
        <v>115</v>
      </c>
      <c r="T4232" t="s">
        <v>981</v>
      </c>
      <c r="U4232" t="s">
        <v>117</v>
      </c>
      <c r="V4232" t="s">
        <v>118</v>
      </c>
      <c r="W4232" t="s">
        <v>119</v>
      </c>
      <c r="Y4232">
        <f t="shared" si="198"/>
        <v>1991</v>
      </c>
      <c r="Z4232">
        <f t="shared" si="199"/>
        <v>8</v>
      </c>
      <c r="AA4232">
        <f t="shared" si="200"/>
        <v>6</v>
      </c>
      <c r="AB4232" s="1">
        <v>33456</v>
      </c>
      <c r="AC4232" s="2">
        <v>0.45833333333333331</v>
      </c>
      <c r="AD4232" t="s">
        <v>120</v>
      </c>
      <c r="AM4232" t="s">
        <v>156</v>
      </c>
      <c r="AN4232" t="s">
        <v>122</v>
      </c>
      <c r="AP4232" t="s">
        <v>123</v>
      </c>
      <c r="AQ4232" t="s">
        <v>210</v>
      </c>
      <c r="AS4232" t="s">
        <v>125</v>
      </c>
      <c r="AT4232" t="s">
        <v>982</v>
      </c>
      <c r="AU4232">
        <v>41</v>
      </c>
      <c r="AV4232" t="s">
        <v>127</v>
      </c>
      <c r="AW4232" t="s">
        <v>128</v>
      </c>
      <c r="AX4232" t="s">
        <v>129</v>
      </c>
      <c r="BT4232" t="s">
        <v>180</v>
      </c>
      <c r="BU4232" t="s">
        <v>146</v>
      </c>
      <c r="BV4232" t="s">
        <v>181</v>
      </c>
      <c r="BX4232" t="s">
        <v>182</v>
      </c>
      <c r="CY4232" t="s">
        <v>105</v>
      </c>
      <c r="DA4232" t="s">
        <v>131</v>
      </c>
      <c r="DB4232" t="s">
        <v>132</v>
      </c>
      <c r="DC4232" s="1">
        <v>45427</v>
      </c>
      <c r="DD4232">
        <v>70301</v>
      </c>
    </row>
    <row r="4233" spans="1:108" x14ac:dyDescent="0.2">
      <c r="A4233" t="s">
        <v>105</v>
      </c>
      <c r="B4233" t="s">
        <v>0</v>
      </c>
      <c r="C4233" t="s">
        <v>436</v>
      </c>
      <c r="D4233" t="s">
        <v>107</v>
      </c>
      <c r="E4233" t="s">
        <v>108</v>
      </c>
      <c r="F4233" t="s">
        <v>109</v>
      </c>
      <c r="G4233" t="s">
        <v>110</v>
      </c>
      <c r="H4233" t="s">
        <v>111</v>
      </c>
      <c r="I4233" t="s">
        <v>112</v>
      </c>
      <c r="J4233" t="s">
        <v>113</v>
      </c>
      <c r="K4233" t="s">
        <v>114</v>
      </c>
      <c r="L4233">
        <v>3180004</v>
      </c>
      <c r="M4233">
        <v>31800040604</v>
      </c>
      <c r="N4233">
        <v>30.793261416136499</v>
      </c>
      <c r="O4233">
        <v>-89.820911724650301</v>
      </c>
      <c r="P4233" t="s">
        <v>115</v>
      </c>
      <c r="Q4233">
        <v>30.793261416136499</v>
      </c>
      <c r="R4233">
        <v>-89.820911724650301</v>
      </c>
      <c r="S4233" t="s">
        <v>115</v>
      </c>
      <c r="T4233" t="s">
        <v>981</v>
      </c>
      <c r="U4233" t="s">
        <v>117</v>
      </c>
      <c r="V4233" t="s">
        <v>118</v>
      </c>
      <c r="W4233" t="s">
        <v>119</v>
      </c>
      <c r="Y4233">
        <f t="shared" si="198"/>
        <v>1991</v>
      </c>
      <c r="Z4233">
        <f t="shared" si="199"/>
        <v>8</v>
      </c>
      <c r="AA4233">
        <f t="shared" si="200"/>
        <v>6</v>
      </c>
      <c r="AB4233" s="1">
        <v>33456</v>
      </c>
      <c r="AC4233" s="2">
        <v>0.45833333333333331</v>
      </c>
      <c r="AD4233" t="s">
        <v>120</v>
      </c>
      <c r="AM4233" t="s">
        <v>156</v>
      </c>
      <c r="AN4233" t="s">
        <v>122</v>
      </c>
      <c r="AP4233" t="s">
        <v>193</v>
      </c>
      <c r="AQ4233" t="s">
        <v>194</v>
      </c>
      <c r="AT4233" t="s">
        <v>1669</v>
      </c>
      <c r="AU4233">
        <v>10.85</v>
      </c>
      <c r="AV4233" t="s">
        <v>196</v>
      </c>
      <c r="AW4233" t="s">
        <v>128</v>
      </c>
      <c r="AX4233" t="s">
        <v>129</v>
      </c>
      <c r="CY4233" t="s">
        <v>105</v>
      </c>
      <c r="DA4233" t="s">
        <v>131</v>
      </c>
      <c r="DB4233" t="s">
        <v>132</v>
      </c>
      <c r="DC4233" s="1">
        <v>45427</v>
      </c>
      <c r="DD4233">
        <v>65</v>
      </c>
    </row>
    <row r="4234" spans="1:108" x14ac:dyDescent="0.2">
      <c r="A4234" t="s">
        <v>105</v>
      </c>
      <c r="B4234" t="s">
        <v>0</v>
      </c>
      <c r="C4234" t="s">
        <v>436</v>
      </c>
      <c r="D4234" t="s">
        <v>107</v>
      </c>
      <c r="E4234" t="s">
        <v>108</v>
      </c>
      <c r="F4234" t="s">
        <v>109</v>
      </c>
      <c r="G4234" t="s">
        <v>110</v>
      </c>
      <c r="H4234" t="s">
        <v>111</v>
      </c>
      <c r="I4234" t="s">
        <v>112</v>
      </c>
      <c r="J4234" t="s">
        <v>113</v>
      </c>
      <c r="K4234" t="s">
        <v>114</v>
      </c>
      <c r="L4234">
        <v>3180004</v>
      </c>
      <c r="M4234">
        <v>31800040604</v>
      </c>
      <c r="N4234">
        <v>30.793261416136499</v>
      </c>
      <c r="O4234">
        <v>-89.820911724650301</v>
      </c>
      <c r="P4234" t="s">
        <v>115</v>
      </c>
      <c r="Q4234">
        <v>30.793261416136499</v>
      </c>
      <c r="R4234">
        <v>-89.820911724650301</v>
      </c>
      <c r="S4234" t="s">
        <v>115</v>
      </c>
      <c r="T4234" t="s">
        <v>981</v>
      </c>
      <c r="U4234" t="s">
        <v>117</v>
      </c>
      <c r="V4234" t="s">
        <v>118</v>
      </c>
      <c r="W4234" t="s">
        <v>119</v>
      </c>
      <c r="Y4234">
        <f t="shared" si="198"/>
        <v>1991</v>
      </c>
      <c r="Z4234">
        <f t="shared" si="199"/>
        <v>8</v>
      </c>
      <c r="AA4234">
        <f t="shared" si="200"/>
        <v>6</v>
      </c>
      <c r="AB4234" s="1">
        <v>33456</v>
      </c>
      <c r="AC4234" s="2">
        <v>0.45833333333333331</v>
      </c>
      <c r="AD4234" t="s">
        <v>120</v>
      </c>
      <c r="AM4234" t="s">
        <v>156</v>
      </c>
      <c r="AN4234" t="s">
        <v>122</v>
      </c>
      <c r="AP4234" t="s">
        <v>151</v>
      </c>
      <c r="AQ4234" t="s">
        <v>152</v>
      </c>
      <c r="AR4234" t="s">
        <v>153</v>
      </c>
      <c r="AT4234" t="s">
        <v>2318</v>
      </c>
      <c r="AU4234">
        <v>15.3</v>
      </c>
      <c r="AV4234" t="s">
        <v>127</v>
      </c>
      <c r="AW4234" t="s">
        <v>128</v>
      </c>
      <c r="AX4234" t="s">
        <v>129</v>
      </c>
      <c r="BT4234" t="s">
        <v>180</v>
      </c>
      <c r="BU4234" t="s">
        <v>146</v>
      </c>
      <c r="BV4234" t="s">
        <v>181</v>
      </c>
      <c r="BX4234" t="s">
        <v>182</v>
      </c>
      <c r="CY4234" t="s">
        <v>105</v>
      </c>
      <c r="DA4234" t="s">
        <v>131</v>
      </c>
      <c r="DB4234" t="s">
        <v>132</v>
      </c>
      <c r="DC4234" s="1">
        <v>45427</v>
      </c>
      <c r="DD4234">
        <v>900</v>
      </c>
    </row>
    <row r="4235" spans="1:108" x14ac:dyDescent="0.2">
      <c r="A4235" t="s">
        <v>105</v>
      </c>
      <c r="B4235" t="s">
        <v>0</v>
      </c>
      <c r="C4235" t="s">
        <v>436</v>
      </c>
      <c r="D4235" t="s">
        <v>107</v>
      </c>
      <c r="E4235" t="s">
        <v>108</v>
      </c>
      <c r="F4235" t="s">
        <v>109</v>
      </c>
      <c r="G4235" t="s">
        <v>110</v>
      </c>
      <c r="H4235" t="s">
        <v>111</v>
      </c>
      <c r="I4235" t="s">
        <v>112</v>
      </c>
      <c r="J4235" t="s">
        <v>113</v>
      </c>
      <c r="K4235" t="s">
        <v>114</v>
      </c>
      <c r="L4235">
        <v>3180004</v>
      </c>
      <c r="M4235">
        <v>31800040604</v>
      </c>
      <c r="N4235">
        <v>30.793261416136499</v>
      </c>
      <c r="O4235">
        <v>-89.820911724650301</v>
      </c>
      <c r="P4235" t="s">
        <v>115</v>
      </c>
      <c r="Q4235">
        <v>30.793261416136499</v>
      </c>
      <c r="R4235">
        <v>-89.820911724650301</v>
      </c>
      <c r="S4235" t="s">
        <v>115</v>
      </c>
      <c r="T4235" t="s">
        <v>981</v>
      </c>
      <c r="U4235" t="s">
        <v>117</v>
      </c>
      <c r="V4235" t="s">
        <v>118</v>
      </c>
      <c r="W4235" t="s">
        <v>119</v>
      </c>
      <c r="Y4235">
        <f t="shared" si="198"/>
        <v>1991</v>
      </c>
      <c r="Z4235">
        <f t="shared" si="199"/>
        <v>8</v>
      </c>
      <c r="AA4235">
        <f t="shared" si="200"/>
        <v>6</v>
      </c>
      <c r="AB4235" s="1">
        <v>33456</v>
      </c>
      <c r="AC4235" s="2">
        <v>0.45833333333333331</v>
      </c>
      <c r="AD4235" t="s">
        <v>120</v>
      </c>
      <c r="AM4235" t="s">
        <v>156</v>
      </c>
      <c r="AN4235" t="s">
        <v>122</v>
      </c>
      <c r="AP4235" t="s">
        <v>169</v>
      </c>
      <c r="AQ4235" t="s">
        <v>344</v>
      </c>
      <c r="AS4235" t="s">
        <v>137</v>
      </c>
      <c r="AT4235" t="s">
        <v>2650</v>
      </c>
      <c r="AU4235">
        <v>20</v>
      </c>
      <c r="AV4235" t="s">
        <v>346</v>
      </c>
      <c r="AW4235" t="s">
        <v>128</v>
      </c>
      <c r="AX4235" t="s">
        <v>129</v>
      </c>
      <c r="BT4235" t="s">
        <v>347</v>
      </c>
      <c r="BU4235" t="s">
        <v>146</v>
      </c>
      <c r="BV4235" t="s">
        <v>348</v>
      </c>
      <c r="BX4235" t="s">
        <v>349</v>
      </c>
      <c r="CY4235" t="s">
        <v>105</v>
      </c>
      <c r="DA4235" t="s">
        <v>131</v>
      </c>
      <c r="DB4235" t="s">
        <v>132</v>
      </c>
      <c r="DC4235" s="1">
        <v>45427</v>
      </c>
      <c r="DD4235">
        <v>76</v>
      </c>
    </row>
    <row r="4236" spans="1:108" x14ac:dyDescent="0.2">
      <c r="A4236" t="s">
        <v>105</v>
      </c>
      <c r="B4236" t="s">
        <v>0</v>
      </c>
      <c r="C4236" t="s">
        <v>436</v>
      </c>
      <c r="D4236" t="s">
        <v>107</v>
      </c>
      <c r="E4236" t="s">
        <v>108</v>
      </c>
      <c r="F4236" t="s">
        <v>109</v>
      </c>
      <c r="G4236" t="s">
        <v>110</v>
      </c>
      <c r="H4236" t="s">
        <v>111</v>
      </c>
      <c r="I4236" t="s">
        <v>112</v>
      </c>
      <c r="J4236" t="s">
        <v>113</v>
      </c>
      <c r="K4236" t="s">
        <v>114</v>
      </c>
      <c r="L4236">
        <v>3180004</v>
      </c>
      <c r="M4236">
        <v>31800040604</v>
      </c>
      <c r="N4236">
        <v>30.793261416136499</v>
      </c>
      <c r="O4236">
        <v>-89.820911724650301</v>
      </c>
      <c r="P4236" t="s">
        <v>115</v>
      </c>
      <c r="Q4236">
        <v>30.793261416136499</v>
      </c>
      <c r="R4236">
        <v>-89.820911724650301</v>
      </c>
      <c r="S4236" t="s">
        <v>115</v>
      </c>
      <c r="T4236" t="s">
        <v>981</v>
      </c>
      <c r="U4236" t="s">
        <v>117</v>
      </c>
      <c r="V4236" t="s">
        <v>118</v>
      </c>
      <c r="W4236" t="s">
        <v>119</v>
      </c>
      <c r="Y4236">
        <f t="shared" si="198"/>
        <v>1991</v>
      </c>
      <c r="Z4236">
        <f t="shared" si="199"/>
        <v>8</v>
      </c>
      <c r="AA4236">
        <f t="shared" si="200"/>
        <v>6</v>
      </c>
      <c r="AB4236" s="1">
        <v>33456</v>
      </c>
      <c r="AC4236" s="2">
        <v>0.45833333333333331</v>
      </c>
      <c r="AD4236" t="s">
        <v>120</v>
      </c>
      <c r="AM4236" t="s">
        <v>156</v>
      </c>
      <c r="AN4236" t="s">
        <v>122</v>
      </c>
      <c r="AP4236" t="s">
        <v>123</v>
      </c>
      <c r="AQ4236" t="s">
        <v>142</v>
      </c>
      <c r="AS4236" t="s">
        <v>125</v>
      </c>
      <c r="AT4236" t="s">
        <v>2863</v>
      </c>
      <c r="AU4236">
        <v>7.0000000000000007E-2</v>
      </c>
      <c r="AV4236" t="s">
        <v>144</v>
      </c>
      <c r="AW4236" t="s">
        <v>128</v>
      </c>
      <c r="AX4236" t="s">
        <v>129</v>
      </c>
      <c r="BT4236" t="s">
        <v>180</v>
      </c>
      <c r="BU4236" t="s">
        <v>146</v>
      </c>
      <c r="BV4236" t="s">
        <v>181</v>
      </c>
      <c r="BX4236" t="s">
        <v>182</v>
      </c>
      <c r="CY4236" t="s">
        <v>105</v>
      </c>
      <c r="DA4236" t="s">
        <v>131</v>
      </c>
      <c r="DB4236" t="s">
        <v>132</v>
      </c>
      <c r="DC4236" s="1">
        <v>45427</v>
      </c>
      <c r="DD4236">
        <v>70303</v>
      </c>
    </row>
    <row r="4237" spans="1:108" x14ac:dyDescent="0.2">
      <c r="A4237" t="s">
        <v>105</v>
      </c>
      <c r="B4237" t="s">
        <v>0</v>
      </c>
      <c r="C4237" t="s">
        <v>436</v>
      </c>
      <c r="D4237" t="s">
        <v>107</v>
      </c>
      <c r="E4237" t="s">
        <v>108</v>
      </c>
      <c r="F4237" t="s">
        <v>109</v>
      </c>
      <c r="G4237" t="s">
        <v>110</v>
      </c>
      <c r="H4237" t="s">
        <v>111</v>
      </c>
      <c r="I4237" t="s">
        <v>112</v>
      </c>
      <c r="J4237" t="s">
        <v>113</v>
      </c>
      <c r="K4237" t="s">
        <v>114</v>
      </c>
      <c r="L4237">
        <v>3180004</v>
      </c>
      <c r="M4237">
        <v>31800040604</v>
      </c>
      <c r="N4237">
        <v>30.793261416136499</v>
      </c>
      <c r="O4237">
        <v>-89.820911724650301</v>
      </c>
      <c r="P4237" t="s">
        <v>115</v>
      </c>
      <c r="Q4237">
        <v>30.793261416136499</v>
      </c>
      <c r="R4237">
        <v>-89.820911724650301</v>
      </c>
      <c r="S4237" t="s">
        <v>115</v>
      </c>
      <c r="T4237" t="s">
        <v>981</v>
      </c>
      <c r="U4237" t="s">
        <v>117</v>
      </c>
      <c r="V4237" t="s">
        <v>118</v>
      </c>
      <c r="W4237" t="s">
        <v>119</v>
      </c>
      <c r="Y4237">
        <f t="shared" si="198"/>
        <v>1991</v>
      </c>
      <c r="Z4237">
        <f t="shared" si="199"/>
        <v>8</v>
      </c>
      <c r="AA4237">
        <f t="shared" si="200"/>
        <v>6</v>
      </c>
      <c r="AB4237" s="1">
        <v>33456</v>
      </c>
      <c r="AC4237" s="2">
        <v>0.45833333333333331</v>
      </c>
      <c r="AD4237" t="s">
        <v>120</v>
      </c>
      <c r="AM4237" t="s">
        <v>156</v>
      </c>
      <c r="AN4237" t="s">
        <v>122</v>
      </c>
      <c r="AP4237" t="s">
        <v>236</v>
      </c>
      <c r="AQ4237" t="s">
        <v>237</v>
      </c>
      <c r="AS4237" t="s">
        <v>137</v>
      </c>
      <c r="AT4237" t="s">
        <v>3008</v>
      </c>
      <c r="AU4237">
        <v>2.8</v>
      </c>
      <c r="AV4237" t="s">
        <v>127</v>
      </c>
      <c r="AW4237" t="s">
        <v>128</v>
      </c>
      <c r="AX4237" t="s">
        <v>129</v>
      </c>
      <c r="AY4237" t="s">
        <v>239</v>
      </c>
      <c r="AZ4237" t="s">
        <v>240</v>
      </c>
      <c r="CY4237" t="s">
        <v>105</v>
      </c>
      <c r="DA4237" t="s">
        <v>131</v>
      </c>
      <c r="DB4237" t="s">
        <v>132</v>
      </c>
      <c r="DC4237" s="1">
        <v>45427</v>
      </c>
      <c r="DD4237">
        <v>310</v>
      </c>
    </row>
    <row r="4238" spans="1:108" x14ac:dyDescent="0.2">
      <c r="A4238" t="s">
        <v>105</v>
      </c>
      <c r="B4238" t="s">
        <v>0</v>
      </c>
      <c r="C4238" t="s">
        <v>436</v>
      </c>
      <c r="D4238" t="s">
        <v>107</v>
      </c>
      <c r="E4238" t="s">
        <v>108</v>
      </c>
      <c r="F4238" t="s">
        <v>109</v>
      </c>
      <c r="G4238" t="s">
        <v>110</v>
      </c>
      <c r="H4238" t="s">
        <v>111</v>
      </c>
      <c r="I4238" t="s">
        <v>112</v>
      </c>
      <c r="J4238" t="s">
        <v>113</v>
      </c>
      <c r="K4238" t="s">
        <v>114</v>
      </c>
      <c r="L4238">
        <v>3180004</v>
      </c>
      <c r="M4238">
        <v>31800040604</v>
      </c>
      <c r="N4238">
        <v>30.793261416136499</v>
      </c>
      <c r="O4238">
        <v>-89.820911724650301</v>
      </c>
      <c r="P4238" t="s">
        <v>115</v>
      </c>
      <c r="Q4238">
        <v>30.793261416136499</v>
      </c>
      <c r="R4238">
        <v>-89.820911724650301</v>
      </c>
      <c r="S4238" t="s">
        <v>115</v>
      </c>
      <c r="T4238" t="s">
        <v>981</v>
      </c>
      <c r="U4238" t="s">
        <v>117</v>
      </c>
      <c r="V4238" t="s">
        <v>118</v>
      </c>
      <c r="W4238" t="s">
        <v>119</v>
      </c>
      <c r="Y4238">
        <f t="shared" si="198"/>
        <v>1991</v>
      </c>
      <c r="Z4238">
        <f t="shared" si="199"/>
        <v>8</v>
      </c>
      <c r="AA4238">
        <f t="shared" si="200"/>
        <v>6</v>
      </c>
      <c r="AB4238" s="1">
        <v>33456</v>
      </c>
      <c r="AC4238" s="2">
        <v>0.45833333333333331</v>
      </c>
      <c r="AD4238" t="s">
        <v>120</v>
      </c>
      <c r="AM4238" t="s">
        <v>156</v>
      </c>
      <c r="AN4238" t="s">
        <v>122</v>
      </c>
      <c r="AP4238" t="s">
        <v>229</v>
      </c>
      <c r="AQ4238" t="s">
        <v>230</v>
      </c>
      <c r="AS4238" t="s">
        <v>137</v>
      </c>
      <c r="AT4238" t="s">
        <v>3139</v>
      </c>
      <c r="AU4238">
        <v>6.9</v>
      </c>
      <c r="AV4238" t="s">
        <v>232</v>
      </c>
      <c r="AW4238" t="s">
        <v>128</v>
      </c>
      <c r="AX4238" t="s">
        <v>129</v>
      </c>
      <c r="CY4238" t="s">
        <v>105</v>
      </c>
      <c r="DA4238" t="s">
        <v>131</v>
      </c>
      <c r="DB4238" t="s">
        <v>132</v>
      </c>
      <c r="DC4238" s="1">
        <v>45427</v>
      </c>
      <c r="DD4238">
        <v>400</v>
      </c>
    </row>
    <row r="4239" spans="1:108" x14ac:dyDescent="0.2">
      <c r="A4239" t="s">
        <v>105</v>
      </c>
      <c r="B4239" t="s">
        <v>0</v>
      </c>
      <c r="C4239" t="s">
        <v>436</v>
      </c>
      <c r="D4239" t="s">
        <v>107</v>
      </c>
      <c r="E4239" t="s">
        <v>108</v>
      </c>
      <c r="F4239" t="s">
        <v>109</v>
      </c>
      <c r="G4239" t="s">
        <v>110</v>
      </c>
      <c r="H4239" t="s">
        <v>111</v>
      </c>
      <c r="I4239" t="s">
        <v>112</v>
      </c>
      <c r="J4239" t="s">
        <v>113</v>
      </c>
      <c r="K4239" t="s">
        <v>114</v>
      </c>
      <c r="L4239">
        <v>3180004</v>
      </c>
      <c r="M4239">
        <v>31800040604</v>
      </c>
      <c r="N4239">
        <v>30.793261416136499</v>
      </c>
      <c r="O4239">
        <v>-89.820911724650301</v>
      </c>
      <c r="P4239" t="s">
        <v>115</v>
      </c>
      <c r="Q4239">
        <v>30.793261416136499</v>
      </c>
      <c r="R4239">
        <v>-89.820911724650301</v>
      </c>
      <c r="S4239" t="s">
        <v>115</v>
      </c>
      <c r="T4239" t="s">
        <v>981</v>
      </c>
      <c r="U4239" t="s">
        <v>117</v>
      </c>
      <c r="V4239" t="s">
        <v>118</v>
      </c>
      <c r="W4239" t="s">
        <v>119</v>
      </c>
      <c r="Y4239">
        <f t="shared" si="198"/>
        <v>1991</v>
      </c>
      <c r="Z4239">
        <f t="shared" si="199"/>
        <v>8</v>
      </c>
      <c r="AA4239">
        <f t="shared" si="200"/>
        <v>6</v>
      </c>
      <c r="AB4239" s="1">
        <v>33456</v>
      </c>
      <c r="AC4239" s="2">
        <v>0.45833333333333331</v>
      </c>
      <c r="AD4239" t="s">
        <v>120</v>
      </c>
      <c r="AM4239" t="s">
        <v>156</v>
      </c>
      <c r="AN4239" t="s">
        <v>122</v>
      </c>
      <c r="AP4239" t="s">
        <v>262</v>
      </c>
      <c r="AQ4239" t="s">
        <v>263</v>
      </c>
      <c r="AT4239" t="s">
        <v>3343</v>
      </c>
      <c r="AU4239">
        <v>764</v>
      </c>
      <c r="AV4239" t="s">
        <v>265</v>
      </c>
      <c r="AW4239" t="s">
        <v>128</v>
      </c>
      <c r="AX4239" t="s">
        <v>129</v>
      </c>
      <c r="CY4239" t="s">
        <v>105</v>
      </c>
      <c r="DA4239" t="s">
        <v>131</v>
      </c>
      <c r="DB4239" t="s">
        <v>132</v>
      </c>
      <c r="DC4239" s="1">
        <v>45427</v>
      </c>
      <c r="DD4239">
        <v>25</v>
      </c>
    </row>
    <row r="4240" spans="1:108" x14ac:dyDescent="0.2">
      <c r="A4240" t="s">
        <v>105</v>
      </c>
      <c r="B4240" t="s">
        <v>0</v>
      </c>
      <c r="C4240" t="s">
        <v>436</v>
      </c>
      <c r="D4240" t="s">
        <v>107</v>
      </c>
      <c r="E4240" t="s">
        <v>108</v>
      </c>
      <c r="F4240" t="s">
        <v>109</v>
      </c>
      <c r="G4240" t="s">
        <v>110</v>
      </c>
      <c r="H4240" t="s">
        <v>111</v>
      </c>
      <c r="I4240" t="s">
        <v>112</v>
      </c>
      <c r="J4240" t="s">
        <v>113</v>
      </c>
      <c r="K4240" t="s">
        <v>114</v>
      </c>
      <c r="L4240">
        <v>3180004</v>
      </c>
      <c r="M4240">
        <v>31800040604</v>
      </c>
      <c r="N4240">
        <v>30.793261416136499</v>
      </c>
      <c r="O4240">
        <v>-89.820911724650301</v>
      </c>
      <c r="P4240" t="s">
        <v>115</v>
      </c>
      <c r="Q4240">
        <v>30.793261416136499</v>
      </c>
      <c r="R4240">
        <v>-89.820911724650301</v>
      </c>
      <c r="S4240" t="s">
        <v>115</v>
      </c>
      <c r="T4240" t="s">
        <v>981</v>
      </c>
      <c r="U4240" t="s">
        <v>117</v>
      </c>
      <c r="V4240" t="s">
        <v>118</v>
      </c>
      <c r="W4240" t="s">
        <v>119</v>
      </c>
      <c r="Y4240">
        <f t="shared" si="198"/>
        <v>1991</v>
      </c>
      <c r="Z4240">
        <f t="shared" si="199"/>
        <v>8</v>
      </c>
      <c r="AA4240">
        <f t="shared" si="200"/>
        <v>6</v>
      </c>
      <c r="AB4240" s="1">
        <v>33456</v>
      </c>
      <c r="AC4240" s="2">
        <v>0.45833333333333331</v>
      </c>
      <c r="AD4240" t="s">
        <v>120</v>
      </c>
      <c r="AM4240" t="s">
        <v>156</v>
      </c>
      <c r="AN4240" t="s">
        <v>122</v>
      </c>
      <c r="AP4240" t="s">
        <v>223</v>
      </c>
      <c r="AQ4240" t="s">
        <v>223</v>
      </c>
      <c r="AT4240" t="s">
        <v>3420</v>
      </c>
      <c r="AU4240">
        <v>29.5</v>
      </c>
      <c r="AV4240" t="s">
        <v>225</v>
      </c>
      <c r="AW4240" t="s">
        <v>128</v>
      </c>
      <c r="AX4240" t="s">
        <v>129</v>
      </c>
      <c r="CY4240" t="s">
        <v>105</v>
      </c>
      <c r="DA4240" t="s">
        <v>131</v>
      </c>
      <c r="DB4240" t="s">
        <v>132</v>
      </c>
      <c r="DC4240" s="1">
        <v>45427</v>
      </c>
      <c r="DD4240">
        <v>10</v>
      </c>
    </row>
    <row r="4241" spans="1:108" x14ac:dyDescent="0.2">
      <c r="A4241" t="s">
        <v>105</v>
      </c>
      <c r="B4241" t="s">
        <v>0</v>
      </c>
      <c r="C4241" t="s">
        <v>436</v>
      </c>
      <c r="D4241" t="s">
        <v>107</v>
      </c>
      <c r="E4241" t="s">
        <v>108</v>
      </c>
      <c r="F4241" t="s">
        <v>109</v>
      </c>
      <c r="G4241" t="s">
        <v>110</v>
      </c>
      <c r="H4241" t="s">
        <v>111</v>
      </c>
      <c r="I4241" t="s">
        <v>112</v>
      </c>
      <c r="J4241" t="s">
        <v>113</v>
      </c>
      <c r="K4241" t="s">
        <v>114</v>
      </c>
      <c r="L4241">
        <v>3180004</v>
      </c>
      <c r="M4241">
        <v>31800040604</v>
      </c>
      <c r="N4241">
        <v>30.793261416136499</v>
      </c>
      <c r="O4241">
        <v>-89.820911724650301</v>
      </c>
      <c r="P4241" t="s">
        <v>115</v>
      </c>
      <c r="Q4241">
        <v>30.793261416136499</v>
      </c>
      <c r="R4241">
        <v>-89.820911724650301</v>
      </c>
      <c r="S4241" t="s">
        <v>115</v>
      </c>
      <c r="T4241" t="s">
        <v>981</v>
      </c>
      <c r="U4241" t="s">
        <v>117</v>
      </c>
      <c r="V4241" t="s">
        <v>118</v>
      </c>
      <c r="W4241" t="s">
        <v>119</v>
      </c>
      <c r="Y4241">
        <f t="shared" si="198"/>
        <v>1991</v>
      </c>
      <c r="Z4241">
        <f t="shared" si="199"/>
        <v>8</v>
      </c>
      <c r="AA4241">
        <f t="shared" si="200"/>
        <v>6</v>
      </c>
      <c r="AB4241" s="1">
        <v>33456</v>
      </c>
      <c r="AC4241" s="2">
        <v>0.45833333333333331</v>
      </c>
      <c r="AD4241" t="s">
        <v>120</v>
      </c>
      <c r="AM4241" t="s">
        <v>156</v>
      </c>
      <c r="AN4241" t="s">
        <v>122</v>
      </c>
      <c r="AP4241" t="s">
        <v>1568</v>
      </c>
      <c r="AQ4241" t="s">
        <v>1568</v>
      </c>
      <c r="AT4241" t="s">
        <v>3761</v>
      </c>
      <c r="AU4241">
        <v>28</v>
      </c>
      <c r="AV4241" t="s">
        <v>225</v>
      </c>
      <c r="AW4241" t="s">
        <v>128</v>
      </c>
      <c r="AX4241" t="s">
        <v>129</v>
      </c>
      <c r="CY4241" t="s">
        <v>105</v>
      </c>
      <c r="DA4241" t="s">
        <v>131</v>
      </c>
      <c r="DB4241" t="s">
        <v>132</v>
      </c>
      <c r="DC4241" s="1">
        <v>45427</v>
      </c>
      <c r="DD4241">
        <v>20</v>
      </c>
    </row>
    <row r="4242" spans="1:108" x14ac:dyDescent="0.2">
      <c r="A4242" t="s">
        <v>105</v>
      </c>
      <c r="B4242" t="s">
        <v>0</v>
      </c>
      <c r="C4242" t="s">
        <v>436</v>
      </c>
      <c r="D4242" t="s">
        <v>107</v>
      </c>
      <c r="E4242" t="s">
        <v>108</v>
      </c>
      <c r="F4242" t="s">
        <v>109</v>
      </c>
      <c r="G4242" t="s">
        <v>110</v>
      </c>
      <c r="H4242" t="s">
        <v>111</v>
      </c>
      <c r="I4242" t="s">
        <v>112</v>
      </c>
      <c r="J4242" t="s">
        <v>113</v>
      </c>
      <c r="K4242" t="s">
        <v>114</v>
      </c>
      <c r="L4242">
        <v>3180004</v>
      </c>
      <c r="M4242">
        <v>31800040604</v>
      </c>
      <c r="N4242">
        <v>30.793261416136499</v>
      </c>
      <c r="O4242">
        <v>-89.820911724650301</v>
      </c>
      <c r="P4242" t="s">
        <v>115</v>
      </c>
      <c r="Q4242">
        <v>30.793261416136499</v>
      </c>
      <c r="R4242">
        <v>-89.820911724650301</v>
      </c>
      <c r="S4242" t="s">
        <v>115</v>
      </c>
      <c r="T4242" t="s">
        <v>981</v>
      </c>
      <c r="U4242" t="s">
        <v>117</v>
      </c>
      <c r="V4242" t="s">
        <v>118</v>
      </c>
      <c r="W4242" t="s">
        <v>119</v>
      </c>
      <c r="Y4242">
        <f t="shared" si="198"/>
        <v>1991</v>
      </c>
      <c r="Z4242">
        <f t="shared" si="199"/>
        <v>8</v>
      </c>
      <c r="AA4242">
        <f t="shared" si="200"/>
        <v>6</v>
      </c>
      <c r="AB4242" s="1">
        <v>33456</v>
      </c>
      <c r="AC4242" s="2">
        <v>0.45833333333333331</v>
      </c>
      <c r="AD4242" t="s">
        <v>120</v>
      </c>
      <c r="AM4242" t="s">
        <v>156</v>
      </c>
      <c r="AN4242" t="s">
        <v>122</v>
      </c>
      <c r="AP4242" t="s">
        <v>292</v>
      </c>
      <c r="AQ4242" t="s">
        <v>293</v>
      </c>
      <c r="AS4242" t="s">
        <v>125</v>
      </c>
      <c r="AT4242" t="s">
        <v>3969</v>
      </c>
      <c r="AU4242">
        <v>60</v>
      </c>
      <c r="AV4242" t="s">
        <v>295</v>
      </c>
      <c r="AW4242" t="s">
        <v>128</v>
      </c>
      <c r="AX4242" t="s">
        <v>129</v>
      </c>
      <c r="CY4242" t="s">
        <v>105</v>
      </c>
      <c r="DA4242" t="s">
        <v>131</v>
      </c>
      <c r="DB4242" t="s">
        <v>132</v>
      </c>
      <c r="DC4242" s="1">
        <v>45427</v>
      </c>
      <c r="DD4242">
        <v>80</v>
      </c>
    </row>
    <row r="4243" spans="1:108" x14ac:dyDescent="0.2">
      <c r="A4243" t="s">
        <v>105</v>
      </c>
      <c r="B4243" t="s">
        <v>0</v>
      </c>
      <c r="C4243" t="s">
        <v>436</v>
      </c>
      <c r="D4243" t="s">
        <v>107</v>
      </c>
      <c r="E4243" t="s">
        <v>108</v>
      </c>
      <c r="F4243" t="s">
        <v>109</v>
      </c>
      <c r="G4243" t="s">
        <v>110</v>
      </c>
      <c r="H4243" t="s">
        <v>111</v>
      </c>
      <c r="I4243" t="s">
        <v>112</v>
      </c>
      <c r="J4243" t="s">
        <v>113</v>
      </c>
      <c r="K4243" t="s">
        <v>114</v>
      </c>
      <c r="L4243">
        <v>3180004</v>
      </c>
      <c r="M4243">
        <v>31800040604</v>
      </c>
      <c r="N4243">
        <v>30.793261416136499</v>
      </c>
      <c r="O4243">
        <v>-89.820911724650301</v>
      </c>
      <c r="P4243" t="s">
        <v>115</v>
      </c>
      <c r="Q4243">
        <v>30.793261416136499</v>
      </c>
      <c r="R4243">
        <v>-89.820911724650301</v>
      </c>
      <c r="S4243" t="s">
        <v>115</v>
      </c>
      <c r="T4243" t="s">
        <v>981</v>
      </c>
      <c r="U4243" t="s">
        <v>117</v>
      </c>
      <c r="V4243" t="s">
        <v>118</v>
      </c>
      <c r="W4243" t="s">
        <v>119</v>
      </c>
      <c r="Y4243">
        <f t="shared" si="198"/>
        <v>1991</v>
      </c>
      <c r="Z4243">
        <f t="shared" si="199"/>
        <v>8</v>
      </c>
      <c r="AA4243">
        <f t="shared" si="200"/>
        <v>6</v>
      </c>
      <c r="AB4243" s="1">
        <v>33456</v>
      </c>
      <c r="AC4243" s="2">
        <v>0.45833333333333331</v>
      </c>
      <c r="AD4243" t="s">
        <v>120</v>
      </c>
      <c r="AM4243" t="s">
        <v>156</v>
      </c>
      <c r="AN4243" t="s">
        <v>122</v>
      </c>
      <c r="AP4243" t="s">
        <v>193</v>
      </c>
      <c r="AQ4243" t="s">
        <v>194</v>
      </c>
      <c r="AT4243" t="s">
        <v>4033</v>
      </c>
      <c r="AU4243">
        <v>3.31</v>
      </c>
      <c r="AV4243" t="s">
        <v>461</v>
      </c>
      <c r="AW4243" t="s">
        <v>128</v>
      </c>
      <c r="AX4243" t="s">
        <v>129</v>
      </c>
      <c r="BT4243" t="s">
        <v>180</v>
      </c>
      <c r="BU4243" t="s">
        <v>146</v>
      </c>
      <c r="BV4243" t="s">
        <v>181</v>
      </c>
      <c r="BX4243" t="s">
        <v>182</v>
      </c>
      <c r="CY4243" t="s">
        <v>105</v>
      </c>
      <c r="DA4243" t="s">
        <v>131</v>
      </c>
      <c r="DB4243" t="s">
        <v>132</v>
      </c>
      <c r="DC4243" s="1">
        <v>45427</v>
      </c>
      <c r="DD4243">
        <v>30207</v>
      </c>
    </row>
    <row r="4244" spans="1:108" x14ac:dyDescent="0.2">
      <c r="A4244" t="s">
        <v>105</v>
      </c>
      <c r="B4244" t="s">
        <v>0</v>
      </c>
      <c r="C4244" t="s">
        <v>436</v>
      </c>
      <c r="D4244" t="s">
        <v>107</v>
      </c>
      <c r="E4244" t="s">
        <v>108</v>
      </c>
      <c r="F4244" t="s">
        <v>109</v>
      </c>
      <c r="G4244" t="s">
        <v>110</v>
      </c>
      <c r="H4244" t="s">
        <v>111</v>
      </c>
      <c r="I4244" t="s">
        <v>112</v>
      </c>
      <c r="J4244" t="s">
        <v>113</v>
      </c>
      <c r="K4244" t="s">
        <v>114</v>
      </c>
      <c r="L4244">
        <v>3180004</v>
      </c>
      <c r="M4244">
        <v>31800040604</v>
      </c>
      <c r="N4244">
        <v>30.793261416136499</v>
      </c>
      <c r="O4244">
        <v>-89.820911724650301</v>
      </c>
      <c r="P4244" t="s">
        <v>115</v>
      </c>
      <c r="Q4244">
        <v>30.793261416136499</v>
      </c>
      <c r="R4244">
        <v>-89.820911724650301</v>
      </c>
      <c r="S4244" t="s">
        <v>115</v>
      </c>
      <c r="T4244" t="s">
        <v>981</v>
      </c>
      <c r="U4244" t="s">
        <v>117</v>
      </c>
      <c r="V4244" t="s">
        <v>118</v>
      </c>
      <c r="W4244" t="s">
        <v>119</v>
      </c>
      <c r="Y4244">
        <f t="shared" si="198"/>
        <v>1991</v>
      </c>
      <c r="Z4244">
        <f t="shared" si="199"/>
        <v>8</v>
      </c>
      <c r="AA4244">
        <f t="shared" si="200"/>
        <v>6</v>
      </c>
      <c r="AB4244" s="1">
        <v>33456</v>
      </c>
      <c r="AC4244" s="2">
        <v>0.45833333333333331</v>
      </c>
      <c r="AD4244" t="s">
        <v>120</v>
      </c>
      <c r="AM4244" t="s">
        <v>156</v>
      </c>
      <c r="AN4244" t="s">
        <v>122</v>
      </c>
      <c r="AP4244" t="s">
        <v>229</v>
      </c>
      <c r="AQ4244" t="s">
        <v>327</v>
      </c>
      <c r="AS4244" t="s">
        <v>137</v>
      </c>
      <c r="AT4244" t="s">
        <v>4274</v>
      </c>
      <c r="AU4244">
        <v>7.5</v>
      </c>
      <c r="AV4244" t="s">
        <v>232</v>
      </c>
      <c r="AW4244" t="s">
        <v>128</v>
      </c>
      <c r="AX4244" t="s">
        <v>129</v>
      </c>
      <c r="BT4244" t="s">
        <v>329</v>
      </c>
      <c r="BU4244" t="s">
        <v>146</v>
      </c>
      <c r="BV4244" t="s">
        <v>330</v>
      </c>
      <c r="BX4244" t="s">
        <v>331</v>
      </c>
      <c r="CY4244" t="s">
        <v>105</v>
      </c>
      <c r="DA4244" t="s">
        <v>131</v>
      </c>
      <c r="DB4244" t="s">
        <v>132</v>
      </c>
      <c r="DC4244" s="1">
        <v>45427</v>
      </c>
      <c r="DD4244">
        <v>403</v>
      </c>
    </row>
    <row r="4245" spans="1:108" x14ac:dyDescent="0.2">
      <c r="A4245" t="s">
        <v>105</v>
      </c>
      <c r="B4245" t="s">
        <v>0</v>
      </c>
      <c r="C4245" t="s">
        <v>436</v>
      </c>
      <c r="D4245" t="s">
        <v>107</v>
      </c>
      <c r="E4245" t="s">
        <v>108</v>
      </c>
      <c r="F4245" t="s">
        <v>109</v>
      </c>
      <c r="G4245" t="s">
        <v>110</v>
      </c>
      <c r="H4245" t="s">
        <v>111</v>
      </c>
      <c r="I4245" t="s">
        <v>112</v>
      </c>
      <c r="J4245" t="s">
        <v>113</v>
      </c>
      <c r="K4245" t="s">
        <v>114</v>
      </c>
      <c r="L4245">
        <v>3180004</v>
      </c>
      <c r="M4245">
        <v>31800040604</v>
      </c>
      <c r="N4245">
        <v>30.793261416136499</v>
      </c>
      <c r="O4245">
        <v>-89.820911724650301</v>
      </c>
      <c r="P4245" t="s">
        <v>115</v>
      </c>
      <c r="Q4245">
        <v>30.793261416136499</v>
      </c>
      <c r="R4245">
        <v>-89.820911724650301</v>
      </c>
      <c r="S4245" t="s">
        <v>115</v>
      </c>
      <c r="T4245" t="s">
        <v>981</v>
      </c>
      <c r="U4245" t="s">
        <v>117</v>
      </c>
      <c r="V4245" t="s">
        <v>118</v>
      </c>
      <c r="W4245" t="s">
        <v>119</v>
      </c>
      <c r="Y4245">
        <f t="shared" si="198"/>
        <v>1991</v>
      </c>
      <c r="Z4245">
        <f t="shared" si="199"/>
        <v>8</v>
      </c>
      <c r="AA4245">
        <f t="shared" si="200"/>
        <v>6</v>
      </c>
      <c r="AB4245" s="1">
        <v>33456</v>
      </c>
      <c r="AC4245" s="2">
        <v>0.45833333333333331</v>
      </c>
      <c r="AD4245" t="s">
        <v>120</v>
      </c>
      <c r="AM4245" t="s">
        <v>156</v>
      </c>
      <c r="AN4245" t="s">
        <v>122</v>
      </c>
      <c r="AP4245" t="s">
        <v>123</v>
      </c>
      <c r="AQ4245" t="s">
        <v>124</v>
      </c>
      <c r="AS4245" t="s">
        <v>125</v>
      </c>
      <c r="AT4245" t="s">
        <v>4324</v>
      </c>
      <c r="AU4245">
        <v>49</v>
      </c>
      <c r="AV4245" t="s">
        <v>127</v>
      </c>
      <c r="AW4245" t="s">
        <v>128</v>
      </c>
      <c r="AX4245" t="s">
        <v>129</v>
      </c>
      <c r="AZ4245" t="s">
        <v>130</v>
      </c>
      <c r="BT4245" t="s">
        <v>249</v>
      </c>
      <c r="BU4245" t="s">
        <v>146</v>
      </c>
      <c r="BV4245" t="s">
        <v>250</v>
      </c>
      <c r="BX4245" t="s">
        <v>251</v>
      </c>
      <c r="CY4245" t="s">
        <v>105</v>
      </c>
      <c r="DA4245" t="s">
        <v>131</v>
      </c>
      <c r="DB4245" t="s">
        <v>132</v>
      </c>
      <c r="DC4245" s="1">
        <v>45427</v>
      </c>
      <c r="DD4245">
        <v>70300</v>
      </c>
    </row>
    <row r="4246" spans="1:108" x14ac:dyDescent="0.2">
      <c r="A4246" t="s">
        <v>105</v>
      </c>
      <c r="B4246" t="s">
        <v>0</v>
      </c>
      <c r="C4246" t="s">
        <v>436</v>
      </c>
      <c r="D4246" t="s">
        <v>107</v>
      </c>
      <c r="E4246" t="s">
        <v>108</v>
      </c>
      <c r="F4246" t="s">
        <v>109</v>
      </c>
      <c r="G4246" t="s">
        <v>110</v>
      </c>
      <c r="H4246" t="s">
        <v>111</v>
      </c>
      <c r="I4246" t="s">
        <v>112</v>
      </c>
      <c r="J4246" t="s">
        <v>113</v>
      </c>
      <c r="K4246" t="s">
        <v>114</v>
      </c>
      <c r="L4246">
        <v>3180004</v>
      </c>
      <c r="M4246">
        <v>31800040604</v>
      </c>
      <c r="N4246">
        <v>30.793261416136499</v>
      </c>
      <c r="O4246">
        <v>-89.820911724650301</v>
      </c>
      <c r="P4246" t="s">
        <v>115</v>
      </c>
      <c r="Q4246">
        <v>30.793261416136499</v>
      </c>
      <c r="R4246">
        <v>-89.820911724650301</v>
      </c>
      <c r="S4246" t="s">
        <v>115</v>
      </c>
      <c r="T4246" t="s">
        <v>981</v>
      </c>
      <c r="U4246" t="s">
        <v>117</v>
      </c>
      <c r="V4246" t="s">
        <v>118</v>
      </c>
      <c r="W4246" t="s">
        <v>119</v>
      </c>
      <c r="Y4246">
        <f t="shared" si="198"/>
        <v>1991</v>
      </c>
      <c r="Z4246">
        <f t="shared" si="199"/>
        <v>8</v>
      </c>
      <c r="AA4246">
        <f t="shared" si="200"/>
        <v>6</v>
      </c>
      <c r="AB4246" s="1">
        <v>33456</v>
      </c>
      <c r="AC4246" s="2">
        <v>0.45833333333333331</v>
      </c>
      <c r="AD4246" t="s">
        <v>120</v>
      </c>
      <c r="AM4246" t="s">
        <v>156</v>
      </c>
      <c r="AN4246" t="s">
        <v>122</v>
      </c>
      <c r="AP4246" t="s">
        <v>135</v>
      </c>
      <c r="AQ4246" t="s">
        <v>136</v>
      </c>
      <c r="AS4246" t="s">
        <v>137</v>
      </c>
      <c r="AT4246" t="s">
        <v>4473</v>
      </c>
      <c r="AU4246">
        <v>67</v>
      </c>
      <c r="AV4246" t="s">
        <v>139</v>
      </c>
      <c r="AW4246" t="s">
        <v>128</v>
      </c>
      <c r="AX4246" t="s">
        <v>129</v>
      </c>
      <c r="AZ4246" t="s">
        <v>140</v>
      </c>
      <c r="CY4246" t="s">
        <v>105</v>
      </c>
      <c r="DA4246" t="s">
        <v>131</v>
      </c>
      <c r="DB4246" t="s">
        <v>132</v>
      </c>
      <c r="DC4246" s="1">
        <v>45427</v>
      </c>
      <c r="DD4246">
        <v>95</v>
      </c>
    </row>
    <row r="4247" spans="1:108" x14ac:dyDescent="0.2">
      <c r="A4247" t="s">
        <v>105</v>
      </c>
      <c r="B4247" t="s">
        <v>0</v>
      </c>
      <c r="C4247" t="s">
        <v>436</v>
      </c>
      <c r="D4247" t="s">
        <v>107</v>
      </c>
      <c r="E4247" t="s">
        <v>108</v>
      </c>
      <c r="F4247" t="s">
        <v>109</v>
      </c>
      <c r="G4247" t="s">
        <v>110</v>
      </c>
      <c r="H4247" t="s">
        <v>111</v>
      </c>
      <c r="I4247" t="s">
        <v>112</v>
      </c>
      <c r="J4247" t="s">
        <v>113</v>
      </c>
      <c r="K4247" t="s">
        <v>114</v>
      </c>
      <c r="L4247">
        <v>3180004</v>
      </c>
      <c r="M4247">
        <v>31800040604</v>
      </c>
      <c r="N4247">
        <v>30.793261416136499</v>
      </c>
      <c r="O4247">
        <v>-89.820911724650301</v>
      </c>
      <c r="P4247" t="s">
        <v>115</v>
      </c>
      <c r="Q4247">
        <v>30.793261416136499</v>
      </c>
      <c r="R4247">
        <v>-89.820911724650301</v>
      </c>
      <c r="S4247" t="s">
        <v>115</v>
      </c>
      <c r="T4247" t="s">
        <v>981</v>
      </c>
      <c r="U4247" t="s">
        <v>117</v>
      </c>
      <c r="V4247" t="s">
        <v>118</v>
      </c>
      <c r="W4247" t="s">
        <v>119</v>
      </c>
      <c r="Y4247">
        <f t="shared" si="198"/>
        <v>1991</v>
      </c>
      <c r="Z4247">
        <f t="shared" si="199"/>
        <v>8</v>
      </c>
      <c r="AA4247">
        <f t="shared" si="200"/>
        <v>6</v>
      </c>
      <c r="AB4247" s="1">
        <v>33456</v>
      </c>
      <c r="AC4247" s="2">
        <v>0.45833333333333331</v>
      </c>
      <c r="AD4247" t="s">
        <v>120</v>
      </c>
      <c r="AM4247" t="s">
        <v>156</v>
      </c>
      <c r="AN4247" t="s">
        <v>122</v>
      </c>
      <c r="AP4247" t="s">
        <v>135</v>
      </c>
      <c r="AQ4247" t="s">
        <v>278</v>
      </c>
      <c r="AS4247" t="s">
        <v>137</v>
      </c>
      <c r="AT4247" t="s">
        <v>4929</v>
      </c>
      <c r="AU4247">
        <v>68</v>
      </c>
      <c r="AV4247" t="s">
        <v>139</v>
      </c>
      <c r="AW4247" t="s">
        <v>128</v>
      </c>
      <c r="AX4247" t="s">
        <v>129</v>
      </c>
      <c r="AZ4247" t="s">
        <v>140</v>
      </c>
      <c r="BT4247" t="s">
        <v>280</v>
      </c>
      <c r="BU4247" t="s">
        <v>146</v>
      </c>
      <c r="BV4247" t="s">
        <v>281</v>
      </c>
      <c r="BX4247" t="s">
        <v>282</v>
      </c>
      <c r="CY4247" t="s">
        <v>105</v>
      </c>
      <c r="DA4247" t="s">
        <v>131</v>
      </c>
      <c r="DB4247" t="s">
        <v>132</v>
      </c>
      <c r="DC4247" s="1">
        <v>45427</v>
      </c>
      <c r="DD4247">
        <v>90095</v>
      </c>
    </row>
    <row r="4248" spans="1:108" x14ac:dyDescent="0.2">
      <c r="A4248" t="s">
        <v>105</v>
      </c>
      <c r="B4248" t="s">
        <v>0</v>
      </c>
      <c r="C4248" t="s">
        <v>436</v>
      </c>
      <c r="D4248" t="s">
        <v>107</v>
      </c>
      <c r="E4248" t="s">
        <v>108</v>
      </c>
      <c r="F4248" t="s">
        <v>109</v>
      </c>
      <c r="G4248" t="s">
        <v>110</v>
      </c>
      <c r="H4248" t="s">
        <v>111</v>
      </c>
      <c r="I4248" t="s">
        <v>112</v>
      </c>
      <c r="J4248" t="s">
        <v>113</v>
      </c>
      <c r="K4248" t="s">
        <v>114</v>
      </c>
      <c r="L4248">
        <v>3180004</v>
      </c>
      <c r="M4248">
        <v>31800040604</v>
      </c>
      <c r="N4248">
        <v>30.793261416136499</v>
      </c>
      <c r="O4248">
        <v>-89.820911724650301</v>
      </c>
      <c r="P4248" t="s">
        <v>115</v>
      </c>
      <c r="Q4248">
        <v>30.793261416136499</v>
      </c>
      <c r="R4248">
        <v>-89.820911724650301</v>
      </c>
      <c r="S4248" t="s">
        <v>115</v>
      </c>
      <c r="T4248" t="s">
        <v>464</v>
      </c>
      <c r="U4248" t="s">
        <v>117</v>
      </c>
      <c r="V4248" t="s">
        <v>118</v>
      </c>
      <c r="W4248" t="s">
        <v>119</v>
      </c>
      <c r="Y4248">
        <f t="shared" si="198"/>
        <v>1991</v>
      </c>
      <c r="Z4248">
        <f t="shared" si="199"/>
        <v>10</v>
      </c>
      <c r="AA4248">
        <f t="shared" si="200"/>
        <v>3</v>
      </c>
      <c r="AB4248" s="1">
        <v>33514</v>
      </c>
      <c r="AC4248" s="2">
        <v>0.44791666666666669</v>
      </c>
      <c r="AD4248" t="s">
        <v>120</v>
      </c>
      <c r="AH4248">
        <v>10</v>
      </c>
      <c r="AI4248" t="s">
        <v>146</v>
      </c>
      <c r="AJ4248" t="s">
        <v>438</v>
      </c>
      <c r="AK4248" t="s">
        <v>439</v>
      </c>
      <c r="AL4248" t="s">
        <v>440</v>
      </c>
      <c r="AM4248" t="s">
        <v>441</v>
      </c>
      <c r="AN4248" t="s">
        <v>122</v>
      </c>
      <c r="AP4248" t="s">
        <v>135</v>
      </c>
      <c r="AQ4248" t="s">
        <v>136</v>
      </c>
      <c r="AS4248" t="s">
        <v>137</v>
      </c>
      <c r="AT4248" t="s">
        <v>465</v>
      </c>
      <c r="AU4248">
        <v>71</v>
      </c>
      <c r="AV4248" t="s">
        <v>139</v>
      </c>
      <c r="AW4248" t="s">
        <v>128</v>
      </c>
      <c r="AX4248" t="s">
        <v>129</v>
      </c>
      <c r="AZ4248" t="s">
        <v>140</v>
      </c>
      <c r="CY4248" t="s">
        <v>105</v>
      </c>
      <c r="DA4248" t="s">
        <v>131</v>
      </c>
      <c r="DB4248" t="s">
        <v>132</v>
      </c>
      <c r="DC4248" s="1">
        <v>45427</v>
      </c>
      <c r="DD4248">
        <v>95</v>
      </c>
    </row>
    <row r="4249" spans="1:108" x14ac:dyDescent="0.2">
      <c r="A4249" t="s">
        <v>105</v>
      </c>
      <c r="B4249" t="s">
        <v>0</v>
      </c>
      <c r="C4249" t="s">
        <v>436</v>
      </c>
      <c r="D4249" t="s">
        <v>107</v>
      </c>
      <c r="E4249" t="s">
        <v>108</v>
      </c>
      <c r="F4249" t="s">
        <v>109</v>
      </c>
      <c r="G4249" t="s">
        <v>110</v>
      </c>
      <c r="H4249" t="s">
        <v>111</v>
      </c>
      <c r="I4249" t="s">
        <v>112</v>
      </c>
      <c r="J4249" t="s">
        <v>113</v>
      </c>
      <c r="K4249" t="s">
        <v>114</v>
      </c>
      <c r="L4249">
        <v>3180004</v>
      </c>
      <c r="M4249">
        <v>31800040604</v>
      </c>
      <c r="N4249">
        <v>30.793261416136499</v>
      </c>
      <c r="O4249">
        <v>-89.820911724650301</v>
      </c>
      <c r="P4249" t="s">
        <v>115</v>
      </c>
      <c r="Q4249">
        <v>30.793261416136499</v>
      </c>
      <c r="R4249">
        <v>-89.820911724650301</v>
      </c>
      <c r="S4249" t="s">
        <v>115</v>
      </c>
      <c r="T4249" t="s">
        <v>464</v>
      </c>
      <c r="U4249" t="s">
        <v>117</v>
      </c>
      <c r="V4249" t="s">
        <v>118</v>
      </c>
      <c r="W4249" t="s">
        <v>119</v>
      </c>
      <c r="Y4249">
        <f t="shared" si="198"/>
        <v>1991</v>
      </c>
      <c r="Z4249">
        <f t="shared" si="199"/>
        <v>10</v>
      </c>
      <c r="AA4249">
        <f t="shared" si="200"/>
        <v>3</v>
      </c>
      <c r="AB4249" s="1">
        <v>33514</v>
      </c>
      <c r="AC4249" s="2">
        <v>0.44791666666666669</v>
      </c>
      <c r="AD4249" t="s">
        <v>120</v>
      </c>
      <c r="AH4249">
        <v>10</v>
      </c>
      <c r="AI4249" t="s">
        <v>146</v>
      </c>
      <c r="AJ4249" t="s">
        <v>438</v>
      </c>
      <c r="AK4249" t="s">
        <v>439</v>
      </c>
      <c r="AL4249" t="s">
        <v>440</v>
      </c>
      <c r="AM4249" t="s">
        <v>441</v>
      </c>
      <c r="AN4249" t="s">
        <v>122</v>
      </c>
      <c r="AP4249" t="s">
        <v>123</v>
      </c>
      <c r="AQ4249" t="s">
        <v>124</v>
      </c>
      <c r="AS4249" t="s">
        <v>125</v>
      </c>
      <c r="AT4249" t="s">
        <v>780</v>
      </c>
      <c r="AU4249">
        <v>57</v>
      </c>
      <c r="AV4249" t="s">
        <v>127</v>
      </c>
      <c r="AW4249" t="s">
        <v>128</v>
      </c>
      <c r="AX4249" t="s">
        <v>129</v>
      </c>
      <c r="AZ4249" t="s">
        <v>130</v>
      </c>
      <c r="BT4249" t="s">
        <v>249</v>
      </c>
      <c r="BU4249" t="s">
        <v>146</v>
      </c>
      <c r="BV4249" t="s">
        <v>250</v>
      </c>
      <c r="BX4249" t="s">
        <v>251</v>
      </c>
      <c r="CY4249" t="s">
        <v>105</v>
      </c>
      <c r="DA4249" t="s">
        <v>131</v>
      </c>
      <c r="DB4249" t="s">
        <v>132</v>
      </c>
      <c r="DC4249" s="1">
        <v>45427</v>
      </c>
      <c r="DD4249">
        <v>70300</v>
      </c>
    </row>
    <row r="4250" spans="1:108" x14ac:dyDescent="0.2">
      <c r="A4250" t="s">
        <v>105</v>
      </c>
      <c r="B4250" t="s">
        <v>0</v>
      </c>
      <c r="C4250" t="s">
        <v>436</v>
      </c>
      <c r="D4250" t="s">
        <v>107</v>
      </c>
      <c r="E4250" t="s">
        <v>108</v>
      </c>
      <c r="F4250" t="s">
        <v>109</v>
      </c>
      <c r="G4250" t="s">
        <v>110</v>
      </c>
      <c r="H4250" t="s">
        <v>111</v>
      </c>
      <c r="I4250" t="s">
        <v>112</v>
      </c>
      <c r="J4250" t="s">
        <v>113</v>
      </c>
      <c r="K4250" t="s">
        <v>114</v>
      </c>
      <c r="L4250">
        <v>3180004</v>
      </c>
      <c r="M4250">
        <v>31800040604</v>
      </c>
      <c r="N4250">
        <v>30.793261416136499</v>
      </c>
      <c r="O4250">
        <v>-89.820911724650301</v>
      </c>
      <c r="P4250" t="s">
        <v>115</v>
      </c>
      <c r="Q4250">
        <v>30.793261416136499</v>
      </c>
      <c r="R4250">
        <v>-89.820911724650301</v>
      </c>
      <c r="S4250" t="s">
        <v>115</v>
      </c>
      <c r="T4250" t="s">
        <v>464</v>
      </c>
      <c r="U4250" t="s">
        <v>117</v>
      </c>
      <c r="V4250" t="s">
        <v>118</v>
      </c>
      <c r="W4250" t="s">
        <v>119</v>
      </c>
      <c r="Y4250">
        <f t="shared" si="198"/>
        <v>1991</v>
      </c>
      <c r="Z4250">
        <f t="shared" si="199"/>
        <v>10</v>
      </c>
      <c r="AA4250">
        <f t="shared" si="200"/>
        <v>3</v>
      </c>
      <c r="AB4250" s="1">
        <v>33514</v>
      </c>
      <c r="AC4250" s="2">
        <v>0.44791666666666669</v>
      </c>
      <c r="AD4250" t="s">
        <v>120</v>
      </c>
      <c r="AH4250">
        <v>10</v>
      </c>
      <c r="AI4250" t="s">
        <v>146</v>
      </c>
      <c r="AJ4250" t="s">
        <v>438</v>
      </c>
      <c r="AK4250" t="s">
        <v>439</v>
      </c>
      <c r="AL4250" t="s">
        <v>440</v>
      </c>
      <c r="AM4250" t="s">
        <v>441</v>
      </c>
      <c r="AN4250" t="s">
        <v>122</v>
      </c>
      <c r="AP4250" t="s">
        <v>135</v>
      </c>
      <c r="AQ4250" t="s">
        <v>278</v>
      </c>
      <c r="AS4250" t="s">
        <v>137</v>
      </c>
      <c r="AT4250" t="s">
        <v>855</v>
      </c>
      <c r="AU4250">
        <v>73</v>
      </c>
      <c r="AV4250" t="s">
        <v>139</v>
      </c>
      <c r="AW4250" t="s">
        <v>128</v>
      </c>
      <c r="AX4250" t="s">
        <v>129</v>
      </c>
      <c r="AZ4250" t="s">
        <v>140</v>
      </c>
      <c r="BT4250" t="s">
        <v>280</v>
      </c>
      <c r="BU4250" t="s">
        <v>146</v>
      </c>
      <c r="BV4250" t="s">
        <v>281</v>
      </c>
      <c r="BX4250" t="s">
        <v>282</v>
      </c>
      <c r="CY4250" t="s">
        <v>105</v>
      </c>
      <c r="DA4250" t="s">
        <v>131</v>
      </c>
      <c r="DB4250" t="s">
        <v>132</v>
      </c>
      <c r="DC4250" s="1">
        <v>45427</v>
      </c>
      <c r="DD4250">
        <v>90095</v>
      </c>
    </row>
    <row r="4251" spans="1:108" x14ac:dyDescent="0.2">
      <c r="A4251" t="s">
        <v>105</v>
      </c>
      <c r="B4251" t="s">
        <v>0</v>
      </c>
      <c r="C4251" t="s">
        <v>436</v>
      </c>
      <c r="D4251" t="s">
        <v>107</v>
      </c>
      <c r="E4251" t="s">
        <v>108</v>
      </c>
      <c r="F4251" t="s">
        <v>109</v>
      </c>
      <c r="G4251" t="s">
        <v>110</v>
      </c>
      <c r="H4251" t="s">
        <v>111</v>
      </c>
      <c r="I4251" t="s">
        <v>112</v>
      </c>
      <c r="J4251" t="s">
        <v>113</v>
      </c>
      <c r="K4251" t="s">
        <v>114</v>
      </c>
      <c r="L4251">
        <v>3180004</v>
      </c>
      <c r="M4251">
        <v>31800040604</v>
      </c>
      <c r="N4251">
        <v>30.793261416136499</v>
      </c>
      <c r="O4251">
        <v>-89.820911724650301</v>
      </c>
      <c r="P4251" t="s">
        <v>115</v>
      </c>
      <c r="Q4251">
        <v>30.793261416136499</v>
      </c>
      <c r="R4251">
        <v>-89.820911724650301</v>
      </c>
      <c r="S4251" t="s">
        <v>115</v>
      </c>
      <c r="T4251" t="s">
        <v>464</v>
      </c>
      <c r="U4251" t="s">
        <v>117</v>
      </c>
      <c r="V4251" t="s">
        <v>118</v>
      </c>
      <c r="W4251" t="s">
        <v>119</v>
      </c>
      <c r="Y4251">
        <f t="shared" si="198"/>
        <v>1991</v>
      </c>
      <c r="Z4251">
        <f t="shared" si="199"/>
        <v>10</v>
      </c>
      <c r="AA4251">
        <f t="shared" si="200"/>
        <v>3</v>
      </c>
      <c r="AB4251" s="1">
        <v>33514</v>
      </c>
      <c r="AC4251" s="2">
        <v>0.44791666666666669</v>
      </c>
      <c r="AD4251" t="s">
        <v>120</v>
      </c>
      <c r="AH4251">
        <v>10</v>
      </c>
      <c r="AI4251" t="s">
        <v>146</v>
      </c>
      <c r="AJ4251" t="s">
        <v>438</v>
      </c>
      <c r="AK4251" t="s">
        <v>439</v>
      </c>
      <c r="AL4251" t="s">
        <v>440</v>
      </c>
      <c r="AM4251" t="s">
        <v>441</v>
      </c>
      <c r="AN4251" t="s">
        <v>122</v>
      </c>
      <c r="AP4251" t="s">
        <v>123</v>
      </c>
      <c r="AQ4251" t="s">
        <v>142</v>
      </c>
      <c r="AS4251" t="s">
        <v>125</v>
      </c>
      <c r="AT4251" t="s">
        <v>1613</v>
      </c>
      <c r="AU4251">
        <v>0.08</v>
      </c>
      <c r="AV4251" t="s">
        <v>144</v>
      </c>
      <c r="AW4251" t="s">
        <v>128</v>
      </c>
      <c r="AX4251" t="s">
        <v>129</v>
      </c>
      <c r="BT4251" t="s">
        <v>180</v>
      </c>
      <c r="BU4251" t="s">
        <v>146</v>
      </c>
      <c r="BV4251" t="s">
        <v>181</v>
      </c>
      <c r="BX4251" t="s">
        <v>182</v>
      </c>
      <c r="CY4251" t="s">
        <v>105</v>
      </c>
      <c r="DA4251" t="s">
        <v>131</v>
      </c>
      <c r="DB4251" t="s">
        <v>132</v>
      </c>
      <c r="DC4251" s="1">
        <v>45427</v>
      </c>
      <c r="DD4251">
        <v>70303</v>
      </c>
    </row>
    <row r="4252" spans="1:108" x14ac:dyDescent="0.2">
      <c r="A4252" t="s">
        <v>105</v>
      </c>
      <c r="B4252" t="s">
        <v>0</v>
      </c>
      <c r="C4252" t="s">
        <v>436</v>
      </c>
      <c r="D4252" t="s">
        <v>107</v>
      </c>
      <c r="E4252" t="s">
        <v>108</v>
      </c>
      <c r="F4252" t="s">
        <v>109</v>
      </c>
      <c r="G4252" t="s">
        <v>110</v>
      </c>
      <c r="H4252" t="s">
        <v>111</v>
      </c>
      <c r="I4252" t="s">
        <v>112</v>
      </c>
      <c r="J4252" t="s">
        <v>113</v>
      </c>
      <c r="K4252" t="s">
        <v>114</v>
      </c>
      <c r="L4252">
        <v>3180004</v>
      </c>
      <c r="M4252">
        <v>31800040604</v>
      </c>
      <c r="N4252">
        <v>30.793261416136499</v>
      </c>
      <c r="O4252">
        <v>-89.820911724650301</v>
      </c>
      <c r="P4252" t="s">
        <v>115</v>
      </c>
      <c r="Q4252">
        <v>30.793261416136499</v>
      </c>
      <c r="R4252">
        <v>-89.820911724650301</v>
      </c>
      <c r="S4252" t="s">
        <v>115</v>
      </c>
      <c r="T4252" t="s">
        <v>464</v>
      </c>
      <c r="U4252" t="s">
        <v>117</v>
      </c>
      <c r="V4252" t="s">
        <v>118</v>
      </c>
      <c r="W4252" t="s">
        <v>119</v>
      </c>
      <c r="Y4252">
        <f t="shared" si="198"/>
        <v>1991</v>
      </c>
      <c r="Z4252">
        <f t="shared" si="199"/>
        <v>10</v>
      </c>
      <c r="AA4252">
        <f t="shared" si="200"/>
        <v>3</v>
      </c>
      <c r="AB4252" s="1">
        <v>33514</v>
      </c>
      <c r="AC4252" s="2">
        <v>0.44791666666666669</v>
      </c>
      <c r="AD4252" t="s">
        <v>120</v>
      </c>
      <c r="AH4252">
        <v>10</v>
      </c>
      <c r="AI4252" t="s">
        <v>146</v>
      </c>
      <c r="AJ4252" t="s">
        <v>438</v>
      </c>
      <c r="AK4252" t="s">
        <v>439</v>
      </c>
      <c r="AL4252" t="s">
        <v>440</v>
      </c>
      <c r="AM4252" t="s">
        <v>441</v>
      </c>
      <c r="AN4252" t="s">
        <v>122</v>
      </c>
      <c r="AP4252" t="s">
        <v>236</v>
      </c>
      <c r="AQ4252" t="s">
        <v>237</v>
      </c>
      <c r="AS4252" t="s">
        <v>137</v>
      </c>
      <c r="AT4252" t="s">
        <v>1873</v>
      </c>
      <c r="AU4252">
        <v>0.8</v>
      </c>
      <c r="AV4252" t="s">
        <v>127</v>
      </c>
      <c r="AW4252" t="s">
        <v>128</v>
      </c>
      <c r="AX4252" t="s">
        <v>129</v>
      </c>
      <c r="AY4252" t="s">
        <v>239</v>
      </c>
      <c r="AZ4252" t="s">
        <v>240</v>
      </c>
      <c r="CY4252" t="s">
        <v>105</v>
      </c>
      <c r="DA4252" t="s">
        <v>131</v>
      </c>
      <c r="DB4252" t="s">
        <v>132</v>
      </c>
      <c r="DC4252" s="1">
        <v>45427</v>
      </c>
      <c r="DD4252">
        <v>310</v>
      </c>
    </row>
    <row r="4253" spans="1:108" x14ac:dyDescent="0.2">
      <c r="A4253" t="s">
        <v>105</v>
      </c>
      <c r="B4253" t="s">
        <v>0</v>
      </c>
      <c r="C4253" t="s">
        <v>436</v>
      </c>
      <c r="D4253" t="s">
        <v>107</v>
      </c>
      <c r="E4253" t="s">
        <v>108</v>
      </c>
      <c r="F4253" t="s">
        <v>109</v>
      </c>
      <c r="G4253" t="s">
        <v>110</v>
      </c>
      <c r="H4253" t="s">
        <v>111</v>
      </c>
      <c r="I4253" t="s">
        <v>112</v>
      </c>
      <c r="J4253" t="s">
        <v>113</v>
      </c>
      <c r="K4253" t="s">
        <v>114</v>
      </c>
      <c r="L4253">
        <v>3180004</v>
      </c>
      <c r="M4253">
        <v>31800040604</v>
      </c>
      <c r="N4253">
        <v>30.793261416136499</v>
      </c>
      <c r="O4253">
        <v>-89.820911724650301</v>
      </c>
      <c r="P4253" t="s">
        <v>115</v>
      </c>
      <c r="Q4253">
        <v>30.793261416136499</v>
      </c>
      <c r="R4253">
        <v>-89.820911724650301</v>
      </c>
      <c r="S4253" t="s">
        <v>115</v>
      </c>
      <c r="T4253" t="s">
        <v>464</v>
      </c>
      <c r="U4253" t="s">
        <v>117</v>
      </c>
      <c r="V4253" t="s">
        <v>118</v>
      </c>
      <c r="W4253" t="s">
        <v>119</v>
      </c>
      <c r="Y4253">
        <f t="shared" si="198"/>
        <v>1991</v>
      </c>
      <c r="Z4253">
        <f t="shared" si="199"/>
        <v>10</v>
      </c>
      <c r="AA4253">
        <f t="shared" si="200"/>
        <v>3</v>
      </c>
      <c r="AB4253" s="1">
        <v>33514</v>
      </c>
      <c r="AC4253" s="2">
        <v>0.44791666666666669</v>
      </c>
      <c r="AD4253" t="s">
        <v>120</v>
      </c>
      <c r="AH4253">
        <v>10</v>
      </c>
      <c r="AI4253" t="s">
        <v>146</v>
      </c>
      <c r="AJ4253" t="s">
        <v>438</v>
      </c>
      <c r="AK4253" t="s">
        <v>439</v>
      </c>
      <c r="AL4253" t="s">
        <v>440</v>
      </c>
      <c r="AM4253" t="s">
        <v>441</v>
      </c>
      <c r="AN4253" t="s">
        <v>122</v>
      </c>
      <c r="AP4253" t="s">
        <v>169</v>
      </c>
      <c r="AQ4253" t="s">
        <v>344</v>
      </c>
      <c r="AS4253" t="s">
        <v>137</v>
      </c>
      <c r="AT4253" t="s">
        <v>2024</v>
      </c>
      <c r="AU4253">
        <v>26</v>
      </c>
      <c r="AV4253" t="s">
        <v>346</v>
      </c>
      <c r="AW4253" t="s">
        <v>128</v>
      </c>
      <c r="AX4253" t="s">
        <v>129</v>
      </c>
      <c r="BT4253" t="s">
        <v>347</v>
      </c>
      <c r="BU4253" t="s">
        <v>146</v>
      </c>
      <c r="BV4253" t="s">
        <v>348</v>
      </c>
      <c r="BX4253" t="s">
        <v>349</v>
      </c>
      <c r="CY4253" t="s">
        <v>105</v>
      </c>
      <c r="DA4253" t="s">
        <v>131</v>
      </c>
      <c r="DB4253" t="s">
        <v>132</v>
      </c>
      <c r="DC4253" s="1">
        <v>45427</v>
      </c>
      <c r="DD4253">
        <v>76</v>
      </c>
    </row>
    <row r="4254" spans="1:108" x14ac:dyDescent="0.2">
      <c r="A4254" t="s">
        <v>105</v>
      </c>
      <c r="B4254" t="s">
        <v>0</v>
      </c>
      <c r="C4254" t="s">
        <v>436</v>
      </c>
      <c r="D4254" t="s">
        <v>107</v>
      </c>
      <c r="E4254" t="s">
        <v>108</v>
      </c>
      <c r="F4254" t="s">
        <v>109</v>
      </c>
      <c r="G4254" t="s">
        <v>110</v>
      </c>
      <c r="H4254" t="s">
        <v>111</v>
      </c>
      <c r="I4254" t="s">
        <v>112</v>
      </c>
      <c r="J4254" t="s">
        <v>113</v>
      </c>
      <c r="K4254" t="s">
        <v>114</v>
      </c>
      <c r="L4254">
        <v>3180004</v>
      </c>
      <c r="M4254">
        <v>31800040604</v>
      </c>
      <c r="N4254">
        <v>30.793261416136499</v>
      </c>
      <c r="O4254">
        <v>-89.820911724650301</v>
      </c>
      <c r="P4254" t="s">
        <v>115</v>
      </c>
      <c r="Q4254">
        <v>30.793261416136499</v>
      </c>
      <c r="R4254">
        <v>-89.820911724650301</v>
      </c>
      <c r="S4254" t="s">
        <v>115</v>
      </c>
      <c r="T4254" t="s">
        <v>464</v>
      </c>
      <c r="U4254" t="s">
        <v>117</v>
      </c>
      <c r="V4254" t="s">
        <v>118</v>
      </c>
      <c r="W4254" t="s">
        <v>119</v>
      </c>
      <c r="Y4254">
        <f t="shared" si="198"/>
        <v>1991</v>
      </c>
      <c r="Z4254">
        <f t="shared" si="199"/>
        <v>10</v>
      </c>
      <c r="AA4254">
        <f t="shared" si="200"/>
        <v>3</v>
      </c>
      <c r="AB4254" s="1">
        <v>33514</v>
      </c>
      <c r="AC4254" s="2">
        <v>0.44791666666666669</v>
      </c>
      <c r="AD4254" t="s">
        <v>120</v>
      </c>
      <c r="AH4254">
        <v>10</v>
      </c>
      <c r="AI4254" t="s">
        <v>146</v>
      </c>
      <c r="AJ4254" t="s">
        <v>438</v>
      </c>
      <c r="AK4254" t="s">
        <v>439</v>
      </c>
      <c r="AL4254" t="s">
        <v>440</v>
      </c>
      <c r="AM4254" t="s">
        <v>441</v>
      </c>
      <c r="AN4254" t="s">
        <v>122</v>
      </c>
      <c r="AP4254" t="s">
        <v>151</v>
      </c>
      <c r="AQ4254" t="s">
        <v>152</v>
      </c>
      <c r="AR4254" t="s">
        <v>153</v>
      </c>
      <c r="AT4254" t="s">
        <v>2513</v>
      </c>
      <c r="AU4254">
        <v>14.4</v>
      </c>
      <c r="AV4254" t="s">
        <v>127</v>
      </c>
      <c r="AW4254" t="s">
        <v>128</v>
      </c>
      <c r="AX4254" t="s">
        <v>129</v>
      </c>
      <c r="BT4254" t="s">
        <v>180</v>
      </c>
      <c r="BU4254" t="s">
        <v>146</v>
      </c>
      <c r="BV4254" t="s">
        <v>181</v>
      </c>
      <c r="BX4254" t="s">
        <v>182</v>
      </c>
      <c r="CY4254" t="s">
        <v>105</v>
      </c>
      <c r="DA4254" t="s">
        <v>131</v>
      </c>
      <c r="DB4254" t="s">
        <v>132</v>
      </c>
      <c r="DC4254" s="1">
        <v>45427</v>
      </c>
      <c r="DD4254">
        <v>900</v>
      </c>
    </row>
    <row r="4255" spans="1:108" x14ac:dyDescent="0.2">
      <c r="A4255" t="s">
        <v>105</v>
      </c>
      <c r="B4255" t="s">
        <v>0</v>
      </c>
      <c r="C4255" t="s">
        <v>436</v>
      </c>
      <c r="D4255" t="s">
        <v>107</v>
      </c>
      <c r="E4255" t="s">
        <v>108</v>
      </c>
      <c r="F4255" t="s">
        <v>109</v>
      </c>
      <c r="G4255" t="s">
        <v>110</v>
      </c>
      <c r="H4255" t="s">
        <v>111</v>
      </c>
      <c r="I4255" t="s">
        <v>112</v>
      </c>
      <c r="J4255" t="s">
        <v>113</v>
      </c>
      <c r="K4255" t="s">
        <v>114</v>
      </c>
      <c r="L4255">
        <v>3180004</v>
      </c>
      <c r="M4255">
        <v>31800040604</v>
      </c>
      <c r="N4255">
        <v>30.793261416136499</v>
      </c>
      <c r="O4255">
        <v>-89.820911724650301</v>
      </c>
      <c r="P4255" t="s">
        <v>115</v>
      </c>
      <c r="Q4255">
        <v>30.793261416136499</v>
      </c>
      <c r="R4255">
        <v>-89.820911724650301</v>
      </c>
      <c r="S4255" t="s">
        <v>115</v>
      </c>
      <c r="T4255" t="s">
        <v>464</v>
      </c>
      <c r="U4255" t="s">
        <v>117</v>
      </c>
      <c r="V4255" t="s">
        <v>118</v>
      </c>
      <c r="W4255" t="s">
        <v>119</v>
      </c>
      <c r="Y4255">
        <f t="shared" si="198"/>
        <v>1991</v>
      </c>
      <c r="Z4255">
        <f t="shared" si="199"/>
        <v>10</v>
      </c>
      <c r="AA4255">
        <f t="shared" si="200"/>
        <v>3</v>
      </c>
      <c r="AB4255" s="1">
        <v>33514</v>
      </c>
      <c r="AC4255" s="2">
        <v>0.44791666666666669</v>
      </c>
      <c r="AD4255" t="s">
        <v>120</v>
      </c>
      <c r="AH4255">
        <v>10</v>
      </c>
      <c r="AI4255" t="s">
        <v>146</v>
      </c>
      <c r="AJ4255" t="s">
        <v>438</v>
      </c>
      <c r="AK4255" t="s">
        <v>439</v>
      </c>
      <c r="AL4255" t="s">
        <v>440</v>
      </c>
      <c r="AM4255" t="s">
        <v>441</v>
      </c>
      <c r="AN4255" t="s">
        <v>122</v>
      </c>
      <c r="AP4255" t="s">
        <v>262</v>
      </c>
      <c r="AQ4255" t="s">
        <v>263</v>
      </c>
      <c r="AT4255" t="s">
        <v>2745</v>
      </c>
      <c r="AU4255">
        <v>755</v>
      </c>
      <c r="AV4255" t="s">
        <v>265</v>
      </c>
      <c r="AW4255" t="s">
        <v>128</v>
      </c>
      <c r="AX4255" t="s">
        <v>129</v>
      </c>
      <c r="CY4255" t="s">
        <v>105</v>
      </c>
      <c r="DA4255" t="s">
        <v>131</v>
      </c>
      <c r="DB4255" t="s">
        <v>132</v>
      </c>
      <c r="DC4255" s="1">
        <v>45427</v>
      </c>
      <c r="DD4255">
        <v>25</v>
      </c>
    </row>
    <row r="4256" spans="1:108" x14ac:dyDescent="0.2">
      <c r="A4256" t="s">
        <v>105</v>
      </c>
      <c r="B4256" t="s">
        <v>0</v>
      </c>
      <c r="C4256" t="s">
        <v>436</v>
      </c>
      <c r="D4256" t="s">
        <v>107</v>
      </c>
      <c r="E4256" t="s">
        <v>108</v>
      </c>
      <c r="F4256" t="s">
        <v>109</v>
      </c>
      <c r="G4256" t="s">
        <v>110</v>
      </c>
      <c r="H4256" t="s">
        <v>111</v>
      </c>
      <c r="I4256" t="s">
        <v>112</v>
      </c>
      <c r="J4256" t="s">
        <v>113</v>
      </c>
      <c r="K4256" t="s">
        <v>114</v>
      </c>
      <c r="L4256">
        <v>3180004</v>
      </c>
      <c r="M4256">
        <v>31800040604</v>
      </c>
      <c r="N4256">
        <v>30.793261416136499</v>
      </c>
      <c r="O4256">
        <v>-89.820911724650301</v>
      </c>
      <c r="P4256" t="s">
        <v>115</v>
      </c>
      <c r="Q4256">
        <v>30.793261416136499</v>
      </c>
      <c r="R4256">
        <v>-89.820911724650301</v>
      </c>
      <c r="S4256" t="s">
        <v>115</v>
      </c>
      <c r="T4256" t="s">
        <v>464</v>
      </c>
      <c r="U4256" t="s">
        <v>117</v>
      </c>
      <c r="V4256" t="s">
        <v>118</v>
      </c>
      <c r="W4256" t="s">
        <v>119</v>
      </c>
      <c r="Y4256">
        <f t="shared" si="198"/>
        <v>1991</v>
      </c>
      <c r="Z4256">
        <f t="shared" si="199"/>
        <v>10</v>
      </c>
      <c r="AA4256">
        <f t="shared" si="200"/>
        <v>3</v>
      </c>
      <c r="AB4256" s="1">
        <v>33514</v>
      </c>
      <c r="AC4256" s="2">
        <v>0.44791666666666669</v>
      </c>
      <c r="AD4256" t="s">
        <v>120</v>
      </c>
      <c r="AH4256">
        <v>10</v>
      </c>
      <c r="AI4256" t="s">
        <v>146</v>
      </c>
      <c r="AJ4256" t="s">
        <v>438</v>
      </c>
      <c r="AK4256" t="s">
        <v>439</v>
      </c>
      <c r="AL4256" t="s">
        <v>440</v>
      </c>
      <c r="AM4256" t="s">
        <v>441</v>
      </c>
      <c r="AN4256" t="s">
        <v>122</v>
      </c>
      <c r="AP4256" t="s">
        <v>193</v>
      </c>
      <c r="AQ4256" t="s">
        <v>194</v>
      </c>
      <c r="AT4256" t="s">
        <v>2897</v>
      </c>
      <c r="AU4256">
        <v>3.34</v>
      </c>
      <c r="AV4256" t="s">
        <v>461</v>
      </c>
      <c r="AW4256" t="s">
        <v>128</v>
      </c>
      <c r="AX4256" t="s">
        <v>129</v>
      </c>
      <c r="BT4256" t="s">
        <v>180</v>
      </c>
      <c r="BU4256" t="s">
        <v>146</v>
      </c>
      <c r="BV4256" t="s">
        <v>181</v>
      </c>
      <c r="BX4256" t="s">
        <v>182</v>
      </c>
      <c r="CY4256" t="s">
        <v>105</v>
      </c>
      <c r="DA4256" t="s">
        <v>131</v>
      </c>
      <c r="DB4256" t="s">
        <v>132</v>
      </c>
      <c r="DC4256" s="1">
        <v>45427</v>
      </c>
      <c r="DD4256">
        <v>30207</v>
      </c>
    </row>
    <row r="4257" spans="1:108" x14ac:dyDescent="0.2">
      <c r="A4257" t="s">
        <v>105</v>
      </c>
      <c r="B4257" t="s">
        <v>0</v>
      </c>
      <c r="C4257" t="s">
        <v>436</v>
      </c>
      <c r="D4257" t="s">
        <v>107</v>
      </c>
      <c r="E4257" t="s">
        <v>108</v>
      </c>
      <c r="F4257" t="s">
        <v>109</v>
      </c>
      <c r="G4257" t="s">
        <v>110</v>
      </c>
      <c r="H4257" t="s">
        <v>111</v>
      </c>
      <c r="I4257" t="s">
        <v>112</v>
      </c>
      <c r="J4257" t="s">
        <v>113</v>
      </c>
      <c r="K4257" t="s">
        <v>114</v>
      </c>
      <c r="L4257">
        <v>3180004</v>
      </c>
      <c r="M4257">
        <v>31800040604</v>
      </c>
      <c r="N4257">
        <v>30.793261416136499</v>
      </c>
      <c r="O4257">
        <v>-89.820911724650301</v>
      </c>
      <c r="P4257" t="s">
        <v>115</v>
      </c>
      <c r="Q4257">
        <v>30.793261416136499</v>
      </c>
      <c r="R4257">
        <v>-89.820911724650301</v>
      </c>
      <c r="S4257" t="s">
        <v>115</v>
      </c>
      <c r="T4257" t="s">
        <v>464</v>
      </c>
      <c r="U4257" t="s">
        <v>117</v>
      </c>
      <c r="V4257" t="s">
        <v>118</v>
      </c>
      <c r="W4257" t="s">
        <v>119</v>
      </c>
      <c r="Y4257">
        <f t="shared" si="198"/>
        <v>1991</v>
      </c>
      <c r="Z4257">
        <f t="shared" si="199"/>
        <v>10</v>
      </c>
      <c r="AA4257">
        <f t="shared" si="200"/>
        <v>3</v>
      </c>
      <c r="AB4257" s="1">
        <v>33514</v>
      </c>
      <c r="AC4257" s="2">
        <v>0.44791666666666669</v>
      </c>
      <c r="AD4257" t="s">
        <v>120</v>
      </c>
      <c r="AH4257">
        <v>10</v>
      </c>
      <c r="AI4257" t="s">
        <v>146</v>
      </c>
      <c r="AJ4257" t="s">
        <v>438</v>
      </c>
      <c r="AK4257" t="s">
        <v>439</v>
      </c>
      <c r="AL4257" t="s">
        <v>440</v>
      </c>
      <c r="AM4257" t="s">
        <v>441</v>
      </c>
      <c r="AN4257" t="s">
        <v>122</v>
      </c>
      <c r="AP4257" t="s">
        <v>229</v>
      </c>
      <c r="AQ4257" t="s">
        <v>327</v>
      </c>
      <c r="AS4257" t="s">
        <v>137</v>
      </c>
      <c r="AT4257" t="s">
        <v>3346</v>
      </c>
      <c r="AU4257">
        <v>7</v>
      </c>
      <c r="AV4257" t="s">
        <v>232</v>
      </c>
      <c r="AW4257" t="s">
        <v>128</v>
      </c>
      <c r="AX4257" t="s">
        <v>129</v>
      </c>
      <c r="BT4257" t="s">
        <v>329</v>
      </c>
      <c r="BU4257" t="s">
        <v>146</v>
      </c>
      <c r="BV4257" t="s">
        <v>330</v>
      </c>
      <c r="BX4257" t="s">
        <v>331</v>
      </c>
      <c r="CY4257" t="s">
        <v>105</v>
      </c>
      <c r="DA4257" t="s">
        <v>131</v>
      </c>
      <c r="DB4257" t="s">
        <v>132</v>
      </c>
      <c r="DC4257" s="1">
        <v>45427</v>
      </c>
      <c r="DD4257">
        <v>403</v>
      </c>
    </row>
    <row r="4258" spans="1:108" x14ac:dyDescent="0.2">
      <c r="A4258" t="s">
        <v>105</v>
      </c>
      <c r="B4258" t="s">
        <v>0</v>
      </c>
      <c r="C4258" t="s">
        <v>436</v>
      </c>
      <c r="D4258" t="s">
        <v>107</v>
      </c>
      <c r="E4258" t="s">
        <v>108</v>
      </c>
      <c r="F4258" t="s">
        <v>109</v>
      </c>
      <c r="G4258" t="s">
        <v>110</v>
      </c>
      <c r="H4258" t="s">
        <v>111</v>
      </c>
      <c r="I4258" t="s">
        <v>112</v>
      </c>
      <c r="J4258" t="s">
        <v>113</v>
      </c>
      <c r="K4258" t="s">
        <v>114</v>
      </c>
      <c r="L4258">
        <v>3180004</v>
      </c>
      <c r="M4258">
        <v>31800040604</v>
      </c>
      <c r="N4258">
        <v>30.793261416136499</v>
      </c>
      <c r="O4258">
        <v>-89.820911724650301</v>
      </c>
      <c r="P4258" t="s">
        <v>115</v>
      </c>
      <c r="Q4258">
        <v>30.793261416136499</v>
      </c>
      <c r="R4258">
        <v>-89.820911724650301</v>
      </c>
      <c r="S4258" t="s">
        <v>115</v>
      </c>
      <c r="T4258" t="s">
        <v>464</v>
      </c>
      <c r="U4258" t="s">
        <v>117</v>
      </c>
      <c r="V4258" t="s">
        <v>118</v>
      </c>
      <c r="W4258" t="s">
        <v>119</v>
      </c>
      <c r="Y4258">
        <f t="shared" si="198"/>
        <v>1991</v>
      </c>
      <c r="Z4258">
        <f t="shared" si="199"/>
        <v>10</v>
      </c>
      <c r="AA4258">
        <f t="shared" si="200"/>
        <v>3</v>
      </c>
      <c r="AB4258" s="1">
        <v>33514</v>
      </c>
      <c r="AC4258" s="2">
        <v>0.44791666666666669</v>
      </c>
      <c r="AD4258" t="s">
        <v>120</v>
      </c>
      <c r="AH4258">
        <v>10</v>
      </c>
      <c r="AI4258" t="s">
        <v>146</v>
      </c>
      <c r="AJ4258" t="s">
        <v>438</v>
      </c>
      <c r="AK4258" t="s">
        <v>439</v>
      </c>
      <c r="AL4258" t="s">
        <v>440</v>
      </c>
      <c r="AM4258" t="s">
        <v>441</v>
      </c>
      <c r="AN4258" t="s">
        <v>122</v>
      </c>
      <c r="AP4258" t="s">
        <v>229</v>
      </c>
      <c r="AQ4258" t="s">
        <v>230</v>
      </c>
      <c r="AS4258" t="s">
        <v>137</v>
      </c>
      <c r="AT4258" t="s">
        <v>3735</v>
      </c>
      <c r="AU4258">
        <v>7.2</v>
      </c>
      <c r="AV4258" t="s">
        <v>232</v>
      </c>
      <c r="AW4258" t="s">
        <v>128</v>
      </c>
      <c r="AX4258" t="s">
        <v>129</v>
      </c>
      <c r="CY4258" t="s">
        <v>105</v>
      </c>
      <c r="DA4258" t="s">
        <v>131</v>
      </c>
      <c r="DB4258" t="s">
        <v>132</v>
      </c>
      <c r="DC4258" s="1">
        <v>45427</v>
      </c>
      <c r="DD4258">
        <v>400</v>
      </c>
    </row>
    <row r="4259" spans="1:108" x14ac:dyDescent="0.2">
      <c r="A4259" t="s">
        <v>105</v>
      </c>
      <c r="B4259" t="s">
        <v>0</v>
      </c>
      <c r="C4259" t="s">
        <v>436</v>
      </c>
      <c r="D4259" t="s">
        <v>107</v>
      </c>
      <c r="E4259" t="s">
        <v>108</v>
      </c>
      <c r="F4259" t="s">
        <v>109</v>
      </c>
      <c r="G4259" t="s">
        <v>110</v>
      </c>
      <c r="H4259" t="s">
        <v>111</v>
      </c>
      <c r="I4259" t="s">
        <v>112</v>
      </c>
      <c r="J4259" t="s">
        <v>113</v>
      </c>
      <c r="K4259" t="s">
        <v>114</v>
      </c>
      <c r="L4259">
        <v>3180004</v>
      </c>
      <c r="M4259">
        <v>31800040604</v>
      </c>
      <c r="N4259">
        <v>30.793261416136499</v>
      </c>
      <c r="O4259">
        <v>-89.820911724650301</v>
      </c>
      <c r="P4259" t="s">
        <v>115</v>
      </c>
      <c r="Q4259">
        <v>30.793261416136499</v>
      </c>
      <c r="R4259">
        <v>-89.820911724650301</v>
      </c>
      <c r="S4259" t="s">
        <v>115</v>
      </c>
      <c r="T4259" t="s">
        <v>464</v>
      </c>
      <c r="U4259" t="s">
        <v>117</v>
      </c>
      <c r="V4259" t="s">
        <v>118</v>
      </c>
      <c r="W4259" t="s">
        <v>119</v>
      </c>
      <c r="Y4259">
        <f t="shared" si="198"/>
        <v>1991</v>
      </c>
      <c r="Z4259">
        <f t="shared" si="199"/>
        <v>10</v>
      </c>
      <c r="AA4259">
        <f t="shared" si="200"/>
        <v>3</v>
      </c>
      <c r="AB4259" s="1">
        <v>33514</v>
      </c>
      <c r="AC4259" s="2">
        <v>0.44791666666666669</v>
      </c>
      <c r="AD4259" t="s">
        <v>120</v>
      </c>
      <c r="AH4259">
        <v>10</v>
      </c>
      <c r="AI4259" t="s">
        <v>146</v>
      </c>
      <c r="AJ4259" t="s">
        <v>438</v>
      </c>
      <c r="AK4259" t="s">
        <v>439</v>
      </c>
      <c r="AL4259" t="s">
        <v>440</v>
      </c>
      <c r="AM4259" t="s">
        <v>441</v>
      </c>
      <c r="AN4259" t="s">
        <v>122</v>
      </c>
      <c r="AP4259" t="s">
        <v>193</v>
      </c>
      <c r="AQ4259" t="s">
        <v>194</v>
      </c>
      <c r="AT4259" t="s">
        <v>3808</v>
      </c>
      <c r="AU4259">
        <v>10.97</v>
      </c>
      <c r="AV4259" t="s">
        <v>196</v>
      </c>
      <c r="AW4259" t="s">
        <v>128</v>
      </c>
      <c r="AX4259" t="s">
        <v>129</v>
      </c>
      <c r="CY4259" t="s">
        <v>105</v>
      </c>
      <c r="DA4259" t="s">
        <v>131</v>
      </c>
      <c r="DB4259" t="s">
        <v>132</v>
      </c>
      <c r="DC4259" s="1">
        <v>45427</v>
      </c>
      <c r="DD4259">
        <v>65</v>
      </c>
    </row>
    <row r="4260" spans="1:108" x14ac:dyDescent="0.2">
      <c r="A4260" t="s">
        <v>105</v>
      </c>
      <c r="B4260" t="s">
        <v>0</v>
      </c>
      <c r="C4260" t="s">
        <v>436</v>
      </c>
      <c r="D4260" t="s">
        <v>107</v>
      </c>
      <c r="E4260" t="s">
        <v>108</v>
      </c>
      <c r="F4260" t="s">
        <v>109</v>
      </c>
      <c r="G4260" t="s">
        <v>110</v>
      </c>
      <c r="H4260" t="s">
        <v>111</v>
      </c>
      <c r="I4260" t="s">
        <v>112</v>
      </c>
      <c r="J4260" t="s">
        <v>113</v>
      </c>
      <c r="K4260" t="s">
        <v>114</v>
      </c>
      <c r="L4260">
        <v>3180004</v>
      </c>
      <c r="M4260">
        <v>31800040604</v>
      </c>
      <c r="N4260">
        <v>30.793261416136499</v>
      </c>
      <c r="O4260">
        <v>-89.820911724650301</v>
      </c>
      <c r="P4260" t="s">
        <v>115</v>
      </c>
      <c r="Q4260">
        <v>30.793261416136499</v>
      </c>
      <c r="R4260">
        <v>-89.820911724650301</v>
      </c>
      <c r="S4260" t="s">
        <v>115</v>
      </c>
      <c r="T4260" t="s">
        <v>464</v>
      </c>
      <c r="U4260" t="s">
        <v>117</v>
      </c>
      <c r="V4260" t="s">
        <v>118</v>
      </c>
      <c r="W4260" t="s">
        <v>119</v>
      </c>
      <c r="Y4260">
        <f t="shared" si="198"/>
        <v>1991</v>
      </c>
      <c r="Z4260">
        <f t="shared" si="199"/>
        <v>10</v>
      </c>
      <c r="AA4260">
        <f t="shared" si="200"/>
        <v>3</v>
      </c>
      <c r="AB4260" s="1">
        <v>33514</v>
      </c>
      <c r="AC4260" s="2">
        <v>0.44791666666666669</v>
      </c>
      <c r="AD4260" t="s">
        <v>120</v>
      </c>
      <c r="AH4260">
        <v>10</v>
      </c>
      <c r="AI4260" t="s">
        <v>146</v>
      </c>
      <c r="AJ4260" t="s">
        <v>438</v>
      </c>
      <c r="AK4260" t="s">
        <v>439</v>
      </c>
      <c r="AL4260" t="s">
        <v>440</v>
      </c>
      <c r="AM4260" t="s">
        <v>441</v>
      </c>
      <c r="AN4260" t="s">
        <v>122</v>
      </c>
      <c r="AP4260" t="s">
        <v>123</v>
      </c>
      <c r="AQ4260" t="s">
        <v>210</v>
      </c>
      <c r="AS4260" t="s">
        <v>125</v>
      </c>
      <c r="AT4260" t="s">
        <v>3853</v>
      </c>
      <c r="AU4260">
        <v>45</v>
      </c>
      <c r="AV4260" t="s">
        <v>127</v>
      </c>
      <c r="AW4260" t="s">
        <v>128</v>
      </c>
      <c r="AX4260" t="s">
        <v>129</v>
      </c>
      <c r="BT4260" t="s">
        <v>180</v>
      </c>
      <c r="BU4260" t="s">
        <v>146</v>
      </c>
      <c r="BV4260" t="s">
        <v>181</v>
      </c>
      <c r="BX4260" t="s">
        <v>182</v>
      </c>
      <c r="CY4260" t="s">
        <v>105</v>
      </c>
      <c r="DA4260" t="s">
        <v>131</v>
      </c>
      <c r="DB4260" t="s">
        <v>132</v>
      </c>
      <c r="DC4260" s="1">
        <v>45427</v>
      </c>
      <c r="DD4260">
        <v>70301</v>
      </c>
    </row>
    <row r="4261" spans="1:108" x14ac:dyDescent="0.2">
      <c r="A4261" t="s">
        <v>105</v>
      </c>
      <c r="B4261" t="s">
        <v>0</v>
      </c>
      <c r="C4261" t="s">
        <v>436</v>
      </c>
      <c r="D4261" t="s">
        <v>107</v>
      </c>
      <c r="E4261" t="s">
        <v>108</v>
      </c>
      <c r="F4261" t="s">
        <v>109</v>
      </c>
      <c r="G4261" t="s">
        <v>110</v>
      </c>
      <c r="H4261" t="s">
        <v>111</v>
      </c>
      <c r="I4261" t="s">
        <v>112</v>
      </c>
      <c r="J4261" t="s">
        <v>113</v>
      </c>
      <c r="K4261" t="s">
        <v>114</v>
      </c>
      <c r="L4261">
        <v>3180004</v>
      </c>
      <c r="M4261">
        <v>31800040604</v>
      </c>
      <c r="N4261">
        <v>30.793261416136499</v>
      </c>
      <c r="O4261">
        <v>-89.820911724650301</v>
      </c>
      <c r="P4261" t="s">
        <v>115</v>
      </c>
      <c r="Q4261">
        <v>30.793261416136499</v>
      </c>
      <c r="R4261">
        <v>-89.820911724650301</v>
      </c>
      <c r="S4261" t="s">
        <v>115</v>
      </c>
      <c r="T4261" t="s">
        <v>464</v>
      </c>
      <c r="U4261" t="s">
        <v>117</v>
      </c>
      <c r="V4261" t="s">
        <v>118</v>
      </c>
      <c r="W4261" t="s">
        <v>119</v>
      </c>
      <c r="Y4261">
        <f t="shared" si="198"/>
        <v>1991</v>
      </c>
      <c r="Z4261">
        <f t="shared" si="199"/>
        <v>10</v>
      </c>
      <c r="AA4261">
        <f t="shared" si="200"/>
        <v>3</v>
      </c>
      <c r="AB4261" s="1">
        <v>33514</v>
      </c>
      <c r="AC4261" s="2">
        <v>0.44791666666666669</v>
      </c>
      <c r="AD4261" t="s">
        <v>120</v>
      </c>
      <c r="AH4261">
        <v>10</v>
      </c>
      <c r="AI4261" t="s">
        <v>146</v>
      </c>
      <c r="AJ4261" t="s">
        <v>438</v>
      </c>
      <c r="AK4261" t="s">
        <v>439</v>
      </c>
      <c r="AL4261" t="s">
        <v>440</v>
      </c>
      <c r="AM4261" t="s">
        <v>441</v>
      </c>
      <c r="AN4261" t="s">
        <v>122</v>
      </c>
      <c r="AP4261" t="s">
        <v>292</v>
      </c>
      <c r="AQ4261" t="s">
        <v>293</v>
      </c>
      <c r="AS4261" t="s">
        <v>125</v>
      </c>
      <c r="AT4261" t="s">
        <v>4195</v>
      </c>
      <c r="AU4261">
        <v>50</v>
      </c>
      <c r="AV4261" t="s">
        <v>295</v>
      </c>
      <c r="AW4261" t="s">
        <v>128</v>
      </c>
      <c r="AX4261" t="s">
        <v>129</v>
      </c>
      <c r="CY4261" t="s">
        <v>105</v>
      </c>
      <c r="DA4261" t="s">
        <v>131</v>
      </c>
      <c r="DB4261" t="s">
        <v>132</v>
      </c>
      <c r="DC4261" s="1">
        <v>45427</v>
      </c>
      <c r="DD4261">
        <v>80</v>
      </c>
    </row>
    <row r="4262" spans="1:108" x14ac:dyDescent="0.2">
      <c r="A4262" t="s">
        <v>105</v>
      </c>
      <c r="B4262" t="s">
        <v>0</v>
      </c>
      <c r="C4262" t="s">
        <v>436</v>
      </c>
      <c r="D4262" t="s">
        <v>107</v>
      </c>
      <c r="E4262" t="s">
        <v>108</v>
      </c>
      <c r="F4262" t="s">
        <v>109</v>
      </c>
      <c r="G4262" t="s">
        <v>110</v>
      </c>
      <c r="H4262" t="s">
        <v>111</v>
      </c>
      <c r="I4262" t="s">
        <v>112</v>
      </c>
      <c r="J4262" t="s">
        <v>113</v>
      </c>
      <c r="K4262" t="s">
        <v>114</v>
      </c>
      <c r="L4262">
        <v>3180004</v>
      </c>
      <c r="M4262">
        <v>31800040604</v>
      </c>
      <c r="N4262">
        <v>30.793261416136499</v>
      </c>
      <c r="O4262">
        <v>-89.820911724650301</v>
      </c>
      <c r="P4262" t="s">
        <v>115</v>
      </c>
      <c r="Q4262">
        <v>30.793261416136499</v>
      </c>
      <c r="R4262">
        <v>-89.820911724650301</v>
      </c>
      <c r="S4262" t="s">
        <v>115</v>
      </c>
      <c r="T4262" t="s">
        <v>464</v>
      </c>
      <c r="U4262" t="s">
        <v>117</v>
      </c>
      <c r="V4262" t="s">
        <v>118</v>
      </c>
      <c r="W4262" t="s">
        <v>119</v>
      </c>
      <c r="Y4262">
        <f t="shared" si="198"/>
        <v>1991</v>
      </c>
      <c r="Z4262">
        <f t="shared" si="199"/>
        <v>10</v>
      </c>
      <c r="AA4262">
        <f t="shared" si="200"/>
        <v>3</v>
      </c>
      <c r="AB4262" s="1">
        <v>33514</v>
      </c>
      <c r="AC4262" s="2">
        <v>0.44791666666666669</v>
      </c>
      <c r="AD4262" t="s">
        <v>120</v>
      </c>
      <c r="AH4262">
        <v>10</v>
      </c>
      <c r="AI4262" t="s">
        <v>146</v>
      </c>
      <c r="AJ4262" t="s">
        <v>438</v>
      </c>
      <c r="AK4262" t="s">
        <v>439</v>
      </c>
      <c r="AL4262" t="s">
        <v>440</v>
      </c>
      <c r="AM4262" t="s">
        <v>441</v>
      </c>
      <c r="AN4262" t="s">
        <v>122</v>
      </c>
      <c r="AP4262" t="s">
        <v>164</v>
      </c>
      <c r="AQ4262" t="s">
        <v>165</v>
      </c>
      <c r="AT4262" t="s">
        <v>4341</v>
      </c>
      <c r="AU4262">
        <v>2320</v>
      </c>
      <c r="AV4262" t="s">
        <v>167</v>
      </c>
      <c r="AW4262" t="s">
        <v>128</v>
      </c>
      <c r="AX4262" t="s">
        <v>129</v>
      </c>
      <c r="CY4262" t="s">
        <v>105</v>
      </c>
      <c r="DA4262" t="s">
        <v>131</v>
      </c>
      <c r="DB4262" t="s">
        <v>132</v>
      </c>
      <c r="DC4262" s="1">
        <v>45427</v>
      </c>
      <c r="DD4262">
        <v>60</v>
      </c>
    </row>
    <row r="4263" spans="1:108" x14ac:dyDescent="0.2">
      <c r="A4263" t="s">
        <v>105</v>
      </c>
      <c r="B4263" t="s">
        <v>0</v>
      </c>
      <c r="C4263" t="s">
        <v>436</v>
      </c>
      <c r="D4263" t="s">
        <v>107</v>
      </c>
      <c r="E4263" t="s">
        <v>108</v>
      </c>
      <c r="F4263" t="s">
        <v>109</v>
      </c>
      <c r="G4263" t="s">
        <v>110</v>
      </c>
      <c r="H4263" t="s">
        <v>111</v>
      </c>
      <c r="I4263" t="s">
        <v>112</v>
      </c>
      <c r="J4263" t="s">
        <v>113</v>
      </c>
      <c r="K4263" t="s">
        <v>114</v>
      </c>
      <c r="L4263">
        <v>3180004</v>
      </c>
      <c r="M4263">
        <v>31800040604</v>
      </c>
      <c r="N4263">
        <v>30.793261416136499</v>
      </c>
      <c r="O4263">
        <v>-89.820911724650301</v>
      </c>
      <c r="P4263" t="s">
        <v>115</v>
      </c>
      <c r="Q4263">
        <v>30.793261416136499</v>
      </c>
      <c r="R4263">
        <v>-89.820911724650301</v>
      </c>
      <c r="S4263" t="s">
        <v>115</v>
      </c>
      <c r="T4263" t="s">
        <v>464</v>
      </c>
      <c r="U4263" t="s">
        <v>117</v>
      </c>
      <c r="V4263" t="s">
        <v>118</v>
      </c>
      <c r="W4263" t="s">
        <v>119</v>
      </c>
      <c r="Y4263">
        <f t="shared" si="198"/>
        <v>1991</v>
      </c>
      <c r="Z4263">
        <f t="shared" si="199"/>
        <v>10</v>
      </c>
      <c r="AA4263">
        <f t="shared" si="200"/>
        <v>3</v>
      </c>
      <c r="AB4263" s="1">
        <v>33514</v>
      </c>
      <c r="AC4263" s="2">
        <v>0.44791666666666669</v>
      </c>
      <c r="AD4263" t="s">
        <v>120</v>
      </c>
      <c r="AH4263">
        <v>10</v>
      </c>
      <c r="AI4263" t="s">
        <v>146</v>
      </c>
      <c r="AJ4263" t="s">
        <v>438</v>
      </c>
      <c r="AK4263" t="s">
        <v>439</v>
      </c>
      <c r="AL4263" t="s">
        <v>440</v>
      </c>
      <c r="AM4263" t="s">
        <v>441</v>
      </c>
      <c r="AN4263" t="s">
        <v>122</v>
      </c>
      <c r="AP4263" t="s">
        <v>164</v>
      </c>
      <c r="AQ4263" t="s">
        <v>165</v>
      </c>
      <c r="AT4263" t="s">
        <v>4461</v>
      </c>
      <c r="AU4263">
        <v>66</v>
      </c>
      <c r="AV4263" t="s">
        <v>201</v>
      </c>
      <c r="AW4263" t="s">
        <v>128</v>
      </c>
      <c r="AX4263" t="s">
        <v>129</v>
      </c>
      <c r="BT4263" t="s">
        <v>180</v>
      </c>
      <c r="BU4263" t="s">
        <v>146</v>
      </c>
      <c r="BV4263" t="s">
        <v>181</v>
      </c>
      <c r="BX4263" t="s">
        <v>182</v>
      </c>
      <c r="CY4263" t="s">
        <v>105</v>
      </c>
      <c r="DA4263" t="s">
        <v>131</v>
      </c>
      <c r="DB4263" t="s">
        <v>132</v>
      </c>
      <c r="DC4263" s="1">
        <v>45427</v>
      </c>
      <c r="DD4263">
        <v>30208</v>
      </c>
    </row>
    <row r="4264" spans="1:108" x14ac:dyDescent="0.2">
      <c r="A4264" t="s">
        <v>105</v>
      </c>
      <c r="B4264" t="s">
        <v>0</v>
      </c>
      <c r="C4264" t="s">
        <v>436</v>
      </c>
      <c r="D4264" t="s">
        <v>107</v>
      </c>
      <c r="E4264" t="s">
        <v>108</v>
      </c>
      <c r="F4264" t="s">
        <v>109</v>
      </c>
      <c r="G4264" t="s">
        <v>110</v>
      </c>
      <c r="H4264" t="s">
        <v>111</v>
      </c>
      <c r="I4264" t="s">
        <v>112</v>
      </c>
      <c r="J4264" t="s">
        <v>113</v>
      </c>
      <c r="K4264" t="s">
        <v>114</v>
      </c>
      <c r="L4264">
        <v>3180004</v>
      </c>
      <c r="M4264">
        <v>31800040604</v>
      </c>
      <c r="N4264">
        <v>30.793261416136499</v>
      </c>
      <c r="O4264">
        <v>-89.820911724650301</v>
      </c>
      <c r="P4264" t="s">
        <v>115</v>
      </c>
      <c r="Q4264">
        <v>30.793261416136499</v>
      </c>
      <c r="R4264">
        <v>-89.820911724650301</v>
      </c>
      <c r="S4264" t="s">
        <v>115</v>
      </c>
      <c r="T4264" t="s">
        <v>464</v>
      </c>
      <c r="U4264" t="s">
        <v>117</v>
      </c>
      <c r="V4264" t="s">
        <v>118</v>
      </c>
      <c r="W4264" t="s">
        <v>119</v>
      </c>
      <c r="Y4264">
        <f t="shared" si="198"/>
        <v>1991</v>
      </c>
      <c r="Z4264">
        <f t="shared" si="199"/>
        <v>10</v>
      </c>
      <c r="AA4264">
        <f t="shared" si="200"/>
        <v>3</v>
      </c>
      <c r="AB4264" s="1">
        <v>33514</v>
      </c>
      <c r="AC4264" s="2">
        <v>0.44791666666666669</v>
      </c>
      <c r="AD4264" t="s">
        <v>120</v>
      </c>
      <c r="AH4264">
        <v>10</v>
      </c>
      <c r="AI4264" t="s">
        <v>146</v>
      </c>
      <c r="AJ4264" t="s">
        <v>438</v>
      </c>
      <c r="AK4264" t="s">
        <v>439</v>
      </c>
      <c r="AL4264" t="s">
        <v>440</v>
      </c>
      <c r="AM4264" t="s">
        <v>441</v>
      </c>
      <c r="AN4264" t="s">
        <v>122</v>
      </c>
      <c r="AP4264" t="s">
        <v>223</v>
      </c>
      <c r="AQ4264" t="s">
        <v>223</v>
      </c>
      <c r="AT4264" t="s">
        <v>5043</v>
      </c>
      <c r="AU4264">
        <v>26</v>
      </c>
      <c r="AV4264" t="s">
        <v>225</v>
      </c>
      <c r="AW4264" t="s">
        <v>128</v>
      </c>
      <c r="AX4264" t="s">
        <v>129</v>
      </c>
      <c r="CY4264" t="s">
        <v>105</v>
      </c>
      <c r="DA4264" t="s">
        <v>131</v>
      </c>
      <c r="DB4264" t="s">
        <v>132</v>
      </c>
      <c r="DC4264" s="1">
        <v>45427</v>
      </c>
      <c r="DD4264">
        <v>10</v>
      </c>
    </row>
    <row r="4265" spans="1:108" x14ac:dyDescent="0.2">
      <c r="A4265" t="s">
        <v>105</v>
      </c>
      <c r="B4265" t="s">
        <v>0</v>
      </c>
      <c r="C4265" t="s">
        <v>436</v>
      </c>
      <c r="D4265" t="s">
        <v>107</v>
      </c>
      <c r="E4265" t="s">
        <v>108</v>
      </c>
      <c r="F4265" t="s">
        <v>109</v>
      </c>
      <c r="G4265" t="s">
        <v>110</v>
      </c>
      <c r="H4265" t="s">
        <v>111</v>
      </c>
      <c r="I4265" t="s">
        <v>112</v>
      </c>
      <c r="J4265" t="s">
        <v>113</v>
      </c>
      <c r="K4265" t="s">
        <v>114</v>
      </c>
      <c r="L4265">
        <v>3180004</v>
      </c>
      <c r="M4265">
        <v>31800040604</v>
      </c>
      <c r="N4265">
        <v>30.793261416136499</v>
      </c>
      <c r="O4265">
        <v>-89.820911724650301</v>
      </c>
      <c r="P4265" t="s">
        <v>115</v>
      </c>
      <c r="Q4265">
        <v>30.793261416136499</v>
      </c>
      <c r="R4265">
        <v>-89.820911724650301</v>
      </c>
      <c r="S4265" t="s">
        <v>115</v>
      </c>
      <c r="T4265" t="s">
        <v>437</v>
      </c>
      <c r="U4265" t="s">
        <v>117</v>
      </c>
      <c r="V4265" t="s">
        <v>118</v>
      </c>
      <c r="W4265" t="s">
        <v>119</v>
      </c>
      <c r="Y4265">
        <f t="shared" si="198"/>
        <v>1992</v>
      </c>
      <c r="Z4265">
        <f t="shared" si="199"/>
        <v>1</v>
      </c>
      <c r="AA4265">
        <f t="shared" si="200"/>
        <v>8</v>
      </c>
      <c r="AB4265" s="1">
        <v>33611</v>
      </c>
      <c r="AC4265" s="2">
        <v>0.44791666666666669</v>
      </c>
      <c r="AD4265" t="s">
        <v>134</v>
      </c>
      <c r="AH4265">
        <v>10</v>
      </c>
      <c r="AI4265" t="s">
        <v>146</v>
      </c>
      <c r="AJ4265" t="s">
        <v>438</v>
      </c>
      <c r="AK4265" t="s">
        <v>439</v>
      </c>
      <c r="AL4265" t="s">
        <v>440</v>
      </c>
      <c r="AM4265" t="s">
        <v>441</v>
      </c>
      <c r="AN4265" t="s">
        <v>122</v>
      </c>
      <c r="AP4265" t="s">
        <v>262</v>
      </c>
      <c r="AQ4265" t="s">
        <v>263</v>
      </c>
      <c r="AT4265" t="s">
        <v>442</v>
      </c>
      <c r="AU4265">
        <v>758</v>
      </c>
      <c r="AV4265" t="s">
        <v>265</v>
      </c>
      <c r="AW4265" t="s">
        <v>128</v>
      </c>
      <c r="AX4265" t="s">
        <v>129</v>
      </c>
      <c r="CY4265" t="s">
        <v>105</v>
      </c>
      <c r="DA4265" t="s">
        <v>131</v>
      </c>
      <c r="DB4265" t="s">
        <v>132</v>
      </c>
      <c r="DC4265" s="1">
        <v>45427</v>
      </c>
      <c r="DD4265">
        <v>25</v>
      </c>
    </row>
    <row r="4266" spans="1:108" x14ac:dyDescent="0.2">
      <c r="A4266" t="s">
        <v>105</v>
      </c>
      <c r="B4266" t="s">
        <v>0</v>
      </c>
      <c r="C4266" t="s">
        <v>436</v>
      </c>
      <c r="D4266" t="s">
        <v>107</v>
      </c>
      <c r="E4266" t="s">
        <v>108</v>
      </c>
      <c r="F4266" t="s">
        <v>109</v>
      </c>
      <c r="G4266" t="s">
        <v>110</v>
      </c>
      <c r="H4266" t="s">
        <v>111</v>
      </c>
      <c r="I4266" t="s">
        <v>112</v>
      </c>
      <c r="J4266" t="s">
        <v>113</v>
      </c>
      <c r="K4266" t="s">
        <v>114</v>
      </c>
      <c r="L4266">
        <v>3180004</v>
      </c>
      <c r="M4266">
        <v>31800040604</v>
      </c>
      <c r="N4266">
        <v>30.793261416136499</v>
      </c>
      <c r="O4266">
        <v>-89.820911724650301</v>
      </c>
      <c r="P4266" t="s">
        <v>115</v>
      </c>
      <c r="Q4266">
        <v>30.793261416136499</v>
      </c>
      <c r="R4266">
        <v>-89.820911724650301</v>
      </c>
      <c r="S4266" t="s">
        <v>115</v>
      </c>
      <c r="T4266" t="s">
        <v>437</v>
      </c>
      <c r="U4266" t="s">
        <v>117</v>
      </c>
      <c r="V4266" t="s">
        <v>118</v>
      </c>
      <c r="W4266" t="s">
        <v>119</v>
      </c>
      <c r="Y4266">
        <f t="shared" si="198"/>
        <v>1992</v>
      </c>
      <c r="Z4266">
        <f t="shared" si="199"/>
        <v>1</v>
      </c>
      <c r="AA4266">
        <f t="shared" si="200"/>
        <v>8</v>
      </c>
      <c r="AB4266" s="1">
        <v>33611</v>
      </c>
      <c r="AC4266" s="2">
        <v>0.44791666666666669</v>
      </c>
      <c r="AD4266" t="s">
        <v>134</v>
      </c>
      <c r="AH4266">
        <v>10</v>
      </c>
      <c r="AI4266" t="s">
        <v>146</v>
      </c>
      <c r="AJ4266" t="s">
        <v>438</v>
      </c>
      <c r="AK4266" t="s">
        <v>439</v>
      </c>
      <c r="AL4266" t="s">
        <v>440</v>
      </c>
      <c r="AM4266" t="s">
        <v>441</v>
      </c>
      <c r="AN4266" t="s">
        <v>122</v>
      </c>
      <c r="AP4266" t="s">
        <v>164</v>
      </c>
      <c r="AQ4266" t="s">
        <v>165</v>
      </c>
      <c r="AT4266" t="s">
        <v>491</v>
      </c>
      <c r="AU4266">
        <v>3210</v>
      </c>
      <c r="AV4266" t="s">
        <v>167</v>
      </c>
      <c r="AW4266" t="s">
        <v>128</v>
      </c>
      <c r="AX4266" t="s">
        <v>129</v>
      </c>
      <c r="CY4266" t="s">
        <v>105</v>
      </c>
      <c r="DA4266" t="s">
        <v>131</v>
      </c>
      <c r="DB4266" t="s">
        <v>132</v>
      </c>
      <c r="DC4266" s="1">
        <v>45427</v>
      </c>
      <c r="DD4266">
        <v>60</v>
      </c>
    </row>
    <row r="4267" spans="1:108" x14ac:dyDescent="0.2">
      <c r="A4267" t="s">
        <v>105</v>
      </c>
      <c r="B4267" t="s">
        <v>0</v>
      </c>
      <c r="C4267" t="s">
        <v>436</v>
      </c>
      <c r="D4267" t="s">
        <v>107</v>
      </c>
      <c r="E4267" t="s">
        <v>108</v>
      </c>
      <c r="F4267" t="s">
        <v>109</v>
      </c>
      <c r="G4267" t="s">
        <v>110</v>
      </c>
      <c r="H4267" t="s">
        <v>111</v>
      </c>
      <c r="I4267" t="s">
        <v>112</v>
      </c>
      <c r="J4267" t="s">
        <v>113</v>
      </c>
      <c r="K4267" t="s">
        <v>114</v>
      </c>
      <c r="L4267">
        <v>3180004</v>
      </c>
      <c r="M4267">
        <v>31800040604</v>
      </c>
      <c r="N4267">
        <v>30.793261416136499</v>
      </c>
      <c r="O4267">
        <v>-89.820911724650301</v>
      </c>
      <c r="P4267" t="s">
        <v>115</v>
      </c>
      <c r="Q4267">
        <v>30.793261416136499</v>
      </c>
      <c r="R4267">
        <v>-89.820911724650301</v>
      </c>
      <c r="S4267" t="s">
        <v>115</v>
      </c>
      <c r="T4267" t="s">
        <v>437</v>
      </c>
      <c r="U4267" t="s">
        <v>117</v>
      </c>
      <c r="V4267" t="s">
        <v>118</v>
      </c>
      <c r="W4267" t="s">
        <v>119</v>
      </c>
      <c r="Y4267">
        <f t="shared" si="198"/>
        <v>1992</v>
      </c>
      <c r="Z4267">
        <f t="shared" si="199"/>
        <v>1</v>
      </c>
      <c r="AA4267">
        <f t="shared" si="200"/>
        <v>8</v>
      </c>
      <c r="AB4267" s="1">
        <v>33611</v>
      </c>
      <c r="AC4267" s="2">
        <v>0.44791666666666669</v>
      </c>
      <c r="AD4267" t="s">
        <v>134</v>
      </c>
      <c r="AH4267">
        <v>10</v>
      </c>
      <c r="AI4267" t="s">
        <v>146</v>
      </c>
      <c r="AJ4267" t="s">
        <v>438</v>
      </c>
      <c r="AK4267" t="s">
        <v>439</v>
      </c>
      <c r="AL4267" t="s">
        <v>440</v>
      </c>
      <c r="AM4267" t="s">
        <v>441</v>
      </c>
      <c r="AN4267" t="s">
        <v>122</v>
      </c>
      <c r="AP4267" t="s">
        <v>151</v>
      </c>
      <c r="AQ4267" t="s">
        <v>152</v>
      </c>
      <c r="AR4267" t="s">
        <v>153</v>
      </c>
      <c r="AT4267" t="s">
        <v>1382</v>
      </c>
      <c r="AU4267">
        <v>15.2</v>
      </c>
      <c r="AV4267" t="s">
        <v>127</v>
      </c>
      <c r="AW4267" t="s">
        <v>128</v>
      </c>
      <c r="AX4267" t="s">
        <v>129</v>
      </c>
      <c r="BT4267" t="s">
        <v>180</v>
      </c>
      <c r="BU4267" t="s">
        <v>146</v>
      </c>
      <c r="BV4267" t="s">
        <v>181</v>
      </c>
      <c r="BX4267" t="s">
        <v>182</v>
      </c>
      <c r="CY4267" t="s">
        <v>105</v>
      </c>
      <c r="DA4267" t="s">
        <v>131</v>
      </c>
      <c r="DB4267" t="s">
        <v>132</v>
      </c>
      <c r="DC4267" s="1">
        <v>45427</v>
      </c>
      <c r="DD4267">
        <v>900</v>
      </c>
    </row>
    <row r="4268" spans="1:108" x14ac:dyDescent="0.2">
      <c r="A4268" t="s">
        <v>105</v>
      </c>
      <c r="B4268" t="s">
        <v>0</v>
      </c>
      <c r="C4268" t="s">
        <v>436</v>
      </c>
      <c r="D4268" t="s">
        <v>107</v>
      </c>
      <c r="E4268" t="s">
        <v>108</v>
      </c>
      <c r="F4268" t="s">
        <v>109</v>
      </c>
      <c r="G4268" t="s">
        <v>110</v>
      </c>
      <c r="H4268" t="s">
        <v>111</v>
      </c>
      <c r="I4268" t="s">
        <v>112</v>
      </c>
      <c r="J4268" t="s">
        <v>113</v>
      </c>
      <c r="K4268" t="s">
        <v>114</v>
      </c>
      <c r="L4268">
        <v>3180004</v>
      </c>
      <c r="M4268">
        <v>31800040604</v>
      </c>
      <c r="N4268">
        <v>30.793261416136499</v>
      </c>
      <c r="O4268">
        <v>-89.820911724650301</v>
      </c>
      <c r="P4268" t="s">
        <v>115</v>
      </c>
      <c r="Q4268">
        <v>30.793261416136499</v>
      </c>
      <c r="R4268">
        <v>-89.820911724650301</v>
      </c>
      <c r="S4268" t="s">
        <v>115</v>
      </c>
      <c r="T4268" t="s">
        <v>437</v>
      </c>
      <c r="U4268" t="s">
        <v>117</v>
      </c>
      <c r="V4268" t="s">
        <v>118</v>
      </c>
      <c r="W4268" t="s">
        <v>119</v>
      </c>
      <c r="Y4268">
        <f t="shared" si="198"/>
        <v>1992</v>
      </c>
      <c r="Z4268">
        <f t="shared" si="199"/>
        <v>1</v>
      </c>
      <c r="AA4268">
        <f t="shared" si="200"/>
        <v>8</v>
      </c>
      <c r="AB4268" s="1">
        <v>33611</v>
      </c>
      <c r="AC4268" s="2">
        <v>0.44791666666666669</v>
      </c>
      <c r="AD4268" t="s">
        <v>134</v>
      </c>
      <c r="AH4268">
        <v>10</v>
      </c>
      <c r="AI4268" t="s">
        <v>146</v>
      </c>
      <c r="AJ4268" t="s">
        <v>438</v>
      </c>
      <c r="AK4268" t="s">
        <v>439</v>
      </c>
      <c r="AL4268" t="s">
        <v>440</v>
      </c>
      <c r="AM4268" t="s">
        <v>441</v>
      </c>
      <c r="AN4268" t="s">
        <v>122</v>
      </c>
      <c r="AP4268" t="s">
        <v>229</v>
      </c>
      <c r="AQ4268" t="s">
        <v>327</v>
      </c>
      <c r="AS4268" t="s">
        <v>137</v>
      </c>
      <c r="AT4268" t="s">
        <v>1751</v>
      </c>
      <c r="AU4268">
        <v>7.1</v>
      </c>
      <c r="AV4268" t="s">
        <v>232</v>
      </c>
      <c r="AW4268" t="s">
        <v>128</v>
      </c>
      <c r="AX4268" t="s">
        <v>129</v>
      </c>
      <c r="BT4268" t="s">
        <v>329</v>
      </c>
      <c r="BU4268" t="s">
        <v>146</v>
      </c>
      <c r="BV4268" t="s">
        <v>330</v>
      </c>
      <c r="BX4268" t="s">
        <v>331</v>
      </c>
      <c r="CY4268" t="s">
        <v>105</v>
      </c>
      <c r="DA4268" t="s">
        <v>131</v>
      </c>
      <c r="DB4268" t="s">
        <v>132</v>
      </c>
      <c r="DC4268" s="1">
        <v>45427</v>
      </c>
      <c r="DD4268">
        <v>403</v>
      </c>
    </row>
    <row r="4269" spans="1:108" x14ac:dyDescent="0.2">
      <c r="A4269" t="s">
        <v>105</v>
      </c>
      <c r="B4269" t="s">
        <v>0</v>
      </c>
      <c r="C4269" t="s">
        <v>436</v>
      </c>
      <c r="D4269" t="s">
        <v>107</v>
      </c>
      <c r="E4269" t="s">
        <v>108</v>
      </c>
      <c r="F4269" t="s">
        <v>109</v>
      </c>
      <c r="G4269" t="s">
        <v>110</v>
      </c>
      <c r="H4269" t="s">
        <v>111</v>
      </c>
      <c r="I4269" t="s">
        <v>112</v>
      </c>
      <c r="J4269" t="s">
        <v>113</v>
      </c>
      <c r="K4269" t="s">
        <v>114</v>
      </c>
      <c r="L4269">
        <v>3180004</v>
      </c>
      <c r="M4269">
        <v>31800040604</v>
      </c>
      <c r="N4269">
        <v>30.793261416136499</v>
      </c>
      <c r="O4269">
        <v>-89.820911724650301</v>
      </c>
      <c r="P4269" t="s">
        <v>115</v>
      </c>
      <c r="Q4269">
        <v>30.793261416136499</v>
      </c>
      <c r="R4269">
        <v>-89.820911724650301</v>
      </c>
      <c r="S4269" t="s">
        <v>115</v>
      </c>
      <c r="T4269" t="s">
        <v>437</v>
      </c>
      <c r="U4269" t="s">
        <v>117</v>
      </c>
      <c r="V4269" t="s">
        <v>118</v>
      </c>
      <c r="W4269" t="s">
        <v>119</v>
      </c>
      <c r="Y4269">
        <f t="shared" si="198"/>
        <v>1992</v>
      </c>
      <c r="Z4269">
        <f t="shared" si="199"/>
        <v>1</v>
      </c>
      <c r="AA4269">
        <f t="shared" si="200"/>
        <v>8</v>
      </c>
      <c r="AB4269" s="1">
        <v>33611</v>
      </c>
      <c r="AC4269" s="2">
        <v>0.44791666666666669</v>
      </c>
      <c r="AD4269" t="s">
        <v>134</v>
      </c>
      <c r="AH4269">
        <v>10</v>
      </c>
      <c r="AI4269" t="s">
        <v>146</v>
      </c>
      <c r="AJ4269" t="s">
        <v>438</v>
      </c>
      <c r="AK4269" t="s">
        <v>439</v>
      </c>
      <c r="AL4269" t="s">
        <v>440</v>
      </c>
      <c r="AM4269" t="s">
        <v>441</v>
      </c>
      <c r="AN4269" t="s">
        <v>122</v>
      </c>
      <c r="AP4269" t="s">
        <v>123</v>
      </c>
      <c r="AQ4269" t="s">
        <v>124</v>
      </c>
      <c r="AS4269" t="s">
        <v>125</v>
      </c>
      <c r="AT4269" t="s">
        <v>2288</v>
      </c>
      <c r="AU4269">
        <v>70</v>
      </c>
      <c r="AV4269" t="s">
        <v>127</v>
      </c>
      <c r="AW4269" t="s">
        <v>128</v>
      </c>
      <c r="AX4269" t="s">
        <v>129</v>
      </c>
      <c r="AZ4269" t="s">
        <v>130</v>
      </c>
      <c r="BT4269" t="s">
        <v>249</v>
      </c>
      <c r="BU4269" t="s">
        <v>146</v>
      </c>
      <c r="BV4269" t="s">
        <v>250</v>
      </c>
      <c r="BX4269" t="s">
        <v>251</v>
      </c>
      <c r="CY4269" t="s">
        <v>105</v>
      </c>
      <c r="DA4269" t="s">
        <v>131</v>
      </c>
      <c r="DB4269" t="s">
        <v>132</v>
      </c>
      <c r="DC4269" s="1">
        <v>45427</v>
      </c>
      <c r="DD4269">
        <v>70300</v>
      </c>
    </row>
    <row r="4270" spans="1:108" x14ac:dyDescent="0.2">
      <c r="A4270" t="s">
        <v>105</v>
      </c>
      <c r="B4270" t="s">
        <v>0</v>
      </c>
      <c r="C4270" t="s">
        <v>436</v>
      </c>
      <c r="D4270" t="s">
        <v>107</v>
      </c>
      <c r="E4270" t="s">
        <v>108</v>
      </c>
      <c r="F4270" t="s">
        <v>109</v>
      </c>
      <c r="G4270" t="s">
        <v>110</v>
      </c>
      <c r="H4270" t="s">
        <v>111</v>
      </c>
      <c r="I4270" t="s">
        <v>112</v>
      </c>
      <c r="J4270" t="s">
        <v>113</v>
      </c>
      <c r="K4270" t="s">
        <v>114</v>
      </c>
      <c r="L4270">
        <v>3180004</v>
      </c>
      <c r="M4270">
        <v>31800040604</v>
      </c>
      <c r="N4270">
        <v>30.793261416136499</v>
      </c>
      <c r="O4270">
        <v>-89.820911724650301</v>
      </c>
      <c r="P4270" t="s">
        <v>115</v>
      </c>
      <c r="Q4270">
        <v>30.793261416136499</v>
      </c>
      <c r="R4270">
        <v>-89.820911724650301</v>
      </c>
      <c r="S4270" t="s">
        <v>115</v>
      </c>
      <c r="T4270" t="s">
        <v>437</v>
      </c>
      <c r="U4270" t="s">
        <v>117</v>
      </c>
      <c r="V4270" t="s">
        <v>118</v>
      </c>
      <c r="W4270" t="s">
        <v>119</v>
      </c>
      <c r="Y4270">
        <f t="shared" si="198"/>
        <v>1992</v>
      </c>
      <c r="Z4270">
        <f t="shared" si="199"/>
        <v>1</v>
      </c>
      <c r="AA4270">
        <f t="shared" si="200"/>
        <v>8</v>
      </c>
      <c r="AB4270" s="1">
        <v>33611</v>
      </c>
      <c r="AC4270" s="2">
        <v>0.44791666666666669</v>
      </c>
      <c r="AD4270" t="s">
        <v>134</v>
      </c>
      <c r="AH4270">
        <v>10</v>
      </c>
      <c r="AI4270" t="s">
        <v>146</v>
      </c>
      <c r="AJ4270" t="s">
        <v>438</v>
      </c>
      <c r="AK4270" t="s">
        <v>439</v>
      </c>
      <c r="AL4270" t="s">
        <v>440</v>
      </c>
      <c r="AM4270" t="s">
        <v>441</v>
      </c>
      <c r="AN4270" t="s">
        <v>122</v>
      </c>
      <c r="AP4270" t="s">
        <v>229</v>
      </c>
      <c r="AQ4270" t="s">
        <v>230</v>
      </c>
      <c r="AS4270" t="s">
        <v>137</v>
      </c>
      <c r="AT4270" t="s">
        <v>2290</v>
      </c>
      <c r="AU4270">
        <v>7</v>
      </c>
      <c r="AV4270" t="s">
        <v>232</v>
      </c>
      <c r="AW4270" t="s">
        <v>128</v>
      </c>
      <c r="AX4270" t="s">
        <v>129</v>
      </c>
      <c r="CY4270" t="s">
        <v>105</v>
      </c>
      <c r="DA4270" t="s">
        <v>131</v>
      </c>
      <c r="DB4270" t="s">
        <v>132</v>
      </c>
      <c r="DC4270" s="1">
        <v>45427</v>
      </c>
      <c r="DD4270">
        <v>400</v>
      </c>
    </row>
    <row r="4271" spans="1:108" x14ac:dyDescent="0.2">
      <c r="A4271" t="s">
        <v>105</v>
      </c>
      <c r="B4271" t="s">
        <v>0</v>
      </c>
      <c r="C4271" t="s">
        <v>436</v>
      </c>
      <c r="D4271" t="s">
        <v>107</v>
      </c>
      <c r="E4271" t="s">
        <v>108</v>
      </c>
      <c r="F4271" t="s">
        <v>109</v>
      </c>
      <c r="G4271" t="s">
        <v>110</v>
      </c>
      <c r="H4271" t="s">
        <v>111</v>
      </c>
      <c r="I4271" t="s">
        <v>112</v>
      </c>
      <c r="J4271" t="s">
        <v>113</v>
      </c>
      <c r="K4271" t="s">
        <v>114</v>
      </c>
      <c r="L4271">
        <v>3180004</v>
      </c>
      <c r="M4271">
        <v>31800040604</v>
      </c>
      <c r="N4271">
        <v>30.793261416136499</v>
      </c>
      <c r="O4271">
        <v>-89.820911724650301</v>
      </c>
      <c r="P4271" t="s">
        <v>115</v>
      </c>
      <c r="Q4271">
        <v>30.793261416136499</v>
      </c>
      <c r="R4271">
        <v>-89.820911724650301</v>
      </c>
      <c r="S4271" t="s">
        <v>115</v>
      </c>
      <c r="T4271" t="s">
        <v>437</v>
      </c>
      <c r="U4271" t="s">
        <v>117</v>
      </c>
      <c r="V4271" t="s">
        <v>118</v>
      </c>
      <c r="W4271" t="s">
        <v>119</v>
      </c>
      <c r="Y4271">
        <f t="shared" si="198"/>
        <v>1992</v>
      </c>
      <c r="Z4271">
        <f t="shared" si="199"/>
        <v>1</v>
      </c>
      <c r="AA4271">
        <f t="shared" si="200"/>
        <v>8</v>
      </c>
      <c r="AB4271" s="1">
        <v>33611</v>
      </c>
      <c r="AC4271" s="2">
        <v>0.44791666666666669</v>
      </c>
      <c r="AD4271" t="s">
        <v>134</v>
      </c>
      <c r="AH4271">
        <v>10</v>
      </c>
      <c r="AI4271" t="s">
        <v>146</v>
      </c>
      <c r="AJ4271" t="s">
        <v>438</v>
      </c>
      <c r="AK4271" t="s">
        <v>439</v>
      </c>
      <c r="AL4271" t="s">
        <v>440</v>
      </c>
      <c r="AM4271" t="s">
        <v>441</v>
      </c>
      <c r="AN4271" t="s">
        <v>122</v>
      </c>
      <c r="AP4271" t="s">
        <v>123</v>
      </c>
      <c r="AQ4271" t="s">
        <v>142</v>
      </c>
      <c r="AS4271" t="s">
        <v>125</v>
      </c>
      <c r="AT4271" t="s">
        <v>2452</v>
      </c>
      <c r="AU4271">
        <v>0.1</v>
      </c>
      <c r="AV4271" t="s">
        <v>144</v>
      </c>
      <c r="AW4271" t="s">
        <v>128</v>
      </c>
      <c r="AX4271" t="s">
        <v>129</v>
      </c>
      <c r="BT4271" t="s">
        <v>180</v>
      </c>
      <c r="BU4271" t="s">
        <v>146</v>
      </c>
      <c r="BV4271" t="s">
        <v>181</v>
      </c>
      <c r="BX4271" t="s">
        <v>182</v>
      </c>
      <c r="CY4271" t="s">
        <v>105</v>
      </c>
      <c r="DA4271" t="s">
        <v>131</v>
      </c>
      <c r="DB4271" t="s">
        <v>132</v>
      </c>
      <c r="DC4271" s="1">
        <v>45427</v>
      </c>
      <c r="DD4271">
        <v>70303</v>
      </c>
    </row>
    <row r="4272" spans="1:108" x14ac:dyDescent="0.2">
      <c r="A4272" t="s">
        <v>105</v>
      </c>
      <c r="B4272" t="s">
        <v>0</v>
      </c>
      <c r="C4272" t="s">
        <v>436</v>
      </c>
      <c r="D4272" t="s">
        <v>107</v>
      </c>
      <c r="E4272" t="s">
        <v>108</v>
      </c>
      <c r="F4272" t="s">
        <v>109</v>
      </c>
      <c r="G4272" t="s">
        <v>110</v>
      </c>
      <c r="H4272" t="s">
        <v>111</v>
      </c>
      <c r="I4272" t="s">
        <v>112</v>
      </c>
      <c r="J4272" t="s">
        <v>113</v>
      </c>
      <c r="K4272" t="s">
        <v>114</v>
      </c>
      <c r="L4272">
        <v>3180004</v>
      </c>
      <c r="M4272">
        <v>31800040604</v>
      </c>
      <c r="N4272">
        <v>30.793261416136499</v>
      </c>
      <c r="O4272">
        <v>-89.820911724650301</v>
      </c>
      <c r="P4272" t="s">
        <v>115</v>
      </c>
      <c r="Q4272">
        <v>30.793261416136499</v>
      </c>
      <c r="R4272">
        <v>-89.820911724650301</v>
      </c>
      <c r="S4272" t="s">
        <v>115</v>
      </c>
      <c r="T4272" t="s">
        <v>437</v>
      </c>
      <c r="U4272" t="s">
        <v>117</v>
      </c>
      <c r="V4272" t="s">
        <v>118</v>
      </c>
      <c r="W4272" t="s">
        <v>119</v>
      </c>
      <c r="Y4272">
        <f t="shared" si="198"/>
        <v>1992</v>
      </c>
      <c r="Z4272">
        <f t="shared" si="199"/>
        <v>1</v>
      </c>
      <c r="AA4272">
        <f t="shared" si="200"/>
        <v>8</v>
      </c>
      <c r="AB4272" s="1">
        <v>33611</v>
      </c>
      <c r="AC4272" s="2">
        <v>0.44791666666666669</v>
      </c>
      <c r="AD4272" t="s">
        <v>134</v>
      </c>
      <c r="AH4272">
        <v>10</v>
      </c>
      <c r="AI4272" t="s">
        <v>146</v>
      </c>
      <c r="AJ4272" t="s">
        <v>438</v>
      </c>
      <c r="AK4272" t="s">
        <v>439</v>
      </c>
      <c r="AL4272" t="s">
        <v>440</v>
      </c>
      <c r="AM4272" t="s">
        <v>441</v>
      </c>
      <c r="AN4272" t="s">
        <v>122</v>
      </c>
      <c r="AP4272" t="s">
        <v>193</v>
      </c>
      <c r="AQ4272" t="s">
        <v>194</v>
      </c>
      <c r="AT4272" t="s">
        <v>2549</v>
      </c>
      <c r="AU4272">
        <v>9.84</v>
      </c>
      <c r="AV4272" t="s">
        <v>196</v>
      </c>
      <c r="AW4272" t="s">
        <v>128</v>
      </c>
      <c r="AX4272" t="s">
        <v>129</v>
      </c>
      <c r="CY4272" t="s">
        <v>105</v>
      </c>
      <c r="DA4272" t="s">
        <v>131</v>
      </c>
      <c r="DB4272" t="s">
        <v>132</v>
      </c>
      <c r="DC4272" s="1">
        <v>45427</v>
      </c>
      <c r="DD4272">
        <v>65</v>
      </c>
    </row>
    <row r="4273" spans="1:108" x14ac:dyDescent="0.2">
      <c r="A4273" t="s">
        <v>105</v>
      </c>
      <c r="B4273" t="s">
        <v>0</v>
      </c>
      <c r="C4273" t="s">
        <v>436</v>
      </c>
      <c r="D4273" t="s">
        <v>107</v>
      </c>
      <c r="E4273" t="s">
        <v>108</v>
      </c>
      <c r="F4273" t="s">
        <v>109</v>
      </c>
      <c r="G4273" t="s">
        <v>110</v>
      </c>
      <c r="H4273" t="s">
        <v>111</v>
      </c>
      <c r="I4273" t="s">
        <v>112</v>
      </c>
      <c r="J4273" t="s">
        <v>113</v>
      </c>
      <c r="K4273" t="s">
        <v>114</v>
      </c>
      <c r="L4273">
        <v>3180004</v>
      </c>
      <c r="M4273">
        <v>31800040604</v>
      </c>
      <c r="N4273">
        <v>30.793261416136499</v>
      </c>
      <c r="O4273">
        <v>-89.820911724650301</v>
      </c>
      <c r="P4273" t="s">
        <v>115</v>
      </c>
      <c r="Q4273">
        <v>30.793261416136499</v>
      </c>
      <c r="R4273">
        <v>-89.820911724650301</v>
      </c>
      <c r="S4273" t="s">
        <v>115</v>
      </c>
      <c r="T4273" t="s">
        <v>437</v>
      </c>
      <c r="U4273" t="s">
        <v>117</v>
      </c>
      <c r="V4273" t="s">
        <v>118</v>
      </c>
      <c r="W4273" t="s">
        <v>119</v>
      </c>
      <c r="Y4273">
        <f t="shared" si="198"/>
        <v>1992</v>
      </c>
      <c r="Z4273">
        <f t="shared" si="199"/>
        <v>1</v>
      </c>
      <c r="AA4273">
        <f t="shared" si="200"/>
        <v>8</v>
      </c>
      <c r="AB4273" s="1">
        <v>33611</v>
      </c>
      <c r="AC4273" s="2">
        <v>0.44791666666666669</v>
      </c>
      <c r="AD4273" t="s">
        <v>134</v>
      </c>
      <c r="AH4273">
        <v>10</v>
      </c>
      <c r="AI4273" t="s">
        <v>146</v>
      </c>
      <c r="AJ4273" t="s">
        <v>438</v>
      </c>
      <c r="AK4273" t="s">
        <v>439</v>
      </c>
      <c r="AL4273" t="s">
        <v>440</v>
      </c>
      <c r="AM4273" t="s">
        <v>441</v>
      </c>
      <c r="AN4273" t="s">
        <v>122</v>
      </c>
      <c r="AP4273" t="s">
        <v>292</v>
      </c>
      <c r="AQ4273" t="s">
        <v>293</v>
      </c>
      <c r="AS4273" t="s">
        <v>125</v>
      </c>
      <c r="AT4273" t="s">
        <v>3102</v>
      </c>
      <c r="AU4273">
        <v>30</v>
      </c>
      <c r="AV4273" t="s">
        <v>295</v>
      </c>
      <c r="AW4273" t="s">
        <v>128</v>
      </c>
      <c r="AX4273" t="s">
        <v>129</v>
      </c>
      <c r="CY4273" t="s">
        <v>105</v>
      </c>
      <c r="DA4273" t="s">
        <v>131</v>
      </c>
      <c r="DB4273" t="s">
        <v>132</v>
      </c>
      <c r="DC4273" s="1">
        <v>45427</v>
      </c>
      <c r="DD4273">
        <v>80</v>
      </c>
    </row>
    <row r="4274" spans="1:108" x14ac:dyDescent="0.2">
      <c r="A4274" t="s">
        <v>105</v>
      </c>
      <c r="B4274" t="s">
        <v>0</v>
      </c>
      <c r="C4274" t="s">
        <v>436</v>
      </c>
      <c r="D4274" t="s">
        <v>107</v>
      </c>
      <c r="E4274" t="s">
        <v>108</v>
      </c>
      <c r="F4274" t="s">
        <v>109</v>
      </c>
      <c r="G4274" t="s">
        <v>110</v>
      </c>
      <c r="H4274" t="s">
        <v>111</v>
      </c>
      <c r="I4274" t="s">
        <v>112</v>
      </c>
      <c r="J4274" t="s">
        <v>113</v>
      </c>
      <c r="K4274" t="s">
        <v>114</v>
      </c>
      <c r="L4274">
        <v>3180004</v>
      </c>
      <c r="M4274">
        <v>31800040604</v>
      </c>
      <c r="N4274">
        <v>30.793261416136499</v>
      </c>
      <c r="O4274">
        <v>-89.820911724650301</v>
      </c>
      <c r="P4274" t="s">
        <v>115</v>
      </c>
      <c r="Q4274">
        <v>30.793261416136499</v>
      </c>
      <c r="R4274">
        <v>-89.820911724650301</v>
      </c>
      <c r="S4274" t="s">
        <v>115</v>
      </c>
      <c r="T4274" t="s">
        <v>437</v>
      </c>
      <c r="U4274" t="s">
        <v>117</v>
      </c>
      <c r="V4274" t="s">
        <v>118</v>
      </c>
      <c r="W4274" t="s">
        <v>119</v>
      </c>
      <c r="Y4274">
        <f t="shared" si="198"/>
        <v>1992</v>
      </c>
      <c r="Z4274">
        <f t="shared" si="199"/>
        <v>1</v>
      </c>
      <c r="AA4274">
        <f t="shared" si="200"/>
        <v>8</v>
      </c>
      <c r="AB4274" s="1">
        <v>33611</v>
      </c>
      <c r="AC4274" s="2">
        <v>0.44791666666666669</v>
      </c>
      <c r="AD4274" t="s">
        <v>134</v>
      </c>
      <c r="AH4274">
        <v>10</v>
      </c>
      <c r="AI4274" t="s">
        <v>146</v>
      </c>
      <c r="AJ4274" t="s">
        <v>438</v>
      </c>
      <c r="AK4274" t="s">
        <v>439</v>
      </c>
      <c r="AL4274" t="s">
        <v>440</v>
      </c>
      <c r="AM4274" t="s">
        <v>441</v>
      </c>
      <c r="AN4274" t="s">
        <v>122</v>
      </c>
      <c r="AP4274" t="s">
        <v>169</v>
      </c>
      <c r="AQ4274" t="s">
        <v>344</v>
      </c>
      <c r="AS4274" t="s">
        <v>137</v>
      </c>
      <c r="AT4274" t="s">
        <v>3193</v>
      </c>
      <c r="AU4274">
        <v>12</v>
      </c>
      <c r="AV4274" t="s">
        <v>346</v>
      </c>
      <c r="AW4274" t="s">
        <v>128</v>
      </c>
      <c r="AX4274" t="s">
        <v>129</v>
      </c>
      <c r="BT4274" t="s">
        <v>347</v>
      </c>
      <c r="BU4274" t="s">
        <v>146</v>
      </c>
      <c r="BV4274" t="s">
        <v>348</v>
      </c>
      <c r="BX4274" t="s">
        <v>349</v>
      </c>
      <c r="CY4274" t="s">
        <v>105</v>
      </c>
      <c r="DA4274" t="s">
        <v>131</v>
      </c>
      <c r="DB4274" t="s">
        <v>132</v>
      </c>
      <c r="DC4274" s="1">
        <v>45427</v>
      </c>
      <c r="DD4274">
        <v>76</v>
      </c>
    </row>
    <row r="4275" spans="1:108" x14ac:dyDescent="0.2">
      <c r="A4275" t="s">
        <v>105</v>
      </c>
      <c r="B4275" t="s">
        <v>0</v>
      </c>
      <c r="C4275" t="s">
        <v>436</v>
      </c>
      <c r="D4275" t="s">
        <v>107</v>
      </c>
      <c r="E4275" t="s">
        <v>108</v>
      </c>
      <c r="F4275" t="s">
        <v>109</v>
      </c>
      <c r="G4275" t="s">
        <v>110</v>
      </c>
      <c r="H4275" t="s">
        <v>111</v>
      </c>
      <c r="I4275" t="s">
        <v>112</v>
      </c>
      <c r="J4275" t="s">
        <v>113</v>
      </c>
      <c r="K4275" t="s">
        <v>114</v>
      </c>
      <c r="L4275">
        <v>3180004</v>
      </c>
      <c r="M4275">
        <v>31800040604</v>
      </c>
      <c r="N4275">
        <v>30.793261416136499</v>
      </c>
      <c r="O4275">
        <v>-89.820911724650301</v>
      </c>
      <c r="P4275" t="s">
        <v>115</v>
      </c>
      <c r="Q4275">
        <v>30.793261416136499</v>
      </c>
      <c r="R4275">
        <v>-89.820911724650301</v>
      </c>
      <c r="S4275" t="s">
        <v>115</v>
      </c>
      <c r="T4275" t="s">
        <v>437</v>
      </c>
      <c r="U4275" t="s">
        <v>117</v>
      </c>
      <c r="V4275" t="s">
        <v>118</v>
      </c>
      <c r="W4275" t="s">
        <v>119</v>
      </c>
      <c r="Y4275">
        <f t="shared" si="198"/>
        <v>1992</v>
      </c>
      <c r="Z4275">
        <f t="shared" si="199"/>
        <v>1</v>
      </c>
      <c r="AA4275">
        <f t="shared" si="200"/>
        <v>8</v>
      </c>
      <c r="AB4275" s="1">
        <v>33611</v>
      </c>
      <c r="AC4275" s="2">
        <v>0.44791666666666669</v>
      </c>
      <c r="AD4275" t="s">
        <v>134</v>
      </c>
      <c r="AH4275">
        <v>10</v>
      </c>
      <c r="AI4275" t="s">
        <v>146</v>
      </c>
      <c r="AJ4275" t="s">
        <v>438</v>
      </c>
      <c r="AK4275" t="s">
        <v>439</v>
      </c>
      <c r="AL4275" t="s">
        <v>440</v>
      </c>
      <c r="AM4275" t="s">
        <v>441</v>
      </c>
      <c r="AN4275" t="s">
        <v>122</v>
      </c>
      <c r="AP4275" t="s">
        <v>236</v>
      </c>
      <c r="AQ4275" t="s">
        <v>237</v>
      </c>
      <c r="AS4275" t="s">
        <v>137</v>
      </c>
      <c r="AT4275" t="s">
        <v>3365</v>
      </c>
      <c r="AU4275">
        <v>3</v>
      </c>
      <c r="AV4275" t="s">
        <v>127</v>
      </c>
      <c r="AW4275" t="s">
        <v>128</v>
      </c>
      <c r="AX4275" t="s">
        <v>129</v>
      </c>
      <c r="AY4275" t="s">
        <v>239</v>
      </c>
      <c r="AZ4275" t="s">
        <v>240</v>
      </c>
      <c r="CY4275" t="s">
        <v>105</v>
      </c>
      <c r="DA4275" t="s">
        <v>131</v>
      </c>
      <c r="DB4275" t="s">
        <v>132</v>
      </c>
      <c r="DC4275" s="1">
        <v>45427</v>
      </c>
      <c r="DD4275">
        <v>310</v>
      </c>
    </row>
    <row r="4276" spans="1:108" x14ac:dyDescent="0.2">
      <c r="A4276" t="s">
        <v>105</v>
      </c>
      <c r="B4276" t="s">
        <v>0</v>
      </c>
      <c r="C4276" t="s">
        <v>436</v>
      </c>
      <c r="D4276" t="s">
        <v>107</v>
      </c>
      <c r="E4276" t="s">
        <v>108</v>
      </c>
      <c r="F4276" t="s">
        <v>109</v>
      </c>
      <c r="G4276" t="s">
        <v>110</v>
      </c>
      <c r="H4276" t="s">
        <v>111</v>
      </c>
      <c r="I4276" t="s">
        <v>112</v>
      </c>
      <c r="J4276" t="s">
        <v>113</v>
      </c>
      <c r="K4276" t="s">
        <v>114</v>
      </c>
      <c r="L4276">
        <v>3180004</v>
      </c>
      <c r="M4276">
        <v>31800040604</v>
      </c>
      <c r="N4276">
        <v>30.793261416136499</v>
      </c>
      <c r="O4276">
        <v>-89.820911724650301</v>
      </c>
      <c r="P4276" t="s">
        <v>115</v>
      </c>
      <c r="Q4276">
        <v>30.793261416136499</v>
      </c>
      <c r="R4276">
        <v>-89.820911724650301</v>
      </c>
      <c r="S4276" t="s">
        <v>115</v>
      </c>
      <c r="T4276" t="s">
        <v>437</v>
      </c>
      <c r="U4276" t="s">
        <v>117</v>
      </c>
      <c r="V4276" t="s">
        <v>118</v>
      </c>
      <c r="W4276" t="s">
        <v>119</v>
      </c>
      <c r="Y4276">
        <f t="shared" si="198"/>
        <v>1992</v>
      </c>
      <c r="Z4276">
        <f t="shared" si="199"/>
        <v>1</v>
      </c>
      <c r="AA4276">
        <f t="shared" si="200"/>
        <v>8</v>
      </c>
      <c r="AB4276" s="1">
        <v>33611</v>
      </c>
      <c r="AC4276" s="2">
        <v>0.44791666666666669</v>
      </c>
      <c r="AD4276" t="s">
        <v>134</v>
      </c>
      <c r="AH4276">
        <v>10</v>
      </c>
      <c r="AI4276" t="s">
        <v>146</v>
      </c>
      <c r="AJ4276" t="s">
        <v>438</v>
      </c>
      <c r="AK4276" t="s">
        <v>439</v>
      </c>
      <c r="AL4276" t="s">
        <v>440</v>
      </c>
      <c r="AM4276" t="s">
        <v>441</v>
      </c>
      <c r="AN4276" t="s">
        <v>122</v>
      </c>
      <c r="AP4276" t="s">
        <v>135</v>
      </c>
      <c r="AQ4276" t="s">
        <v>136</v>
      </c>
      <c r="AS4276" t="s">
        <v>137</v>
      </c>
      <c r="AT4276" t="s">
        <v>3395</v>
      </c>
      <c r="AU4276">
        <v>81</v>
      </c>
      <c r="AV4276" t="s">
        <v>139</v>
      </c>
      <c r="AW4276" t="s">
        <v>128</v>
      </c>
      <c r="AX4276" t="s">
        <v>129</v>
      </c>
      <c r="AZ4276" t="s">
        <v>140</v>
      </c>
      <c r="CY4276" t="s">
        <v>105</v>
      </c>
      <c r="DA4276" t="s">
        <v>131</v>
      </c>
      <c r="DB4276" t="s">
        <v>132</v>
      </c>
      <c r="DC4276" s="1">
        <v>45427</v>
      </c>
      <c r="DD4276">
        <v>95</v>
      </c>
    </row>
    <row r="4277" spans="1:108" x14ac:dyDescent="0.2">
      <c r="A4277" t="s">
        <v>105</v>
      </c>
      <c r="B4277" t="s">
        <v>0</v>
      </c>
      <c r="C4277" t="s">
        <v>436</v>
      </c>
      <c r="D4277" t="s">
        <v>107</v>
      </c>
      <c r="E4277" t="s">
        <v>108</v>
      </c>
      <c r="F4277" t="s">
        <v>109</v>
      </c>
      <c r="G4277" t="s">
        <v>110</v>
      </c>
      <c r="H4277" t="s">
        <v>111</v>
      </c>
      <c r="I4277" t="s">
        <v>112</v>
      </c>
      <c r="J4277" t="s">
        <v>113</v>
      </c>
      <c r="K4277" t="s">
        <v>114</v>
      </c>
      <c r="L4277">
        <v>3180004</v>
      </c>
      <c r="M4277">
        <v>31800040604</v>
      </c>
      <c r="N4277">
        <v>30.793261416136499</v>
      </c>
      <c r="O4277">
        <v>-89.820911724650301</v>
      </c>
      <c r="P4277" t="s">
        <v>115</v>
      </c>
      <c r="Q4277">
        <v>30.793261416136499</v>
      </c>
      <c r="R4277">
        <v>-89.820911724650301</v>
      </c>
      <c r="S4277" t="s">
        <v>115</v>
      </c>
      <c r="T4277" t="s">
        <v>437</v>
      </c>
      <c r="U4277" t="s">
        <v>117</v>
      </c>
      <c r="V4277" t="s">
        <v>118</v>
      </c>
      <c r="W4277" t="s">
        <v>119</v>
      </c>
      <c r="Y4277">
        <f t="shared" si="198"/>
        <v>1992</v>
      </c>
      <c r="Z4277">
        <f t="shared" si="199"/>
        <v>1</v>
      </c>
      <c r="AA4277">
        <f t="shared" si="200"/>
        <v>8</v>
      </c>
      <c r="AB4277" s="1">
        <v>33611</v>
      </c>
      <c r="AC4277" s="2">
        <v>0.44791666666666669</v>
      </c>
      <c r="AD4277" t="s">
        <v>134</v>
      </c>
      <c r="AH4277">
        <v>10</v>
      </c>
      <c r="AI4277" t="s">
        <v>146</v>
      </c>
      <c r="AJ4277" t="s">
        <v>438</v>
      </c>
      <c r="AK4277" t="s">
        <v>439</v>
      </c>
      <c r="AL4277" t="s">
        <v>440</v>
      </c>
      <c r="AM4277" t="s">
        <v>441</v>
      </c>
      <c r="AN4277" t="s">
        <v>122</v>
      </c>
      <c r="AP4277" t="s">
        <v>223</v>
      </c>
      <c r="AQ4277" t="s">
        <v>223</v>
      </c>
      <c r="AT4277" t="s">
        <v>3525</v>
      </c>
      <c r="AU4277">
        <v>13.5</v>
      </c>
      <c r="AV4277" t="s">
        <v>225</v>
      </c>
      <c r="AW4277" t="s">
        <v>128</v>
      </c>
      <c r="AX4277" t="s">
        <v>129</v>
      </c>
      <c r="CY4277" t="s">
        <v>105</v>
      </c>
      <c r="DA4277" t="s">
        <v>131</v>
      </c>
      <c r="DB4277" t="s">
        <v>132</v>
      </c>
      <c r="DC4277" s="1">
        <v>45427</v>
      </c>
      <c r="DD4277">
        <v>10</v>
      </c>
    </row>
    <row r="4278" spans="1:108" x14ac:dyDescent="0.2">
      <c r="A4278" t="s">
        <v>105</v>
      </c>
      <c r="B4278" t="s">
        <v>0</v>
      </c>
      <c r="C4278" t="s">
        <v>436</v>
      </c>
      <c r="D4278" t="s">
        <v>107</v>
      </c>
      <c r="E4278" t="s">
        <v>108</v>
      </c>
      <c r="F4278" t="s">
        <v>109</v>
      </c>
      <c r="G4278" t="s">
        <v>110</v>
      </c>
      <c r="H4278" t="s">
        <v>111</v>
      </c>
      <c r="I4278" t="s">
        <v>112</v>
      </c>
      <c r="J4278" t="s">
        <v>113</v>
      </c>
      <c r="K4278" t="s">
        <v>114</v>
      </c>
      <c r="L4278">
        <v>3180004</v>
      </c>
      <c r="M4278">
        <v>31800040604</v>
      </c>
      <c r="N4278">
        <v>30.793261416136499</v>
      </c>
      <c r="O4278">
        <v>-89.820911724650301</v>
      </c>
      <c r="P4278" t="s">
        <v>115</v>
      </c>
      <c r="Q4278">
        <v>30.793261416136499</v>
      </c>
      <c r="R4278">
        <v>-89.820911724650301</v>
      </c>
      <c r="S4278" t="s">
        <v>115</v>
      </c>
      <c r="T4278" t="s">
        <v>437</v>
      </c>
      <c r="U4278" t="s">
        <v>117</v>
      </c>
      <c r="V4278" t="s">
        <v>118</v>
      </c>
      <c r="W4278" t="s">
        <v>119</v>
      </c>
      <c r="Y4278">
        <f t="shared" si="198"/>
        <v>1992</v>
      </c>
      <c r="Z4278">
        <f t="shared" si="199"/>
        <v>1</v>
      </c>
      <c r="AA4278">
        <f t="shared" si="200"/>
        <v>8</v>
      </c>
      <c r="AB4278" s="1">
        <v>33611</v>
      </c>
      <c r="AC4278" s="2">
        <v>0.44791666666666669</v>
      </c>
      <c r="AD4278" t="s">
        <v>134</v>
      </c>
      <c r="AH4278">
        <v>10</v>
      </c>
      <c r="AI4278" t="s">
        <v>146</v>
      </c>
      <c r="AJ4278" t="s">
        <v>438</v>
      </c>
      <c r="AK4278" t="s">
        <v>439</v>
      </c>
      <c r="AL4278" t="s">
        <v>440</v>
      </c>
      <c r="AM4278" t="s">
        <v>441</v>
      </c>
      <c r="AN4278" t="s">
        <v>122</v>
      </c>
      <c r="AP4278" t="s">
        <v>164</v>
      </c>
      <c r="AQ4278" t="s">
        <v>165</v>
      </c>
      <c r="AT4278" t="s">
        <v>3898</v>
      </c>
      <c r="AU4278">
        <v>91</v>
      </c>
      <c r="AV4278" t="s">
        <v>201</v>
      </c>
      <c r="AW4278" t="s">
        <v>128</v>
      </c>
      <c r="AX4278" t="s">
        <v>129</v>
      </c>
      <c r="BT4278" t="s">
        <v>180</v>
      </c>
      <c r="BU4278" t="s">
        <v>146</v>
      </c>
      <c r="BV4278" t="s">
        <v>181</v>
      </c>
      <c r="BX4278" t="s">
        <v>182</v>
      </c>
      <c r="CY4278" t="s">
        <v>105</v>
      </c>
      <c r="DA4278" t="s">
        <v>131</v>
      </c>
      <c r="DB4278" t="s">
        <v>132</v>
      </c>
      <c r="DC4278" s="1">
        <v>45427</v>
      </c>
      <c r="DD4278">
        <v>30208</v>
      </c>
    </row>
    <row r="4279" spans="1:108" x14ac:dyDescent="0.2">
      <c r="A4279" t="s">
        <v>105</v>
      </c>
      <c r="B4279" t="s">
        <v>0</v>
      </c>
      <c r="C4279" t="s">
        <v>436</v>
      </c>
      <c r="D4279" t="s">
        <v>107</v>
      </c>
      <c r="E4279" t="s">
        <v>108</v>
      </c>
      <c r="F4279" t="s">
        <v>109</v>
      </c>
      <c r="G4279" t="s">
        <v>110</v>
      </c>
      <c r="H4279" t="s">
        <v>111</v>
      </c>
      <c r="I4279" t="s">
        <v>112</v>
      </c>
      <c r="J4279" t="s">
        <v>113</v>
      </c>
      <c r="K4279" t="s">
        <v>114</v>
      </c>
      <c r="L4279">
        <v>3180004</v>
      </c>
      <c r="M4279">
        <v>31800040604</v>
      </c>
      <c r="N4279">
        <v>30.793261416136499</v>
      </c>
      <c r="O4279">
        <v>-89.820911724650301</v>
      </c>
      <c r="P4279" t="s">
        <v>115</v>
      </c>
      <c r="Q4279">
        <v>30.793261416136499</v>
      </c>
      <c r="R4279">
        <v>-89.820911724650301</v>
      </c>
      <c r="S4279" t="s">
        <v>115</v>
      </c>
      <c r="T4279" t="s">
        <v>437</v>
      </c>
      <c r="U4279" t="s">
        <v>117</v>
      </c>
      <c r="V4279" t="s">
        <v>118</v>
      </c>
      <c r="W4279" t="s">
        <v>119</v>
      </c>
      <c r="Y4279">
        <f t="shared" si="198"/>
        <v>1992</v>
      </c>
      <c r="Z4279">
        <f t="shared" si="199"/>
        <v>1</v>
      </c>
      <c r="AA4279">
        <f t="shared" si="200"/>
        <v>8</v>
      </c>
      <c r="AB4279" s="1">
        <v>33611</v>
      </c>
      <c r="AC4279" s="2">
        <v>0.44791666666666669</v>
      </c>
      <c r="AD4279" t="s">
        <v>134</v>
      </c>
      <c r="AH4279">
        <v>10</v>
      </c>
      <c r="AI4279" t="s">
        <v>146</v>
      </c>
      <c r="AJ4279" t="s">
        <v>438</v>
      </c>
      <c r="AK4279" t="s">
        <v>439</v>
      </c>
      <c r="AL4279" t="s">
        <v>440</v>
      </c>
      <c r="AM4279" t="s">
        <v>441</v>
      </c>
      <c r="AN4279" t="s">
        <v>122</v>
      </c>
      <c r="AP4279" t="s">
        <v>135</v>
      </c>
      <c r="AQ4279" t="s">
        <v>278</v>
      </c>
      <c r="AS4279" t="s">
        <v>137</v>
      </c>
      <c r="AT4279" t="s">
        <v>4802</v>
      </c>
      <c r="AU4279">
        <v>83</v>
      </c>
      <c r="AV4279" t="s">
        <v>139</v>
      </c>
      <c r="AW4279" t="s">
        <v>128</v>
      </c>
      <c r="AX4279" t="s">
        <v>129</v>
      </c>
      <c r="AZ4279" t="s">
        <v>140</v>
      </c>
      <c r="BT4279" t="s">
        <v>280</v>
      </c>
      <c r="BU4279" t="s">
        <v>146</v>
      </c>
      <c r="BV4279" t="s">
        <v>281</v>
      </c>
      <c r="BX4279" t="s">
        <v>282</v>
      </c>
      <c r="CY4279" t="s">
        <v>105</v>
      </c>
      <c r="DA4279" t="s">
        <v>131</v>
      </c>
      <c r="DB4279" t="s">
        <v>132</v>
      </c>
      <c r="DC4279" s="1">
        <v>45427</v>
      </c>
      <c r="DD4279">
        <v>90095</v>
      </c>
    </row>
    <row r="4280" spans="1:108" x14ac:dyDescent="0.2">
      <c r="A4280" t="s">
        <v>105</v>
      </c>
      <c r="B4280" t="s">
        <v>0</v>
      </c>
      <c r="C4280" t="s">
        <v>436</v>
      </c>
      <c r="D4280" t="s">
        <v>107</v>
      </c>
      <c r="E4280" t="s">
        <v>108</v>
      </c>
      <c r="F4280" t="s">
        <v>109</v>
      </c>
      <c r="G4280" t="s">
        <v>110</v>
      </c>
      <c r="H4280" t="s">
        <v>111</v>
      </c>
      <c r="I4280" t="s">
        <v>112</v>
      </c>
      <c r="J4280" t="s">
        <v>113</v>
      </c>
      <c r="K4280" t="s">
        <v>114</v>
      </c>
      <c r="L4280">
        <v>3180004</v>
      </c>
      <c r="M4280">
        <v>31800040604</v>
      </c>
      <c r="N4280">
        <v>30.793261416136499</v>
      </c>
      <c r="O4280">
        <v>-89.820911724650301</v>
      </c>
      <c r="P4280" t="s">
        <v>115</v>
      </c>
      <c r="Q4280">
        <v>30.793261416136499</v>
      </c>
      <c r="R4280">
        <v>-89.820911724650301</v>
      </c>
      <c r="S4280" t="s">
        <v>115</v>
      </c>
      <c r="T4280" t="s">
        <v>437</v>
      </c>
      <c r="U4280" t="s">
        <v>117</v>
      </c>
      <c r="V4280" t="s">
        <v>118</v>
      </c>
      <c r="W4280" t="s">
        <v>119</v>
      </c>
      <c r="Y4280">
        <f t="shared" si="198"/>
        <v>1992</v>
      </c>
      <c r="Z4280">
        <f t="shared" si="199"/>
        <v>1</v>
      </c>
      <c r="AA4280">
        <f t="shared" si="200"/>
        <v>8</v>
      </c>
      <c r="AB4280" s="1">
        <v>33611</v>
      </c>
      <c r="AC4280" s="2">
        <v>0.44791666666666669</v>
      </c>
      <c r="AD4280" t="s">
        <v>134</v>
      </c>
      <c r="AH4280">
        <v>10</v>
      </c>
      <c r="AI4280" t="s">
        <v>146</v>
      </c>
      <c r="AJ4280" t="s">
        <v>438</v>
      </c>
      <c r="AK4280" t="s">
        <v>439</v>
      </c>
      <c r="AL4280" t="s">
        <v>440</v>
      </c>
      <c r="AM4280" t="s">
        <v>441</v>
      </c>
      <c r="AN4280" t="s">
        <v>122</v>
      </c>
      <c r="AP4280" t="s">
        <v>193</v>
      </c>
      <c r="AQ4280" t="s">
        <v>194</v>
      </c>
      <c r="AT4280" t="s">
        <v>4838</v>
      </c>
      <c r="AU4280">
        <v>3</v>
      </c>
      <c r="AV4280" t="s">
        <v>461</v>
      </c>
      <c r="AW4280" t="s">
        <v>128</v>
      </c>
      <c r="AX4280" t="s">
        <v>129</v>
      </c>
      <c r="BT4280" t="s">
        <v>180</v>
      </c>
      <c r="BU4280" t="s">
        <v>146</v>
      </c>
      <c r="BV4280" t="s">
        <v>181</v>
      </c>
      <c r="BX4280" t="s">
        <v>182</v>
      </c>
      <c r="CY4280" t="s">
        <v>105</v>
      </c>
      <c r="DA4280" t="s">
        <v>131</v>
      </c>
      <c r="DB4280" t="s">
        <v>132</v>
      </c>
      <c r="DC4280" s="1">
        <v>45427</v>
      </c>
      <c r="DD4280">
        <v>30207</v>
      </c>
    </row>
    <row r="4281" spans="1:108" x14ac:dyDescent="0.2">
      <c r="A4281" t="s">
        <v>105</v>
      </c>
      <c r="B4281" t="s">
        <v>0</v>
      </c>
      <c r="C4281" t="s">
        <v>436</v>
      </c>
      <c r="D4281" t="s">
        <v>107</v>
      </c>
      <c r="E4281" t="s">
        <v>108</v>
      </c>
      <c r="F4281" t="s">
        <v>109</v>
      </c>
      <c r="G4281" t="s">
        <v>110</v>
      </c>
      <c r="H4281" t="s">
        <v>111</v>
      </c>
      <c r="I4281" t="s">
        <v>112</v>
      </c>
      <c r="J4281" t="s">
        <v>113</v>
      </c>
      <c r="K4281" t="s">
        <v>114</v>
      </c>
      <c r="L4281">
        <v>3180004</v>
      </c>
      <c r="M4281">
        <v>31800040604</v>
      </c>
      <c r="N4281">
        <v>30.793261416136499</v>
      </c>
      <c r="O4281">
        <v>-89.820911724650301</v>
      </c>
      <c r="P4281" t="s">
        <v>115</v>
      </c>
      <c r="Q4281">
        <v>30.793261416136499</v>
      </c>
      <c r="R4281">
        <v>-89.820911724650301</v>
      </c>
      <c r="S4281" t="s">
        <v>115</v>
      </c>
      <c r="T4281" t="s">
        <v>703</v>
      </c>
      <c r="U4281" t="s">
        <v>117</v>
      </c>
      <c r="V4281" t="s">
        <v>118</v>
      </c>
      <c r="W4281" t="s">
        <v>119</v>
      </c>
      <c r="Y4281">
        <f t="shared" si="198"/>
        <v>1992</v>
      </c>
      <c r="Z4281">
        <f t="shared" si="199"/>
        <v>4</v>
      </c>
      <c r="AA4281">
        <f t="shared" si="200"/>
        <v>9</v>
      </c>
      <c r="AB4281" s="1">
        <v>33703</v>
      </c>
      <c r="AC4281" s="2">
        <v>0.39583333333333331</v>
      </c>
      <c r="AD4281" t="s">
        <v>120</v>
      </c>
      <c r="AH4281">
        <v>10</v>
      </c>
      <c r="AI4281" t="s">
        <v>146</v>
      </c>
      <c r="AJ4281" t="s">
        <v>438</v>
      </c>
      <c r="AK4281" t="s">
        <v>439</v>
      </c>
      <c r="AL4281" t="s">
        <v>440</v>
      </c>
      <c r="AM4281" t="s">
        <v>150</v>
      </c>
      <c r="AN4281" t="s">
        <v>122</v>
      </c>
      <c r="AP4281" t="s">
        <v>123</v>
      </c>
      <c r="AQ4281" t="s">
        <v>142</v>
      </c>
      <c r="AS4281" t="s">
        <v>125</v>
      </c>
      <c r="AT4281" t="s">
        <v>704</v>
      </c>
      <c r="AU4281">
        <v>0.06</v>
      </c>
      <c r="AV4281" t="s">
        <v>144</v>
      </c>
      <c r="AW4281" t="s">
        <v>128</v>
      </c>
      <c r="AX4281" t="s">
        <v>129</v>
      </c>
      <c r="BT4281" t="s">
        <v>180</v>
      </c>
      <c r="BU4281" t="s">
        <v>146</v>
      </c>
      <c r="BV4281" t="s">
        <v>181</v>
      </c>
      <c r="BX4281" t="s">
        <v>182</v>
      </c>
      <c r="CY4281" t="s">
        <v>105</v>
      </c>
      <c r="DA4281" t="s">
        <v>131</v>
      </c>
      <c r="DB4281" t="s">
        <v>132</v>
      </c>
      <c r="DC4281" s="1">
        <v>45427</v>
      </c>
      <c r="DD4281">
        <v>70303</v>
      </c>
    </row>
    <row r="4282" spans="1:108" x14ac:dyDescent="0.2">
      <c r="A4282" t="s">
        <v>105</v>
      </c>
      <c r="B4282" t="s">
        <v>0</v>
      </c>
      <c r="C4282" t="s">
        <v>436</v>
      </c>
      <c r="D4282" t="s">
        <v>107</v>
      </c>
      <c r="E4282" t="s">
        <v>108</v>
      </c>
      <c r="F4282" t="s">
        <v>109</v>
      </c>
      <c r="G4282" t="s">
        <v>110</v>
      </c>
      <c r="H4282" t="s">
        <v>111</v>
      </c>
      <c r="I4282" t="s">
        <v>112</v>
      </c>
      <c r="J4282" t="s">
        <v>113</v>
      </c>
      <c r="K4282" t="s">
        <v>114</v>
      </c>
      <c r="L4282">
        <v>3180004</v>
      </c>
      <c r="M4282">
        <v>31800040604</v>
      </c>
      <c r="N4282">
        <v>30.793261416136499</v>
      </c>
      <c r="O4282">
        <v>-89.820911724650301</v>
      </c>
      <c r="P4282" t="s">
        <v>115</v>
      </c>
      <c r="Q4282">
        <v>30.793261416136499</v>
      </c>
      <c r="R4282">
        <v>-89.820911724650301</v>
      </c>
      <c r="S4282" t="s">
        <v>115</v>
      </c>
      <c r="T4282" t="s">
        <v>703</v>
      </c>
      <c r="U4282" t="s">
        <v>117</v>
      </c>
      <c r="V4282" t="s">
        <v>118</v>
      </c>
      <c r="W4282" t="s">
        <v>119</v>
      </c>
      <c r="Y4282">
        <f t="shared" si="198"/>
        <v>1992</v>
      </c>
      <c r="Z4282">
        <f t="shared" si="199"/>
        <v>4</v>
      </c>
      <c r="AA4282">
        <f t="shared" si="200"/>
        <v>9</v>
      </c>
      <c r="AB4282" s="1">
        <v>33703</v>
      </c>
      <c r="AC4282" s="2">
        <v>0.39583333333333331</v>
      </c>
      <c r="AD4282" t="s">
        <v>120</v>
      </c>
      <c r="AH4282">
        <v>10</v>
      </c>
      <c r="AI4282" t="s">
        <v>146</v>
      </c>
      <c r="AJ4282" t="s">
        <v>438</v>
      </c>
      <c r="AK4282" t="s">
        <v>439</v>
      </c>
      <c r="AL4282" t="s">
        <v>440</v>
      </c>
      <c r="AM4282" t="s">
        <v>150</v>
      </c>
      <c r="AN4282" t="s">
        <v>122</v>
      </c>
      <c r="AP4282" t="s">
        <v>135</v>
      </c>
      <c r="AQ4282" t="s">
        <v>136</v>
      </c>
      <c r="AS4282" t="s">
        <v>137</v>
      </c>
      <c r="AT4282" t="s">
        <v>1473</v>
      </c>
      <c r="AU4282">
        <v>66</v>
      </c>
      <c r="AV4282" t="s">
        <v>139</v>
      </c>
      <c r="AW4282" t="s">
        <v>128</v>
      </c>
      <c r="AX4282" t="s">
        <v>129</v>
      </c>
      <c r="AZ4282" t="s">
        <v>140</v>
      </c>
      <c r="CY4282" t="s">
        <v>105</v>
      </c>
      <c r="DA4282" t="s">
        <v>131</v>
      </c>
      <c r="DB4282" t="s">
        <v>132</v>
      </c>
      <c r="DC4282" s="1">
        <v>45427</v>
      </c>
      <c r="DD4282">
        <v>95</v>
      </c>
    </row>
    <row r="4283" spans="1:108" x14ac:dyDescent="0.2">
      <c r="A4283" t="s">
        <v>105</v>
      </c>
      <c r="B4283" t="s">
        <v>0</v>
      </c>
      <c r="C4283" t="s">
        <v>436</v>
      </c>
      <c r="D4283" t="s">
        <v>107</v>
      </c>
      <c r="E4283" t="s">
        <v>108</v>
      </c>
      <c r="F4283" t="s">
        <v>109</v>
      </c>
      <c r="G4283" t="s">
        <v>110</v>
      </c>
      <c r="H4283" t="s">
        <v>111</v>
      </c>
      <c r="I4283" t="s">
        <v>112</v>
      </c>
      <c r="J4283" t="s">
        <v>113</v>
      </c>
      <c r="K4283" t="s">
        <v>114</v>
      </c>
      <c r="L4283">
        <v>3180004</v>
      </c>
      <c r="M4283">
        <v>31800040604</v>
      </c>
      <c r="N4283">
        <v>30.793261416136499</v>
      </c>
      <c r="O4283">
        <v>-89.820911724650301</v>
      </c>
      <c r="P4283" t="s">
        <v>115</v>
      </c>
      <c r="Q4283">
        <v>30.793261416136499</v>
      </c>
      <c r="R4283">
        <v>-89.820911724650301</v>
      </c>
      <c r="S4283" t="s">
        <v>115</v>
      </c>
      <c r="T4283" t="s">
        <v>703</v>
      </c>
      <c r="U4283" t="s">
        <v>117</v>
      </c>
      <c r="V4283" t="s">
        <v>118</v>
      </c>
      <c r="W4283" t="s">
        <v>119</v>
      </c>
      <c r="Y4283">
        <f t="shared" si="198"/>
        <v>1992</v>
      </c>
      <c r="Z4283">
        <f t="shared" si="199"/>
        <v>4</v>
      </c>
      <c r="AA4283">
        <f t="shared" si="200"/>
        <v>9</v>
      </c>
      <c r="AB4283" s="1">
        <v>33703</v>
      </c>
      <c r="AC4283" s="2">
        <v>0.39583333333333331</v>
      </c>
      <c r="AD4283" t="s">
        <v>120</v>
      </c>
      <c r="AH4283">
        <v>10</v>
      </c>
      <c r="AI4283" t="s">
        <v>146</v>
      </c>
      <c r="AJ4283" t="s">
        <v>438</v>
      </c>
      <c r="AK4283" t="s">
        <v>439</v>
      </c>
      <c r="AL4283" t="s">
        <v>440</v>
      </c>
      <c r="AM4283" t="s">
        <v>150</v>
      </c>
      <c r="AN4283" t="s">
        <v>122</v>
      </c>
      <c r="AP4283" t="s">
        <v>164</v>
      </c>
      <c r="AQ4283" t="s">
        <v>165</v>
      </c>
      <c r="AT4283" t="s">
        <v>1518</v>
      </c>
      <c r="AU4283">
        <v>5210</v>
      </c>
      <c r="AV4283" t="s">
        <v>167</v>
      </c>
      <c r="AW4283" t="s">
        <v>128</v>
      </c>
      <c r="AX4283" t="s">
        <v>129</v>
      </c>
      <c r="CY4283" t="s">
        <v>105</v>
      </c>
      <c r="DA4283" t="s">
        <v>131</v>
      </c>
      <c r="DB4283" t="s">
        <v>132</v>
      </c>
      <c r="DC4283" s="1">
        <v>45427</v>
      </c>
      <c r="DD4283">
        <v>60</v>
      </c>
    </row>
    <row r="4284" spans="1:108" x14ac:dyDescent="0.2">
      <c r="A4284" t="s">
        <v>105</v>
      </c>
      <c r="B4284" t="s">
        <v>0</v>
      </c>
      <c r="C4284" t="s">
        <v>436</v>
      </c>
      <c r="D4284" t="s">
        <v>107</v>
      </c>
      <c r="E4284" t="s">
        <v>108</v>
      </c>
      <c r="F4284" t="s">
        <v>109</v>
      </c>
      <c r="G4284" t="s">
        <v>110</v>
      </c>
      <c r="H4284" t="s">
        <v>111</v>
      </c>
      <c r="I4284" t="s">
        <v>112</v>
      </c>
      <c r="J4284" t="s">
        <v>113</v>
      </c>
      <c r="K4284" t="s">
        <v>114</v>
      </c>
      <c r="L4284">
        <v>3180004</v>
      </c>
      <c r="M4284">
        <v>31800040604</v>
      </c>
      <c r="N4284">
        <v>30.793261416136499</v>
      </c>
      <c r="O4284">
        <v>-89.820911724650301</v>
      </c>
      <c r="P4284" t="s">
        <v>115</v>
      </c>
      <c r="Q4284">
        <v>30.793261416136499</v>
      </c>
      <c r="R4284">
        <v>-89.820911724650301</v>
      </c>
      <c r="S4284" t="s">
        <v>115</v>
      </c>
      <c r="T4284" t="s">
        <v>703</v>
      </c>
      <c r="U4284" t="s">
        <v>117</v>
      </c>
      <c r="V4284" t="s">
        <v>118</v>
      </c>
      <c r="W4284" t="s">
        <v>119</v>
      </c>
      <c r="Y4284">
        <f t="shared" si="198"/>
        <v>1992</v>
      </c>
      <c r="Z4284">
        <f t="shared" si="199"/>
        <v>4</v>
      </c>
      <c r="AA4284">
        <f t="shared" si="200"/>
        <v>9</v>
      </c>
      <c r="AB4284" s="1">
        <v>33703</v>
      </c>
      <c r="AC4284" s="2">
        <v>0.39583333333333331</v>
      </c>
      <c r="AD4284" t="s">
        <v>120</v>
      </c>
      <c r="AH4284">
        <v>10</v>
      </c>
      <c r="AI4284" t="s">
        <v>146</v>
      </c>
      <c r="AJ4284" t="s">
        <v>438</v>
      </c>
      <c r="AK4284" t="s">
        <v>439</v>
      </c>
      <c r="AL4284" t="s">
        <v>440</v>
      </c>
      <c r="AM4284" t="s">
        <v>150</v>
      </c>
      <c r="AN4284" t="s">
        <v>122</v>
      </c>
      <c r="AP4284" t="s">
        <v>229</v>
      </c>
      <c r="AQ4284" t="s">
        <v>230</v>
      </c>
      <c r="AS4284" t="s">
        <v>137</v>
      </c>
      <c r="AT4284" t="s">
        <v>2344</v>
      </c>
      <c r="AU4284">
        <v>6.5</v>
      </c>
      <c r="AV4284" t="s">
        <v>232</v>
      </c>
      <c r="AW4284" t="s">
        <v>128</v>
      </c>
      <c r="AX4284" t="s">
        <v>129</v>
      </c>
      <c r="CY4284" t="s">
        <v>105</v>
      </c>
      <c r="DA4284" t="s">
        <v>131</v>
      </c>
      <c r="DB4284" t="s">
        <v>132</v>
      </c>
      <c r="DC4284" s="1">
        <v>45427</v>
      </c>
      <c r="DD4284">
        <v>400</v>
      </c>
    </row>
    <row r="4285" spans="1:108" x14ac:dyDescent="0.2">
      <c r="A4285" t="s">
        <v>105</v>
      </c>
      <c r="B4285" t="s">
        <v>0</v>
      </c>
      <c r="C4285" t="s">
        <v>436</v>
      </c>
      <c r="D4285" t="s">
        <v>107</v>
      </c>
      <c r="E4285" t="s">
        <v>108</v>
      </c>
      <c r="F4285" t="s">
        <v>109</v>
      </c>
      <c r="G4285" t="s">
        <v>110</v>
      </c>
      <c r="H4285" t="s">
        <v>111</v>
      </c>
      <c r="I4285" t="s">
        <v>112</v>
      </c>
      <c r="J4285" t="s">
        <v>113</v>
      </c>
      <c r="K4285" t="s">
        <v>114</v>
      </c>
      <c r="L4285">
        <v>3180004</v>
      </c>
      <c r="M4285">
        <v>31800040604</v>
      </c>
      <c r="N4285">
        <v>30.793261416136499</v>
      </c>
      <c r="O4285">
        <v>-89.820911724650301</v>
      </c>
      <c r="P4285" t="s">
        <v>115</v>
      </c>
      <c r="Q4285">
        <v>30.793261416136499</v>
      </c>
      <c r="R4285">
        <v>-89.820911724650301</v>
      </c>
      <c r="S4285" t="s">
        <v>115</v>
      </c>
      <c r="T4285" t="s">
        <v>703</v>
      </c>
      <c r="U4285" t="s">
        <v>117</v>
      </c>
      <c r="V4285" t="s">
        <v>118</v>
      </c>
      <c r="W4285" t="s">
        <v>119</v>
      </c>
      <c r="Y4285">
        <f t="shared" si="198"/>
        <v>1992</v>
      </c>
      <c r="Z4285">
        <f t="shared" si="199"/>
        <v>4</v>
      </c>
      <c r="AA4285">
        <f t="shared" si="200"/>
        <v>9</v>
      </c>
      <c r="AB4285" s="1">
        <v>33703</v>
      </c>
      <c r="AC4285" s="2">
        <v>0.39583333333333331</v>
      </c>
      <c r="AD4285" t="s">
        <v>120</v>
      </c>
      <c r="AH4285">
        <v>10</v>
      </c>
      <c r="AI4285" t="s">
        <v>146</v>
      </c>
      <c r="AJ4285" t="s">
        <v>438</v>
      </c>
      <c r="AK4285" t="s">
        <v>439</v>
      </c>
      <c r="AL4285" t="s">
        <v>440</v>
      </c>
      <c r="AM4285" t="s">
        <v>150</v>
      </c>
      <c r="AN4285" t="s">
        <v>122</v>
      </c>
      <c r="AP4285" t="s">
        <v>151</v>
      </c>
      <c r="AQ4285" t="s">
        <v>152</v>
      </c>
      <c r="AR4285" t="s">
        <v>153</v>
      </c>
      <c r="AT4285" t="s">
        <v>2596</v>
      </c>
      <c r="AU4285">
        <v>14.3</v>
      </c>
      <c r="AV4285" t="s">
        <v>127</v>
      </c>
      <c r="AW4285" t="s">
        <v>128</v>
      </c>
      <c r="AX4285" t="s">
        <v>129</v>
      </c>
      <c r="BT4285" t="s">
        <v>180</v>
      </c>
      <c r="BU4285" t="s">
        <v>146</v>
      </c>
      <c r="BV4285" t="s">
        <v>181</v>
      </c>
      <c r="BX4285" t="s">
        <v>182</v>
      </c>
      <c r="CY4285" t="s">
        <v>105</v>
      </c>
      <c r="DA4285" t="s">
        <v>131</v>
      </c>
      <c r="DB4285" t="s">
        <v>132</v>
      </c>
      <c r="DC4285" s="1">
        <v>45427</v>
      </c>
      <c r="DD4285">
        <v>900</v>
      </c>
    </row>
    <row r="4286" spans="1:108" x14ac:dyDescent="0.2">
      <c r="A4286" t="s">
        <v>105</v>
      </c>
      <c r="B4286" t="s">
        <v>0</v>
      </c>
      <c r="C4286" t="s">
        <v>436</v>
      </c>
      <c r="D4286" t="s">
        <v>107</v>
      </c>
      <c r="E4286" t="s">
        <v>108</v>
      </c>
      <c r="F4286" t="s">
        <v>109</v>
      </c>
      <c r="G4286" t="s">
        <v>110</v>
      </c>
      <c r="H4286" t="s">
        <v>111</v>
      </c>
      <c r="I4286" t="s">
        <v>112</v>
      </c>
      <c r="J4286" t="s">
        <v>113</v>
      </c>
      <c r="K4286" t="s">
        <v>114</v>
      </c>
      <c r="L4286">
        <v>3180004</v>
      </c>
      <c r="M4286">
        <v>31800040604</v>
      </c>
      <c r="N4286">
        <v>30.793261416136499</v>
      </c>
      <c r="O4286">
        <v>-89.820911724650301</v>
      </c>
      <c r="P4286" t="s">
        <v>115</v>
      </c>
      <c r="Q4286">
        <v>30.793261416136499</v>
      </c>
      <c r="R4286">
        <v>-89.820911724650301</v>
      </c>
      <c r="S4286" t="s">
        <v>115</v>
      </c>
      <c r="T4286" t="s">
        <v>703</v>
      </c>
      <c r="U4286" t="s">
        <v>117</v>
      </c>
      <c r="V4286" t="s">
        <v>118</v>
      </c>
      <c r="W4286" t="s">
        <v>119</v>
      </c>
      <c r="Y4286">
        <f t="shared" si="198"/>
        <v>1992</v>
      </c>
      <c r="Z4286">
        <f t="shared" si="199"/>
        <v>4</v>
      </c>
      <c r="AA4286">
        <f t="shared" si="200"/>
        <v>9</v>
      </c>
      <c r="AB4286" s="1">
        <v>33703</v>
      </c>
      <c r="AC4286" s="2">
        <v>0.39583333333333331</v>
      </c>
      <c r="AD4286" t="s">
        <v>120</v>
      </c>
      <c r="AH4286">
        <v>10</v>
      </c>
      <c r="AI4286" t="s">
        <v>146</v>
      </c>
      <c r="AJ4286" t="s">
        <v>438</v>
      </c>
      <c r="AK4286" t="s">
        <v>439</v>
      </c>
      <c r="AL4286" t="s">
        <v>440</v>
      </c>
      <c r="AM4286" t="s">
        <v>150</v>
      </c>
      <c r="AN4286" t="s">
        <v>122</v>
      </c>
      <c r="AP4286" t="s">
        <v>164</v>
      </c>
      <c r="AQ4286" t="s">
        <v>165</v>
      </c>
      <c r="AT4286" t="s">
        <v>2781</v>
      </c>
      <c r="AU4286">
        <v>148</v>
      </c>
      <c r="AV4286" t="s">
        <v>201</v>
      </c>
      <c r="AW4286" t="s">
        <v>128</v>
      </c>
      <c r="AX4286" t="s">
        <v>129</v>
      </c>
      <c r="BT4286" t="s">
        <v>180</v>
      </c>
      <c r="BU4286" t="s">
        <v>146</v>
      </c>
      <c r="BV4286" t="s">
        <v>181</v>
      </c>
      <c r="BX4286" t="s">
        <v>182</v>
      </c>
      <c r="CY4286" t="s">
        <v>105</v>
      </c>
      <c r="DA4286" t="s">
        <v>131</v>
      </c>
      <c r="DB4286" t="s">
        <v>132</v>
      </c>
      <c r="DC4286" s="1">
        <v>45427</v>
      </c>
      <c r="DD4286">
        <v>30208</v>
      </c>
    </row>
    <row r="4287" spans="1:108" x14ac:dyDescent="0.2">
      <c r="A4287" t="s">
        <v>105</v>
      </c>
      <c r="B4287" t="s">
        <v>0</v>
      </c>
      <c r="C4287" t="s">
        <v>436</v>
      </c>
      <c r="D4287" t="s">
        <v>107</v>
      </c>
      <c r="E4287" t="s">
        <v>108</v>
      </c>
      <c r="F4287" t="s">
        <v>109</v>
      </c>
      <c r="G4287" t="s">
        <v>110</v>
      </c>
      <c r="H4287" t="s">
        <v>111</v>
      </c>
      <c r="I4287" t="s">
        <v>112</v>
      </c>
      <c r="J4287" t="s">
        <v>113</v>
      </c>
      <c r="K4287" t="s">
        <v>114</v>
      </c>
      <c r="L4287">
        <v>3180004</v>
      </c>
      <c r="M4287">
        <v>31800040604</v>
      </c>
      <c r="N4287">
        <v>30.793261416136499</v>
      </c>
      <c r="O4287">
        <v>-89.820911724650301</v>
      </c>
      <c r="P4287" t="s">
        <v>115</v>
      </c>
      <c r="Q4287">
        <v>30.793261416136499</v>
      </c>
      <c r="R4287">
        <v>-89.820911724650301</v>
      </c>
      <c r="S4287" t="s">
        <v>115</v>
      </c>
      <c r="T4287" t="s">
        <v>703</v>
      </c>
      <c r="U4287" t="s">
        <v>117</v>
      </c>
      <c r="V4287" t="s">
        <v>118</v>
      </c>
      <c r="W4287" t="s">
        <v>119</v>
      </c>
      <c r="Y4287">
        <f t="shared" si="198"/>
        <v>1992</v>
      </c>
      <c r="Z4287">
        <f t="shared" si="199"/>
        <v>4</v>
      </c>
      <c r="AA4287">
        <f t="shared" si="200"/>
        <v>9</v>
      </c>
      <c r="AB4287" s="1">
        <v>33703</v>
      </c>
      <c r="AC4287" s="2">
        <v>0.39583333333333331</v>
      </c>
      <c r="AD4287" t="s">
        <v>120</v>
      </c>
      <c r="AH4287">
        <v>10</v>
      </c>
      <c r="AI4287" t="s">
        <v>146</v>
      </c>
      <c r="AJ4287" t="s">
        <v>438</v>
      </c>
      <c r="AK4287" t="s">
        <v>439</v>
      </c>
      <c r="AL4287" t="s">
        <v>440</v>
      </c>
      <c r="AM4287" t="s">
        <v>150</v>
      </c>
      <c r="AN4287" t="s">
        <v>122</v>
      </c>
      <c r="AP4287" t="s">
        <v>193</v>
      </c>
      <c r="AQ4287" t="s">
        <v>194</v>
      </c>
      <c r="AT4287" t="s">
        <v>3052</v>
      </c>
      <c r="AU4287">
        <v>11.16</v>
      </c>
      <c r="AV4287" t="s">
        <v>196</v>
      </c>
      <c r="AW4287" t="s">
        <v>128</v>
      </c>
      <c r="AX4287" t="s">
        <v>129</v>
      </c>
      <c r="CY4287" t="s">
        <v>105</v>
      </c>
      <c r="DA4287" t="s">
        <v>131</v>
      </c>
      <c r="DB4287" t="s">
        <v>132</v>
      </c>
      <c r="DC4287" s="1">
        <v>45427</v>
      </c>
      <c r="DD4287">
        <v>65</v>
      </c>
    </row>
    <row r="4288" spans="1:108" x14ac:dyDescent="0.2">
      <c r="A4288" t="s">
        <v>105</v>
      </c>
      <c r="B4288" t="s">
        <v>0</v>
      </c>
      <c r="C4288" t="s">
        <v>436</v>
      </c>
      <c r="D4288" t="s">
        <v>107</v>
      </c>
      <c r="E4288" t="s">
        <v>108</v>
      </c>
      <c r="F4288" t="s">
        <v>109</v>
      </c>
      <c r="G4288" t="s">
        <v>110</v>
      </c>
      <c r="H4288" t="s">
        <v>111</v>
      </c>
      <c r="I4288" t="s">
        <v>112</v>
      </c>
      <c r="J4288" t="s">
        <v>113</v>
      </c>
      <c r="K4288" t="s">
        <v>114</v>
      </c>
      <c r="L4288">
        <v>3180004</v>
      </c>
      <c r="M4288">
        <v>31800040604</v>
      </c>
      <c r="N4288">
        <v>30.793261416136499</v>
      </c>
      <c r="O4288">
        <v>-89.820911724650301</v>
      </c>
      <c r="P4288" t="s">
        <v>115</v>
      </c>
      <c r="Q4288">
        <v>30.793261416136499</v>
      </c>
      <c r="R4288">
        <v>-89.820911724650301</v>
      </c>
      <c r="S4288" t="s">
        <v>115</v>
      </c>
      <c r="T4288" t="s">
        <v>703</v>
      </c>
      <c r="U4288" t="s">
        <v>117</v>
      </c>
      <c r="V4288" t="s">
        <v>118</v>
      </c>
      <c r="W4288" t="s">
        <v>119</v>
      </c>
      <c r="Y4288">
        <f t="shared" si="198"/>
        <v>1992</v>
      </c>
      <c r="Z4288">
        <f t="shared" si="199"/>
        <v>4</v>
      </c>
      <c r="AA4288">
        <f t="shared" si="200"/>
        <v>9</v>
      </c>
      <c r="AB4288" s="1">
        <v>33703</v>
      </c>
      <c r="AC4288" s="2">
        <v>0.39583333333333331</v>
      </c>
      <c r="AD4288" t="s">
        <v>120</v>
      </c>
      <c r="AH4288">
        <v>10</v>
      </c>
      <c r="AI4288" t="s">
        <v>146</v>
      </c>
      <c r="AJ4288" t="s">
        <v>438</v>
      </c>
      <c r="AK4288" t="s">
        <v>439</v>
      </c>
      <c r="AL4288" t="s">
        <v>440</v>
      </c>
      <c r="AM4288" t="s">
        <v>150</v>
      </c>
      <c r="AN4288" t="s">
        <v>122</v>
      </c>
      <c r="AP4288" t="s">
        <v>123</v>
      </c>
      <c r="AQ4288" t="s">
        <v>210</v>
      </c>
      <c r="AS4288" t="s">
        <v>125</v>
      </c>
      <c r="AT4288" t="s">
        <v>3058</v>
      </c>
      <c r="AU4288">
        <v>39</v>
      </c>
      <c r="AV4288" t="s">
        <v>127</v>
      </c>
      <c r="AW4288" t="s">
        <v>128</v>
      </c>
      <c r="AX4288" t="s">
        <v>129</v>
      </c>
      <c r="BT4288" t="s">
        <v>180</v>
      </c>
      <c r="BU4288" t="s">
        <v>146</v>
      </c>
      <c r="BV4288" t="s">
        <v>181</v>
      </c>
      <c r="BX4288" t="s">
        <v>182</v>
      </c>
      <c r="CY4288" t="s">
        <v>105</v>
      </c>
      <c r="DA4288" t="s">
        <v>131</v>
      </c>
      <c r="DB4288" t="s">
        <v>132</v>
      </c>
      <c r="DC4288" s="1">
        <v>45427</v>
      </c>
      <c r="DD4288">
        <v>70301</v>
      </c>
    </row>
    <row r="4289" spans="1:108" x14ac:dyDescent="0.2">
      <c r="A4289" t="s">
        <v>105</v>
      </c>
      <c r="B4289" t="s">
        <v>0</v>
      </c>
      <c r="C4289" t="s">
        <v>436</v>
      </c>
      <c r="D4289" t="s">
        <v>107</v>
      </c>
      <c r="E4289" t="s">
        <v>108</v>
      </c>
      <c r="F4289" t="s">
        <v>109</v>
      </c>
      <c r="G4289" t="s">
        <v>110</v>
      </c>
      <c r="H4289" t="s">
        <v>111</v>
      </c>
      <c r="I4289" t="s">
        <v>112</v>
      </c>
      <c r="J4289" t="s">
        <v>113</v>
      </c>
      <c r="K4289" t="s">
        <v>114</v>
      </c>
      <c r="L4289">
        <v>3180004</v>
      </c>
      <c r="M4289">
        <v>31800040604</v>
      </c>
      <c r="N4289">
        <v>30.793261416136499</v>
      </c>
      <c r="O4289">
        <v>-89.820911724650301</v>
      </c>
      <c r="P4289" t="s">
        <v>115</v>
      </c>
      <c r="Q4289">
        <v>30.793261416136499</v>
      </c>
      <c r="R4289">
        <v>-89.820911724650301</v>
      </c>
      <c r="S4289" t="s">
        <v>115</v>
      </c>
      <c r="T4289" t="s">
        <v>703</v>
      </c>
      <c r="U4289" t="s">
        <v>117</v>
      </c>
      <c r="V4289" t="s">
        <v>118</v>
      </c>
      <c r="W4289" t="s">
        <v>119</v>
      </c>
      <c r="Y4289">
        <f t="shared" si="198"/>
        <v>1992</v>
      </c>
      <c r="Z4289">
        <f t="shared" si="199"/>
        <v>4</v>
      </c>
      <c r="AA4289">
        <f t="shared" si="200"/>
        <v>9</v>
      </c>
      <c r="AB4289" s="1">
        <v>33703</v>
      </c>
      <c r="AC4289" s="2">
        <v>0.39583333333333331</v>
      </c>
      <c r="AD4289" t="s">
        <v>120</v>
      </c>
      <c r="AH4289">
        <v>10</v>
      </c>
      <c r="AI4289" t="s">
        <v>146</v>
      </c>
      <c r="AJ4289" t="s">
        <v>438</v>
      </c>
      <c r="AK4289" t="s">
        <v>439</v>
      </c>
      <c r="AL4289" t="s">
        <v>440</v>
      </c>
      <c r="AM4289" t="s">
        <v>150</v>
      </c>
      <c r="AN4289" t="s">
        <v>122</v>
      </c>
      <c r="AP4289" t="s">
        <v>229</v>
      </c>
      <c r="AQ4289" t="s">
        <v>327</v>
      </c>
      <c r="AS4289" t="s">
        <v>137</v>
      </c>
      <c r="AT4289" t="s">
        <v>3129</v>
      </c>
      <c r="AU4289">
        <v>7.3</v>
      </c>
      <c r="AV4289" t="s">
        <v>232</v>
      </c>
      <c r="AW4289" t="s">
        <v>128</v>
      </c>
      <c r="AX4289" t="s">
        <v>129</v>
      </c>
      <c r="BT4289" t="s">
        <v>329</v>
      </c>
      <c r="BU4289" t="s">
        <v>146</v>
      </c>
      <c r="BV4289" t="s">
        <v>330</v>
      </c>
      <c r="BX4289" t="s">
        <v>331</v>
      </c>
      <c r="CY4289" t="s">
        <v>105</v>
      </c>
      <c r="DA4289" t="s">
        <v>131</v>
      </c>
      <c r="DB4289" t="s">
        <v>132</v>
      </c>
      <c r="DC4289" s="1">
        <v>45427</v>
      </c>
      <c r="DD4289">
        <v>403</v>
      </c>
    </row>
    <row r="4290" spans="1:108" x14ac:dyDescent="0.2">
      <c r="A4290" t="s">
        <v>105</v>
      </c>
      <c r="B4290" t="s">
        <v>0</v>
      </c>
      <c r="C4290" t="s">
        <v>436</v>
      </c>
      <c r="D4290" t="s">
        <v>107</v>
      </c>
      <c r="E4290" t="s">
        <v>108</v>
      </c>
      <c r="F4290" t="s">
        <v>109</v>
      </c>
      <c r="G4290" t="s">
        <v>110</v>
      </c>
      <c r="H4290" t="s">
        <v>111</v>
      </c>
      <c r="I4290" t="s">
        <v>112</v>
      </c>
      <c r="J4290" t="s">
        <v>113</v>
      </c>
      <c r="K4290" t="s">
        <v>114</v>
      </c>
      <c r="L4290">
        <v>3180004</v>
      </c>
      <c r="M4290">
        <v>31800040604</v>
      </c>
      <c r="N4290">
        <v>30.793261416136499</v>
      </c>
      <c r="O4290">
        <v>-89.820911724650301</v>
      </c>
      <c r="P4290" t="s">
        <v>115</v>
      </c>
      <c r="Q4290">
        <v>30.793261416136499</v>
      </c>
      <c r="R4290">
        <v>-89.820911724650301</v>
      </c>
      <c r="S4290" t="s">
        <v>115</v>
      </c>
      <c r="T4290" t="s">
        <v>703</v>
      </c>
      <c r="U4290" t="s">
        <v>117</v>
      </c>
      <c r="V4290" t="s">
        <v>118</v>
      </c>
      <c r="W4290" t="s">
        <v>119</v>
      </c>
      <c r="Y4290">
        <f t="shared" si="198"/>
        <v>1992</v>
      </c>
      <c r="Z4290">
        <f t="shared" si="199"/>
        <v>4</v>
      </c>
      <c r="AA4290">
        <f t="shared" si="200"/>
        <v>9</v>
      </c>
      <c r="AB4290" s="1">
        <v>33703</v>
      </c>
      <c r="AC4290" s="2">
        <v>0.39583333333333331</v>
      </c>
      <c r="AD4290" t="s">
        <v>120</v>
      </c>
      <c r="AH4290">
        <v>10</v>
      </c>
      <c r="AI4290" t="s">
        <v>146</v>
      </c>
      <c r="AJ4290" t="s">
        <v>438</v>
      </c>
      <c r="AK4290" t="s">
        <v>439</v>
      </c>
      <c r="AL4290" t="s">
        <v>440</v>
      </c>
      <c r="AM4290" t="s">
        <v>150</v>
      </c>
      <c r="AN4290" t="s">
        <v>122</v>
      </c>
      <c r="AP4290" t="s">
        <v>193</v>
      </c>
      <c r="AQ4290" t="s">
        <v>194</v>
      </c>
      <c r="AT4290" t="s">
        <v>3191</v>
      </c>
      <c r="AU4290">
        <v>3.4</v>
      </c>
      <c r="AV4290" t="s">
        <v>461</v>
      </c>
      <c r="AW4290" t="s">
        <v>128</v>
      </c>
      <c r="AX4290" t="s">
        <v>129</v>
      </c>
      <c r="BT4290" t="s">
        <v>180</v>
      </c>
      <c r="BU4290" t="s">
        <v>146</v>
      </c>
      <c r="BV4290" t="s">
        <v>181</v>
      </c>
      <c r="BX4290" t="s">
        <v>182</v>
      </c>
      <c r="CY4290" t="s">
        <v>105</v>
      </c>
      <c r="DA4290" t="s">
        <v>131</v>
      </c>
      <c r="DB4290" t="s">
        <v>132</v>
      </c>
      <c r="DC4290" s="1">
        <v>45427</v>
      </c>
      <c r="DD4290">
        <v>30207</v>
      </c>
    </row>
    <row r="4291" spans="1:108" x14ac:dyDescent="0.2">
      <c r="A4291" t="s">
        <v>105</v>
      </c>
      <c r="B4291" t="s">
        <v>0</v>
      </c>
      <c r="C4291" t="s">
        <v>436</v>
      </c>
      <c r="D4291" t="s">
        <v>107</v>
      </c>
      <c r="E4291" t="s">
        <v>108</v>
      </c>
      <c r="F4291" t="s">
        <v>109</v>
      </c>
      <c r="G4291" t="s">
        <v>110</v>
      </c>
      <c r="H4291" t="s">
        <v>111</v>
      </c>
      <c r="I4291" t="s">
        <v>112</v>
      </c>
      <c r="J4291" t="s">
        <v>113</v>
      </c>
      <c r="K4291" t="s">
        <v>114</v>
      </c>
      <c r="L4291">
        <v>3180004</v>
      </c>
      <c r="M4291">
        <v>31800040604</v>
      </c>
      <c r="N4291">
        <v>30.793261416136499</v>
      </c>
      <c r="O4291">
        <v>-89.820911724650301</v>
      </c>
      <c r="P4291" t="s">
        <v>115</v>
      </c>
      <c r="Q4291">
        <v>30.793261416136499</v>
      </c>
      <c r="R4291">
        <v>-89.820911724650301</v>
      </c>
      <c r="S4291" t="s">
        <v>115</v>
      </c>
      <c r="T4291" t="s">
        <v>703</v>
      </c>
      <c r="U4291" t="s">
        <v>117</v>
      </c>
      <c r="V4291" t="s">
        <v>118</v>
      </c>
      <c r="W4291" t="s">
        <v>119</v>
      </c>
      <c r="Y4291">
        <f t="shared" ref="Y4291:Y4354" si="201">YEAR(AB4291)</f>
        <v>1992</v>
      </c>
      <c r="Z4291">
        <f t="shared" ref="Z4291:Z4354" si="202">MONTH(AB4291)</f>
        <v>4</v>
      </c>
      <c r="AA4291">
        <f t="shared" ref="AA4291:AA4354" si="203">DAY(AB4291)</f>
        <v>9</v>
      </c>
      <c r="AB4291" s="1">
        <v>33703</v>
      </c>
      <c r="AC4291" s="2">
        <v>0.39583333333333331</v>
      </c>
      <c r="AD4291" t="s">
        <v>120</v>
      </c>
      <c r="AH4291">
        <v>10</v>
      </c>
      <c r="AI4291" t="s">
        <v>146</v>
      </c>
      <c r="AJ4291" t="s">
        <v>438</v>
      </c>
      <c r="AK4291" t="s">
        <v>439</v>
      </c>
      <c r="AL4291" t="s">
        <v>440</v>
      </c>
      <c r="AM4291" t="s">
        <v>150</v>
      </c>
      <c r="AN4291" t="s">
        <v>122</v>
      </c>
      <c r="AP4291" t="s">
        <v>236</v>
      </c>
      <c r="AQ4291" t="s">
        <v>237</v>
      </c>
      <c r="AS4291" t="s">
        <v>137</v>
      </c>
      <c r="AT4291" t="s">
        <v>3422</v>
      </c>
      <c r="AU4291">
        <v>3</v>
      </c>
      <c r="AV4291" t="s">
        <v>127</v>
      </c>
      <c r="AW4291" t="s">
        <v>128</v>
      </c>
      <c r="AX4291" t="s">
        <v>129</v>
      </c>
      <c r="AY4291" t="s">
        <v>239</v>
      </c>
      <c r="AZ4291" t="s">
        <v>240</v>
      </c>
      <c r="CY4291" t="s">
        <v>105</v>
      </c>
      <c r="DA4291" t="s">
        <v>131</v>
      </c>
      <c r="DB4291" t="s">
        <v>132</v>
      </c>
      <c r="DC4291" s="1">
        <v>45427</v>
      </c>
      <c r="DD4291">
        <v>310</v>
      </c>
    </row>
    <row r="4292" spans="1:108" x14ac:dyDescent="0.2">
      <c r="A4292" t="s">
        <v>105</v>
      </c>
      <c r="B4292" t="s">
        <v>0</v>
      </c>
      <c r="C4292" t="s">
        <v>436</v>
      </c>
      <c r="D4292" t="s">
        <v>107</v>
      </c>
      <c r="E4292" t="s">
        <v>108</v>
      </c>
      <c r="F4292" t="s">
        <v>109</v>
      </c>
      <c r="G4292" t="s">
        <v>110</v>
      </c>
      <c r="H4292" t="s">
        <v>111</v>
      </c>
      <c r="I4292" t="s">
        <v>112</v>
      </c>
      <c r="J4292" t="s">
        <v>113</v>
      </c>
      <c r="K4292" t="s">
        <v>114</v>
      </c>
      <c r="L4292">
        <v>3180004</v>
      </c>
      <c r="M4292">
        <v>31800040604</v>
      </c>
      <c r="N4292">
        <v>30.793261416136499</v>
      </c>
      <c r="O4292">
        <v>-89.820911724650301</v>
      </c>
      <c r="P4292" t="s">
        <v>115</v>
      </c>
      <c r="Q4292">
        <v>30.793261416136499</v>
      </c>
      <c r="R4292">
        <v>-89.820911724650301</v>
      </c>
      <c r="S4292" t="s">
        <v>115</v>
      </c>
      <c r="T4292" t="s">
        <v>703</v>
      </c>
      <c r="U4292" t="s">
        <v>117</v>
      </c>
      <c r="V4292" t="s">
        <v>118</v>
      </c>
      <c r="W4292" t="s">
        <v>119</v>
      </c>
      <c r="Y4292">
        <f t="shared" si="201"/>
        <v>1992</v>
      </c>
      <c r="Z4292">
        <f t="shared" si="202"/>
        <v>4</v>
      </c>
      <c r="AA4292">
        <f t="shared" si="203"/>
        <v>9</v>
      </c>
      <c r="AB4292" s="1">
        <v>33703</v>
      </c>
      <c r="AC4292" s="2">
        <v>0.39583333333333331</v>
      </c>
      <c r="AD4292" t="s">
        <v>120</v>
      </c>
      <c r="AH4292">
        <v>10</v>
      </c>
      <c r="AI4292" t="s">
        <v>146</v>
      </c>
      <c r="AJ4292" t="s">
        <v>438</v>
      </c>
      <c r="AK4292" t="s">
        <v>439</v>
      </c>
      <c r="AL4292" t="s">
        <v>440</v>
      </c>
      <c r="AM4292" t="s">
        <v>150</v>
      </c>
      <c r="AN4292" t="s">
        <v>122</v>
      </c>
      <c r="AP4292" t="s">
        <v>223</v>
      </c>
      <c r="AQ4292" t="s">
        <v>223</v>
      </c>
      <c r="AT4292" t="s">
        <v>3637</v>
      </c>
      <c r="AU4292">
        <v>19.5</v>
      </c>
      <c r="AV4292" t="s">
        <v>225</v>
      </c>
      <c r="AW4292" t="s">
        <v>128</v>
      </c>
      <c r="AX4292" t="s">
        <v>129</v>
      </c>
      <c r="CY4292" t="s">
        <v>105</v>
      </c>
      <c r="DA4292" t="s">
        <v>131</v>
      </c>
      <c r="DB4292" t="s">
        <v>132</v>
      </c>
      <c r="DC4292" s="1">
        <v>45427</v>
      </c>
      <c r="DD4292">
        <v>10</v>
      </c>
    </row>
    <row r="4293" spans="1:108" x14ac:dyDescent="0.2">
      <c r="A4293" t="s">
        <v>105</v>
      </c>
      <c r="B4293" t="s">
        <v>0</v>
      </c>
      <c r="C4293" t="s">
        <v>436</v>
      </c>
      <c r="D4293" t="s">
        <v>107</v>
      </c>
      <c r="E4293" t="s">
        <v>108</v>
      </c>
      <c r="F4293" t="s">
        <v>109</v>
      </c>
      <c r="G4293" t="s">
        <v>110</v>
      </c>
      <c r="H4293" t="s">
        <v>111</v>
      </c>
      <c r="I4293" t="s">
        <v>112</v>
      </c>
      <c r="J4293" t="s">
        <v>113</v>
      </c>
      <c r="K4293" t="s">
        <v>114</v>
      </c>
      <c r="L4293">
        <v>3180004</v>
      </c>
      <c r="M4293">
        <v>31800040604</v>
      </c>
      <c r="N4293">
        <v>30.793261416136499</v>
      </c>
      <c r="O4293">
        <v>-89.820911724650301</v>
      </c>
      <c r="P4293" t="s">
        <v>115</v>
      </c>
      <c r="Q4293">
        <v>30.793261416136499</v>
      </c>
      <c r="R4293">
        <v>-89.820911724650301</v>
      </c>
      <c r="S4293" t="s">
        <v>115</v>
      </c>
      <c r="T4293" t="s">
        <v>703</v>
      </c>
      <c r="U4293" t="s">
        <v>117</v>
      </c>
      <c r="V4293" t="s">
        <v>118</v>
      </c>
      <c r="W4293" t="s">
        <v>119</v>
      </c>
      <c r="Y4293">
        <f t="shared" si="201"/>
        <v>1992</v>
      </c>
      <c r="Z4293">
        <f t="shared" si="202"/>
        <v>4</v>
      </c>
      <c r="AA4293">
        <f t="shared" si="203"/>
        <v>9</v>
      </c>
      <c r="AB4293" s="1">
        <v>33703</v>
      </c>
      <c r="AC4293" s="2">
        <v>0.39583333333333331</v>
      </c>
      <c r="AD4293" t="s">
        <v>120</v>
      </c>
      <c r="AH4293">
        <v>10</v>
      </c>
      <c r="AI4293" t="s">
        <v>146</v>
      </c>
      <c r="AJ4293" t="s">
        <v>438</v>
      </c>
      <c r="AK4293" t="s">
        <v>439</v>
      </c>
      <c r="AL4293" t="s">
        <v>440</v>
      </c>
      <c r="AM4293" t="s">
        <v>150</v>
      </c>
      <c r="AN4293" t="s">
        <v>122</v>
      </c>
      <c r="AP4293" t="s">
        <v>135</v>
      </c>
      <c r="AQ4293" t="s">
        <v>278</v>
      </c>
      <c r="AS4293" t="s">
        <v>137</v>
      </c>
      <c r="AT4293" t="s">
        <v>3801</v>
      </c>
      <c r="AU4293">
        <v>71</v>
      </c>
      <c r="AV4293" t="s">
        <v>139</v>
      </c>
      <c r="AW4293" t="s">
        <v>128</v>
      </c>
      <c r="AX4293" t="s">
        <v>129</v>
      </c>
      <c r="AZ4293" t="s">
        <v>140</v>
      </c>
      <c r="BT4293" t="s">
        <v>280</v>
      </c>
      <c r="BU4293" t="s">
        <v>146</v>
      </c>
      <c r="BV4293" t="s">
        <v>281</v>
      </c>
      <c r="BX4293" t="s">
        <v>282</v>
      </c>
      <c r="CY4293" t="s">
        <v>105</v>
      </c>
      <c r="DA4293" t="s">
        <v>131</v>
      </c>
      <c r="DB4293" t="s">
        <v>132</v>
      </c>
      <c r="DC4293" s="1">
        <v>45427</v>
      </c>
      <c r="DD4293">
        <v>90095</v>
      </c>
    </row>
    <row r="4294" spans="1:108" x14ac:dyDescent="0.2">
      <c r="A4294" t="s">
        <v>105</v>
      </c>
      <c r="B4294" t="s">
        <v>0</v>
      </c>
      <c r="C4294" t="s">
        <v>436</v>
      </c>
      <c r="D4294" t="s">
        <v>107</v>
      </c>
      <c r="E4294" t="s">
        <v>108</v>
      </c>
      <c r="F4294" t="s">
        <v>109</v>
      </c>
      <c r="G4294" t="s">
        <v>110</v>
      </c>
      <c r="H4294" t="s">
        <v>111</v>
      </c>
      <c r="I4294" t="s">
        <v>112</v>
      </c>
      <c r="J4294" t="s">
        <v>113</v>
      </c>
      <c r="K4294" t="s">
        <v>114</v>
      </c>
      <c r="L4294">
        <v>3180004</v>
      </c>
      <c r="M4294">
        <v>31800040604</v>
      </c>
      <c r="N4294">
        <v>30.793261416136499</v>
      </c>
      <c r="O4294">
        <v>-89.820911724650301</v>
      </c>
      <c r="P4294" t="s">
        <v>115</v>
      </c>
      <c r="Q4294">
        <v>30.793261416136499</v>
      </c>
      <c r="R4294">
        <v>-89.820911724650301</v>
      </c>
      <c r="S4294" t="s">
        <v>115</v>
      </c>
      <c r="T4294" t="s">
        <v>703</v>
      </c>
      <c r="U4294" t="s">
        <v>117</v>
      </c>
      <c r="V4294" t="s">
        <v>118</v>
      </c>
      <c r="W4294" t="s">
        <v>119</v>
      </c>
      <c r="Y4294">
        <f t="shared" si="201"/>
        <v>1992</v>
      </c>
      <c r="Z4294">
        <f t="shared" si="202"/>
        <v>4</v>
      </c>
      <c r="AA4294">
        <f t="shared" si="203"/>
        <v>9</v>
      </c>
      <c r="AB4294" s="1">
        <v>33703</v>
      </c>
      <c r="AC4294" s="2">
        <v>0.39583333333333331</v>
      </c>
      <c r="AD4294" t="s">
        <v>120</v>
      </c>
      <c r="AH4294">
        <v>10</v>
      </c>
      <c r="AI4294" t="s">
        <v>146</v>
      </c>
      <c r="AJ4294" t="s">
        <v>438</v>
      </c>
      <c r="AK4294" t="s">
        <v>439</v>
      </c>
      <c r="AL4294" t="s">
        <v>440</v>
      </c>
      <c r="AM4294" t="s">
        <v>150</v>
      </c>
      <c r="AN4294" t="s">
        <v>122</v>
      </c>
      <c r="AP4294" t="s">
        <v>169</v>
      </c>
      <c r="AQ4294" t="s">
        <v>344</v>
      </c>
      <c r="AS4294" t="s">
        <v>137</v>
      </c>
      <c r="AT4294" t="s">
        <v>3922</v>
      </c>
      <c r="AU4294">
        <v>17</v>
      </c>
      <c r="AV4294" t="s">
        <v>346</v>
      </c>
      <c r="AW4294" t="s">
        <v>128</v>
      </c>
      <c r="AX4294" t="s">
        <v>129</v>
      </c>
      <c r="BT4294" t="s">
        <v>347</v>
      </c>
      <c r="BU4294" t="s">
        <v>146</v>
      </c>
      <c r="BV4294" t="s">
        <v>348</v>
      </c>
      <c r="BX4294" t="s">
        <v>349</v>
      </c>
      <c r="CY4294" t="s">
        <v>105</v>
      </c>
      <c r="DA4294" t="s">
        <v>131</v>
      </c>
      <c r="DB4294" t="s">
        <v>132</v>
      </c>
      <c r="DC4294" s="1">
        <v>45427</v>
      </c>
      <c r="DD4294">
        <v>76</v>
      </c>
    </row>
    <row r="4295" spans="1:108" x14ac:dyDescent="0.2">
      <c r="A4295" t="s">
        <v>105</v>
      </c>
      <c r="B4295" t="s">
        <v>0</v>
      </c>
      <c r="C4295" t="s">
        <v>436</v>
      </c>
      <c r="D4295" t="s">
        <v>107</v>
      </c>
      <c r="E4295" t="s">
        <v>108</v>
      </c>
      <c r="F4295" t="s">
        <v>109</v>
      </c>
      <c r="G4295" t="s">
        <v>110</v>
      </c>
      <c r="H4295" t="s">
        <v>111</v>
      </c>
      <c r="I4295" t="s">
        <v>112</v>
      </c>
      <c r="J4295" t="s">
        <v>113</v>
      </c>
      <c r="K4295" t="s">
        <v>114</v>
      </c>
      <c r="L4295">
        <v>3180004</v>
      </c>
      <c r="M4295">
        <v>31800040604</v>
      </c>
      <c r="N4295">
        <v>30.793261416136499</v>
      </c>
      <c r="O4295">
        <v>-89.820911724650301</v>
      </c>
      <c r="P4295" t="s">
        <v>115</v>
      </c>
      <c r="Q4295">
        <v>30.793261416136499</v>
      </c>
      <c r="R4295">
        <v>-89.820911724650301</v>
      </c>
      <c r="S4295" t="s">
        <v>115</v>
      </c>
      <c r="T4295" t="s">
        <v>703</v>
      </c>
      <c r="U4295" t="s">
        <v>117</v>
      </c>
      <c r="V4295" t="s">
        <v>118</v>
      </c>
      <c r="W4295" t="s">
        <v>119</v>
      </c>
      <c r="Y4295">
        <f t="shared" si="201"/>
        <v>1992</v>
      </c>
      <c r="Z4295">
        <f t="shared" si="202"/>
        <v>4</v>
      </c>
      <c r="AA4295">
        <f t="shared" si="203"/>
        <v>9</v>
      </c>
      <c r="AB4295" s="1">
        <v>33703</v>
      </c>
      <c r="AC4295" s="2">
        <v>0.39583333333333331</v>
      </c>
      <c r="AD4295" t="s">
        <v>120</v>
      </c>
      <c r="AH4295">
        <v>10</v>
      </c>
      <c r="AI4295" t="s">
        <v>146</v>
      </c>
      <c r="AJ4295" t="s">
        <v>438</v>
      </c>
      <c r="AK4295" t="s">
        <v>439</v>
      </c>
      <c r="AL4295" t="s">
        <v>440</v>
      </c>
      <c r="AM4295" t="s">
        <v>150</v>
      </c>
      <c r="AN4295" t="s">
        <v>122</v>
      </c>
      <c r="AP4295" t="s">
        <v>262</v>
      </c>
      <c r="AQ4295" t="s">
        <v>263</v>
      </c>
      <c r="AT4295" t="s">
        <v>4189</v>
      </c>
      <c r="AU4295">
        <v>759</v>
      </c>
      <c r="AV4295" t="s">
        <v>265</v>
      </c>
      <c r="AW4295" t="s">
        <v>128</v>
      </c>
      <c r="AX4295" t="s">
        <v>129</v>
      </c>
      <c r="CY4295" t="s">
        <v>105</v>
      </c>
      <c r="DA4295" t="s">
        <v>131</v>
      </c>
      <c r="DB4295" t="s">
        <v>132</v>
      </c>
      <c r="DC4295" s="1">
        <v>45427</v>
      </c>
      <c r="DD4295">
        <v>25</v>
      </c>
    </row>
    <row r="4296" spans="1:108" x14ac:dyDescent="0.2">
      <c r="A4296" t="s">
        <v>105</v>
      </c>
      <c r="B4296" t="s">
        <v>0</v>
      </c>
      <c r="C4296" t="s">
        <v>436</v>
      </c>
      <c r="D4296" t="s">
        <v>107</v>
      </c>
      <c r="E4296" t="s">
        <v>108</v>
      </c>
      <c r="F4296" t="s">
        <v>109</v>
      </c>
      <c r="G4296" t="s">
        <v>110</v>
      </c>
      <c r="H4296" t="s">
        <v>111</v>
      </c>
      <c r="I4296" t="s">
        <v>112</v>
      </c>
      <c r="J4296" t="s">
        <v>113</v>
      </c>
      <c r="K4296" t="s">
        <v>114</v>
      </c>
      <c r="L4296">
        <v>3180004</v>
      </c>
      <c r="M4296">
        <v>31800040604</v>
      </c>
      <c r="N4296">
        <v>30.793261416136499</v>
      </c>
      <c r="O4296">
        <v>-89.820911724650301</v>
      </c>
      <c r="P4296" t="s">
        <v>115</v>
      </c>
      <c r="Q4296">
        <v>30.793261416136499</v>
      </c>
      <c r="R4296">
        <v>-89.820911724650301</v>
      </c>
      <c r="S4296" t="s">
        <v>115</v>
      </c>
      <c r="T4296" t="s">
        <v>703</v>
      </c>
      <c r="U4296" t="s">
        <v>117</v>
      </c>
      <c r="V4296" t="s">
        <v>118</v>
      </c>
      <c r="W4296" t="s">
        <v>119</v>
      </c>
      <c r="Y4296">
        <f t="shared" si="201"/>
        <v>1992</v>
      </c>
      <c r="Z4296">
        <f t="shared" si="202"/>
        <v>4</v>
      </c>
      <c r="AA4296">
        <f t="shared" si="203"/>
        <v>9</v>
      </c>
      <c r="AB4296" s="1">
        <v>33703</v>
      </c>
      <c r="AC4296" s="2">
        <v>0.39583333333333331</v>
      </c>
      <c r="AD4296" t="s">
        <v>120</v>
      </c>
      <c r="AH4296">
        <v>10</v>
      </c>
      <c r="AI4296" t="s">
        <v>146</v>
      </c>
      <c r="AJ4296" t="s">
        <v>438</v>
      </c>
      <c r="AK4296" t="s">
        <v>439</v>
      </c>
      <c r="AL4296" t="s">
        <v>440</v>
      </c>
      <c r="AM4296" t="s">
        <v>150</v>
      </c>
      <c r="AN4296" t="s">
        <v>122</v>
      </c>
      <c r="AP4296" t="s">
        <v>292</v>
      </c>
      <c r="AQ4296" t="s">
        <v>293</v>
      </c>
      <c r="AS4296" t="s">
        <v>125</v>
      </c>
      <c r="AT4296" t="s">
        <v>4205</v>
      </c>
      <c r="AU4296">
        <v>30</v>
      </c>
      <c r="AV4296" t="s">
        <v>295</v>
      </c>
      <c r="AW4296" t="s">
        <v>128</v>
      </c>
      <c r="AX4296" t="s">
        <v>129</v>
      </c>
      <c r="CY4296" t="s">
        <v>105</v>
      </c>
      <c r="DA4296" t="s">
        <v>131</v>
      </c>
      <c r="DB4296" t="s">
        <v>132</v>
      </c>
      <c r="DC4296" s="1">
        <v>45427</v>
      </c>
      <c r="DD4296">
        <v>80</v>
      </c>
    </row>
    <row r="4297" spans="1:108" x14ac:dyDescent="0.2">
      <c r="A4297" t="s">
        <v>105</v>
      </c>
      <c r="B4297" t="s">
        <v>0</v>
      </c>
      <c r="C4297" t="s">
        <v>436</v>
      </c>
      <c r="D4297" t="s">
        <v>107</v>
      </c>
      <c r="E4297" t="s">
        <v>108</v>
      </c>
      <c r="F4297" t="s">
        <v>109</v>
      </c>
      <c r="G4297" t="s">
        <v>110</v>
      </c>
      <c r="H4297" t="s">
        <v>111</v>
      </c>
      <c r="I4297" t="s">
        <v>112</v>
      </c>
      <c r="J4297" t="s">
        <v>113</v>
      </c>
      <c r="K4297" t="s">
        <v>114</v>
      </c>
      <c r="L4297">
        <v>3180004</v>
      </c>
      <c r="M4297">
        <v>31800040604</v>
      </c>
      <c r="N4297">
        <v>30.793261416136499</v>
      </c>
      <c r="O4297">
        <v>-89.820911724650301</v>
      </c>
      <c r="P4297" t="s">
        <v>115</v>
      </c>
      <c r="Q4297">
        <v>30.793261416136499</v>
      </c>
      <c r="R4297">
        <v>-89.820911724650301</v>
      </c>
      <c r="S4297" t="s">
        <v>115</v>
      </c>
      <c r="T4297" t="s">
        <v>703</v>
      </c>
      <c r="U4297" t="s">
        <v>117</v>
      </c>
      <c r="V4297" t="s">
        <v>118</v>
      </c>
      <c r="W4297" t="s">
        <v>119</v>
      </c>
      <c r="Y4297">
        <f t="shared" si="201"/>
        <v>1992</v>
      </c>
      <c r="Z4297">
        <f t="shared" si="202"/>
        <v>4</v>
      </c>
      <c r="AA4297">
        <f t="shared" si="203"/>
        <v>9</v>
      </c>
      <c r="AB4297" s="1">
        <v>33703</v>
      </c>
      <c r="AC4297" s="2">
        <v>0.39583333333333331</v>
      </c>
      <c r="AD4297" t="s">
        <v>120</v>
      </c>
      <c r="AH4297">
        <v>10</v>
      </c>
      <c r="AI4297" t="s">
        <v>146</v>
      </c>
      <c r="AJ4297" t="s">
        <v>438</v>
      </c>
      <c r="AK4297" t="s">
        <v>439</v>
      </c>
      <c r="AL4297" t="s">
        <v>440</v>
      </c>
      <c r="AM4297" t="s">
        <v>150</v>
      </c>
      <c r="AN4297" t="s">
        <v>122</v>
      </c>
      <c r="AP4297" t="s">
        <v>123</v>
      </c>
      <c r="AQ4297" t="s">
        <v>124</v>
      </c>
      <c r="AS4297" t="s">
        <v>125</v>
      </c>
      <c r="AT4297" t="s">
        <v>4722</v>
      </c>
      <c r="AU4297">
        <v>44</v>
      </c>
      <c r="AV4297" t="s">
        <v>127</v>
      </c>
      <c r="AW4297" t="s">
        <v>128</v>
      </c>
      <c r="AX4297" t="s">
        <v>129</v>
      </c>
      <c r="AZ4297" t="s">
        <v>130</v>
      </c>
      <c r="BT4297" t="s">
        <v>249</v>
      </c>
      <c r="BU4297" t="s">
        <v>146</v>
      </c>
      <c r="BV4297" t="s">
        <v>250</v>
      </c>
      <c r="BX4297" t="s">
        <v>251</v>
      </c>
      <c r="CY4297" t="s">
        <v>105</v>
      </c>
      <c r="DA4297" t="s">
        <v>131</v>
      </c>
      <c r="DB4297" t="s">
        <v>132</v>
      </c>
      <c r="DC4297" s="1">
        <v>45427</v>
      </c>
      <c r="DD4297">
        <v>70300</v>
      </c>
    </row>
    <row r="4298" spans="1:108" x14ac:dyDescent="0.2">
      <c r="A4298" t="s">
        <v>105</v>
      </c>
      <c r="B4298" t="s">
        <v>0</v>
      </c>
      <c r="C4298" t="s">
        <v>436</v>
      </c>
      <c r="D4298" t="s">
        <v>107</v>
      </c>
      <c r="E4298" t="s">
        <v>108</v>
      </c>
      <c r="F4298" t="s">
        <v>109</v>
      </c>
      <c r="G4298" t="s">
        <v>110</v>
      </c>
      <c r="H4298" t="s">
        <v>111</v>
      </c>
      <c r="I4298" t="s">
        <v>112</v>
      </c>
      <c r="J4298" t="s">
        <v>113</v>
      </c>
      <c r="K4298" t="s">
        <v>114</v>
      </c>
      <c r="L4298">
        <v>3180004</v>
      </c>
      <c r="M4298">
        <v>31800040604</v>
      </c>
      <c r="N4298">
        <v>30.793261416136499</v>
      </c>
      <c r="O4298">
        <v>-89.820911724650301</v>
      </c>
      <c r="P4298" t="s">
        <v>115</v>
      </c>
      <c r="Q4298">
        <v>30.793261416136499</v>
      </c>
      <c r="R4298">
        <v>-89.820911724650301</v>
      </c>
      <c r="S4298" t="s">
        <v>115</v>
      </c>
      <c r="T4298" t="s">
        <v>1226</v>
      </c>
      <c r="U4298" t="s">
        <v>117</v>
      </c>
      <c r="V4298" t="s">
        <v>118</v>
      </c>
      <c r="W4298" t="s">
        <v>119</v>
      </c>
      <c r="Y4298">
        <f t="shared" si="201"/>
        <v>1992</v>
      </c>
      <c r="Z4298">
        <f t="shared" si="202"/>
        <v>7</v>
      </c>
      <c r="AA4298">
        <f t="shared" si="203"/>
        <v>28</v>
      </c>
      <c r="AB4298" s="1">
        <v>33813</v>
      </c>
      <c r="AC4298" s="2">
        <v>0.4375</v>
      </c>
      <c r="AD4298" t="s">
        <v>120</v>
      </c>
      <c r="AH4298">
        <v>10</v>
      </c>
      <c r="AI4298" t="s">
        <v>146</v>
      </c>
      <c r="AJ4298" t="s">
        <v>438</v>
      </c>
      <c r="AK4298" t="s">
        <v>439</v>
      </c>
      <c r="AL4298" t="s">
        <v>440</v>
      </c>
      <c r="AM4298" t="s">
        <v>156</v>
      </c>
      <c r="AN4298" t="s">
        <v>122</v>
      </c>
      <c r="AP4298" t="s">
        <v>292</v>
      </c>
      <c r="AQ4298" t="s">
        <v>293</v>
      </c>
      <c r="AS4298" t="s">
        <v>125</v>
      </c>
      <c r="AT4298" t="s">
        <v>1227</v>
      </c>
      <c r="AU4298">
        <v>20</v>
      </c>
      <c r="AV4298" t="s">
        <v>295</v>
      </c>
      <c r="AW4298" t="s">
        <v>128</v>
      </c>
      <c r="AX4298" t="s">
        <v>129</v>
      </c>
      <c r="CY4298" t="s">
        <v>105</v>
      </c>
      <c r="DA4298" t="s">
        <v>131</v>
      </c>
      <c r="DB4298" t="s">
        <v>132</v>
      </c>
      <c r="DC4298" s="1">
        <v>45427</v>
      </c>
      <c r="DD4298">
        <v>80</v>
      </c>
    </row>
    <row r="4299" spans="1:108" x14ac:dyDescent="0.2">
      <c r="A4299" t="s">
        <v>105</v>
      </c>
      <c r="B4299" t="s">
        <v>0</v>
      </c>
      <c r="C4299" t="s">
        <v>436</v>
      </c>
      <c r="D4299" t="s">
        <v>107</v>
      </c>
      <c r="E4299" t="s">
        <v>108</v>
      </c>
      <c r="F4299" t="s">
        <v>109</v>
      </c>
      <c r="G4299" t="s">
        <v>110</v>
      </c>
      <c r="H4299" t="s">
        <v>111</v>
      </c>
      <c r="I4299" t="s">
        <v>112</v>
      </c>
      <c r="J4299" t="s">
        <v>113</v>
      </c>
      <c r="K4299" t="s">
        <v>114</v>
      </c>
      <c r="L4299">
        <v>3180004</v>
      </c>
      <c r="M4299">
        <v>31800040604</v>
      </c>
      <c r="N4299">
        <v>30.793261416136499</v>
      </c>
      <c r="O4299">
        <v>-89.820911724650301</v>
      </c>
      <c r="P4299" t="s">
        <v>115</v>
      </c>
      <c r="Q4299">
        <v>30.793261416136499</v>
      </c>
      <c r="R4299">
        <v>-89.820911724650301</v>
      </c>
      <c r="S4299" t="s">
        <v>115</v>
      </c>
      <c r="T4299" t="s">
        <v>1226</v>
      </c>
      <c r="U4299" t="s">
        <v>117</v>
      </c>
      <c r="V4299" t="s">
        <v>118</v>
      </c>
      <c r="W4299" t="s">
        <v>119</v>
      </c>
      <c r="Y4299">
        <f t="shared" si="201"/>
        <v>1992</v>
      </c>
      <c r="Z4299">
        <f t="shared" si="202"/>
        <v>7</v>
      </c>
      <c r="AA4299">
        <f t="shared" si="203"/>
        <v>28</v>
      </c>
      <c r="AB4299" s="1">
        <v>33813</v>
      </c>
      <c r="AC4299" s="2">
        <v>0.4375</v>
      </c>
      <c r="AD4299" t="s">
        <v>120</v>
      </c>
      <c r="AH4299">
        <v>10</v>
      </c>
      <c r="AI4299" t="s">
        <v>146</v>
      </c>
      <c r="AJ4299" t="s">
        <v>438</v>
      </c>
      <c r="AK4299" t="s">
        <v>439</v>
      </c>
      <c r="AL4299" t="s">
        <v>440</v>
      </c>
      <c r="AM4299" t="s">
        <v>156</v>
      </c>
      <c r="AN4299" t="s">
        <v>122</v>
      </c>
      <c r="AP4299" t="s">
        <v>223</v>
      </c>
      <c r="AQ4299" t="s">
        <v>223</v>
      </c>
      <c r="AT4299" t="s">
        <v>1426</v>
      </c>
      <c r="AU4299">
        <v>28</v>
      </c>
      <c r="AV4299" t="s">
        <v>225</v>
      </c>
      <c r="AW4299" t="s">
        <v>128</v>
      </c>
      <c r="AX4299" t="s">
        <v>129</v>
      </c>
      <c r="CY4299" t="s">
        <v>105</v>
      </c>
      <c r="DA4299" t="s">
        <v>131</v>
      </c>
      <c r="DB4299" t="s">
        <v>132</v>
      </c>
      <c r="DC4299" s="1">
        <v>45427</v>
      </c>
      <c r="DD4299">
        <v>10</v>
      </c>
    </row>
    <row r="4300" spans="1:108" x14ac:dyDescent="0.2">
      <c r="A4300" t="s">
        <v>105</v>
      </c>
      <c r="B4300" t="s">
        <v>0</v>
      </c>
      <c r="C4300" t="s">
        <v>436</v>
      </c>
      <c r="D4300" t="s">
        <v>107</v>
      </c>
      <c r="E4300" t="s">
        <v>108</v>
      </c>
      <c r="F4300" t="s">
        <v>109</v>
      </c>
      <c r="G4300" t="s">
        <v>110</v>
      </c>
      <c r="H4300" t="s">
        <v>111</v>
      </c>
      <c r="I4300" t="s">
        <v>112</v>
      </c>
      <c r="J4300" t="s">
        <v>113</v>
      </c>
      <c r="K4300" t="s">
        <v>114</v>
      </c>
      <c r="L4300">
        <v>3180004</v>
      </c>
      <c r="M4300">
        <v>31800040604</v>
      </c>
      <c r="N4300">
        <v>30.793261416136499</v>
      </c>
      <c r="O4300">
        <v>-89.820911724650301</v>
      </c>
      <c r="P4300" t="s">
        <v>115</v>
      </c>
      <c r="Q4300">
        <v>30.793261416136499</v>
      </c>
      <c r="R4300">
        <v>-89.820911724650301</v>
      </c>
      <c r="S4300" t="s">
        <v>115</v>
      </c>
      <c r="T4300" t="s">
        <v>1226</v>
      </c>
      <c r="U4300" t="s">
        <v>117</v>
      </c>
      <c r="V4300" t="s">
        <v>118</v>
      </c>
      <c r="W4300" t="s">
        <v>119</v>
      </c>
      <c r="Y4300">
        <f t="shared" si="201"/>
        <v>1992</v>
      </c>
      <c r="Z4300">
        <f t="shared" si="202"/>
        <v>7</v>
      </c>
      <c r="AA4300">
        <f t="shared" si="203"/>
        <v>28</v>
      </c>
      <c r="AB4300" s="1">
        <v>33813</v>
      </c>
      <c r="AC4300" s="2">
        <v>0.4375</v>
      </c>
      <c r="AD4300" t="s">
        <v>120</v>
      </c>
      <c r="AH4300">
        <v>10</v>
      </c>
      <c r="AI4300" t="s">
        <v>146</v>
      </c>
      <c r="AJ4300" t="s">
        <v>438</v>
      </c>
      <c r="AK4300" t="s">
        <v>439</v>
      </c>
      <c r="AL4300" t="s">
        <v>440</v>
      </c>
      <c r="AM4300" t="s">
        <v>156</v>
      </c>
      <c r="AN4300" t="s">
        <v>122</v>
      </c>
      <c r="AP4300" t="s">
        <v>229</v>
      </c>
      <c r="AQ4300" t="s">
        <v>230</v>
      </c>
      <c r="AS4300" t="s">
        <v>137</v>
      </c>
      <c r="AT4300" t="s">
        <v>1643</v>
      </c>
      <c r="AU4300">
        <v>7.4</v>
      </c>
      <c r="AV4300" t="s">
        <v>232</v>
      </c>
      <c r="AW4300" t="s">
        <v>128</v>
      </c>
      <c r="AX4300" t="s">
        <v>129</v>
      </c>
      <c r="CY4300" t="s">
        <v>105</v>
      </c>
      <c r="DA4300" t="s">
        <v>131</v>
      </c>
      <c r="DB4300" t="s">
        <v>132</v>
      </c>
      <c r="DC4300" s="1">
        <v>45427</v>
      </c>
      <c r="DD4300">
        <v>400</v>
      </c>
    </row>
    <row r="4301" spans="1:108" x14ac:dyDescent="0.2">
      <c r="A4301" t="s">
        <v>105</v>
      </c>
      <c r="B4301" t="s">
        <v>0</v>
      </c>
      <c r="C4301" t="s">
        <v>436</v>
      </c>
      <c r="D4301" t="s">
        <v>107</v>
      </c>
      <c r="E4301" t="s">
        <v>108</v>
      </c>
      <c r="F4301" t="s">
        <v>109</v>
      </c>
      <c r="G4301" t="s">
        <v>110</v>
      </c>
      <c r="H4301" t="s">
        <v>111</v>
      </c>
      <c r="I4301" t="s">
        <v>112</v>
      </c>
      <c r="J4301" t="s">
        <v>113</v>
      </c>
      <c r="K4301" t="s">
        <v>114</v>
      </c>
      <c r="L4301">
        <v>3180004</v>
      </c>
      <c r="M4301">
        <v>31800040604</v>
      </c>
      <c r="N4301">
        <v>30.793261416136499</v>
      </c>
      <c r="O4301">
        <v>-89.820911724650301</v>
      </c>
      <c r="P4301" t="s">
        <v>115</v>
      </c>
      <c r="Q4301">
        <v>30.793261416136499</v>
      </c>
      <c r="R4301">
        <v>-89.820911724650301</v>
      </c>
      <c r="S4301" t="s">
        <v>115</v>
      </c>
      <c r="T4301" t="s">
        <v>1226</v>
      </c>
      <c r="U4301" t="s">
        <v>117</v>
      </c>
      <c r="V4301" t="s">
        <v>118</v>
      </c>
      <c r="W4301" t="s">
        <v>119</v>
      </c>
      <c r="Y4301">
        <f t="shared" si="201"/>
        <v>1992</v>
      </c>
      <c r="Z4301">
        <f t="shared" si="202"/>
        <v>7</v>
      </c>
      <c r="AA4301">
        <f t="shared" si="203"/>
        <v>28</v>
      </c>
      <c r="AB4301" s="1">
        <v>33813</v>
      </c>
      <c r="AC4301" s="2">
        <v>0.4375</v>
      </c>
      <c r="AD4301" t="s">
        <v>120</v>
      </c>
      <c r="AH4301">
        <v>10</v>
      </c>
      <c r="AI4301" t="s">
        <v>146</v>
      </c>
      <c r="AJ4301" t="s">
        <v>438</v>
      </c>
      <c r="AK4301" t="s">
        <v>439</v>
      </c>
      <c r="AL4301" t="s">
        <v>440</v>
      </c>
      <c r="AM4301" t="s">
        <v>156</v>
      </c>
      <c r="AN4301" t="s">
        <v>122</v>
      </c>
      <c r="AP4301" t="s">
        <v>123</v>
      </c>
      <c r="AQ4301" t="s">
        <v>210</v>
      </c>
      <c r="AS4301" t="s">
        <v>125</v>
      </c>
      <c r="AT4301" t="s">
        <v>1961</v>
      </c>
      <c r="AU4301">
        <v>51</v>
      </c>
      <c r="AV4301" t="s">
        <v>127</v>
      </c>
      <c r="AW4301" t="s">
        <v>128</v>
      </c>
      <c r="AX4301" t="s">
        <v>129</v>
      </c>
      <c r="BT4301" t="s">
        <v>180</v>
      </c>
      <c r="BU4301" t="s">
        <v>146</v>
      </c>
      <c r="BV4301" t="s">
        <v>181</v>
      </c>
      <c r="BX4301" t="s">
        <v>182</v>
      </c>
      <c r="CY4301" t="s">
        <v>105</v>
      </c>
      <c r="DA4301" t="s">
        <v>131</v>
      </c>
      <c r="DB4301" t="s">
        <v>132</v>
      </c>
      <c r="DC4301" s="1">
        <v>45427</v>
      </c>
      <c r="DD4301">
        <v>70301</v>
      </c>
    </row>
    <row r="4302" spans="1:108" x14ac:dyDescent="0.2">
      <c r="A4302" t="s">
        <v>105</v>
      </c>
      <c r="B4302" t="s">
        <v>0</v>
      </c>
      <c r="C4302" t="s">
        <v>436</v>
      </c>
      <c r="D4302" t="s">
        <v>107</v>
      </c>
      <c r="E4302" t="s">
        <v>108</v>
      </c>
      <c r="F4302" t="s">
        <v>109</v>
      </c>
      <c r="G4302" t="s">
        <v>110</v>
      </c>
      <c r="H4302" t="s">
        <v>111</v>
      </c>
      <c r="I4302" t="s">
        <v>112</v>
      </c>
      <c r="J4302" t="s">
        <v>113</v>
      </c>
      <c r="K4302" t="s">
        <v>114</v>
      </c>
      <c r="L4302">
        <v>3180004</v>
      </c>
      <c r="M4302">
        <v>31800040604</v>
      </c>
      <c r="N4302">
        <v>30.793261416136499</v>
      </c>
      <c r="O4302">
        <v>-89.820911724650301</v>
      </c>
      <c r="P4302" t="s">
        <v>115</v>
      </c>
      <c r="Q4302">
        <v>30.793261416136499</v>
      </c>
      <c r="R4302">
        <v>-89.820911724650301</v>
      </c>
      <c r="S4302" t="s">
        <v>115</v>
      </c>
      <c r="T4302" t="s">
        <v>1226</v>
      </c>
      <c r="U4302" t="s">
        <v>117</v>
      </c>
      <c r="V4302" t="s">
        <v>118</v>
      </c>
      <c r="W4302" t="s">
        <v>119</v>
      </c>
      <c r="Y4302">
        <f t="shared" si="201"/>
        <v>1992</v>
      </c>
      <c r="Z4302">
        <f t="shared" si="202"/>
        <v>7</v>
      </c>
      <c r="AA4302">
        <f t="shared" si="203"/>
        <v>28</v>
      </c>
      <c r="AB4302" s="1">
        <v>33813</v>
      </c>
      <c r="AC4302" s="2">
        <v>0.4375</v>
      </c>
      <c r="AD4302" t="s">
        <v>120</v>
      </c>
      <c r="AH4302">
        <v>10</v>
      </c>
      <c r="AI4302" t="s">
        <v>146</v>
      </c>
      <c r="AJ4302" t="s">
        <v>438</v>
      </c>
      <c r="AK4302" t="s">
        <v>439</v>
      </c>
      <c r="AL4302" t="s">
        <v>440</v>
      </c>
      <c r="AM4302" t="s">
        <v>156</v>
      </c>
      <c r="AN4302" t="s">
        <v>122</v>
      </c>
      <c r="AP4302" t="s">
        <v>135</v>
      </c>
      <c r="AQ4302" t="s">
        <v>278</v>
      </c>
      <c r="AS4302" t="s">
        <v>137</v>
      </c>
      <c r="AT4302" t="s">
        <v>2098</v>
      </c>
      <c r="AU4302">
        <v>90</v>
      </c>
      <c r="AV4302" t="s">
        <v>139</v>
      </c>
      <c r="AW4302" t="s">
        <v>128</v>
      </c>
      <c r="AX4302" t="s">
        <v>129</v>
      </c>
      <c r="AZ4302" t="s">
        <v>140</v>
      </c>
      <c r="BT4302" t="s">
        <v>280</v>
      </c>
      <c r="BU4302" t="s">
        <v>146</v>
      </c>
      <c r="BV4302" t="s">
        <v>281</v>
      </c>
      <c r="BX4302" t="s">
        <v>282</v>
      </c>
      <c r="CY4302" t="s">
        <v>105</v>
      </c>
      <c r="DA4302" t="s">
        <v>131</v>
      </c>
      <c r="DB4302" t="s">
        <v>132</v>
      </c>
      <c r="DC4302" s="1">
        <v>45427</v>
      </c>
      <c r="DD4302">
        <v>90095</v>
      </c>
    </row>
    <row r="4303" spans="1:108" x14ac:dyDescent="0.2">
      <c r="A4303" t="s">
        <v>105</v>
      </c>
      <c r="B4303" t="s">
        <v>0</v>
      </c>
      <c r="C4303" t="s">
        <v>436</v>
      </c>
      <c r="D4303" t="s">
        <v>107</v>
      </c>
      <c r="E4303" t="s">
        <v>108</v>
      </c>
      <c r="F4303" t="s">
        <v>109</v>
      </c>
      <c r="G4303" t="s">
        <v>110</v>
      </c>
      <c r="H4303" t="s">
        <v>111</v>
      </c>
      <c r="I4303" t="s">
        <v>112</v>
      </c>
      <c r="J4303" t="s">
        <v>113</v>
      </c>
      <c r="K4303" t="s">
        <v>114</v>
      </c>
      <c r="L4303">
        <v>3180004</v>
      </c>
      <c r="M4303">
        <v>31800040604</v>
      </c>
      <c r="N4303">
        <v>30.793261416136499</v>
      </c>
      <c r="O4303">
        <v>-89.820911724650301</v>
      </c>
      <c r="P4303" t="s">
        <v>115</v>
      </c>
      <c r="Q4303">
        <v>30.793261416136499</v>
      </c>
      <c r="R4303">
        <v>-89.820911724650301</v>
      </c>
      <c r="S4303" t="s">
        <v>115</v>
      </c>
      <c r="T4303" t="s">
        <v>1226</v>
      </c>
      <c r="U4303" t="s">
        <v>117</v>
      </c>
      <c r="V4303" t="s">
        <v>118</v>
      </c>
      <c r="W4303" t="s">
        <v>119</v>
      </c>
      <c r="Y4303">
        <f t="shared" si="201"/>
        <v>1992</v>
      </c>
      <c r="Z4303">
        <f t="shared" si="202"/>
        <v>7</v>
      </c>
      <c r="AA4303">
        <f t="shared" si="203"/>
        <v>28</v>
      </c>
      <c r="AB4303" s="1">
        <v>33813</v>
      </c>
      <c r="AC4303" s="2">
        <v>0.4375</v>
      </c>
      <c r="AD4303" t="s">
        <v>120</v>
      </c>
      <c r="AH4303">
        <v>10</v>
      </c>
      <c r="AI4303" t="s">
        <v>146</v>
      </c>
      <c r="AJ4303" t="s">
        <v>438</v>
      </c>
      <c r="AK4303" t="s">
        <v>439</v>
      </c>
      <c r="AL4303" t="s">
        <v>440</v>
      </c>
      <c r="AM4303" t="s">
        <v>156</v>
      </c>
      <c r="AN4303" t="s">
        <v>122</v>
      </c>
      <c r="AP4303" t="s">
        <v>151</v>
      </c>
      <c r="AQ4303" t="s">
        <v>152</v>
      </c>
      <c r="AR4303" t="s">
        <v>153</v>
      </c>
      <c r="AT4303" t="s">
        <v>2437</v>
      </c>
      <c r="AU4303">
        <v>12.9</v>
      </c>
      <c r="AV4303" t="s">
        <v>127</v>
      </c>
      <c r="AW4303" t="s">
        <v>128</v>
      </c>
      <c r="AX4303" t="s">
        <v>129</v>
      </c>
      <c r="BT4303" t="s">
        <v>180</v>
      </c>
      <c r="BU4303" t="s">
        <v>146</v>
      </c>
      <c r="BV4303" t="s">
        <v>181</v>
      </c>
      <c r="BX4303" t="s">
        <v>182</v>
      </c>
      <c r="CY4303" t="s">
        <v>105</v>
      </c>
      <c r="DA4303" t="s">
        <v>131</v>
      </c>
      <c r="DB4303" t="s">
        <v>132</v>
      </c>
      <c r="DC4303" s="1">
        <v>45427</v>
      </c>
      <c r="DD4303">
        <v>900</v>
      </c>
    </row>
    <row r="4304" spans="1:108" x14ac:dyDescent="0.2">
      <c r="A4304" t="s">
        <v>105</v>
      </c>
      <c r="B4304" t="s">
        <v>0</v>
      </c>
      <c r="C4304" t="s">
        <v>436</v>
      </c>
      <c r="D4304" t="s">
        <v>107</v>
      </c>
      <c r="E4304" t="s">
        <v>108</v>
      </c>
      <c r="F4304" t="s">
        <v>109</v>
      </c>
      <c r="G4304" t="s">
        <v>110</v>
      </c>
      <c r="H4304" t="s">
        <v>111</v>
      </c>
      <c r="I4304" t="s">
        <v>112</v>
      </c>
      <c r="J4304" t="s">
        <v>113</v>
      </c>
      <c r="K4304" t="s">
        <v>114</v>
      </c>
      <c r="L4304">
        <v>3180004</v>
      </c>
      <c r="M4304">
        <v>31800040604</v>
      </c>
      <c r="N4304">
        <v>30.793261416136499</v>
      </c>
      <c r="O4304">
        <v>-89.820911724650301</v>
      </c>
      <c r="P4304" t="s">
        <v>115</v>
      </c>
      <c r="Q4304">
        <v>30.793261416136499</v>
      </c>
      <c r="R4304">
        <v>-89.820911724650301</v>
      </c>
      <c r="S4304" t="s">
        <v>115</v>
      </c>
      <c r="T4304" t="s">
        <v>1226</v>
      </c>
      <c r="U4304" t="s">
        <v>117</v>
      </c>
      <c r="V4304" t="s">
        <v>118</v>
      </c>
      <c r="W4304" t="s">
        <v>119</v>
      </c>
      <c r="Y4304">
        <f t="shared" si="201"/>
        <v>1992</v>
      </c>
      <c r="Z4304">
        <f t="shared" si="202"/>
        <v>7</v>
      </c>
      <c r="AA4304">
        <f t="shared" si="203"/>
        <v>28</v>
      </c>
      <c r="AB4304" s="1">
        <v>33813</v>
      </c>
      <c r="AC4304" s="2">
        <v>0.4375</v>
      </c>
      <c r="AD4304" t="s">
        <v>120</v>
      </c>
      <c r="AH4304">
        <v>10</v>
      </c>
      <c r="AI4304" t="s">
        <v>146</v>
      </c>
      <c r="AJ4304" t="s">
        <v>438</v>
      </c>
      <c r="AK4304" t="s">
        <v>439</v>
      </c>
      <c r="AL4304" t="s">
        <v>440</v>
      </c>
      <c r="AM4304" t="s">
        <v>156</v>
      </c>
      <c r="AN4304" t="s">
        <v>122</v>
      </c>
      <c r="AP4304" t="s">
        <v>262</v>
      </c>
      <c r="AQ4304" t="s">
        <v>263</v>
      </c>
      <c r="AT4304" t="s">
        <v>2921</v>
      </c>
      <c r="AU4304">
        <v>760</v>
      </c>
      <c r="AV4304" t="s">
        <v>265</v>
      </c>
      <c r="AW4304" t="s">
        <v>128</v>
      </c>
      <c r="AX4304" t="s">
        <v>129</v>
      </c>
      <c r="CY4304" t="s">
        <v>105</v>
      </c>
      <c r="DA4304" t="s">
        <v>131</v>
      </c>
      <c r="DB4304" t="s">
        <v>132</v>
      </c>
      <c r="DC4304" s="1">
        <v>45427</v>
      </c>
      <c r="DD4304">
        <v>25</v>
      </c>
    </row>
    <row r="4305" spans="1:108" x14ac:dyDescent="0.2">
      <c r="A4305" t="s">
        <v>105</v>
      </c>
      <c r="B4305" t="s">
        <v>0</v>
      </c>
      <c r="C4305" t="s">
        <v>436</v>
      </c>
      <c r="D4305" t="s">
        <v>107</v>
      </c>
      <c r="E4305" t="s">
        <v>108</v>
      </c>
      <c r="F4305" t="s">
        <v>109</v>
      </c>
      <c r="G4305" t="s">
        <v>110</v>
      </c>
      <c r="H4305" t="s">
        <v>111</v>
      </c>
      <c r="I4305" t="s">
        <v>112</v>
      </c>
      <c r="J4305" t="s">
        <v>113</v>
      </c>
      <c r="K4305" t="s">
        <v>114</v>
      </c>
      <c r="L4305">
        <v>3180004</v>
      </c>
      <c r="M4305">
        <v>31800040604</v>
      </c>
      <c r="N4305">
        <v>30.793261416136499</v>
      </c>
      <c r="O4305">
        <v>-89.820911724650301</v>
      </c>
      <c r="P4305" t="s">
        <v>115</v>
      </c>
      <c r="Q4305">
        <v>30.793261416136499</v>
      </c>
      <c r="R4305">
        <v>-89.820911724650301</v>
      </c>
      <c r="S4305" t="s">
        <v>115</v>
      </c>
      <c r="T4305" t="s">
        <v>1226</v>
      </c>
      <c r="U4305" t="s">
        <v>117</v>
      </c>
      <c r="V4305" t="s">
        <v>118</v>
      </c>
      <c r="W4305" t="s">
        <v>119</v>
      </c>
      <c r="Y4305">
        <f t="shared" si="201"/>
        <v>1992</v>
      </c>
      <c r="Z4305">
        <f t="shared" si="202"/>
        <v>7</v>
      </c>
      <c r="AA4305">
        <f t="shared" si="203"/>
        <v>28</v>
      </c>
      <c r="AB4305" s="1">
        <v>33813</v>
      </c>
      <c r="AC4305" s="2">
        <v>0.4375</v>
      </c>
      <c r="AD4305" t="s">
        <v>120</v>
      </c>
      <c r="AH4305">
        <v>10</v>
      </c>
      <c r="AI4305" t="s">
        <v>146</v>
      </c>
      <c r="AJ4305" t="s">
        <v>438</v>
      </c>
      <c r="AK4305" t="s">
        <v>439</v>
      </c>
      <c r="AL4305" t="s">
        <v>440</v>
      </c>
      <c r="AM4305" t="s">
        <v>156</v>
      </c>
      <c r="AN4305" t="s">
        <v>122</v>
      </c>
      <c r="AP4305" t="s">
        <v>193</v>
      </c>
      <c r="AQ4305" t="s">
        <v>194</v>
      </c>
      <c r="AT4305" t="s">
        <v>2965</v>
      </c>
      <c r="AU4305">
        <v>3.25</v>
      </c>
      <c r="AV4305" t="s">
        <v>461</v>
      </c>
      <c r="AW4305" t="s">
        <v>128</v>
      </c>
      <c r="AX4305" t="s">
        <v>129</v>
      </c>
      <c r="BT4305" t="s">
        <v>180</v>
      </c>
      <c r="BU4305" t="s">
        <v>146</v>
      </c>
      <c r="BV4305" t="s">
        <v>181</v>
      </c>
      <c r="BX4305" t="s">
        <v>182</v>
      </c>
      <c r="CY4305" t="s">
        <v>105</v>
      </c>
      <c r="DA4305" t="s">
        <v>131</v>
      </c>
      <c r="DB4305" t="s">
        <v>132</v>
      </c>
      <c r="DC4305" s="1">
        <v>45427</v>
      </c>
      <c r="DD4305">
        <v>30207</v>
      </c>
    </row>
    <row r="4306" spans="1:108" x14ac:dyDescent="0.2">
      <c r="A4306" t="s">
        <v>105</v>
      </c>
      <c r="B4306" t="s">
        <v>0</v>
      </c>
      <c r="C4306" t="s">
        <v>436</v>
      </c>
      <c r="D4306" t="s">
        <v>107</v>
      </c>
      <c r="E4306" t="s">
        <v>108</v>
      </c>
      <c r="F4306" t="s">
        <v>109</v>
      </c>
      <c r="G4306" t="s">
        <v>110</v>
      </c>
      <c r="H4306" t="s">
        <v>111</v>
      </c>
      <c r="I4306" t="s">
        <v>112</v>
      </c>
      <c r="J4306" t="s">
        <v>113</v>
      </c>
      <c r="K4306" t="s">
        <v>114</v>
      </c>
      <c r="L4306">
        <v>3180004</v>
      </c>
      <c r="M4306">
        <v>31800040604</v>
      </c>
      <c r="N4306">
        <v>30.793261416136499</v>
      </c>
      <c r="O4306">
        <v>-89.820911724650301</v>
      </c>
      <c r="P4306" t="s">
        <v>115</v>
      </c>
      <c r="Q4306">
        <v>30.793261416136499</v>
      </c>
      <c r="R4306">
        <v>-89.820911724650301</v>
      </c>
      <c r="S4306" t="s">
        <v>115</v>
      </c>
      <c r="T4306" t="s">
        <v>1226</v>
      </c>
      <c r="U4306" t="s">
        <v>117</v>
      </c>
      <c r="V4306" t="s">
        <v>118</v>
      </c>
      <c r="W4306" t="s">
        <v>119</v>
      </c>
      <c r="Y4306">
        <f t="shared" si="201"/>
        <v>1992</v>
      </c>
      <c r="Z4306">
        <f t="shared" si="202"/>
        <v>7</v>
      </c>
      <c r="AA4306">
        <f t="shared" si="203"/>
        <v>28</v>
      </c>
      <c r="AB4306" s="1">
        <v>33813</v>
      </c>
      <c r="AC4306" s="2">
        <v>0.4375</v>
      </c>
      <c r="AD4306" t="s">
        <v>120</v>
      </c>
      <c r="AH4306">
        <v>10</v>
      </c>
      <c r="AI4306" t="s">
        <v>146</v>
      </c>
      <c r="AJ4306" t="s">
        <v>438</v>
      </c>
      <c r="AK4306" t="s">
        <v>439</v>
      </c>
      <c r="AL4306" t="s">
        <v>440</v>
      </c>
      <c r="AM4306" t="s">
        <v>156</v>
      </c>
      <c r="AN4306" t="s">
        <v>122</v>
      </c>
      <c r="AP4306" t="s">
        <v>236</v>
      </c>
      <c r="AQ4306" t="s">
        <v>237</v>
      </c>
      <c r="AS4306" t="s">
        <v>137</v>
      </c>
      <c r="AT4306" t="s">
        <v>3164</v>
      </c>
      <c r="AU4306">
        <v>3.1</v>
      </c>
      <c r="AV4306" t="s">
        <v>127</v>
      </c>
      <c r="AW4306" t="s">
        <v>128</v>
      </c>
      <c r="AX4306" t="s">
        <v>129</v>
      </c>
      <c r="AY4306" t="s">
        <v>239</v>
      </c>
      <c r="AZ4306" t="s">
        <v>240</v>
      </c>
      <c r="CY4306" t="s">
        <v>105</v>
      </c>
      <c r="DA4306" t="s">
        <v>131</v>
      </c>
      <c r="DB4306" t="s">
        <v>132</v>
      </c>
      <c r="DC4306" s="1">
        <v>45427</v>
      </c>
      <c r="DD4306">
        <v>310</v>
      </c>
    </row>
    <row r="4307" spans="1:108" x14ac:dyDescent="0.2">
      <c r="A4307" t="s">
        <v>105</v>
      </c>
      <c r="B4307" t="s">
        <v>0</v>
      </c>
      <c r="C4307" t="s">
        <v>436</v>
      </c>
      <c r="D4307" t="s">
        <v>107</v>
      </c>
      <c r="E4307" t="s">
        <v>108</v>
      </c>
      <c r="F4307" t="s">
        <v>109</v>
      </c>
      <c r="G4307" t="s">
        <v>110</v>
      </c>
      <c r="H4307" t="s">
        <v>111</v>
      </c>
      <c r="I4307" t="s">
        <v>112</v>
      </c>
      <c r="J4307" t="s">
        <v>113</v>
      </c>
      <c r="K4307" t="s">
        <v>114</v>
      </c>
      <c r="L4307">
        <v>3180004</v>
      </c>
      <c r="M4307">
        <v>31800040604</v>
      </c>
      <c r="N4307">
        <v>30.793261416136499</v>
      </c>
      <c r="O4307">
        <v>-89.820911724650301</v>
      </c>
      <c r="P4307" t="s">
        <v>115</v>
      </c>
      <c r="Q4307">
        <v>30.793261416136499</v>
      </c>
      <c r="R4307">
        <v>-89.820911724650301</v>
      </c>
      <c r="S4307" t="s">
        <v>115</v>
      </c>
      <c r="T4307" t="s">
        <v>1226</v>
      </c>
      <c r="U4307" t="s">
        <v>117</v>
      </c>
      <c r="V4307" t="s">
        <v>118</v>
      </c>
      <c r="W4307" t="s">
        <v>119</v>
      </c>
      <c r="Y4307">
        <f t="shared" si="201"/>
        <v>1992</v>
      </c>
      <c r="Z4307">
        <f t="shared" si="202"/>
        <v>7</v>
      </c>
      <c r="AA4307">
        <f t="shared" si="203"/>
        <v>28</v>
      </c>
      <c r="AB4307" s="1">
        <v>33813</v>
      </c>
      <c r="AC4307" s="2">
        <v>0.4375</v>
      </c>
      <c r="AD4307" t="s">
        <v>120</v>
      </c>
      <c r="AH4307">
        <v>10</v>
      </c>
      <c r="AI4307" t="s">
        <v>146</v>
      </c>
      <c r="AJ4307" t="s">
        <v>438</v>
      </c>
      <c r="AK4307" t="s">
        <v>439</v>
      </c>
      <c r="AL4307" t="s">
        <v>440</v>
      </c>
      <c r="AM4307" t="s">
        <v>156</v>
      </c>
      <c r="AN4307" t="s">
        <v>122</v>
      </c>
      <c r="AP4307" t="s">
        <v>123</v>
      </c>
      <c r="AQ4307" t="s">
        <v>124</v>
      </c>
      <c r="AS4307" t="s">
        <v>125</v>
      </c>
      <c r="AT4307" t="s">
        <v>3172</v>
      </c>
      <c r="AU4307">
        <v>52</v>
      </c>
      <c r="AV4307" t="s">
        <v>127</v>
      </c>
      <c r="AW4307" t="s">
        <v>128</v>
      </c>
      <c r="AX4307" t="s">
        <v>129</v>
      </c>
      <c r="AZ4307" t="s">
        <v>130</v>
      </c>
      <c r="BT4307" t="s">
        <v>249</v>
      </c>
      <c r="BU4307" t="s">
        <v>146</v>
      </c>
      <c r="BV4307" t="s">
        <v>250</v>
      </c>
      <c r="BX4307" t="s">
        <v>251</v>
      </c>
      <c r="CY4307" t="s">
        <v>105</v>
      </c>
      <c r="DA4307" t="s">
        <v>131</v>
      </c>
      <c r="DB4307" t="s">
        <v>132</v>
      </c>
      <c r="DC4307" s="1">
        <v>45427</v>
      </c>
      <c r="DD4307">
        <v>70300</v>
      </c>
    </row>
    <row r="4308" spans="1:108" x14ac:dyDescent="0.2">
      <c r="A4308" t="s">
        <v>105</v>
      </c>
      <c r="B4308" t="s">
        <v>0</v>
      </c>
      <c r="C4308" t="s">
        <v>436</v>
      </c>
      <c r="D4308" t="s">
        <v>107</v>
      </c>
      <c r="E4308" t="s">
        <v>108</v>
      </c>
      <c r="F4308" t="s">
        <v>109</v>
      </c>
      <c r="G4308" t="s">
        <v>110</v>
      </c>
      <c r="H4308" t="s">
        <v>111</v>
      </c>
      <c r="I4308" t="s">
        <v>112</v>
      </c>
      <c r="J4308" t="s">
        <v>113</v>
      </c>
      <c r="K4308" t="s">
        <v>114</v>
      </c>
      <c r="L4308">
        <v>3180004</v>
      </c>
      <c r="M4308">
        <v>31800040604</v>
      </c>
      <c r="N4308">
        <v>30.793261416136499</v>
      </c>
      <c r="O4308">
        <v>-89.820911724650301</v>
      </c>
      <c r="P4308" t="s">
        <v>115</v>
      </c>
      <c r="Q4308">
        <v>30.793261416136499</v>
      </c>
      <c r="R4308">
        <v>-89.820911724650301</v>
      </c>
      <c r="S4308" t="s">
        <v>115</v>
      </c>
      <c r="T4308" t="s">
        <v>1226</v>
      </c>
      <c r="U4308" t="s">
        <v>117</v>
      </c>
      <c r="V4308" t="s">
        <v>118</v>
      </c>
      <c r="W4308" t="s">
        <v>119</v>
      </c>
      <c r="Y4308">
        <f t="shared" si="201"/>
        <v>1992</v>
      </c>
      <c r="Z4308">
        <f t="shared" si="202"/>
        <v>7</v>
      </c>
      <c r="AA4308">
        <f t="shared" si="203"/>
        <v>28</v>
      </c>
      <c r="AB4308" s="1">
        <v>33813</v>
      </c>
      <c r="AC4308" s="2">
        <v>0.4375</v>
      </c>
      <c r="AD4308" t="s">
        <v>120</v>
      </c>
      <c r="AH4308">
        <v>10</v>
      </c>
      <c r="AI4308" t="s">
        <v>146</v>
      </c>
      <c r="AJ4308" t="s">
        <v>438</v>
      </c>
      <c r="AK4308" t="s">
        <v>439</v>
      </c>
      <c r="AL4308" t="s">
        <v>440</v>
      </c>
      <c r="AM4308" t="s">
        <v>156</v>
      </c>
      <c r="AN4308" t="s">
        <v>122</v>
      </c>
      <c r="AP4308" t="s">
        <v>229</v>
      </c>
      <c r="AQ4308" t="s">
        <v>327</v>
      </c>
      <c r="AS4308" t="s">
        <v>137</v>
      </c>
      <c r="AT4308" t="s">
        <v>3241</v>
      </c>
      <c r="AU4308">
        <v>7.2</v>
      </c>
      <c r="AV4308" t="s">
        <v>232</v>
      </c>
      <c r="AW4308" t="s">
        <v>128</v>
      </c>
      <c r="AX4308" t="s">
        <v>129</v>
      </c>
      <c r="BT4308" t="s">
        <v>329</v>
      </c>
      <c r="BU4308" t="s">
        <v>146</v>
      </c>
      <c r="BV4308" t="s">
        <v>330</v>
      </c>
      <c r="BX4308" t="s">
        <v>331</v>
      </c>
      <c r="CY4308" t="s">
        <v>105</v>
      </c>
      <c r="DA4308" t="s">
        <v>131</v>
      </c>
      <c r="DB4308" t="s">
        <v>132</v>
      </c>
      <c r="DC4308" s="1">
        <v>45427</v>
      </c>
      <c r="DD4308">
        <v>403</v>
      </c>
    </row>
    <row r="4309" spans="1:108" x14ac:dyDescent="0.2">
      <c r="A4309" t="s">
        <v>105</v>
      </c>
      <c r="B4309" t="s">
        <v>0</v>
      </c>
      <c r="C4309" t="s">
        <v>436</v>
      </c>
      <c r="D4309" t="s">
        <v>107</v>
      </c>
      <c r="E4309" t="s">
        <v>108</v>
      </c>
      <c r="F4309" t="s">
        <v>109</v>
      </c>
      <c r="G4309" t="s">
        <v>110</v>
      </c>
      <c r="H4309" t="s">
        <v>111</v>
      </c>
      <c r="I4309" t="s">
        <v>112</v>
      </c>
      <c r="J4309" t="s">
        <v>113</v>
      </c>
      <c r="K4309" t="s">
        <v>114</v>
      </c>
      <c r="L4309">
        <v>3180004</v>
      </c>
      <c r="M4309">
        <v>31800040604</v>
      </c>
      <c r="N4309">
        <v>30.793261416136499</v>
      </c>
      <c r="O4309">
        <v>-89.820911724650301</v>
      </c>
      <c r="P4309" t="s">
        <v>115</v>
      </c>
      <c r="Q4309">
        <v>30.793261416136499</v>
      </c>
      <c r="R4309">
        <v>-89.820911724650301</v>
      </c>
      <c r="S4309" t="s">
        <v>115</v>
      </c>
      <c r="T4309" t="s">
        <v>1226</v>
      </c>
      <c r="U4309" t="s">
        <v>117</v>
      </c>
      <c r="V4309" t="s">
        <v>118</v>
      </c>
      <c r="W4309" t="s">
        <v>119</v>
      </c>
      <c r="Y4309">
        <f t="shared" si="201"/>
        <v>1992</v>
      </c>
      <c r="Z4309">
        <f t="shared" si="202"/>
        <v>7</v>
      </c>
      <c r="AA4309">
        <f t="shared" si="203"/>
        <v>28</v>
      </c>
      <c r="AB4309" s="1">
        <v>33813</v>
      </c>
      <c r="AC4309" s="2">
        <v>0.4375</v>
      </c>
      <c r="AD4309" t="s">
        <v>120</v>
      </c>
      <c r="AH4309">
        <v>10</v>
      </c>
      <c r="AI4309" t="s">
        <v>146</v>
      </c>
      <c r="AJ4309" t="s">
        <v>438</v>
      </c>
      <c r="AK4309" t="s">
        <v>439</v>
      </c>
      <c r="AL4309" t="s">
        <v>440</v>
      </c>
      <c r="AM4309" t="s">
        <v>156</v>
      </c>
      <c r="AN4309" t="s">
        <v>122</v>
      </c>
      <c r="AP4309" t="s">
        <v>123</v>
      </c>
      <c r="AQ4309" t="s">
        <v>142</v>
      </c>
      <c r="AS4309" t="s">
        <v>125</v>
      </c>
      <c r="AT4309" t="s">
        <v>3356</v>
      </c>
      <c r="AU4309">
        <v>7.0000000000000007E-2</v>
      </c>
      <c r="AV4309" t="s">
        <v>144</v>
      </c>
      <c r="AW4309" t="s">
        <v>128</v>
      </c>
      <c r="AX4309" t="s">
        <v>129</v>
      </c>
      <c r="BT4309" t="s">
        <v>180</v>
      </c>
      <c r="BU4309" t="s">
        <v>146</v>
      </c>
      <c r="BV4309" t="s">
        <v>181</v>
      </c>
      <c r="BX4309" t="s">
        <v>182</v>
      </c>
      <c r="CY4309" t="s">
        <v>105</v>
      </c>
      <c r="DA4309" t="s">
        <v>131</v>
      </c>
      <c r="DB4309" t="s">
        <v>132</v>
      </c>
      <c r="DC4309" s="1">
        <v>45427</v>
      </c>
      <c r="DD4309">
        <v>70303</v>
      </c>
    </row>
    <row r="4310" spans="1:108" x14ac:dyDescent="0.2">
      <c r="A4310" t="s">
        <v>105</v>
      </c>
      <c r="B4310" t="s">
        <v>0</v>
      </c>
      <c r="C4310" t="s">
        <v>436</v>
      </c>
      <c r="D4310" t="s">
        <v>107</v>
      </c>
      <c r="E4310" t="s">
        <v>108</v>
      </c>
      <c r="F4310" t="s">
        <v>109</v>
      </c>
      <c r="G4310" t="s">
        <v>110</v>
      </c>
      <c r="H4310" t="s">
        <v>111</v>
      </c>
      <c r="I4310" t="s">
        <v>112</v>
      </c>
      <c r="J4310" t="s">
        <v>113</v>
      </c>
      <c r="K4310" t="s">
        <v>114</v>
      </c>
      <c r="L4310">
        <v>3180004</v>
      </c>
      <c r="M4310">
        <v>31800040604</v>
      </c>
      <c r="N4310">
        <v>30.793261416136499</v>
      </c>
      <c r="O4310">
        <v>-89.820911724650301</v>
      </c>
      <c r="P4310" t="s">
        <v>115</v>
      </c>
      <c r="Q4310">
        <v>30.793261416136499</v>
      </c>
      <c r="R4310">
        <v>-89.820911724650301</v>
      </c>
      <c r="S4310" t="s">
        <v>115</v>
      </c>
      <c r="T4310" t="s">
        <v>1226</v>
      </c>
      <c r="U4310" t="s">
        <v>117</v>
      </c>
      <c r="V4310" t="s">
        <v>118</v>
      </c>
      <c r="W4310" t="s">
        <v>119</v>
      </c>
      <c r="Y4310">
        <f t="shared" si="201"/>
        <v>1992</v>
      </c>
      <c r="Z4310">
        <f t="shared" si="202"/>
        <v>7</v>
      </c>
      <c r="AA4310">
        <f t="shared" si="203"/>
        <v>28</v>
      </c>
      <c r="AB4310" s="1">
        <v>33813</v>
      </c>
      <c r="AC4310" s="2">
        <v>0.4375</v>
      </c>
      <c r="AD4310" t="s">
        <v>120</v>
      </c>
      <c r="AH4310">
        <v>10</v>
      </c>
      <c r="AI4310" t="s">
        <v>146</v>
      </c>
      <c r="AJ4310" t="s">
        <v>438</v>
      </c>
      <c r="AK4310" t="s">
        <v>439</v>
      </c>
      <c r="AL4310" t="s">
        <v>440</v>
      </c>
      <c r="AM4310" t="s">
        <v>156</v>
      </c>
      <c r="AN4310" t="s">
        <v>122</v>
      </c>
      <c r="AP4310" t="s">
        <v>135</v>
      </c>
      <c r="AQ4310" t="s">
        <v>136</v>
      </c>
      <c r="AS4310" t="s">
        <v>137</v>
      </c>
      <c r="AT4310" t="s">
        <v>3645</v>
      </c>
      <c r="AU4310">
        <v>91</v>
      </c>
      <c r="AV4310" t="s">
        <v>139</v>
      </c>
      <c r="AW4310" t="s">
        <v>128</v>
      </c>
      <c r="AX4310" t="s">
        <v>129</v>
      </c>
      <c r="AZ4310" t="s">
        <v>140</v>
      </c>
      <c r="CY4310" t="s">
        <v>105</v>
      </c>
      <c r="DA4310" t="s">
        <v>131</v>
      </c>
      <c r="DB4310" t="s">
        <v>132</v>
      </c>
      <c r="DC4310" s="1">
        <v>45427</v>
      </c>
      <c r="DD4310">
        <v>95</v>
      </c>
    </row>
    <row r="4311" spans="1:108" x14ac:dyDescent="0.2">
      <c r="A4311" t="s">
        <v>105</v>
      </c>
      <c r="B4311" t="s">
        <v>0</v>
      </c>
      <c r="C4311" t="s">
        <v>436</v>
      </c>
      <c r="D4311" t="s">
        <v>107</v>
      </c>
      <c r="E4311" t="s">
        <v>108</v>
      </c>
      <c r="F4311" t="s">
        <v>109</v>
      </c>
      <c r="G4311" t="s">
        <v>110</v>
      </c>
      <c r="H4311" t="s">
        <v>111</v>
      </c>
      <c r="I4311" t="s">
        <v>112</v>
      </c>
      <c r="J4311" t="s">
        <v>113</v>
      </c>
      <c r="K4311" t="s">
        <v>114</v>
      </c>
      <c r="L4311">
        <v>3180004</v>
      </c>
      <c r="M4311">
        <v>31800040604</v>
      </c>
      <c r="N4311">
        <v>30.793261416136499</v>
      </c>
      <c r="O4311">
        <v>-89.820911724650301</v>
      </c>
      <c r="P4311" t="s">
        <v>115</v>
      </c>
      <c r="Q4311">
        <v>30.793261416136499</v>
      </c>
      <c r="R4311">
        <v>-89.820911724650301</v>
      </c>
      <c r="S4311" t="s">
        <v>115</v>
      </c>
      <c r="T4311" t="s">
        <v>1226</v>
      </c>
      <c r="U4311" t="s">
        <v>117</v>
      </c>
      <c r="V4311" t="s">
        <v>118</v>
      </c>
      <c r="W4311" t="s">
        <v>119</v>
      </c>
      <c r="Y4311">
        <f t="shared" si="201"/>
        <v>1992</v>
      </c>
      <c r="Z4311">
        <f t="shared" si="202"/>
        <v>7</v>
      </c>
      <c r="AA4311">
        <f t="shared" si="203"/>
        <v>28</v>
      </c>
      <c r="AB4311" s="1">
        <v>33813</v>
      </c>
      <c r="AC4311" s="2">
        <v>0.4375</v>
      </c>
      <c r="AD4311" t="s">
        <v>120</v>
      </c>
      <c r="AH4311">
        <v>10</v>
      </c>
      <c r="AI4311" t="s">
        <v>146</v>
      </c>
      <c r="AJ4311" t="s">
        <v>438</v>
      </c>
      <c r="AK4311" t="s">
        <v>439</v>
      </c>
      <c r="AL4311" t="s">
        <v>440</v>
      </c>
      <c r="AM4311" t="s">
        <v>156</v>
      </c>
      <c r="AN4311" t="s">
        <v>122</v>
      </c>
      <c r="AP4311" t="s">
        <v>164</v>
      </c>
      <c r="AQ4311" t="s">
        <v>165</v>
      </c>
      <c r="AT4311" t="s">
        <v>3691</v>
      </c>
      <c r="AU4311">
        <v>115</v>
      </c>
      <c r="AV4311" t="s">
        <v>201</v>
      </c>
      <c r="AW4311" t="s">
        <v>128</v>
      </c>
      <c r="AX4311" t="s">
        <v>129</v>
      </c>
      <c r="BT4311" t="s">
        <v>180</v>
      </c>
      <c r="BU4311" t="s">
        <v>146</v>
      </c>
      <c r="BV4311" t="s">
        <v>181</v>
      </c>
      <c r="BX4311" t="s">
        <v>182</v>
      </c>
      <c r="CY4311" t="s">
        <v>105</v>
      </c>
      <c r="DA4311" t="s">
        <v>131</v>
      </c>
      <c r="DB4311" t="s">
        <v>132</v>
      </c>
      <c r="DC4311" s="1">
        <v>45427</v>
      </c>
      <c r="DD4311">
        <v>30208</v>
      </c>
    </row>
    <row r="4312" spans="1:108" x14ac:dyDescent="0.2">
      <c r="A4312" t="s">
        <v>105</v>
      </c>
      <c r="B4312" t="s">
        <v>0</v>
      </c>
      <c r="C4312" t="s">
        <v>436</v>
      </c>
      <c r="D4312" t="s">
        <v>107</v>
      </c>
      <c r="E4312" t="s">
        <v>108</v>
      </c>
      <c r="F4312" t="s">
        <v>109</v>
      </c>
      <c r="G4312" t="s">
        <v>110</v>
      </c>
      <c r="H4312" t="s">
        <v>111</v>
      </c>
      <c r="I4312" t="s">
        <v>112</v>
      </c>
      <c r="J4312" t="s">
        <v>113</v>
      </c>
      <c r="K4312" t="s">
        <v>114</v>
      </c>
      <c r="L4312">
        <v>3180004</v>
      </c>
      <c r="M4312">
        <v>31800040604</v>
      </c>
      <c r="N4312">
        <v>30.793261416136499</v>
      </c>
      <c r="O4312">
        <v>-89.820911724650301</v>
      </c>
      <c r="P4312" t="s">
        <v>115</v>
      </c>
      <c r="Q4312">
        <v>30.793261416136499</v>
      </c>
      <c r="R4312">
        <v>-89.820911724650301</v>
      </c>
      <c r="S4312" t="s">
        <v>115</v>
      </c>
      <c r="T4312" t="s">
        <v>1226</v>
      </c>
      <c r="U4312" t="s">
        <v>117</v>
      </c>
      <c r="V4312" t="s">
        <v>118</v>
      </c>
      <c r="W4312" t="s">
        <v>119</v>
      </c>
      <c r="Y4312">
        <f t="shared" si="201"/>
        <v>1992</v>
      </c>
      <c r="Z4312">
        <f t="shared" si="202"/>
        <v>7</v>
      </c>
      <c r="AA4312">
        <f t="shared" si="203"/>
        <v>28</v>
      </c>
      <c r="AB4312" s="1">
        <v>33813</v>
      </c>
      <c r="AC4312" s="2">
        <v>0.4375</v>
      </c>
      <c r="AD4312" t="s">
        <v>120</v>
      </c>
      <c r="AH4312">
        <v>10</v>
      </c>
      <c r="AI4312" t="s">
        <v>146</v>
      </c>
      <c r="AJ4312" t="s">
        <v>438</v>
      </c>
      <c r="AK4312" t="s">
        <v>439</v>
      </c>
      <c r="AL4312" t="s">
        <v>440</v>
      </c>
      <c r="AM4312" t="s">
        <v>156</v>
      </c>
      <c r="AN4312" t="s">
        <v>122</v>
      </c>
      <c r="AP4312" t="s">
        <v>169</v>
      </c>
      <c r="AQ4312" t="s">
        <v>344</v>
      </c>
      <c r="AS4312" t="s">
        <v>137</v>
      </c>
      <c r="AT4312" t="s">
        <v>4352</v>
      </c>
      <c r="AU4312">
        <v>16</v>
      </c>
      <c r="AV4312" t="s">
        <v>346</v>
      </c>
      <c r="AW4312" t="s">
        <v>128</v>
      </c>
      <c r="AX4312" t="s">
        <v>129</v>
      </c>
      <c r="BT4312" t="s">
        <v>347</v>
      </c>
      <c r="BU4312" t="s">
        <v>146</v>
      </c>
      <c r="BV4312" t="s">
        <v>348</v>
      </c>
      <c r="BX4312" t="s">
        <v>349</v>
      </c>
      <c r="CY4312" t="s">
        <v>105</v>
      </c>
      <c r="DA4312" t="s">
        <v>131</v>
      </c>
      <c r="DB4312" t="s">
        <v>132</v>
      </c>
      <c r="DC4312" s="1">
        <v>45427</v>
      </c>
      <c r="DD4312">
        <v>76</v>
      </c>
    </row>
    <row r="4313" spans="1:108" x14ac:dyDescent="0.2">
      <c r="A4313" t="s">
        <v>105</v>
      </c>
      <c r="B4313" t="s">
        <v>0</v>
      </c>
      <c r="C4313" t="s">
        <v>436</v>
      </c>
      <c r="D4313" t="s">
        <v>107</v>
      </c>
      <c r="E4313" t="s">
        <v>108</v>
      </c>
      <c r="F4313" t="s">
        <v>109</v>
      </c>
      <c r="G4313" t="s">
        <v>110</v>
      </c>
      <c r="H4313" t="s">
        <v>111</v>
      </c>
      <c r="I4313" t="s">
        <v>112</v>
      </c>
      <c r="J4313" t="s">
        <v>113</v>
      </c>
      <c r="K4313" t="s">
        <v>114</v>
      </c>
      <c r="L4313">
        <v>3180004</v>
      </c>
      <c r="M4313">
        <v>31800040604</v>
      </c>
      <c r="N4313">
        <v>30.793261416136499</v>
      </c>
      <c r="O4313">
        <v>-89.820911724650301</v>
      </c>
      <c r="P4313" t="s">
        <v>115</v>
      </c>
      <c r="Q4313">
        <v>30.793261416136499</v>
      </c>
      <c r="R4313">
        <v>-89.820911724650301</v>
      </c>
      <c r="S4313" t="s">
        <v>115</v>
      </c>
      <c r="T4313" t="s">
        <v>1226</v>
      </c>
      <c r="U4313" t="s">
        <v>117</v>
      </c>
      <c r="V4313" t="s">
        <v>118</v>
      </c>
      <c r="W4313" t="s">
        <v>119</v>
      </c>
      <c r="Y4313">
        <f t="shared" si="201"/>
        <v>1992</v>
      </c>
      <c r="Z4313">
        <f t="shared" si="202"/>
        <v>7</v>
      </c>
      <c r="AA4313">
        <f t="shared" si="203"/>
        <v>28</v>
      </c>
      <c r="AB4313" s="1">
        <v>33813</v>
      </c>
      <c r="AC4313" s="2">
        <v>0.4375</v>
      </c>
      <c r="AD4313" t="s">
        <v>120</v>
      </c>
      <c r="AH4313">
        <v>10</v>
      </c>
      <c r="AI4313" t="s">
        <v>146</v>
      </c>
      <c r="AJ4313" t="s">
        <v>438</v>
      </c>
      <c r="AK4313" t="s">
        <v>439</v>
      </c>
      <c r="AL4313" t="s">
        <v>440</v>
      </c>
      <c r="AM4313" t="s">
        <v>156</v>
      </c>
      <c r="AN4313" t="s">
        <v>122</v>
      </c>
      <c r="AP4313" t="s">
        <v>193</v>
      </c>
      <c r="AQ4313" t="s">
        <v>194</v>
      </c>
      <c r="AT4313" t="s">
        <v>4522</v>
      </c>
      <c r="AU4313">
        <v>10.65</v>
      </c>
      <c r="AV4313" t="s">
        <v>196</v>
      </c>
      <c r="AW4313" t="s">
        <v>128</v>
      </c>
      <c r="AX4313" t="s">
        <v>129</v>
      </c>
      <c r="CY4313" t="s">
        <v>105</v>
      </c>
      <c r="DA4313" t="s">
        <v>131</v>
      </c>
      <c r="DB4313" t="s">
        <v>132</v>
      </c>
      <c r="DC4313" s="1">
        <v>45427</v>
      </c>
      <c r="DD4313">
        <v>65</v>
      </c>
    </row>
    <row r="4314" spans="1:108" x14ac:dyDescent="0.2">
      <c r="A4314" t="s">
        <v>105</v>
      </c>
      <c r="B4314" t="s">
        <v>0</v>
      </c>
      <c r="C4314" t="s">
        <v>436</v>
      </c>
      <c r="D4314" t="s">
        <v>107</v>
      </c>
      <c r="E4314" t="s">
        <v>108</v>
      </c>
      <c r="F4314" t="s">
        <v>109</v>
      </c>
      <c r="G4314" t="s">
        <v>110</v>
      </c>
      <c r="H4314" t="s">
        <v>111</v>
      </c>
      <c r="I4314" t="s">
        <v>112</v>
      </c>
      <c r="J4314" t="s">
        <v>113</v>
      </c>
      <c r="K4314" t="s">
        <v>114</v>
      </c>
      <c r="L4314">
        <v>3180004</v>
      </c>
      <c r="M4314">
        <v>31800040604</v>
      </c>
      <c r="N4314">
        <v>30.793261416136499</v>
      </c>
      <c r="O4314">
        <v>-89.820911724650301</v>
      </c>
      <c r="P4314" t="s">
        <v>115</v>
      </c>
      <c r="Q4314">
        <v>30.793261416136499</v>
      </c>
      <c r="R4314">
        <v>-89.820911724650301</v>
      </c>
      <c r="S4314" t="s">
        <v>115</v>
      </c>
      <c r="T4314" t="s">
        <v>1226</v>
      </c>
      <c r="U4314" t="s">
        <v>117</v>
      </c>
      <c r="V4314" t="s">
        <v>118</v>
      </c>
      <c r="W4314" t="s">
        <v>119</v>
      </c>
      <c r="Y4314">
        <f t="shared" si="201"/>
        <v>1992</v>
      </c>
      <c r="Z4314">
        <f t="shared" si="202"/>
        <v>7</v>
      </c>
      <c r="AA4314">
        <f t="shared" si="203"/>
        <v>28</v>
      </c>
      <c r="AB4314" s="1">
        <v>33813</v>
      </c>
      <c r="AC4314" s="2">
        <v>0.4375</v>
      </c>
      <c r="AD4314" t="s">
        <v>120</v>
      </c>
      <c r="AH4314">
        <v>10</v>
      </c>
      <c r="AI4314" t="s">
        <v>146</v>
      </c>
      <c r="AJ4314" t="s">
        <v>438</v>
      </c>
      <c r="AK4314" t="s">
        <v>439</v>
      </c>
      <c r="AL4314" t="s">
        <v>440</v>
      </c>
      <c r="AM4314" t="s">
        <v>156</v>
      </c>
      <c r="AN4314" t="s">
        <v>122</v>
      </c>
      <c r="AP4314" t="s">
        <v>164</v>
      </c>
      <c r="AQ4314" t="s">
        <v>165</v>
      </c>
      <c r="AT4314" t="s">
        <v>4693</v>
      </c>
      <c r="AU4314">
        <v>4050</v>
      </c>
      <c r="AV4314" t="s">
        <v>167</v>
      </c>
      <c r="AW4314" t="s">
        <v>128</v>
      </c>
      <c r="AX4314" t="s">
        <v>129</v>
      </c>
      <c r="CY4314" t="s">
        <v>105</v>
      </c>
      <c r="DA4314" t="s">
        <v>131</v>
      </c>
      <c r="DB4314" t="s">
        <v>132</v>
      </c>
      <c r="DC4314" s="1">
        <v>45427</v>
      </c>
      <c r="DD4314">
        <v>60</v>
      </c>
    </row>
    <row r="4315" spans="1:108" x14ac:dyDescent="0.2">
      <c r="A4315" t="s">
        <v>105</v>
      </c>
      <c r="B4315" t="s">
        <v>0</v>
      </c>
      <c r="C4315" t="s">
        <v>176</v>
      </c>
      <c r="D4315" t="s">
        <v>107</v>
      </c>
      <c r="E4315" t="s">
        <v>108</v>
      </c>
      <c r="F4315" t="s">
        <v>109</v>
      </c>
      <c r="G4315" t="s">
        <v>110</v>
      </c>
      <c r="H4315" t="s">
        <v>111</v>
      </c>
      <c r="I4315" t="s">
        <v>112</v>
      </c>
      <c r="J4315" t="s">
        <v>113</v>
      </c>
      <c r="K4315" t="s">
        <v>114</v>
      </c>
      <c r="L4315">
        <v>3180004</v>
      </c>
      <c r="M4315">
        <v>31800040604</v>
      </c>
      <c r="N4315">
        <v>30.793261416136499</v>
      </c>
      <c r="O4315">
        <v>-89.820911724650301</v>
      </c>
      <c r="P4315" t="s">
        <v>115</v>
      </c>
      <c r="Q4315">
        <v>30.793261416136499</v>
      </c>
      <c r="R4315">
        <v>-89.820911724650301</v>
      </c>
      <c r="S4315" t="s">
        <v>115</v>
      </c>
      <c r="T4315" t="s">
        <v>382</v>
      </c>
      <c r="U4315" t="s">
        <v>117</v>
      </c>
      <c r="V4315" t="s">
        <v>118</v>
      </c>
      <c r="W4315" t="s">
        <v>119</v>
      </c>
      <c r="Y4315">
        <f t="shared" si="201"/>
        <v>1992</v>
      </c>
      <c r="Z4315">
        <f t="shared" si="202"/>
        <v>10</v>
      </c>
      <c r="AA4315">
        <f t="shared" si="203"/>
        <v>6</v>
      </c>
      <c r="AB4315" s="1">
        <v>33883</v>
      </c>
      <c r="AC4315" s="2">
        <v>0.41666666666666669</v>
      </c>
      <c r="AD4315" t="s">
        <v>120</v>
      </c>
      <c r="AM4315" t="s">
        <v>150</v>
      </c>
      <c r="AN4315" t="s">
        <v>122</v>
      </c>
      <c r="AP4315" t="s">
        <v>164</v>
      </c>
      <c r="AQ4315" t="s">
        <v>165</v>
      </c>
      <c r="AT4315" t="s">
        <v>383</v>
      </c>
      <c r="AU4315">
        <v>2420</v>
      </c>
      <c r="AV4315" t="s">
        <v>167</v>
      </c>
      <c r="AW4315" t="s">
        <v>128</v>
      </c>
      <c r="AX4315" t="s">
        <v>129</v>
      </c>
      <c r="CY4315" t="s">
        <v>105</v>
      </c>
      <c r="DA4315" t="s">
        <v>131</v>
      </c>
      <c r="DB4315" t="s">
        <v>132</v>
      </c>
      <c r="DC4315" s="1">
        <v>45427</v>
      </c>
      <c r="DD4315">
        <v>60</v>
      </c>
    </row>
    <row r="4316" spans="1:108" x14ac:dyDescent="0.2">
      <c r="A4316" t="s">
        <v>105</v>
      </c>
      <c r="B4316" t="s">
        <v>0</v>
      </c>
      <c r="C4316" t="s">
        <v>176</v>
      </c>
      <c r="D4316" t="s">
        <v>107</v>
      </c>
      <c r="E4316" t="s">
        <v>108</v>
      </c>
      <c r="F4316" t="s">
        <v>109</v>
      </c>
      <c r="G4316" t="s">
        <v>110</v>
      </c>
      <c r="H4316" t="s">
        <v>111</v>
      </c>
      <c r="I4316" t="s">
        <v>112</v>
      </c>
      <c r="J4316" t="s">
        <v>113</v>
      </c>
      <c r="K4316" t="s">
        <v>114</v>
      </c>
      <c r="L4316">
        <v>3180004</v>
      </c>
      <c r="M4316">
        <v>31800040604</v>
      </c>
      <c r="N4316">
        <v>30.793261416136499</v>
      </c>
      <c r="O4316">
        <v>-89.820911724650301</v>
      </c>
      <c r="P4316" t="s">
        <v>115</v>
      </c>
      <c r="Q4316">
        <v>30.793261416136499</v>
      </c>
      <c r="R4316">
        <v>-89.820911724650301</v>
      </c>
      <c r="S4316" t="s">
        <v>115</v>
      </c>
      <c r="T4316" t="s">
        <v>382</v>
      </c>
      <c r="U4316" t="s">
        <v>117</v>
      </c>
      <c r="V4316" t="s">
        <v>118</v>
      </c>
      <c r="W4316" t="s">
        <v>119</v>
      </c>
      <c r="Y4316">
        <f t="shared" si="201"/>
        <v>1992</v>
      </c>
      <c r="Z4316">
        <f t="shared" si="202"/>
        <v>10</v>
      </c>
      <c r="AA4316">
        <f t="shared" si="203"/>
        <v>6</v>
      </c>
      <c r="AB4316" s="1">
        <v>33883</v>
      </c>
      <c r="AC4316" s="2">
        <v>0.41666666666666669</v>
      </c>
      <c r="AD4316" t="s">
        <v>120</v>
      </c>
      <c r="AM4316" t="s">
        <v>150</v>
      </c>
      <c r="AN4316" t="s">
        <v>122</v>
      </c>
      <c r="AP4316" t="s">
        <v>123</v>
      </c>
      <c r="AQ4316" t="s">
        <v>210</v>
      </c>
      <c r="AS4316" t="s">
        <v>125</v>
      </c>
      <c r="AT4316" t="s">
        <v>898</v>
      </c>
      <c r="AU4316">
        <v>48</v>
      </c>
      <c r="AV4316" t="s">
        <v>127</v>
      </c>
      <c r="AW4316" t="s">
        <v>128</v>
      </c>
      <c r="AX4316" t="s">
        <v>129</v>
      </c>
      <c r="BT4316" t="s">
        <v>180</v>
      </c>
      <c r="BU4316" t="s">
        <v>146</v>
      </c>
      <c r="BV4316" t="s">
        <v>181</v>
      </c>
      <c r="BX4316" t="s">
        <v>182</v>
      </c>
      <c r="CY4316" t="s">
        <v>105</v>
      </c>
      <c r="DA4316" t="s">
        <v>131</v>
      </c>
      <c r="DB4316" t="s">
        <v>132</v>
      </c>
      <c r="DC4316" s="1">
        <v>45427</v>
      </c>
      <c r="DD4316">
        <v>70301</v>
      </c>
    </row>
    <row r="4317" spans="1:108" x14ac:dyDescent="0.2">
      <c r="A4317" t="s">
        <v>105</v>
      </c>
      <c r="B4317" t="s">
        <v>0</v>
      </c>
      <c r="C4317" t="s">
        <v>176</v>
      </c>
      <c r="D4317" t="s">
        <v>107</v>
      </c>
      <c r="E4317" t="s">
        <v>108</v>
      </c>
      <c r="F4317" t="s">
        <v>109</v>
      </c>
      <c r="G4317" t="s">
        <v>110</v>
      </c>
      <c r="H4317" t="s">
        <v>111</v>
      </c>
      <c r="I4317" t="s">
        <v>112</v>
      </c>
      <c r="J4317" t="s">
        <v>113</v>
      </c>
      <c r="K4317" t="s">
        <v>114</v>
      </c>
      <c r="L4317">
        <v>3180004</v>
      </c>
      <c r="M4317">
        <v>31800040604</v>
      </c>
      <c r="N4317">
        <v>30.793261416136499</v>
      </c>
      <c r="O4317">
        <v>-89.820911724650301</v>
      </c>
      <c r="P4317" t="s">
        <v>115</v>
      </c>
      <c r="Q4317">
        <v>30.793261416136499</v>
      </c>
      <c r="R4317">
        <v>-89.820911724650301</v>
      </c>
      <c r="S4317" t="s">
        <v>115</v>
      </c>
      <c r="T4317" t="s">
        <v>382</v>
      </c>
      <c r="U4317" t="s">
        <v>117</v>
      </c>
      <c r="V4317" t="s">
        <v>118</v>
      </c>
      <c r="W4317" t="s">
        <v>119</v>
      </c>
      <c r="Y4317">
        <f t="shared" si="201"/>
        <v>1992</v>
      </c>
      <c r="Z4317">
        <f t="shared" si="202"/>
        <v>10</v>
      </c>
      <c r="AA4317">
        <f t="shared" si="203"/>
        <v>6</v>
      </c>
      <c r="AB4317" s="1">
        <v>33883</v>
      </c>
      <c r="AC4317" s="2">
        <v>0.41666666666666669</v>
      </c>
      <c r="AD4317" t="s">
        <v>120</v>
      </c>
      <c r="AM4317" t="s">
        <v>150</v>
      </c>
      <c r="AN4317" t="s">
        <v>122</v>
      </c>
      <c r="AP4317" t="s">
        <v>164</v>
      </c>
      <c r="AQ4317" t="s">
        <v>165</v>
      </c>
      <c r="AT4317" t="s">
        <v>2077</v>
      </c>
      <c r="AU4317">
        <v>69</v>
      </c>
      <c r="AV4317" t="s">
        <v>201</v>
      </c>
      <c r="AW4317" t="s">
        <v>128</v>
      </c>
      <c r="AX4317" t="s">
        <v>129</v>
      </c>
      <c r="BT4317" t="s">
        <v>180</v>
      </c>
      <c r="BU4317" t="s">
        <v>146</v>
      </c>
      <c r="BV4317" t="s">
        <v>181</v>
      </c>
      <c r="BX4317" t="s">
        <v>182</v>
      </c>
      <c r="CY4317" t="s">
        <v>105</v>
      </c>
      <c r="DA4317" t="s">
        <v>131</v>
      </c>
      <c r="DB4317" t="s">
        <v>132</v>
      </c>
      <c r="DC4317" s="1">
        <v>45427</v>
      </c>
      <c r="DD4317">
        <v>30208</v>
      </c>
    </row>
    <row r="4318" spans="1:108" x14ac:dyDescent="0.2">
      <c r="A4318" t="s">
        <v>105</v>
      </c>
      <c r="B4318" t="s">
        <v>0</v>
      </c>
      <c r="C4318" t="s">
        <v>176</v>
      </c>
      <c r="D4318" t="s">
        <v>107</v>
      </c>
      <c r="E4318" t="s">
        <v>108</v>
      </c>
      <c r="F4318" t="s">
        <v>109</v>
      </c>
      <c r="G4318" t="s">
        <v>110</v>
      </c>
      <c r="H4318" t="s">
        <v>111</v>
      </c>
      <c r="I4318" t="s">
        <v>112</v>
      </c>
      <c r="J4318" t="s">
        <v>113</v>
      </c>
      <c r="K4318" t="s">
        <v>114</v>
      </c>
      <c r="L4318">
        <v>3180004</v>
      </c>
      <c r="M4318">
        <v>31800040604</v>
      </c>
      <c r="N4318">
        <v>30.793261416136499</v>
      </c>
      <c r="O4318">
        <v>-89.820911724650301</v>
      </c>
      <c r="P4318" t="s">
        <v>115</v>
      </c>
      <c r="Q4318">
        <v>30.793261416136499</v>
      </c>
      <c r="R4318">
        <v>-89.820911724650301</v>
      </c>
      <c r="S4318" t="s">
        <v>115</v>
      </c>
      <c r="T4318" t="s">
        <v>382</v>
      </c>
      <c r="U4318" t="s">
        <v>117</v>
      </c>
      <c r="V4318" t="s">
        <v>118</v>
      </c>
      <c r="W4318" t="s">
        <v>119</v>
      </c>
      <c r="Y4318">
        <f t="shared" si="201"/>
        <v>1992</v>
      </c>
      <c r="Z4318">
        <f t="shared" si="202"/>
        <v>10</v>
      </c>
      <c r="AA4318">
        <f t="shared" si="203"/>
        <v>6</v>
      </c>
      <c r="AB4318" s="1">
        <v>33883</v>
      </c>
      <c r="AC4318" s="2">
        <v>0.41666666666666669</v>
      </c>
      <c r="AD4318" t="s">
        <v>120</v>
      </c>
      <c r="AM4318" t="s">
        <v>150</v>
      </c>
      <c r="AN4318" t="s">
        <v>122</v>
      </c>
      <c r="AP4318" t="s">
        <v>135</v>
      </c>
      <c r="AQ4318" t="s">
        <v>136</v>
      </c>
      <c r="AS4318" t="s">
        <v>137</v>
      </c>
      <c r="AT4318" t="s">
        <v>2255</v>
      </c>
      <c r="AU4318">
        <v>73</v>
      </c>
      <c r="AV4318" t="s">
        <v>139</v>
      </c>
      <c r="AW4318" t="s">
        <v>128</v>
      </c>
      <c r="AX4318" t="s">
        <v>129</v>
      </c>
      <c r="AZ4318" t="s">
        <v>140</v>
      </c>
      <c r="CY4318" t="s">
        <v>105</v>
      </c>
      <c r="DA4318" t="s">
        <v>131</v>
      </c>
      <c r="DB4318" t="s">
        <v>132</v>
      </c>
      <c r="DC4318" s="1">
        <v>45427</v>
      </c>
      <c r="DD4318">
        <v>95</v>
      </c>
    </row>
    <row r="4319" spans="1:108" x14ac:dyDescent="0.2">
      <c r="A4319" t="s">
        <v>105</v>
      </c>
      <c r="B4319" t="s">
        <v>0</v>
      </c>
      <c r="C4319" t="s">
        <v>176</v>
      </c>
      <c r="D4319" t="s">
        <v>107</v>
      </c>
      <c r="E4319" t="s">
        <v>108</v>
      </c>
      <c r="F4319" t="s">
        <v>109</v>
      </c>
      <c r="G4319" t="s">
        <v>110</v>
      </c>
      <c r="H4319" t="s">
        <v>111</v>
      </c>
      <c r="I4319" t="s">
        <v>112</v>
      </c>
      <c r="J4319" t="s">
        <v>113</v>
      </c>
      <c r="K4319" t="s">
        <v>114</v>
      </c>
      <c r="L4319">
        <v>3180004</v>
      </c>
      <c r="M4319">
        <v>31800040604</v>
      </c>
      <c r="N4319">
        <v>30.793261416136499</v>
      </c>
      <c r="O4319">
        <v>-89.820911724650301</v>
      </c>
      <c r="P4319" t="s">
        <v>115</v>
      </c>
      <c r="Q4319">
        <v>30.793261416136499</v>
      </c>
      <c r="R4319">
        <v>-89.820911724650301</v>
      </c>
      <c r="S4319" t="s">
        <v>115</v>
      </c>
      <c r="T4319" t="s">
        <v>382</v>
      </c>
      <c r="U4319" t="s">
        <v>117</v>
      </c>
      <c r="V4319" t="s">
        <v>118</v>
      </c>
      <c r="W4319" t="s">
        <v>119</v>
      </c>
      <c r="Y4319">
        <f t="shared" si="201"/>
        <v>1992</v>
      </c>
      <c r="Z4319">
        <f t="shared" si="202"/>
        <v>10</v>
      </c>
      <c r="AA4319">
        <f t="shared" si="203"/>
        <v>6</v>
      </c>
      <c r="AB4319" s="1">
        <v>33883</v>
      </c>
      <c r="AC4319" s="2">
        <v>0.41666666666666669</v>
      </c>
      <c r="AD4319" t="s">
        <v>120</v>
      </c>
      <c r="AM4319" t="s">
        <v>150</v>
      </c>
      <c r="AN4319" t="s">
        <v>122</v>
      </c>
      <c r="AP4319" t="s">
        <v>292</v>
      </c>
      <c r="AQ4319" t="s">
        <v>293</v>
      </c>
      <c r="AS4319" t="s">
        <v>125</v>
      </c>
      <c r="AT4319" t="s">
        <v>2507</v>
      </c>
      <c r="AU4319">
        <v>30</v>
      </c>
      <c r="AV4319" t="s">
        <v>295</v>
      </c>
      <c r="AW4319" t="s">
        <v>128</v>
      </c>
      <c r="AX4319" t="s">
        <v>129</v>
      </c>
      <c r="CY4319" t="s">
        <v>105</v>
      </c>
      <c r="DA4319" t="s">
        <v>131</v>
      </c>
      <c r="DB4319" t="s">
        <v>132</v>
      </c>
      <c r="DC4319" s="1">
        <v>45427</v>
      </c>
      <c r="DD4319">
        <v>80</v>
      </c>
    </row>
    <row r="4320" spans="1:108" x14ac:dyDescent="0.2">
      <c r="A4320" t="s">
        <v>105</v>
      </c>
      <c r="B4320" t="s">
        <v>0</v>
      </c>
      <c r="C4320" t="s">
        <v>176</v>
      </c>
      <c r="D4320" t="s">
        <v>107</v>
      </c>
      <c r="E4320" t="s">
        <v>108</v>
      </c>
      <c r="F4320" t="s">
        <v>109</v>
      </c>
      <c r="G4320" t="s">
        <v>110</v>
      </c>
      <c r="H4320" t="s">
        <v>111</v>
      </c>
      <c r="I4320" t="s">
        <v>112</v>
      </c>
      <c r="J4320" t="s">
        <v>113</v>
      </c>
      <c r="K4320" t="s">
        <v>114</v>
      </c>
      <c r="L4320">
        <v>3180004</v>
      </c>
      <c r="M4320">
        <v>31800040604</v>
      </c>
      <c r="N4320">
        <v>30.793261416136499</v>
      </c>
      <c r="O4320">
        <v>-89.820911724650301</v>
      </c>
      <c r="P4320" t="s">
        <v>115</v>
      </c>
      <c r="Q4320">
        <v>30.793261416136499</v>
      </c>
      <c r="R4320">
        <v>-89.820911724650301</v>
      </c>
      <c r="S4320" t="s">
        <v>115</v>
      </c>
      <c r="T4320" t="s">
        <v>382</v>
      </c>
      <c r="U4320" t="s">
        <v>117</v>
      </c>
      <c r="V4320" t="s">
        <v>118</v>
      </c>
      <c r="W4320" t="s">
        <v>119</v>
      </c>
      <c r="Y4320">
        <f t="shared" si="201"/>
        <v>1992</v>
      </c>
      <c r="Z4320">
        <f t="shared" si="202"/>
        <v>10</v>
      </c>
      <c r="AA4320">
        <f t="shared" si="203"/>
        <v>6</v>
      </c>
      <c r="AB4320" s="1">
        <v>33883</v>
      </c>
      <c r="AC4320" s="2">
        <v>0.41666666666666669</v>
      </c>
      <c r="AD4320" t="s">
        <v>120</v>
      </c>
      <c r="AM4320" t="s">
        <v>150</v>
      </c>
      <c r="AN4320" t="s">
        <v>122</v>
      </c>
      <c r="AP4320" t="s">
        <v>169</v>
      </c>
      <c r="AQ4320" t="s">
        <v>344</v>
      </c>
      <c r="AS4320" t="s">
        <v>137</v>
      </c>
      <c r="AT4320" t="s">
        <v>2534</v>
      </c>
      <c r="AU4320">
        <v>15</v>
      </c>
      <c r="AV4320" t="s">
        <v>346</v>
      </c>
      <c r="AW4320" t="s">
        <v>128</v>
      </c>
      <c r="AX4320" t="s">
        <v>129</v>
      </c>
      <c r="BT4320" t="s">
        <v>347</v>
      </c>
      <c r="BU4320" t="s">
        <v>146</v>
      </c>
      <c r="BV4320" t="s">
        <v>348</v>
      </c>
      <c r="BX4320" t="s">
        <v>349</v>
      </c>
      <c r="CY4320" t="s">
        <v>105</v>
      </c>
      <c r="DA4320" t="s">
        <v>131</v>
      </c>
      <c r="DB4320" t="s">
        <v>132</v>
      </c>
      <c r="DC4320" s="1">
        <v>45427</v>
      </c>
      <c r="DD4320">
        <v>76</v>
      </c>
    </row>
    <row r="4321" spans="1:108" x14ac:dyDescent="0.2">
      <c r="A4321" t="s">
        <v>105</v>
      </c>
      <c r="B4321" t="s">
        <v>0</v>
      </c>
      <c r="C4321" t="s">
        <v>176</v>
      </c>
      <c r="D4321" t="s">
        <v>107</v>
      </c>
      <c r="E4321" t="s">
        <v>108</v>
      </c>
      <c r="F4321" t="s">
        <v>109</v>
      </c>
      <c r="G4321" t="s">
        <v>110</v>
      </c>
      <c r="H4321" t="s">
        <v>111</v>
      </c>
      <c r="I4321" t="s">
        <v>112</v>
      </c>
      <c r="J4321" t="s">
        <v>113</v>
      </c>
      <c r="K4321" t="s">
        <v>114</v>
      </c>
      <c r="L4321">
        <v>3180004</v>
      </c>
      <c r="M4321">
        <v>31800040604</v>
      </c>
      <c r="N4321">
        <v>30.793261416136499</v>
      </c>
      <c r="O4321">
        <v>-89.820911724650301</v>
      </c>
      <c r="P4321" t="s">
        <v>115</v>
      </c>
      <c r="Q4321">
        <v>30.793261416136499</v>
      </c>
      <c r="R4321">
        <v>-89.820911724650301</v>
      </c>
      <c r="S4321" t="s">
        <v>115</v>
      </c>
      <c r="T4321" t="s">
        <v>382</v>
      </c>
      <c r="U4321" t="s">
        <v>117</v>
      </c>
      <c r="V4321" t="s">
        <v>118</v>
      </c>
      <c r="W4321" t="s">
        <v>119</v>
      </c>
      <c r="Y4321">
        <f t="shared" si="201"/>
        <v>1992</v>
      </c>
      <c r="Z4321">
        <f t="shared" si="202"/>
        <v>10</v>
      </c>
      <c r="AA4321">
        <f t="shared" si="203"/>
        <v>6</v>
      </c>
      <c r="AB4321" s="1">
        <v>33883</v>
      </c>
      <c r="AC4321" s="2">
        <v>0.41666666666666669</v>
      </c>
      <c r="AD4321" t="s">
        <v>120</v>
      </c>
      <c r="AM4321" t="s">
        <v>150</v>
      </c>
      <c r="AN4321" t="s">
        <v>122</v>
      </c>
      <c r="AP4321" t="s">
        <v>123</v>
      </c>
      <c r="AQ4321" t="s">
        <v>124</v>
      </c>
      <c r="AS4321" t="s">
        <v>125</v>
      </c>
      <c r="AT4321" s="3" t="s">
        <v>2538</v>
      </c>
      <c r="AU4321">
        <v>54</v>
      </c>
      <c r="AV4321" t="s">
        <v>127</v>
      </c>
      <c r="AW4321" t="s">
        <v>128</v>
      </c>
      <c r="AX4321" t="s">
        <v>129</v>
      </c>
      <c r="AZ4321" t="s">
        <v>130</v>
      </c>
      <c r="BT4321" t="s">
        <v>249</v>
      </c>
      <c r="BU4321" t="s">
        <v>146</v>
      </c>
      <c r="BV4321" t="s">
        <v>250</v>
      </c>
      <c r="BX4321" t="s">
        <v>251</v>
      </c>
      <c r="CY4321" t="s">
        <v>105</v>
      </c>
      <c r="DA4321" t="s">
        <v>131</v>
      </c>
      <c r="DB4321" t="s">
        <v>132</v>
      </c>
      <c r="DC4321" s="1">
        <v>45427</v>
      </c>
      <c r="DD4321">
        <v>70300</v>
      </c>
    </row>
    <row r="4322" spans="1:108" x14ac:dyDescent="0.2">
      <c r="A4322" t="s">
        <v>105</v>
      </c>
      <c r="B4322" t="s">
        <v>0</v>
      </c>
      <c r="C4322" t="s">
        <v>176</v>
      </c>
      <c r="D4322" t="s">
        <v>107</v>
      </c>
      <c r="E4322" t="s">
        <v>108</v>
      </c>
      <c r="F4322" t="s">
        <v>109</v>
      </c>
      <c r="G4322" t="s">
        <v>110</v>
      </c>
      <c r="H4322" t="s">
        <v>111</v>
      </c>
      <c r="I4322" t="s">
        <v>112</v>
      </c>
      <c r="J4322" t="s">
        <v>113</v>
      </c>
      <c r="K4322" t="s">
        <v>114</v>
      </c>
      <c r="L4322">
        <v>3180004</v>
      </c>
      <c r="M4322">
        <v>31800040604</v>
      </c>
      <c r="N4322">
        <v>30.793261416136499</v>
      </c>
      <c r="O4322">
        <v>-89.820911724650301</v>
      </c>
      <c r="P4322" t="s">
        <v>115</v>
      </c>
      <c r="Q4322">
        <v>30.793261416136499</v>
      </c>
      <c r="R4322">
        <v>-89.820911724650301</v>
      </c>
      <c r="S4322" t="s">
        <v>115</v>
      </c>
      <c r="T4322" t="s">
        <v>382</v>
      </c>
      <c r="U4322" t="s">
        <v>117</v>
      </c>
      <c r="V4322" t="s">
        <v>118</v>
      </c>
      <c r="W4322" t="s">
        <v>119</v>
      </c>
      <c r="Y4322">
        <f t="shared" si="201"/>
        <v>1992</v>
      </c>
      <c r="Z4322">
        <f t="shared" si="202"/>
        <v>10</v>
      </c>
      <c r="AA4322">
        <f t="shared" si="203"/>
        <v>6</v>
      </c>
      <c r="AB4322" s="1">
        <v>33883</v>
      </c>
      <c r="AC4322" s="2">
        <v>0.41666666666666669</v>
      </c>
      <c r="AD4322" t="s">
        <v>120</v>
      </c>
      <c r="AM4322" t="s">
        <v>150</v>
      </c>
      <c r="AN4322" t="s">
        <v>122</v>
      </c>
      <c r="AP4322" t="s">
        <v>123</v>
      </c>
      <c r="AQ4322" t="s">
        <v>142</v>
      </c>
      <c r="AS4322" t="s">
        <v>125</v>
      </c>
      <c r="AT4322" t="s">
        <v>2878</v>
      </c>
      <c r="AU4322">
        <v>7.0000000000000007E-2</v>
      </c>
      <c r="AV4322" t="s">
        <v>144</v>
      </c>
      <c r="AW4322" t="s">
        <v>128</v>
      </c>
      <c r="AX4322" t="s">
        <v>129</v>
      </c>
      <c r="BT4322" t="s">
        <v>180</v>
      </c>
      <c r="BU4322" t="s">
        <v>146</v>
      </c>
      <c r="BV4322" t="s">
        <v>181</v>
      </c>
      <c r="BX4322" t="s">
        <v>182</v>
      </c>
      <c r="CY4322" t="s">
        <v>105</v>
      </c>
      <c r="DA4322" t="s">
        <v>131</v>
      </c>
      <c r="DB4322" t="s">
        <v>132</v>
      </c>
      <c r="DC4322" s="1">
        <v>45427</v>
      </c>
      <c r="DD4322">
        <v>70303</v>
      </c>
    </row>
    <row r="4323" spans="1:108" x14ac:dyDescent="0.2">
      <c r="A4323" t="s">
        <v>105</v>
      </c>
      <c r="B4323" t="s">
        <v>0</v>
      </c>
      <c r="C4323" t="s">
        <v>176</v>
      </c>
      <c r="D4323" t="s">
        <v>107</v>
      </c>
      <c r="E4323" t="s">
        <v>108</v>
      </c>
      <c r="F4323" t="s">
        <v>109</v>
      </c>
      <c r="G4323" t="s">
        <v>110</v>
      </c>
      <c r="H4323" t="s">
        <v>111</v>
      </c>
      <c r="I4323" t="s">
        <v>112</v>
      </c>
      <c r="J4323" t="s">
        <v>113</v>
      </c>
      <c r="K4323" t="s">
        <v>114</v>
      </c>
      <c r="L4323">
        <v>3180004</v>
      </c>
      <c r="M4323">
        <v>31800040604</v>
      </c>
      <c r="N4323">
        <v>30.793261416136499</v>
      </c>
      <c r="O4323">
        <v>-89.820911724650301</v>
      </c>
      <c r="P4323" t="s">
        <v>115</v>
      </c>
      <c r="Q4323">
        <v>30.793261416136499</v>
      </c>
      <c r="R4323">
        <v>-89.820911724650301</v>
      </c>
      <c r="S4323" t="s">
        <v>115</v>
      </c>
      <c r="T4323" t="s">
        <v>382</v>
      </c>
      <c r="U4323" t="s">
        <v>117</v>
      </c>
      <c r="V4323" t="s">
        <v>118</v>
      </c>
      <c r="W4323" t="s">
        <v>119</v>
      </c>
      <c r="Y4323">
        <f t="shared" si="201"/>
        <v>1992</v>
      </c>
      <c r="Z4323">
        <f t="shared" si="202"/>
        <v>10</v>
      </c>
      <c r="AA4323">
        <f t="shared" si="203"/>
        <v>6</v>
      </c>
      <c r="AB4323" s="1">
        <v>33883</v>
      </c>
      <c r="AC4323" s="2">
        <v>0.41666666666666669</v>
      </c>
      <c r="AD4323" t="s">
        <v>120</v>
      </c>
      <c r="AM4323" t="s">
        <v>150</v>
      </c>
      <c r="AN4323" t="s">
        <v>122</v>
      </c>
      <c r="AP4323" t="s">
        <v>229</v>
      </c>
      <c r="AQ4323" t="s">
        <v>327</v>
      </c>
      <c r="AS4323" t="s">
        <v>137</v>
      </c>
      <c r="AT4323" t="s">
        <v>3213</v>
      </c>
      <c r="AU4323">
        <v>7.1</v>
      </c>
      <c r="AV4323" t="s">
        <v>232</v>
      </c>
      <c r="AW4323" t="s">
        <v>128</v>
      </c>
      <c r="AX4323" t="s">
        <v>129</v>
      </c>
      <c r="BT4323" t="s">
        <v>329</v>
      </c>
      <c r="BU4323" t="s">
        <v>146</v>
      </c>
      <c r="BV4323" t="s">
        <v>330</v>
      </c>
      <c r="BX4323" t="s">
        <v>331</v>
      </c>
      <c r="CY4323" t="s">
        <v>105</v>
      </c>
      <c r="DA4323" t="s">
        <v>131</v>
      </c>
      <c r="DB4323" t="s">
        <v>132</v>
      </c>
      <c r="DC4323" s="1">
        <v>45427</v>
      </c>
      <c r="DD4323">
        <v>403</v>
      </c>
    </row>
    <row r="4324" spans="1:108" x14ac:dyDescent="0.2">
      <c r="A4324" t="s">
        <v>105</v>
      </c>
      <c r="B4324" t="s">
        <v>0</v>
      </c>
      <c r="C4324" t="s">
        <v>176</v>
      </c>
      <c r="D4324" t="s">
        <v>107</v>
      </c>
      <c r="E4324" t="s">
        <v>108</v>
      </c>
      <c r="F4324" t="s">
        <v>109</v>
      </c>
      <c r="G4324" t="s">
        <v>110</v>
      </c>
      <c r="H4324" t="s">
        <v>111</v>
      </c>
      <c r="I4324" t="s">
        <v>112</v>
      </c>
      <c r="J4324" t="s">
        <v>113</v>
      </c>
      <c r="K4324" t="s">
        <v>114</v>
      </c>
      <c r="L4324">
        <v>3180004</v>
      </c>
      <c r="M4324">
        <v>31800040604</v>
      </c>
      <c r="N4324">
        <v>30.793261416136499</v>
      </c>
      <c r="O4324">
        <v>-89.820911724650301</v>
      </c>
      <c r="P4324" t="s">
        <v>115</v>
      </c>
      <c r="Q4324">
        <v>30.793261416136499</v>
      </c>
      <c r="R4324">
        <v>-89.820911724650301</v>
      </c>
      <c r="S4324" t="s">
        <v>115</v>
      </c>
      <c r="T4324" t="s">
        <v>382</v>
      </c>
      <c r="U4324" t="s">
        <v>117</v>
      </c>
      <c r="V4324" t="s">
        <v>118</v>
      </c>
      <c r="W4324" t="s">
        <v>119</v>
      </c>
      <c r="Y4324">
        <f t="shared" si="201"/>
        <v>1992</v>
      </c>
      <c r="Z4324">
        <f t="shared" si="202"/>
        <v>10</v>
      </c>
      <c r="AA4324">
        <f t="shared" si="203"/>
        <v>6</v>
      </c>
      <c r="AB4324" s="1">
        <v>33883</v>
      </c>
      <c r="AC4324" s="2">
        <v>0.41666666666666669</v>
      </c>
      <c r="AD4324" t="s">
        <v>120</v>
      </c>
      <c r="AM4324" t="s">
        <v>150</v>
      </c>
      <c r="AN4324" t="s">
        <v>122</v>
      </c>
      <c r="AP4324" t="s">
        <v>223</v>
      </c>
      <c r="AQ4324" t="s">
        <v>223</v>
      </c>
      <c r="AT4324" t="s">
        <v>3694</v>
      </c>
      <c r="AU4324">
        <v>22.5</v>
      </c>
      <c r="AV4324" t="s">
        <v>225</v>
      </c>
      <c r="AW4324" t="s">
        <v>128</v>
      </c>
      <c r="AX4324" t="s">
        <v>129</v>
      </c>
      <c r="CY4324" t="s">
        <v>105</v>
      </c>
      <c r="DA4324" t="s">
        <v>131</v>
      </c>
      <c r="DB4324" t="s">
        <v>132</v>
      </c>
      <c r="DC4324" s="1">
        <v>45427</v>
      </c>
      <c r="DD4324">
        <v>10</v>
      </c>
    </row>
    <row r="4325" spans="1:108" x14ac:dyDescent="0.2">
      <c r="A4325" t="s">
        <v>105</v>
      </c>
      <c r="B4325" t="s">
        <v>0</v>
      </c>
      <c r="C4325" t="s">
        <v>176</v>
      </c>
      <c r="D4325" t="s">
        <v>107</v>
      </c>
      <c r="E4325" t="s">
        <v>108</v>
      </c>
      <c r="F4325" t="s">
        <v>109</v>
      </c>
      <c r="G4325" t="s">
        <v>110</v>
      </c>
      <c r="H4325" t="s">
        <v>111</v>
      </c>
      <c r="I4325" t="s">
        <v>112</v>
      </c>
      <c r="J4325" t="s">
        <v>113</v>
      </c>
      <c r="K4325" t="s">
        <v>114</v>
      </c>
      <c r="L4325">
        <v>3180004</v>
      </c>
      <c r="M4325">
        <v>31800040604</v>
      </c>
      <c r="N4325">
        <v>30.793261416136499</v>
      </c>
      <c r="O4325">
        <v>-89.820911724650301</v>
      </c>
      <c r="P4325" t="s">
        <v>115</v>
      </c>
      <c r="Q4325">
        <v>30.793261416136499</v>
      </c>
      <c r="R4325">
        <v>-89.820911724650301</v>
      </c>
      <c r="S4325" t="s">
        <v>115</v>
      </c>
      <c r="T4325" t="s">
        <v>382</v>
      </c>
      <c r="U4325" t="s">
        <v>117</v>
      </c>
      <c r="V4325" t="s">
        <v>118</v>
      </c>
      <c r="W4325" t="s">
        <v>119</v>
      </c>
      <c r="Y4325">
        <f t="shared" si="201"/>
        <v>1992</v>
      </c>
      <c r="Z4325">
        <f t="shared" si="202"/>
        <v>10</v>
      </c>
      <c r="AA4325">
        <f t="shared" si="203"/>
        <v>6</v>
      </c>
      <c r="AB4325" s="1">
        <v>33883</v>
      </c>
      <c r="AC4325" s="2">
        <v>0.41666666666666669</v>
      </c>
      <c r="AD4325" t="s">
        <v>120</v>
      </c>
      <c r="AM4325" t="s">
        <v>150</v>
      </c>
      <c r="AN4325" t="s">
        <v>122</v>
      </c>
      <c r="AP4325" t="s">
        <v>135</v>
      </c>
      <c r="AQ4325" t="s">
        <v>278</v>
      </c>
      <c r="AS4325" t="s">
        <v>137</v>
      </c>
      <c r="AT4325" t="s">
        <v>3869</v>
      </c>
      <c r="AU4325">
        <v>72</v>
      </c>
      <c r="AV4325" t="s">
        <v>139</v>
      </c>
      <c r="AW4325" t="s">
        <v>128</v>
      </c>
      <c r="AX4325" t="s">
        <v>129</v>
      </c>
      <c r="AZ4325" t="s">
        <v>140</v>
      </c>
      <c r="BT4325" t="s">
        <v>280</v>
      </c>
      <c r="BU4325" t="s">
        <v>146</v>
      </c>
      <c r="BV4325" t="s">
        <v>281</v>
      </c>
      <c r="BX4325" t="s">
        <v>282</v>
      </c>
      <c r="CY4325" t="s">
        <v>105</v>
      </c>
      <c r="DA4325" t="s">
        <v>131</v>
      </c>
      <c r="DB4325" t="s">
        <v>132</v>
      </c>
      <c r="DC4325" s="1">
        <v>45427</v>
      </c>
      <c r="DD4325">
        <v>90095</v>
      </c>
    </row>
    <row r="4326" spans="1:108" x14ac:dyDescent="0.2">
      <c r="A4326" t="s">
        <v>105</v>
      </c>
      <c r="B4326" t="s">
        <v>0</v>
      </c>
      <c r="C4326" t="s">
        <v>176</v>
      </c>
      <c r="D4326" t="s">
        <v>107</v>
      </c>
      <c r="E4326" t="s">
        <v>108</v>
      </c>
      <c r="F4326" t="s">
        <v>109</v>
      </c>
      <c r="G4326" t="s">
        <v>110</v>
      </c>
      <c r="H4326" t="s">
        <v>111</v>
      </c>
      <c r="I4326" t="s">
        <v>112</v>
      </c>
      <c r="J4326" t="s">
        <v>113</v>
      </c>
      <c r="K4326" t="s">
        <v>114</v>
      </c>
      <c r="L4326">
        <v>3180004</v>
      </c>
      <c r="M4326">
        <v>31800040604</v>
      </c>
      <c r="N4326">
        <v>30.793261416136499</v>
      </c>
      <c r="O4326">
        <v>-89.820911724650301</v>
      </c>
      <c r="P4326" t="s">
        <v>115</v>
      </c>
      <c r="Q4326">
        <v>30.793261416136499</v>
      </c>
      <c r="R4326">
        <v>-89.820911724650301</v>
      </c>
      <c r="S4326" t="s">
        <v>115</v>
      </c>
      <c r="T4326" t="s">
        <v>382</v>
      </c>
      <c r="U4326" t="s">
        <v>117</v>
      </c>
      <c r="V4326" t="s">
        <v>118</v>
      </c>
      <c r="W4326" t="s">
        <v>119</v>
      </c>
      <c r="Y4326">
        <f t="shared" si="201"/>
        <v>1992</v>
      </c>
      <c r="Z4326">
        <f t="shared" si="202"/>
        <v>10</v>
      </c>
      <c r="AA4326">
        <f t="shared" si="203"/>
        <v>6</v>
      </c>
      <c r="AB4326" s="1">
        <v>33883</v>
      </c>
      <c r="AC4326" s="2">
        <v>0.41666666666666669</v>
      </c>
      <c r="AD4326" t="s">
        <v>120</v>
      </c>
      <c r="AM4326" t="s">
        <v>150</v>
      </c>
      <c r="AN4326" t="s">
        <v>122</v>
      </c>
      <c r="AP4326" t="s">
        <v>262</v>
      </c>
      <c r="AQ4326" t="s">
        <v>263</v>
      </c>
      <c r="AT4326" t="s">
        <v>4049</v>
      </c>
      <c r="AU4326">
        <v>760</v>
      </c>
      <c r="AV4326" t="s">
        <v>265</v>
      </c>
      <c r="AW4326" t="s">
        <v>128</v>
      </c>
      <c r="AX4326" t="s">
        <v>129</v>
      </c>
      <c r="CY4326" t="s">
        <v>105</v>
      </c>
      <c r="DA4326" t="s">
        <v>131</v>
      </c>
      <c r="DB4326" t="s">
        <v>132</v>
      </c>
      <c r="DC4326" s="1">
        <v>45427</v>
      </c>
      <c r="DD4326">
        <v>25</v>
      </c>
    </row>
    <row r="4327" spans="1:108" x14ac:dyDescent="0.2">
      <c r="A4327" t="s">
        <v>105</v>
      </c>
      <c r="B4327" t="s">
        <v>0</v>
      </c>
      <c r="C4327" t="s">
        <v>176</v>
      </c>
      <c r="D4327" t="s">
        <v>107</v>
      </c>
      <c r="E4327" t="s">
        <v>108</v>
      </c>
      <c r="F4327" t="s">
        <v>109</v>
      </c>
      <c r="G4327" t="s">
        <v>110</v>
      </c>
      <c r="H4327" t="s">
        <v>111</v>
      </c>
      <c r="I4327" t="s">
        <v>112</v>
      </c>
      <c r="J4327" t="s">
        <v>113</v>
      </c>
      <c r="K4327" t="s">
        <v>114</v>
      </c>
      <c r="L4327">
        <v>3180004</v>
      </c>
      <c r="M4327">
        <v>31800040604</v>
      </c>
      <c r="N4327">
        <v>30.793261416136499</v>
      </c>
      <c r="O4327">
        <v>-89.820911724650301</v>
      </c>
      <c r="P4327" t="s">
        <v>115</v>
      </c>
      <c r="Q4327">
        <v>30.793261416136499</v>
      </c>
      <c r="R4327">
        <v>-89.820911724650301</v>
      </c>
      <c r="S4327" t="s">
        <v>115</v>
      </c>
      <c r="T4327" t="s">
        <v>382</v>
      </c>
      <c r="U4327" t="s">
        <v>117</v>
      </c>
      <c r="V4327" t="s">
        <v>118</v>
      </c>
      <c r="W4327" t="s">
        <v>119</v>
      </c>
      <c r="Y4327">
        <f t="shared" si="201"/>
        <v>1992</v>
      </c>
      <c r="Z4327">
        <f t="shared" si="202"/>
        <v>10</v>
      </c>
      <c r="AA4327">
        <f t="shared" si="203"/>
        <v>6</v>
      </c>
      <c r="AB4327" s="1">
        <v>33883</v>
      </c>
      <c r="AC4327" s="2">
        <v>0.41666666666666669</v>
      </c>
      <c r="AD4327" t="s">
        <v>120</v>
      </c>
      <c r="AM4327" t="s">
        <v>150</v>
      </c>
      <c r="AN4327" t="s">
        <v>122</v>
      </c>
      <c r="AP4327" t="s">
        <v>151</v>
      </c>
      <c r="AQ4327" t="s">
        <v>152</v>
      </c>
      <c r="AR4327" t="s">
        <v>153</v>
      </c>
      <c r="AT4327" t="s">
        <v>4066</v>
      </c>
      <c r="AU4327">
        <v>16</v>
      </c>
      <c r="AV4327" t="s">
        <v>127</v>
      </c>
      <c r="AW4327" t="s">
        <v>128</v>
      </c>
      <c r="AX4327" t="s">
        <v>129</v>
      </c>
      <c r="BT4327" t="s">
        <v>180</v>
      </c>
      <c r="BU4327" t="s">
        <v>146</v>
      </c>
      <c r="BV4327" t="s">
        <v>181</v>
      </c>
      <c r="BX4327" t="s">
        <v>182</v>
      </c>
      <c r="CY4327" t="s">
        <v>105</v>
      </c>
      <c r="DA4327" t="s">
        <v>131</v>
      </c>
      <c r="DB4327" t="s">
        <v>132</v>
      </c>
      <c r="DC4327" s="1">
        <v>45427</v>
      </c>
      <c r="DD4327">
        <v>900</v>
      </c>
    </row>
    <row r="4328" spans="1:108" x14ac:dyDescent="0.2">
      <c r="A4328" t="s">
        <v>105</v>
      </c>
      <c r="B4328" t="s">
        <v>0</v>
      </c>
      <c r="C4328" t="s">
        <v>176</v>
      </c>
      <c r="D4328" t="s">
        <v>107</v>
      </c>
      <c r="E4328" t="s">
        <v>108</v>
      </c>
      <c r="F4328" t="s">
        <v>109</v>
      </c>
      <c r="G4328" t="s">
        <v>110</v>
      </c>
      <c r="H4328" t="s">
        <v>111</v>
      </c>
      <c r="I4328" t="s">
        <v>112</v>
      </c>
      <c r="J4328" t="s">
        <v>113</v>
      </c>
      <c r="K4328" t="s">
        <v>114</v>
      </c>
      <c r="L4328">
        <v>3180004</v>
      </c>
      <c r="M4328">
        <v>31800040604</v>
      </c>
      <c r="N4328">
        <v>30.793261416136499</v>
      </c>
      <c r="O4328">
        <v>-89.820911724650301</v>
      </c>
      <c r="P4328" t="s">
        <v>115</v>
      </c>
      <c r="Q4328">
        <v>30.793261416136499</v>
      </c>
      <c r="R4328">
        <v>-89.820911724650301</v>
      </c>
      <c r="S4328" t="s">
        <v>115</v>
      </c>
      <c r="T4328" t="s">
        <v>382</v>
      </c>
      <c r="U4328" t="s">
        <v>117</v>
      </c>
      <c r="V4328" t="s">
        <v>118</v>
      </c>
      <c r="W4328" t="s">
        <v>119</v>
      </c>
      <c r="Y4328">
        <f t="shared" si="201"/>
        <v>1992</v>
      </c>
      <c r="Z4328">
        <f t="shared" si="202"/>
        <v>10</v>
      </c>
      <c r="AA4328">
        <f t="shared" si="203"/>
        <v>6</v>
      </c>
      <c r="AB4328" s="1">
        <v>33883</v>
      </c>
      <c r="AC4328" s="2">
        <v>0.41666666666666669</v>
      </c>
      <c r="AD4328" t="s">
        <v>120</v>
      </c>
      <c r="AM4328" t="s">
        <v>150</v>
      </c>
      <c r="AN4328" t="s">
        <v>122</v>
      </c>
      <c r="AP4328" t="s">
        <v>229</v>
      </c>
      <c r="AQ4328" t="s">
        <v>230</v>
      </c>
      <c r="AS4328" t="s">
        <v>137</v>
      </c>
      <c r="AT4328" t="s">
        <v>4406</v>
      </c>
      <c r="AU4328">
        <v>6.8</v>
      </c>
      <c r="AV4328" t="s">
        <v>232</v>
      </c>
      <c r="AW4328" t="s">
        <v>128</v>
      </c>
      <c r="AX4328" t="s">
        <v>129</v>
      </c>
      <c r="CY4328" t="s">
        <v>105</v>
      </c>
      <c r="DA4328" t="s">
        <v>131</v>
      </c>
      <c r="DB4328" t="s">
        <v>132</v>
      </c>
      <c r="DC4328" s="1">
        <v>45427</v>
      </c>
      <c r="DD4328">
        <v>400</v>
      </c>
    </row>
    <row r="4329" spans="1:108" x14ac:dyDescent="0.2">
      <c r="A4329" t="s">
        <v>105</v>
      </c>
      <c r="B4329" t="s">
        <v>0</v>
      </c>
      <c r="C4329" t="s">
        <v>106</v>
      </c>
      <c r="D4329" t="s">
        <v>107</v>
      </c>
      <c r="E4329" t="s">
        <v>108</v>
      </c>
      <c r="F4329" t="s">
        <v>109</v>
      </c>
      <c r="G4329" t="s">
        <v>110</v>
      </c>
      <c r="H4329" t="s">
        <v>111</v>
      </c>
      <c r="I4329" t="s">
        <v>112</v>
      </c>
      <c r="J4329" t="s">
        <v>113</v>
      </c>
      <c r="K4329" t="s">
        <v>114</v>
      </c>
      <c r="L4329">
        <v>3180004</v>
      </c>
      <c r="M4329">
        <v>31800040604</v>
      </c>
      <c r="N4329">
        <v>30.793261416136499</v>
      </c>
      <c r="O4329">
        <v>-89.820911724650301</v>
      </c>
      <c r="P4329" t="s">
        <v>115</v>
      </c>
      <c r="Q4329">
        <v>30.793261416136499</v>
      </c>
      <c r="R4329">
        <v>-89.820911724650301</v>
      </c>
      <c r="S4329" t="s">
        <v>115</v>
      </c>
      <c r="T4329" t="s">
        <v>502</v>
      </c>
      <c r="U4329" t="s">
        <v>117</v>
      </c>
      <c r="V4329" t="s">
        <v>118</v>
      </c>
      <c r="W4329" t="s">
        <v>119</v>
      </c>
      <c r="Y4329">
        <f t="shared" si="201"/>
        <v>1993</v>
      </c>
      <c r="Z4329">
        <f t="shared" si="202"/>
        <v>2</v>
      </c>
      <c r="AA4329">
        <f t="shared" si="203"/>
        <v>12</v>
      </c>
      <c r="AB4329" s="1">
        <v>34012</v>
      </c>
      <c r="AC4329" s="2">
        <v>0.53125</v>
      </c>
      <c r="AD4329" t="s">
        <v>134</v>
      </c>
      <c r="AM4329" t="s">
        <v>156</v>
      </c>
      <c r="AN4329" t="s">
        <v>122</v>
      </c>
      <c r="AP4329" t="s">
        <v>123</v>
      </c>
      <c r="AQ4329" t="s">
        <v>124</v>
      </c>
      <c r="AS4329" t="s">
        <v>125</v>
      </c>
      <c r="AT4329" t="s">
        <v>503</v>
      </c>
      <c r="AU4329">
        <v>50</v>
      </c>
      <c r="AV4329" t="s">
        <v>127</v>
      </c>
      <c r="AW4329" t="s">
        <v>128</v>
      </c>
      <c r="AX4329" t="s">
        <v>129</v>
      </c>
      <c r="AZ4329" t="s">
        <v>130</v>
      </c>
      <c r="BT4329" t="s">
        <v>249</v>
      </c>
      <c r="BU4329" t="s">
        <v>146</v>
      </c>
      <c r="BV4329" t="s">
        <v>250</v>
      </c>
      <c r="BX4329" t="s">
        <v>251</v>
      </c>
      <c r="CY4329" t="s">
        <v>105</v>
      </c>
      <c r="DA4329" t="s">
        <v>131</v>
      </c>
      <c r="DB4329" t="s">
        <v>132</v>
      </c>
      <c r="DC4329" s="1">
        <v>45427</v>
      </c>
      <c r="DD4329">
        <v>70300</v>
      </c>
    </row>
    <row r="4330" spans="1:108" x14ac:dyDescent="0.2">
      <c r="A4330" t="s">
        <v>105</v>
      </c>
      <c r="B4330" t="s">
        <v>0</v>
      </c>
      <c r="C4330" t="s">
        <v>106</v>
      </c>
      <c r="D4330" t="s">
        <v>107</v>
      </c>
      <c r="E4330" t="s">
        <v>108</v>
      </c>
      <c r="F4330" t="s">
        <v>109</v>
      </c>
      <c r="G4330" t="s">
        <v>110</v>
      </c>
      <c r="H4330" t="s">
        <v>111</v>
      </c>
      <c r="I4330" t="s">
        <v>112</v>
      </c>
      <c r="J4330" t="s">
        <v>113</v>
      </c>
      <c r="K4330" t="s">
        <v>114</v>
      </c>
      <c r="L4330">
        <v>3180004</v>
      </c>
      <c r="M4330">
        <v>31800040604</v>
      </c>
      <c r="N4330">
        <v>30.793261416136499</v>
      </c>
      <c r="O4330">
        <v>-89.820911724650301</v>
      </c>
      <c r="P4330" t="s">
        <v>115</v>
      </c>
      <c r="Q4330">
        <v>30.793261416136499</v>
      </c>
      <c r="R4330">
        <v>-89.820911724650301</v>
      </c>
      <c r="S4330" t="s">
        <v>115</v>
      </c>
      <c r="T4330" t="s">
        <v>502</v>
      </c>
      <c r="U4330" t="s">
        <v>117</v>
      </c>
      <c r="V4330" t="s">
        <v>118</v>
      </c>
      <c r="W4330" t="s">
        <v>119</v>
      </c>
      <c r="Y4330">
        <f t="shared" si="201"/>
        <v>1993</v>
      </c>
      <c r="Z4330">
        <f t="shared" si="202"/>
        <v>2</v>
      </c>
      <c r="AA4330">
        <f t="shared" si="203"/>
        <v>12</v>
      </c>
      <c r="AB4330" s="1">
        <v>34012</v>
      </c>
      <c r="AC4330" s="2">
        <v>0.53125</v>
      </c>
      <c r="AD4330" t="s">
        <v>134</v>
      </c>
      <c r="AM4330" t="s">
        <v>156</v>
      </c>
      <c r="AN4330" t="s">
        <v>122</v>
      </c>
      <c r="AP4330" t="s">
        <v>123</v>
      </c>
      <c r="AQ4330" t="s">
        <v>142</v>
      </c>
      <c r="AS4330" t="s">
        <v>125</v>
      </c>
      <c r="AT4330" t="s">
        <v>1138</v>
      </c>
      <c r="AU4330">
        <v>7.0000000000000007E-2</v>
      </c>
      <c r="AV4330" t="s">
        <v>144</v>
      </c>
      <c r="AW4330" t="s">
        <v>128</v>
      </c>
      <c r="AX4330" t="s">
        <v>129</v>
      </c>
      <c r="BT4330" t="s">
        <v>180</v>
      </c>
      <c r="BU4330" t="s">
        <v>146</v>
      </c>
      <c r="BV4330" t="s">
        <v>181</v>
      </c>
      <c r="BX4330" t="s">
        <v>182</v>
      </c>
      <c r="CY4330" t="s">
        <v>105</v>
      </c>
      <c r="DA4330" t="s">
        <v>131</v>
      </c>
      <c r="DB4330" t="s">
        <v>132</v>
      </c>
      <c r="DC4330" s="1">
        <v>45427</v>
      </c>
      <c r="DD4330">
        <v>70303</v>
      </c>
    </row>
    <row r="4331" spans="1:108" x14ac:dyDescent="0.2">
      <c r="A4331" t="s">
        <v>105</v>
      </c>
      <c r="B4331" t="s">
        <v>0</v>
      </c>
      <c r="C4331" t="s">
        <v>106</v>
      </c>
      <c r="D4331" t="s">
        <v>107</v>
      </c>
      <c r="E4331" t="s">
        <v>108</v>
      </c>
      <c r="F4331" t="s">
        <v>109</v>
      </c>
      <c r="G4331" t="s">
        <v>110</v>
      </c>
      <c r="H4331" t="s">
        <v>111</v>
      </c>
      <c r="I4331" t="s">
        <v>112</v>
      </c>
      <c r="J4331" t="s">
        <v>113</v>
      </c>
      <c r="K4331" t="s">
        <v>114</v>
      </c>
      <c r="L4331">
        <v>3180004</v>
      </c>
      <c r="M4331">
        <v>31800040604</v>
      </c>
      <c r="N4331">
        <v>30.793261416136499</v>
      </c>
      <c r="O4331">
        <v>-89.820911724650301</v>
      </c>
      <c r="P4331" t="s">
        <v>115</v>
      </c>
      <c r="Q4331">
        <v>30.793261416136499</v>
      </c>
      <c r="R4331">
        <v>-89.820911724650301</v>
      </c>
      <c r="S4331" t="s">
        <v>115</v>
      </c>
      <c r="T4331" t="s">
        <v>502</v>
      </c>
      <c r="U4331" t="s">
        <v>117</v>
      </c>
      <c r="V4331" t="s">
        <v>118</v>
      </c>
      <c r="W4331" t="s">
        <v>119</v>
      </c>
      <c r="Y4331">
        <f t="shared" si="201"/>
        <v>1993</v>
      </c>
      <c r="Z4331">
        <f t="shared" si="202"/>
        <v>2</v>
      </c>
      <c r="AA4331">
        <f t="shared" si="203"/>
        <v>12</v>
      </c>
      <c r="AB4331" s="1">
        <v>34012</v>
      </c>
      <c r="AC4331" s="2">
        <v>0.53125</v>
      </c>
      <c r="AD4331" t="s">
        <v>134</v>
      </c>
      <c r="AM4331" t="s">
        <v>156</v>
      </c>
      <c r="AN4331" t="s">
        <v>122</v>
      </c>
      <c r="AP4331" t="s">
        <v>123</v>
      </c>
      <c r="AQ4331" t="s">
        <v>210</v>
      </c>
      <c r="AS4331" t="s">
        <v>125</v>
      </c>
      <c r="AT4331" t="s">
        <v>1168</v>
      </c>
      <c r="AU4331">
        <v>44</v>
      </c>
      <c r="AV4331" t="s">
        <v>127</v>
      </c>
      <c r="AW4331" t="s">
        <v>128</v>
      </c>
      <c r="AX4331" t="s">
        <v>129</v>
      </c>
      <c r="BT4331" t="s">
        <v>180</v>
      </c>
      <c r="BU4331" t="s">
        <v>146</v>
      </c>
      <c r="BV4331" t="s">
        <v>181</v>
      </c>
      <c r="BX4331" t="s">
        <v>182</v>
      </c>
      <c r="CY4331" t="s">
        <v>105</v>
      </c>
      <c r="DA4331" t="s">
        <v>131</v>
      </c>
      <c r="DB4331" t="s">
        <v>132</v>
      </c>
      <c r="DC4331" s="1">
        <v>45427</v>
      </c>
      <c r="DD4331">
        <v>70301</v>
      </c>
    </row>
    <row r="4332" spans="1:108" x14ac:dyDescent="0.2">
      <c r="A4332" t="s">
        <v>105</v>
      </c>
      <c r="B4332" t="s">
        <v>0</v>
      </c>
      <c r="C4332" t="s">
        <v>106</v>
      </c>
      <c r="D4332" t="s">
        <v>107</v>
      </c>
      <c r="E4332" t="s">
        <v>108</v>
      </c>
      <c r="F4332" t="s">
        <v>109</v>
      </c>
      <c r="G4332" t="s">
        <v>110</v>
      </c>
      <c r="H4332" t="s">
        <v>111</v>
      </c>
      <c r="I4332" t="s">
        <v>112</v>
      </c>
      <c r="J4332" t="s">
        <v>113</v>
      </c>
      <c r="K4332" t="s">
        <v>114</v>
      </c>
      <c r="L4332">
        <v>3180004</v>
      </c>
      <c r="M4332">
        <v>31800040604</v>
      </c>
      <c r="N4332">
        <v>30.793261416136499</v>
      </c>
      <c r="O4332">
        <v>-89.820911724650301</v>
      </c>
      <c r="P4332" t="s">
        <v>115</v>
      </c>
      <c r="Q4332">
        <v>30.793261416136499</v>
      </c>
      <c r="R4332">
        <v>-89.820911724650301</v>
      </c>
      <c r="S4332" t="s">
        <v>115</v>
      </c>
      <c r="T4332" t="s">
        <v>502</v>
      </c>
      <c r="U4332" t="s">
        <v>117</v>
      </c>
      <c r="V4332" t="s">
        <v>118</v>
      </c>
      <c r="W4332" t="s">
        <v>119</v>
      </c>
      <c r="Y4332">
        <f t="shared" si="201"/>
        <v>1993</v>
      </c>
      <c r="Z4332">
        <f t="shared" si="202"/>
        <v>2</v>
      </c>
      <c r="AA4332">
        <f t="shared" si="203"/>
        <v>12</v>
      </c>
      <c r="AB4332" s="1">
        <v>34012</v>
      </c>
      <c r="AC4332" s="2">
        <v>0.53125</v>
      </c>
      <c r="AD4332" t="s">
        <v>134</v>
      </c>
      <c r="AM4332" t="s">
        <v>156</v>
      </c>
      <c r="AN4332" t="s">
        <v>122</v>
      </c>
      <c r="AP4332" t="s">
        <v>223</v>
      </c>
      <c r="AQ4332" t="s">
        <v>223</v>
      </c>
      <c r="AT4332" t="s">
        <v>1442</v>
      </c>
      <c r="AU4332">
        <v>14.5</v>
      </c>
      <c r="AV4332" t="s">
        <v>225</v>
      </c>
      <c r="AW4332" t="s">
        <v>128</v>
      </c>
      <c r="AX4332" t="s">
        <v>129</v>
      </c>
      <c r="CY4332" t="s">
        <v>105</v>
      </c>
      <c r="DA4332" t="s">
        <v>131</v>
      </c>
      <c r="DB4332" t="s">
        <v>132</v>
      </c>
      <c r="DC4332" s="1">
        <v>45427</v>
      </c>
      <c r="DD4332">
        <v>10</v>
      </c>
    </row>
    <row r="4333" spans="1:108" x14ac:dyDescent="0.2">
      <c r="A4333" t="s">
        <v>105</v>
      </c>
      <c r="B4333" t="s">
        <v>0</v>
      </c>
      <c r="C4333" t="s">
        <v>106</v>
      </c>
      <c r="D4333" t="s">
        <v>107</v>
      </c>
      <c r="E4333" t="s">
        <v>108</v>
      </c>
      <c r="F4333" t="s">
        <v>109</v>
      </c>
      <c r="G4333" t="s">
        <v>110</v>
      </c>
      <c r="H4333" t="s">
        <v>111</v>
      </c>
      <c r="I4333" t="s">
        <v>112</v>
      </c>
      <c r="J4333" t="s">
        <v>113</v>
      </c>
      <c r="K4333" t="s">
        <v>114</v>
      </c>
      <c r="L4333">
        <v>3180004</v>
      </c>
      <c r="M4333">
        <v>31800040604</v>
      </c>
      <c r="N4333">
        <v>30.793261416136499</v>
      </c>
      <c r="O4333">
        <v>-89.820911724650301</v>
      </c>
      <c r="P4333" t="s">
        <v>115</v>
      </c>
      <c r="Q4333">
        <v>30.793261416136499</v>
      </c>
      <c r="R4333">
        <v>-89.820911724650301</v>
      </c>
      <c r="S4333" t="s">
        <v>115</v>
      </c>
      <c r="T4333" t="s">
        <v>502</v>
      </c>
      <c r="U4333" t="s">
        <v>117</v>
      </c>
      <c r="V4333" t="s">
        <v>118</v>
      </c>
      <c r="W4333" t="s">
        <v>119</v>
      </c>
      <c r="Y4333">
        <f t="shared" si="201"/>
        <v>1993</v>
      </c>
      <c r="Z4333">
        <f t="shared" si="202"/>
        <v>2</v>
      </c>
      <c r="AA4333">
        <f t="shared" si="203"/>
        <v>12</v>
      </c>
      <c r="AB4333" s="1">
        <v>34012</v>
      </c>
      <c r="AC4333" s="2">
        <v>0.53125</v>
      </c>
      <c r="AD4333" t="s">
        <v>134</v>
      </c>
      <c r="AM4333" t="s">
        <v>156</v>
      </c>
      <c r="AN4333" t="s">
        <v>122</v>
      </c>
      <c r="AP4333" t="s">
        <v>292</v>
      </c>
      <c r="AQ4333" t="s">
        <v>293</v>
      </c>
      <c r="AS4333" t="s">
        <v>125</v>
      </c>
      <c r="AT4333" t="s">
        <v>1702</v>
      </c>
      <c r="AU4333">
        <v>40</v>
      </c>
      <c r="AV4333" t="s">
        <v>295</v>
      </c>
      <c r="AW4333" t="s">
        <v>128</v>
      </c>
      <c r="AX4333" t="s">
        <v>129</v>
      </c>
      <c r="CY4333" t="s">
        <v>105</v>
      </c>
      <c r="DA4333" t="s">
        <v>131</v>
      </c>
      <c r="DB4333" t="s">
        <v>132</v>
      </c>
      <c r="DC4333" s="1">
        <v>45427</v>
      </c>
      <c r="DD4333">
        <v>80</v>
      </c>
    </row>
    <row r="4334" spans="1:108" x14ac:dyDescent="0.2">
      <c r="A4334" t="s">
        <v>105</v>
      </c>
      <c r="B4334" t="s">
        <v>0</v>
      </c>
      <c r="C4334" t="s">
        <v>106</v>
      </c>
      <c r="D4334" t="s">
        <v>107</v>
      </c>
      <c r="E4334" t="s">
        <v>108</v>
      </c>
      <c r="F4334" t="s">
        <v>109</v>
      </c>
      <c r="G4334" t="s">
        <v>110</v>
      </c>
      <c r="H4334" t="s">
        <v>111</v>
      </c>
      <c r="I4334" t="s">
        <v>112</v>
      </c>
      <c r="J4334" t="s">
        <v>113</v>
      </c>
      <c r="K4334" t="s">
        <v>114</v>
      </c>
      <c r="L4334">
        <v>3180004</v>
      </c>
      <c r="M4334">
        <v>31800040604</v>
      </c>
      <c r="N4334">
        <v>30.793261416136499</v>
      </c>
      <c r="O4334">
        <v>-89.820911724650301</v>
      </c>
      <c r="P4334" t="s">
        <v>115</v>
      </c>
      <c r="Q4334">
        <v>30.793261416136499</v>
      </c>
      <c r="R4334">
        <v>-89.820911724650301</v>
      </c>
      <c r="S4334" t="s">
        <v>115</v>
      </c>
      <c r="T4334" t="s">
        <v>502</v>
      </c>
      <c r="U4334" t="s">
        <v>117</v>
      </c>
      <c r="V4334" t="s">
        <v>118</v>
      </c>
      <c r="W4334" t="s">
        <v>119</v>
      </c>
      <c r="Y4334">
        <f t="shared" si="201"/>
        <v>1993</v>
      </c>
      <c r="Z4334">
        <f t="shared" si="202"/>
        <v>2</v>
      </c>
      <c r="AA4334">
        <f t="shared" si="203"/>
        <v>12</v>
      </c>
      <c r="AB4334" s="1">
        <v>34012</v>
      </c>
      <c r="AC4334" s="2">
        <v>0.53125</v>
      </c>
      <c r="AD4334" t="s">
        <v>134</v>
      </c>
      <c r="AM4334" t="s">
        <v>156</v>
      </c>
      <c r="AN4334" t="s">
        <v>122</v>
      </c>
      <c r="AP4334" t="s">
        <v>169</v>
      </c>
      <c r="AQ4334" t="s">
        <v>344</v>
      </c>
      <c r="AS4334" t="s">
        <v>137</v>
      </c>
      <c r="AT4334" t="s">
        <v>1927</v>
      </c>
      <c r="AU4334">
        <v>18</v>
      </c>
      <c r="AV4334" t="s">
        <v>346</v>
      </c>
      <c r="AW4334" t="s">
        <v>128</v>
      </c>
      <c r="AX4334" t="s">
        <v>129</v>
      </c>
      <c r="BT4334" t="s">
        <v>347</v>
      </c>
      <c r="BU4334" t="s">
        <v>146</v>
      </c>
      <c r="BV4334" t="s">
        <v>348</v>
      </c>
      <c r="BX4334" t="s">
        <v>349</v>
      </c>
      <c r="CY4334" t="s">
        <v>105</v>
      </c>
      <c r="DA4334" t="s">
        <v>131</v>
      </c>
      <c r="DB4334" t="s">
        <v>132</v>
      </c>
      <c r="DC4334" s="1">
        <v>45427</v>
      </c>
      <c r="DD4334">
        <v>76</v>
      </c>
    </row>
    <row r="4335" spans="1:108" x14ac:dyDescent="0.2">
      <c r="A4335" t="s">
        <v>105</v>
      </c>
      <c r="B4335" t="s">
        <v>0</v>
      </c>
      <c r="C4335" t="s">
        <v>106</v>
      </c>
      <c r="D4335" t="s">
        <v>107</v>
      </c>
      <c r="E4335" t="s">
        <v>108</v>
      </c>
      <c r="F4335" t="s">
        <v>109</v>
      </c>
      <c r="G4335" t="s">
        <v>110</v>
      </c>
      <c r="H4335" t="s">
        <v>111</v>
      </c>
      <c r="I4335" t="s">
        <v>112</v>
      </c>
      <c r="J4335" t="s">
        <v>113</v>
      </c>
      <c r="K4335" t="s">
        <v>114</v>
      </c>
      <c r="L4335">
        <v>3180004</v>
      </c>
      <c r="M4335">
        <v>31800040604</v>
      </c>
      <c r="N4335">
        <v>30.793261416136499</v>
      </c>
      <c r="O4335">
        <v>-89.820911724650301</v>
      </c>
      <c r="P4335" t="s">
        <v>115</v>
      </c>
      <c r="Q4335">
        <v>30.793261416136499</v>
      </c>
      <c r="R4335">
        <v>-89.820911724650301</v>
      </c>
      <c r="S4335" t="s">
        <v>115</v>
      </c>
      <c r="T4335" t="s">
        <v>502</v>
      </c>
      <c r="U4335" t="s">
        <v>117</v>
      </c>
      <c r="V4335" t="s">
        <v>118</v>
      </c>
      <c r="W4335" t="s">
        <v>119</v>
      </c>
      <c r="Y4335">
        <f t="shared" si="201"/>
        <v>1993</v>
      </c>
      <c r="Z4335">
        <f t="shared" si="202"/>
        <v>2</v>
      </c>
      <c r="AA4335">
        <f t="shared" si="203"/>
        <v>12</v>
      </c>
      <c r="AB4335" s="1">
        <v>34012</v>
      </c>
      <c r="AC4335" s="2">
        <v>0.53125</v>
      </c>
      <c r="AD4335" t="s">
        <v>134</v>
      </c>
      <c r="AM4335" t="s">
        <v>156</v>
      </c>
      <c r="AN4335" t="s">
        <v>122</v>
      </c>
      <c r="AP4335" t="s">
        <v>229</v>
      </c>
      <c r="AQ4335" t="s">
        <v>230</v>
      </c>
      <c r="AS4335" t="s">
        <v>137</v>
      </c>
      <c r="AT4335" t="s">
        <v>2054</v>
      </c>
      <c r="AU4335">
        <v>6.2</v>
      </c>
      <c r="AV4335" t="s">
        <v>232</v>
      </c>
      <c r="AW4335" t="s">
        <v>128</v>
      </c>
      <c r="AX4335" t="s">
        <v>129</v>
      </c>
      <c r="CY4335" t="s">
        <v>105</v>
      </c>
      <c r="DA4335" t="s">
        <v>131</v>
      </c>
      <c r="DB4335" t="s">
        <v>132</v>
      </c>
      <c r="DC4335" s="1">
        <v>45427</v>
      </c>
      <c r="DD4335">
        <v>400</v>
      </c>
    </row>
    <row r="4336" spans="1:108" x14ac:dyDescent="0.2">
      <c r="A4336" t="s">
        <v>105</v>
      </c>
      <c r="B4336" t="s">
        <v>0</v>
      </c>
      <c r="C4336" t="s">
        <v>106</v>
      </c>
      <c r="D4336" t="s">
        <v>107</v>
      </c>
      <c r="E4336" t="s">
        <v>108</v>
      </c>
      <c r="F4336" t="s">
        <v>109</v>
      </c>
      <c r="G4336" t="s">
        <v>110</v>
      </c>
      <c r="H4336" t="s">
        <v>111</v>
      </c>
      <c r="I4336" t="s">
        <v>112</v>
      </c>
      <c r="J4336" t="s">
        <v>113</v>
      </c>
      <c r="K4336" t="s">
        <v>114</v>
      </c>
      <c r="L4336">
        <v>3180004</v>
      </c>
      <c r="M4336">
        <v>31800040604</v>
      </c>
      <c r="N4336">
        <v>30.793261416136499</v>
      </c>
      <c r="O4336">
        <v>-89.820911724650301</v>
      </c>
      <c r="P4336" t="s">
        <v>115</v>
      </c>
      <c r="Q4336">
        <v>30.793261416136499</v>
      </c>
      <c r="R4336">
        <v>-89.820911724650301</v>
      </c>
      <c r="S4336" t="s">
        <v>115</v>
      </c>
      <c r="T4336" t="s">
        <v>502</v>
      </c>
      <c r="U4336" t="s">
        <v>117</v>
      </c>
      <c r="V4336" t="s">
        <v>118</v>
      </c>
      <c r="W4336" t="s">
        <v>119</v>
      </c>
      <c r="Y4336">
        <f t="shared" si="201"/>
        <v>1993</v>
      </c>
      <c r="Z4336">
        <f t="shared" si="202"/>
        <v>2</v>
      </c>
      <c r="AA4336">
        <f t="shared" si="203"/>
        <v>12</v>
      </c>
      <c r="AB4336" s="1">
        <v>34012</v>
      </c>
      <c r="AC4336" s="2">
        <v>0.53125</v>
      </c>
      <c r="AD4336" t="s">
        <v>134</v>
      </c>
      <c r="AM4336" t="s">
        <v>156</v>
      </c>
      <c r="AN4336" t="s">
        <v>122</v>
      </c>
      <c r="AP4336" t="s">
        <v>193</v>
      </c>
      <c r="AQ4336" t="s">
        <v>194</v>
      </c>
      <c r="AT4336" t="s">
        <v>2811</v>
      </c>
      <c r="AU4336">
        <v>13.62</v>
      </c>
      <c r="AV4336" t="s">
        <v>196</v>
      </c>
      <c r="AW4336" t="s">
        <v>128</v>
      </c>
      <c r="AX4336" t="s">
        <v>129</v>
      </c>
      <c r="CY4336" t="s">
        <v>105</v>
      </c>
      <c r="DA4336" t="s">
        <v>131</v>
      </c>
      <c r="DB4336" t="s">
        <v>132</v>
      </c>
      <c r="DC4336" s="1">
        <v>45427</v>
      </c>
      <c r="DD4336">
        <v>65</v>
      </c>
    </row>
    <row r="4337" spans="1:108" x14ac:dyDescent="0.2">
      <c r="A4337" t="s">
        <v>105</v>
      </c>
      <c r="B4337" t="s">
        <v>0</v>
      </c>
      <c r="C4337" t="s">
        <v>106</v>
      </c>
      <c r="D4337" t="s">
        <v>107</v>
      </c>
      <c r="E4337" t="s">
        <v>108</v>
      </c>
      <c r="F4337" t="s">
        <v>109</v>
      </c>
      <c r="G4337" t="s">
        <v>110</v>
      </c>
      <c r="H4337" t="s">
        <v>111</v>
      </c>
      <c r="I4337" t="s">
        <v>112</v>
      </c>
      <c r="J4337" t="s">
        <v>113</v>
      </c>
      <c r="K4337" t="s">
        <v>114</v>
      </c>
      <c r="L4337">
        <v>3180004</v>
      </c>
      <c r="M4337">
        <v>31800040604</v>
      </c>
      <c r="N4337">
        <v>30.793261416136499</v>
      </c>
      <c r="O4337">
        <v>-89.820911724650301</v>
      </c>
      <c r="P4337" t="s">
        <v>115</v>
      </c>
      <c r="Q4337">
        <v>30.793261416136499</v>
      </c>
      <c r="R4337">
        <v>-89.820911724650301</v>
      </c>
      <c r="S4337" t="s">
        <v>115</v>
      </c>
      <c r="T4337" t="s">
        <v>502</v>
      </c>
      <c r="U4337" t="s">
        <v>117</v>
      </c>
      <c r="V4337" t="s">
        <v>118</v>
      </c>
      <c r="W4337" t="s">
        <v>119</v>
      </c>
      <c r="Y4337">
        <f t="shared" si="201"/>
        <v>1993</v>
      </c>
      <c r="Z4337">
        <f t="shared" si="202"/>
        <v>2</v>
      </c>
      <c r="AA4337">
        <f t="shared" si="203"/>
        <v>12</v>
      </c>
      <c r="AB4337" s="1">
        <v>34012</v>
      </c>
      <c r="AC4337" s="2">
        <v>0.53125</v>
      </c>
      <c r="AD4337" t="s">
        <v>134</v>
      </c>
      <c r="AM4337" t="s">
        <v>156</v>
      </c>
      <c r="AN4337" t="s">
        <v>122</v>
      </c>
      <c r="AP4337" t="s">
        <v>193</v>
      </c>
      <c r="AQ4337" t="s">
        <v>194</v>
      </c>
      <c r="AT4337" t="s">
        <v>3090</v>
      </c>
      <c r="AU4337">
        <v>4.1500000000000004</v>
      </c>
      <c r="AV4337" t="s">
        <v>461</v>
      </c>
      <c r="AW4337" t="s">
        <v>128</v>
      </c>
      <c r="AX4337" t="s">
        <v>129</v>
      </c>
      <c r="BT4337" t="s">
        <v>180</v>
      </c>
      <c r="BU4337" t="s">
        <v>146</v>
      </c>
      <c r="BV4337" t="s">
        <v>181</v>
      </c>
      <c r="BX4337" t="s">
        <v>182</v>
      </c>
      <c r="CY4337" t="s">
        <v>105</v>
      </c>
      <c r="DA4337" t="s">
        <v>131</v>
      </c>
      <c r="DB4337" t="s">
        <v>132</v>
      </c>
      <c r="DC4337" s="1">
        <v>45427</v>
      </c>
      <c r="DD4337">
        <v>30207</v>
      </c>
    </row>
    <row r="4338" spans="1:108" x14ac:dyDescent="0.2">
      <c r="A4338" t="s">
        <v>105</v>
      </c>
      <c r="B4338" t="s">
        <v>0</v>
      </c>
      <c r="C4338" t="s">
        <v>106</v>
      </c>
      <c r="D4338" t="s">
        <v>107</v>
      </c>
      <c r="E4338" t="s">
        <v>108</v>
      </c>
      <c r="F4338" t="s">
        <v>109</v>
      </c>
      <c r="G4338" t="s">
        <v>110</v>
      </c>
      <c r="H4338" t="s">
        <v>111</v>
      </c>
      <c r="I4338" t="s">
        <v>112</v>
      </c>
      <c r="J4338" t="s">
        <v>113</v>
      </c>
      <c r="K4338" t="s">
        <v>114</v>
      </c>
      <c r="L4338">
        <v>3180004</v>
      </c>
      <c r="M4338">
        <v>31800040604</v>
      </c>
      <c r="N4338">
        <v>30.793261416136499</v>
      </c>
      <c r="O4338">
        <v>-89.820911724650301</v>
      </c>
      <c r="P4338" t="s">
        <v>115</v>
      </c>
      <c r="Q4338">
        <v>30.793261416136499</v>
      </c>
      <c r="R4338">
        <v>-89.820911724650301</v>
      </c>
      <c r="S4338" t="s">
        <v>115</v>
      </c>
      <c r="T4338" t="s">
        <v>502</v>
      </c>
      <c r="U4338" t="s">
        <v>117</v>
      </c>
      <c r="V4338" t="s">
        <v>118</v>
      </c>
      <c r="W4338" t="s">
        <v>119</v>
      </c>
      <c r="Y4338">
        <f t="shared" si="201"/>
        <v>1993</v>
      </c>
      <c r="Z4338">
        <f t="shared" si="202"/>
        <v>2</v>
      </c>
      <c r="AA4338">
        <f t="shared" si="203"/>
        <v>12</v>
      </c>
      <c r="AB4338" s="1">
        <v>34012</v>
      </c>
      <c r="AC4338" s="2">
        <v>0.53125</v>
      </c>
      <c r="AD4338" t="s">
        <v>134</v>
      </c>
      <c r="AM4338" t="s">
        <v>156</v>
      </c>
      <c r="AN4338" t="s">
        <v>122</v>
      </c>
      <c r="AP4338" t="s">
        <v>135</v>
      </c>
      <c r="AQ4338" t="s">
        <v>136</v>
      </c>
      <c r="AS4338" t="s">
        <v>137</v>
      </c>
      <c r="AT4338" t="s">
        <v>3341</v>
      </c>
      <c r="AU4338">
        <v>65</v>
      </c>
      <c r="AV4338" t="s">
        <v>139</v>
      </c>
      <c r="AW4338" t="s">
        <v>128</v>
      </c>
      <c r="AX4338" t="s">
        <v>129</v>
      </c>
      <c r="AZ4338" t="s">
        <v>140</v>
      </c>
      <c r="CY4338" t="s">
        <v>105</v>
      </c>
      <c r="DA4338" t="s">
        <v>131</v>
      </c>
      <c r="DB4338" t="s">
        <v>132</v>
      </c>
      <c r="DC4338" s="1">
        <v>45427</v>
      </c>
      <c r="DD4338">
        <v>95</v>
      </c>
    </row>
    <row r="4339" spans="1:108" x14ac:dyDescent="0.2">
      <c r="A4339" t="s">
        <v>105</v>
      </c>
      <c r="B4339" t="s">
        <v>0</v>
      </c>
      <c r="C4339" t="s">
        <v>106</v>
      </c>
      <c r="D4339" t="s">
        <v>107</v>
      </c>
      <c r="E4339" t="s">
        <v>108</v>
      </c>
      <c r="F4339" t="s">
        <v>109</v>
      </c>
      <c r="G4339" t="s">
        <v>110</v>
      </c>
      <c r="H4339" t="s">
        <v>111</v>
      </c>
      <c r="I4339" t="s">
        <v>112</v>
      </c>
      <c r="J4339" t="s">
        <v>113</v>
      </c>
      <c r="K4339" t="s">
        <v>114</v>
      </c>
      <c r="L4339">
        <v>3180004</v>
      </c>
      <c r="M4339">
        <v>31800040604</v>
      </c>
      <c r="N4339">
        <v>30.793261416136499</v>
      </c>
      <c r="O4339">
        <v>-89.820911724650301</v>
      </c>
      <c r="P4339" t="s">
        <v>115</v>
      </c>
      <c r="Q4339">
        <v>30.793261416136499</v>
      </c>
      <c r="R4339">
        <v>-89.820911724650301</v>
      </c>
      <c r="S4339" t="s">
        <v>115</v>
      </c>
      <c r="T4339" t="s">
        <v>502</v>
      </c>
      <c r="U4339" t="s">
        <v>117</v>
      </c>
      <c r="V4339" t="s">
        <v>118</v>
      </c>
      <c r="W4339" t="s">
        <v>119</v>
      </c>
      <c r="Y4339">
        <f t="shared" si="201"/>
        <v>1993</v>
      </c>
      <c r="Z4339">
        <f t="shared" si="202"/>
        <v>2</v>
      </c>
      <c r="AA4339">
        <f t="shared" si="203"/>
        <v>12</v>
      </c>
      <c r="AB4339" s="1">
        <v>34012</v>
      </c>
      <c r="AC4339" s="2">
        <v>0.53125</v>
      </c>
      <c r="AD4339" t="s">
        <v>134</v>
      </c>
      <c r="AM4339" t="s">
        <v>156</v>
      </c>
      <c r="AN4339" t="s">
        <v>122</v>
      </c>
      <c r="AP4339" t="s">
        <v>236</v>
      </c>
      <c r="AQ4339" t="s">
        <v>237</v>
      </c>
      <c r="AS4339" t="s">
        <v>137</v>
      </c>
      <c r="AT4339" t="s">
        <v>3417</v>
      </c>
      <c r="AU4339">
        <v>1.5</v>
      </c>
      <c r="AV4339" t="s">
        <v>127</v>
      </c>
      <c r="AW4339" t="s">
        <v>128</v>
      </c>
      <c r="AX4339" t="s">
        <v>129</v>
      </c>
      <c r="AY4339" t="s">
        <v>239</v>
      </c>
      <c r="AZ4339" t="s">
        <v>240</v>
      </c>
      <c r="CY4339" t="s">
        <v>105</v>
      </c>
      <c r="DA4339" t="s">
        <v>131</v>
      </c>
      <c r="DB4339" t="s">
        <v>132</v>
      </c>
      <c r="DC4339" s="1">
        <v>45427</v>
      </c>
      <c r="DD4339">
        <v>310</v>
      </c>
    </row>
    <row r="4340" spans="1:108" x14ac:dyDescent="0.2">
      <c r="A4340" t="s">
        <v>105</v>
      </c>
      <c r="B4340" t="s">
        <v>0</v>
      </c>
      <c r="C4340" t="s">
        <v>106</v>
      </c>
      <c r="D4340" t="s">
        <v>107</v>
      </c>
      <c r="E4340" t="s">
        <v>108</v>
      </c>
      <c r="F4340" t="s">
        <v>109</v>
      </c>
      <c r="G4340" t="s">
        <v>110</v>
      </c>
      <c r="H4340" t="s">
        <v>111</v>
      </c>
      <c r="I4340" t="s">
        <v>112</v>
      </c>
      <c r="J4340" t="s">
        <v>113</v>
      </c>
      <c r="K4340" t="s">
        <v>114</v>
      </c>
      <c r="L4340">
        <v>3180004</v>
      </c>
      <c r="M4340">
        <v>31800040604</v>
      </c>
      <c r="N4340">
        <v>30.793261416136499</v>
      </c>
      <c r="O4340">
        <v>-89.820911724650301</v>
      </c>
      <c r="P4340" t="s">
        <v>115</v>
      </c>
      <c r="Q4340">
        <v>30.793261416136499</v>
      </c>
      <c r="R4340">
        <v>-89.820911724650301</v>
      </c>
      <c r="S4340" t="s">
        <v>115</v>
      </c>
      <c r="T4340" t="s">
        <v>502</v>
      </c>
      <c r="U4340" t="s">
        <v>117</v>
      </c>
      <c r="V4340" t="s">
        <v>118</v>
      </c>
      <c r="W4340" t="s">
        <v>119</v>
      </c>
      <c r="Y4340">
        <f t="shared" si="201"/>
        <v>1993</v>
      </c>
      <c r="Z4340">
        <f t="shared" si="202"/>
        <v>2</v>
      </c>
      <c r="AA4340">
        <f t="shared" si="203"/>
        <v>12</v>
      </c>
      <c r="AB4340" s="1">
        <v>34012</v>
      </c>
      <c r="AC4340" s="2">
        <v>0.53125</v>
      </c>
      <c r="AD4340" t="s">
        <v>134</v>
      </c>
      <c r="AM4340" t="s">
        <v>156</v>
      </c>
      <c r="AN4340" t="s">
        <v>122</v>
      </c>
      <c r="AP4340" t="s">
        <v>229</v>
      </c>
      <c r="AQ4340" t="s">
        <v>327</v>
      </c>
      <c r="AS4340" t="s">
        <v>137</v>
      </c>
      <c r="AT4340" t="s">
        <v>3836</v>
      </c>
      <c r="AU4340">
        <v>6.8</v>
      </c>
      <c r="AV4340" t="s">
        <v>232</v>
      </c>
      <c r="AW4340" t="s">
        <v>128</v>
      </c>
      <c r="AX4340" t="s">
        <v>129</v>
      </c>
      <c r="BT4340" t="s">
        <v>329</v>
      </c>
      <c r="BU4340" t="s">
        <v>146</v>
      </c>
      <c r="BV4340" t="s">
        <v>330</v>
      </c>
      <c r="BX4340" t="s">
        <v>331</v>
      </c>
      <c r="CY4340" t="s">
        <v>105</v>
      </c>
      <c r="DA4340" t="s">
        <v>131</v>
      </c>
      <c r="DB4340" t="s">
        <v>132</v>
      </c>
      <c r="DC4340" s="1">
        <v>45427</v>
      </c>
      <c r="DD4340">
        <v>403</v>
      </c>
    </row>
    <row r="4341" spans="1:108" x14ac:dyDescent="0.2">
      <c r="A4341" t="s">
        <v>105</v>
      </c>
      <c r="B4341" t="s">
        <v>0</v>
      </c>
      <c r="C4341" t="s">
        <v>106</v>
      </c>
      <c r="D4341" t="s">
        <v>107</v>
      </c>
      <c r="E4341" t="s">
        <v>108</v>
      </c>
      <c r="F4341" t="s">
        <v>109</v>
      </c>
      <c r="G4341" t="s">
        <v>110</v>
      </c>
      <c r="H4341" t="s">
        <v>111</v>
      </c>
      <c r="I4341" t="s">
        <v>112</v>
      </c>
      <c r="J4341" t="s">
        <v>113</v>
      </c>
      <c r="K4341" t="s">
        <v>114</v>
      </c>
      <c r="L4341">
        <v>3180004</v>
      </c>
      <c r="M4341">
        <v>31800040604</v>
      </c>
      <c r="N4341">
        <v>30.793261416136499</v>
      </c>
      <c r="O4341">
        <v>-89.820911724650301</v>
      </c>
      <c r="P4341" t="s">
        <v>115</v>
      </c>
      <c r="Q4341">
        <v>30.793261416136499</v>
      </c>
      <c r="R4341">
        <v>-89.820911724650301</v>
      </c>
      <c r="S4341" t="s">
        <v>115</v>
      </c>
      <c r="T4341" t="s">
        <v>502</v>
      </c>
      <c r="U4341" t="s">
        <v>117</v>
      </c>
      <c r="V4341" t="s">
        <v>118</v>
      </c>
      <c r="W4341" t="s">
        <v>119</v>
      </c>
      <c r="Y4341">
        <f t="shared" si="201"/>
        <v>1993</v>
      </c>
      <c r="Z4341">
        <f t="shared" si="202"/>
        <v>2</v>
      </c>
      <c r="AA4341">
        <f t="shared" si="203"/>
        <v>12</v>
      </c>
      <c r="AB4341" s="1">
        <v>34012</v>
      </c>
      <c r="AC4341" s="2">
        <v>0.53125</v>
      </c>
      <c r="AD4341" t="s">
        <v>134</v>
      </c>
      <c r="AM4341" t="s">
        <v>156</v>
      </c>
      <c r="AN4341" t="s">
        <v>122</v>
      </c>
      <c r="AP4341" t="s">
        <v>164</v>
      </c>
      <c r="AQ4341" t="s">
        <v>165</v>
      </c>
      <c r="AT4341" t="s">
        <v>4169</v>
      </c>
      <c r="AU4341">
        <v>7100</v>
      </c>
      <c r="AV4341" t="s">
        <v>167</v>
      </c>
      <c r="AW4341" t="s">
        <v>128</v>
      </c>
      <c r="AX4341" t="s">
        <v>129</v>
      </c>
      <c r="CY4341" t="s">
        <v>105</v>
      </c>
      <c r="DA4341" t="s">
        <v>131</v>
      </c>
      <c r="DB4341" t="s">
        <v>132</v>
      </c>
      <c r="DC4341" s="1">
        <v>45427</v>
      </c>
      <c r="DD4341">
        <v>60</v>
      </c>
    </row>
    <row r="4342" spans="1:108" x14ac:dyDescent="0.2">
      <c r="A4342" t="s">
        <v>105</v>
      </c>
      <c r="B4342" t="s">
        <v>0</v>
      </c>
      <c r="C4342" t="s">
        <v>106</v>
      </c>
      <c r="D4342" t="s">
        <v>107</v>
      </c>
      <c r="E4342" t="s">
        <v>108</v>
      </c>
      <c r="F4342" t="s">
        <v>109</v>
      </c>
      <c r="G4342" t="s">
        <v>110</v>
      </c>
      <c r="H4342" t="s">
        <v>111</v>
      </c>
      <c r="I4342" t="s">
        <v>112</v>
      </c>
      <c r="J4342" t="s">
        <v>113</v>
      </c>
      <c r="K4342" t="s">
        <v>114</v>
      </c>
      <c r="L4342">
        <v>3180004</v>
      </c>
      <c r="M4342">
        <v>31800040604</v>
      </c>
      <c r="N4342">
        <v>30.793261416136499</v>
      </c>
      <c r="O4342">
        <v>-89.820911724650301</v>
      </c>
      <c r="P4342" t="s">
        <v>115</v>
      </c>
      <c r="Q4342">
        <v>30.793261416136499</v>
      </c>
      <c r="R4342">
        <v>-89.820911724650301</v>
      </c>
      <c r="S4342" t="s">
        <v>115</v>
      </c>
      <c r="T4342" t="s">
        <v>502</v>
      </c>
      <c r="U4342" t="s">
        <v>117</v>
      </c>
      <c r="V4342" t="s">
        <v>118</v>
      </c>
      <c r="W4342" t="s">
        <v>119</v>
      </c>
      <c r="Y4342">
        <f t="shared" si="201"/>
        <v>1993</v>
      </c>
      <c r="Z4342">
        <f t="shared" si="202"/>
        <v>2</v>
      </c>
      <c r="AA4342">
        <f t="shared" si="203"/>
        <v>12</v>
      </c>
      <c r="AB4342" s="1">
        <v>34012</v>
      </c>
      <c r="AC4342" s="2">
        <v>0.53125</v>
      </c>
      <c r="AD4342" t="s">
        <v>134</v>
      </c>
      <c r="AM4342" t="s">
        <v>156</v>
      </c>
      <c r="AN4342" t="s">
        <v>122</v>
      </c>
      <c r="AP4342" t="s">
        <v>262</v>
      </c>
      <c r="AQ4342" t="s">
        <v>263</v>
      </c>
      <c r="AT4342" t="s">
        <v>4211</v>
      </c>
      <c r="AU4342">
        <v>757</v>
      </c>
      <c r="AV4342" t="s">
        <v>265</v>
      </c>
      <c r="AW4342" t="s">
        <v>128</v>
      </c>
      <c r="AX4342" t="s">
        <v>129</v>
      </c>
      <c r="CY4342" t="s">
        <v>105</v>
      </c>
      <c r="DA4342" t="s">
        <v>131</v>
      </c>
      <c r="DB4342" t="s">
        <v>132</v>
      </c>
      <c r="DC4342" s="1">
        <v>45427</v>
      </c>
      <c r="DD4342">
        <v>25</v>
      </c>
    </row>
    <row r="4343" spans="1:108" x14ac:dyDescent="0.2">
      <c r="A4343" t="s">
        <v>105</v>
      </c>
      <c r="B4343" t="s">
        <v>0</v>
      </c>
      <c r="C4343" t="s">
        <v>106</v>
      </c>
      <c r="D4343" t="s">
        <v>107</v>
      </c>
      <c r="E4343" t="s">
        <v>108</v>
      </c>
      <c r="F4343" t="s">
        <v>109</v>
      </c>
      <c r="G4343" t="s">
        <v>110</v>
      </c>
      <c r="H4343" t="s">
        <v>111</v>
      </c>
      <c r="I4343" t="s">
        <v>112</v>
      </c>
      <c r="J4343" t="s">
        <v>113</v>
      </c>
      <c r="K4343" t="s">
        <v>114</v>
      </c>
      <c r="L4343">
        <v>3180004</v>
      </c>
      <c r="M4343">
        <v>31800040604</v>
      </c>
      <c r="N4343">
        <v>30.793261416136499</v>
      </c>
      <c r="O4343">
        <v>-89.820911724650301</v>
      </c>
      <c r="P4343" t="s">
        <v>115</v>
      </c>
      <c r="Q4343">
        <v>30.793261416136499</v>
      </c>
      <c r="R4343">
        <v>-89.820911724650301</v>
      </c>
      <c r="S4343" t="s">
        <v>115</v>
      </c>
      <c r="T4343" t="s">
        <v>502</v>
      </c>
      <c r="U4343" t="s">
        <v>117</v>
      </c>
      <c r="V4343" t="s">
        <v>118</v>
      </c>
      <c r="W4343" t="s">
        <v>119</v>
      </c>
      <c r="Y4343">
        <f t="shared" si="201"/>
        <v>1993</v>
      </c>
      <c r="Z4343">
        <f t="shared" si="202"/>
        <v>2</v>
      </c>
      <c r="AA4343">
        <f t="shared" si="203"/>
        <v>12</v>
      </c>
      <c r="AB4343" s="1">
        <v>34012</v>
      </c>
      <c r="AC4343" s="2">
        <v>0.53125</v>
      </c>
      <c r="AD4343" t="s">
        <v>134</v>
      </c>
      <c r="AM4343" t="s">
        <v>156</v>
      </c>
      <c r="AN4343" t="s">
        <v>122</v>
      </c>
      <c r="AP4343" t="s">
        <v>151</v>
      </c>
      <c r="AQ4343" t="s">
        <v>152</v>
      </c>
      <c r="AR4343" t="s">
        <v>153</v>
      </c>
      <c r="AT4343" t="s">
        <v>4863</v>
      </c>
      <c r="AU4343">
        <v>13.3</v>
      </c>
      <c r="AV4343" t="s">
        <v>127</v>
      </c>
      <c r="AW4343" t="s">
        <v>128</v>
      </c>
      <c r="AX4343" t="s">
        <v>129</v>
      </c>
      <c r="BT4343" t="s">
        <v>180</v>
      </c>
      <c r="BU4343" t="s">
        <v>146</v>
      </c>
      <c r="BV4343" t="s">
        <v>181</v>
      </c>
      <c r="BX4343" t="s">
        <v>182</v>
      </c>
      <c r="CY4343" t="s">
        <v>105</v>
      </c>
      <c r="DA4343" t="s">
        <v>131</v>
      </c>
      <c r="DB4343" t="s">
        <v>132</v>
      </c>
      <c r="DC4343" s="1">
        <v>45427</v>
      </c>
      <c r="DD4343">
        <v>900</v>
      </c>
    </row>
    <row r="4344" spans="1:108" x14ac:dyDescent="0.2">
      <c r="A4344" t="s">
        <v>105</v>
      </c>
      <c r="B4344" t="s">
        <v>0</v>
      </c>
      <c r="C4344" t="s">
        <v>106</v>
      </c>
      <c r="D4344" t="s">
        <v>107</v>
      </c>
      <c r="E4344" t="s">
        <v>108</v>
      </c>
      <c r="F4344" t="s">
        <v>109</v>
      </c>
      <c r="G4344" t="s">
        <v>110</v>
      </c>
      <c r="H4344" t="s">
        <v>111</v>
      </c>
      <c r="I4344" t="s">
        <v>112</v>
      </c>
      <c r="J4344" t="s">
        <v>113</v>
      </c>
      <c r="K4344" t="s">
        <v>114</v>
      </c>
      <c r="L4344">
        <v>3180004</v>
      </c>
      <c r="M4344">
        <v>31800040604</v>
      </c>
      <c r="N4344">
        <v>30.793261416136499</v>
      </c>
      <c r="O4344">
        <v>-89.820911724650301</v>
      </c>
      <c r="P4344" t="s">
        <v>115</v>
      </c>
      <c r="Q4344">
        <v>30.793261416136499</v>
      </c>
      <c r="R4344">
        <v>-89.820911724650301</v>
      </c>
      <c r="S4344" t="s">
        <v>115</v>
      </c>
      <c r="T4344" t="s">
        <v>502</v>
      </c>
      <c r="U4344" t="s">
        <v>117</v>
      </c>
      <c r="V4344" t="s">
        <v>118</v>
      </c>
      <c r="W4344" t="s">
        <v>119</v>
      </c>
      <c r="Y4344">
        <f t="shared" si="201"/>
        <v>1993</v>
      </c>
      <c r="Z4344">
        <f t="shared" si="202"/>
        <v>2</v>
      </c>
      <c r="AA4344">
        <f t="shared" si="203"/>
        <v>12</v>
      </c>
      <c r="AB4344" s="1">
        <v>34012</v>
      </c>
      <c r="AC4344" s="2">
        <v>0.53125</v>
      </c>
      <c r="AD4344" t="s">
        <v>134</v>
      </c>
      <c r="AM4344" t="s">
        <v>156</v>
      </c>
      <c r="AN4344" t="s">
        <v>122</v>
      </c>
      <c r="AP4344" t="s">
        <v>135</v>
      </c>
      <c r="AQ4344" t="s">
        <v>278</v>
      </c>
      <c r="AS4344" t="s">
        <v>137</v>
      </c>
      <c r="AT4344" t="s">
        <v>4981</v>
      </c>
      <c r="AU4344">
        <v>65</v>
      </c>
      <c r="AV4344" t="s">
        <v>139</v>
      </c>
      <c r="AW4344" t="s">
        <v>128</v>
      </c>
      <c r="AX4344" t="s">
        <v>129</v>
      </c>
      <c r="AZ4344" t="s">
        <v>140</v>
      </c>
      <c r="BT4344" t="s">
        <v>280</v>
      </c>
      <c r="BU4344" t="s">
        <v>146</v>
      </c>
      <c r="BV4344" t="s">
        <v>281</v>
      </c>
      <c r="BX4344" t="s">
        <v>282</v>
      </c>
      <c r="CY4344" t="s">
        <v>105</v>
      </c>
      <c r="DA4344" t="s">
        <v>131</v>
      </c>
      <c r="DB4344" t="s">
        <v>132</v>
      </c>
      <c r="DC4344" s="1">
        <v>45427</v>
      </c>
      <c r="DD4344">
        <v>90095</v>
      </c>
    </row>
    <row r="4345" spans="1:108" x14ac:dyDescent="0.2">
      <c r="A4345" t="s">
        <v>105</v>
      </c>
      <c r="B4345" t="s">
        <v>0</v>
      </c>
      <c r="C4345" t="s">
        <v>106</v>
      </c>
      <c r="D4345" t="s">
        <v>107</v>
      </c>
      <c r="E4345" t="s">
        <v>108</v>
      </c>
      <c r="F4345" t="s">
        <v>109</v>
      </c>
      <c r="G4345" t="s">
        <v>110</v>
      </c>
      <c r="H4345" t="s">
        <v>111</v>
      </c>
      <c r="I4345" t="s">
        <v>112</v>
      </c>
      <c r="J4345" t="s">
        <v>113</v>
      </c>
      <c r="K4345" t="s">
        <v>114</v>
      </c>
      <c r="L4345">
        <v>3180004</v>
      </c>
      <c r="M4345">
        <v>31800040604</v>
      </c>
      <c r="N4345">
        <v>30.793261416136499</v>
      </c>
      <c r="O4345">
        <v>-89.820911724650301</v>
      </c>
      <c r="P4345" t="s">
        <v>115</v>
      </c>
      <c r="Q4345">
        <v>30.793261416136499</v>
      </c>
      <c r="R4345">
        <v>-89.820911724650301</v>
      </c>
      <c r="S4345" t="s">
        <v>115</v>
      </c>
      <c r="T4345" t="s">
        <v>502</v>
      </c>
      <c r="U4345" t="s">
        <v>117</v>
      </c>
      <c r="V4345" t="s">
        <v>118</v>
      </c>
      <c r="W4345" t="s">
        <v>119</v>
      </c>
      <c r="Y4345">
        <f t="shared" si="201"/>
        <v>1993</v>
      </c>
      <c r="Z4345">
        <f t="shared" si="202"/>
        <v>2</v>
      </c>
      <c r="AA4345">
        <f t="shared" si="203"/>
        <v>12</v>
      </c>
      <c r="AB4345" s="1">
        <v>34012</v>
      </c>
      <c r="AC4345" s="2">
        <v>0.53125</v>
      </c>
      <c r="AD4345" t="s">
        <v>134</v>
      </c>
      <c r="AM4345" t="s">
        <v>156</v>
      </c>
      <c r="AN4345" t="s">
        <v>122</v>
      </c>
      <c r="AP4345" t="s">
        <v>164</v>
      </c>
      <c r="AQ4345" t="s">
        <v>165</v>
      </c>
      <c r="AT4345" t="s">
        <v>5001</v>
      </c>
      <c r="AU4345">
        <v>201</v>
      </c>
      <c r="AV4345" t="s">
        <v>201</v>
      </c>
      <c r="AW4345" t="s">
        <v>128</v>
      </c>
      <c r="AX4345" t="s">
        <v>129</v>
      </c>
      <c r="BT4345" t="s">
        <v>180</v>
      </c>
      <c r="BU4345" t="s">
        <v>146</v>
      </c>
      <c r="BV4345" t="s">
        <v>181</v>
      </c>
      <c r="BX4345" t="s">
        <v>182</v>
      </c>
      <c r="CY4345" t="s">
        <v>105</v>
      </c>
      <c r="DA4345" t="s">
        <v>131</v>
      </c>
      <c r="DB4345" t="s">
        <v>132</v>
      </c>
      <c r="DC4345" s="1">
        <v>45427</v>
      </c>
      <c r="DD4345">
        <v>30208</v>
      </c>
    </row>
    <row r="4346" spans="1:108" x14ac:dyDescent="0.2">
      <c r="A4346" t="s">
        <v>105</v>
      </c>
      <c r="B4346" t="s">
        <v>0</v>
      </c>
      <c r="C4346" t="s">
        <v>176</v>
      </c>
      <c r="D4346" t="s">
        <v>107</v>
      </c>
      <c r="E4346" t="s">
        <v>108</v>
      </c>
      <c r="F4346" t="s">
        <v>109</v>
      </c>
      <c r="G4346" t="s">
        <v>110</v>
      </c>
      <c r="H4346" t="s">
        <v>111</v>
      </c>
      <c r="I4346" t="s">
        <v>112</v>
      </c>
      <c r="J4346" t="s">
        <v>113</v>
      </c>
      <c r="K4346" t="s">
        <v>114</v>
      </c>
      <c r="L4346">
        <v>3180004</v>
      </c>
      <c r="M4346">
        <v>31800040604</v>
      </c>
      <c r="N4346">
        <v>30.793261416136499</v>
      </c>
      <c r="O4346">
        <v>-89.820911724650301</v>
      </c>
      <c r="P4346" t="s">
        <v>115</v>
      </c>
      <c r="Q4346">
        <v>30.793261416136499</v>
      </c>
      <c r="R4346">
        <v>-89.820911724650301</v>
      </c>
      <c r="S4346" t="s">
        <v>115</v>
      </c>
      <c r="T4346" t="s">
        <v>689</v>
      </c>
      <c r="U4346" t="s">
        <v>117</v>
      </c>
      <c r="V4346" t="s">
        <v>118</v>
      </c>
      <c r="W4346" t="s">
        <v>119</v>
      </c>
      <c r="Y4346">
        <f t="shared" si="201"/>
        <v>1993</v>
      </c>
      <c r="Z4346">
        <f t="shared" si="202"/>
        <v>4</v>
      </c>
      <c r="AA4346">
        <f t="shared" si="203"/>
        <v>7</v>
      </c>
      <c r="AB4346" s="1">
        <v>34066</v>
      </c>
      <c r="AC4346" s="2">
        <v>0.4375</v>
      </c>
      <c r="AD4346" t="s">
        <v>120</v>
      </c>
      <c r="AM4346" t="s">
        <v>178</v>
      </c>
      <c r="AN4346" t="s">
        <v>122</v>
      </c>
      <c r="AP4346" t="s">
        <v>292</v>
      </c>
      <c r="AQ4346" t="s">
        <v>293</v>
      </c>
      <c r="AS4346" t="s">
        <v>125</v>
      </c>
      <c r="AT4346" t="s">
        <v>690</v>
      </c>
      <c r="AU4346">
        <v>60</v>
      </c>
      <c r="AV4346" t="s">
        <v>295</v>
      </c>
      <c r="AW4346" t="s">
        <v>128</v>
      </c>
      <c r="AX4346" t="s">
        <v>129</v>
      </c>
      <c r="CY4346" t="s">
        <v>105</v>
      </c>
      <c r="DA4346" t="s">
        <v>131</v>
      </c>
      <c r="DB4346" t="s">
        <v>132</v>
      </c>
      <c r="DC4346" s="1">
        <v>45427</v>
      </c>
      <c r="DD4346">
        <v>80</v>
      </c>
    </row>
    <row r="4347" spans="1:108" x14ac:dyDescent="0.2">
      <c r="A4347" t="s">
        <v>105</v>
      </c>
      <c r="B4347" t="s">
        <v>0</v>
      </c>
      <c r="C4347" t="s">
        <v>176</v>
      </c>
      <c r="D4347" t="s">
        <v>107</v>
      </c>
      <c r="E4347" t="s">
        <v>108</v>
      </c>
      <c r="F4347" t="s">
        <v>109</v>
      </c>
      <c r="G4347" t="s">
        <v>110</v>
      </c>
      <c r="H4347" t="s">
        <v>111</v>
      </c>
      <c r="I4347" t="s">
        <v>112</v>
      </c>
      <c r="J4347" t="s">
        <v>113</v>
      </c>
      <c r="K4347" t="s">
        <v>114</v>
      </c>
      <c r="L4347">
        <v>3180004</v>
      </c>
      <c r="M4347">
        <v>31800040604</v>
      </c>
      <c r="N4347">
        <v>30.793261416136499</v>
      </c>
      <c r="O4347">
        <v>-89.820911724650301</v>
      </c>
      <c r="P4347" t="s">
        <v>115</v>
      </c>
      <c r="Q4347">
        <v>30.793261416136499</v>
      </c>
      <c r="R4347">
        <v>-89.820911724650301</v>
      </c>
      <c r="S4347" t="s">
        <v>115</v>
      </c>
      <c r="T4347" t="s">
        <v>689</v>
      </c>
      <c r="U4347" t="s">
        <v>117</v>
      </c>
      <c r="V4347" t="s">
        <v>118</v>
      </c>
      <c r="W4347" t="s">
        <v>119</v>
      </c>
      <c r="Y4347">
        <f t="shared" si="201"/>
        <v>1993</v>
      </c>
      <c r="Z4347">
        <f t="shared" si="202"/>
        <v>4</v>
      </c>
      <c r="AA4347">
        <f t="shared" si="203"/>
        <v>7</v>
      </c>
      <c r="AB4347" s="1">
        <v>34066</v>
      </c>
      <c r="AC4347" s="2">
        <v>0.4375</v>
      </c>
      <c r="AD4347" t="s">
        <v>120</v>
      </c>
      <c r="AM4347" t="s">
        <v>178</v>
      </c>
      <c r="AN4347" t="s">
        <v>122</v>
      </c>
      <c r="AP4347" t="s">
        <v>135</v>
      </c>
      <c r="AQ4347" t="s">
        <v>136</v>
      </c>
      <c r="AS4347" t="s">
        <v>137</v>
      </c>
      <c r="AT4347" t="s">
        <v>827</v>
      </c>
      <c r="AU4347">
        <v>50</v>
      </c>
      <c r="AV4347" t="s">
        <v>139</v>
      </c>
      <c r="AW4347" t="s">
        <v>128</v>
      </c>
      <c r="AX4347" t="s">
        <v>129</v>
      </c>
      <c r="AZ4347" t="s">
        <v>140</v>
      </c>
      <c r="CY4347" t="s">
        <v>105</v>
      </c>
      <c r="DA4347" t="s">
        <v>131</v>
      </c>
      <c r="DB4347" t="s">
        <v>132</v>
      </c>
      <c r="DC4347" s="1">
        <v>45427</v>
      </c>
      <c r="DD4347">
        <v>95</v>
      </c>
    </row>
    <row r="4348" spans="1:108" x14ac:dyDescent="0.2">
      <c r="A4348" t="s">
        <v>105</v>
      </c>
      <c r="B4348" t="s">
        <v>0</v>
      </c>
      <c r="C4348" t="s">
        <v>176</v>
      </c>
      <c r="D4348" t="s">
        <v>107</v>
      </c>
      <c r="E4348" t="s">
        <v>108</v>
      </c>
      <c r="F4348" t="s">
        <v>109</v>
      </c>
      <c r="G4348" t="s">
        <v>110</v>
      </c>
      <c r="H4348" t="s">
        <v>111</v>
      </c>
      <c r="I4348" t="s">
        <v>112</v>
      </c>
      <c r="J4348" t="s">
        <v>113</v>
      </c>
      <c r="K4348" t="s">
        <v>114</v>
      </c>
      <c r="L4348">
        <v>3180004</v>
      </c>
      <c r="M4348">
        <v>31800040604</v>
      </c>
      <c r="N4348">
        <v>30.793261416136499</v>
      </c>
      <c r="O4348">
        <v>-89.820911724650301</v>
      </c>
      <c r="P4348" t="s">
        <v>115</v>
      </c>
      <c r="Q4348">
        <v>30.793261416136499</v>
      </c>
      <c r="R4348">
        <v>-89.820911724650301</v>
      </c>
      <c r="S4348" t="s">
        <v>115</v>
      </c>
      <c r="T4348" t="s">
        <v>689</v>
      </c>
      <c r="U4348" t="s">
        <v>117</v>
      </c>
      <c r="V4348" t="s">
        <v>118</v>
      </c>
      <c r="W4348" t="s">
        <v>119</v>
      </c>
      <c r="Y4348">
        <f t="shared" si="201"/>
        <v>1993</v>
      </c>
      <c r="Z4348">
        <f t="shared" si="202"/>
        <v>4</v>
      </c>
      <c r="AA4348">
        <f t="shared" si="203"/>
        <v>7</v>
      </c>
      <c r="AB4348" s="1">
        <v>34066</v>
      </c>
      <c r="AC4348" s="2">
        <v>0.4375</v>
      </c>
      <c r="AD4348" t="s">
        <v>120</v>
      </c>
      <c r="AM4348" t="s">
        <v>178</v>
      </c>
      <c r="AN4348" t="s">
        <v>122</v>
      </c>
      <c r="AP4348" t="s">
        <v>229</v>
      </c>
      <c r="AQ4348" t="s">
        <v>327</v>
      </c>
      <c r="AS4348" t="s">
        <v>137</v>
      </c>
      <c r="AT4348" t="s">
        <v>970</v>
      </c>
      <c r="AU4348">
        <v>6.4</v>
      </c>
      <c r="AV4348" t="s">
        <v>232</v>
      </c>
      <c r="AW4348" t="s">
        <v>128</v>
      </c>
      <c r="AX4348" t="s">
        <v>129</v>
      </c>
      <c r="BT4348" t="s">
        <v>329</v>
      </c>
      <c r="BU4348" t="s">
        <v>146</v>
      </c>
      <c r="BV4348" t="s">
        <v>330</v>
      </c>
      <c r="BX4348" t="s">
        <v>331</v>
      </c>
      <c r="CY4348" t="s">
        <v>105</v>
      </c>
      <c r="DA4348" t="s">
        <v>131</v>
      </c>
      <c r="DB4348" t="s">
        <v>132</v>
      </c>
      <c r="DC4348" s="1">
        <v>45427</v>
      </c>
      <c r="DD4348">
        <v>403</v>
      </c>
    </row>
    <row r="4349" spans="1:108" x14ac:dyDescent="0.2">
      <c r="A4349" t="s">
        <v>105</v>
      </c>
      <c r="B4349" t="s">
        <v>0</v>
      </c>
      <c r="C4349" t="s">
        <v>176</v>
      </c>
      <c r="D4349" t="s">
        <v>107</v>
      </c>
      <c r="E4349" t="s">
        <v>108</v>
      </c>
      <c r="F4349" t="s">
        <v>109</v>
      </c>
      <c r="G4349" t="s">
        <v>110</v>
      </c>
      <c r="H4349" t="s">
        <v>111</v>
      </c>
      <c r="I4349" t="s">
        <v>112</v>
      </c>
      <c r="J4349" t="s">
        <v>113</v>
      </c>
      <c r="K4349" t="s">
        <v>114</v>
      </c>
      <c r="L4349">
        <v>3180004</v>
      </c>
      <c r="M4349">
        <v>31800040604</v>
      </c>
      <c r="N4349">
        <v>30.793261416136499</v>
      </c>
      <c r="O4349">
        <v>-89.820911724650301</v>
      </c>
      <c r="P4349" t="s">
        <v>115</v>
      </c>
      <c r="Q4349">
        <v>30.793261416136499</v>
      </c>
      <c r="R4349">
        <v>-89.820911724650301</v>
      </c>
      <c r="S4349" t="s">
        <v>115</v>
      </c>
      <c r="T4349" t="s">
        <v>689</v>
      </c>
      <c r="U4349" t="s">
        <v>117</v>
      </c>
      <c r="V4349" t="s">
        <v>118</v>
      </c>
      <c r="W4349" t="s">
        <v>119</v>
      </c>
      <c r="Y4349">
        <f t="shared" si="201"/>
        <v>1993</v>
      </c>
      <c r="Z4349">
        <f t="shared" si="202"/>
        <v>4</v>
      </c>
      <c r="AA4349">
        <f t="shared" si="203"/>
        <v>7</v>
      </c>
      <c r="AB4349" s="1">
        <v>34066</v>
      </c>
      <c r="AC4349" s="2">
        <v>0.4375</v>
      </c>
      <c r="AD4349" t="s">
        <v>120</v>
      </c>
      <c r="AM4349" t="s">
        <v>178</v>
      </c>
      <c r="AN4349" t="s">
        <v>122</v>
      </c>
      <c r="AP4349" t="s">
        <v>123</v>
      </c>
      <c r="AQ4349" t="s">
        <v>142</v>
      </c>
      <c r="AS4349" t="s">
        <v>125</v>
      </c>
      <c r="AT4349" t="s">
        <v>1190</v>
      </c>
      <c r="AU4349">
        <v>7.0000000000000007E-2</v>
      </c>
      <c r="AV4349" t="s">
        <v>144</v>
      </c>
      <c r="AW4349" t="s">
        <v>128</v>
      </c>
      <c r="AX4349" t="s">
        <v>129</v>
      </c>
      <c r="BT4349" t="s">
        <v>180</v>
      </c>
      <c r="BU4349" t="s">
        <v>146</v>
      </c>
      <c r="BV4349" t="s">
        <v>181</v>
      </c>
      <c r="BX4349" t="s">
        <v>182</v>
      </c>
      <c r="CY4349" t="s">
        <v>105</v>
      </c>
      <c r="DA4349" t="s">
        <v>131</v>
      </c>
      <c r="DB4349" t="s">
        <v>132</v>
      </c>
      <c r="DC4349" s="1">
        <v>45427</v>
      </c>
      <c r="DD4349">
        <v>70303</v>
      </c>
    </row>
    <row r="4350" spans="1:108" x14ac:dyDescent="0.2">
      <c r="A4350" t="s">
        <v>105</v>
      </c>
      <c r="B4350" t="s">
        <v>0</v>
      </c>
      <c r="C4350" t="s">
        <v>176</v>
      </c>
      <c r="D4350" t="s">
        <v>107</v>
      </c>
      <c r="E4350" t="s">
        <v>108</v>
      </c>
      <c r="F4350" t="s">
        <v>109</v>
      </c>
      <c r="G4350" t="s">
        <v>110</v>
      </c>
      <c r="H4350" t="s">
        <v>111</v>
      </c>
      <c r="I4350" t="s">
        <v>112</v>
      </c>
      <c r="J4350" t="s">
        <v>113</v>
      </c>
      <c r="K4350" t="s">
        <v>114</v>
      </c>
      <c r="L4350">
        <v>3180004</v>
      </c>
      <c r="M4350">
        <v>31800040604</v>
      </c>
      <c r="N4350">
        <v>30.793261416136499</v>
      </c>
      <c r="O4350">
        <v>-89.820911724650301</v>
      </c>
      <c r="P4350" t="s">
        <v>115</v>
      </c>
      <c r="Q4350">
        <v>30.793261416136499</v>
      </c>
      <c r="R4350">
        <v>-89.820911724650301</v>
      </c>
      <c r="S4350" t="s">
        <v>115</v>
      </c>
      <c r="T4350" t="s">
        <v>689</v>
      </c>
      <c r="U4350" t="s">
        <v>117</v>
      </c>
      <c r="V4350" t="s">
        <v>118</v>
      </c>
      <c r="W4350" t="s">
        <v>119</v>
      </c>
      <c r="Y4350">
        <f t="shared" si="201"/>
        <v>1993</v>
      </c>
      <c r="Z4350">
        <f t="shared" si="202"/>
        <v>4</v>
      </c>
      <c r="AA4350">
        <f t="shared" si="203"/>
        <v>7</v>
      </c>
      <c r="AB4350" s="1">
        <v>34066</v>
      </c>
      <c r="AC4350" s="2">
        <v>0.4375</v>
      </c>
      <c r="AD4350" t="s">
        <v>120</v>
      </c>
      <c r="AM4350" t="s">
        <v>178</v>
      </c>
      <c r="AN4350" t="s">
        <v>122</v>
      </c>
      <c r="AP4350" t="s">
        <v>223</v>
      </c>
      <c r="AQ4350" t="s">
        <v>223</v>
      </c>
      <c r="AT4350" t="s">
        <v>1485</v>
      </c>
      <c r="AU4350">
        <v>15.5</v>
      </c>
      <c r="AV4350" t="s">
        <v>225</v>
      </c>
      <c r="AW4350" t="s">
        <v>128</v>
      </c>
      <c r="AX4350" t="s">
        <v>129</v>
      </c>
      <c r="CY4350" t="s">
        <v>105</v>
      </c>
      <c r="DA4350" t="s">
        <v>131</v>
      </c>
      <c r="DB4350" t="s">
        <v>132</v>
      </c>
      <c r="DC4350" s="1">
        <v>45427</v>
      </c>
      <c r="DD4350">
        <v>10</v>
      </c>
    </row>
    <row r="4351" spans="1:108" x14ac:dyDescent="0.2">
      <c r="A4351" t="s">
        <v>105</v>
      </c>
      <c r="B4351" t="s">
        <v>0</v>
      </c>
      <c r="C4351" t="s">
        <v>176</v>
      </c>
      <c r="D4351" t="s">
        <v>107</v>
      </c>
      <c r="E4351" t="s">
        <v>108</v>
      </c>
      <c r="F4351" t="s">
        <v>109</v>
      </c>
      <c r="G4351" t="s">
        <v>110</v>
      </c>
      <c r="H4351" t="s">
        <v>111</v>
      </c>
      <c r="I4351" t="s">
        <v>112</v>
      </c>
      <c r="J4351" t="s">
        <v>113</v>
      </c>
      <c r="K4351" t="s">
        <v>114</v>
      </c>
      <c r="L4351">
        <v>3180004</v>
      </c>
      <c r="M4351">
        <v>31800040604</v>
      </c>
      <c r="N4351">
        <v>30.793261416136499</v>
      </c>
      <c r="O4351">
        <v>-89.820911724650301</v>
      </c>
      <c r="P4351" t="s">
        <v>115</v>
      </c>
      <c r="Q4351">
        <v>30.793261416136499</v>
      </c>
      <c r="R4351">
        <v>-89.820911724650301</v>
      </c>
      <c r="S4351" t="s">
        <v>115</v>
      </c>
      <c r="T4351" t="s">
        <v>689</v>
      </c>
      <c r="U4351" t="s">
        <v>117</v>
      </c>
      <c r="V4351" t="s">
        <v>118</v>
      </c>
      <c r="W4351" t="s">
        <v>119</v>
      </c>
      <c r="Y4351">
        <f t="shared" si="201"/>
        <v>1993</v>
      </c>
      <c r="Z4351">
        <f t="shared" si="202"/>
        <v>4</v>
      </c>
      <c r="AA4351">
        <f t="shared" si="203"/>
        <v>7</v>
      </c>
      <c r="AB4351" s="1">
        <v>34066</v>
      </c>
      <c r="AC4351" s="2">
        <v>0.4375</v>
      </c>
      <c r="AD4351" t="s">
        <v>120</v>
      </c>
      <c r="AM4351" t="s">
        <v>178</v>
      </c>
      <c r="AN4351" t="s">
        <v>122</v>
      </c>
      <c r="AP4351" t="s">
        <v>169</v>
      </c>
      <c r="AQ4351" t="s">
        <v>344</v>
      </c>
      <c r="AS4351" t="s">
        <v>137</v>
      </c>
      <c r="AT4351" t="s">
        <v>1543</v>
      </c>
      <c r="AU4351">
        <v>40</v>
      </c>
      <c r="AV4351" t="s">
        <v>346</v>
      </c>
      <c r="AW4351" t="s">
        <v>128</v>
      </c>
      <c r="AX4351" t="s">
        <v>129</v>
      </c>
      <c r="BT4351" t="s">
        <v>347</v>
      </c>
      <c r="BU4351" t="s">
        <v>146</v>
      </c>
      <c r="BV4351" t="s">
        <v>348</v>
      </c>
      <c r="BX4351" t="s">
        <v>349</v>
      </c>
      <c r="CY4351" t="s">
        <v>105</v>
      </c>
      <c r="DA4351" t="s">
        <v>131</v>
      </c>
      <c r="DB4351" t="s">
        <v>132</v>
      </c>
      <c r="DC4351" s="1">
        <v>45427</v>
      </c>
      <c r="DD4351">
        <v>76</v>
      </c>
    </row>
    <row r="4352" spans="1:108" x14ac:dyDescent="0.2">
      <c r="A4352" t="s">
        <v>105</v>
      </c>
      <c r="B4352" t="s">
        <v>0</v>
      </c>
      <c r="C4352" t="s">
        <v>176</v>
      </c>
      <c r="D4352" t="s">
        <v>107</v>
      </c>
      <c r="E4352" t="s">
        <v>108</v>
      </c>
      <c r="F4352" t="s">
        <v>109</v>
      </c>
      <c r="G4352" t="s">
        <v>110</v>
      </c>
      <c r="H4352" t="s">
        <v>111</v>
      </c>
      <c r="I4352" t="s">
        <v>112</v>
      </c>
      <c r="J4352" t="s">
        <v>113</v>
      </c>
      <c r="K4352" t="s">
        <v>114</v>
      </c>
      <c r="L4352">
        <v>3180004</v>
      </c>
      <c r="M4352">
        <v>31800040604</v>
      </c>
      <c r="N4352">
        <v>30.793261416136499</v>
      </c>
      <c r="O4352">
        <v>-89.820911724650301</v>
      </c>
      <c r="P4352" t="s">
        <v>115</v>
      </c>
      <c r="Q4352">
        <v>30.793261416136499</v>
      </c>
      <c r="R4352">
        <v>-89.820911724650301</v>
      </c>
      <c r="S4352" t="s">
        <v>115</v>
      </c>
      <c r="T4352" t="s">
        <v>689</v>
      </c>
      <c r="U4352" t="s">
        <v>117</v>
      </c>
      <c r="V4352" t="s">
        <v>118</v>
      </c>
      <c r="W4352" t="s">
        <v>119</v>
      </c>
      <c r="Y4352">
        <f t="shared" si="201"/>
        <v>1993</v>
      </c>
      <c r="Z4352">
        <f t="shared" si="202"/>
        <v>4</v>
      </c>
      <c r="AA4352">
        <f t="shared" si="203"/>
        <v>7</v>
      </c>
      <c r="AB4352" s="1">
        <v>34066</v>
      </c>
      <c r="AC4352" s="2">
        <v>0.4375</v>
      </c>
      <c r="AD4352" t="s">
        <v>120</v>
      </c>
      <c r="AM4352" t="s">
        <v>178</v>
      </c>
      <c r="AN4352" t="s">
        <v>122</v>
      </c>
      <c r="AP4352" t="s">
        <v>151</v>
      </c>
      <c r="AQ4352" t="s">
        <v>152</v>
      </c>
      <c r="AR4352" t="s">
        <v>153</v>
      </c>
      <c r="AT4352" t="s">
        <v>1940</v>
      </c>
      <c r="AU4352">
        <v>11.2</v>
      </c>
      <c r="AV4352" t="s">
        <v>127</v>
      </c>
      <c r="AW4352" t="s">
        <v>128</v>
      </c>
      <c r="AX4352" t="s">
        <v>129</v>
      </c>
      <c r="BT4352" t="s">
        <v>180</v>
      </c>
      <c r="BU4352" t="s">
        <v>146</v>
      </c>
      <c r="BV4352" t="s">
        <v>181</v>
      </c>
      <c r="BX4352" t="s">
        <v>182</v>
      </c>
      <c r="CY4352" t="s">
        <v>105</v>
      </c>
      <c r="DA4352" t="s">
        <v>131</v>
      </c>
      <c r="DB4352" t="s">
        <v>132</v>
      </c>
      <c r="DC4352" s="1">
        <v>45427</v>
      </c>
      <c r="DD4352">
        <v>900</v>
      </c>
    </row>
    <row r="4353" spans="1:108" x14ac:dyDescent="0.2">
      <c r="A4353" t="s">
        <v>105</v>
      </c>
      <c r="B4353" t="s">
        <v>0</v>
      </c>
      <c r="C4353" t="s">
        <v>176</v>
      </c>
      <c r="D4353" t="s">
        <v>107</v>
      </c>
      <c r="E4353" t="s">
        <v>108</v>
      </c>
      <c r="F4353" t="s">
        <v>109</v>
      </c>
      <c r="G4353" t="s">
        <v>110</v>
      </c>
      <c r="H4353" t="s">
        <v>111</v>
      </c>
      <c r="I4353" t="s">
        <v>112</v>
      </c>
      <c r="J4353" t="s">
        <v>113</v>
      </c>
      <c r="K4353" t="s">
        <v>114</v>
      </c>
      <c r="L4353">
        <v>3180004</v>
      </c>
      <c r="M4353">
        <v>31800040604</v>
      </c>
      <c r="N4353">
        <v>30.793261416136499</v>
      </c>
      <c r="O4353">
        <v>-89.820911724650301</v>
      </c>
      <c r="P4353" t="s">
        <v>115</v>
      </c>
      <c r="Q4353">
        <v>30.793261416136499</v>
      </c>
      <c r="R4353">
        <v>-89.820911724650301</v>
      </c>
      <c r="S4353" t="s">
        <v>115</v>
      </c>
      <c r="T4353" t="s">
        <v>689</v>
      </c>
      <c r="U4353" t="s">
        <v>117</v>
      </c>
      <c r="V4353" t="s">
        <v>118</v>
      </c>
      <c r="W4353" t="s">
        <v>119</v>
      </c>
      <c r="Y4353">
        <f t="shared" si="201"/>
        <v>1993</v>
      </c>
      <c r="Z4353">
        <f t="shared" si="202"/>
        <v>4</v>
      </c>
      <c r="AA4353">
        <f t="shared" si="203"/>
        <v>7</v>
      </c>
      <c r="AB4353" s="1">
        <v>34066</v>
      </c>
      <c r="AC4353" s="2">
        <v>0.4375</v>
      </c>
      <c r="AD4353" t="s">
        <v>120</v>
      </c>
      <c r="AM4353" t="s">
        <v>178</v>
      </c>
      <c r="AN4353" t="s">
        <v>122</v>
      </c>
      <c r="AP4353" t="s">
        <v>164</v>
      </c>
      <c r="AQ4353" t="s">
        <v>165</v>
      </c>
      <c r="AT4353" t="s">
        <v>2370</v>
      </c>
      <c r="AU4353">
        <v>796</v>
      </c>
      <c r="AV4353" t="s">
        <v>201</v>
      </c>
      <c r="AW4353" t="s">
        <v>128</v>
      </c>
      <c r="AX4353" t="s">
        <v>129</v>
      </c>
      <c r="BT4353" t="s">
        <v>180</v>
      </c>
      <c r="BU4353" t="s">
        <v>146</v>
      </c>
      <c r="BV4353" t="s">
        <v>181</v>
      </c>
      <c r="BX4353" t="s">
        <v>182</v>
      </c>
      <c r="CY4353" t="s">
        <v>105</v>
      </c>
      <c r="DA4353" t="s">
        <v>131</v>
      </c>
      <c r="DB4353" t="s">
        <v>132</v>
      </c>
      <c r="DC4353" s="1">
        <v>45427</v>
      </c>
      <c r="DD4353">
        <v>30208</v>
      </c>
    </row>
    <row r="4354" spans="1:108" x14ac:dyDescent="0.2">
      <c r="A4354" t="s">
        <v>105</v>
      </c>
      <c r="B4354" t="s">
        <v>0</v>
      </c>
      <c r="C4354" t="s">
        <v>176</v>
      </c>
      <c r="D4354" t="s">
        <v>107</v>
      </c>
      <c r="E4354" t="s">
        <v>108</v>
      </c>
      <c r="F4354" t="s">
        <v>109</v>
      </c>
      <c r="G4354" t="s">
        <v>110</v>
      </c>
      <c r="H4354" t="s">
        <v>111</v>
      </c>
      <c r="I4354" t="s">
        <v>112</v>
      </c>
      <c r="J4354" t="s">
        <v>113</v>
      </c>
      <c r="K4354" t="s">
        <v>114</v>
      </c>
      <c r="L4354">
        <v>3180004</v>
      </c>
      <c r="M4354">
        <v>31800040604</v>
      </c>
      <c r="N4354">
        <v>30.793261416136499</v>
      </c>
      <c r="O4354">
        <v>-89.820911724650301</v>
      </c>
      <c r="P4354" t="s">
        <v>115</v>
      </c>
      <c r="Q4354">
        <v>30.793261416136499</v>
      </c>
      <c r="R4354">
        <v>-89.820911724650301</v>
      </c>
      <c r="S4354" t="s">
        <v>115</v>
      </c>
      <c r="T4354" t="s">
        <v>689</v>
      </c>
      <c r="U4354" t="s">
        <v>117</v>
      </c>
      <c r="V4354" t="s">
        <v>118</v>
      </c>
      <c r="W4354" t="s">
        <v>119</v>
      </c>
      <c r="Y4354">
        <f t="shared" si="201"/>
        <v>1993</v>
      </c>
      <c r="Z4354">
        <f t="shared" si="202"/>
        <v>4</v>
      </c>
      <c r="AA4354">
        <f t="shared" si="203"/>
        <v>7</v>
      </c>
      <c r="AB4354" s="1">
        <v>34066</v>
      </c>
      <c r="AC4354" s="2">
        <v>0.4375</v>
      </c>
      <c r="AD4354" t="s">
        <v>120</v>
      </c>
      <c r="AM4354" t="s">
        <v>178</v>
      </c>
      <c r="AN4354" t="s">
        <v>122</v>
      </c>
      <c r="AP4354" t="s">
        <v>135</v>
      </c>
      <c r="AQ4354" t="s">
        <v>278</v>
      </c>
      <c r="AS4354" t="s">
        <v>137</v>
      </c>
      <c r="AT4354" t="s">
        <v>3123</v>
      </c>
      <c r="AU4354">
        <v>51</v>
      </c>
      <c r="AV4354" t="s">
        <v>139</v>
      </c>
      <c r="AW4354" t="s">
        <v>128</v>
      </c>
      <c r="AX4354" t="s">
        <v>129</v>
      </c>
      <c r="AZ4354" t="s">
        <v>140</v>
      </c>
      <c r="BT4354" t="s">
        <v>280</v>
      </c>
      <c r="BU4354" t="s">
        <v>146</v>
      </c>
      <c r="BV4354" t="s">
        <v>281</v>
      </c>
      <c r="BX4354" t="s">
        <v>282</v>
      </c>
      <c r="CY4354" t="s">
        <v>105</v>
      </c>
      <c r="DA4354" t="s">
        <v>131</v>
      </c>
      <c r="DB4354" t="s">
        <v>132</v>
      </c>
      <c r="DC4354" s="1">
        <v>45427</v>
      </c>
      <c r="DD4354">
        <v>90095</v>
      </c>
    </row>
    <row r="4355" spans="1:108" x14ac:dyDescent="0.2">
      <c r="A4355" t="s">
        <v>105</v>
      </c>
      <c r="B4355" t="s">
        <v>0</v>
      </c>
      <c r="C4355" t="s">
        <v>176</v>
      </c>
      <c r="D4355" t="s">
        <v>107</v>
      </c>
      <c r="E4355" t="s">
        <v>108</v>
      </c>
      <c r="F4355" t="s">
        <v>109</v>
      </c>
      <c r="G4355" t="s">
        <v>110</v>
      </c>
      <c r="H4355" t="s">
        <v>111</v>
      </c>
      <c r="I4355" t="s">
        <v>112</v>
      </c>
      <c r="J4355" t="s">
        <v>113</v>
      </c>
      <c r="K4355" t="s">
        <v>114</v>
      </c>
      <c r="L4355">
        <v>3180004</v>
      </c>
      <c r="M4355">
        <v>31800040604</v>
      </c>
      <c r="N4355">
        <v>30.793261416136499</v>
      </c>
      <c r="O4355">
        <v>-89.820911724650301</v>
      </c>
      <c r="P4355" t="s">
        <v>115</v>
      </c>
      <c r="Q4355">
        <v>30.793261416136499</v>
      </c>
      <c r="R4355">
        <v>-89.820911724650301</v>
      </c>
      <c r="S4355" t="s">
        <v>115</v>
      </c>
      <c r="T4355" t="s">
        <v>689</v>
      </c>
      <c r="U4355" t="s">
        <v>117</v>
      </c>
      <c r="V4355" t="s">
        <v>118</v>
      </c>
      <c r="W4355" t="s">
        <v>119</v>
      </c>
      <c r="Y4355">
        <f t="shared" ref="Y4355:Y4418" si="204">YEAR(AB4355)</f>
        <v>1993</v>
      </c>
      <c r="Z4355">
        <f t="shared" ref="Z4355:Z4418" si="205">MONTH(AB4355)</f>
        <v>4</v>
      </c>
      <c r="AA4355">
        <f t="shared" ref="AA4355:AA4418" si="206">DAY(AB4355)</f>
        <v>7</v>
      </c>
      <c r="AB4355" s="1">
        <v>34066</v>
      </c>
      <c r="AC4355" s="2">
        <v>0.4375</v>
      </c>
      <c r="AD4355" t="s">
        <v>120</v>
      </c>
      <c r="AM4355" t="s">
        <v>178</v>
      </c>
      <c r="AN4355" t="s">
        <v>122</v>
      </c>
      <c r="AP4355" t="s">
        <v>164</v>
      </c>
      <c r="AQ4355" t="s">
        <v>165</v>
      </c>
      <c r="AT4355" t="s">
        <v>3194</v>
      </c>
      <c r="AU4355">
        <v>28100</v>
      </c>
      <c r="AV4355" t="s">
        <v>167</v>
      </c>
      <c r="AW4355" t="s">
        <v>128</v>
      </c>
      <c r="AX4355" t="s">
        <v>129</v>
      </c>
      <c r="CY4355" t="s">
        <v>105</v>
      </c>
      <c r="DA4355" t="s">
        <v>131</v>
      </c>
      <c r="DB4355" t="s">
        <v>132</v>
      </c>
      <c r="DC4355" s="1">
        <v>45427</v>
      </c>
      <c r="DD4355">
        <v>60</v>
      </c>
    </row>
    <row r="4356" spans="1:108" x14ac:dyDescent="0.2">
      <c r="A4356" t="s">
        <v>105</v>
      </c>
      <c r="B4356" t="s">
        <v>0</v>
      </c>
      <c r="C4356" t="s">
        <v>176</v>
      </c>
      <c r="D4356" t="s">
        <v>107</v>
      </c>
      <c r="E4356" t="s">
        <v>108</v>
      </c>
      <c r="F4356" t="s">
        <v>109</v>
      </c>
      <c r="G4356" t="s">
        <v>110</v>
      </c>
      <c r="H4356" t="s">
        <v>111</v>
      </c>
      <c r="I4356" t="s">
        <v>112</v>
      </c>
      <c r="J4356" t="s">
        <v>113</v>
      </c>
      <c r="K4356" t="s">
        <v>114</v>
      </c>
      <c r="L4356">
        <v>3180004</v>
      </c>
      <c r="M4356">
        <v>31800040604</v>
      </c>
      <c r="N4356">
        <v>30.793261416136499</v>
      </c>
      <c r="O4356">
        <v>-89.820911724650301</v>
      </c>
      <c r="P4356" t="s">
        <v>115</v>
      </c>
      <c r="Q4356">
        <v>30.793261416136499</v>
      </c>
      <c r="R4356">
        <v>-89.820911724650301</v>
      </c>
      <c r="S4356" t="s">
        <v>115</v>
      </c>
      <c r="T4356" t="s">
        <v>689</v>
      </c>
      <c r="U4356" t="s">
        <v>117</v>
      </c>
      <c r="V4356" t="s">
        <v>118</v>
      </c>
      <c r="W4356" t="s">
        <v>119</v>
      </c>
      <c r="Y4356">
        <f t="shared" si="204"/>
        <v>1993</v>
      </c>
      <c r="Z4356">
        <f t="shared" si="205"/>
        <v>4</v>
      </c>
      <c r="AA4356">
        <f t="shared" si="206"/>
        <v>7</v>
      </c>
      <c r="AB4356" s="1">
        <v>34066</v>
      </c>
      <c r="AC4356" s="2">
        <v>0.4375</v>
      </c>
      <c r="AD4356" t="s">
        <v>120</v>
      </c>
      <c r="AM4356" t="s">
        <v>178</v>
      </c>
      <c r="AN4356" t="s">
        <v>122</v>
      </c>
      <c r="AP4356" t="s">
        <v>236</v>
      </c>
      <c r="AQ4356" t="s">
        <v>237</v>
      </c>
      <c r="AS4356" t="s">
        <v>137</v>
      </c>
      <c r="AT4356" t="s">
        <v>3237</v>
      </c>
      <c r="AU4356">
        <v>2.4</v>
      </c>
      <c r="AV4356" t="s">
        <v>127</v>
      </c>
      <c r="AW4356" t="s">
        <v>128</v>
      </c>
      <c r="AX4356" t="s">
        <v>129</v>
      </c>
      <c r="AY4356" t="s">
        <v>239</v>
      </c>
      <c r="AZ4356" t="s">
        <v>240</v>
      </c>
      <c r="CY4356" t="s">
        <v>105</v>
      </c>
      <c r="DA4356" t="s">
        <v>131</v>
      </c>
      <c r="DB4356" t="s">
        <v>132</v>
      </c>
      <c r="DC4356" s="1">
        <v>45427</v>
      </c>
      <c r="DD4356">
        <v>310</v>
      </c>
    </row>
    <row r="4357" spans="1:108" x14ac:dyDescent="0.2">
      <c r="A4357" t="s">
        <v>105</v>
      </c>
      <c r="B4357" t="s">
        <v>0</v>
      </c>
      <c r="C4357" t="s">
        <v>176</v>
      </c>
      <c r="D4357" t="s">
        <v>107</v>
      </c>
      <c r="E4357" t="s">
        <v>108</v>
      </c>
      <c r="F4357" t="s">
        <v>109</v>
      </c>
      <c r="G4357" t="s">
        <v>110</v>
      </c>
      <c r="H4357" t="s">
        <v>111</v>
      </c>
      <c r="I4357" t="s">
        <v>112</v>
      </c>
      <c r="J4357" t="s">
        <v>113</v>
      </c>
      <c r="K4357" t="s">
        <v>114</v>
      </c>
      <c r="L4357">
        <v>3180004</v>
      </c>
      <c r="M4357">
        <v>31800040604</v>
      </c>
      <c r="N4357">
        <v>30.793261416136499</v>
      </c>
      <c r="O4357">
        <v>-89.820911724650301</v>
      </c>
      <c r="P4357" t="s">
        <v>115</v>
      </c>
      <c r="Q4357">
        <v>30.793261416136499</v>
      </c>
      <c r="R4357">
        <v>-89.820911724650301</v>
      </c>
      <c r="S4357" t="s">
        <v>115</v>
      </c>
      <c r="T4357" t="s">
        <v>689</v>
      </c>
      <c r="U4357" t="s">
        <v>117</v>
      </c>
      <c r="V4357" t="s">
        <v>118</v>
      </c>
      <c r="W4357" t="s">
        <v>119</v>
      </c>
      <c r="Y4357">
        <f t="shared" si="204"/>
        <v>1993</v>
      </c>
      <c r="Z4357">
        <f t="shared" si="205"/>
        <v>4</v>
      </c>
      <c r="AA4357">
        <f t="shared" si="206"/>
        <v>7</v>
      </c>
      <c r="AB4357" s="1">
        <v>34066</v>
      </c>
      <c r="AC4357" s="2">
        <v>0.4375</v>
      </c>
      <c r="AD4357" t="s">
        <v>120</v>
      </c>
      <c r="AM4357" t="s">
        <v>178</v>
      </c>
      <c r="AN4357" t="s">
        <v>122</v>
      </c>
      <c r="AP4357" t="s">
        <v>123</v>
      </c>
      <c r="AQ4357" t="s">
        <v>124</v>
      </c>
      <c r="AS4357" t="s">
        <v>125</v>
      </c>
      <c r="AT4357" t="s">
        <v>3859</v>
      </c>
      <c r="AU4357">
        <v>49</v>
      </c>
      <c r="AV4357" t="s">
        <v>127</v>
      </c>
      <c r="AW4357" t="s">
        <v>128</v>
      </c>
      <c r="AX4357" t="s">
        <v>129</v>
      </c>
      <c r="AZ4357" t="s">
        <v>130</v>
      </c>
      <c r="BT4357" t="s">
        <v>249</v>
      </c>
      <c r="BU4357" t="s">
        <v>146</v>
      </c>
      <c r="BV4357" t="s">
        <v>250</v>
      </c>
      <c r="BX4357" t="s">
        <v>251</v>
      </c>
      <c r="CY4357" t="s">
        <v>105</v>
      </c>
      <c r="DA4357" t="s">
        <v>131</v>
      </c>
      <c r="DB4357" t="s">
        <v>132</v>
      </c>
      <c r="DC4357" s="1">
        <v>45427</v>
      </c>
      <c r="DD4357">
        <v>70300</v>
      </c>
    </row>
    <row r="4358" spans="1:108" x14ac:dyDescent="0.2">
      <c r="A4358" t="s">
        <v>105</v>
      </c>
      <c r="B4358" t="s">
        <v>0</v>
      </c>
      <c r="C4358" t="s">
        <v>176</v>
      </c>
      <c r="D4358" t="s">
        <v>107</v>
      </c>
      <c r="E4358" t="s">
        <v>108</v>
      </c>
      <c r="F4358" t="s">
        <v>109</v>
      </c>
      <c r="G4358" t="s">
        <v>110</v>
      </c>
      <c r="H4358" t="s">
        <v>111</v>
      </c>
      <c r="I4358" t="s">
        <v>112</v>
      </c>
      <c r="J4358" t="s">
        <v>113</v>
      </c>
      <c r="K4358" t="s">
        <v>114</v>
      </c>
      <c r="L4358">
        <v>3180004</v>
      </c>
      <c r="M4358">
        <v>31800040604</v>
      </c>
      <c r="N4358">
        <v>30.793261416136499</v>
      </c>
      <c r="O4358">
        <v>-89.820911724650301</v>
      </c>
      <c r="P4358" t="s">
        <v>115</v>
      </c>
      <c r="Q4358">
        <v>30.793261416136499</v>
      </c>
      <c r="R4358">
        <v>-89.820911724650301</v>
      </c>
      <c r="S4358" t="s">
        <v>115</v>
      </c>
      <c r="T4358" t="s">
        <v>689</v>
      </c>
      <c r="U4358" t="s">
        <v>117</v>
      </c>
      <c r="V4358" t="s">
        <v>118</v>
      </c>
      <c r="W4358" t="s">
        <v>119</v>
      </c>
      <c r="Y4358">
        <f t="shared" si="204"/>
        <v>1993</v>
      </c>
      <c r="Z4358">
        <f t="shared" si="205"/>
        <v>4</v>
      </c>
      <c r="AA4358">
        <f t="shared" si="206"/>
        <v>7</v>
      </c>
      <c r="AB4358" s="1">
        <v>34066</v>
      </c>
      <c r="AC4358" s="2">
        <v>0.4375</v>
      </c>
      <c r="AD4358" t="s">
        <v>120</v>
      </c>
      <c r="AM4358" t="s">
        <v>178</v>
      </c>
      <c r="AN4358" t="s">
        <v>122</v>
      </c>
      <c r="AP4358" t="s">
        <v>229</v>
      </c>
      <c r="AQ4358" t="s">
        <v>230</v>
      </c>
      <c r="AS4358" t="s">
        <v>137</v>
      </c>
      <c r="AT4358" t="s">
        <v>3876</v>
      </c>
      <c r="AU4358">
        <v>6.5</v>
      </c>
      <c r="AV4358" t="s">
        <v>232</v>
      </c>
      <c r="AW4358" t="s">
        <v>128</v>
      </c>
      <c r="AX4358" t="s">
        <v>129</v>
      </c>
      <c r="CY4358" t="s">
        <v>105</v>
      </c>
      <c r="DA4358" t="s">
        <v>131</v>
      </c>
      <c r="DB4358" t="s">
        <v>132</v>
      </c>
      <c r="DC4358" s="1">
        <v>45427</v>
      </c>
      <c r="DD4358">
        <v>400</v>
      </c>
    </row>
    <row r="4359" spans="1:108" x14ac:dyDescent="0.2">
      <c r="A4359" t="s">
        <v>105</v>
      </c>
      <c r="B4359" t="s">
        <v>0</v>
      </c>
      <c r="C4359" t="s">
        <v>176</v>
      </c>
      <c r="D4359" t="s">
        <v>107</v>
      </c>
      <c r="E4359" t="s">
        <v>108</v>
      </c>
      <c r="F4359" t="s">
        <v>109</v>
      </c>
      <c r="G4359" t="s">
        <v>110</v>
      </c>
      <c r="H4359" t="s">
        <v>111</v>
      </c>
      <c r="I4359" t="s">
        <v>112</v>
      </c>
      <c r="J4359" t="s">
        <v>113</v>
      </c>
      <c r="K4359" t="s">
        <v>114</v>
      </c>
      <c r="L4359">
        <v>3180004</v>
      </c>
      <c r="M4359">
        <v>31800040604</v>
      </c>
      <c r="N4359">
        <v>30.793261416136499</v>
      </c>
      <c r="O4359">
        <v>-89.820911724650301</v>
      </c>
      <c r="P4359" t="s">
        <v>115</v>
      </c>
      <c r="Q4359">
        <v>30.793261416136499</v>
      </c>
      <c r="R4359">
        <v>-89.820911724650301</v>
      </c>
      <c r="S4359" t="s">
        <v>115</v>
      </c>
      <c r="T4359" t="s">
        <v>689</v>
      </c>
      <c r="U4359" t="s">
        <v>117</v>
      </c>
      <c r="V4359" t="s">
        <v>118</v>
      </c>
      <c r="W4359" t="s">
        <v>119</v>
      </c>
      <c r="Y4359">
        <f t="shared" si="204"/>
        <v>1993</v>
      </c>
      <c r="Z4359">
        <f t="shared" si="205"/>
        <v>4</v>
      </c>
      <c r="AA4359">
        <f t="shared" si="206"/>
        <v>7</v>
      </c>
      <c r="AB4359" s="1">
        <v>34066</v>
      </c>
      <c r="AC4359" s="2">
        <v>0.4375</v>
      </c>
      <c r="AD4359" t="s">
        <v>120</v>
      </c>
      <c r="AM4359" t="s">
        <v>178</v>
      </c>
      <c r="AN4359" t="s">
        <v>122</v>
      </c>
      <c r="AP4359" t="s">
        <v>123</v>
      </c>
      <c r="AQ4359" t="s">
        <v>210</v>
      </c>
      <c r="AS4359" t="s">
        <v>125</v>
      </c>
      <c r="AT4359" t="s">
        <v>4520</v>
      </c>
      <c r="AU4359">
        <v>32</v>
      </c>
      <c r="AV4359" t="s">
        <v>127</v>
      </c>
      <c r="AW4359" t="s">
        <v>128</v>
      </c>
      <c r="AX4359" t="s">
        <v>129</v>
      </c>
      <c r="BT4359" t="s">
        <v>180</v>
      </c>
      <c r="BU4359" t="s">
        <v>146</v>
      </c>
      <c r="BV4359" t="s">
        <v>181</v>
      </c>
      <c r="BX4359" t="s">
        <v>182</v>
      </c>
      <c r="CY4359" t="s">
        <v>105</v>
      </c>
      <c r="DA4359" t="s">
        <v>131</v>
      </c>
      <c r="DB4359" t="s">
        <v>132</v>
      </c>
      <c r="DC4359" s="1">
        <v>45427</v>
      </c>
      <c r="DD4359">
        <v>70301</v>
      </c>
    </row>
    <row r="4360" spans="1:108" x14ac:dyDescent="0.2">
      <c r="A4360" t="s">
        <v>105</v>
      </c>
      <c r="B4360" t="s">
        <v>0</v>
      </c>
      <c r="C4360" t="s">
        <v>176</v>
      </c>
      <c r="D4360" t="s">
        <v>107</v>
      </c>
      <c r="E4360" t="s">
        <v>108</v>
      </c>
      <c r="F4360" t="s">
        <v>109</v>
      </c>
      <c r="G4360" t="s">
        <v>110</v>
      </c>
      <c r="H4360" t="s">
        <v>111</v>
      </c>
      <c r="I4360" t="s">
        <v>112</v>
      </c>
      <c r="J4360" t="s">
        <v>113</v>
      </c>
      <c r="K4360" t="s">
        <v>114</v>
      </c>
      <c r="L4360">
        <v>3180004</v>
      </c>
      <c r="M4360">
        <v>31800040604</v>
      </c>
      <c r="N4360">
        <v>30.793261416136499</v>
      </c>
      <c r="O4360">
        <v>-89.820911724650301</v>
      </c>
      <c r="P4360" t="s">
        <v>115</v>
      </c>
      <c r="Q4360">
        <v>30.793261416136499</v>
      </c>
      <c r="R4360">
        <v>-89.820911724650301</v>
      </c>
      <c r="S4360" t="s">
        <v>115</v>
      </c>
      <c r="T4360" t="s">
        <v>689</v>
      </c>
      <c r="U4360" t="s">
        <v>117</v>
      </c>
      <c r="V4360" t="s">
        <v>118</v>
      </c>
      <c r="W4360" t="s">
        <v>119</v>
      </c>
      <c r="Y4360">
        <f t="shared" si="204"/>
        <v>1993</v>
      </c>
      <c r="Z4360">
        <f t="shared" si="205"/>
        <v>4</v>
      </c>
      <c r="AA4360">
        <f t="shared" si="206"/>
        <v>7</v>
      </c>
      <c r="AB4360" s="1">
        <v>34066</v>
      </c>
      <c r="AC4360" s="2">
        <v>0.4375</v>
      </c>
      <c r="AD4360" t="s">
        <v>120</v>
      </c>
      <c r="AM4360" t="s">
        <v>178</v>
      </c>
      <c r="AN4360" t="s">
        <v>122</v>
      </c>
      <c r="AP4360" t="s">
        <v>262</v>
      </c>
      <c r="AQ4360" t="s">
        <v>263</v>
      </c>
      <c r="AT4360" t="s">
        <v>4683</v>
      </c>
      <c r="AU4360">
        <v>755</v>
      </c>
      <c r="AV4360" t="s">
        <v>265</v>
      </c>
      <c r="AW4360" t="s">
        <v>128</v>
      </c>
      <c r="AX4360" t="s">
        <v>129</v>
      </c>
      <c r="CY4360" t="s">
        <v>105</v>
      </c>
      <c r="DA4360" t="s">
        <v>131</v>
      </c>
      <c r="DB4360" t="s">
        <v>132</v>
      </c>
      <c r="DC4360" s="1">
        <v>45427</v>
      </c>
      <c r="DD4360">
        <v>25</v>
      </c>
    </row>
    <row r="4361" spans="1:108" x14ac:dyDescent="0.2">
      <c r="A4361" t="s">
        <v>105</v>
      </c>
      <c r="B4361" t="s">
        <v>0</v>
      </c>
      <c r="C4361" t="s">
        <v>176</v>
      </c>
      <c r="D4361" t="s">
        <v>107</v>
      </c>
      <c r="E4361" t="s">
        <v>108</v>
      </c>
      <c r="F4361" t="s">
        <v>109</v>
      </c>
      <c r="G4361" t="s">
        <v>110</v>
      </c>
      <c r="H4361" t="s">
        <v>111</v>
      </c>
      <c r="I4361" t="s">
        <v>112</v>
      </c>
      <c r="J4361" t="s">
        <v>113</v>
      </c>
      <c r="K4361" t="s">
        <v>114</v>
      </c>
      <c r="L4361">
        <v>3180004</v>
      </c>
      <c r="M4361">
        <v>31800040604</v>
      </c>
      <c r="N4361">
        <v>30.793261416136499</v>
      </c>
      <c r="O4361">
        <v>-89.820911724650301</v>
      </c>
      <c r="P4361" t="s">
        <v>115</v>
      </c>
      <c r="Q4361">
        <v>30.793261416136499</v>
      </c>
      <c r="R4361">
        <v>-89.820911724650301</v>
      </c>
      <c r="S4361" t="s">
        <v>115</v>
      </c>
      <c r="T4361" t="s">
        <v>1108</v>
      </c>
      <c r="U4361" t="s">
        <v>117</v>
      </c>
      <c r="V4361" t="s">
        <v>118</v>
      </c>
      <c r="W4361" t="s">
        <v>119</v>
      </c>
      <c r="Y4361">
        <f t="shared" si="204"/>
        <v>1993</v>
      </c>
      <c r="Z4361">
        <f t="shared" si="205"/>
        <v>7</v>
      </c>
      <c r="AA4361">
        <f t="shared" si="206"/>
        <v>13</v>
      </c>
      <c r="AB4361" s="1">
        <v>34163</v>
      </c>
      <c r="AC4361" s="2">
        <v>0.41666666666666669</v>
      </c>
      <c r="AD4361" t="s">
        <v>120</v>
      </c>
      <c r="AM4361" t="s">
        <v>150</v>
      </c>
      <c r="AN4361" t="s">
        <v>122</v>
      </c>
      <c r="AP4361" t="s">
        <v>262</v>
      </c>
      <c r="AQ4361" t="s">
        <v>263</v>
      </c>
      <c r="AT4361" t="s">
        <v>1109</v>
      </c>
      <c r="AU4361">
        <v>760</v>
      </c>
      <c r="AV4361" t="s">
        <v>265</v>
      </c>
      <c r="AW4361" t="s">
        <v>128</v>
      </c>
      <c r="AX4361" t="s">
        <v>129</v>
      </c>
      <c r="CY4361" t="s">
        <v>105</v>
      </c>
      <c r="DA4361" t="s">
        <v>131</v>
      </c>
      <c r="DB4361" t="s">
        <v>132</v>
      </c>
      <c r="DC4361" s="1">
        <v>45427</v>
      </c>
      <c r="DD4361">
        <v>25</v>
      </c>
    </row>
    <row r="4362" spans="1:108" x14ac:dyDescent="0.2">
      <c r="A4362" t="s">
        <v>105</v>
      </c>
      <c r="B4362" t="s">
        <v>0</v>
      </c>
      <c r="C4362" t="s">
        <v>176</v>
      </c>
      <c r="D4362" t="s">
        <v>107</v>
      </c>
      <c r="E4362" t="s">
        <v>108</v>
      </c>
      <c r="F4362" t="s">
        <v>109</v>
      </c>
      <c r="G4362" t="s">
        <v>110</v>
      </c>
      <c r="H4362" t="s">
        <v>111</v>
      </c>
      <c r="I4362" t="s">
        <v>112</v>
      </c>
      <c r="J4362" t="s">
        <v>113</v>
      </c>
      <c r="K4362" t="s">
        <v>114</v>
      </c>
      <c r="L4362">
        <v>3180004</v>
      </c>
      <c r="M4362">
        <v>31800040604</v>
      </c>
      <c r="N4362">
        <v>30.793261416136499</v>
      </c>
      <c r="O4362">
        <v>-89.820911724650301</v>
      </c>
      <c r="P4362" t="s">
        <v>115</v>
      </c>
      <c r="Q4362">
        <v>30.793261416136499</v>
      </c>
      <c r="R4362">
        <v>-89.820911724650301</v>
      </c>
      <c r="S4362" t="s">
        <v>115</v>
      </c>
      <c r="T4362" t="s">
        <v>1108</v>
      </c>
      <c r="U4362" t="s">
        <v>117</v>
      </c>
      <c r="V4362" t="s">
        <v>118</v>
      </c>
      <c r="W4362" t="s">
        <v>119</v>
      </c>
      <c r="Y4362">
        <f t="shared" si="204"/>
        <v>1993</v>
      </c>
      <c r="Z4362">
        <f t="shared" si="205"/>
        <v>7</v>
      </c>
      <c r="AA4362">
        <f t="shared" si="206"/>
        <v>13</v>
      </c>
      <c r="AB4362" s="1">
        <v>34163</v>
      </c>
      <c r="AC4362" s="2">
        <v>0.41666666666666669</v>
      </c>
      <c r="AD4362" t="s">
        <v>120</v>
      </c>
      <c r="AM4362" t="s">
        <v>150</v>
      </c>
      <c r="AN4362" t="s">
        <v>122</v>
      </c>
      <c r="AP4362" t="s">
        <v>292</v>
      </c>
      <c r="AQ4362" t="s">
        <v>293</v>
      </c>
      <c r="AS4362" t="s">
        <v>125</v>
      </c>
      <c r="AT4362" t="s">
        <v>1126</v>
      </c>
      <c r="AU4362">
        <v>20</v>
      </c>
      <c r="AV4362" t="s">
        <v>295</v>
      </c>
      <c r="AW4362" t="s">
        <v>128</v>
      </c>
      <c r="AX4362" t="s">
        <v>129</v>
      </c>
      <c r="CY4362" t="s">
        <v>105</v>
      </c>
      <c r="DA4362" t="s">
        <v>131</v>
      </c>
      <c r="DB4362" t="s">
        <v>132</v>
      </c>
      <c r="DC4362" s="1">
        <v>45427</v>
      </c>
      <c r="DD4362">
        <v>80</v>
      </c>
    </row>
    <row r="4363" spans="1:108" x14ac:dyDescent="0.2">
      <c r="A4363" t="s">
        <v>105</v>
      </c>
      <c r="B4363" t="s">
        <v>0</v>
      </c>
      <c r="C4363" t="s">
        <v>176</v>
      </c>
      <c r="D4363" t="s">
        <v>107</v>
      </c>
      <c r="E4363" t="s">
        <v>108</v>
      </c>
      <c r="F4363" t="s">
        <v>109</v>
      </c>
      <c r="G4363" t="s">
        <v>110</v>
      </c>
      <c r="H4363" t="s">
        <v>111</v>
      </c>
      <c r="I4363" t="s">
        <v>112</v>
      </c>
      <c r="J4363" t="s">
        <v>113</v>
      </c>
      <c r="K4363" t="s">
        <v>114</v>
      </c>
      <c r="L4363">
        <v>3180004</v>
      </c>
      <c r="M4363">
        <v>31800040604</v>
      </c>
      <c r="N4363">
        <v>30.793261416136499</v>
      </c>
      <c r="O4363">
        <v>-89.820911724650301</v>
      </c>
      <c r="P4363" t="s">
        <v>115</v>
      </c>
      <c r="Q4363">
        <v>30.793261416136499</v>
      </c>
      <c r="R4363">
        <v>-89.820911724650301</v>
      </c>
      <c r="S4363" t="s">
        <v>115</v>
      </c>
      <c r="T4363" t="s">
        <v>1108</v>
      </c>
      <c r="U4363" t="s">
        <v>117</v>
      </c>
      <c r="V4363" t="s">
        <v>118</v>
      </c>
      <c r="W4363" t="s">
        <v>119</v>
      </c>
      <c r="Y4363">
        <f t="shared" si="204"/>
        <v>1993</v>
      </c>
      <c r="Z4363">
        <f t="shared" si="205"/>
        <v>7</v>
      </c>
      <c r="AA4363">
        <f t="shared" si="206"/>
        <v>13</v>
      </c>
      <c r="AB4363" s="1">
        <v>34163</v>
      </c>
      <c r="AC4363" s="2">
        <v>0.41666666666666669</v>
      </c>
      <c r="AD4363" t="s">
        <v>120</v>
      </c>
      <c r="AM4363" t="s">
        <v>150</v>
      </c>
      <c r="AN4363" t="s">
        <v>122</v>
      </c>
      <c r="AP4363" t="s">
        <v>164</v>
      </c>
      <c r="AQ4363" t="s">
        <v>165</v>
      </c>
      <c r="AT4363" t="s">
        <v>1423</v>
      </c>
      <c r="AU4363">
        <v>4490</v>
      </c>
      <c r="AV4363" t="s">
        <v>167</v>
      </c>
      <c r="AW4363" t="s">
        <v>128</v>
      </c>
      <c r="AX4363" t="s">
        <v>129</v>
      </c>
      <c r="CY4363" t="s">
        <v>105</v>
      </c>
      <c r="DA4363" t="s">
        <v>131</v>
      </c>
      <c r="DB4363" t="s">
        <v>132</v>
      </c>
      <c r="DC4363" s="1">
        <v>45427</v>
      </c>
      <c r="DD4363">
        <v>60</v>
      </c>
    </row>
    <row r="4364" spans="1:108" x14ac:dyDescent="0.2">
      <c r="A4364" t="s">
        <v>105</v>
      </c>
      <c r="B4364" t="s">
        <v>0</v>
      </c>
      <c r="C4364" t="s">
        <v>176</v>
      </c>
      <c r="D4364" t="s">
        <v>107</v>
      </c>
      <c r="E4364" t="s">
        <v>108</v>
      </c>
      <c r="F4364" t="s">
        <v>109</v>
      </c>
      <c r="G4364" t="s">
        <v>110</v>
      </c>
      <c r="H4364" t="s">
        <v>111</v>
      </c>
      <c r="I4364" t="s">
        <v>112</v>
      </c>
      <c r="J4364" t="s">
        <v>113</v>
      </c>
      <c r="K4364" t="s">
        <v>114</v>
      </c>
      <c r="L4364">
        <v>3180004</v>
      </c>
      <c r="M4364">
        <v>31800040604</v>
      </c>
      <c r="N4364">
        <v>30.793261416136499</v>
      </c>
      <c r="O4364">
        <v>-89.820911724650301</v>
      </c>
      <c r="P4364" t="s">
        <v>115</v>
      </c>
      <c r="Q4364">
        <v>30.793261416136499</v>
      </c>
      <c r="R4364">
        <v>-89.820911724650301</v>
      </c>
      <c r="S4364" t="s">
        <v>115</v>
      </c>
      <c r="T4364" t="s">
        <v>1108</v>
      </c>
      <c r="U4364" t="s">
        <v>117</v>
      </c>
      <c r="V4364" t="s">
        <v>118</v>
      </c>
      <c r="W4364" t="s">
        <v>119</v>
      </c>
      <c r="Y4364">
        <f t="shared" si="204"/>
        <v>1993</v>
      </c>
      <c r="Z4364">
        <f t="shared" si="205"/>
        <v>7</v>
      </c>
      <c r="AA4364">
        <f t="shared" si="206"/>
        <v>13</v>
      </c>
      <c r="AB4364" s="1">
        <v>34163</v>
      </c>
      <c r="AC4364" s="2">
        <v>0.41666666666666669</v>
      </c>
      <c r="AD4364" t="s">
        <v>120</v>
      </c>
      <c r="AM4364" t="s">
        <v>150</v>
      </c>
      <c r="AN4364" t="s">
        <v>122</v>
      </c>
      <c r="AP4364" t="s">
        <v>169</v>
      </c>
      <c r="AQ4364" t="s">
        <v>344</v>
      </c>
      <c r="AS4364" t="s">
        <v>137</v>
      </c>
      <c r="AT4364" t="s">
        <v>1596</v>
      </c>
      <c r="AU4364">
        <v>21</v>
      </c>
      <c r="AV4364" t="s">
        <v>346</v>
      </c>
      <c r="AW4364" t="s">
        <v>128</v>
      </c>
      <c r="AX4364" t="s">
        <v>129</v>
      </c>
      <c r="BT4364" t="s">
        <v>347</v>
      </c>
      <c r="BU4364" t="s">
        <v>146</v>
      </c>
      <c r="BV4364" t="s">
        <v>348</v>
      </c>
      <c r="BX4364" t="s">
        <v>349</v>
      </c>
      <c r="CY4364" t="s">
        <v>105</v>
      </c>
      <c r="DA4364" t="s">
        <v>131</v>
      </c>
      <c r="DB4364" t="s">
        <v>132</v>
      </c>
      <c r="DC4364" s="1">
        <v>45427</v>
      </c>
      <c r="DD4364">
        <v>76</v>
      </c>
    </row>
    <row r="4365" spans="1:108" x14ac:dyDescent="0.2">
      <c r="A4365" t="s">
        <v>105</v>
      </c>
      <c r="B4365" t="s">
        <v>0</v>
      </c>
      <c r="C4365" t="s">
        <v>176</v>
      </c>
      <c r="D4365" t="s">
        <v>107</v>
      </c>
      <c r="E4365" t="s">
        <v>108</v>
      </c>
      <c r="F4365" t="s">
        <v>109</v>
      </c>
      <c r="G4365" t="s">
        <v>110</v>
      </c>
      <c r="H4365" t="s">
        <v>111</v>
      </c>
      <c r="I4365" t="s">
        <v>112</v>
      </c>
      <c r="J4365" t="s">
        <v>113</v>
      </c>
      <c r="K4365" t="s">
        <v>114</v>
      </c>
      <c r="L4365">
        <v>3180004</v>
      </c>
      <c r="M4365">
        <v>31800040604</v>
      </c>
      <c r="N4365">
        <v>30.793261416136499</v>
      </c>
      <c r="O4365">
        <v>-89.820911724650301</v>
      </c>
      <c r="P4365" t="s">
        <v>115</v>
      </c>
      <c r="Q4365">
        <v>30.793261416136499</v>
      </c>
      <c r="R4365">
        <v>-89.820911724650301</v>
      </c>
      <c r="S4365" t="s">
        <v>115</v>
      </c>
      <c r="T4365" t="s">
        <v>1108</v>
      </c>
      <c r="U4365" t="s">
        <v>117</v>
      </c>
      <c r="V4365" t="s">
        <v>118</v>
      </c>
      <c r="W4365" t="s">
        <v>119</v>
      </c>
      <c r="Y4365">
        <f t="shared" si="204"/>
        <v>1993</v>
      </c>
      <c r="Z4365">
        <f t="shared" si="205"/>
        <v>7</v>
      </c>
      <c r="AA4365">
        <f t="shared" si="206"/>
        <v>13</v>
      </c>
      <c r="AB4365" s="1">
        <v>34163</v>
      </c>
      <c r="AC4365" s="2">
        <v>0.41666666666666669</v>
      </c>
      <c r="AD4365" t="s">
        <v>120</v>
      </c>
      <c r="AM4365" t="s">
        <v>150</v>
      </c>
      <c r="AN4365" t="s">
        <v>122</v>
      </c>
      <c r="AP4365" t="s">
        <v>229</v>
      </c>
      <c r="AQ4365" t="s">
        <v>230</v>
      </c>
      <c r="AS4365" t="s">
        <v>137</v>
      </c>
      <c r="AT4365" t="s">
        <v>2017</v>
      </c>
      <c r="AU4365">
        <v>6.7</v>
      </c>
      <c r="AV4365" t="s">
        <v>232</v>
      </c>
      <c r="AW4365" t="s">
        <v>128</v>
      </c>
      <c r="AX4365" t="s">
        <v>129</v>
      </c>
      <c r="CY4365" t="s">
        <v>105</v>
      </c>
      <c r="DA4365" t="s">
        <v>131</v>
      </c>
      <c r="DB4365" t="s">
        <v>132</v>
      </c>
      <c r="DC4365" s="1">
        <v>45427</v>
      </c>
      <c r="DD4365">
        <v>400</v>
      </c>
    </row>
    <row r="4366" spans="1:108" x14ac:dyDescent="0.2">
      <c r="A4366" t="s">
        <v>105</v>
      </c>
      <c r="B4366" t="s">
        <v>0</v>
      </c>
      <c r="C4366" t="s">
        <v>176</v>
      </c>
      <c r="D4366" t="s">
        <v>107</v>
      </c>
      <c r="E4366" t="s">
        <v>108</v>
      </c>
      <c r="F4366" t="s">
        <v>109</v>
      </c>
      <c r="G4366" t="s">
        <v>110</v>
      </c>
      <c r="H4366" t="s">
        <v>111</v>
      </c>
      <c r="I4366" t="s">
        <v>112</v>
      </c>
      <c r="J4366" t="s">
        <v>113</v>
      </c>
      <c r="K4366" t="s">
        <v>114</v>
      </c>
      <c r="L4366">
        <v>3180004</v>
      </c>
      <c r="M4366">
        <v>31800040604</v>
      </c>
      <c r="N4366">
        <v>30.793261416136499</v>
      </c>
      <c r="O4366">
        <v>-89.820911724650301</v>
      </c>
      <c r="P4366" t="s">
        <v>115</v>
      </c>
      <c r="Q4366">
        <v>30.793261416136499</v>
      </c>
      <c r="R4366">
        <v>-89.820911724650301</v>
      </c>
      <c r="S4366" t="s">
        <v>115</v>
      </c>
      <c r="T4366" t="s">
        <v>1108</v>
      </c>
      <c r="U4366" t="s">
        <v>117</v>
      </c>
      <c r="V4366" t="s">
        <v>118</v>
      </c>
      <c r="W4366" t="s">
        <v>119</v>
      </c>
      <c r="Y4366">
        <f t="shared" si="204"/>
        <v>1993</v>
      </c>
      <c r="Z4366">
        <f t="shared" si="205"/>
        <v>7</v>
      </c>
      <c r="AA4366">
        <f t="shared" si="206"/>
        <v>13</v>
      </c>
      <c r="AB4366" s="1">
        <v>34163</v>
      </c>
      <c r="AC4366" s="2">
        <v>0.41666666666666669</v>
      </c>
      <c r="AD4366" t="s">
        <v>120</v>
      </c>
      <c r="AM4366" t="s">
        <v>150</v>
      </c>
      <c r="AN4366" t="s">
        <v>122</v>
      </c>
      <c r="AP4366" t="s">
        <v>229</v>
      </c>
      <c r="AQ4366" t="s">
        <v>327</v>
      </c>
      <c r="AS4366" t="s">
        <v>137</v>
      </c>
      <c r="AT4366" s="3" t="s">
        <v>2102</v>
      </c>
      <c r="AU4366">
        <v>7</v>
      </c>
      <c r="AV4366" t="s">
        <v>232</v>
      </c>
      <c r="AW4366" t="s">
        <v>128</v>
      </c>
      <c r="AX4366" t="s">
        <v>129</v>
      </c>
      <c r="BT4366" t="s">
        <v>329</v>
      </c>
      <c r="BU4366" t="s">
        <v>146</v>
      </c>
      <c r="BV4366" t="s">
        <v>330</v>
      </c>
      <c r="BX4366" t="s">
        <v>331</v>
      </c>
      <c r="CY4366" t="s">
        <v>105</v>
      </c>
      <c r="DA4366" t="s">
        <v>131</v>
      </c>
      <c r="DB4366" t="s">
        <v>132</v>
      </c>
      <c r="DC4366" s="1">
        <v>45427</v>
      </c>
      <c r="DD4366">
        <v>403</v>
      </c>
    </row>
    <row r="4367" spans="1:108" x14ac:dyDescent="0.2">
      <c r="A4367" t="s">
        <v>105</v>
      </c>
      <c r="B4367" t="s">
        <v>0</v>
      </c>
      <c r="C4367" t="s">
        <v>176</v>
      </c>
      <c r="D4367" t="s">
        <v>107</v>
      </c>
      <c r="E4367" t="s">
        <v>108</v>
      </c>
      <c r="F4367" t="s">
        <v>109</v>
      </c>
      <c r="G4367" t="s">
        <v>110</v>
      </c>
      <c r="H4367" t="s">
        <v>111</v>
      </c>
      <c r="I4367" t="s">
        <v>112</v>
      </c>
      <c r="J4367" t="s">
        <v>113</v>
      </c>
      <c r="K4367" t="s">
        <v>114</v>
      </c>
      <c r="L4367">
        <v>3180004</v>
      </c>
      <c r="M4367">
        <v>31800040604</v>
      </c>
      <c r="N4367">
        <v>30.793261416136499</v>
      </c>
      <c r="O4367">
        <v>-89.820911724650301</v>
      </c>
      <c r="P4367" t="s">
        <v>115</v>
      </c>
      <c r="Q4367">
        <v>30.793261416136499</v>
      </c>
      <c r="R4367">
        <v>-89.820911724650301</v>
      </c>
      <c r="S4367" t="s">
        <v>115</v>
      </c>
      <c r="T4367" t="s">
        <v>1108</v>
      </c>
      <c r="U4367" t="s">
        <v>117</v>
      </c>
      <c r="V4367" t="s">
        <v>118</v>
      </c>
      <c r="W4367" t="s">
        <v>119</v>
      </c>
      <c r="Y4367">
        <f t="shared" si="204"/>
        <v>1993</v>
      </c>
      <c r="Z4367">
        <f t="shared" si="205"/>
        <v>7</v>
      </c>
      <c r="AA4367">
        <f t="shared" si="206"/>
        <v>13</v>
      </c>
      <c r="AB4367" s="1">
        <v>34163</v>
      </c>
      <c r="AC4367" s="2">
        <v>0.41666666666666669</v>
      </c>
      <c r="AD4367" t="s">
        <v>120</v>
      </c>
      <c r="AM4367" t="s">
        <v>150</v>
      </c>
      <c r="AN4367" t="s">
        <v>122</v>
      </c>
      <c r="AP4367" t="s">
        <v>164</v>
      </c>
      <c r="AQ4367" t="s">
        <v>165</v>
      </c>
      <c r="AT4367" t="s">
        <v>2338</v>
      </c>
      <c r="AU4367">
        <v>127</v>
      </c>
      <c r="AV4367" t="s">
        <v>201</v>
      </c>
      <c r="AW4367" t="s">
        <v>128</v>
      </c>
      <c r="AX4367" t="s">
        <v>129</v>
      </c>
      <c r="BT4367" t="s">
        <v>180</v>
      </c>
      <c r="BU4367" t="s">
        <v>146</v>
      </c>
      <c r="BV4367" t="s">
        <v>181</v>
      </c>
      <c r="BX4367" t="s">
        <v>182</v>
      </c>
      <c r="CY4367" t="s">
        <v>105</v>
      </c>
      <c r="DA4367" t="s">
        <v>131</v>
      </c>
      <c r="DB4367" t="s">
        <v>132</v>
      </c>
      <c r="DC4367" s="1">
        <v>45427</v>
      </c>
      <c r="DD4367">
        <v>30208</v>
      </c>
    </row>
    <row r="4368" spans="1:108" x14ac:dyDescent="0.2">
      <c r="A4368" t="s">
        <v>105</v>
      </c>
      <c r="B4368" t="s">
        <v>0</v>
      </c>
      <c r="C4368" t="s">
        <v>176</v>
      </c>
      <c r="D4368" t="s">
        <v>107</v>
      </c>
      <c r="E4368" t="s">
        <v>108</v>
      </c>
      <c r="F4368" t="s">
        <v>109</v>
      </c>
      <c r="G4368" t="s">
        <v>110</v>
      </c>
      <c r="H4368" t="s">
        <v>111</v>
      </c>
      <c r="I4368" t="s">
        <v>112</v>
      </c>
      <c r="J4368" t="s">
        <v>113</v>
      </c>
      <c r="K4368" t="s">
        <v>114</v>
      </c>
      <c r="L4368">
        <v>3180004</v>
      </c>
      <c r="M4368">
        <v>31800040604</v>
      </c>
      <c r="N4368">
        <v>30.793261416136499</v>
      </c>
      <c r="O4368">
        <v>-89.820911724650301</v>
      </c>
      <c r="P4368" t="s">
        <v>115</v>
      </c>
      <c r="Q4368">
        <v>30.793261416136499</v>
      </c>
      <c r="R4368">
        <v>-89.820911724650301</v>
      </c>
      <c r="S4368" t="s">
        <v>115</v>
      </c>
      <c r="T4368" t="s">
        <v>1108</v>
      </c>
      <c r="U4368" t="s">
        <v>117</v>
      </c>
      <c r="V4368" t="s">
        <v>118</v>
      </c>
      <c r="W4368" t="s">
        <v>119</v>
      </c>
      <c r="Y4368">
        <f t="shared" si="204"/>
        <v>1993</v>
      </c>
      <c r="Z4368">
        <f t="shared" si="205"/>
        <v>7</v>
      </c>
      <c r="AA4368">
        <f t="shared" si="206"/>
        <v>13</v>
      </c>
      <c r="AB4368" s="1">
        <v>34163</v>
      </c>
      <c r="AC4368" s="2">
        <v>0.41666666666666669</v>
      </c>
      <c r="AD4368" t="s">
        <v>120</v>
      </c>
      <c r="AM4368" t="s">
        <v>150</v>
      </c>
      <c r="AN4368" t="s">
        <v>122</v>
      </c>
      <c r="AP4368" t="s">
        <v>135</v>
      </c>
      <c r="AQ4368" t="s">
        <v>278</v>
      </c>
      <c r="AS4368" t="s">
        <v>137</v>
      </c>
      <c r="AT4368" t="s">
        <v>2574</v>
      </c>
      <c r="AU4368">
        <v>68</v>
      </c>
      <c r="AV4368" t="s">
        <v>139</v>
      </c>
      <c r="AW4368" t="s">
        <v>128</v>
      </c>
      <c r="AX4368" t="s">
        <v>129</v>
      </c>
      <c r="AZ4368" t="s">
        <v>140</v>
      </c>
      <c r="BT4368" t="s">
        <v>280</v>
      </c>
      <c r="BU4368" t="s">
        <v>146</v>
      </c>
      <c r="BV4368" t="s">
        <v>281</v>
      </c>
      <c r="BX4368" t="s">
        <v>282</v>
      </c>
      <c r="CY4368" t="s">
        <v>105</v>
      </c>
      <c r="DA4368" t="s">
        <v>131</v>
      </c>
      <c r="DB4368" t="s">
        <v>132</v>
      </c>
      <c r="DC4368" s="1">
        <v>45427</v>
      </c>
      <c r="DD4368">
        <v>90095</v>
      </c>
    </row>
    <row r="4369" spans="1:108" x14ac:dyDescent="0.2">
      <c r="A4369" t="s">
        <v>105</v>
      </c>
      <c r="B4369" t="s">
        <v>0</v>
      </c>
      <c r="C4369" t="s">
        <v>176</v>
      </c>
      <c r="D4369" t="s">
        <v>107</v>
      </c>
      <c r="E4369" t="s">
        <v>108</v>
      </c>
      <c r="F4369" t="s">
        <v>109</v>
      </c>
      <c r="G4369" t="s">
        <v>110</v>
      </c>
      <c r="H4369" t="s">
        <v>111</v>
      </c>
      <c r="I4369" t="s">
        <v>112</v>
      </c>
      <c r="J4369" t="s">
        <v>113</v>
      </c>
      <c r="K4369" t="s">
        <v>114</v>
      </c>
      <c r="L4369">
        <v>3180004</v>
      </c>
      <c r="M4369">
        <v>31800040604</v>
      </c>
      <c r="N4369">
        <v>30.793261416136499</v>
      </c>
      <c r="O4369">
        <v>-89.820911724650301</v>
      </c>
      <c r="P4369" t="s">
        <v>115</v>
      </c>
      <c r="Q4369">
        <v>30.793261416136499</v>
      </c>
      <c r="R4369">
        <v>-89.820911724650301</v>
      </c>
      <c r="S4369" t="s">
        <v>115</v>
      </c>
      <c r="T4369" t="s">
        <v>1108</v>
      </c>
      <c r="U4369" t="s">
        <v>117</v>
      </c>
      <c r="V4369" t="s">
        <v>118</v>
      </c>
      <c r="W4369" t="s">
        <v>119</v>
      </c>
      <c r="Y4369">
        <f t="shared" si="204"/>
        <v>1993</v>
      </c>
      <c r="Z4369">
        <f t="shared" si="205"/>
        <v>7</v>
      </c>
      <c r="AA4369">
        <f t="shared" si="206"/>
        <v>13</v>
      </c>
      <c r="AB4369" s="1">
        <v>34163</v>
      </c>
      <c r="AC4369" s="2">
        <v>0.41666666666666669</v>
      </c>
      <c r="AD4369" t="s">
        <v>120</v>
      </c>
      <c r="AM4369" t="s">
        <v>150</v>
      </c>
      <c r="AN4369" t="s">
        <v>122</v>
      </c>
      <c r="AP4369" t="s">
        <v>223</v>
      </c>
      <c r="AQ4369" t="s">
        <v>223</v>
      </c>
      <c r="AT4369" t="s">
        <v>2724</v>
      </c>
      <c r="AU4369">
        <v>26.5</v>
      </c>
      <c r="AV4369" t="s">
        <v>225</v>
      </c>
      <c r="AW4369" t="s">
        <v>128</v>
      </c>
      <c r="AX4369" t="s">
        <v>129</v>
      </c>
      <c r="CY4369" t="s">
        <v>105</v>
      </c>
      <c r="DA4369" t="s">
        <v>131</v>
      </c>
      <c r="DB4369" t="s">
        <v>132</v>
      </c>
      <c r="DC4369" s="1">
        <v>45427</v>
      </c>
      <c r="DD4369">
        <v>10</v>
      </c>
    </row>
    <row r="4370" spans="1:108" x14ac:dyDescent="0.2">
      <c r="A4370" t="s">
        <v>105</v>
      </c>
      <c r="B4370" t="s">
        <v>0</v>
      </c>
      <c r="C4370" t="s">
        <v>176</v>
      </c>
      <c r="D4370" t="s">
        <v>107</v>
      </c>
      <c r="E4370" t="s">
        <v>108</v>
      </c>
      <c r="F4370" t="s">
        <v>109</v>
      </c>
      <c r="G4370" t="s">
        <v>110</v>
      </c>
      <c r="H4370" t="s">
        <v>111</v>
      </c>
      <c r="I4370" t="s">
        <v>112</v>
      </c>
      <c r="J4370" t="s">
        <v>113</v>
      </c>
      <c r="K4370" t="s">
        <v>114</v>
      </c>
      <c r="L4370">
        <v>3180004</v>
      </c>
      <c r="M4370">
        <v>31800040604</v>
      </c>
      <c r="N4370">
        <v>30.793261416136499</v>
      </c>
      <c r="O4370">
        <v>-89.820911724650301</v>
      </c>
      <c r="P4370" t="s">
        <v>115</v>
      </c>
      <c r="Q4370">
        <v>30.793261416136499</v>
      </c>
      <c r="R4370">
        <v>-89.820911724650301</v>
      </c>
      <c r="S4370" t="s">
        <v>115</v>
      </c>
      <c r="T4370" t="s">
        <v>1108</v>
      </c>
      <c r="U4370" t="s">
        <v>117</v>
      </c>
      <c r="V4370" t="s">
        <v>118</v>
      </c>
      <c r="W4370" t="s">
        <v>119</v>
      </c>
      <c r="Y4370">
        <f t="shared" si="204"/>
        <v>1993</v>
      </c>
      <c r="Z4370">
        <f t="shared" si="205"/>
        <v>7</v>
      </c>
      <c r="AA4370">
        <f t="shared" si="206"/>
        <v>13</v>
      </c>
      <c r="AB4370" s="1">
        <v>34163</v>
      </c>
      <c r="AC4370" s="2">
        <v>0.41666666666666669</v>
      </c>
      <c r="AD4370" t="s">
        <v>120</v>
      </c>
      <c r="AM4370" t="s">
        <v>150</v>
      </c>
      <c r="AN4370" t="s">
        <v>122</v>
      </c>
      <c r="AP4370" t="s">
        <v>193</v>
      </c>
      <c r="AQ4370" t="s">
        <v>194</v>
      </c>
      <c r="AT4370" t="s">
        <v>3002</v>
      </c>
      <c r="AU4370">
        <v>10.72</v>
      </c>
      <c r="AV4370" t="s">
        <v>196</v>
      </c>
      <c r="AW4370" t="s">
        <v>128</v>
      </c>
      <c r="AX4370" t="s">
        <v>129</v>
      </c>
      <c r="CY4370" t="s">
        <v>105</v>
      </c>
      <c r="DA4370" t="s">
        <v>131</v>
      </c>
      <c r="DB4370" t="s">
        <v>132</v>
      </c>
      <c r="DC4370" s="1">
        <v>45427</v>
      </c>
      <c r="DD4370">
        <v>65</v>
      </c>
    </row>
    <row r="4371" spans="1:108" x14ac:dyDescent="0.2">
      <c r="A4371" t="s">
        <v>105</v>
      </c>
      <c r="B4371" t="s">
        <v>0</v>
      </c>
      <c r="C4371" t="s">
        <v>176</v>
      </c>
      <c r="D4371" t="s">
        <v>107</v>
      </c>
      <c r="E4371" t="s">
        <v>108</v>
      </c>
      <c r="F4371" t="s">
        <v>109</v>
      </c>
      <c r="G4371" t="s">
        <v>110</v>
      </c>
      <c r="H4371" t="s">
        <v>111</v>
      </c>
      <c r="I4371" t="s">
        <v>112</v>
      </c>
      <c r="J4371" t="s">
        <v>113</v>
      </c>
      <c r="K4371" t="s">
        <v>114</v>
      </c>
      <c r="L4371">
        <v>3180004</v>
      </c>
      <c r="M4371">
        <v>31800040604</v>
      </c>
      <c r="N4371">
        <v>30.793261416136499</v>
      </c>
      <c r="O4371">
        <v>-89.820911724650301</v>
      </c>
      <c r="P4371" t="s">
        <v>115</v>
      </c>
      <c r="Q4371">
        <v>30.793261416136499</v>
      </c>
      <c r="R4371">
        <v>-89.820911724650301</v>
      </c>
      <c r="S4371" t="s">
        <v>115</v>
      </c>
      <c r="T4371" t="s">
        <v>1108</v>
      </c>
      <c r="U4371" t="s">
        <v>117</v>
      </c>
      <c r="V4371" t="s">
        <v>118</v>
      </c>
      <c r="W4371" t="s">
        <v>119</v>
      </c>
      <c r="Y4371">
        <f t="shared" si="204"/>
        <v>1993</v>
      </c>
      <c r="Z4371">
        <f t="shared" si="205"/>
        <v>7</v>
      </c>
      <c r="AA4371">
        <f t="shared" si="206"/>
        <v>13</v>
      </c>
      <c r="AB4371" s="1">
        <v>34163</v>
      </c>
      <c r="AC4371" s="2">
        <v>0.41666666666666669</v>
      </c>
      <c r="AD4371" t="s">
        <v>120</v>
      </c>
      <c r="AM4371" t="s">
        <v>150</v>
      </c>
      <c r="AN4371" t="s">
        <v>122</v>
      </c>
      <c r="AP4371" t="s">
        <v>123</v>
      </c>
      <c r="AQ4371" t="s">
        <v>142</v>
      </c>
      <c r="AS4371" t="s">
        <v>125</v>
      </c>
      <c r="AT4371" t="s">
        <v>3187</v>
      </c>
      <c r="AU4371">
        <v>7.0000000000000007E-2</v>
      </c>
      <c r="AV4371" t="s">
        <v>144</v>
      </c>
      <c r="AW4371" t="s">
        <v>128</v>
      </c>
      <c r="AX4371" t="s">
        <v>129</v>
      </c>
      <c r="BT4371" t="s">
        <v>180</v>
      </c>
      <c r="BU4371" t="s">
        <v>146</v>
      </c>
      <c r="BV4371" t="s">
        <v>181</v>
      </c>
      <c r="BX4371" t="s">
        <v>182</v>
      </c>
      <c r="CY4371" t="s">
        <v>105</v>
      </c>
      <c r="DA4371" t="s">
        <v>131</v>
      </c>
      <c r="DB4371" t="s">
        <v>132</v>
      </c>
      <c r="DC4371" s="1">
        <v>45427</v>
      </c>
      <c r="DD4371">
        <v>70303</v>
      </c>
    </row>
    <row r="4372" spans="1:108" x14ac:dyDescent="0.2">
      <c r="A4372" t="s">
        <v>105</v>
      </c>
      <c r="B4372" t="s">
        <v>0</v>
      </c>
      <c r="C4372" t="s">
        <v>176</v>
      </c>
      <c r="D4372" t="s">
        <v>107</v>
      </c>
      <c r="E4372" t="s">
        <v>108</v>
      </c>
      <c r="F4372" t="s">
        <v>109</v>
      </c>
      <c r="G4372" t="s">
        <v>110</v>
      </c>
      <c r="H4372" t="s">
        <v>111</v>
      </c>
      <c r="I4372" t="s">
        <v>112</v>
      </c>
      <c r="J4372" t="s">
        <v>113</v>
      </c>
      <c r="K4372" t="s">
        <v>114</v>
      </c>
      <c r="L4372">
        <v>3180004</v>
      </c>
      <c r="M4372">
        <v>31800040604</v>
      </c>
      <c r="N4372">
        <v>30.793261416136499</v>
      </c>
      <c r="O4372">
        <v>-89.820911724650301</v>
      </c>
      <c r="P4372" t="s">
        <v>115</v>
      </c>
      <c r="Q4372">
        <v>30.793261416136499</v>
      </c>
      <c r="R4372">
        <v>-89.820911724650301</v>
      </c>
      <c r="S4372" t="s">
        <v>115</v>
      </c>
      <c r="T4372" t="s">
        <v>1108</v>
      </c>
      <c r="U4372" t="s">
        <v>117</v>
      </c>
      <c r="V4372" t="s">
        <v>118</v>
      </c>
      <c r="W4372" t="s">
        <v>119</v>
      </c>
      <c r="Y4372">
        <f t="shared" si="204"/>
        <v>1993</v>
      </c>
      <c r="Z4372">
        <f t="shared" si="205"/>
        <v>7</v>
      </c>
      <c r="AA4372">
        <f t="shared" si="206"/>
        <v>13</v>
      </c>
      <c r="AB4372" s="1">
        <v>34163</v>
      </c>
      <c r="AC4372" s="2">
        <v>0.41666666666666669</v>
      </c>
      <c r="AD4372" t="s">
        <v>120</v>
      </c>
      <c r="AM4372" t="s">
        <v>150</v>
      </c>
      <c r="AN4372" t="s">
        <v>122</v>
      </c>
      <c r="AP4372" t="s">
        <v>236</v>
      </c>
      <c r="AQ4372" t="s">
        <v>237</v>
      </c>
      <c r="AS4372" t="s">
        <v>137</v>
      </c>
      <c r="AT4372" t="s">
        <v>3344</v>
      </c>
      <c r="AU4372">
        <v>1.6</v>
      </c>
      <c r="AV4372" t="s">
        <v>127</v>
      </c>
      <c r="AW4372" t="s">
        <v>128</v>
      </c>
      <c r="AX4372" t="s">
        <v>129</v>
      </c>
      <c r="AY4372" t="s">
        <v>239</v>
      </c>
      <c r="AZ4372" t="s">
        <v>240</v>
      </c>
      <c r="CY4372" t="s">
        <v>105</v>
      </c>
      <c r="DA4372" t="s">
        <v>131</v>
      </c>
      <c r="DB4372" t="s">
        <v>132</v>
      </c>
      <c r="DC4372" s="1">
        <v>45427</v>
      </c>
      <c r="DD4372">
        <v>310</v>
      </c>
    </row>
    <row r="4373" spans="1:108" x14ac:dyDescent="0.2">
      <c r="A4373" t="s">
        <v>105</v>
      </c>
      <c r="B4373" t="s">
        <v>0</v>
      </c>
      <c r="C4373" t="s">
        <v>176</v>
      </c>
      <c r="D4373" t="s">
        <v>107</v>
      </c>
      <c r="E4373" t="s">
        <v>108</v>
      </c>
      <c r="F4373" t="s">
        <v>109</v>
      </c>
      <c r="G4373" t="s">
        <v>110</v>
      </c>
      <c r="H4373" t="s">
        <v>111</v>
      </c>
      <c r="I4373" t="s">
        <v>112</v>
      </c>
      <c r="J4373" t="s">
        <v>113</v>
      </c>
      <c r="K4373" t="s">
        <v>114</v>
      </c>
      <c r="L4373">
        <v>3180004</v>
      </c>
      <c r="M4373">
        <v>31800040604</v>
      </c>
      <c r="N4373">
        <v>30.793261416136499</v>
      </c>
      <c r="O4373">
        <v>-89.820911724650301</v>
      </c>
      <c r="P4373" t="s">
        <v>115</v>
      </c>
      <c r="Q4373">
        <v>30.793261416136499</v>
      </c>
      <c r="R4373">
        <v>-89.820911724650301</v>
      </c>
      <c r="S4373" t="s">
        <v>115</v>
      </c>
      <c r="T4373" t="s">
        <v>1108</v>
      </c>
      <c r="U4373" t="s">
        <v>117</v>
      </c>
      <c r="V4373" t="s">
        <v>118</v>
      </c>
      <c r="W4373" t="s">
        <v>119</v>
      </c>
      <c r="Y4373">
        <f t="shared" si="204"/>
        <v>1993</v>
      </c>
      <c r="Z4373">
        <f t="shared" si="205"/>
        <v>7</v>
      </c>
      <c r="AA4373">
        <f t="shared" si="206"/>
        <v>13</v>
      </c>
      <c r="AB4373" s="1">
        <v>34163</v>
      </c>
      <c r="AC4373" s="2">
        <v>0.41666666666666669</v>
      </c>
      <c r="AD4373" t="s">
        <v>120</v>
      </c>
      <c r="AM4373" t="s">
        <v>150</v>
      </c>
      <c r="AN4373" t="s">
        <v>122</v>
      </c>
      <c r="AP4373" t="s">
        <v>135</v>
      </c>
      <c r="AQ4373" t="s">
        <v>136</v>
      </c>
      <c r="AS4373" t="s">
        <v>137</v>
      </c>
      <c r="AT4373" t="s">
        <v>3614</v>
      </c>
      <c r="AU4373">
        <v>67</v>
      </c>
      <c r="AV4373" t="s">
        <v>139</v>
      </c>
      <c r="AW4373" t="s">
        <v>128</v>
      </c>
      <c r="AX4373" t="s">
        <v>129</v>
      </c>
      <c r="AZ4373" t="s">
        <v>140</v>
      </c>
      <c r="CY4373" t="s">
        <v>105</v>
      </c>
      <c r="DA4373" t="s">
        <v>131</v>
      </c>
      <c r="DB4373" t="s">
        <v>132</v>
      </c>
      <c r="DC4373" s="1">
        <v>45427</v>
      </c>
      <c r="DD4373">
        <v>95</v>
      </c>
    </row>
    <row r="4374" spans="1:108" x14ac:dyDescent="0.2">
      <c r="A4374" t="s">
        <v>105</v>
      </c>
      <c r="B4374" t="s">
        <v>0</v>
      </c>
      <c r="C4374" t="s">
        <v>176</v>
      </c>
      <c r="D4374" t="s">
        <v>107</v>
      </c>
      <c r="E4374" t="s">
        <v>108</v>
      </c>
      <c r="F4374" t="s">
        <v>109</v>
      </c>
      <c r="G4374" t="s">
        <v>110</v>
      </c>
      <c r="H4374" t="s">
        <v>111</v>
      </c>
      <c r="I4374" t="s">
        <v>112</v>
      </c>
      <c r="J4374" t="s">
        <v>113</v>
      </c>
      <c r="K4374" t="s">
        <v>114</v>
      </c>
      <c r="L4374">
        <v>3180004</v>
      </c>
      <c r="M4374">
        <v>31800040604</v>
      </c>
      <c r="N4374">
        <v>30.793261416136499</v>
      </c>
      <c r="O4374">
        <v>-89.820911724650301</v>
      </c>
      <c r="P4374" t="s">
        <v>115</v>
      </c>
      <c r="Q4374">
        <v>30.793261416136499</v>
      </c>
      <c r="R4374">
        <v>-89.820911724650301</v>
      </c>
      <c r="S4374" t="s">
        <v>115</v>
      </c>
      <c r="T4374" t="s">
        <v>1108</v>
      </c>
      <c r="U4374" t="s">
        <v>117</v>
      </c>
      <c r="V4374" t="s">
        <v>118</v>
      </c>
      <c r="W4374" t="s">
        <v>119</v>
      </c>
      <c r="Y4374">
        <f t="shared" si="204"/>
        <v>1993</v>
      </c>
      <c r="Z4374">
        <f t="shared" si="205"/>
        <v>7</v>
      </c>
      <c r="AA4374">
        <f t="shared" si="206"/>
        <v>13</v>
      </c>
      <c r="AB4374" s="1">
        <v>34163</v>
      </c>
      <c r="AC4374" s="2">
        <v>0.41666666666666669</v>
      </c>
      <c r="AD4374" t="s">
        <v>120</v>
      </c>
      <c r="AM4374" t="s">
        <v>150</v>
      </c>
      <c r="AN4374" t="s">
        <v>122</v>
      </c>
      <c r="AP4374" t="s">
        <v>123</v>
      </c>
      <c r="AQ4374" t="s">
        <v>124</v>
      </c>
      <c r="AS4374" t="s">
        <v>125</v>
      </c>
      <c r="AT4374" t="s">
        <v>3763</v>
      </c>
      <c r="AU4374">
        <v>50</v>
      </c>
      <c r="AV4374" t="s">
        <v>127</v>
      </c>
      <c r="AW4374" t="s">
        <v>128</v>
      </c>
      <c r="AX4374" t="s">
        <v>129</v>
      </c>
      <c r="AZ4374" t="s">
        <v>130</v>
      </c>
      <c r="BT4374" t="s">
        <v>249</v>
      </c>
      <c r="BU4374" t="s">
        <v>146</v>
      </c>
      <c r="BV4374" t="s">
        <v>250</v>
      </c>
      <c r="BX4374" t="s">
        <v>251</v>
      </c>
      <c r="CY4374" t="s">
        <v>105</v>
      </c>
      <c r="DA4374" t="s">
        <v>131</v>
      </c>
      <c r="DB4374" t="s">
        <v>132</v>
      </c>
      <c r="DC4374" s="1">
        <v>45427</v>
      </c>
      <c r="DD4374">
        <v>70300</v>
      </c>
    </row>
    <row r="4375" spans="1:108" x14ac:dyDescent="0.2">
      <c r="A4375" t="s">
        <v>105</v>
      </c>
      <c r="B4375" t="s">
        <v>0</v>
      </c>
      <c r="C4375" t="s">
        <v>176</v>
      </c>
      <c r="D4375" t="s">
        <v>107</v>
      </c>
      <c r="E4375" t="s">
        <v>108</v>
      </c>
      <c r="F4375" t="s">
        <v>109</v>
      </c>
      <c r="G4375" t="s">
        <v>110</v>
      </c>
      <c r="H4375" t="s">
        <v>111</v>
      </c>
      <c r="I4375" t="s">
        <v>112</v>
      </c>
      <c r="J4375" t="s">
        <v>113</v>
      </c>
      <c r="K4375" t="s">
        <v>114</v>
      </c>
      <c r="L4375">
        <v>3180004</v>
      </c>
      <c r="M4375">
        <v>31800040604</v>
      </c>
      <c r="N4375">
        <v>30.793261416136499</v>
      </c>
      <c r="O4375">
        <v>-89.820911724650301</v>
      </c>
      <c r="P4375" t="s">
        <v>115</v>
      </c>
      <c r="Q4375">
        <v>30.793261416136499</v>
      </c>
      <c r="R4375">
        <v>-89.820911724650301</v>
      </c>
      <c r="S4375" t="s">
        <v>115</v>
      </c>
      <c r="T4375" t="s">
        <v>1108</v>
      </c>
      <c r="U4375" t="s">
        <v>117</v>
      </c>
      <c r="V4375" t="s">
        <v>118</v>
      </c>
      <c r="W4375" t="s">
        <v>119</v>
      </c>
      <c r="Y4375">
        <f t="shared" si="204"/>
        <v>1993</v>
      </c>
      <c r="Z4375">
        <f t="shared" si="205"/>
        <v>7</v>
      </c>
      <c r="AA4375">
        <f t="shared" si="206"/>
        <v>13</v>
      </c>
      <c r="AB4375" s="1">
        <v>34163</v>
      </c>
      <c r="AC4375" s="2">
        <v>0.41666666666666669</v>
      </c>
      <c r="AD4375" t="s">
        <v>120</v>
      </c>
      <c r="AM4375" t="s">
        <v>150</v>
      </c>
      <c r="AN4375" t="s">
        <v>122</v>
      </c>
      <c r="AP4375" t="s">
        <v>151</v>
      </c>
      <c r="AQ4375" t="s">
        <v>152</v>
      </c>
      <c r="AR4375" t="s">
        <v>153</v>
      </c>
      <c r="AT4375" t="s">
        <v>3870</v>
      </c>
      <c r="AU4375">
        <v>14.7</v>
      </c>
      <c r="AV4375" t="s">
        <v>127</v>
      </c>
      <c r="AW4375" t="s">
        <v>128</v>
      </c>
      <c r="AX4375" t="s">
        <v>129</v>
      </c>
      <c r="BT4375" t="s">
        <v>180</v>
      </c>
      <c r="BU4375" t="s">
        <v>146</v>
      </c>
      <c r="BV4375" t="s">
        <v>181</v>
      </c>
      <c r="BX4375" t="s">
        <v>182</v>
      </c>
      <c r="CY4375" t="s">
        <v>105</v>
      </c>
      <c r="DA4375" t="s">
        <v>131</v>
      </c>
      <c r="DB4375" t="s">
        <v>132</v>
      </c>
      <c r="DC4375" s="1">
        <v>45427</v>
      </c>
      <c r="DD4375">
        <v>900</v>
      </c>
    </row>
    <row r="4376" spans="1:108" x14ac:dyDescent="0.2">
      <c r="A4376" t="s">
        <v>105</v>
      </c>
      <c r="B4376" t="s">
        <v>0</v>
      </c>
      <c r="C4376" t="s">
        <v>176</v>
      </c>
      <c r="D4376" t="s">
        <v>107</v>
      </c>
      <c r="E4376" t="s">
        <v>108</v>
      </c>
      <c r="F4376" t="s">
        <v>109</v>
      </c>
      <c r="G4376" t="s">
        <v>110</v>
      </c>
      <c r="H4376" t="s">
        <v>111</v>
      </c>
      <c r="I4376" t="s">
        <v>112</v>
      </c>
      <c r="J4376" t="s">
        <v>113</v>
      </c>
      <c r="K4376" t="s">
        <v>114</v>
      </c>
      <c r="L4376">
        <v>3180004</v>
      </c>
      <c r="M4376">
        <v>31800040604</v>
      </c>
      <c r="N4376">
        <v>30.793261416136499</v>
      </c>
      <c r="O4376">
        <v>-89.820911724650301</v>
      </c>
      <c r="P4376" t="s">
        <v>115</v>
      </c>
      <c r="Q4376">
        <v>30.793261416136499</v>
      </c>
      <c r="R4376">
        <v>-89.820911724650301</v>
      </c>
      <c r="S4376" t="s">
        <v>115</v>
      </c>
      <c r="T4376" t="s">
        <v>1108</v>
      </c>
      <c r="U4376" t="s">
        <v>117</v>
      </c>
      <c r="V4376" t="s">
        <v>118</v>
      </c>
      <c r="W4376" t="s">
        <v>119</v>
      </c>
      <c r="Y4376">
        <f t="shared" si="204"/>
        <v>1993</v>
      </c>
      <c r="Z4376">
        <f t="shared" si="205"/>
        <v>7</v>
      </c>
      <c r="AA4376">
        <f t="shared" si="206"/>
        <v>13</v>
      </c>
      <c r="AB4376" s="1">
        <v>34163</v>
      </c>
      <c r="AC4376" s="2">
        <v>0.41666666666666669</v>
      </c>
      <c r="AD4376" t="s">
        <v>120</v>
      </c>
      <c r="AM4376" t="s">
        <v>150</v>
      </c>
      <c r="AN4376" t="s">
        <v>122</v>
      </c>
      <c r="AP4376" t="s">
        <v>123</v>
      </c>
      <c r="AQ4376" t="s">
        <v>210</v>
      </c>
      <c r="AS4376" t="s">
        <v>125</v>
      </c>
      <c r="AT4376" t="s">
        <v>4326</v>
      </c>
      <c r="AU4376">
        <v>44</v>
      </c>
      <c r="AV4376" t="s">
        <v>127</v>
      </c>
      <c r="AW4376" t="s">
        <v>128</v>
      </c>
      <c r="AX4376" t="s">
        <v>129</v>
      </c>
      <c r="BT4376" t="s">
        <v>180</v>
      </c>
      <c r="BU4376" t="s">
        <v>146</v>
      </c>
      <c r="BV4376" t="s">
        <v>181</v>
      </c>
      <c r="BX4376" t="s">
        <v>182</v>
      </c>
      <c r="CY4376" t="s">
        <v>105</v>
      </c>
      <c r="DA4376" t="s">
        <v>131</v>
      </c>
      <c r="DB4376" t="s">
        <v>132</v>
      </c>
      <c r="DC4376" s="1">
        <v>45427</v>
      </c>
      <c r="DD4376">
        <v>70301</v>
      </c>
    </row>
    <row r="4377" spans="1:108" x14ac:dyDescent="0.2">
      <c r="A4377" t="s">
        <v>105</v>
      </c>
      <c r="B4377" t="s">
        <v>0</v>
      </c>
      <c r="C4377" t="s">
        <v>176</v>
      </c>
      <c r="D4377" t="s">
        <v>107</v>
      </c>
      <c r="E4377" t="s">
        <v>108</v>
      </c>
      <c r="F4377" t="s">
        <v>109</v>
      </c>
      <c r="G4377" t="s">
        <v>110</v>
      </c>
      <c r="H4377" t="s">
        <v>111</v>
      </c>
      <c r="I4377" t="s">
        <v>112</v>
      </c>
      <c r="J4377" t="s">
        <v>113</v>
      </c>
      <c r="K4377" t="s">
        <v>114</v>
      </c>
      <c r="L4377">
        <v>3180004</v>
      </c>
      <c r="M4377">
        <v>31800040604</v>
      </c>
      <c r="N4377">
        <v>30.793261416136499</v>
      </c>
      <c r="O4377">
        <v>-89.820911724650301</v>
      </c>
      <c r="P4377" t="s">
        <v>115</v>
      </c>
      <c r="Q4377">
        <v>30.793261416136499</v>
      </c>
      <c r="R4377">
        <v>-89.820911724650301</v>
      </c>
      <c r="S4377" t="s">
        <v>115</v>
      </c>
      <c r="T4377" t="s">
        <v>1108</v>
      </c>
      <c r="U4377" t="s">
        <v>117</v>
      </c>
      <c r="V4377" t="s">
        <v>118</v>
      </c>
      <c r="W4377" t="s">
        <v>119</v>
      </c>
      <c r="Y4377">
        <f t="shared" si="204"/>
        <v>1993</v>
      </c>
      <c r="Z4377">
        <f t="shared" si="205"/>
        <v>7</v>
      </c>
      <c r="AA4377">
        <f t="shared" si="206"/>
        <v>13</v>
      </c>
      <c r="AB4377" s="1">
        <v>34163</v>
      </c>
      <c r="AC4377" s="2">
        <v>0.41666666666666669</v>
      </c>
      <c r="AD4377" t="s">
        <v>120</v>
      </c>
      <c r="AM4377" t="s">
        <v>150</v>
      </c>
      <c r="AN4377" t="s">
        <v>122</v>
      </c>
      <c r="AP4377" t="s">
        <v>193</v>
      </c>
      <c r="AQ4377" t="s">
        <v>194</v>
      </c>
      <c r="AT4377" t="s">
        <v>4649</v>
      </c>
      <c r="AU4377">
        <v>3.27</v>
      </c>
      <c r="AV4377" t="s">
        <v>461</v>
      </c>
      <c r="AW4377" t="s">
        <v>128</v>
      </c>
      <c r="AX4377" t="s">
        <v>129</v>
      </c>
      <c r="BT4377" t="s">
        <v>180</v>
      </c>
      <c r="BU4377" t="s">
        <v>146</v>
      </c>
      <c r="BV4377" t="s">
        <v>181</v>
      </c>
      <c r="BX4377" t="s">
        <v>182</v>
      </c>
      <c r="CY4377" t="s">
        <v>105</v>
      </c>
      <c r="DA4377" t="s">
        <v>131</v>
      </c>
      <c r="DB4377" t="s">
        <v>132</v>
      </c>
      <c r="DC4377" s="1">
        <v>45427</v>
      </c>
      <c r="DD4377">
        <v>30207</v>
      </c>
    </row>
    <row r="4378" spans="1:108" x14ac:dyDescent="0.2">
      <c r="A4378" t="s">
        <v>105</v>
      </c>
      <c r="B4378" t="s">
        <v>0</v>
      </c>
      <c r="C4378" t="s">
        <v>276</v>
      </c>
      <c r="D4378" t="s">
        <v>107</v>
      </c>
      <c r="E4378" t="s">
        <v>108</v>
      </c>
      <c r="F4378" t="s">
        <v>109</v>
      </c>
      <c r="G4378" t="s">
        <v>110</v>
      </c>
      <c r="H4378" t="s">
        <v>111</v>
      </c>
      <c r="I4378" t="s">
        <v>112</v>
      </c>
      <c r="J4378" t="s">
        <v>113</v>
      </c>
      <c r="K4378" t="s">
        <v>114</v>
      </c>
      <c r="L4378">
        <v>3180004</v>
      </c>
      <c r="M4378">
        <v>31800040604</v>
      </c>
      <c r="N4378">
        <v>30.793261416136499</v>
      </c>
      <c r="O4378">
        <v>-89.820911724650301</v>
      </c>
      <c r="P4378" t="s">
        <v>115</v>
      </c>
      <c r="Q4378">
        <v>30.793261416136499</v>
      </c>
      <c r="R4378">
        <v>-89.820911724650301</v>
      </c>
      <c r="S4378" t="s">
        <v>115</v>
      </c>
      <c r="T4378" t="s">
        <v>1530</v>
      </c>
      <c r="U4378" t="s">
        <v>117</v>
      </c>
      <c r="V4378" t="s">
        <v>118</v>
      </c>
      <c r="W4378" t="s">
        <v>119</v>
      </c>
      <c r="Y4378">
        <f t="shared" si="204"/>
        <v>1993</v>
      </c>
      <c r="Z4378">
        <f t="shared" si="205"/>
        <v>12</v>
      </c>
      <c r="AA4378">
        <f t="shared" si="206"/>
        <v>14</v>
      </c>
      <c r="AB4378" s="1">
        <v>34317</v>
      </c>
      <c r="AC4378" s="2">
        <v>0.47916666666666669</v>
      </c>
      <c r="AD4378" t="s">
        <v>134</v>
      </c>
      <c r="AM4378" t="s">
        <v>360</v>
      </c>
      <c r="AN4378" t="s">
        <v>122</v>
      </c>
      <c r="AP4378" t="s">
        <v>123</v>
      </c>
      <c r="AQ4378" t="s">
        <v>124</v>
      </c>
      <c r="AS4378" t="s">
        <v>125</v>
      </c>
      <c r="AT4378" t="s">
        <v>1531</v>
      </c>
      <c r="AU4378">
        <v>53</v>
      </c>
      <c r="AV4378" t="s">
        <v>127</v>
      </c>
      <c r="AW4378" t="s">
        <v>128</v>
      </c>
      <c r="AX4378" t="s">
        <v>129</v>
      </c>
      <c r="AZ4378" t="s">
        <v>130</v>
      </c>
      <c r="BT4378" t="s">
        <v>249</v>
      </c>
      <c r="BU4378" t="s">
        <v>146</v>
      </c>
      <c r="BV4378" t="s">
        <v>250</v>
      </c>
      <c r="BX4378" t="s">
        <v>251</v>
      </c>
      <c r="CY4378" t="s">
        <v>105</v>
      </c>
      <c r="DA4378" t="s">
        <v>131</v>
      </c>
      <c r="DB4378" t="s">
        <v>132</v>
      </c>
      <c r="DC4378" s="1">
        <v>45427</v>
      </c>
      <c r="DD4378">
        <v>70300</v>
      </c>
    </row>
    <row r="4379" spans="1:108" x14ac:dyDescent="0.2">
      <c r="A4379" t="s">
        <v>105</v>
      </c>
      <c r="B4379" t="s">
        <v>0</v>
      </c>
      <c r="C4379" t="s">
        <v>276</v>
      </c>
      <c r="D4379" t="s">
        <v>107</v>
      </c>
      <c r="E4379" t="s">
        <v>108</v>
      </c>
      <c r="F4379" t="s">
        <v>109</v>
      </c>
      <c r="G4379" t="s">
        <v>110</v>
      </c>
      <c r="H4379" t="s">
        <v>111</v>
      </c>
      <c r="I4379" t="s">
        <v>112</v>
      </c>
      <c r="J4379" t="s">
        <v>113</v>
      </c>
      <c r="K4379" t="s">
        <v>114</v>
      </c>
      <c r="L4379">
        <v>3180004</v>
      </c>
      <c r="M4379">
        <v>31800040604</v>
      </c>
      <c r="N4379">
        <v>30.793261416136499</v>
      </c>
      <c r="O4379">
        <v>-89.820911724650301</v>
      </c>
      <c r="P4379" t="s">
        <v>115</v>
      </c>
      <c r="Q4379">
        <v>30.793261416136499</v>
      </c>
      <c r="R4379">
        <v>-89.820911724650301</v>
      </c>
      <c r="S4379" t="s">
        <v>115</v>
      </c>
      <c r="T4379" t="s">
        <v>1530</v>
      </c>
      <c r="U4379" t="s">
        <v>117</v>
      </c>
      <c r="V4379" t="s">
        <v>118</v>
      </c>
      <c r="W4379" t="s">
        <v>119</v>
      </c>
      <c r="Y4379">
        <f t="shared" si="204"/>
        <v>1993</v>
      </c>
      <c r="Z4379">
        <f t="shared" si="205"/>
        <v>12</v>
      </c>
      <c r="AA4379">
        <f t="shared" si="206"/>
        <v>14</v>
      </c>
      <c r="AB4379" s="1">
        <v>34317</v>
      </c>
      <c r="AC4379" s="2">
        <v>0.47916666666666669</v>
      </c>
      <c r="AD4379" t="s">
        <v>134</v>
      </c>
      <c r="AM4379" t="s">
        <v>360</v>
      </c>
      <c r="AN4379" t="s">
        <v>122</v>
      </c>
      <c r="AP4379" t="s">
        <v>135</v>
      </c>
      <c r="AQ4379" t="s">
        <v>278</v>
      </c>
      <c r="AS4379" t="s">
        <v>137</v>
      </c>
      <c r="AT4379" t="s">
        <v>1540</v>
      </c>
      <c r="AU4379">
        <v>74</v>
      </c>
      <c r="AV4379" t="s">
        <v>139</v>
      </c>
      <c r="AW4379" t="s">
        <v>128</v>
      </c>
      <c r="AX4379" t="s">
        <v>129</v>
      </c>
      <c r="AZ4379" t="s">
        <v>140</v>
      </c>
      <c r="BT4379" t="s">
        <v>280</v>
      </c>
      <c r="BU4379" t="s">
        <v>146</v>
      </c>
      <c r="BV4379" t="s">
        <v>281</v>
      </c>
      <c r="BX4379" t="s">
        <v>282</v>
      </c>
      <c r="CY4379" t="s">
        <v>105</v>
      </c>
      <c r="DA4379" t="s">
        <v>131</v>
      </c>
      <c r="DB4379" t="s">
        <v>132</v>
      </c>
      <c r="DC4379" s="1">
        <v>45427</v>
      </c>
      <c r="DD4379">
        <v>90095</v>
      </c>
    </row>
    <row r="4380" spans="1:108" x14ac:dyDescent="0.2">
      <c r="A4380" t="s">
        <v>105</v>
      </c>
      <c r="B4380" t="s">
        <v>0</v>
      </c>
      <c r="C4380" t="s">
        <v>276</v>
      </c>
      <c r="D4380" t="s">
        <v>107</v>
      </c>
      <c r="E4380" t="s">
        <v>108</v>
      </c>
      <c r="F4380" t="s">
        <v>109</v>
      </c>
      <c r="G4380" t="s">
        <v>110</v>
      </c>
      <c r="H4380" t="s">
        <v>111</v>
      </c>
      <c r="I4380" t="s">
        <v>112</v>
      </c>
      <c r="J4380" t="s">
        <v>113</v>
      </c>
      <c r="K4380" t="s">
        <v>114</v>
      </c>
      <c r="L4380">
        <v>3180004</v>
      </c>
      <c r="M4380">
        <v>31800040604</v>
      </c>
      <c r="N4380">
        <v>30.793261416136499</v>
      </c>
      <c r="O4380">
        <v>-89.820911724650301</v>
      </c>
      <c r="P4380" t="s">
        <v>115</v>
      </c>
      <c r="Q4380">
        <v>30.793261416136499</v>
      </c>
      <c r="R4380">
        <v>-89.820911724650301</v>
      </c>
      <c r="S4380" t="s">
        <v>115</v>
      </c>
      <c r="T4380" t="s">
        <v>1530</v>
      </c>
      <c r="U4380" t="s">
        <v>117</v>
      </c>
      <c r="V4380" t="s">
        <v>118</v>
      </c>
      <c r="W4380" t="s">
        <v>119</v>
      </c>
      <c r="Y4380">
        <f t="shared" si="204"/>
        <v>1993</v>
      </c>
      <c r="Z4380">
        <f t="shared" si="205"/>
        <v>12</v>
      </c>
      <c r="AA4380">
        <f t="shared" si="206"/>
        <v>14</v>
      </c>
      <c r="AB4380" s="1">
        <v>34317</v>
      </c>
      <c r="AC4380" s="2">
        <v>0.47916666666666669</v>
      </c>
      <c r="AD4380" t="s">
        <v>134</v>
      </c>
      <c r="AM4380" t="s">
        <v>360</v>
      </c>
      <c r="AN4380" t="s">
        <v>122</v>
      </c>
      <c r="AP4380" t="s">
        <v>292</v>
      </c>
      <c r="AQ4380" t="s">
        <v>293</v>
      </c>
      <c r="AS4380" t="s">
        <v>125</v>
      </c>
      <c r="AT4380" t="s">
        <v>1692</v>
      </c>
      <c r="AU4380">
        <v>20</v>
      </c>
      <c r="AV4380" t="s">
        <v>295</v>
      </c>
      <c r="AW4380" t="s">
        <v>128</v>
      </c>
      <c r="AX4380" t="s">
        <v>129</v>
      </c>
      <c r="CY4380" t="s">
        <v>105</v>
      </c>
      <c r="DA4380" t="s">
        <v>131</v>
      </c>
      <c r="DB4380" t="s">
        <v>132</v>
      </c>
      <c r="DC4380" s="1">
        <v>45427</v>
      </c>
      <c r="DD4380">
        <v>80</v>
      </c>
    </row>
    <row r="4381" spans="1:108" x14ac:dyDescent="0.2">
      <c r="A4381" t="s">
        <v>105</v>
      </c>
      <c r="B4381" t="s">
        <v>0</v>
      </c>
      <c r="C4381" t="s">
        <v>276</v>
      </c>
      <c r="D4381" t="s">
        <v>107</v>
      </c>
      <c r="E4381" t="s">
        <v>108</v>
      </c>
      <c r="F4381" t="s">
        <v>109</v>
      </c>
      <c r="G4381" t="s">
        <v>110</v>
      </c>
      <c r="H4381" t="s">
        <v>111</v>
      </c>
      <c r="I4381" t="s">
        <v>112</v>
      </c>
      <c r="J4381" t="s">
        <v>113</v>
      </c>
      <c r="K4381" t="s">
        <v>114</v>
      </c>
      <c r="L4381">
        <v>3180004</v>
      </c>
      <c r="M4381">
        <v>31800040604</v>
      </c>
      <c r="N4381">
        <v>30.793261416136499</v>
      </c>
      <c r="O4381">
        <v>-89.820911724650301</v>
      </c>
      <c r="P4381" t="s">
        <v>115</v>
      </c>
      <c r="Q4381">
        <v>30.793261416136499</v>
      </c>
      <c r="R4381">
        <v>-89.820911724650301</v>
      </c>
      <c r="S4381" t="s">
        <v>115</v>
      </c>
      <c r="T4381" t="s">
        <v>1530</v>
      </c>
      <c r="U4381" t="s">
        <v>117</v>
      </c>
      <c r="V4381" t="s">
        <v>118</v>
      </c>
      <c r="W4381" t="s">
        <v>119</v>
      </c>
      <c r="Y4381">
        <f t="shared" si="204"/>
        <v>1993</v>
      </c>
      <c r="Z4381">
        <f t="shared" si="205"/>
        <v>12</v>
      </c>
      <c r="AA4381">
        <f t="shared" si="206"/>
        <v>14</v>
      </c>
      <c r="AB4381" s="1">
        <v>34317</v>
      </c>
      <c r="AC4381" s="2">
        <v>0.47916666666666669</v>
      </c>
      <c r="AD4381" t="s">
        <v>134</v>
      </c>
      <c r="AM4381" t="s">
        <v>360</v>
      </c>
      <c r="AN4381" t="s">
        <v>122</v>
      </c>
      <c r="AP4381" t="s">
        <v>151</v>
      </c>
      <c r="AQ4381" t="s">
        <v>152</v>
      </c>
      <c r="AR4381" t="s">
        <v>153</v>
      </c>
      <c r="AT4381" t="s">
        <v>1889</v>
      </c>
      <c r="AU4381">
        <v>14.6</v>
      </c>
      <c r="AV4381" t="s">
        <v>127</v>
      </c>
      <c r="AW4381" t="s">
        <v>128</v>
      </c>
      <c r="AX4381" t="s">
        <v>129</v>
      </c>
      <c r="BT4381" t="s">
        <v>180</v>
      </c>
      <c r="BU4381" t="s">
        <v>146</v>
      </c>
      <c r="BV4381" t="s">
        <v>181</v>
      </c>
      <c r="BX4381" t="s">
        <v>182</v>
      </c>
      <c r="CY4381" t="s">
        <v>105</v>
      </c>
      <c r="DA4381" t="s">
        <v>131</v>
      </c>
      <c r="DB4381" t="s">
        <v>132</v>
      </c>
      <c r="DC4381" s="1">
        <v>45427</v>
      </c>
      <c r="DD4381">
        <v>900</v>
      </c>
    </row>
    <row r="4382" spans="1:108" x14ac:dyDescent="0.2">
      <c r="A4382" t="s">
        <v>105</v>
      </c>
      <c r="B4382" t="s">
        <v>0</v>
      </c>
      <c r="C4382" t="s">
        <v>276</v>
      </c>
      <c r="D4382" t="s">
        <v>107</v>
      </c>
      <c r="E4382" t="s">
        <v>108</v>
      </c>
      <c r="F4382" t="s">
        <v>109</v>
      </c>
      <c r="G4382" t="s">
        <v>110</v>
      </c>
      <c r="H4382" t="s">
        <v>111</v>
      </c>
      <c r="I4382" t="s">
        <v>112</v>
      </c>
      <c r="J4382" t="s">
        <v>113</v>
      </c>
      <c r="K4382" t="s">
        <v>114</v>
      </c>
      <c r="L4382">
        <v>3180004</v>
      </c>
      <c r="M4382">
        <v>31800040604</v>
      </c>
      <c r="N4382">
        <v>30.793261416136499</v>
      </c>
      <c r="O4382">
        <v>-89.820911724650301</v>
      </c>
      <c r="P4382" t="s">
        <v>115</v>
      </c>
      <c r="Q4382">
        <v>30.793261416136499</v>
      </c>
      <c r="R4382">
        <v>-89.820911724650301</v>
      </c>
      <c r="S4382" t="s">
        <v>115</v>
      </c>
      <c r="T4382" t="s">
        <v>1530</v>
      </c>
      <c r="U4382" t="s">
        <v>117</v>
      </c>
      <c r="V4382" t="s">
        <v>118</v>
      </c>
      <c r="W4382" t="s">
        <v>119</v>
      </c>
      <c r="Y4382">
        <f t="shared" si="204"/>
        <v>1993</v>
      </c>
      <c r="Z4382">
        <f t="shared" si="205"/>
        <v>12</v>
      </c>
      <c r="AA4382">
        <f t="shared" si="206"/>
        <v>14</v>
      </c>
      <c r="AB4382" s="1">
        <v>34317</v>
      </c>
      <c r="AC4382" s="2">
        <v>0.47916666666666669</v>
      </c>
      <c r="AD4382" t="s">
        <v>134</v>
      </c>
      <c r="AM4382" t="s">
        <v>360</v>
      </c>
      <c r="AN4382" t="s">
        <v>122</v>
      </c>
      <c r="AP4382" t="s">
        <v>123</v>
      </c>
      <c r="AQ4382" t="s">
        <v>142</v>
      </c>
      <c r="AS4382" t="s">
        <v>125</v>
      </c>
      <c r="AT4382" t="s">
        <v>1917</v>
      </c>
      <c r="AU4382">
        <v>7.0000000000000007E-2</v>
      </c>
      <c r="AV4382" t="s">
        <v>144</v>
      </c>
      <c r="AW4382" t="s">
        <v>128</v>
      </c>
      <c r="AX4382" t="s">
        <v>129</v>
      </c>
      <c r="BT4382" t="s">
        <v>180</v>
      </c>
      <c r="BU4382" t="s">
        <v>146</v>
      </c>
      <c r="BV4382" t="s">
        <v>181</v>
      </c>
      <c r="BX4382" t="s">
        <v>182</v>
      </c>
      <c r="CY4382" t="s">
        <v>105</v>
      </c>
      <c r="DA4382" t="s">
        <v>131</v>
      </c>
      <c r="DB4382" t="s">
        <v>132</v>
      </c>
      <c r="DC4382" s="1">
        <v>45427</v>
      </c>
      <c r="DD4382">
        <v>70303</v>
      </c>
    </row>
    <row r="4383" spans="1:108" x14ac:dyDescent="0.2">
      <c r="A4383" t="s">
        <v>105</v>
      </c>
      <c r="B4383" t="s">
        <v>0</v>
      </c>
      <c r="C4383" t="s">
        <v>276</v>
      </c>
      <c r="D4383" t="s">
        <v>107</v>
      </c>
      <c r="E4383" t="s">
        <v>108</v>
      </c>
      <c r="F4383" t="s">
        <v>109</v>
      </c>
      <c r="G4383" t="s">
        <v>110</v>
      </c>
      <c r="H4383" t="s">
        <v>111</v>
      </c>
      <c r="I4383" t="s">
        <v>112</v>
      </c>
      <c r="J4383" t="s">
        <v>113</v>
      </c>
      <c r="K4383" t="s">
        <v>114</v>
      </c>
      <c r="L4383">
        <v>3180004</v>
      </c>
      <c r="M4383">
        <v>31800040604</v>
      </c>
      <c r="N4383">
        <v>30.793261416136499</v>
      </c>
      <c r="O4383">
        <v>-89.820911724650301</v>
      </c>
      <c r="P4383" t="s">
        <v>115</v>
      </c>
      <c r="Q4383">
        <v>30.793261416136499</v>
      </c>
      <c r="R4383">
        <v>-89.820911724650301</v>
      </c>
      <c r="S4383" t="s">
        <v>115</v>
      </c>
      <c r="T4383" t="s">
        <v>1530</v>
      </c>
      <c r="U4383" t="s">
        <v>117</v>
      </c>
      <c r="V4383" t="s">
        <v>118</v>
      </c>
      <c r="W4383" t="s">
        <v>119</v>
      </c>
      <c r="Y4383">
        <f t="shared" si="204"/>
        <v>1993</v>
      </c>
      <c r="Z4383">
        <f t="shared" si="205"/>
        <v>12</v>
      </c>
      <c r="AA4383">
        <f t="shared" si="206"/>
        <v>14</v>
      </c>
      <c r="AB4383" s="1">
        <v>34317</v>
      </c>
      <c r="AC4383" s="2">
        <v>0.47916666666666669</v>
      </c>
      <c r="AD4383" t="s">
        <v>134</v>
      </c>
      <c r="AM4383" t="s">
        <v>360</v>
      </c>
      <c r="AN4383" t="s">
        <v>122</v>
      </c>
      <c r="AP4383" t="s">
        <v>135</v>
      </c>
      <c r="AQ4383" t="s">
        <v>136</v>
      </c>
      <c r="AS4383" t="s">
        <v>137</v>
      </c>
      <c r="AT4383" t="s">
        <v>2635</v>
      </c>
      <c r="AU4383">
        <v>74</v>
      </c>
      <c r="AV4383" t="s">
        <v>139</v>
      </c>
      <c r="AW4383" t="s">
        <v>128</v>
      </c>
      <c r="AX4383" t="s">
        <v>129</v>
      </c>
      <c r="AZ4383" t="s">
        <v>140</v>
      </c>
      <c r="CY4383" t="s">
        <v>105</v>
      </c>
      <c r="DA4383" t="s">
        <v>131</v>
      </c>
      <c r="DB4383" t="s">
        <v>132</v>
      </c>
      <c r="DC4383" s="1">
        <v>45427</v>
      </c>
      <c r="DD4383">
        <v>95</v>
      </c>
    </row>
    <row r="4384" spans="1:108" x14ac:dyDescent="0.2">
      <c r="A4384" t="s">
        <v>105</v>
      </c>
      <c r="B4384" t="s">
        <v>0</v>
      </c>
      <c r="C4384" t="s">
        <v>276</v>
      </c>
      <c r="D4384" t="s">
        <v>107</v>
      </c>
      <c r="E4384" t="s">
        <v>108</v>
      </c>
      <c r="F4384" t="s">
        <v>109</v>
      </c>
      <c r="G4384" t="s">
        <v>110</v>
      </c>
      <c r="H4384" t="s">
        <v>111</v>
      </c>
      <c r="I4384" t="s">
        <v>112</v>
      </c>
      <c r="J4384" t="s">
        <v>113</v>
      </c>
      <c r="K4384" t="s">
        <v>114</v>
      </c>
      <c r="L4384">
        <v>3180004</v>
      </c>
      <c r="M4384">
        <v>31800040604</v>
      </c>
      <c r="N4384">
        <v>30.793261416136499</v>
      </c>
      <c r="O4384">
        <v>-89.820911724650301</v>
      </c>
      <c r="P4384" t="s">
        <v>115</v>
      </c>
      <c r="Q4384">
        <v>30.793261416136499</v>
      </c>
      <c r="R4384">
        <v>-89.820911724650301</v>
      </c>
      <c r="S4384" t="s">
        <v>115</v>
      </c>
      <c r="T4384" t="s">
        <v>1530</v>
      </c>
      <c r="U4384" t="s">
        <v>117</v>
      </c>
      <c r="V4384" t="s">
        <v>118</v>
      </c>
      <c r="W4384" t="s">
        <v>119</v>
      </c>
      <c r="Y4384">
        <f t="shared" si="204"/>
        <v>1993</v>
      </c>
      <c r="Z4384">
        <f t="shared" si="205"/>
        <v>12</v>
      </c>
      <c r="AA4384">
        <f t="shared" si="206"/>
        <v>14</v>
      </c>
      <c r="AB4384" s="1">
        <v>34317</v>
      </c>
      <c r="AC4384" s="2">
        <v>0.47916666666666669</v>
      </c>
      <c r="AD4384" t="s">
        <v>134</v>
      </c>
      <c r="AM4384" t="s">
        <v>360</v>
      </c>
      <c r="AN4384" t="s">
        <v>122</v>
      </c>
      <c r="AP4384" t="s">
        <v>123</v>
      </c>
      <c r="AQ4384" t="s">
        <v>210</v>
      </c>
      <c r="AS4384" t="s">
        <v>125</v>
      </c>
      <c r="AT4384" t="s">
        <v>2871</v>
      </c>
      <c r="AU4384">
        <v>45</v>
      </c>
      <c r="AV4384" t="s">
        <v>127</v>
      </c>
      <c r="AW4384" t="s">
        <v>128</v>
      </c>
      <c r="AX4384" t="s">
        <v>129</v>
      </c>
      <c r="BT4384" t="s">
        <v>180</v>
      </c>
      <c r="BU4384" t="s">
        <v>146</v>
      </c>
      <c r="BV4384" t="s">
        <v>181</v>
      </c>
      <c r="BX4384" t="s">
        <v>182</v>
      </c>
      <c r="CY4384" t="s">
        <v>105</v>
      </c>
      <c r="DA4384" t="s">
        <v>131</v>
      </c>
      <c r="DB4384" t="s">
        <v>132</v>
      </c>
      <c r="DC4384" s="1">
        <v>45427</v>
      </c>
      <c r="DD4384">
        <v>70301</v>
      </c>
    </row>
    <row r="4385" spans="1:108" x14ac:dyDescent="0.2">
      <c r="A4385" t="s">
        <v>105</v>
      </c>
      <c r="B4385" t="s">
        <v>0</v>
      </c>
      <c r="C4385" t="s">
        <v>276</v>
      </c>
      <c r="D4385" t="s">
        <v>107</v>
      </c>
      <c r="E4385" t="s">
        <v>108</v>
      </c>
      <c r="F4385" t="s">
        <v>109</v>
      </c>
      <c r="G4385" t="s">
        <v>110</v>
      </c>
      <c r="H4385" t="s">
        <v>111</v>
      </c>
      <c r="I4385" t="s">
        <v>112</v>
      </c>
      <c r="J4385" t="s">
        <v>113</v>
      </c>
      <c r="K4385" t="s">
        <v>114</v>
      </c>
      <c r="L4385">
        <v>3180004</v>
      </c>
      <c r="M4385">
        <v>31800040604</v>
      </c>
      <c r="N4385">
        <v>30.793261416136499</v>
      </c>
      <c r="O4385">
        <v>-89.820911724650301</v>
      </c>
      <c r="P4385" t="s">
        <v>115</v>
      </c>
      <c r="Q4385">
        <v>30.793261416136499</v>
      </c>
      <c r="R4385">
        <v>-89.820911724650301</v>
      </c>
      <c r="S4385" t="s">
        <v>115</v>
      </c>
      <c r="T4385" t="s">
        <v>1530</v>
      </c>
      <c r="U4385" t="s">
        <v>117</v>
      </c>
      <c r="V4385" t="s">
        <v>118</v>
      </c>
      <c r="W4385" t="s">
        <v>119</v>
      </c>
      <c r="Y4385">
        <f t="shared" si="204"/>
        <v>1993</v>
      </c>
      <c r="Z4385">
        <f t="shared" si="205"/>
        <v>12</v>
      </c>
      <c r="AA4385">
        <f t="shared" si="206"/>
        <v>14</v>
      </c>
      <c r="AB4385" s="1">
        <v>34317</v>
      </c>
      <c r="AC4385" s="2">
        <v>0.47916666666666669</v>
      </c>
      <c r="AD4385" t="s">
        <v>134</v>
      </c>
      <c r="AM4385" t="s">
        <v>360</v>
      </c>
      <c r="AN4385" t="s">
        <v>122</v>
      </c>
      <c r="AP4385" t="s">
        <v>169</v>
      </c>
      <c r="AQ4385" t="s">
        <v>344</v>
      </c>
      <c r="AS4385" t="s">
        <v>137</v>
      </c>
      <c r="AT4385" t="s">
        <v>2890</v>
      </c>
      <c r="AU4385">
        <v>18</v>
      </c>
      <c r="AV4385" t="s">
        <v>346</v>
      </c>
      <c r="AW4385" t="s">
        <v>128</v>
      </c>
      <c r="AX4385" t="s">
        <v>129</v>
      </c>
      <c r="BT4385" t="s">
        <v>347</v>
      </c>
      <c r="BU4385" t="s">
        <v>146</v>
      </c>
      <c r="BV4385" t="s">
        <v>348</v>
      </c>
      <c r="BX4385" t="s">
        <v>349</v>
      </c>
      <c r="CY4385" t="s">
        <v>105</v>
      </c>
      <c r="DA4385" t="s">
        <v>131</v>
      </c>
      <c r="DB4385" t="s">
        <v>132</v>
      </c>
      <c r="DC4385" s="1">
        <v>45427</v>
      </c>
      <c r="DD4385">
        <v>76</v>
      </c>
    </row>
    <row r="4386" spans="1:108" x14ac:dyDescent="0.2">
      <c r="A4386" t="s">
        <v>105</v>
      </c>
      <c r="B4386" t="s">
        <v>0</v>
      </c>
      <c r="C4386" t="s">
        <v>276</v>
      </c>
      <c r="D4386" t="s">
        <v>107</v>
      </c>
      <c r="E4386" t="s">
        <v>108</v>
      </c>
      <c r="F4386" t="s">
        <v>109</v>
      </c>
      <c r="G4386" t="s">
        <v>110</v>
      </c>
      <c r="H4386" t="s">
        <v>111</v>
      </c>
      <c r="I4386" t="s">
        <v>112</v>
      </c>
      <c r="J4386" t="s">
        <v>113</v>
      </c>
      <c r="K4386" t="s">
        <v>114</v>
      </c>
      <c r="L4386">
        <v>3180004</v>
      </c>
      <c r="M4386">
        <v>31800040604</v>
      </c>
      <c r="N4386">
        <v>30.793261416136499</v>
      </c>
      <c r="O4386">
        <v>-89.820911724650301</v>
      </c>
      <c r="P4386" t="s">
        <v>115</v>
      </c>
      <c r="Q4386">
        <v>30.793261416136499</v>
      </c>
      <c r="R4386">
        <v>-89.820911724650301</v>
      </c>
      <c r="S4386" t="s">
        <v>115</v>
      </c>
      <c r="T4386" t="s">
        <v>1530</v>
      </c>
      <c r="U4386" t="s">
        <v>117</v>
      </c>
      <c r="V4386" t="s">
        <v>118</v>
      </c>
      <c r="W4386" t="s">
        <v>119</v>
      </c>
      <c r="Y4386">
        <f t="shared" si="204"/>
        <v>1993</v>
      </c>
      <c r="Z4386">
        <f t="shared" si="205"/>
        <v>12</v>
      </c>
      <c r="AA4386">
        <f t="shared" si="206"/>
        <v>14</v>
      </c>
      <c r="AB4386" s="1">
        <v>34317</v>
      </c>
      <c r="AC4386" s="2">
        <v>0.47916666666666669</v>
      </c>
      <c r="AD4386" t="s">
        <v>134</v>
      </c>
      <c r="AM4386" t="s">
        <v>360</v>
      </c>
      <c r="AN4386" t="s">
        <v>122</v>
      </c>
      <c r="AP4386" t="s">
        <v>164</v>
      </c>
      <c r="AQ4386" t="s">
        <v>165</v>
      </c>
      <c r="AT4386" t="s">
        <v>2943</v>
      </c>
      <c r="AU4386">
        <v>145</v>
      </c>
      <c r="AV4386" t="s">
        <v>201</v>
      </c>
      <c r="AW4386" t="s">
        <v>128</v>
      </c>
      <c r="AX4386" t="s">
        <v>129</v>
      </c>
      <c r="BT4386" t="s">
        <v>180</v>
      </c>
      <c r="BU4386" t="s">
        <v>146</v>
      </c>
      <c r="BV4386" t="s">
        <v>181</v>
      </c>
      <c r="BX4386" t="s">
        <v>182</v>
      </c>
      <c r="CY4386" t="s">
        <v>105</v>
      </c>
      <c r="DA4386" t="s">
        <v>131</v>
      </c>
      <c r="DB4386" t="s">
        <v>132</v>
      </c>
      <c r="DC4386" s="1">
        <v>45427</v>
      </c>
      <c r="DD4386">
        <v>30208</v>
      </c>
    </row>
    <row r="4387" spans="1:108" x14ac:dyDescent="0.2">
      <c r="A4387" t="s">
        <v>105</v>
      </c>
      <c r="B4387" t="s">
        <v>0</v>
      </c>
      <c r="C4387" t="s">
        <v>276</v>
      </c>
      <c r="D4387" t="s">
        <v>107</v>
      </c>
      <c r="E4387" t="s">
        <v>108</v>
      </c>
      <c r="F4387" t="s">
        <v>109</v>
      </c>
      <c r="G4387" t="s">
        <v>110</v>
      </c>
      <c r="H4387" t="s">
        <v>111</v>
      </c>
      <c r="I4387" t="s">
        <v>112</v>
      </c>
      <c r="J4387" t="s">
        <v>113</v>
      </c>
      <c r="K4387" t="s">
        <v>114</v>
      </c>
      <c r="L4387">
        <v>3180004</v>
      </c>
      <c r="M4387">
        <v>31800040604</v>
      </c>
      <c r="N4387">
        <v>30.793261416136499</v>
      </c>
      <c r="O4387">
        <v>-89.820911724650301</v>
      </c>
      <c r="P4387" t="s">
        <v>115</v>
      </c>
      <c r="Q4387">
        <v>30.793261416136499</v>
      </c>
      <c r="R4387">
        <v>-89.820911724650301</v>
      </c>
      <c r="S4387" t="s">
        <v>115</v>
      </c>
      <c r="T4387" t="s">
        <v>1530</v>
      </c>
      <c r="U4387" t="s">
        <v>117</v>
      </c>
      <c r="V4387" t="s">
        <v>118</v>
      </c>
      <c r="W4387" t="s">
        <v>119</v>
      </c>
      <c r="Y4387">
        <f t="shared" si="204"/>
        <v>1993</v>
      </c>
      <c r="Z4387">
        <f t="shared" si="205"/>
        <v>12</v>
      </c>
      <c r="AA4387">
        <f t="shared" si="206"/>
        <v>14</v>
      </c>
      <c r="AB4387" s="1">
        <v>34317</v>
      </c>
      <c r="AC4387" s="2">
        <v>0.47916666666666669</v>
      </c>
      <c r="AD4387" t="s">
        <v>134</v>
      </c>
      <c r="AM4387" t="s">
        <v>360</v>
      </c>
      <c r="AN4387" t="s">
        <v>122</v>
      </c>
      <c r="AP4387" t="s">
        <v>236</v>
      </c>
      <c r="AQ4387" t="s">
        <v>237</v>
      </c>
      <c r="AS4387" t="s">
        <v>137</v>
      </c>
      <c r="AT4387" t="s">
        <v>3615</v>
      </c>
      <c r="AU4387">
        <v>1.6</v>
      </c>
      <c r="AV4387" t="s">
        <v>127</v>
      </c>
      <c r="AW4387" t="s">
        <v>128</v>
      </c>
      <c r="AX4387" t="s">
        <v>129</v>
      </c>
      <c r="AY4387" t="s">
        <v>239</v>
      </c>
      <c r="AZ4387" t="s">
        <v>240</v>
      </c>
      <c r="CY4387" t="s">
        <v>105</v>
      </c>
      <c r="DA4387" t="s">
        <v>131</v>
      </c>
      <c r="DB4387" t="s">
        <v>132</v>
      </c>
      <c r="DC4387" s="1">
        <v>45427</v>
      </c>
      <c r="DD4387">
        <v>310</v>
      </c>
    </row>
    <row r="4388" spans="1:108" x14ac:dyDescent="0.2">
      <c r="A4388" t="s">
        <v>105</v>
      </c>
      <c r="B4388" t="s">
        <v>0</v>
      </c>
      <c r="C4388" t="s">
        <v>276</v>
      </c>
      <c r="D4388" t="s">
        <v>107</v>
      </c>
      <c r="E4388" t="s">
        <v>108</v>
      </c>
      <c r="F4388" t="s">
        <v>109</v>
      </c>
      <c r="G4388" t="s">
        <v>110</v>
      </c>
      <c r="H4388" t="s">
        <v>111</v>
      </c>
      <c r="I4388" t="s">
        <v>112</v>
      </c>
      <c r="J4388" t="s">
        <v>113</v>
      </c>
      <c r="K4388" t="s">
        <v>114</v>
      </c>
      <c r="L4388">
        <v>3180004</v>
      </c>
      <c r="M4388">
        <v>31800040604</v>
      </c>
      <c r="N4388">
        <v>30.793261416136499</v>
      </c>
      <c r="O4388">
        <v>-89.820911724650301</v>
      </c>
      <c r="P4388" t="s">
        <v>115</v>
      </c>
      <c r="Q4388">
        <v>30.793261416136499</v>
      </c>
      <c r="R4388">
        <v>-89.820911724650301</v>
      </c>
      <c r="S4388" t="s">
        <v>115</v>
      </c>
      <c r="T4388" t="s">
        <v>1530</v>
      </c>
      <c r="U4388" t="s">
        <v>117</v>
      </c>
      <c r="V4388" t="s">
        <v>118</v>
      </c>
      <c r="W4388" t="s">
        <v>119</v>
      </c>
      <c r="Y4388">
        <f t="shared" si="204"/>
        <v>1993</v>
      </c>
      <c r="Z4388">
        <f t="shared" si="205"/>
        <v>12</v>
      </c>
      <c r="AA4388">
        <f t="shared" si="206"/>
        <v>14</v>
      </c>
      <c r="AB4388" s="1">
        <v>34317</v>
      </c>
      <c r="AC4388" s="2">
        <v>0.47916666666666669</v>
      </c>
      <c r="AD4388" t="s">
        <v>134</v>
      </c>
      <c r="AM4388" t="s">
        <v>360</v>
      </c>
      <c r="AN4388" t="s">
        <v>122</v>
      </c>
      <c r="AP4388" t="s">
        <v>229</v>
      </c>
      <c r="AQ4388" t="s">
        <v>230</v>
      </c>
      <c r="AS4388" t="s">
        <v>137</v>
      </c>
      <c r="AT4388" t="s">
        <v>3834</v>
      </c>
      <c r="AU4388">
        <v>7</v>
      </c>
      <c r="AV4388" t="s">
        <v>232</v>
      </c>
      <c r="AW4388" t="s">
        <v>128</v>
      </c>
      <c r="AX4388" t="s">
        <v>129</v>
      </c>
      <c r="CY4388" t="s">
        <v>105</v>
      </c>
      <c r="DA4388" t="s">
        <v>131</v>
      </c>
      <c r="DB4388" t="s">
        <v>132</v>
      </c>
      <c r="DC4388" s="1">
        <v>45427</v>
      </c>
      <c r="DD4388">
        <v>400</v>
      </c>
    </row>
    <row r="4389" spans="1:108" x14ac:dyDescent="0.2">
      <c r="A4389" t="s">
        <v>105</v>
      </c>
      <c r="B4389" t="s">
        <v>0</v>
      </c>
      <c r="C4389" t="s">
        <v>276</v>
      </c>
      <c r="D4389" t="s">
        <v>107</v>
      </c>
      <c r="E4389" t="s">
        <v>108</v>
      </c>
      <c r="F4389" t="s">
        <v>109</v>
      </c>
      <c r="G4389" t="s">
        <v>110</v>
      </c>
      <c r="H4389" t="s">
        <v>111</v>
      </c>
      <c r="I4389" t="s">
        <v>112</v>
      </c>
      <c r="J4389" t="s">
        <v>113</v>
      </c>
      <c r="K4389" t="s">
        <v>114</v>
      </c>
      <c r="L4389">
        <v>3180004</v>
      </c>
      <c r="M4389">
        <v>31800040604</v>
      </c>
      <c r="N4389">
        <v>30.793261416136499</v>
      </c>
      <c r="O4389">
        <v>-89.820911724650301</v>
      </c>
      <c r="P4389" t="s">
        <v>115</v>
      </c>
      <c r="Q4389">
        <v>30.793261416136499</v>
      </c>
      <c r="R4389">
        <v>-89.820911724650301</v>
      </c>
      <c r="S4389" t="s">
        <v>115</v>
      </c>
      <c r="T4389" t="s">
        <v>1530</v>
      </c>
      <c r="U4389" t="s">
        <v>117</v>
      </c>
      <c r="V4389" t="s">
        <v>118</v>
      </c>
      <c r="W4389" t="s">
        <v>119</v>
      </c>
      <c r="Y4389">
        <f t="shared" si="204"/>
        <v>1993</v>
      </c>
      <c r="Z4389">
        <f t="shared" si="205"/>
        <v>12</v>
      </c>
      <c r="AA4389">
        <f t="shared" si="206"/>
        <v>14</v>
      </c>
      <c r="AB4389" s="1">
        <v>34317</v>
      </c>
      <c r="AC4389" s="2">
        <v>0.47916666666666669</v>
      </c>
      <c r="AD4389" t="s">
        <v>134</v>
      </c>
      <c r="AM4389" t="s">
        <v>360</v>
      </c>
      <c r="AN4389" t="s">
        <v>122</v>
      </c>
      <c r="AP4389" t="s">
        <v>164</v>
      </c>
      <c r="AQ4389" t="s">
        <v>165</v>
      </c>
      <c r="AT4389" t="s">
        <v>4223</v>
      </c>
      <c r="AU4389">
        <v>5110</v>
      </c>
      <c r="AV4389" t="s">
        <v>167</v>
      </c>
      <c r="AW4389" t="s">
        <v>128</v>
      </c>
      <c r="AX4389" t="s">
        <v>129</v>
      </c>
      <c r="CY4389" t="s">
        <v>105</v>
      </c>
      <c r="DA4389" t="s">
        <v>131</v>
      </c>
      <c r="DB4389" t="s">
        <v>132</v>
      </c>
      <c r="DC4389" s="1">
        <v>45427</v>
      </c>
      <c r="DD4389">
        <v>60</v>
      </c>
    </row>
    <row r="4390" spans="1:108" x14ac:dyDescent="0.2">
      <c r="A4390" t="s">
        <v>105</v>
      </c>
      <c r="B4390" t="s">
        <v>0</v>
      </c>
      <c r="C4390" t="s">
        <v>276</v>
      </c>
      <c r="D4390" t="s">
        <v>107</v>
      </c>
      <c r="E4390" t="s">
        <v>108</v>
      </c>
      <c r="F4390" t="s">
        <v>109</v>
      </c>
      <c r="G4390" t="s">
        <v>110</v>
      </c>
      <c r="H4390" t="s">
        <v>111</v>
      </c>
      <c r="I4390" t="s">
        <v>112</v>
      </c>
      <c r="J4390" t="s">
        <v>113</v>
      </c>
      <c r="K4390" t="s">
        <v>114</v>
      </c>
      <c r="L4390">
        <v>3180004</v>
      </c>
      <c r="M4390">
        <v>31800040604</v>
      </c>
      <c r="N4390">
        <v>30.793261416136499</v>
      </c>
      <c r="O4390">
        <v>-89.820911724650301</v>
      </c>
      <c r="P4390" t="s">
        <v>115</v>
      </c>
      <c r="Q4390">
        <v>30.793261416136499</v>
      </c>
      <c r="R4390">
        <v>-89.820911724650301</v>
      </c>
      <c r="S4390" t="s">
        <v>115</v>
      </c>
      <c r="T4390" t="s">
        <v>1530</v>
      </c>
      <c r="U4390" t="s">
        <v>117</v>
      </c>
      <c r="V4390" t="s">
        <v>118</v>
      </c>
      <c r="W4390" t="s">
        <v>119</v>
      </c>
      <c r="Y4390">
        <f t="shared" si="204"/>
        <v>1993</v>
      </c>
      <c r="Z4390">
        <f t="shared" si="205"/>
        <v>12</v>
      </c>
      <c r="AA4390">
        <f t="shared" si="206"/>
        <v>14</v>
      </c>
      <c r="AB4390" s="1">
        <v>34317</v>
      </c>
      <c r="AC4390" s="2">
        <v>0.47916666666666669</v>
      </c>
      <c r="AD4390" t="s">
        <v>134</v>
      </c>
      <c r="AM4390" t="s">
        <v>360</v>
      </c>
      <c r="AN4390" t="s">
        <v>122</v>
      </c>
      <c r="AP4390" t="s">
        <v>223</v>
      </c>
      <c r="AQ4390" t="s">
        <v>223</v>
      </c>
      <c r="AT4390" t="s">
        <v>4390</v>
      </c>
      <c r="AU4390">
        <v>13</v>
      </c>
      <c r="AV4390" t="s">
        <v>225</v>
      </c>
      <c r="AW4390" t="s">
        <v>128</v>
      </c>
      <c r="AX4390" t="s">
        <v>129</v>
      </c>
      <c r="CY4390" t="s">
        <v>105</v>
      </c>
      <c r="DA4390" t="s">
        <v>131</v>
      </c>
      <c r="DB4390" t="s">
        <v>132</v>
      </c>
      <c r="DC4390" s="1">
        <v>45427</v>
      </c>
      <c r="DD4390">
        <v>10</v>
      </c>
    </row>
    <row r="4391" spans="1:108" x14ac:dyDescent="0.2">
      <c r="A4391" t="s">
        <v>105</v>
      </c>
      <c r="B4391" t="s">
        <v>0</v>
      </c>
      <c r="C4391" t="s">
        <v>276</v>
      </c>
      <c r="D4391" t="s">
        <v>107</v>
      </c>
      <c r="E4391" t="s">
        <v>108</v>
      </c>
      <c r="F4391" t="s">
        <v>109</v>
      </c>
      <c r="G4391" t="s">
        <v>110</v>
      </c>
      <c r="H4391" t="s">
        <v>111</v>
      </c>
      <c r="I4391" t="s">
        <v>112</v>
      </c>
      <c r="J4391" t="s">
        <v>113</v>
      </c>
      <c r="K4391" t="s">
        <v>114</v>
      </c>
      <c r="L4391">
        <v>3180004</v>
      </c>
      <c r="M4391">
        <v>31800040604</v>
      </c>
      <c r="N4391">
        <v>30.793261416136499</v>
      </c>
      <c r="O4391">
        <v>-89.820911724650301</v>
      </c>
      <c r="P4391" t="s">
        <v>115</v>
      </c>
      <c r="Q4391">
        <v>30.793261416136499</v>
      </c>
      <c r="R4391">
        <v>-89.820911724650301</v>
      </c>
      <c r="S4391" t="s">
        <v>115</v>
      </c>
      <c r="T4391" t="s">
        <v>1530</v>
      </c>
      <c r="U4391" t="s">
        <v>117</v>
      </c>
      <c r="V4391" t="s">
        <v>118</v>
      </c>
      <c r="W4391" t="s">
        <v>119</v>
      </c>
      <c r="Y4391">
        <f t="shared" si="204"/>
        <v>1993</v>
      </c>
      <c r="Z4391">
        <f t="shared" si="205"/>
        <v>12</v>
      </c>
      <c r="AA4391">
        <f t="shared" si="206"/>
        <v>14</v>
      </c>
      <c r="AB4391" s="1">
        <v>34317</v>
      </c>
      <c r="AC4391" s="2">
        <v>0.47916666666666669</v>
      </c>
      <c r="AD4391" t="s">
        <v>134</v>
      </c>
      <c r="AM4391" t="s">
        <v>360</v>
      </c>
      <c r="AN4391" t="s">
        <v>122</v>
      </c>
      <c r="AP4391" t="s">
        <v>262</v>
      </c>
      <c r="AQ4391" t="s">
        <v>263</v>
      </c>
      <c r="AT4391" t="s">
        <v>4660</v>
      </c>
      <c r="AU4391">
        <v>753</v>
      </c>
      <c r="AV4391" t="s">
        <v>265</v>
      </c>
      <c r="AW4391" t="s">
        <v>128</v>
      </c>
      <c r="AX4391" t="s">
        <v>129</v>
      </c>
      <c r="CY4391" t="s">
        <v>105</v>
      </c>
      <c r="DA4391" t="s">
        <v>131</v>
      </c>
      <c r="DB4391" t="s">
        <v>132</v>
      </c>
      <c r="DC4391" s="1">
        <v>45427</v>
      </c>
      <c r="DD4391">
        <v>25</v>
      </c>
    </row>
    <row r="4392" spans="1:108" x14ac:dyDescent="0.2">
      <c r="A4392" t="s">
        <v>105</v>
      </c>
      <c r="B4392" t="s">
        <v>0</v>
      </c>
      <c r="C4392" t="s">
        <v>276</v>
      </c>
      <c r="D4392" t="s">
        <v>107</v>
      </c>
      <c r="E4392" t="s">
        <v>108</v>
      </c>
      <c r="F4392" t="s">
        <v>109</v>
      </c>
      <c r="G4392" t="s">
        <v>110</v>
      </c>
      <c r="H4392" t="s">
        <v>111</v>
      </c>
      <c r="I4392" t="s">
        <v>112</v>
      </c>
      <c r="J4392" t="s">
        <v>113</v>
      </c>
      <c r="K4392" t="s">
        <v>114</v>
      </c>
      <c r="L4392">
        <v>3180004</v>
      </c>
      <c r="M4392">
        <v>31800040604</v>
      </c>
      <c r="N4392">
        <v>30.793261416136499</v>
      </c>
      <c r="O4392">
        <v>-89.820911724650301</v>
      </c>
      <c r="P4392" t="s">
        <v>115</v>
      </c>
      <c r="Q4392">
        <v>30.793261416136499</v>
      </c>
      <c r="R4392">
        <v>-89.820911724650301</v>
      </c>
      <c r="S4392" t="s">
        <v>115</v>
      </c>
      <c r="T4392" t="s">
        <v>1530</v>
      </c>
      <c r="U4392" t="s">
        <v>117</v>
      </c>
      <c r="V4392" t="s">
        <v>118</v>
      </c>
      <c r="W4392" t="s">
        <v>119</v>
      </c>
      <c r="Y4392">
        <f t="shared" si="204"/>
        <v>1993</v>
      </c>
      <c r="Z4392">
        <f t="shared" si="205"/>
        <v>12</v>
      </c>
      <c r="AA4392">
        <f t="shared" si="206"/>
        <v>14</v>
      </c>
      <c r="AB4392" s="1">
        <v>34317</v>
      </c>
      <c r="AC4392" s="2">
        <v>0.47916666666666669</v>
      </c>
      <c r="AD4392" t="s">
        <v>134</v>
      </c>
      <c r="AM4392" t="s">
        <v>360</v>
      </c>
      <c r="AN4392" t="s">
        <v>122</v>
      </c>
      <c r="AP4392" t="s">
        <v>229</v>
      </c>
      <c r="AQ4392" t="s">
        <v>327</v>
      </c>
      <c r="AS4392" t="s">
        <v>137</v>
      </c>
      <c r="AT4392" t="s">
        <v>4985</v>
      </c>
      <c r="AU4392">
        <v>7.3</v>
      </c>
      <c r="AV4392" t="s">
        <v>232</v>
      </c>
      <c r="AW4392" t="s">
        <v>128</v>
      </c>
      <c r="AX4392" t="s">
        <v>129</v>
      </c>
      <c r="BT4392" t="s">
        <v>329</v>
      </c>
      <c r="BU4392" t="s">
        <v>146</v>
      </c>
      <c r="BV4392" t="s">
        <v>330</v>
      </c>
      <c r="BX4392" t="s">
        <v>331</v>
      </c>
      <c r="CY4392" t="s">
        <v>105</v>
      </c>
      <c r="DA4392" t="s">
        <v>131</v>
      </c>
      <c r="DB4392" t="s">
        <v>132</v>
      </c>
      <c r="DC4392" s="1">
        <v>45427</v>
      </c>
      <c r="DD4392">
        <v>403</v>
      </c>
    </row>
    <row r="4393" spans="1:108" x14ac:dyDescent="0.2">
      <c r="A4393" t="s">
        <v>105</v>
      </c>
      <c r="B4393" t="s">
        <v>0</v>
      </c>
      <c r="C4393" t="s">
        <v>276</v>
      </c>
      <c r="D4393" t="s">
        <v>107</v>
      </c>
      <c r="E4393" t="s">
        <v>108</v>
      </c>
      <c r="F4393" t="s">
        <v>109</v>
      </c>
      <c r="G4393" t="s">
        <v>110</v>
      </c>
      <c r="H4393" t="s">
        <v>111</v>
      </c>
      <c r="I4393" t="s">
        <v>112</v>
      </c>
      <c r="J4393" t="s">
        <v>113</v>
      </c>
      <c r="K4393" t="s">
        <v>114</v>
      </c>
      <c r="L4393">
        <v>3180004</v>
      </c>
      <c r="M4393">
        <v>31800040604</v>
      </c>
      <c r="N4393">
        <v>30.793261416136499</v>
      </c>
      <c r="O4393">
        <v>-89.820911724650301</v>
      </c>
      <c r="P4393" t="s">
        <v>115</v>
      </c>
      <c r="Q4393">
        <v>30.793261416136499</v>
      </c>
      <c r="R4393">
        <v>-89.820911724650301</v>
      </c>
      <c r="S4393" t="s">
        <v>115</v>
      </c>
      <c r="T4393" t="s">
        <v>556</v>
      </c>
      <c r="U4393" t="s">
        <v>117</v>
      </c>
      <c r="V4393" t="s">
        <v>118</v>
      </c>
      <c r="W4393" t="s">
        <v>119</v>
      </c>
      <c r="Y4393">
        <f t="shared" si="204"/>
        <v>1994</v>
      </c>
      <c r="Z4393">
        <f t="shared" si="205"/>
        <v>1</v>
      </c>
      <c r="AA4393">
        <f t="shared" si="206"/>
        <v>12</v>
      </c>
      <c r="AB4393" s="1">
        <v>34346</v>
      </c>
      <c r="AC4393" s="2">
        <v>0.41666666666666669</v>
      </c>
      <c r="AD4393" t="s">
        <v>134</v>
      </c>
      <c r="AM4393" t="s">
        <v>360</v>
      </c>
      <c r="AN4393" t="s">
        <v>122</v>
      </c>
      <c r="AP4393" t="s">
        <v>169</v>
      </c>
      <c r="AQ4393" t="s">
        <v>344</v>
      </c>
      <c r="AS4393" t="s">
        <v>137</v>
      </c>
      <c r="AT4393" t="s">
        <v>557</v>
      </c>
      <c r="AU4393">
        <v>40</v>
      </c>
      <c r="AV4393" t="s">
        <v>346</v>
      </c>
      <c r="AW4393" t="s">
        <v>128</v>
      </c>
      <c r="AX4393" t="s">
        <v>129</v>
      </c>
      <c r="BT4393" t="s">
        <v>347</v>
      </c>
      <c r="BU4393" t="s">
        <v>146</v>
      </c>
      <c r="BV4393" t="s">
        <v>348</v>
      </c>
      <c r="BX4393" t="s">
        <v>349</v>
      </c>
      <c r="CY4393" t="s">
        <v>105</v>
      </c>
      <c r="DA4393" t="s">
        <v>131</v>
      </c>
      <c r="DB4393" t="s">
        <v>132</v>
      </c>
      <c r="DC4393" s="1">
        <v>45427</v>
      </c>
      <c r="DD4393">
        <v>76</v>
      </c>
    </row>
    <row r="4394" spans="1:108" x14ac:dyDescent="0.2">
      <c r="A4394" t="s">
        <v>105</v>
      </c>
      <c r="B4394" t="s">
        <v>0</v>
      </c>
      <c r="C4394" t="s">
        <v>276</v>
      </c>
      <c r="D4394" t="s">
        <v>107</v>
      </c>
      <c r="E4394" t="s">
        <v>108</v>
      </c>
      <c r="F4394" t="s">
        <v>109</v>
      </c>
      <c r="G4394" t="s">
        <v>110</v>
      </c>
      <c r="H4394" t="s">
        <v>111</v>
      </c>
      <c r="I4394" t="s">
        <v>112</v>
      </c>
      <c r="J4394" t="s">
        <v>113</v>
      </c>
      <c r="K4394" t="s">
        <v>114</v>
      </c>
      <c r="L4394">
        <v>3180004</v>
      </c>
      <c r="M4394">
        <v>31800040604</v>
      </c>
      <c r="N4394">
        <v>30.793261416136499</v>
      </c>
      <c r="O4394">
        <v>-89.820911724650301</v>
      </c>
      <c r="P4394" t="s">
        <v>115</v>
      </c>
      <c r="Q4394">
        <v>30.793261416136499</v>
      </c>
      <c r="R4394">
        <v>-89.820911724650301</v>
      </c>
      <c r="S4394" t="s">
        <v>115</v>
      </c>
      <c r="T4394" t="s">
        <v>556</v>
      </c>
      <c r="U4394" t="s">
        <v>117</v>
      </c>
      <c r="V4394" t="s">
        <v>118</v>
      </c>
      <c r="W4394" t="s">
        <v>119</v>
      </c>
      <c r="Y4394">
        <f t="shared" si="204"/>
        <v>1994</v>
      </c>
      <c r="Z4394">
        <f t="shared" si="205"/>
        <v>1</v>
      </c>
      <c r="AA4394">
        <f t="shared" si="206"/>
        <v>12</v>
      </c>
      <c r="AB4394" s="1">
        <v>34346</v>
      </c>
      <c r="AC4394" s="2">
        <v>0.41666666666666669</v>
      </c>
      <c r="AD4394" t="s">
        <v>134</v>
      </c>
      <c r="AM4394" t="s">
        <v>360</v>
      </c>
      <c r="AN4394" t="s">
        <v>122</v>
      </c>
      <c r="AP4394" t="s">
        <v>123</v>
      </c>
      <c r="AQ4394" t="s">
        <v>210</v>
      </c>
      <c r="AS4394" t="s">
        <v>125</v>
      </c>
      <c r="AT4394" t="s">
        <v>1389</v>
      </c>
      <c r="AU4394">
        <v>49</v>
      </c>
      <c r="AV4394" t="s">
        <v>127</v>
      </c>
      <c r="AW4394" t="s">
        <v>128</v>
      </c>
      <c r="AX4394" t="s">
        <v>129</v>
      </c>
      <c r="BT4394" t="s">
        <v>180</v>
      </c>
      <c r="BU4394" t="s">
        <v>146</v>
      </c>
      <c r="BV4394" t="s">
        <v>181</v>
      </c>
      <c r="BX4394" t="s">
        <v>182</v>
      </c>
      <c r="CY4394" t="s">
        <v>105</v>
      </c>
      <c r="DA4394" t="s">
        <v>131</v>
      </c>
      <c r="DB4394" t="s">
        <v>132</v>
      </c>
      <c r="DC4394" s="1">
        <v>45427</v>
      </c>
      <c r="DD4394">
        <v>70301</v>
      </c>
    </row>
    <row r="4395" spans="1:108" x14ac:dyDescent="0.2">
      <c r="A4395" t="s">
        <v>105</v>
      </c>
      <c r="B4395" t="s">
        <v>0</v>
      </c>
      <c r="C4395" t="s">
        <v>276</v>
      </c>
      <c r="D4395" t="s">
        <v>107</v>
      </c>
      <c r="E4395" t="s">
        <v>108</v>
      </c>
      <c r="F4395" t="s">
        <v>109</v>
      </c>
      <c r="G4395" t="s">
        <v>110</v>
      </c>
      <c r="H4395" t="s">
        <v>111</v>
      </c>
      <c r="I4395" t="s">
        <v>112</v>
      </c>
      <c r="J4395" t="s">
        <v>113</v>
      </c>
      <c r="K4395" t="s">
        <v>114</v>
      </c>
      <c r="L4395">
        <v>3180004</v>
      </c>
      <c r="M4395">
        <v>31800040604</v>
      </c>
      <c r="N4395">
        <v>30.793261416136499</v>
      </c>
      <c r="O4395">
        <v>-89.820911724650301</v>
      </c>
      <c r="P4395" t="s">
        <v>115</v>
      </c>
      <c r="Q4395">
        <v>30.793261416136499</v>
      </c>
      <c r="R4395">
        <v>-89.820911724650301</v>
      </c>
      <c r="S4395" t="s">
        <v>115</v>
      </c>
      <c r="T4395" t="s">
        <v>556</v>
      </c>
      <c r="U4395" t="s">
        <v>117</v>
      </c>
      <c r="V4395" t="s">
        <v>118</v>
      </c>
      <c r="W4395" t="s">
        <v>119</v>
      </c>
      <c r="Y4395">
        <f t="shared" si="204"/>
        <v>1994</v>
      </c>
      <c r="Z4395">
        <f t="shared" si="205"/>
        <v>1</v>
      </c>
      <c r="AA4395">
        <f t="shared" si="206"/>
        <v>12</v>
      </c>
      <c r="AB4395" s="1">
        <v>34346</v>
      </c>
      <c r="AC4395" s="2">
        <v>0.41666666666666669</v>
      </c>
      <c r="AD4395" t="s">
        <v>134</v>
      </c>
      <c r="AM4395" t="s">
        <v>360</v>
      </c>
      <c r="AN4395" t="s">
        <v>122</v>
      </c>
      <c r="AP4395" t="s">
        <v>292</v>
      </c>
      <c r="AQ4395" t="s">
        <v>293</v>
      </c>
      <c r="AS4395" t="s">
        <v>125</v>
      </c>
      <c r="AT4395" t="s">
        <v>1424</v>
      </c>
      <c r="AU4395">
        <v>50</v>
      </c>
      <c r="AV4395" t="s">
        <v>295</v>
      </c>
      <c r="AW4395" t="s">
        <v>128</v>
      </c>
      <c r="AX4395" t="s">
        <v>129</v>
      </c>
      <c r="CY4395" t="s">
        <v>105</v>
      </c>
      <c r="DA4395" t="s">
        <v>131</v>
      </c>
      <c r="DB4395" t="s">
        <v>132</v>
      </c>
      <c r="DC4395" s="1">
        <v>45427</v>
      </c>
      <c r="DD4395">
        <v>80</v>
      </c>
    </row>
    <row r="4396" spans="1:108" x14ac:dyDescent="0.2">
      <c r="A4396" t="s">
        <v>105</v>
      </c>
      <c r="B4396" t="s">
        <v>0</v>
      </c>
      <c r="C4396" t="s">
        <v>276</v>
      </c>
      <c r="D4396" t="s">
        <v>107</v>
      </c>
      <c r="E4396" t="s">
        <v>108</v>
      </c>
      <c r="F4396" t="s">
        <v>109</v>
      </c>
      <c r="G4396" t="s">
        <v>110</v>
      </c>
      <c r="H4396" t="s">
        <v>111</v>
      </c>
      <c r="I4396" t="s">
        <v>112</v>
      </c>
      <c r="J4396" t="s">
        <v>113</v>
      </c>
      <c r="K4396" t="s">
        <v>114</v>
      </c>
      <c r="L4396">
        <v>3180004</v>
      </c>
      <c r="M4396">
        <v>31800040604</v>
      </c>
      <c r="N4396">
        <v>30.793261416136499</v>
      </c>
      <c r="O4396">
        <v>-89.820911724650301</v>
      </c>
      <c r="P4396" t="s">
        <v>115</v>
      </c>
      <c r="Q4396">
        <v>30.793261416136499</v>
      </c>
      <c r="R4396">
        <v>-89.820911724650301</v>
      </c>
      <c r="S4396" t="s">
        <v>115</v>
      </c>
      <c r="T4396" t="s">
        <v>556</v>
      </c>
      <c r="U4396" t="s">
        <v>117</v>
      </c>
      <c r="V4396" t="s">
        <v>118</v>
      </c>
      <c r="W4396" t="s">
        <v>119</v>
      </c>
      <c r="Y4396">
        <f t="shared" si="204"/>
        <v>1994</v>
      </c>
      <c r="Z4396">
        <f t="shared" si="205"/>
        <v>1</v>
      </c>
      <c r="AA4396">
        <f t="shared" si="206"/>
        <v>12</v>
      </c>
      <c r="AB4396" s="1">
        <v>34346</v>
      </c>
      <c r="AC4396" s="2">
        <v>0.41666666666666669</v>
      </c>
      <c r="AD4396" t="s">
        <v>134</v>
      </c>
      <c r="AM4396" t="s">
        <v>360</v>
      </c>
      <c r="AN4396" t="s">
        <v>122</v>
      </c>
      <c r="AP4396" t="s">
        <v>135</v>
      </c>
      <c r="AQ4396" t="s">
        <v>136</v>
      </c>
      <c r="AS4396" t="s">
        <v>137</v>
      </c>
      <c r="AT4396" t="s">
        <v>1574</v>
      </c>
      <c r="AU4396">
        <v>80</v>
      </c>
      <c r="AV4396" t="s">
        <v>139</v>
      </c>
      <c r="AW4396" t="s">
        <v>128</v>
      </c>
      <c r="AX4396" t="s">
        <v>129</v>
      </c>
      <c r="AZ4396" t="s">
        <v>140</v>
      </c>
      <c r="CY4396" t="s">
        <v>105</v>
      </c>
      <c r="DA4396" t="s">
        <v>131</v>
      </c>
      <c r="DB4396" t="s">
        <v>132</v>
      </c>
      <c r="DC4396" s="1">
        <v>45427</v>
      </c>
      <c r="DD4396">
        <v>95</v>
      </c>
    </row>
    <row r="4397" spans="1:108" x14ac:dyDescent="0.2">
      <c r="A4397" t="s">
        <v>105</v>
      </c>
      <c r="B4397" t="s">
        <v>0</v>
      </c>
      <c r="C4397" t="s">
        <v>276</v>
      </c>
      <c r="D4397" t="s">
        <v>107</v>
      </c>
      <c r="E4397" t="s">
        <v>108</v>
      </c>
      <c r="F4397" t="s">
        <v>109</v>
      </c>
      <c r="G4397" t="s">
        <v>110</v>
      </c>
      <c r="H4397" t="s">
        <v>111</v>
      </c>
      <c r="I4397" t="s">
        <v>112</v>
      </c>
      <c r="J4397" t="s">
        <v>113</v>
      </c>
      <c r="K4397" t="s">
        <v>114</v>
      </c>
      <c r="L4397">
        <v>3180004</v>
      </c>
      <c r="M4397">
        <v>31800040604</v>
      </c>
      <c r="N4397">
        <v>30.793261416136499</v>
      </c>
      <c r="O4397">
        <v>-89.820911724650301</v>
      </c>
      <c r="P4397" t="s">
        <v>115</v>
      </c>
      <c r="Q4397">
        <v>30.793261416136499</v>
      </c>
      <c r="R4397">
        <v>-89.820911724650301</v>
      </c>
      <c r="S4397" t="s">
        <v>115</v>
      </c>
      <c r="T4397" t="s">
        <v>556</v>
      </c>
      <c r="U4397" t="s">
        <v>117</v>
      </c>
      <c r="V4397" t="s">
        <v>118</v>
      </c>
      <c r="W4397" t="s">
        <v>119</v>
      </c>
      <c r="Y4397">
        <f t="shared" si="204"/>
        <v>1994</v>
      </c>
      <c r="Z4397">
        <f t="shared" si="205"/>
        <v>1</v>
      </c>
      <c r="AA4397">
        <f t="shared" si="206"/>
        <v>12</v>
      </c>
      <c r="AB4397" s="1">
        <v>34346</v>
      </c>
      <c r="AC4397" s="2">
        <v>0.41666666666666669</v>
      </c>
      <c r="AD4397" t="s">
        <v>134</v>
      </c>
      <c r="AM4397" t="s">
        <v>360</v>
      </c>
      <c r="AN4397" t="s">
        <v>122</v>
      </c>
      <c r="AP4397" t="s">
        <v>229</v>
      </c>
      <c r="AQ4397" t="s">
        <v>327</v>
      </c>
      <c r="AS4397" t="s">
        <v>137</v>
      </c>
      <c r="AT4397" t="s">
        <v>2604</v>
      </c>
      <c r="AU4397">
        <v>6.8</v>
      </c>
      <c r="AV4397" t="s">
        <v>232</v>
      </c>
      <c r="AW4397" t="s">
        <v>128</v>
      </c>
      <c r="AX4397" t="s">
        <v>129</v>
      </c>
      <c r="BT4397" t="s">
        <v>329</v>
      </c>
      <c r="BU4397" t="s">
        <v>146</v>
      </c>
      <c r="BV4397" t="s">
        <v>330</v>
      </c>
      <c r="BX4397" t="s">
        <v>331</v>
      </c>
      <c r="CY4397" t="s">
        <v>105</v>
      </c>
      <c r="DA4397" t="s">
        <v>131</v>
      </c>
      <c r="DB4397" t="s">
        <v>132</v>
      </c>
      <c r="DC4397" s="1">
        <v>45427</v>
      </c>
      <c r="DD4397">
        <v>403</v>
      </c>
    </row>
    <row r="4398" spans="1:108" x14ac:dyDescent="0.2">
      <c r="A4398" t="s">
        <v>105</v>
      </c>
      <c r="B4398" t="s">
        <v>0</v>
      </c>
      <c r="C4398" t="s">
        <v>276</v>
      </c>
      <c r="D4398" t="s">
        <v>107</v>
      </c>
      <c r="E4398" t="s">
        <v>108</v>
      </c>
      <c r="F4398" t="s">
        <v>109</v>
      </c>
      <c r="G4398" t="s">
        <v>110</v>
      </c>
      <c r="H4398" t="s">
        <v>111</v>
      </c>
      <c r="I4398" t="s">
        <v>112</v>
      </c>
      <c r="J4398" t="s">
        <v>113</v>
      </c>
      <c r="K4398" t="s">
        <v>114</v>
      </c>
      <c r="L4398">
        <v>3180004</v>
      </c>
      <c r="M4398">
        <v>31800040604</v>
      </c>
      <c r="N4398">
        <v>30.793261416136499</v>
      </c>
      <c r="O4398">
        <v>-89.820911724650301</v>
      </c>
      <c r="P4398" t="s">
        <v>115</v>
      </c>
      <c r="Q4398">
        <v>30.793261416136499</v>
      </c>
      <c r="R4398">
        <v>-89.820911724650301</v>
      </c>
      <c r="S4398" t="s">
        <v>115</v>
      </c>
      <c r="T4398" t="s">
        <v>556</v>
      </c>
      <c r="U4398" t="s">
        <v>117</v>
      </c>
      <c r="V4398" t="s">
        <v>118</v>
      </c>
      <c r="W4398" t="s">
        <v>119</v>
      </c>
      <c r="Y4398">
        <f t="shared" si="204"/>
        <v>1994</v>
      </c>
      <c r="Z4398">
        <f t="shared" si="205"/>
        <v>1</v>
      </c>
      <c r="AA4398">
        <f t="shared" si="206"/>
        <v>12</v>
      </c>
      <c r="AB4398" s="1">
        <v>34346</v>
      </c>
      <c r="AC4398" s="2">
        <v>0.41666666666666669</v>
      </c>
      <c r="AD4398" t="s">
        <v>134</v>
      </c>
      <c r="AM4398" t="s">
        <v>360</v>
      </c>
      <c r="AN4398" t="s">
        <v>122</v>
      </c>
      <c r="AP4398" t="s">
        <v>164</v>
      </c>
      <c r="AQ4398" t="s">
        <v>165</v>
      </c>
      <c r="AT4398" t="s">
        <v>2824</v>
      </c>
      <c r="AU4398">
        <v>9180</v>
      </c>
      <c r="AV4398" t="s">
        <v>167</v>
      </c>
      <c r="AW4398" t="s">
        <v>128</v>
      </c>
      <c r="AX4398" t="s">
        <v>129</v>
      </c>
      <c r="CY4398" t="s">
        <v>105</v>
      </c>
      <c r="DA4398" t="s">
        <v>131</v>
      </c>
      <c r="DB4398" t="s">
        <v>132</v>
      </c>
      <c r="DC4398" s="1">
        <v>45427</v>
      </c>
      <c r="DD4398">
        <v>60</v>
      </c>
    </row>
    <row r="4399" spans="1:108" x14ac:dyDescent="0.2">
      <c r="A4399" t="s">
        <v>105</v>
      </c>
      <c r="B4399" t="s">
        <v>0</v>
      </c>
      <c r="C4399" t="s">
        <v>276</v>
      </c>
      <c r="D4399" t="s">
        <v>107</v>
      </c>
      <c r="E4399" t="s">
        <v>108</v>
      </c>
      <c r="F4399" t="s">
        <v>109</v>
      </c>
      <c r="G4399" t="s">
        <v>110</v>
      </c>
      <c r="H4399" t="s">
        <v>111</v>
      </c>
      <c r="I4399" t="s">
        <v>112</v>
      </c>
      <c r="J4399" t="s">
        <v>113</v>
      </c>
      <c r="K4399" t="s">
        <v>114</v>
      </c>
      <c r="L4399">
        <v>3180004</v>
      </c>
      <c r="M4399">
        <v>31800040604</v>
      </c>
      <c r="N4399">
        <v>30.793261416136499</v>
      </c>
      <c r="O4399">
        <v>-89.820911724650301</v>
      </c>
      <c r="P4399" t="s">
        <v>115</v>
      </c>
      <c r="Q4399">
        <v>30.793261416136499</v>
      </c>
      <c r="R4399">
        <v>-89.820911724650301</v>
      </c>
      <c r="S4399" t="s">
        <v>115</v>
      </c>
      <c r="T4399" t="s">
        <v>556</v>
      </c>
      <c r="U4399" t="s">
        <v>117</v>
      </c>
      <c r="V4399" t="s">
        <v>118</v>
      </c>
      <c r="W4399" t="s">
        <v>119</v>
      </c>
      <c r="Y4399">
        <f t="shared" si="204"/>
        <v>1994</v>
      </c>
      <c r="Z4399">
        <f t="shared" si="205"/>
        <v>1</v>
      </c>
      <c r="AA4399">
        <f t="shared" si="206"/>
        <v>12</v>
      </c>
      <c r="AB4399" s="1">
        <v>34346</v>
      </c>
      <c r="AC4399" s="2">
        <v>0.41666666666666669</v>
      </c>
      <c r="AD4399" t="s">
        <v>134</v>
      </c>
      <c r="AM4399" t="s">
        <v>360</v>
      </c>
      <c r="AN4399" t="s">
        <v>122</v>
      </c>
      <c r="AP4399" t="s">
        <v>223</v>
      </c>
      <c r="AQ4399" t="s">
        <v>223</v>
      </c>
      <c r="AT4399" t="s">
        <v>2982</v>
      </c>
      <c r="AU4399">
        <v>7.5</v>
      </c>
      <c r="AV4399" t="s">
        <v>225</v>
      </c>
      <c r="AW4399" t="s">
        <v>128</v>
      </c>
      <c r="AX4399" t="s">
        <v>129</v>
      </c>
      <c r="CY4399" t="s">
        <v>105</v>
      </c>
      <c r="DA4399" t="s">
        <v>131</v>
      </c>
      <c r="DB4399" t="s">
        <v>132</v>
      </c>
      <c r="DC4399" s="1">
        <v>45427</v>
      </c>
      <c r="DD4399">
        <v>10</v>
      </c>
    </row>
    <row r="4400" spans="1:108" x14ac:dyDescent="0.2">
      <c r="A4400" t="s">
        <v>105</v>
      </c>
      <c r="B4400" t="s">
        <v>0</v>
      </c>
      <c r="C4400" t="s">
        <v>276</v>
      </c>
      <c r="D4400" t="s">
        <v>107</v>
      </c>
      <c r="E4400" t="s">
        <v>108</v>
      </c>
      <c r="F4400" t="s">
        <v>109</v>
      </c>
      <c r="G4400" t="s">
        <v>110</v>
      </c>
      <c r="H4400" t="s">
        <v>111</v>
      </c>
      <c r="I4400" t="s">
        <v>112</v>
      </c>
      <c r="J4400" t="s">
        <v>113</v>
      </c>
      <c r="K4400" t="s">
        <v>114</v>
      </c>
      <c r="L4400">
        <v>3180004</v>
      </c>
      <c r="M4400">
        <v>31800040604</v>
      </c>
      <c r="N4400">
        <v>30.793261416136499</v>
      </c>
      <c r="O4400">
        <v>-89.820911724650301</v>
      </c>
      <c r="P4400" t="s">
        <v>115</v>
      </c>
      <c r="Q4400">
        <v>30.793261416136499</v>
      </c>
      <c r="R4400">
        <v>-89.820911724650301</v>
      </c>
      <c r="S4400" t="s">
        <v>115</v>
      </c>
      <c r="T4400" t="s">
        <v>556</v>
      </c>
      <c r="U4400" t="s">
        <v>117</v>
      </c>
      <c r="V4400" t="s">
        <v>118</v>
      </c>
      <c r="W4400" t="s">
        <v>119</v>
      </c>
      <c r="Y4400">
        <f t="shared" si="204"/>
        <v>1994</v>
      </c>
      <c r="Z4400">
        <f t="shared" si="205"/>
        <v>1</v>
      </c>
      <c r="AA4400">
        <f t="shared" si="206"/>
        <v>12</v>
      </c>
      <c r="AB4400" s="1">
        <v>34346</v>
      </c>
      <c r="AC4400" s="2">
        <v>0.41666666666666669</v>
      </c>
      <c r="AD4400" t="s">
        <v>134</v>
      </c>
      <c r="AM4400" t="s">
        <v>360</v>
      </c>
      <c r="AN4400" t="s">
        <v>122</v>
      </c>
      <c r="AP4400" t="s">
        <v>151</v>
      </c>
      <c r="AQ4400" t="s">
        <v>152</v>
      </c>
      <c r="AR4400" t="s">
        <v>153</v>
      </c>
      <c r="AT4400" t="s">
        <v>2985</v>
      </c>
      <c r="AU4400">
        <v>17.100000000000001</v>
      </c>
      <c r="AV4400" t="s">
        <v>127</v>
      </c>
      <c r="AW4400" t="s">
        <v>128</v>
      </c>
      <c r="AX4400" t="s">
        <v>129</v>
      </c>
      <c r="BT4400" t="s">
        <v>180</v>
      </c>
      <c r="BU4400" t="s">
        <v>146</v>
      </c>
      <c r="BV4400" t="s">
        <v>181</v>
      </c>
      <c r="BX4400" t="s">
        <v>182</v>
      </c>
      <c r="CY4400" t="s">
        <v>105</v>
      </c>
      <c r="DA4400" t="s">
        <v>131</v>
      </c>
      <c r="DB4400" t="s">
        <v>132</v>
      </c>
      <c r="DC4400" s="1">
        <v>45427</v>
      </c>
      <c r="DD4400">
        <v>900</v>
      </c>
    </row>
    <row r="4401" spans="1:108" x14ac:dyDescent="0.2">
      <c r="A4401" t="s">
        <v>105</v>
      </c>
      <c r="B4401" t="s">
        <v>0</v>
      </c>
      <c r="C4401" t="s">
        <v>276</v>
      </c>
      <c r="D4401" t="s">
        <v>107</v>
      </c>
      <c r="E4401" t="s">
        <v>108</v>
      </c>
      <c r="F4401" t="s">
        <v>109</v>
      </c>
      <c r="G4401" t="s">
        <v>110</v>
      </c>
      <c r="H4401" t="s">
        <v>111</v>
      </c>
      <c r="I4401" t="s">
        <v>112</v>
      </c>
      <c r="J4401" t="s">
        <v>113</v>
      </c>
      <c r="K4401" t="s">
        <v>114</v>
      </c>
      <c r="L4401">
        <v>3180004</v>
      </c>
      <c r="M4401">
        <v>31800040604</v>
      </c>
      <c r="N4401">
        <v>30.793261416136499</v>
      </c>
      <c r="O4401">
        <v>-89.820911724650301</v>
      </c>
      <c r="P4401" t="s">
        <v>115</v>
      </c>
      <c r="Q4401">
        <v>30.793261416136499</v>
      </c>
      <c r="R4401">
        <v>-89.820911724650301</v>
      </c>
      <c r="S4401" t="s">
        <v>115</v>
      </c>
      <c r="T4401" t="s">
        <v>556</v>
      </c>
      <c r="U4401" t="s">
        <v>117</v>
      </c>
      <c r="V4401" t="s">
        <v>118</v>
      </c>
      <c r="W4401" t="s">
        <v>119</v>
      </c>
      <c r="Y4401">
        <f t="shared" si="204"/>
        <v>1994</v>
      </c>
      <c r="Z4401">
        <f t="shared" si="205"/>
        <v>1</v>
      </c>
      <c r="AA4401">
        <f t="shared" si="206"/>
        <v>12</v>
      </c>
      <c r="AB4401" s="1">
        <v>34346</v>
      </c>
      <c r="AC4401" s="2">
        <v>0.41666666666666669</v>
      </c>
      <c r="AD4401" t="s">
        <v>134</v>
      </c>
      <c r="AM4401" t="s">
        <v>360</v>
      </c>
      <c r="AN4401" t="s">
        <v>122</v>
      </c>
      <c r="AP4401" t="s">
        <v>236</v>
      </c>
      <c r="AQ4401" t="s">
        <v>237</v>
      </c>
      <c r="AS4401" t="s">
        <v>137</v>
      </c>
      <c r="AT4401" t="s">
        <v>3120</v>
      </c>
      <c r="AU4401">
        <v>1.9</v>
      </c>
      <c r="AV4401" t="s">
        <v>127</v>
      </c>
      <c r="AW4401" t="s">
        <v>128</v>
      </c>
      <c r="AX4401" t="s">
        <v>129</v>
      </c>
      <c r="AY4401" t="s">
        <v>239</v>
      </c>
      <c r="AZ4401" t="s">
        <v>240</v>
      </c>
      <c r="CY4401" t="s">
        <v>105</v>
      </c>
      <c r="DA4401" t="s">
        <v>131</v>
      </c>
      <c r="DB4401" t="s">
        <v>132</v>
      </c>
      <c r="DC4401" s="1">
        <v>45427</v>
      </c>
      <c r="DD4401">
        <v>310</v>
      </c>
    </row>
    <row r="4402" spans="1:108" x14ac:dyDescent="0.2">
      <c r="A4402" t="s">
        <v>105</v>
      </c>
      <c r="B4402" t="s">
        <v>0</v>
      </c>
      <c r="C4402" t="s">
        <v>276</v>
      </c>
      <c r="D4402" t="s">
        <v>107</v>
      </c>
      <c r="E4402" t="s">
        <v>108</v>
      </c>
      <c r="F4402" t="s">
        <v>109</v>
      </c>
      <c r="G4402" t="s">
        <v>110</v>
      </c>
      <c r="H4402" t="s">
        <v>111</v>
      </c>
      <c r="I4402" t="s">
        <v>112</v>
      </c>
      <c r="J4402" t="s">
        <v>113</v>
      </c>
      <c r="K4402" t="s">
        <v>114</v>
      </c>
      <c r="L4402">
        <v>3180004</v>
      </c>
      <c r="M4402">
        <v>31800040604</v>
      </c>
      <c r="N4402">
        <v>30.793261416136499</v>
      </c>
      <c r="O4402">
        <v>-89.820911724650301</v>
      </c>
      <c r="P4402" t="s">
        <v>115</v>
      </c>
      <c r="Q4402">
        <v>30.793261416136499</v>
      </c>
      <c r="R4402">
        <v>-89.820911724650301</v>
      </c>
      <c r="S4402" t="s">
        <v>115</v>
      </c>
      <c r="T4402" t="s">
        <v>556</v>
      </c>
      <c r="U4402" t="s">
        <v>117</v>
      </c>
      <c r="V4402" t="s">
        <v>118</v>
      </c>
      <c r="W4402" t="s">
        <v>119</v>
      </c>
      <c r="Y4402">
        <f t="shared" si="204"/>
        <v>1994</v>
      </c>
      <c r="Z4402">
        <f t="shared" si="205"/>
        <v>1</v>
      </c>
      <c r="AA4402">
        <f t="shared" si="206"/>
        <v>12</v>
      </c>
      <c r="AB4402" s="1">
        <v>34346</v>
      </c>
      <c r="AC4402" s="2">
        <v>0.41666666666666669</v>
      </c>
      <c r="AD4402" t="s">
        <v>134</v>
      </c>
      <c r="AM4402" t="s">
        <v>360</v>
      </c>
      <c r="AN4402" t="s">
        <v>122</v>
      </c>
      <c r="AP4402" t="s">
        <v>135</v>
      </c>
      <c r="AQ4402" t="s">
        <v>278</v>
      </c>
      <c r="AS4402" t="s">
        <v>137</v>
      </c>
      <c r="AT4402" t="s">
        <v>3226</v>
      </c>
      <c r="AU4402">
        <v>79</v>
      </c>
      <c r="AV4402" t="s">
        <v>139</v>
      </c>
      <c r="AW4402" t="s">
        <v>128</v>
      </c>
      <c r="AX4402" t="s">
        <v>129</v>
      </c>
      <c r="AZ4402" t="s">
        <v>140</v>
      </c>
      <c r="BT4402" t="s">
        <v>280</v>
      </c>
      <c r="BU4402" t="s">
        <v>146</v>
      </c>
      <c r="BV4402" t="s">
        <v>281</v>
      </c>
      <c r="BX4402" t="s">
        <v>282</v>
      </c>
      <c r="CY4402" t="s">
        <v>105</v>
      </c>
      <c r="DA4402" t="s">
        <v>131</v>
      </c>
      <c r="DB4402" t="s">
        <v>132</v>
      </c>
      <c r="DC4402" s="1">
        <v>45427</v>
      </c>
      <c r="DD4402">
        <v>90095</v>
      </c>
    </row>
    <row r="4403" spans="1:108" x14ac:dyDescent="0.2">
      <c r="A4403" t="s">
        <v>105</v>
      </c>
      <c r="B4403" t="s">
        <v>0</v>
      </c>
      <c r="C4403" t="s">
        <v>276</v>
      </c>
      <c r="D4403" t="s">
        <v>107</v>
      </c>
      <c r="E4403" t="s">
        <v>108</v>
      </c>
      <c r="F4403" t="s">
        <v>109</v>
      </c>
      <c r="G4403" t="s">
        <v>110</v>
      </c>
      <c r="H4403" t="s">
        <v>111</v>
      </c>
      <c r="I4403" t="s">
        <v>112</v>
      </c>
      <c r="J4403" t="s">
        <v>113</v>
      </c>
      <c r="K4403" t="s">
        <v>114</v>
      </c>
      <c r="L4403">
        <v>3180004</v>
      </c>
      <c r="M4403">
        <v>31800040604</v>
      </c>
      <c r="N4403">
        <v>30.793261416136499</v>
      </c>
      <c r="O4403">
        <v>-89.820911724650301</v>
      </c>
      <c r="P4403" t="s">
        <v>115</v>
      </c>
      <c r="Q4403">
        <v>30.793261416136499</v>
      </c>
      <c r="R4403">
        <v>-89.820911724650301</v>
      </c>
      <c r="S4403" t="s">
        <v>115</v>
      </c>
      <c r="T4403" t="s">
        <v>556</v>
      </c>
      <c r="U4403" t="s">
        <v>117</v>
      </c>
      <c r="V4403" t="s">
        <v>118</v>
      </c>
      <c r="W4403" t="s">
        <v>119</v>
      </c>
      <c r="Y4403">
        <f t="shared" si="204"/>
        <v>1994</v>
      </c>
      <c r="Z4403">
        <f t="shared" si="205"/>
        <v>1</v>
      </c>
      <c r="AA4403">
        <f t="shared" si="206"/>
        <v>12</v>
      </c>
      <c r="AB4403" s="1">
        <v>34346</v>
      </c>
      <c r="AC4403" s="2">
        <v>0.41666666666666669</v>
      </c>
      <c r="AD4403" t="s">
        <v>134</v>
      </c>
      <c r="AM4403" t="s">
        <v>360</v>
      </c>
      <c r="AN4403" t="s">
        <v>122</v>
      </c>
      <c r="AP4403" t="s">
        <v>229</v>
      </c>
      <c r="AQ4403" t="s">
        <v>230</v>
      </c>
      <c r="AS4403" t="s">
        <v>137</v>
      </c>
      <c r="AT4403" t="s">
        <v>3606</v>
      </c>
      <c r="AU4403">
        <v>7</v>
      </c>
      <c r="AV4403" t="s">
        <v>232</v>
      </c>
      <c r="AW4403" t="s">
        <v>128</v>
      </c>
      <c r="AX4403" t="s">
        <v>129</v>
      </c>
      <c r="CY4403" t="s">
        <v>105</v>
      </c>
      <c r="DA4403" t="s">
        <v>131</v>
      </c>
      <c r="DB4403" t="s">
        <v>132</v>
      </c>
      <c r="DC4403" s="1">
        <v>45427</v>
      </c>
      <c r="DD4403">
        <v>400</v>
      </c>
    </row>
    <row r="4404" spans="1:108" x14ac:dyDescent="0.2">
      <c r="A4404" t="s">
        <v>105</v>
      </c>
      <c r="B4404" t="s">
        <v>0</v>
      </c>
      <c r="C4404" t="s">
        <v>276</v>
      </c>
      <c r="D4404" t="s">
        <v>107</v>
      </c>
      <c r="E4404" t="s">
        <v>108</v>
      </c>
      <c r="F4404" t="s">
        <v>109</v>
      </c>
      <c r="G4404" t="s">
        <v>110</v>
      </c>
      <c r="H4404" t="s">
        <v>111</v>
      </c>
      <c r="I4404" t="s">
        <v>112</v>
      </c>
      <c r="J4404" t="s">
        <v>113</v>
      </c>
      <c r="K4404" t="s">
        <v>114</v>
      </c>
      <c r="L4404">
        <v>3180004</v>
      </c>
      <c r="M4404">
        <v>31800040604</v>
      </c>
      <c r="N4404">
        <v>30.793261416136499</v>
      </c>
      <c r="O4404">
        <v>-89.820911724650301</v>
      </c>
      <c r="P4404" t="s">
        <v>115</v>
      </c>
      <c r="Q4404">
        <v>30.793261416136499</v>
      </c>
      <c r="R4404">
        <v>-89.820911724650301</v>
      </c>
      <c r="S4404" t="s">
        <v>115</v>
      </c>
      <c r="T4404" t="s">
        <v>556</v>
      </c>
      <c r="U4404" t="s">
        <v>117</v>
      </c>
      <c r="V4404" t="s">
        <v>118</v>
      </c>
      <c r="W4404" t="s">
        <v>119</v>
      </c>
      <c r="Y4404">
        <f t="shared" si="204"/>
        <v>1994</v>
      </c>
      <c r="Z4404">
        <f t="shared" si="205"/>
        <v>1</v>
      </c>
      <c r="AA4404">
        <f t="shared" si="206"/>
        <v>12</v>
      </c>
      <c r="AB4404" s="1">
        <v>34346</v>
      </c>
      <c r="AC4404" s="2">
        <v>0.41666666666666669</v>
      </c>
      <c r="AD4404" t="s">
        <v>134</v>
      </c>
      <c r="AM4404" t="s">
        <v>360</v>
      </c>
      <c r="AN4404" t="s">
        <v>122</v>
      </c>
      <c r="AP4404" t="s">
        <v>262</v>
      </c>
      <c r="AQ4404" t="s">
        <v>263</v>
      </c>
      <c r="AT4404" t="s">
        <v>3994</v>
      </c>
      <c r="AU4404">
        <v>760</v>
      </c>
      <c r="AV4404" t="s">
        <v>265</v>
      </c>
      <c r="AW4404" t="s">
        <v>128</v>
      </c>
      <c r="AX4404" t="s">
        <v>129</v>
      </c>
      <c r="CY4404" t="s">
        <v>105</v>
      </c>
      <c r="DA4404" t="s">
        <v>131</v>
      </c>
      <c r="DB4404" t="s">
        <v>132</v>
      </c>
      <c r="DC4404" s="1">
        <v>45427</v>
      </c>
      <c r="DD4404">
        <v>25</v>
      </c>
    </row>
    <row r="4405" spans="1:108" x14ac:dyDescent="0.2">
      <c r="A4405" t="s">
        <v>105</v>
      </c>
      <c r="B4405" t="s">
        <v>0</v>
      </c>
      <c r="C4405" t="s">
        <v>276</v>
      </c>
      <c r="D4405" t="s">
        <v>107</v>
      </c>
      <c r="E4405" t="s">
        <v>108</v>
      </c>
      <c r="F4405" t="s">
        <v>109</v>
      </c>
      <c r="G4405" t="s">
        <v>110</v>
      </c>
      <c r="H4405" t="s">
        <v>111</v>
      </c>
      <c r="I4405" t="s">
        <v>112</v>
      </c>
      <c r="J4405" t="s">
        <v>113</v>
      </c>
      <c r="K4405" t="s">
        <v>114</v>
      </c>
      <c r="L4405">
        <v>3180004</v>
      </c>
      <c r="M4405">
        <v>31800040604</v>
      </c>
      <c r="N4405">
        <v>30.793261416136499</v>
      </c>
      <c r="O4405">
        <v>-89.820911724650301</v>
      </c>
      <c r="P4405" t="s">
        <v>115</v>
      </c>
      <c r="Q4405">
        <v>30.793261416136499</v>
      </c>
      <c r="R4405">
        <v>-89.820911724650301</v>
      </c>
      <c r="S4405" t="s">
        <v>115</v>
      </c>
      <c r="T4405" t="s">
        <v>556</v>
      </c>
      <c r="U4405" t="s">
        <v>117</v>
      </c>
      <c r="V4405" t="s">
        <v>118</v>
      </c>
      <c r="W4405" t="s">
        <v>119</v>
      </c>
      <c r="Y4405">
        <f t="shared" si="204"/>
        <v>1994</v>
      </c>
      <c r="Z4405">
        <f t="shared" si="205"/>
        <v>1</v>
      </c>
      <c r="AA4405">
        <f t="shared" si="206"/>
        <v>12</v>
      </c>
      <c r="AB4405" s="1">
        <v>34346</v>
      </c>
      <c r="AC4405" s="2">
        <v>0.41666666666666669</v>
      </c>
      <c r="AD4405" t="s">
        <v>134</v>
      </c>
      <c r="AM4405" t="s">
        <v>360</v>
      </c>
      <c r="AN4405" t="s">
        <v>122</v>
      </c>
      <c r="AP4405" t="s">
        <v>123</v>
      </c>
      <c r="AQ4405" t="s">
        <v>124</v>
      </c>
      <c r="AS4405" t="s">
        <v>125</v>
      </c>
      <c r="AT4405" t="s">
        <v>4280</v>
      </c>
      <c r="AU4405">
        <v>59</v>
      </c>
      <c r="AV4405" t="s">
        <v>127</v>
      </c>
      <c r="AW4405" t="s">
        <v>128</v>
      </c>
      <c r="AX4405" t="s">
        <v>129</v>
      </c>
      <c r="AZ4405" t="s">
        <v>130</v>
      </c>
      <c r="BT4405" t="s">
        <v>249</v>
      </c>
      <c r="BU4405" t="s">
        <v>146</v>
      </c>
      <c r="BV4405" t="s">
        <v>250</v>
      </c>
      <c r="BX4405" t="s">
        <v>251</v>
      </c>
      <c r="CY4405" t="s">
        <v>105</v>
      </c>
      <c r="DA4405" t="s">
        <v>131</v>
      </c>
      <c r="DB4405" t="s">
        <v>132</v>
      </c>
      <c r="DC4405" s="1">
        <v>45427</v>
      </c>
      <c r="DD4405">
        <v>70300</v>
      </c>
    </row>
    <row r="4406" spans="1:108" x14ac:dyDescent="0.2">
      <c r="A4406" t="s">
        <v>105</v>
      </c>
      <c r="B4406" t="s">
        <v>0</v>
      </c>
      <c r="C4406" t="s">
        <v>276</v>
      </c>
      <c r="D4406" t="s">
        <v>107</v>
      </c>
      <c r="E4406" t="s">
        <v>108</v>
      </c>
      <c r="F4406" t="s">
        <v>109</v>
      </c>
      <c r="G4406" t="s">
        <v>110</v>
      </c>
      <c r="H4406" t="s">
        <v>111</v>
      </c>
      <c r="I4406" t="s">
        <v>112</v>
      </c>
      <c r="J4406" t="s">
        <v>113</v>
      </c>
      <c r="K4406" t="s">
        <v>114</v>
      </c>
      <c r="L4406">
        <v>3180004</v>
      </c>
      <c r="M4406">
        <v>31800040604</v>
      </c>
      <c r="N4406">
        <v>30.793261416136499</v>
      </c>
      <c r="O4406">
        <v>-89.820911724650301</v>
      </c>
      <c r="P4406" t="s">
        <v>115</v>
      </c>
      <c r="Q4406">
        <v>30.793261416136499</v>
      </c>
      <c r="R4406">
        <v>-89.820911724650301</v>
      </c>
      <c r="S4406" t="s">
        <v>115</v>
      </c>
      <c r="T4406" t="s">
        <v>556</v>
      </c>
      <c r="U4406" t="s">
        <v>117</v>
      </c>
      <c r="V4406" t="s">
        <v>118</v>
      </c>
      <c r="W4406" t="s">
        <v>119</v>
      </c>
      <c r="Y4406">
        <f t="shared" si="204"/>
        <v>1994</v>
      </c>
      <c r="Z4406">
        <f t="shared" si="205"/>
        <v>1</v>
      </c>
      <c r="AA4406">
        <f t="shared" si="206"/>
        <v>12</v>
      </c>
      <c r="AB4406" s="1">
        <v>34346</v>
      </c>
      <c r="AC4406" s="2">
        <v>0.41666666666666669</v>
      </c>
      <c r="AD4406" t="s">
        <v>134</v>
      </c>
      <c r="AM4406" t="s">
        <v>360</v>
      </c>
      <c r="AN4406" t="s">
        <v>122</v>
      </c>
      <c r="AP4406" t="s">
        <v>123</v>
      </c>
      <c r="AQ4406" t="s">
        <v>142</v>
      </c>
      <c r="AS4406" t="s">
        <v>125</v>
      </c>
      <c r="AT4406" t="s">
        <v>4325</v>
      </c>
      <c r="AU4406">
        <v>0.08</v>
      </c>
      <c r="AV4406" t="s">
        <v>144</v>
      </c>
      <c r="AW4406" t="s">
        <v>128</v>
      </c>
      <c r="AX4406" t="s">
        <v>129</v>
      </c>
      <c r="BT4406" t="s">
        <v>180</v>
      </c>
      <c r="BU4406" t="s">
        <v>146</v>
      </c>
      <c r="BV4406" t="s">
        <v>181</v>
      </c>
      <c r="BX4406" t="s">
        <v>182</v>
      </c>
      <c r="CY4406" t="s">
        <v>105</v>
      </c>
      <c r="DA4406" t="s">
        <v>131</v>
      </c>
      <c r="DB4406" t="s">
        <v>132</v>
      </c>
      <c r="DC4406" s="1">
        <v>45427</v>
      </c>
      <c r="DD4406">
        <v>70303</v>
      </c>
    </row>
    <row r="4407" spans="1:108" x14ac:dyDescent="0.2">
      <c r="A4407" t="s">
        <v>105</v>
      </c>
      <c r="B4407" t="s">
        <v>0</v>
      </c>
      <c r="C4407" t="s">
        <v>276</v>
      </c>
      <c r="D4407" t="s">
        <v>107</v>
      </c>
      <c r="E4407" t="s">
        <v>108</v>
      </c>
      <c r="F4407" t="s">
        <v>109</v>
      </c>
      <c r="G4407" t="s">
        <v>110</v>
      </c>
      <c r="H4407" t="s">
        <v>111</v>
      </c>
      <c r="I4407" t="s">
        <v>112</v>
      </c>
      <c r="J4407" t="s">
        <v>113</v>
      </c>
      <c r="K4407" t="s">
        <v>114</v>
      </c>
      <c r="L4407">
        <v>3180004</v>
      </c>
      <c r="M4407">
        <v>31800040604</v>
      </c>
      <c r="N4407">
        <v>30.793261416136499</v>
      </c>
      <c r="O4407">
        <v>-89.820911724650301</v>
      </c>
      <c r="P4407" t="s">
        <v>115</v>
      </c>
      <c r="Q4407">
        <v>30.793261416136499</v>
      </c>
      <c r="R4407">
        <v>-89.820911724650301</v>
      </c>
      <c r="S4407" t="s">
        <v>115</v>
      </c>
      <c r="T4407" t="s">
        <v>556</v>
      </c>
      <c r="U4407" t="s">
        <v>117</v>
      </c>
      <c r="V4407" t="s">
        <v>118</v>
      </c>
      <c r="W4407" t="s">
        <v>119</v>
      </c>
      <c r="Y4407">
        <f t="shared" si="204"/>
        <v>1994</v>
      </c>
      <c r="Z4407">
        <f t="shared" si="205"/>
        <v>1</v>
      </c>
      <c r="AA4407">
        <f t="shared" si="206"/>
        <v>12</v>
      </c>
      <c r="AB4407" s="1">
        <v>34346</v>
      </c>
      <c r="AC4407" s="2">
        <v>0.41666666666666669</v>
      </c>
      <c r="AD4407" t="s">
        <v>134</v>
      </c>
      <c r="AM4407" t="s">
        <v>360</v>
      </c>
      <c r="AN4407" t="s">
        <v>122</v>
      </c>
      <c r="AP4407" t="s">
        <v>164</v>
      </c>
      <c r="AQ4407" t="s">
        <v>165</v>
      </c>
      <c r="AT4407" t="s">
        <v>5047</v>
      </c>
      <c r="AU4407">
        <v>260</v>
      </c>
      <c r="AV4407" t="s">
        <v>201</v>
      </c>
      <c r="AW4407" t="s">
        <v>128</v>
      </c>
      <c r="AX4407" t="s">
        <v>129</v>
      </c>
      <c r="BT4407" t="s">
        <v>180</v>
      </c>
      <c r="BU4407" t="s">
        <v>146</v>
      </c>
      <c r="BV4407" t="s">
        <v>181</v>
      </c>
      <c r="BX4407" t="s">
        <v>182</v>
      </c>
      <c r="CY4407" t="s">
        <v>105</v>
      </c>
      <c r="DA4407" t="s">
        <v>131</v>
      </c>
      <c r="DB4407" t="s">
        <v>132</v>
      </c>
      <c r="DC4407" s="1">
        <v>45427</v>
      </c>
      <c r="DD4407">
        <v>30208</v>
      </c>
    </row>
    <row r="4408" spans="1:108" x14ac:dyDescent="0.2">
      <c r="A4408" t="s">
        <v>105</v>
      </c>
      <c r="B4408" t="s">
        <v>0</v>
      </c>
      <c r="C4408" t="s">
        <v>276</v>
      </c>
      <c r="D4408" t="s">
        <v>107</v>
      </c>
      <c r="E4408" t="s">
        <v>108</v>
      </c>
      <c r="F4408" t="s">
        <v>109</v>
      </c>
      <c r="G4408" t="s">
        <v>110</v>
      </c>
      <c r="H4408" t="s">
        <v>111</v>
      </c>
      <c r="I4408" t="s">
        <v>112</v>
      </c>
      <c r="J4408" t="s">
        <v>113</v>
      </c>
      <c r="K4408" t="s">
        <v>114</v>
      </c>
      <c r="L4408">
        <v>3180004</v>
      </c>
      <c r="M4408">
        <v>31800040604</v>
      </c>
      <c r="N4408">
        <v>30.793261416136499</v>
      </c>
      <c r="O4408">
        <v>-89.820911724650301</v>
      </c>
      <c r="P4408" t="s">
        <v>115</v>
      </c>
      <c r="Q4408">
        <v>30.793261416136499</v>
      </c>
      <c r="R4408">
        <v>-89.820911724650301</v>
      </c>
      <c r="S4408" t="s">
        <v>115</v>
      </c>
      <c r="T4408" t="s">
        <v>277</v>
      </c>
      <c r="U4408" t="s">
        <v>117</v>
      </c>
      <c r="V4408" t="s">
        <v>118</v>
      </c>
      <c r="W4408" t="s">
        <v>119</v>
      </c>
      <c r="Y4408">
        <f t="shared" si="204"/>
        <v>1994</v>
      </c>
      <c r="Z4408">
        <f t="shared" si="205"/>
        <v>6</v>
      </c>
      <c r="AA4408">
        <f t="shared" si="206"/>
        <v>9</v>
      </c>
      <c r="AB4408" s="1">
        <v>34494</v>
      </c>
      <c r="AC4408" s="2">
        <v>0.47916666666666669</v>
      </c>
      <c r="AD4408" t="s">
        <v>120</v>
      </c>
      <c r="AM4408" t="s">
        <v>156</v>
      </c>
      <c r="AN4408" t="s">
        <v>122</v>
      </c>
      <c r="AP4408" t="s">
        <v>135</v>
      </c>
      <c r="AQ4408" t="s">
        <v>278</v>
      </c>
      <c r="AS4408" t="s">
        <v>137</v>
      </c>
      <c r="AT4408" t="s">
        <v>279</v>
      </c>
      <c r="AU4408">
        <v>79</v>
      </c>
      <c r="AV4408" t="s">
        <v>139</v>
      </c>
      <c r="AW4408" t="s">
        <v>128</v>
      </c>
      <c r="AX4408" t="s">
        <v>129</v>
      </c>
      <c r="AZ4408" t="s">
        <v>140</v>
      </c>
      <c r="BT4408" t="s">
        <v>280</v>
      </c>
      <c r="BU4408" t="s">
        <v>146</v>
      </c>
      <c r="BV4408" t="s">
        <v>281</v>
      </c>
      <c r="BX4408" t="s">
        <v>282</v>
      </c>
      <c r="CY4408" t="s">
        <v>105</v>
      </c>
      <c r="DA4408" t="s">
        <v>131</v>
      </c>
      <c r="DB4408" t="s">
        <v>132</v>
      </c>
      <c r="DC4408" s="1">
        <v>45427</v>
      </c>
      <c r="DD4408">
        <v>90095</v>
      </c>
    </row>
    <row r="4409" spans="1:108" x14ac:dyDescent="0.2">
      <c r="A4409" t="s">
        <v>105</v>
      </c>
      <c r="B4409" t="s">
        <v>0</v>
      </c>
      <c r="C4409" t="s">
        <v>276</v>
      </c>
      <c r="D4409" t="s">
        <v>107</v>
      </c>
      <c r="E4409" t="s">
        <v>108</v>
      </c>
      <c r="F4409" t="s">
        <v>109</v>
      </c>
      <c r="G4409" t="s">
        <v>110</v>
      </c>
      <c r="H4409" t="s">
        <v>111</v>
      </c>
      <c r="I4409" t="s">
        <v>112</v>
      </c>
      <c r="J4409" t="s">
        <v>113</v>
      </c>
      <c r="K4409" t="s">
        <v>114</v>
      </c>
      <c r="L4409">
        <v>3180004</v>
      </c>
      <c r="M4409">
        <v>31800040604</v>
      </c>
      <c r="N4409">
        <v>30.793261416136499</v>
      </c>
      <c r="O4409">
        <v>-89.820911724650301</v>
      </c>
      <c r="P4409" t="s">
        <v>115</v>
      </c>
      <c r="Q4409">
        <v>30.793261416136499</v>
      </c>
      <c r="R4409">
        <v>-89.820911724650301</v>
      </c>
      <c r="S4409" t="s">
        <v>115</v>
      </c>
      <c r="T4409" t="s">
        <v>277</v>
      </c>
      <c r="U4409" t="s">
        <v>117</v>
      </c>
      <c r="V4409" t="s">
        <v>118</v>
      </c>
      <c r="W4409" t="s">
        <v>119</v>
      </c>
      <c r="Y4409">
        <f t="shared" si="204"/>
        <v>1994</v>
      </c>
      <c r="Z4409">
        <f t="shared" si="205"/>
        <v>6</v>
      </c>
      <c r="AA4409">
        <f t="shared" si="206"/>
        <v>9</v>
      </c>
      <c r="AB4409" s="1">
        <v>34494</v>
      </c>
      <c r="AC4409" s="2">
        <v>0.47916666666666669</v>
      </c>
      <c r="AD4409" t="s">
        <v>120</v>
      </c>
      <c r="AM4409" t="s">
        <v>156</v>
      </c>
      <c r="AN4409" t="s">
        <v>122</v>
      </c>
      <c r="AP4409" t="s">
        <v>164</v>
      </c>
      <c r="AQ4409" t="s">
        <v>165</v>
      </c>
      <c r="AT4409" t="s">
        <v>381</v>
      </c>
      <c r="AU4409">
        <v>102</v>
      </c>
      <c r="AV4409" t="s">
        <v>201</v>
      </c>
      <c r="AW4409" t="s">
        <v>128</v>
      </c>
      <c r="AX4409" t="s">
        <v>129</v>
      </c>
      <c r="BT4409" t="s">
        <v>180</v>
      </c>
      <c r="BU4409" t="s">
        <v>146</v>
      </c>
      <c r="BV4409" t="s">
        <v>181</v>
      </c>
      <c r="BX4409" t="s">
        <v>182</v>
      </c>
      <c r="CY4409" t="s">
        <v>105</v>
      </c>
      <c r="DA4409" t="s">
        <v>131</v>
      </c>
      <c r="DB4409" t="s">
        <v>132</v>
      </c>
      <c r="DC4409" s="1">
        <v>45427</v>
      </c>
      <c r="DD4409">
        <v>30208</v>
      </c>
    </row>
    <row r="4410" spans="1:108" x14ac:dyDescent="0.2">
      <c r="A4410" t="s">
        <v>105</v>
      </c>
      <c r="B4410" t="s">
        <v>0</v>
      </c>
      <c r="C4410" t="s">
        <v>276</v>
      </c>
      <c r="D4410" t="s">
        <v>107</v>
      </c>
      <c r="E4410" t="s">
        <v>108</v>
      </c>
      <c r="F4410" t="s">
        <v>109</v>
      </c>
      <c r="G4410" t="s">
        <v>110</v>
      </c>
      <c r="H4410" t="s">
        <v>111</v>
      </c>
      <c r="I4410" t="s">
        <v>112</v>
      </c>
      <c r="J4410" t="s">
        <v>113</v>
      </c>
      <c r="K4410" t="s">
        <v>114</v>
      </c>
      <c r="L4410">
        <v>3180004</v>
      </c>
      <c r="M4410">
        <v>31800040604</v>
      </c>
      <c r="N4410">
        <v>30.793261416136499</v>
      </c>
      <c r="O4410">
        <v>-89.820911724650301</v>
      </c>
      <c r="P4410" t="s">
        <v>115</v>
      </c>
      <c r="Q4410">
        <v>30.793261416136499</v>
      </c>
      <c r="R4410">
        <v>-89.820911724650301</v>
      </c>
      <c r="S4410" t="s">
        <v>115</v>
      </c>
      <c r="T4410" t="s">
        <v>277</v>
      </c>
      <c r="U4410" t="s">
        <v>117</v>
      </c>
      <c r="V4410" t="s">
        <v>118</v>
      </c>
      <c r="W4410" t="s">
        <v>119</v>
      </c>
      <c r="Y4410">
        <f t="shared" si="204"/>
        <v>1994</v>
      </c>
      <c r="Z4410">
        <f t="shared" si="205"/>
        <v>6</v>
      </c>
      <c r="AA4410">
        <f t="shared" si="206"/>
        <v>9</v>
      </c>
      <c r="AB4410" s="1">
        <v>34494</v>
      </c>
      <c r="AC4410" s="2">
        <v>0.47916666666666669</v>
      </c>
      <c r="AD4410" t="s">
        <v>120</v>
      </c>
      <c r="AM4410" t="s">
        <v>156</v>
      </c>
      <c r="AN4410" t="s">
        <v>122</v>
      </c>
      <c r="AP4410" t="s">
        <v>123</v>
      </c>
      <c r="AQ4410" t="s">
        <v>124</v>
      </c>
      <c r="AS4410" t="s">
        <v>125</v>
      </c>
      <c r="AT4410" t="s">
        <v>537</v>
      </c>
      <c r="AU4410">
        <v>60</v>
      </c>
      <c r="AV4410" t="s">
        <v>127</v>
      </c>
      <c r="AW4410" t="s">
        <v>128</v>
      </c>
      <c r="AX4410" t="s">
        <v>129</v>
      </c>
      <c r="AZ4410" t="s">
        <v>130</v>
      </c>
      <c r="BT4410" t="s">
        <v>249</v>
      </c>
      <c r="BU4410" t="s">
        <v>146</v>
      </c>
      <c r="BV4410" t="s">
        <v>250</v>
      </c>
      <c r="BX4410" t="s">
        <v>251</v>
      </c>
      <c r="CY4410" t="s">
        <v>105</v>
      </c>
      <c r="DA4410" t="s">
        <v>131</v>
      </c>
      <c r="DB4410" t="s">
        <v>132</v>
      </c>
      <c r="DC4410" s="1">
        <v>45427</v>
      </c>
      <c r="DD4410">
        <v>70300</v>
      </c>
    </row>
    <row r="4411" spans="1:108" x14ac:dyDescent="0.2">
      <c r="A4411" t="s">
        <v>105</v>
      </c>
      <c r="B4411" t="s">
        <v>0</v>
      </c>
      <c r="C4411" t="s">
        <v>276</v>
      </c>
      <c r="D4411" t="s">
        <v>107</v>
      </c>
      <c r="E4411" t="s">
        <v>108</v>
      </c>
      <c r="F4411" t="s">
        <v>109</v>
      </c>
      <c r="G4411" t="s">
        <v>110</v>
      </c>
      <c r="H4411" t="s">
        <v>111</v>
      </c>
      <c r="I4411" t="s">
        <v>112</v>
      </c>
      <c r="J4411" t="s">
        <v>113</v>
      </c>
      <c r="K4411" t="s">
        <v>114</v>
      </c>
      <c r="L4411">
        <v>3180004</v>
      </c>
      <c r="M4411">
        <v>31800040604</v>
      </c>
      <c r="N4411">
        <v>30.793261416136499</v>
      </c>
      <c r="O4411">
        <v>-89.820911724650301</v>
      </c>
      <c r="P4411" t="s">
        <v>115</v>
      </c>
      <c r="Q4411">
        <v>30.793261416136499</v>
      </c>
      <c r="R4411">
        <v>-89.820911724650301</v>
      </c>
      <c r="S4411" t="s">
        <v>115</v>
      </c>
      <c r="T4411" t="s">
        <v>277</v>
      </c>
      <c r="U4411" t="s">
        <v>117</v>
      </c>
      <c r="V4411" t="s">
        <v>118</v>
      </c>
      <c r="W4411" t="s">
        <v>119</v>
      </c>
      <c r="Y4411">
        <f t="shared" si="204"/>
        <v>1994</v>
      </c>
      <c r="Z4411">
        <f t="shared" si="205"/>
        <v>6</v>
      </c>
      <c r="AA4411">
        <f t="shared" si="206"/>
        <v>9</v>
      </c>
      <c r="AB4411" s="1">
        <v>34494</v>
      </c>
      <c r="AC4411" s="2">
        <v>0.47916666666666669</v>
      </c>
      <c r="AD4411" t="s">
        <v>120</v>
      </c>
      <c r="AM4411" t="s">
        <v>156</v>
      </c>
      <c r="AN4411" t="s">
        <v>122</v>
      </c>
      <c r="AP4411" t="s">
        <v>262</v>
      </c>
      <c r="AQ4411" t="s">
        <v>263</v>
      </c>
      <c r="AT4411" t="s">
        <v>597</v>
      </c>
      <c r="AU4411">
        <v>758</v>
      </c>
      <c r="AV4411" t="s">
        <v>265</v>
      </c>
      <c r="AW4411" t="s">
        <v>128</v>
      </c>
      <c r="AX4411" t="s">
        <v>129</v>
      </c>
      <c r="CY4411" t="s">
        <v>105</v>
      </c>
      <c r="DA4411" t="s">
        <v>131</v>
      </c>
      <c r="DB4411" t="s">
        <v>132</v>
      </c>
      <c r="DC4411" s="1">
        <v>45427</v>
      </c>
      <c r="DD4411">
        <v>25</v>
      </c>
    </row>
    <row r="4412" spans="1:108" x14ac:dyDescent="0.2">
      <c r="A4412" t="s">
        <v>105</v>
      </c>
      <c r="B4412" t="s">
        <v>0</v>
      </c>
      <c r="C4412" t="s">
        <v>276</v>
      </c>
      <c r="D4412" t="s">
        <v>107</v>
      </c>
      <c r="E4412" t="s">
        <v>108</v>
      </c>
      <c r="F4412" t="s">
        <v>109</v>
      </c>
      <c r="G4412" t="s">
        <v>110</v>
      </c>
      <c r="H4412" t="s">
        <v>111</v>
      </c>
      <c r="I4412" t="s">
        <v>112</v>
      </c>
      <c r="J4412" t="s">
        <v>113</v>
      </c>
      <c r="K4412" t="s">
        <v>114</v>
      </c>
      <c r="L4412">
        <v>3180004</v>
      </c>
      <c r="M4412">
        <v>31800040604</v>
      </c>
      <c r="N4412">
        <v>30.793261416136499</v>
      </c>
      <c r="O4412">
        <v>-89.820911724650301</v>
      </c>
      <c r="P4412" t="s">
        <v>115</v>
      </c>
      <c r="Q4412">
        <v>30.793261416136499</v>
      </c>
      <c r="R4412">
        <v>-89.820911724650301</v>
      </c>
      <c r="S4412" t="s">
        <v>115</v>
      </c>
      <c r="T4412" t="s">
        <v>277</v>
      </c>
      <c r="U4412" t="s">
        <v>117</v>
      </c>
      <c r="V4412" t="s">
        <v>118</v>
      </c>
      <c r="W4412" t="s">
        <v>119</v>
      </c>
      <c r="Y4412">
        <f t="shared" si="204"/>
        <v>1994</v>
      </c>
      <c r="Z4412">
        <f t="shared" si="205"/>
        <v>6</v>
      </c>
      <c r="AA4412">
        <f t="shared" si="206"/>
        <v>9</v>
      </c>
      <c r="AB4412" s="1">
        <v>34494</v>
      </c>
      <c r="AC4412" s="2">
        <v>0.47916666666666669</v>
      </c>
      <c r="AD4412" t="s">
        <v>120</v>
      </c>
      <c r="AM4412" t="s">
        <v>156</v>
      </c>
      <c r="AN4412" t="s">
        <v>122</v>
      </c>
      <c r="AP4412" t="s">
        <v>151</v>
      </c>
      <c r="AQ4412" t="s">
        <v>152</v>
      </c>
      <c r="AR4412" t="s">
        <v>153</v>
      </c>
      <c r="AT4412" t="s">
        <v>1317</v>
      </c>
      <c r="AU4412">
        <v>13.2</v>
      </c>
      <c r="AV4412" t="s">
        <v>127</v>
      </c>
      <c r="AW4412" t="s">
        <v>128</v>
      </c>
      <c r="AX4412" t="s">
        <v>129</v>
      </c>
      <c r="BT4412" t="s">
        <v>180</v>
      </c>
      <c r="BU4412" t="s">
        <v>146</v>
      </c>
      <c r="BV4412" t="s">
        <v>181</v>
      </c>
      <c r="BX4412" t="s">
        <v>182</v>
      </c>
      <c r="CY4412" t="s">
        <v>105</v>
      </c>
      <c r="DA4412" t="s">
        <v>131</v>
      </c>
      <c r="DB4412" t="s">
        <v>132</v>
      </c>
      <c r="DC4412" s="1">
        <v>45427</v>
      </c>
      <c r="DD4412">
        <v>900</v>
      </c>
    </row>
    <row r="4413" spans="1:108" x14ac:dyDescent="0.2">
      <c r="A4413" t="s">
        <v>105</v>
      </c>
      <c r="B4413" t="s">
        <v>0</v>
      </c>
      <c r="C4413" t="s">
        <v>276</v>
      </c>
      <c r="D4413" t="s">
        <v>107</v>
      </c>
      <c r="E4413" t="s">
        <v>108</v>
      </c>
      <c r="F4413" t="s">
        <v>109</v>
      </c>
      <c r="G4413" t="s">
        <v>110</v>
      </c>
      <c r="H4413" t="s">
        <v>111</v>
      </c>
      <c r="I4413" t="s">
        <v>112</v>
      </c>
      <c r="J4413" t="s">
        <v>113</v>
      </c>
      <c r="K4413" t="s">
        <v>114</v>
      </c>
      <c r="L4413">
        <v>3180004</v>
      </c>
      <c r="M4413">
        <v>31800040604</v>
      </c>
      <c r="N4413">
        <v>30.793261416136499</v>
      </c>
      <c r="O4413">
        <v>-89.820911724650301</v>
      </c>
      <c r="P4413" t="s">
        <v>115</v>
      </c>
      <c r="Q4413">
        <v>30.793261416136499</v>
      </c>
      <c r="R4413">
        <v>-89.820911724650301</v>
      </c>
      <c r="S4413" t="s">
        <v>115</v>
      </c>
      <c r="T4413" t="s">
        <v>277</v>
      </c>
      <c r="U4413" t="s">
        <v>117</v>
      </c>
      <c r="V4413" t="s">
        <v>118</v>
      </c>
      <c r="W4413" t="s">
        <v>119</v>
      </c>
      <c r="Y4413">
        <f t="shared" si="204"/>
        <v>1994</v>
      </c>
      <c r="Z4413">
        <f t="shared" si="205"/>
        <v>6</v>
      </c>
      <c r="AA4413">
        <f t="shared" si="206"/>
        <v>9</v>
      </c>
      <c r="AB4413" s="1">
        <v>34494</v>
      </c>
      <c r="AC4413" s="2">
        <v>0.47916666666666669</v>
      </c>
      <c r="AD4413" t="s">
        <v>120</v>
      </c>
      <c r="AM4413" t="s">
        <v>156</v>
      </c>
      <c r="AN4413" t="s">
        <v>122</v>
      </c>
      <c r="AP4413" t="s">
        <v>169</v>
      </c>
      <c r="AQ4413" t="s">
        <v>344</v>
      </c>
      <c r="AS4413" t="s">
        <v>137</v>
      </c>
      <c r="AT4413" t="s">
        <v>1765</v>
      </c>
      <c r="AU4413">
        <v>15</v>
      </c>
      <c r="AV4413" t="s">
        <v>346</v>
      </c>
      <c r="AW4413" t="s">
        <v>128</v>
      </c>
      <c r="AX4413" t="s">
        <v>129</v>
      </c>
      <c r="BT4413" t="s">
        <v>347</v>
      </c>
      <c r="BU4413" t="s">
        <v>146</v>
      </c>
      <c r="BV4413" t="s">
        <v>348</v>
      </c>
      <c r="BX4413" t="s">
        <v>349</v>
      </c>
      <c r="CY4413" t="s">
        <v>105</v>
      </c>
      <c r="DA4413" t="s">
        <v>131</v>
      </c>
      <c r="DB4413" t="s">
        <v>132</v>
      </c>
      <c r="DC4413" s="1">
        <v>45427</v>
      </c>
      <c r="DD4413">
        <v>76</v>
      </c>
    </row>
    <row r="4414" spans="1:108" x14ac:dyDescent="0.2">
      <c r="A4414" t="s">
        <v>105</v>
      </c>
      <c r="B4414" t="s">
        <v>0</v>
      </c>
      <c r="C4414" t="s">
        <v>276</v>
      </c>
      <c r="D4414" t="s">
        <v>107</v>
      </c>
      <c r="E4414" t="s">
        <v>108</v>
      </c>
      <c r="F4414" t="s">
        <v>109</v>
      </c>
      <c r="G4414" t="s">
        <v>110</v>
      </c>
      <c r="H4414" t="s">
        <v>111</v>
      </c>
      <c r="I4414" t="s">
        <v>112</v>
      </c>
      <c r="J4414" t="s">
        <v>113</v>
      </c>
      <c r="K4414" t="s">
        <v>114</v>
      </c>
      <c r="L4414">
        <v>3180004</v>
      </c>
      <c r="M4414">
        <v>31800040604</v>
      </c>
      <c r="N4414">
        <v>30.793261416136499</v>
      </c>
      <c r="O4414">
        <v>-89.820911724650301</v>
      </c>
      <c r="P4414" t="s">
        <v>115</v>
      </c>
      <c r="Q4414">
        <v>30.793261416136499</v>
      </c>
      <c r="R4414">
        <v>-89.820911724650301</v>
      </c>
      <c r="S4414" t="s">
        <v>115</v>
      </c>
      <c r="T4414" t="s">
        <v>277</v>
      </c>
      <c r="U4414" t="s">
        <v>117</v>
      </c>
      <c r="V4414" t="s">
        <v>118</v>
      </c>
      <c r="W4414" t="s">
        <v>119</v>
      </c>
      <c r="Y4414">
        <f t="shared" si="204"/>
        <v>1994</v>
      </c>
      <c r="Z4414">
        <f t="shared" si="205"/>
        <v>6</v>
      </c>
      <c r="AA4414">
        <f t="shared" si="206"/>
        <v>9</v>
      </c>
      <c r="AB4414" s="1">
        <v>34494</v>
      </c>
      <c r="AC4414" s="2">
        <v>0.47916666666666669</v>
      </c>
      <c r="AD4414" t="s">
        <v>120</v>
      </c>
      <c r="AM4414" t="s">
        <v>156</v>
      </c>
      <c r="AN4414" t="s">
        <v>122</v>
      </c>
      <c r="AP4414" t="s">
        <v>229</v>
      </c>
      <c r="AQ4414" t="s">
        <v>230</v>
      </c>
      <c r="AS4414" t="s">
        <v>137</v>
      </c>
      <c r="AT4414" t="s">
        <v>1962</v>
      </c>
      <c r="AU4414">
        <v>7</v>
      </c>
      <c r="AV4414" t="s">
        <v>232</v>
      </c>
      <c r="AW4414" t="s">
        <v>128</v>
      </c>
      <c r="AX4414" t="s">
        <v>129</v>
      </c>
      <c r="CY4414" t="s">
        <v>105</v>
      </c>
      <c r="DA4414" t="s">
        <v>131</v>
      </c>
      <c r="DB4414" t="s">
        <v>132</v>
      </c>
      <c r="DC4414" s="1">
        <v>45427</v>
      </c>
      <c r="DD4414">
        <v>400</v>
      </c>
    </row>
    <row r="4415" spans="1:108" x14ac:dyDescent="0.2">
      <c r="A4415" t="s">
        <v>105</v>
      </c>
      <c r="B4415" t="s">
        <v>0</v>
      </c>
      <c r="C4415" t="s">
        <v>276</v>
      </c>
      <c r="D4415" t="s">
        <v>107</v>
      </c>
      <c r="E4415" t="s">
        <v>108</v>
      </c>
      <c r="F4415" t="s">
        <v>109</v>
      </c>
      <c r="G4415" t="s">
        <v>110</v>
      </c>
      <c r="H4415" t="s">
        <v>111</v>
      </c>
      <c r="I4415" t="s">
        <v>112</v>
      </c>
      <c r="J4415" t="s">
        <v>113</v>
      </c>
      <c r="K4415" t="s">
        <v>114</v>
      </c>
      <c r="L4415">
        <v>3180004</v>
      </c>
      <c r="M4415">
        <v>31800040604</v>
      </c>
      <c r="N4415">
        <v>30.793261416136499</v>
      </c>
      <c r="O4415">
        <v>-89.820911724650301</v>
      </c>
      <c r="P4415" t="s">
        <v>115</v>
      </c>
      <c r="Q4415">
        <v>30.793261416136499</v>
      </c>
      <c r="R4415">
        <v>-89.820911724650301</v>
      </c>
      <c r="S4415" t="s">
        <v>115</v>
      </c>
      <c r="T4415" t="s">
        <v>277</v>
      </c>
      <c r="U4415" t="s">
        <v>117</v>
      </c>
      <c r="V4415" t="s">
        <v>118</v>
      </c>
      <c r="W4415" t="s">
        <v>119</v>
      </c>
      <c r="Y4415">
        <f t="shared" si="204"/>
        <v>1994</v>
      </c>
      <c r="Z4415">
        <f t="shared" si="205"/>
        <v>6</v>
      </c>
      <c r="AA4415">
        <f t="shared" si="206"/>
        <v>9</v>
      </c>
      <c r="AB4415" s="1">
        <v>34494</v>
      </c>
      <c r="AC4415" s="2">
        <v>0.47916666666666669</v>
      </c>
      <c r="AD4415" t="s">
        <v>120</v>
      </c>
      <c r="AM4415" t="s">
        <v>156</v>
      </c>
      <c r="AN4415" t="s">
        <v>122</v>
      </c>
      <c r="AP4415" t="s">
        <v>223</v>
      </c>
      <c r="AQ4415" t="s">
        <v>223</v>
      </c>
      <c r="AT4415" t="s">
        <v>2169</v>
      </c>
      <c r="AU4415">
        <v>29</v>
      </c>
      <c r="AV4415" t="s">
        <v>225</v>
      </c>
      <c r="AW4415" t="s">
        <v>128</v>
      </c>
      <c r="AX4415" t="s">
        <v>129</v>
      </c>
      <c r="CY4415" t="s">
        <v>105</v>
      </c>
      <c r="DA4415" t="s">
        <v>131</v>
      </c>
      <c r="DB4415" t="s">
        <v>132</v>
      </c>
      <c r="DC4415" s="1">
        <v>45427</v>
      </c>
      <c r="DD4415">
        <v>10</v>
      </c>
    </row>
    <row r="4416" spans="1:108" x14ac:dyDescent="0.2">
      <c r="A4416" t="s">
        <v>105</v>
      </c>
      <c r="B4416" t="s">
        <v>0</v>
      </c>
      <c r="C4416" t="s">
        <v>276</v>
      </c>
      <c r="D4416" t="s">
        <v>107</v>
      </c>
      <c r="E4416" t="s">
        <v>108</v>
      </c>
      <c r="F4416" t="s">
        <v>109</v>
      </c>
      <c r="G4416" t="s">
        <v>110</v>
      </c>
      <c r="H4416" t="s">
        <v>111</v>
      </c>
      <c r="I4416" t="s">
        <v>112</v>
      </c>
      <c r="J4416" t="s">
        <v>113</v>
      </c>
      <c r="K4416" t="s">
        <v>114</v>
      </c>
      <c r="L4416">
        <v>3180004</v>
      </c>
      <c r="M4416">
        <v>31800040604</v>
      </c>
      <c r="N4416">
        <v>30.793261416136499</v>
      </c>
      <c r="O4416">
        <v>-89.820911724650301</v>
      </c>
      <c r="P4416" t="s">
        <v>115</v>
      </c>
      <c r="Q4416">
        <v>30.793261416136499</v>
      </c>
      <c r="R4416">
        <v>-89.820911724650301</v>
      </c>
      <c r="S4416" t="s">
        <v>115</v>
      </c>
      <c r="T4416" t="s">
        <v>277</v>
      </c>
      <c r="U4416" t="s">
        <v>117</v>
      </c>
      <c r="V4416" t="s">
        <v>118</v>
      </c>
      <c r="W4416" t="s">
        <v>119</v>
      </c>
      <c r="Y4416">
        <f t="shared" si="204"/>
        <v>1994</v>
      </c>
      <c r="Z4416">
        <f t="shared" si="205"/>
        <v>6</v>
      </c>
      <c r="AA4416">
        <f t="shared" si="206"/>
        <v>9</v>
      </c>
      <c r="AB4416" s="1">
        <v>34494</v>
      </c>
      <c r="AC4416" s="2">
        <v>0.47916666666666669</v>
      </c>
      <c r="AD4416" t="s">
        <v>120</v>
      </c>
      <c r="AM4416" t="s">
        <v>156</v>
      </c>
      <c r="AN4416" t="s">
        <v>122</v>
      </c>
      <c r="AP4416" t="s">
        <v>193</v>
      </c>
      <c r="AQ4416" t="s">
        <v>194</v>
      </c>
      <c r="AT4416" t="s">
        <v>2301</v>
      </c>
      <c r="AU4416">
        <v>3.23</v>
      </c>
      <c r="AV4416" t="s">
        <v>461</v>
      </c>
      <c r="AW4416" t="s">
        <v>128</v>
      </c>
      <c r="AX4416" t="s">
        <v>129</v>
      </c>
      <c r="BT4416" t="s">
        <v>180</v>
      </c>
      <c r="BU4416" t="s">
        <v>146</v>
      </c>
      <c r="BV4416" t="s">
        <v>181</v>
      </c>
      <c r="BX4416" t="s">
        <v>182</v>
      </c>
      <c r="CY4416" t="s">
        <v>105</v>
      </c>
      <c r="DA4416" t="s">
        <v>131</v>
      </c>
      <c r="DB4416" t="s">
        <v>132</v>
      </c>
      <c r="DC4416" s="1">
        <v>45427</v>
      </c>
      <c r="DD4416">
        <v>30207</v>
      </c>
    </row>
    <row r="4417" spans="1:108" x14ac:dyDescent="0.2">
      <c r="A4417" t="s">
        <v>105</v>
      </c>
      <c r="B4417" t="s">
        <v>0</v>
      </c>
      <c r="C4417" t="s">
        <v>276</v>
      </c>
      <c r="D4417" t="s">
        <v>107</v>
      </c>
      <c r="E4417" t="s">
        <v>108</v>
      </c>
      <c r="F4417" t="s">
        <v>109</v>
      </c>
      <c r="G4417" t="s">
        <v>110</v>
      </c>
      <c r="H4417" t="s">
        <v>111</v>
      </c>
      <c r="I4417" t="s">
        <v>112</v>
      </c>
      <c r="J4417" t="s">
        <v>113</v>
      </c>
      <c r="K4417" t="s">
        <v>114</v>
      </c>
      <c r="L4417">
        <v>3180004</v>
      </c>
      <c r="M4417">
        <v>31800040604</v>
      </c>
      <c r="N4417">
        <v>30.793261416136499</v>
      </c>
      <c r="O4417">
        <v>-89.820911724650301</v>
      </c>
      <c r="P4417" t="s">
        <v>115</v>
      </c>
      <c r="Q4417">
        <v>30.793261416136499</v>
      </c>
      <c r="R4417">
        <v>-89.820911724650301</v>
      </c>
      <c r="S4417" t="s">
        <v>115</v>
      </c>
      <c r="T4417" t="s">
        <v>277</v>
      </c>
      <c r="U4417" t="s">
        <v>117</v>
      </c>
      <c r="V4417" t="s">
        <v>118</v>
      </c>
      <c r="W4417" t="s">
        <v>119</v>
      </c>
      <c r="Y4417">
        <f t="shared" si="204"/>
        <v>1994</v>
      </c>
      <c r="Z4417">
        <f t="shared" si="205"/>
        <v>6</v>
      </c>
      <c r="AA4417">
        <f t="shared" si="206"/>
        <v>9</v>
      </c>
      <c r="AB4417" s="1">
        <v>34494</v>
      </c>
      <c r="AC4417" s="2">
        <v>0.47916666666666669</v>
      </c>
      <c r="AD4417" t="s">
        <v>120</v>
      </c>
      <c r="AM4417" t="s">
        <v>156</v>
      </c>
      <c r="AN4417" t="s">
        <v>122</v>
      </c>
      <c r="AP4417" t="s">
        <v>193</v>
      </c>
      <c r="AQ4417" t="s">
        <v>194</v>
      </c>
      <c r="AT4417" t="s">
        <v>2427</v>
      </c>
      <c r="AU4417">
        <v>10.6</v>
      </c>
      <c r="AV4417" t="s">
        <v>196</v>
      </c>
      <c r="AW4417" t="s">
        <v>128</v>
      </c>
      <c r="AX4417" t="s">
        <v>129</v>
      </c>
      <c r="CY4417" t="s">
        <v>105</v>
      </c>
      <c r="DA4417" t="s">
        <v>131</v>
      </c>
      <c r="DB4417" t="s">
        <v>132</v>
      </c>
      <c r="DC4417" s="1">
        <v>45427</v>
      </c>
      <c r="DD4417">
        <v>65</v>
      </c>
    </row>
    <row r="4418" spans="1:108" x14ac:dyDescent="0.2">
      <c r="A4418" t="s">
        <v>105</v>
      </c>
      <c r="B4418" t="s">
        <v>0</v>
      </c>
      <c r="C4418" t="s">
        <v>276</v>
      </c>
      <c r="D4418" t="s">
        <v>107</v>
      </c>
      <c r="E4418" t="s">
        <v>108</v>
      </c>
      <c r="F4418" t="s">
        <v>109</v>
      </c>
      <c r="G4418" t="s">
        <v>110</v>
      </c>
      <c r="H4418" t="s">
        <v>111</v>
      </c>
      <c r="I4418" t="s">
        <v>112</v>
      </c>
      <c r="J4418" t="s">
        <v>113</v>
      </c>
      <c r="K4418" t="s">
        <v>114</v>
      </c>
      <c r="L4418">
        <v>3180004</v>
      </c>
      <c r="M4418">
        <v>31800040604</v>
      </c>
      <c r="N4418">
        <v>30.793261416136499</v>
      </c>
      <c r="O4418">
        <v>-89.820911724650301</v>
      </c>
      <c r="P4418" t="s">
        <v>115</v>
      </c>
      <c r="Q4418">
        <v>30.793261416136499</v>
      </c>
      <c r="R4418">
        <v>-89.820911724650301</v>
      </c>
      <c r="S4418" t="s">
        <v>115</v>
      </c>
      <c r="T4418" t="s">
        <v>277</v>
      </c>
      <c r="U4418" t="s">
        <v>117</v>
      </c>
      <c r="V4418" t="s">
        <v>118</v>
      </c>
      <c r="W4418" t="s">
        <v>119</v>
      </c>
      <c r="Y4418">
        <f t="shared" si="204"/>
        <v>1994</v>
      </c>
      <c r="Z4418">
        <f t="shared" si="205"/>
        <v>6</v>
      </c>
      <c r="AA4418">
        <f t="shared" si="206"/>
        <v>9</v>
      </c>
      <c r="AB4418" s="1">
        <v>34494</v>
      </c>
      <c r="AC4418" s="2">
        <v>0.47916666666666669</v>
      </c>
      <c r="AD4418" t="s">
        <v>120</v>
      </c>
      <c r="AM4418" t="s">
        <v>156</v>
      </c>
      <c r="AN4418" t="s">
        <v>122</v>
      </c>
      <c r="AP4418" t="s">
        <v>236</v>
      </c>
      <c r="AQ4418" t="s">
        <v>237</v>
      </c>
      <c r="AS4418" t="s">
        <v>137</v>
      </c>
      <c r="AT4418" t="s">
        <v>3218</v>
      </c>
      <c r="AU4418">
        <v>2</v>
      </c>
      <c r="AV4418" t="s">
        <v>127</v>
      </c>
      <c r="AW4418" t="s">
        <v>128</v>
      </c>
      <c r="AX4418" t="s">
        <v>129</v>
      </c>
      <c r="AY4418" t="s">
        <v>239</v>
      </c>
      <c r="AZ4418" t="s">
        <v>240</v>
      </c>
      <c r="CY4418" t="s">
        <v>105</v>
      </c>
      <c r="DA4418" t="s">
        <v>131</v>
      </c>
      <c r="DB4418" t="s">
        <v>132</v>
      </c>
      <c r="DC4418" s="1">
        <v>45427</v>
      </c>
      <c r="DD4418">
        <v>310</v>
      </c>
    </row>
    <row r="4419" spans="1:108" x14ac:dyDescent="0.2">
      <c r="A4419" t="s">
        <v>105</v>
      </c>
      <c r="B4419" t="s">
        <v>0</v>
      </c>
      <c r="C4419" t="s">
        <v>276</v>
      </c>
      <c r="D4419" t="s">
        <v>107</v>
      </c>
      <c r="E4419" t="s">
        <v>108</v>
      </c>
      <c r="F4419" t="s">
        <v>109</v>
      </c>
      <c r="G4419" t="s">
        <v>110</v>
      </c>
      <c r="H4419" t="s">
        <v>111</v>
      </c>
      <c r="I4419" t="s">
        <v>112</v>
      </c>
      <c r="J4419" t="s">
        <v>113</v>
      </c>
      <c r="K4419" t="s">
        <v>114</v>
      </c>
      <c r="L4419">
        <v>3180004</v>
      </c>
      <c r="M4419">
        <v>31800040604</v>
      </c>
      <c r="N4419">
        <v>30.793261416136499</v>
      </c>
      <c r="O4419">
        <v>-89.820911724650301</v>
      </c>
      <c r="P4419" t="s">
        <v>115</v>
      </c>
      <c r="Q4419">
        <v>30.793261416136499</v>
      </c>
      <c r="R4419">
        <v>-89.820911724650301</v>
      </c>
      <c r="S4419" t="s">
        <v>115</v>
      </c>
      <c r="T4419" t="s">
        <v>277</v>
      </c>
      <c r="U4419" t="s">
        <v>117</v>
      </c>
      <c r="V4419" t="s">
        <v>118</v>
      </c>
      <c r="W4419" t="s">
        <v>119</v>
      </c>
      <c r="Y4419">
        <f t="shared" ref="Y4419:Y4439" si="207">YEAR(AB4419)</f>
        <v>1994</v>
      </c>
      <c r="Z4419">
        <f t="shared" ref="Z4419:Z4439" si="208">MONTH(AB4419)</f>
        <v>6</v>
      </c>
      <c r="AA4419">
        <f t="shared" ref="AA4419:AA4439" si="209">DAY(AB4419)</f>
        <v>9</v>
      </c>
      <c r="AB4419" s="1">
        <v>34494</v>
      </c>
      <c r="AC4419" s="2">
        <v>0.47916666666666669</v>
      </c>
      <c r="AD4419" t="s">
        <v>120</v>
      </c>
      <c r="AM4419" t="s">
        <v>156</v>
      </c>
      <c r="AN4419" t="s">
        <v>122</v>
      </c>
      <c r="AP4419" t="s">
        <v>123</v>
      </c>
      <c r="AQ4419" t="s">
        <v>142</v>
      </c>
      <c r="AS4419" t="s">
        <v>125</v>
      </c>
      <c r="AT4419" t="s">
        <v>3281</v>
      </c>
      <c r="AU4419">
        <v>0.08</v>
      </c>
      <c r="AV4419" t="s">
        <v>144</v>
      </c>
      <c r="AW4419" t="s">
        <v>128</v>
      </c>
      <c r="AX4419" t="s">
        <v>129</v>
      </c>
      <c r="BT4419" t="s">
        <v>180</v>
      </c>
      <c r="BU4419" t="s">
        <v>146</v>
      </c>
      <c r="BV4419" t="s">
        <v>181</v>
      </c>
      <c r="BX4419" t="s">
        <v>182</v>
      </c>
      <c r="CY4419" t="s">
        <v>105</v>
      </c>
      <c r="DA4419" t="s">
        <v>131</v>
      </c>
      <c r="DB4419" t="s">
        <v>132</v>
      </c>
      <c r="DC4419" s="1">
        <v>45427</v>
      </c>
      <c r="DD4419">
        <v>70303</v>
      </c>
    </row>
    <row r="4420" spans="1:108" x14ac:dyDescent="0.2">
      <c r="A4420" t="s">
        <v>105</v>
      </c>
      <c r="B4420" t="s">
        <v>0</v>
      </c>
      <c r="C4420" t="s">
        <v>276</v>
      </c>
      <c r="D4420" t="s">
        <v>107</v>
      </c>
      <c r="E4420" t="s">
        <v>108</v>
      </c>
      <c r="F4420" t="s">
        <v>109</v>
      </c>
      <c r="G4420" t="s">
        <v>110</v>
      </c>
      <c r="H4420" t="s">
        <v>111</v>
      </c>
      <c r="I4420" t="s">
        <v>112</v>
      </c>
      <c r="J4420" t="s">
        <v>113</v>
      </c>
      <c r="K4420" t="s">
        <v>114</v>
      </c>
      <c r="L4420">
        <v>3180004</v>
      </c>
      <c r="M4420">
        <v>31800040604</v>
      </c>
      <c r="N4420">
        <v>30.793261416136499</v>
      </c>
      <c r="O4420">
        <v>-89.820911724650301</v>
      </c>
      <c r="P4420" t="s">
        <v>115</v>
      </c>
      <c r="Q4420">
        <v>30.793261416136499</v>
      </c>
      <c r="R4420">
        <v>-89.820911724650301</v>
      </c>
      <c r="S4420" t="s">
        <v>115</v>
      </c>
      <c r="T4420" t="s">
        <v>277</v>
      </c>
      <c r="U4420" t="s">
        <v>117</v>
      </c>
      <c r="V4420" t="s">
        <v>118</v>
      </c>
      <c r="W4420" t="s">
        <v>119</v>
      </c>
      <c r="Y4420">
        <f t="shared" si="207"/>
        <v>1994</v>
      </c>
      <c r="Z4420">
        <f t="shared" si="208"/>
        <v>6</v>
      </c>
      <c r="AA4420">
        <f t="shared" si="209"/>
        <v>9</v>
      </c>
      <c r="AB4420" s="1">
        <v>34494</v>
      </c>
      <c r="AC4420" s="2">
        <v>0.47916666666666669</v>
      </c>
      <c r="AD4420" t="s">
        <v>120</v>
      </c>
      <c r="AM4420" t="s">
        <v>156</v>
      </c>
      <c r="AN4420" t="s">
        <v>122</v>
      </c>
      <c r="AP4420" t="s">
        <v>229</v>
      </c>
      <c r="AQ4420" t="s">
        <v>327</v>
      </c>
      <c r="AS4420" t="s">
        <v>137</v>
      </c>
      <c r="AT4420" t="s">
        <v>3587</v>
      </c>
      <c r="AU4420">
        <v>6.6</v>
      </c>
      <c r="AV4420" t="s">
        <v>232</v>
      </c>
      <c r="AW4420" t="s">
        <v>128</v>
      </c>
      <c r="AX4420" t="s">
        <v>129</v>
      </c>
      <c r="BT4420" t="s">
        <v>329</v>
      </c>
      <c r="BU4420" t="s">
        <v>146</v>
      </c>
      <c r="BV4420" t="s">
        <v>330</v>
      </c>
      <c r="BX4420" t="s">
        <v>331</v>
      </c>
      <c r="CY4420" t="s">
        <v>105</v>
      </c>
      <c r="DA4420" t="s">
        <v>131</v>
      </c>
      <c r="DB4420" t="s">
        <v>132</v>
      </c>
      <c r="DC4420" s="1">
        <v>45427</v>
      </c>
      <c r="DD4420">
        <v>403</v>
      </c>
    </row>
    <row r="4421" spans="1:108" x14ac:dyDescent="0.2">
      <c r="A4421" t="s">
        <v>105</v>
      </c>
      <c r="B4421" t="s">
        <v>0</v>
      </c>
      <c r="C4421" t="s">
        <v>276</v>
      </c>
      <c r="D4421" t="s">
        <v>107</v>
      </c>
      <c r="E4421" t="s">
        <v>108</v>
      </c>
      <c r="F4421" t="s">
        <v>109</v>
      </c>
      <c r="G4421" t="s">
        <v>110</v>
      </c>
      <c r="H4421" t="s">
        <v>111</v>
      </c>
      <c r="I4421" t="s">
        <v>112</v>
      </c>
      <c r="J4421" t="s">
        <v>113</v>
      </c>
      <c r="K4421" t="s">
        <v>114</v>
      </c>
      <c r="L4421">
        <v>3180004</v>
      </c>
      <c r="M4421">
        <v>31800040604</v>
      </c>
      <c r="N4421">
        <v>30.793261416136499</v>
      </c>
      <c r="O4421">
        <v>-89.820911724650301</v>
      </c>
      <c r="P4421" t="s">
        <v>115</v>
      </c>
      <c r="Q4421">
        <v>30.793261416136499</v>
      </c>
      <c r="R4421">
        <v>-89.820911724650301</v>
      </c>
      <c r="S4421" t="s">
        <v>115</v>
      </c>
      <c r="T4421" t="s">
        <v>277</v>
      </c>
      <c r="U4421" t="s">
        <v>117</v>
      </c>
      <c r="V4421" t="s">
        <v>118</v>
      </c>
      <c r="W4421" t="s">
        <v>119</v>
      </c>
      <c r="Y4421">
        <f t="shared" si="207"/>
        <v>1994</v>
      </c>
      <c r="Z4421">
        <f t="shared" si="208"/>
        <v>6</v>
      </c>
      <c r="AA4421">
        <f t="shared" si="209"/>
        <v>9</v>
      </c>
      <c r="AB4421" s="1">
        <v>34494</v>
      </c>
      <c r="AC4421" s="2">
        <v>0.47916666666666669</v>
      </c>
      <c r="AD4421" t="s">
        <v>120</v>
      </c>
      <c r="AM4421" t="s">
        <v>156</v>
      </c>
      <c r="AN4421" t="s">
        <v>122</v>
      </c>
      <c r="AP4421" t="s">
        <v>292</v>
      </c>
      <c r="AQ4421" t="s">
        <v>293</v>
      </c>
      <c r="AS4421" t="s">
        <v>125</v>
      </c>
      <c r="AT4421" t="s">
        <v>3641</v>
      </c>
      <c r="AU4421">
        <v>20</v>
      </c>
      <c r="AV4421" t="s">
        <v>295</v>
      </c>
      <c r="AW4421" t="s">
        <v>128</v>
      </c>
      <c r="AX4421" t="s">
        <v>129</v>
      </c>
      <c r="CY4421" t="s">
        <v>105</v>
      </c>
      <c r="DA4421" t="s">
        <v>131</v>
      </c>
      <c r="DB4421" t="s">
        <v>132</v>
      </c>
      <c r="DC4421" s="1">
        <v>45427</v>
      </c>
      <c r="DD4421">
        <v>80</v>
      </c>
    </row>
    <row r="4422" spans="1:108" x14ac:dyDescent="0.2">
      <c r="A4422" t="s">
        <v>105</v>
      </c>
      <c r="B4422" t="s">
        <v>0</v>
      </c>
      <c r="C4422" t="s">
        <v>276</v>
      </c>
      <c r="D4422" t="s">
        <v>107</v>
      </c>
      <c r="E4422" t="s">
        <v>108</v>
      </c>
      <c r="F4422" t="s">
        <v>109</v>
      </c>
      <c r="G4422" t="s">
        <v>110</v>
      </c>
      <c r="H4422" t="s">
        <v>111</v>
      </c>
      <c r="I4422" t="s">
        <v>112</v>
      </c>
      <c r="J4422" t="s">
        <v>113</v>
      </c>
      <c r="K4422" t="s">
        <v>114</v>
      </c>
      <c r="L4422">
        <v>3180004</v>
      </c>
      <c r="M4422">
        <v>31800040604</v>
      </c>
      <c r="N4422">
        <v>30.793261416136499</v>
      </c>
      <c r="O4422">
        <v>-89.820911724650301</v>
      </c>
      <c r="P4422" t="s">
        <v>115</v>
      </c>
      <c r="Q4422">
        <v>30.793261416136499</v>
      </c>
      <c r="R4422">
        <v>-89.820911724650301</v>
      </c>
      <c r="S4422" t="s">
        <v>115</v>
      </c>
      <c r="T4422" t="s">
        <v>277</v>
      </c>
      <c r="U4422" t="s">
        <v>117</v>
      </c>
      <c r="V4422" t="s">
        <v>118</v>
      </c>
      <c r="W4422" t="s">
        <v>119</v>
      </c>
      <c r="Y4422">
        <f t="shared" si="207"/>
        <v>1994</v>
      </c>
      <c r="Z4422">
        <f t="shared" si="208"/>
        <v>6</v>
      </c>
      <c r="AA4422">
        <f t="shared" si="209"/>
        <v>9</v>
      </c>
      <c r="AB4422" s="1">
        <v>34494</v>
      </c>
      <c r="AC4422" s="2">
        <v>0.47916666666666669</v>
      </c>
      <c r="AD4422" t="s">
        <v>120</v>
      </c>
      <c r="AM4422" t="s">
        <v>156</v>
      </c>
      <c r="AN4422" t="s">
        <v>122</v>
      </c>
      <c r="AP4422" t="s">
        <v>123</v>
      </c>
      <c r="AQ4422" t="s">
        <v>210</v>
      </c>
      <c r="AS4422" t="s">
        <v>125</v>
      </c>
      <c r="AT4422" t="s">
        <v>3706</v>
      </c>
      <c r="AU4422">
        <v>48</v>
      </c>
      <c r="AV4422" t="s">
        <v>127</v>
      </c>
      <c r="AW4422" t="s">
        <v>128</v>
      </c>
      <c r="AX4422" t="s">
        <v>129</v>
      </c>
      <c r="BT4422" t="s">
        <v>180</v>
      </c>
      <c r="BU4422" t="s">
        <v>146</v>
      </c>
      <c r="BV4422" t="s">
        <v>181</v>
      </c>
      <c r="BX4422" t="s">
        <v>182</v>
      </c>
      <c r="CY4422" t="s">
        <v>105</v>
      </c>
      <c r="DA4422" t="s">
        <v>131</v>
      </c>
      <c r="DB4422" t="s">
        <v>132</v>
      </c>
      <c r="DC4422" s="1">
        <v>45427</v>
      </c>
      <c r="DD4422">
        <v>70301</v>
      </c>
    </row>
    <row r="4423" spans="1:108" x14ac:dyDescent="0.2">
      <c r="A4423" t="s">
        <v>105</v>
      </c>
      <c r="B4423" t="s">
        <v>0</v>
      </c>
      <c r="C4423" t="s">
        <v>276</v>
      </c>
      <c r="D4423" t="s">
        <v>107</v>
      </c>
      <c r="E4423" t="s">
        <v>108</v>
      </c>
      <c r="F4423" t="s">
        <v>109</v>
      </c>
      <c r="G4423" t="s">
        <v>110</v>
      </c>
      <c r="H4423" t="s">
        <v>111</v>
      </c>
      <c r="I4423" t="s">
        <v>112</v>
      </c>
      <c r="J4423" t="s">
        <v>113</v>
      </c>
      <c r="K4423" t="s">
        <v>114</v>
      </c>
      <c r="L4423">
        <v>3180004</v>
      </c>
      <c r="M4423">
        <v>31800040604</v>
      </c>
      <c r="N4423">
        <v>30.793261416136499</v>
      </c>
      <c r="O4423">
        <v>-89.820911724650301</v>
      </c>
      <c r="P4423" t="s">
        <v>115</v>
      </c>
      <c r="Q4423">
        <v>30.793261416136499</v>
      </c>
      <c r="R4423">
        <v>-89.820911724650301</v>
      </c>
      <c r="S4423" t="s">
        <v>115</v>
      </c>
      <c r="T4423" t="s">
        <v>277</v>
      </c>
      <c r="U4423" t="s">
        <v>117</v>
      </c>
      <c r="V4423" t="s">
        <v>118</v>
      </c>
      <c r="W4423" t="s">
        <v>119</v>
      </c>
      <c r="Y4423">
        <f t="shared" si="207"/>
        <v>1994</v>
      </c>
      <c r="Z4423">
        <f t="shared" si="208"/>
        <v>6</v>
      </c>
      <c r="AA4423">
        <f t="shared" si="209"/>
        <v>9</v>
      </c>
      <c r="AB4423" s="1">
        <v>34494</v>
      </c>
      <c r="AC4423" s="2">
        <v>0.47916666666666669</v>
      </c>
      <c r="AD4423" t="s">
        <v>120</v>
      </c>
      <c r="AM4423" t="s">
        <v>156</v>
      </c>
      <c r="AN4423" t="s">
        <v>122</v>
      </c>
      <c r="AP4423" t="s">
        <v>164</v>
      </c>
      <c r="AQ4423" t="s">
        <v>165</v>
      </c>
      <c r="AT4423" t="s">
        <v>4435</v>
      </c>
      <c r="AU4423">
        <v>3610</v>
      </c>
      <c r="AV4423" t="s">
        <v>167</v>
      </c>
      <c r="AW4423" t="s">
        <v>128</v>
      </c>
      <c r="AX4423" t="s">
        <v>129</v>
      </c>
      <c r="CY4423" t="s">
        <v>105</v>
      </c>
      <c r="DA4423" t="s">
        <v>131</v>
      </c>
      <c r="DB4423" t="s">
        <v>132</v>
      </c>
      <c r="DC4423" s="1">
        <v>45427</v>
      </c>
      <c r="DD4423">
        <v>60</v>
      </c>
    </row>
    <row r="4424" spans="1:108" x14ac:dyDescent="0.2">
      <c r="A4424" t="s">
        <v>105</v>
      </c>
      <c r="B4424" t="s">
        <v>0</v>
      </c>
      <c r="C4424" t="s">
        <v>276</v>
      </c>
      <c r="D4424" t="s">
        <v>107</v>
      </c>
      <c r="E4424" t="s">
        <v>108</v>
      </c>
      <c r="F4424" t="s">
        <v>109</v>
      </c>
      <c r="G4424" t="s">
        <v>110</v>
      </c>
      <c r="H4424" t="s">
        <v>111</v>
      </c>
      <c r="I4424" t="s">
        <v>112</v>
      </c>
      <c r="J4424" t="s">
        <v>113</v>
      </c>
      <c r="K4424" t="s">
        <v>114</v>
      </c>
      <c r="L4424">
        <v>3180004</v>
      </c>
      <c r="M4424">
        <v>31800040604</v>
      </c>
      <c r="N4424">
        <v>30.793261416136499</v>
      </c>
      <c r="O4424">
        <v>-89.820911724650301</v>
      </c>
      <c r="P4424" t="s">
        <v>115</v>
      </c>
      <c r="Q4424">
        <v>30.793261416136499</v>
      </c>
      <c r="R4424">
        <v>-89.820911724650301</v>
      </c>
      <c r="S4424" t="s">
        <v>115</v>
      </c>
      <c r="T4424" t="s">
        <v>277</v>
      </c>
      <c r="U4424" t="s">
        <v>117</v>
      </c>
      <c r="V4424" t="s">
        <v>118</v>
      </c>
      <c r="W4424" t="s">
        <v>119</v>
      </c>
      <c r="Y4424">
        <f t="shared" si="207"/>
        <v>1994</v>
      </c>
      <c r="Z4424">
        <f t="shared" si="208"/>
        <v>6</v>
      </c>
      <c r="AA4424">
        <f t="shared" si="209"/>
        <v>9</v>
      </c>
      <c r="AB4424" s="1">
        <v>34494</v>
      </c>
      <c r="AC4424" s="2">
        <v>0.47916666666666669</v>
      </c>
      <c r="AD4424" t="s">
        <v>120</v>
      </c>
      <c r="AM4424" t="s">
        <v>156</v>
      </c>
      <c r="AN4424" t="s">
        <v>122</v>
      </c>
      <c r="AP4424" t="s">
        <v>135</v>
      </c>
      <c r="AQ4424" t="s">
        <v>136</v>
      </c>
      <c r="AS4424" t="s">
        <v>137</v>
      </c>
      <c r="AT4424" t="s">
        <v>4909</v>
      </c>
      <c r="AU4424">
        <v>73</v>
      </c>
      <c r="AV4424" t="s">
        <v>139</v>
      </c>
      <c r="AW4424" t="s">
        <v>128</v>
      </c>
      <c r="AX4424" t="s">
        <v>129</v>
      </c>
      <c r="AZ4424" t="s">
        <v>140</v>
      </c>
      <c r="CY4424" t="s">
        <v>105</v>
      </c>
      <c r="DA4424" t="s">
        <v>131</v>
      </c>
      <c r="DB4424" t="s">
        <v>132</v>
      </c>
      <c r="DC4424" s="1">
        <v>45427</v>
      </c>
      <c r="DD4424">
        <v>95</v>
      </c>
    </row>
    <row r="4425" spans="1:108" x14ac:dyDescent="0.2">
      <c r="A4425" t="s">
        <v>105</v>
      </c>
      <c r="B4425" t="s">
        <v>0</v>
      </c>
      <c r="C4425" t="s">
        <v>276</v>
      </c>
      <c r="D4425" t="s">
        <v>107</v>
      </c>
      <c r="E4425" t="s">
        <v>108</v>
      </c>
      <c r="F4425" t="s">
        <v>109</v>
      </c>
      <c r="G4425" t="s">
        <v>110</v>
      </c>
      <c r="H4425" t="s">
        <v>111</v>
      </c>
      <c r="I4425" t="s">
        <v>112</v>
      </c>
      <c r="J4425" t="s">
        <v>113</v>
      </c>
      <c r="K4425" t="s">
        <v>114</v>
      </c>
      <c r="L4425">
        <v>3180004</v>
      </c>
      <c r="M4425">
        <v>31800040604</v>
      </c>
      <c r="N4425">
        <v>30.793261416136499</v>
      </c>
      <c r="O4425">
        <v>-89.820911724650301</v>
      </c>
      <c r="P4425" t="s">
        <v>115</v>
      </c>
      <c r="Q4425">
        <v>30.793261416136499</v>
      </c>
      <c r="R4425">
        <v>-89.820911724650301</v>
      </c>
      <c r="S4425" t="s">
        <v>115</v>
      </c>
      <c r="T4425" t="s">
        <v>752</v>
      </c>
      <c r="U4425" t="s">
        <v>117</v>
      </c>
      <c r="V4425" t="s">
        <v>118</v>
      </c>
      <c r="W4425" t="s">
        <v>119</v>
      </c>
      <c r="Y4425">
        <f t="shared" si="207"/>
        <v>1994</v>
      </c>
      <c r="Z4425">
        <f t="shared" si="208"/>
        <v>8</v>
      </c>
      <c r="AA4425">
        <f t="shared" si="209"/>
        <v>8</v>
      </c>
      <c r="AB4425" s="1">
        <v>34554</v>
      </c>
      <c r="AC4425" s="2">
        <v>0.47916666666666669</v>
      </c>
      <c r="AD4425" t="s">
        <v>120</v>
      </c>
      <c r="AM4425" t="s">
        <v>156</v>
      </c>
      <c r="AN4425" t="s">
        <v>122</v>
      </c>
      <c r="AP4425" t="s">
        <v>223</v>
      </c>
      <c r="AQ4425" t="s">
        <v>223</v>
      </c>
      <c r="AT4425" t="s">
        <v>753</v>
      </c>
      <c r="AU4425">
        <v>27.5</v>
      </c>
      <c r="AV4425" t="s">
        <v>225</v>
      </c>
      <c r="AW4425" t="s">
        <v>128</v>
      </c>
      <c r="AX4425" t="s">
        <v>129</v>
      </c>
      <c r="CY4425" t="s">
        <v>105</v>
      </c>
      <c r="DA4425" t="s">
        <v>131</v>
      </c>
      <c r="DB4425" t="s">
        <v>132</v>
      </c>
      <c r="DC4425" s="1">
        <v>45427</v>
      </c>
      <c r="DD4425">
        <v>10</v>
      </c>
    </row>
    <row r="4426" spans="1:108" x14ac:dyDescent="0.2">
      <c r="A4426" t="s">
        <v>105</v>
      </c>
      <c r="B4426" t="s">
        <v>0</v>
      </c>
      <c r="C4426" t="s">
        <v>276</v>
      </c>
      <c r="D4426" t="s">
        <v>107</v>
      </c>
      <c r="E4426" t="s">
        <v>108</v>
      </c>
      <c r="F4426" t="s">
        <v>109</v>
      </c>
      <c r="G4426" t="s">
        <v>110</v>
      </c>
      <c r="H4426" t="s">
        <v>111</v>
      </c>
      <c r="I4426" t="s">
        <v>112</v>
      </c>
      <c r="J4426" t="s">
        <v>113</v>
      </c>
      <c r="K4426" t="s">
        <v>114</v>
      </c>
      <c r="L4426">
        <v>3180004</v>
      </c>
      <c r="M4426">
        <v>31800040604</v>
      </c>
      <c r="N4426">
        <v>30.793261416136499</v>
      </c>
      <c r="O4426">
        <v>-89.820911724650301</v>
      </c>
      <c r="P4426" t="s">
        <v>115</v>
      </c>
      <c r="Q4426">
        <v>30.793261416136499</v>
      </c>
      <c r="R4426">
        <v>-89.820911724650301</v>
      </c>
      <c r="S4426" t="s">
        <v>115</v>
      </c>
      <c r="T4426" t="s">
        <v>752</v>
      </c>
      <c r="U4426" t="s">
        <v>117</v>
      </c>
      <c r="V4426" t="s">
        <v>118</v>
      </c>
      <c r="W4426" t="s">
        <v>119</v>
      </c>
      <c r="Y4426">
        <f t="shared" si="207"/>
        <v>1994</v>
      </c>
      <c r="Z4426">
        <f t="shared" si="208"/>
        <v>8</v>
      </c>
      <c r="AA4426">
        <f t="shared" si="209"/>
        <v>8</v>
      </c>
      <c r="AB4426" s="1">
        <v>34554</v>
      </c>
      <c r="AC4426" s="2">
        <v>0.47916666666666669</v>
      </c>
      <c r="AD4426" t="s">
        <v>120</v>
      </c>
      <c r="AM4426" t="s">
        <v>156</v>
      </c>
      <c r="AN4426" t="s">
        <v>122</v>
      </c>
      <c r="AP4426" t="s">
        <v>135</v>
      </c>
      <c r="AQ4426" t="s">
        <v>136</v>
      </c>
      <c r="AS4426" t="s">
        <v>137</v>
      </c>
      <c r="AT4426" t="s">
        <v>1028</v>
      </c>
      <c r="AU4426">
        <v>72</v>
      </c>
      <c r="AV4426" t="s">
        <v>139</v>
      </c>
      <c r="AW4426" t="s">
        <v>128</v>
      </c>
      <c r="AX4426" t="s">
        <v>129</v>
      </c>
      <c r="AZ4426" t="s">
        <v>140</v>
      </c>
      <c r="CY4426" t="s">
        <v>105</v>
      </c>
      <c r="DA4426" t="s">
        <v>131</v>
      </c>
      <c r="DB4426" t="s">
        <v>132</v>
      </c>
      <c r="DC4426" s="1">
        <v>45427</v>
      </c>
      <c r="DD4426">
        <v>95</v>
      </c>
    </row>
    <row r="4427" spans="1:108" x14ac:dyDescent="0.2">
      <c r="A4427" t="s">
        <v>105</v>
      </c>
      <c r="B4427" t="s">
        <v>0</v>
      </c>
      <c r="C4427" t="s">
        <v>276</v>
      </c>
      <c r="D4427" t="s">
        <v>107</v>
      </c>
      <c r="E4427" t="s">
        <v>108</v>
      </c>
      <c r="F4427" t="s">
        <v>109</v>
      </c>
      <c r="G4427" t="s">
        <v>110</v>
      </c>
      <c r="H4427" t="s">
        <v>111</v>
      </c>
      <c r="I4427" t="s">
        <v>112</v>
      </c>
      <c r="J4427" t="s">
        <v>113</v>
      </c>
      <c r="K4427" t="s">
        <v>114</v>
      </c>
      <c r="L4427">
        <v>3180004</v>
      </c>
      <c r="M4427">
        <v>31800040604</v>
      </c>
      <c r="N4427">
        <v>30.793261416136499</v>
      </c>
      <c r="O4427">
        <v>-89.820911724650301</v>
      </c>
      <c r="P4427" t="s">
        <v>115</v>
      </c>
      <c r="Q4427">
        <v>30.793261416136499</v>
      </c>
      <c r="R4427">
        <v>-89.820911724650301</v>
      </c>
      <c r="S4427" t="s">
        <v>115</v>
      </c>
      <c r="T4427" t="s">
        <v>752</v>
      </c>
      <c r="U4427" t="s">
        <v>117</v>
      </c>
      <c r="V4427" t="s">
        <v>118</v>
      </c>
      <c r="W4427" t="s">
        <v>119</v>
      </c>
      <c r="Y4427">
        <f t="shared" si="207"/>
        <v>1994</v>
      </c>
      <c r="Z4427">
        <f t="shared" si="208"/>
        <v>8</v>
      </c>
      <c r="AA4427">
        <f t="shared" si="209"/>
        <v>8</v>
      </c>
      <c r="AB4427" s="1">
        <v>34554</v>
      </c>
      <c r="AC4427" s="2">
        <v>0.47916666666666669</v>
      </c>
      <c r="AD4427" t="s">
        <v>120</v>
      </c>
      <c r="AM4427" t="s">
        <v>156</v>
      </c>
      <c r="AN4427" t="s">
        <v>122</v>
      </c>
      <c r="AP4427" t="s">
        <v>236</v>
      </c>
      <c r="AQ4427" t="s">
        <v>237</v>
      </c>
      <c r="AS4427" t="s">
        <v>137</v>
      </c>
      <c r="AT4427" t="s">
        <v>1195</v>
      </c>
      <c r="AU4427">
        <v>1.5</v>
      </c>
      <c r="AV4427" t="s">
        <v>127</v>
      </c>
      <c r="AW4427" t="s">
        <v>128</v>
      </c>
      <c r="AX4427" t="s">
        <v>129</v>
      </c>
      <c r="AY4427" t="s">
        <v>239</v>
      </c>
      <c r="AZ4427" t="s">
        <v>240</v>
      </c>
      <c r="CY4427" t="s">
        <v>105</v>
      </c>
      <c r="DA4427" t="s">
        <v>131</v>
      </c>
      <c r="DB4427" t="s">
        <v>132</v>
      </c>
      <c r="DC4427" s="1">
        <v>45427</v>
      </c>
      <c r="DD4427">
        <v>310</v>
      </c>
    </row>
    <row r="4428" spans="1:108" x14ac:dyDescent="0.2">
      <c r="A4428" t="s">
        <v>105</v>
      </c>
      <c r="B4428" t="s">
        <v>0</v>
      </c>
      <c r="C4428" t="s">
        <v>276</v>
      </c>
      <c r="D4428" t="s">
        <v>107</v>
      </c>
      <c r="E4428" t="s">
        <v>108</v>
      </c>
      <c r="F4428" t="s">
        <v>109</v>
      </c>
      <c r="G4428" t="s">
        <v>110</v>
      </c>
      <c r="H4428" t="s">
        <v>111</v>
      </c>
      <c r="I4428" t="s">
        <v>112</v>
      </c>
      <c r="J4428" t="s">
        <v>113</v>
      </c>
      <c r="K4428" t="s">
        <v>114</v>
      </c>
      <c r="L4428">
        <v>3180004</v>
      </c>
      <c r="M4428">
        <v>31800040604</v>
      </c>
      <c r="N4428">
        <v>30.793261416136499</v>
      </c>
      <c r="O4428">
        <v>-89.820911724650301</v>
      </c>
      <c r="P4428" t="s">
        <v>115</v>
      </c>
      <c r="Q4428">
        <v>30.793261416136499</v>
      </c>
      <c r="R4428">
        <v>-89.820911724650301</v>
      </c>
      <c r="S4428" t="s">
        <v>115</v>
      </c>
      <c r="T4428" t="s">
        <v>752</v>
      </c>
      <c r="U4428" t="s">
        <v>117</v>
      </c>
      <c r="V4428" t="s">
        <v>118</v>
      </c>
      <c r="W4428" t="s">
        <v>119</v>
      </c>
      <c r="Y4428">
        <f t="shared" si="207"/>
        <v>1994</v>
      </c>
      <c r="Z4428">
        <f t="shared" si="208"/>
        <v>8</v>
      </c>
      <c r="AA4428">
        <f t="shared" si="209"/>
        <v>8</v>
      </c>
      <c r="AB4428" s="1">
        <v>34554</v>
      </c>
      <c r="AC4428" s="2">
        <v>0.47916666666666669</v>
      </c>
      <c r="AD4428" t="s">
        <v>120</v>
      </c>
      <c r="AM4428" t="s">
        <v>156</v>
      </c>
      <c r="AN4428" t="s">
        <v>122</v>
      </c>
      <c r="AP4428" t="s">
        <v>229</v>
      </c>
      <c r="AQ4428" t="s">
        <v>230</v>
      </c>
      <c r="AS4428" t="s">
        <v>137</v>
      </c>
      <c r="AT4428" t="s">
        <v>1398</v>
      </c>
      <c r="AU4428">
        <v>6.7</v>
      </c>
      <c r="AV4428" t="s">
        <v>232</v>
      </c>
      <c r="AW4428" t="s">
        <v>128</v>
      </c>
      <c r="AX4428" t="s">
        <v>129</v>
      </c>
      <c r="CY4428" t="s">
        <v>105</v>
      </c>
      <c r="DA4428" t="s">
        <v>131</v>
      </c>
      <c r="DB4428" t="s">
        <v>132</v>
      </c>
      <c r="DC4428" s="1">
        <v>45427</v>
      </c>
      <c r="DD4428">
        <v>400</v>
      </c>
    </row>
    <row r="4429" spans="1:108" x14ac:dyDescent="0.2">
      <c r="A4429" t="s">
        <v>105</v>
      </c>
      <c r="B4429" t="s">
        <v>0</v>
      </c>
      <c r="C4429" t="s">
        <v>276</v>
      </c>
      <c r="D4429" t="s">
        <v>107</v>
      </c>
      <c r="E4429" t="s">
        <v>108</v>
      </c>
      <c r="F4429" t="s">
        <v>109</v>
      </c>
      <c r="G4429" t="s">
        <v>110</v>
      </c>
      <c r="H4429" t="s">
        <v>111</v>
      </c>
      <c r="I4429" t="s">
        <v>112</v>
      </c>
      <c r="J4429" t="s">
        <v>113</v>
      </c>
      <c r="K4429" t="s">
        <v>114</v>
      </c>
      <c r="L4429">
        <v>3180004</v>
      </c>
      <c r="M4429">
        <v>31800040604</v>
      </c>
      <c r="N4429">
        <v>30.793261416136499</v>
      </c>
      <c r="O4429">
        <v>-89.820911724650301</v>
      </c>
      <c r="P4429" t="s">
        <v>115</v>
      </c>
      <c r="Q4429">
        <v>30.793261416136499</v>
      </c>
      <c r="R4429">
        <v>-89.820911724650301</v>
      </c>
      <c r="S4429" t="s">
        <v>115</v>
      </c>
      <c r="T4429" t="s">
        <v>752</v>
      </c>
      <c r="U4429" t="s">
        <v>117</v>
      </c>
      <c r="V4429" t="s">
        <v>118</v>
      </c>
      <c r="W4429" t="s">
        <v>119</v>
      </c>
      <c r="Y4429">
        <f t="shared" si="207"/>
        <v>1994</v>
      </c>
      <c r="Z4429">
        <f t="shared" si="208"/>
        <v>8</v>
      </c>
      <c r="AA4429">
        <f t="shared" si="209"/>
        <v>8</v>
      </c>
      <c r="AB4429" s="1">
        <v>34554</v>
      </c>
      <c r="AC4429" s="2">
        <v>0.47916666666666669</v>
      </c>
      <c r="AD4429" t="s">
        <v>120</v>
      </c>
      <c r="AM4429" t="s">
        <v>156</v>
      </c>
      <c r="AN4429" t="s">
        <v>122</v>
      </c>
      <c r="AP4429" t="s">
        <v>123</v>
      </c>
      <c r="AQ4429" t="s">
        <v>124</v>
      </c>
      <c r="AS4429" t="s">
        <v>125</v>
      </c>
      <c r="AT4429" t="s">
        <v>1672</v>
      </c>
      <c r="AU4429">
        <v>51</v>
      </c>
      <c r="AV4429" t="s">
        <v>127</v>
      </c>
      <c r="AW4429" t="s">
        <v>128</v>
      </c>
      <c r="AX4429" t="s">
        <v>129</v>
      </c>
      <c r="AZ4429" t="s">
        <v>130</v>
      </c>
      <c r="BT4429" t="s">
        <v>249</v>
      </c>
      <c r="BU4429" t="s">
        <v>146</v>
      </c>
      <c r="BV4429" t="s">
        <v>250</v>
      </c>
      <c r="BX4429" t="s">
        <v>251</v>
      </c>
      <c r="CY4429" t="s">
        <v>105</v>
      </c>
      <c r="DA4429" t="s">
        <v>131</v>
      </c>
      <c r="DB4429" t="s">
        <v>132</v>
      </c>
      <c r="DC4429" s="1">
        <v>45427</v>
      </c>
      <c r="DD4429">
        <v>70300</v>
      </c>
    </row>
    <row r="4430" spans="1:108" x14ac:dyDescent="0.2">
      <c r="A4430" t="s">
        <v>105</v>
      </c>
      <c r="B4430" t="s">
        <v>0</v>
      </c>
      <c r="C4430" t="s">
        <v>276</v>
      </c>
      <c r="D4430" t="s">
        <v>107</v>
      </c>
      <c r="E4430" t="s">
        <v>108</v>
      </c>
      <c r="F4430" t="s">
        <v>109</v>
      </c>
      <c r="G4430" t="s">
        <v>110</v>
      </c>
      <c r="H4430" t="s">
        <v>111</v>
      </c>
      <c r="I4430" t="s">
        <v>112</v>
      </c>
      <c r="J4430" t="s">
        <v>113</v>
      </c>
      <c r="K4430" t="s">
        <v>114</v>
      </c>
      <c r="L4430">
        <v>3180004</v>
      </c>
      <c r="M4430">
        <v>31800040604</v>
      </c>
      <c r="N4430">
        <v>30.793261416136499</v>
      </c>
      <c r="O4430">
        <v>-89.820911724650301</v>
      </c>
      <c r="P4430" t="s">
        <v>115</v>
      </c>
      <c r="Q4430">
        <v>30.793261416136499</v>
      </c>
      <c r="R4430">
        <v>-89.820911724650301</v>
      </c>
      <c r="S4430" t="s">
        <v>115</v>
      </c>
      <c r="T4430" t="s">
        <v>752</v>
      </c>
      <c r="U4430" t="s">
        <v>117</v>
      </c>
      <c r="V4430" t="s">
        <v>118</v>
      </c>
      <c r="W4430" t="s">
        <v>119</v>
      </c>
      <c r="Y4430">
        <f t="shared" si="207"/>
        <v>1994</v>
      </c>
      <c r="Z4430">
        <f t="shared" si="208"/>
        <v>8</v>
      </c>
      <c r="AA4430">
        <f t="shared" si="209"/>
        <v>8</v>
      </c>
      <c r="AB4430" s="1">
        <v>34554</v>
      </c>
      <c r="AC4430" s="2">
        <v>0.47916666666666669</v>
      </c>
      <c r="AD4430" t="s">
        <v>120</v>
      </c>
      <c r="AM4430" t="s">
        <v>156</v>
      </c>
      <c r="AN4430" t="s">
        <v>122</v>
      </c>
      <c r="AP4430" t="s">
        <v>164</v>
      </c>
      <c r="AQ4430" t="s">
        <v>165</v>
      </c>
      <c r="AT4430" t="s">
        <v>1701</v>
      </c>
      <c r="AU4430">
        <v>3500</v>
      </c>
      <c r="AV4430" t="s">
        <v>167</v>
      </c>
      <c r="AW4430" t="s">
        <v>128</v>
      </c>
      <c r="AX4430" t="s">
        <v>129</v>
      </c>
      <c r="CY4430" t="s">
        <v>105</v>
      </c>
      <c r="DA4430" t="s">
        <v>131</v>
      </c>
      <c r="DB4430" t="s">
        <v>132</v>
      </c>
      <c r="DC4430" s="1">
        <v>45427</v>
      </c>
      <c r="DD4430">
        <v>60</v>
      </c>
    </row>
    <row r="4431" spans="1:108" x14ac:dyDescent="0.2">
      <c r="A4431" t="s">
        <v>105</v>
      </c>
      <c r="B4431" t="s">
        <v>0</v>
      </c>
      <c r="C4431" t="s">
        <v>276</v>
      </c>
      <c r="D4431" t="s">
        <v>107</v>
      </c>
      <c r="E4431" t="s">
        <v>108</v>
      </c>
      <c r="F4431" t="s">
        <v>109</v>
      </c>
      <c r="G4431" t="s">
        <v>110</v>
      </c>
      <c r="H4431" t="s">
        <v>111</v>
      </c>
      <c r="I4431" t="s">
        <v>112</v>
      </c>
      <c r="J4431" t="s">
        <v>113</v>
      </c>
      <c r="K4431" t="s">
        <v>114</v>
      </c>
      <c r="L4431">
        <v>3180004</v>
      </c>
      <c r="M4431">
        <v>31800040604</v>
      </c>
      <c r="N4431">
        <v>30.793261416136499</v>
      </c>
      <c r="O4431">
        <v>-89.820911724650301</v>
      </c>
      <c r="P4431" t="s">
        <v>115</v>
      </c>
      <c r="Q4431">
        <v>30.793261416136499</v>
      </c>
      <c r="R4431">
        <v>-89.820911724650301</v>
      </c>
      <c r="S4431" t="s">
        <v>115</v>
      </c>
      <c r="T4431" t="s">
        <v>752</v>
      </c>
      <c r="U4431" t="s">
        <v>117</v>
      </c>
      <c r="V4431" t="s">
        <v>118</v>
      </c>
      <c r="W4431" t="s">
        <v>119</v>
      </c>
      <c r="Y4431">
        <f t="shared" si="207"/>
        <v>1994</v>
      </c>
      <c r="Z4431">
        <f t="shared" si="208"/>
        <v>8</v>
      </c>
      <c r="AA4431">
        <f t="shared" si="209"/>
        <v>8</v>
      </c>
      <c r="AB4431" s="1">
        <v>34554</v>
      </c>
      <c r="AC4431" s="2">
        <v>0.47916666666666669</v>
      </c>
      <c r="AD4431" t="s">
        <v>120</v>
      </c>
      <c r="AM4431" t="s">
        <v>156</v>
      </c>
      <c r="AN4431" t="s">
        <v>122</v>
      </c>
      <c r="AP4431" t="s">
        <v>123</v>
      </c>
      <c r="AQ4431" t="s">
        <v>142</v>
      </c>
      <c r="AS4431" t="s">
        <v>125</v>
      </c>
      <c r="AT4431" t="s">
        <v>1834</v>
      </c>
      <c r="AU4431">
        <v>7.0000000000000007E-2</v>
      </c>
      <c r="AV4431" t="s">
        <v>144</v>
      </c>
      <c r="AW4431" t="s">
        <v>128</v>
      </c>
      <c r="AX4431" t="s">
        <v>129</v>
      </c>
      <c r="BT4431" t="s">
        <v>180</v>
      </c>
      <c r="BU4431" t="s">
        <v>146</v>
      </c>
      <c r="BV4431" t="s">
        <v>181</v>
      </c>
      <c r="BX4431" t="s">
        <v>182</v>
      </c>
      <c r="CY4431" t="s">
        <v>105</v>
      </c>
      <c r="DA4431" t="s">
        <v>131</v>
      </c>
      <c r="DB4431" t="s">
        <v>132</v>
      </c>
      <c r="DC4431" s="1">
        <v>45427</v>
      </c>
      <c r="DD4431">
        <v>70303</v>
      </c>
    </row>
    <row r="4432" spans="1:108" x14ac:dyDescent="0.2">
      <c r="A4432" t="s">
        <v>105</v>
      </c>
      <c r="B4432" t="s">
        <v>0</v>
      </c>
      <c r="C4432" t="s">
        <v>276</v>
      </c>
      <c r="D4432" t="s">
        <v>107</v>
      </c>
      <c r="E4432" t="s">
        <v>108</v>
      </c>
      <c r="F4432" t="s">
        <v>109</v>
      </c>
      <c r="G4432" t="s">
        <v>110</v>
      </c>
      <c r="H4432" t="s">
        <v>111</v>
      </c>
      <c r="I4432" t="s">
        <v>112</v>
      </c>
      <c r="J4432" t="s">
        <v>113</v>
      </c>
      <c r="K4432" t="s">
        <v>114</v>
      </c>
      <c r="L4432">
        <v>3180004</v>
      </c>
      <c r="M4432">
        <v>31800040604</v>
      </c>
      <c r="N4432">
        <v>30.793261416136499</v>
      </c>
      <c r="O4432">
        <v>-89.820911724650301</v>
      </c>
      <c r="P4432" t="s">
        <v>115</v>
      </c>
      <c r="Q4432">
        <v>30.793261416136499</v>
      </c>
      <c r="R4432">
        <v>-89.820911724650301</v>
      </c>
      <c r="S4432" t="s">
        <v>115</v>
      </c>
      <c r="T4432" t="s">
        <v>752</v>
      </c>
      <c r="U4432" t="s">
        <v>117</v>
      </c>
      <c r="V4432" t="s">
        <v>118</v>
      </c>
      <c r="W4432" t="s">
        <v>119</v>
      </c>
      <c r="Y4432">
        <f t="shared" si="207"/>
        <v>1994</v>
      </c>
      <c r="Z4432">
        <f t="shared" si="208"/>
        <v>8</v>
      </c>
      <c r="AA4432">
        <f t="shared" si="209"/>
        <v>8</v>
      </c>
      <c r="AB4432" s="1">
        <v>34554</v>
      </c>
      <c r="AC4432" s="2">
        <v>0.47916666666666669</v>
      </c>
      <c r="AD4432" t="s">
        <v>120</v>
      </c>
      <c r="AM4432" t="s">
        <v>156</v>
      </c>
      <c r="AN4432" t="s">
        <v>122</v>
      </c>
      <c r="AP4432" t="s">
        <v>164</v>
      </c>
      <c r="AQ4432" t="s">
        <v>165</v>
      </c>
      <c r="AT4432" t="s">
        <v>2364</v>
      </c>
      <c r="AU4432">
        <v>99</v>
      </c>
      <c r="AV4432" t="s">
        <v>201</v>
      </c>
      <c r="AW4432" t="s">
        <v>128</v>
      </c>
      <c r="AX4432" t="s">
        <v>129</v>
      </c>
      <c r="BT4432" t="s">
        <v>180</v>
      </c>
      <c r="BU4432" t="s">
        <v>146</v>
      </c>
      <c r="BV4432" t="s">
        <v>181</v>
      </c>
      <c r="BX4432" t="s">
        <v>182</v>
      </c>
      <c r="CY4432" t="s">
        <v>105</v>
      </c>
      <c r="DA4432" t="s">
        <v>131</v>
      </c>
      <c r="DB4432" t="s">
        <v>132</v>
      </c>
      <c r="DC4432" s="1">
        <v>45427</v>
      </c>
      <c r="DD4432">
        <v>30208</v>
      </c>
    </row>
    <row r="4433" spans="1:108" x14ac:dyDescent="0.2">
      <c r="A4433" t="s">
        <v>105</v>
      </c>
      <c r="B4433" t="s">
        <v>0</v>
      </c>
      <c r="C4433" t="s">
        <v>276</v>
      </c>
      <c r="D4433" t="s">
        <v>107</v>
      </c>
      <c r="E4433" t="s">
        <v>108</v>
      </c>
      <c r="F4433" t="s">
        <v>109</v>
      </c>
      <c r="G4433" t="s">
        <v>110</v>
      </c>
      <c r="H4433" t="s">
        <v>111</v>
      </c>
      <c r="I4433" t="s">
        <v>112</v>
      </c>
      <c r="J4433" t="s">
        <v>113</v>
      </c>
      <c r="K4433" t="s">
        <v>114</v>
      </c>
      <c r="L4433">
        <v>3180004</v>
      </c>
      <c r="M4433">
        <v>31800040604</v>
      </c>
      <c r="N4433">
        <v>30.793261416136499</v>
      </c>
      <c r="O4433">
        <v>-89.820911724650301</v>
      </c>
      <c r="P4433" t="s">
        <v>115</v>
      </c>
      <c r="Q4433">
        <v>30.793261416136499</v>
      </c>
      <c r="R4433">
        <v>-89.820911724650301</v>
      </c>
      <c r="S4433" t="s">
        <v>115</v>
      </c>
      <c r="T4433" t="s">
        <v>752</v>
      </c>
      <c r="U4433" t="s">
        <v>117</v>
      </c>
      <c r="V4433" t="s">
        <v>118</v>
      </c>
      <c r="W4433" t="s">
        <v>119</v>
      </c>
      <c r="Y4433">
        <f t="shared" si="207"/>
        <v>1994</v>
      </c>
      <c r="Z4433">
        <f t="shared" si="208"/>
        <v>8</v>
      </c>
      <c r="AA4433">
        <f t="shared" si="209"/>
        <v>8</v>
      </c>
      <c r="AB4433" s="1">
        <v>34554</v>
      </c>
      <c r="AC4433" s="2">
        <v>0.47916666666666669</v>
      </c>
      <c r="AD4433" t="s">
        <v>120</v>
      </c>
      <c r="AM4433" t="s">
        <v>156</v>
      </c>
      <c r="AN4433" t="s">
        <v>122</v>
      </c>
      <c r="AP4433" t="s">
        <v>292</v>
      </c>
      <c r="AQ4433" t="s">
        <v>293</v>
      </c>
      <c r="AS4433" t="s">
        <v>125</v>
      </c>
      <c r="AT4433" t="s">
        <v>2834</v>
      </c>
      <c r="AU4433">
        <v>20</v>
      </c>
      <c r="AV4433" t="s">
        <v>295</v>
      </c>
      <c r="AW4433" t="s">
        <v>128</v>
      </c>
      <c r="AX4433" t="s">
        <v>129</v>
      </c>
      <c r="CY4433" t="s">
        <v>105</v>
      </c>
      <c r="DA4433" t="s">
        <v>131</v>
      </c>
      <c r="DB4433" t="s">
        <v>132</v>
      </c>
      <c r="DC4433" s="1">
        <v>45427</v>
      </c>
      <c r="DD4433">
        <v>80</v>
      </c>
    </row>
    <row r="4434" spans="1:108" x14ac:dyDescent="0.2">
      <c r="A4434" t="s">
        <v>105</v>
      </c>
      <c r="B4434" t="s">
        <v>0</v>
      </c>
      <c r="C4434" t="s">
        <v>276</v>
      </c>
      <c r="D4434" t="s">
        <v>107</v>
      </c>
      <c r="E4434" t="s">
        <v>108</v>
      </c>
      <c r="F4434" t="s">
        <v>109</v>
      </c>
      <c r="G4434" t="s">
        <v>110</v>
      </c>
      <c r="H4434" t="s">
        <v>111</v>
      </c>
      <c r="I4434" t="s">
        <v>112</v>
      </c>
      <c r="J4434" t="s">
        <v>113</v>
      </c>
      <c r="K4434" t="s">
        <v>114</v>
      </c>
      <c r="L4434">
        <v>3180004</v>
      </c>
      <c r="M4434">
        <v>31800040604</v>
      </c>
      <c r="N4434">
        <v>30.793261416136499</v>
      </c>
      <c r="O4434">
        <v>-89.820911724650301</v>
      </c>
      <c r="P4434" t="s">
        <v>115</v>
      </c>
      <c r="Q4434">
        <v>30.793261416136499</v>
      </c>
      <c r="R4434">
        <v>-89.820911724650301</v>
      </c>
      <c r="S4434" t="s">
        <v>115</v>
      </c>
      <c r="T4434" t="s">
        <v>752</v>
      </c>
      <c r="U4434" t="s">
        <v>117</v>
      </c>
      <c r="V4434" t="s">
        <v>118</v>
      </c>
      <c r="W4434" t="s">
        <v>119</v>
      </c>
      <c r="Y4434">
        <f t="shared" si="207"/>
        <v>1994</v>
      </c>
      <c r="Z4434">
        <f t="shared" si="208"/>
        <v>8</v>
      </c>
      <c r="AA4434">
        <f t="shared" si="209"/>
        <v>8</v>
      </c>
      <c r="AB4434" s="1">
        <v>34554</v>
      </c>
      <c r="AC4434" s="2">
        <v>0.47916666666666669</v>
      </c>
      <c r="AD4434" t="s">
        <v>120</v>
      </c>
      <c r="AM4434" t="s">
        <v>156</v>
      </c>
      <c r="AN4434" t="s">
        <v>122</v>
      </c>
      <c r="AP4434" t="s">
        <v>151</v>
      </c>
      <c r="AQ4434" t="s">
        <v>152</v>
      </c>
      <c r="AR4434" t="s">
        <v>153</v>
      </c>
      <c r="AT4434" t="s">
        <v>2928</v>
      </c>
      <c r="AU4434">
        <v>15.2</v>
      </c>
      <c r="AV4434" t="s">
        <v>127</v>
      </c>
      <c r="AW4434" t="s">
        <v>128</v>
      </c>
      <c r="AX4434" t="s">
        <v>129</v>
      </c>
      <c r="BT4434" t="s">
        <v>180</v>
      </c>
      <c r="BU4434" t="s">
        <v>146</v>
      </c>
      <c r="BV4434" t="s">
        <v>181</v>
      </c>
      <c r="BX4434" t="s">
        <v>182</v>
      </c>
      <c r="CY4434" t="s">
        <v>105</v>
      </c>
      <c r="DA4434" t="s">
        <v>131</v>
      </c>
      <c r="DB4434" t="s">
        <v>132</v>
      </c>
      <c r="DC4434" s="1">
        <v>45427</v>
      </c>
      <c r="DD4434">
        <v>900</v>
      </c>
    </row>
    <row r="4435" spans="1:108" x14ac:dyDescent="0.2">
      <c r="A4435" t="s">
        <v>105</v>
      </c>
      <c r="B4435" t="s">
        <v>0</v>
      </c>
      <c r="C4435" t="s">
        <v>276</v>
      </c>
      <c r="D4435" t="s">
        <v>107</v>
      </c>
      <c r="E4435" t="s">
        <v>108</v>
      </c>
      <c r="F4435" t="s">
        <v>109</v>
      </c>
      <c r="G4435" t="s">
        <v>110</v>
      </c>
      <c r="H4435" t="s">
        <v>111</v>
      </c>
      <c r="I4435" t="s">
        <v>112</v>
      </c>
      <c r="J4435" t="s">
        <v>113</v>
      </c>
      <c r="K4435" t="s">
        <v>114</v>
      </c>
      <c r="L4435">
        <v>3180004</v>
      </c>
      <c r="M4435">
        <v>31800040604</v>
      </c>
      <c r="N4435">
        <v>30.793261416136499</v>
      </c>
      <c r="O4435">
        <v>-89.820911724650301</v>
      </c>
      <c r="P4435" t="s">
        <v>115</v>
      </c>
      <c r="Q4435">
        <v>30.793261416136499</v>
      </c>
      <c r="R4435">
        <v>-89.820911724650301</v>
      </c>
      <c r="S4435" t="s">
        <v>115</v>
      </c>
      <c r="T4435" t="s">
        <v>752</v>
      </c>
      <c r="U4435" t="s">
        <v>117</v>
      </c>
      <c r="V4435" t="s">
        <v>118</v>
      </c>
      <c r="W4435" t="s">
        <v>119</v>
      </c>
      <c r="Y4435">
        <f t="shared" si="207"/>
        <v>1994</v>
      </c>
      <c r="Z4435">
        <f t="shared" si="208"/>
        <v>8</v>
      </c>
      <c r="AA4435">
        <f t="shared" si="209"/>
        <v>8</v>
      </c>
      <c r="AB4435" s="1">
        <v>34554</v>
      </c>
      <c r="AC4435" s="2">
        <v>0.47916666666666669</v>
      </c>
      <c r="AD4435" t="s">
        <v>120</v>
      </c>
      <c r="AM4435" t="s">
        <v>156</v>
      </c>
      <c r="AN4435" t="s">
        <v>122</v>
      </c>
      <c r="AP4435" t="s">
        <v>229</v>
      </c>
      <c r="AQ4435" t="s">
        <v>327</v>
      </c>
      <c r="AS4435" t="s">
        <v>137</v>
      </c>
      <c r="AT4435" t="s">
        <v>3130</v>
      </c>
      <c r="AU4435">
        <v>6.7</v>
      </c>
      <c r="AV4435" t="s">
        <v>232</v>
      </c>
      <c r="AW4435" t="s">
        <v>128</v>
      </c>
      <c r="AX4435" t="s">
        <v>129</v>
      </c>
      <c r="BT4435" t="s">
        <v>329</v>
      </c>
      <c r="BU4435" t="s">
        <v>146</v>
      </c>
      <c r="BV4435" t="s">
        <v>330</v>
      </c>
      <c r="BX4435" t="s">
        <v>331</v>
      </c>
      <c r="CY4435" t="s">
        <v>105</v>
      </c>
      <c r="DA4435" t="s">
        <v>131</v>
      </c>
      <c r="DB4435" t="s">
        <v>132</v>
      </c>
      <c r="DC4435" s="1">
        <v>45427</v>
      </c>
      <c r="DD4435">
        <v>403</v>
      </c>
    </row>
    <row r="4436" spans="1:108" x14ac:dyDescent="0.2">
      <c r="A4436" t="s">
        <v>105</v>
      </c>
      <c r="B4436" t="s">
        <v>0</v>
      </c>
      <c r="C4436" t="s">
        <v>276</v>
      </c>
      <c r="D4436" t="s">
        <v>107</v>
      </c>
      <c r="E4436" t="s">
        <v>108</v>
      </c>
      <c r="F4436" t="s">
        <v>109</v>
      </c>
      <c r="G4436" t="s">
        <v>110</v>
      </c>
      <c r="H4436" t="s">
        <v>111</v>
      </c>
      <c r="I4436" t="s">
        <v>112</v>
      </c>
      <c r="J4436" t="s">
        <v>113</v>
      </c>
      <c r="K4436" t="s">
        <v>114</v>
      </c>
      <c r="L4436">
        <v>3180004</v>
      </c>
      <c r="M4436">
        <v>31800040604</v>
      </c>
      <c r="N4436">
        <v>30.793261416136499</v>
      </c>
      <c r="O4436">
        <v>-89.820911724650301</v>
      </c>
      <c r="P4436" t="s">
        <v>115</v>
      </c>
      <c r="Q4436">
        <v>30.793261416136499</v>
      </c>
      <c r="R4436">
        <v>-89.820911724650301</v>
      </c>
      <c r="S4436" t="s">
        <v>115</v>
      </c>
      <c r="T4436" t="s">
        <v>752</v>
      </c>
      <c r="U4436" t="s">
        <v>117</v>
      </c>
      <c r="V4436" t="s">
        <v>118</v>
      </c>
      <c r="W4436" t="s">
        <v>119</v>
      </c>
      <c r="Y4436">
        <f t="shared" si="207"/>
        <v>1994</v>
      </c>
      <c r="Z4436">
        <f t="shared" si="208"/>
        <v>8</v>
      </c>
      <c r="AA4436">
        <f t="shared" si="209"/>
        <v>8</v>
      </c>
      <c r="AB4436" s="1">
        <v>34554</v>
      </c>
      <c r="AC4436" s="2">
        <v>0.47916666666666669</v>
      </c>
      <c r="AD4436" t="s">
        <v>120</v>
      </c>
      <c r="AM4436" t="s">
        <v>156</v>
      </c>
      <c r="AN4436" t="s">
        <v>122</v>
      </c>
      <c r="AP4436" t="s">
        <v>123</v>
      </c>
      <c r="AQ4436" t="s">
        <v>210</v>
      </c>
      <c r="AS4436" t="s">
        <v>125</v>
      </c>
      <c r="AT4436" t="s">
        <v>3335</v>
      </c>
      <c r="AU4436">
        <v>45</v>
      </c>
      <c r="AV4436" t="s">
        <v>127</v>
      </c>
      <c r="AW4436" t="s">
        <v>128</v>
      </c>
      <c r="AX4436" t="s">
        <v>129</v>
      </c>
      <c r="BT4436" t="s">
        <v>180</v>
      </c>
      <c r="BU4436" t="s">
        <v>146</v>
      </c>
      <c r="BV4436" t="s">
        <v>181</v>
      </c>
      <c r="BX4436" t="s">
        <v>182</v>
      </c>
      <c r="CY4436" t="s">
        <v>105</v>
      </c>
      <c r="DA4436" t="s">
        <v>131</v>
      </c>
      <c r="DB4436" t="s">
        <v>132</v>
      </c>
      <c r="DC4436" s="1">
        <v>45427</v>
      </c>
      <c r="DD4436">
        <v>70301</v>
      </c>
    </row>
    <row r="4437" spans="1:108" x14ac:dyDescent="0.2">
      <c r="A4437" t="s">
        <v>105</v>
      </c>
      <c r="B4437" t="s">
        <v>0</v>
      </c>
      <c r="C4437" t="s">
        <v>276</v>
      </c>
      <c r="D4437" t="s">
        <v>107</v>
      </c>
      <c r="E4437" t="s">
        <v>108</v>
      </c>
      <c r="F4437" t="s">
        <v>109</v>
      </c>
      <c r="G4437" t="s">
        <v>110</v>
      </c>
      <c r="H4437" t="s">
        <v>111</v>
      </c>
      <c r="I4437" t="s">
        <v>112</v>
      </c>
      <c r="J4437" t="s">
        <v>113</v>
      </c>
      <c r="K4437" t="s">
        <v>114</v>
      </c>
      <c r="L4437">
        <v>3180004</v>
      </c>
      <c r="M4437">
        <v>31800040604</v>
      </c>
      <c r="N4437">
        <v>30.793261416136499</v>
      </c>
      <c r="O4437">
        <v>-89.820911724650301</v>
      </c>
      <c r="P4437" t="s">
        <v>115</v>
      </c>
      <c r="Q4437">
        <v>30.793261416136499</v>
      </c>
      <c r="R4437">
        <v>-89.820911724650301</v>
      </c>
      <c r="S4437" t="s">
        <v>115</v>
      </c>
      <c r="T4437" t="s">
        <v>752</v>
      </c>
      <c r="U4437" t="s">
        <v>117</v>
      </c>
      <c r="V4437" t="s">
        <v>118</v>
      </c>
      <c r="W4437" t="s">
        <v>119</v>
      </c>
      <c r="Y4437">
        <f t="shared" si="207"/>
        <v>1994</v>
      </c>
      <c r="Z4437">
        <f t="shared" si="208"/>
        <v>8</v>
      </c>
      <c r="AA4437">
        <f t="shared" si="209"/>
        <v>8</v>
      </c>
      <c r="AB4437" s="1">
        <v>34554</v>
      </c>
      <c r="AC4437" s="2">
        <v>0.47916666666666669</v>
      </c>
      <c r="AD4437" t="s">
        <v>120</v>
      </c>
      <c r="AM4437" t="s">
        <v>156</v>
      </c>
      <c r="AN4437" t="s">
        <v>122</v>
      </c>
      <c r="AP4437" t="s">
        <v>135</v>
      </c>
      <c r="AQ4437" t="s">
        <v>278</v>
      </c>
      <c r="AS4437" t="s">
        <v>137</v>
      </c>
      <c r="AT4437" t="s">
        <v>4477</v>
      </c>
      <c r="AU4437">
        <v>77</v>
      </c>
      <c r="AV4437" t="s">
        <v>139</v>
      </c>
      <c r="AW4437" t="s">
        <v>128</v>
      </c>
      <c r="AX4437" t="s">
        <v>129</v>
      </c>
      <c r="AZ4437" t="s">
        <v>140</v>
      </c>
      <c r="BT4437" t="s">
        <v>280</v>
      </c>
      <c r="BU4437" t="s">
        <v>146</v>
      </c>
      <c r="BV4437" t="s">
        <v>281</v>
      </c>
      <c r="BX4437" t="s">
        <v>282</v>
      </c>
      <c r="CY4437" t="s">
        <v>105</v>
      </c>
      <c r="DA4437" t="s">
        <v>131</v>
      </c>
      <c r="DB4437" t="s">
        <v>132</v>
      </c>
      <c r="DC4437" s="1">
        <v>45427</v>
      </c>
      <c r="DD4437">
        <v>90095</v>
      </c>
    </row>
    <row r="4438" spans="1:108" x14ac:dyDescent="0.2">
      <c r="A4438" t="s">
        <v>105</v>
      </c>
      <c r="B4438" t="s">
        <v>0</v>
      </c>
      <c r="C4438" t="s">
        <v>276</v>
      </c>
      <c r="D4438" t="s">
        <v>107</v>
      </c>
      <c r="E4438" t="s">
        <v>108</v>
      </c>
      <c r="F4438" t="s">
        <v>109</v>
      </c>
      <c r="G4438" t="s">
        <v>110</v>
      </c>
      <c r="H4438" t="s">
        <v>111</v>
      </c>
      <c r="I4438" t="s">
        <v>112</v>
      </c>
      <c r="J4438" t="s">
        <v>113</v>
      </c>
      <c r="K4438" t="s">
        <v>114</v>
      </c>
      <c r="L4438">
        <v>3180004</v>
      </c>
      <c r="M4438">
        <v>31800040604</v>
      </c>
      <c r="N4438">
        <v>30.793261416136499</v>
      </c>
      <c r="O4438">
        <v>-89.820911724650301</v>
      </c>
      <c r="P4438" t="s">
        <v>115</v>
      </c>
      <c r="Q4438">
        <v>30.793261416136499</v>
      </c>
      <c r="R4438">
        <v>-89.820911724650301</v>
      </c>
      <c r="S4438" t="s">
        <v>115</v>
      </c>
      <c r="T4438" t="s">
        <v>752</v>
      </c>
      <c r="U4438" t="s">
        <v>117</v>
      </c>
      <c r="V4438" t="s">
        <v>118</v>
      </c>
      <c r="W4438" t="s">
        <v>119</v>
      </c>
      <c r="Y4438">
        <f t="shared" si="207"/>
        <v>1994</v>
      </c>
      <c r="Z4438">
        <f t="shared" si="208"/>
        <v>8</v>
      </c>
      <c r="AA4438">
        <f t="shared" si="209"/>
        <v>8</v>
      </c>
      <c r="AB4438" s="1">
        <v>34554</v>
      </c>
      <c r="AC4438" s="2">
        <v>0.47916666666666669</v>
      </c>
      <c r="AD4438" t="s">
        <v>120</v>
      </c>
      <c r="AM4438" t="s">
        <v>156</v>
      </c>
      <c r="AN4438" t="s">
        <v>122</v>
      </c>
      <c r="AP4438" t="s">
        <v>169</v>
      </c>
      <c r="AQ4438" t="s">
        <v>344</v>
      </c>
      <c r="AS4438" t="s">
        <v>137</v>
      </c>
      <c r="AT4438" t="s">
        <v>4960</v>
      </c>
      <c r="AU4438">
        <v>8.3000000000000007</v>
      </c>
      <c r="AV4438" t="s">
        <v>346</v>
      </c>
      <c r="AW4438" t="s">
        <v>128</v>
      </c>
      <c r="AX4438" t="s">
        <v>129</v>
      </c>
      <c r="BT4438" t="s">
        <v>347</v>
      </c>
      <c r="BU4438" t="s">
        <v>146</v>
      </c>
      <c r="BV4438" t="s">
        <v>348</v>
      </c>
      <c r="BX4438" t="s">
        <v>349</v>
      </c>
      <c r="CY4438" t="s">
        <v>105</v>
      </c>
      <c r="DA4438" t="s">
        <v>131</v>
      </c>
      <c r="DB4438" t="s">
        <v>132</v>
      </c>
      <c r="DC4438" s="1">
        <v>45427</v>
      </c>
      <c r="DD4438">
        <v>76</v>
      </c>
    </row>
    <row r="4439" spans="1:108" x14ac:dyDescent="0.2">
      <c r="A4439" t="s">
        <v>105</v>
      </c>
      <c r="B4439" t="s">
        <v>0</v>
      </c>
      <c r="C4439" t="s">
        <v>276</v>
      </c>
      <c r="D4439" t="s">
        <v>107</v>
      </c>
      <c r="E4439" t="s">
        <v>108</v>
      </c>
      <c r="F4439" t="s">
        <v>109</v>
      </c>
      <c r="G4439" t="s">
        <v>110</v>
      </c>
      <c r="H4439" t="s">
        <v>111</v>
      </c>
      <c r="I4439" t="s">
        <v>112</v>
      </c>
      <c r="J4439" t="s">
        <v>113</v>
      </c>
      <c r="K4439" t="s">
        <v>114</v>
      </c>
      <c r="L4439">
        <v>3180004</v>
      </c>
      <c r="M4439">
        <v>31800040604</v>
      </c>
      <c r="N4439">
        <v>30.793261416136499</v>
      </c>
      <c r="O4439">
        <v>-89.820911724650301</v>
      </c>
      <c r="P4439" t="s">
        <v>115</v>
      </c>
      <c r="Q4439">
        <v>30.793261416136499</v>
      </c>
      <c r="R4439">
        <v>-89.820911724650301</v>
      </c>
      <c r="S4439" t="s">
        <v>115</v>
      </c>
      <c r="T4439" t="s">
        <v>752</v>
      </c>
      <c r="U4439" t="s">
        <v>117</v>
      </c>
      <c r="V4439" t="s">
        <v>118</v>
      </c>
      <c r="W4439" t="s">
        <v>119</v>
      </c>
      <c r="Y4439">
        <f t="shared" si="207"/>
        <v>1994</v>
      </c>
      <c r="Z4439">
        <f t="shared" si="208"/>
        <v>8</v>
      </c>
      <c r="AA4439">
        <f t="shared" si="209"/>
        <v>8</v>
      </c>
      <c r="AB4439" s="1">
        <v>34554</v>
      </c>
      <c r="AC4439" s="2">
        <v>0.47916666666666669</v>
      </c>
      <c r="AD4439" t="s">
        <v>120</v>
      </c>
      <c r="AM4439" t="s">
        <v>156</v>
      </c>
      <c r="AN4439" t="s">
        <v>122</v>
      </c>
      <c r="AP4439" t="s">
        <v>262</v>
      </c>
      <c r="AQ4439" t="s">
        <v>263</v>
      </c>
      <c r="AT4439" t="s">
        <v>5033</v>
      </c>
      <c r="AU4439">
        <v>760</v>
      </c>
      <c r="AV4439" t="s">
        <v>265</v>
      </c>
      <c r="AW4439" t="s">
        <v>128</v>
      </c>
      <c r="AX4439" t="s">
        <v>129</v>
      </c>
      <c r="CY4439" t="s">
        <v>105</v>
      </c>
      <c r="DA4439" t="s">
        <v>131</v>
      </c>
      <c r="DB4439" t="s">
        <v>132</v>
      </c>
      <c r="DC4439" s="1">
        <v>45427</v>
      </c>
      <c r="DD4439">
        <v>25</v>
      </c>
    </row>
  </sheetData>
  <sortState xmlns:xlrd2="http://schemas.microsoft.com/office/spreadsheetml/2017/richdata2" ref="A2:DE4439">
    <sortCondition ref="AB1:AB44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Sheet3!fullphyschem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Dakeishla Diaz-Morales</dc:creator>
  <cp:lastModifiedBy>Dakeishla Diaz-Morales</cp:lastModifiedBy>
  <dcterms:created xsi:type="dcterms:W3CDTF">2024-08-26T17:10:25Z</dcterms:created>
  <dcterms:modified xsi:type="dcterms:W3CDTF">2024-08-26T19:19:38Z</dcterms:modified>
</cp:coreProperties>
</file>